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ЭтаКнига" defaultThemeVersion="124226"/>
  <bookViews>
    <workbookView xWindow="10215" yWindow="-15" windowWidth="21765" windowHeight="12420" tabRatio="820"/>
  </bookViews>
  <sheets>
    <sheet name="ДРУГОЕ!!!" sheetId="19" r:id="rId1"/>
    <sheet name="_FORSAGE" sheetId="11" r:id="rId2"/>
    <sheet name="_FORCEKRAFT" sheetId="22" r:id="rId3"/>
    <sheet name="_SELTA" sheetId="6" r:id="rId4"/>
    <sheet name="_PARTNER" sheetId="2" r:id="rId5"/>
    <sheet name="_BAUMAUTO" sheetId="5" r:id="rId6"/>
    <sheet name="_BRAUMAUTO" sheetId="20" r:id="rId7"/>
    <sheet name="_KINGTUL" sheetId="4" r:id="rId8"/>
    <sheet name="_KINGTUL PROFI" sheetId="17" r:id="rId9"/>
    <sheet name="_KINGTUL KRAFT" sheetId="18" r:id="rId10"/>
    <sheet name="_BigRed,D&amp;D,HCB,M7,Rotake..." sheetId="16" r:id="rId11"/>
  </sheets>
  <definedNames>
    <definedName name="_xlnm._FilterDatabase" localSheetId="5" hidden="1">_BAUMAUTO!$A$4:$K$415</definedName>
    <definedName name="_xlnm._FilterDatabase" localSheetId="10" hidden="1">'_BigRed,D&amp;D,HCB,M7,Rotake...'!$A$4:$K$827</definedName>
    <definedName name="_xlnm._FilterDatabase" localSheetId="6" hidden="1">_BRAUMAUTO!$A$4:$K$7</definedName>
    <definedName name="_xlnm._FilterDatabase" localSheetId="2" hidden="1">_FORCEKRAFT!$A$4:$K$7</definedName>
    <definedName name="_xlnm._FilterDatabase" localSheetId="1" hidden="1">_FORSAGE!$A$4:$K$4279</definedName>
    <definedName name="_xlnm._FilterDatabase" localSheetId="7" hidden="1">_KINGTUL!$A$4:$K$169</definedName>
    <definedName name="_xlnm._FilterDatabase" localSheetId="9" hidden="1">'_KINGTUL KRAFT'!$A$4:$K$116</definedName>
    <definedName name="_xlnm._FilterDatabase" localSheetId="8" hidden="1">'_KINGTUL PROFI'!$A$4:$K$92</definedName>
    <definedName name="_xlnm._FilterDatabase" localSheetId="4" hidden="1">_PARTNER!$A$4:$K$1805</definedName>
    <definedName name="_xlnm._FilterDatabase" localSheetId="3" hidden="1">_SELTA!$A$4:$K$11</definedName>
    <definedName name="_xlnm._FilterDatabase" localSheetId="0" hidden="1">'ДРУГОЕ!!!'!$A$4:$K$33</definedName>
  </definedNames>
  <calcPr calcId="145621" refMode="R1C1"/>
</workbook>
</file>

<file path=xl/calcChain.xml><?xml version="1.0" encoding="utf-8"?>
<calcChain xmlns="http://schemas.openxmlformats.org/spreadsheetml/2006/main">
  <c r="I2" i="16" l="1"/>
  <c r="J2" i="16"/>
  <c r="K2" i="16"/>
  <c r="H2" i="16"/>
  <c r="I2" i="18"/>
  <c r="J2" i="18"/>
  <c r="K2" i="18"/>
  <c r="H2" i="18"/>
  <c r="I2" i="17"/>
  <c r="J2" i="17"/>
  <c r="K2" i="17"/>
  <c r="H2" i="17"/>
  <c r="I2" i="4"/>
  <c r="J2" i="4"/>
  <c r="K2" i="4"/>
  <c r="H2" i="4"/>
  <c r="I2" i="20"/>
  <c r="J2" i="20"/>
  <c r="K2" i="20"/>
  <c r="H2" i="20"/>
  <c r="I2" i="5"/>
  <c r="J2" i="5"/>
  <c r="K2" i="5"/>
  <c r="H2" i="5"/>
  <c r="I2" i="2"/>
  <c r="J2" i="2"/>
  <c r="K2" i="2"/>
  <c r="H2" i="2"/>
  <c r="I2" i="6"/>
  <c r="J2" i="6"/>
  <c r="K2" i="6"/>
  <c r="H2" i="6"/>
  <c r="I2" i="22"/>
  <c r="J2" i="22"/>
  <c r="K2" i="22"/>
  <c r="H2" i="22"/>
  <c r="I2" i="11"/>
  <c r="J2" i="11"/>
  <c r="K2" i="11"/>
  <c r="H2" i="11"/>
  <c r="I2" i="19"/>
  <c r="J2" i="19"/>
  <c r="K2" i="19"/>
  <c r="H2" i="19"/>
  <c r="K3" i="16"/>
  <c r="J3" i="16"/>
  <c r="I3" i="16"/>
  <c r="H3" i="16"/>
  <c r="K3" i="18"/>
  <c r="J3" i="18"/>
  <c r="I3" i="18"/>
  <c r="H3" i="18"/>
  <c r="K3" i="17"/>
  <c r="J3" i="17"/>
  <c r="I3" i="17"/>
  <c r="H3" i="17"/>
  <c r="K3" i="4"/>
  <c r="J3" i="4"/>
  <c r="I3" i="4"/>
  <c r="H3" i="4"/>
  <c r="K3" i="20"/>
  <c r="J3" i="20"/>
  <c r="I3" i="20"/>
  <c r="H3" i="20"/>
  <c r="K3" i="5"/>
  <c r="J3" i="5"/>
  <c r="I3" i="5"/>
  <c r="H3" i="5"/>
  <c r="K3" i="2"/>
  <c r="J3" i="2"/>
  <c r="I3" i="2"/>
  <c r="H3" i="2"/>
  <c r="K3" i="6"/>
  <c r="J3" i="6"/>
  <c r="I3" i="6"/>
  <c r="H3" i="6"/>
  <c r="K3" i="22"/>
  <c r="J3" i="22"/>
  <c r="I3" i="22"/>
  <c r="H3" i="22"/>
  <c r="K3" i="11"/>
  <c r="J3" i="11"/>
  <c r="I3" i="11"/>
  <c r="H3" i="11"/>
  <c r="K3" i="19"/>
  <c r="J3" i="19"/>
  <c r="I3" i="19"/>
  <c r="H3" i="19"/>
  <c r="O2378" i="11" l="1"/>
  <c r="N2378" i="11"/>
  <c r="M2378" i="11"/>
  <c r="L2378" i="11"/>
  <c r="O2377" i="11"/>
  <c r="N2377" i="11"/>
  <c r="M2377" i="11"/>
  <c r="L2377" i="11"/>
  <c r="O2376" i="11"/>
  <c r="N2376" i="11"/>
  <c r="M2376" i="11"/>
  <c r="L2376" i="11"/>
  <c r="O2375" i="11"/>
  <c r="N2375" i="11"/>
  <c r="M2375" i="11"/>
  <c r="L2375" i="11"/>
  <c r="O2374" i="11"/>
  <c r="N2374" i="11"/>
  <c r="M2374" i="11"/>
  <c r="L2374" i="11"/>
  <c r="O2373" i="11"/>
  <c r="N2373" i="11"/>
  <c r="M2373" i="11"/>
  <c r="L2373" i="11"/>
  <c r="O2372" i="11"/>
  <c r="N2372" i="11"/>
  <c r="M2372" i="11"/>
  <c r="L2372" i="11"/>
  <c r="O2371" i="11"/>
  <c r="N2371" i="11"/>
  <c r="M2371" i="11"/>
  <c r="L2371" i="11"/>
  <c r="O2370" i="11"/>
  <c r="N2370" i="11"/>
  <c r="M2370" i="11"/>
  <c r="L2370" i="11"/>
  <c r="O2369" i="11"/>
  <c r="N2369" i="11"/>
  <c r="M2369" i="11"/>
  <c r="L2369" i="11"/>
  <c r="O2368" i="11"/>
  <c r="N2368" i="11"/>
  <c r="M2368" i="11"/>
  <c r="L2368" i="11"/>
  <c r="O2869" i="11" l="1"/>
  <c r="N2869" i="11"/>
  <c r="M2869" i="11"/>
  <c r="L2869" i="11"/>
  <c r="O2868" i="11"/>
  <c r="N2868" i="11"/>
  <c r="M2868" i="11"/>
  <c r="L2868" i="11"/>
  <c r="O2867" i="11"/>
  <c r="N2867" i="11"/>
  <c r="M2867" i="11"/>
  <c r="L2867" i="11"/>
  <c r="O2866" i="11"/>
  <c r="N2866" i="11"/>
  <c r="M2866" i="11"/>
  <c r="L2866" i="11"/>
  <c r="O2865" i="11"/>
  <c r="N2865" i="11"/>
  <c r="M2865" i="11"/>
  <c r="L2865" i="11"/>
  <c r="O2988" i="11" l="1"/>
  <c r="N2988" i="11"/>
  <c r="M2988" i="11"/>
  <c r="L2988" i="11"/>
  <c r="O2987" i="11"/>
  <c r="N2987" i="11"/>
  <c r="M2987" i="11"/>
  <c r="L2987" i="11"/>
  <c r="O2986" i="11"/>
  <c r="N2986" i="11"/>
  <c r="M2986" i="11"/>
  <c r="L2986" i="11"/>
  <c r="O2833" i="11"/>
  <c r="N2833" i="11"/>
  <c r="M2833" i="11"/>
  <c r="L2833" i="11"/>
  <c r="O2832" i="11"/>
  <c r="N2832" i="11"/>
  <c r="M2832" i="11"/>
  <c r="L2832" i="11"/>
  <c r="O2831" i="11"/>
  <c r="N2831" i="11"/>
  <c r="M2831" i="11"/>
  <c r="L2831" i="11"/>
  <c r="O2830" i="11"/>
  <c r="N2830" i="11"/>
  <c r="M2830" i="11"/>
  <c r="L2830" i="11"/>
  <c r="O2829" i="11"/>
  <c r="N2829" i="11"/>
  <c r="M2829" i="11"/>
  <c r="L2829" i="11"/>
  <c r="O2828" i="11"/>
  <c r="N2828" i="11"/>
  <c r="M2828" i="11"/>
  <c r="L2828" i="11"/>
  <c r="O2821" i="11"/>
  <c r="N2821" i="11"/>
  <c r="M2821" i="11"/>
  <c r="L2821" i="11"/>
  <c r="O2820" i="11"/>
  <c r="N2820" i="11"/>
  <c r="M2820" i="11"/>
  <c r="L2820" i="11"/>
  <c r="O2819" i="11"/>
  <c r="N2819" i="11"/>
  <c r="M2819" i="11"/>
  <c r="L2819" i="11"/>
  <c r="O2818" i="11"/>
  <c r="N2818" i="11"/>
  <c r="M2818" i="11"/>
  <c r="L2818" i="11"/>
  <c r="O2817" i="11"/>
  <c r="N2817" i="11"/>
  <c r="M2817" i="11"/>
  <c r="L2817" i="11"/>
  <c r="O2816" i="11"/>
  <c r="N2816" i="11"/>
  <c r="M2816" i="11"/>
  <c r="L2816" i="11"/>
  <c r="O2815" i="11"/>
  <c r="N2815" i="11"/>
  <c r="M2815" i="11"/>
  <c r="L2815" i="11"/>
  <c r="O2814" i="11"/>
  <c r="N2814" i="11"/>
  <c r="M2814" i="11"/>
  <c r="L2814" i="11"/>
  <c r="O2813" i="11"/>
  <c r="N2813" i="11"/>
  <c r="M2813" i="11"/>
  <c r="L2813" i="11"/>
  <c r="O2812" i="11"/>
  <c r="N2812" i="11"/>
  <c r="M2812" i="11"/>
  <c r="L2812" i="11"/>
  <c r="O2811" i="11"/>
  <c r="N2811" i="11"/>
  <c r="M2811" i="11"/>
  <c r="L2811" i="11"/>
  <c r="O2810" i="11"/>
  <c r="N2810" i="11"/>
  <c r="M2810" i="11"/>
  <c r="L2810" i="11"/>
  <c r="O2809" i="11"/>
  <c r="N2809" i="11"/>
  <c r="M2809" i="11"/>
  <c r="L2809" i="11"/>
  <c r="O2808" i="11"/>
  <c r="N2808" i="11"/>
  <c r="M2808" i="11"/>
  <c r="L2808" i="11"/>
  <c r="O2807" i="11"/>
  <c r="N2807" i="11"/>
  <c r="M2807" i="11"/>
  <c r="L2807" i="11"/>
  <c r="O2806" i="11"/>
  <c r="N2806" i="11"/>
  <c r="M2806" i="11"/>
  <c r="L2806" i="11"/>
  <c r="O2805" i="11"/>
  <c r="N2805" i="11"/>
  <c r="M2805" i="11"/>
  <c r="L2805" i="11"/>
  <c r="O2804" i="11"/>
  <c r="N2804" i="11"/>
  <c r="M2804" i="11"/>
  <c r="L2804" i="11"/>
  <c r="O2803" i="11"/>
  <c r="N2803" i="11"/>
  <c r="M2803" i="11"/>
  <c r="L2803" i="11"/>
  <c r="O2864" i="11" l="1"/>
  <c r="N2864" i="11"/>
  <c r="M2864" i="11"/>
  <c r="L2864" i="11"/>
  <c r="O2863" i="11"/>
  <c r="N2863" i="11"/>
  <c r="M2863" i="11"/>
  <c r="L2863" i="11"/>
  <c r="O2841" i="11" l="1"/>
  <c r="N2841" i="11"/>
  <c r="M2841" i="11"/>
  <c r="L2841" i="11"/>
  <c r="O2840" i="11"/>
  <c r="N2840" i="11"/>
  <c r="M2840" i="11"/>
  <c r="L2840" i="11"/>
  <c r="O2839" i="11"/>
  <c r="N2839" i="11"/>
  <c r="M2839" i="11"/>
  <c r="L2839" i="11"/>
  <c r="O2838" i="11"/>
  <c r="N2838" i="11"/>
  <c r="M2838" i="11"/>
  <c r="L2838" i="11"/>
  <c r="O2836" i="11"/>
  <c r="N2836" i="11"/>
  <c r="M2836" i="11"/>
  <c r="L2836" i="11"/>
  <c r="O2835" i="11"/>
  <c r="N2835" i="11"/>
  <c r="M2835" i="11"/>
  <c r="L2835" i="11"/>
  <c r="O2860" i="11"/>
  <c r="N2860" i="11"/>
  <c r="M2860" i="11"/>
  <c r="L2860" i="11"/>
  <c r="O2859" i="11"/>
  <c r="N2859" i="11"/>
  <c r="M2859" i="11"/>
  <c r="L2859" i="11"/>
  <c r="O2858" i="11"/>
  <c r="N2858" i="11"/>
  <c r="M2858" i="11"/>
  <c r="L2858" i="11"/>
  <c r="O2857" i="11"/>
  <c r="N2857" i="11"/>
  <c r="M2857" i="11"/>
  <c r="L2857" i="11"/>
  <c r="O2856" i="11"/>
  <c r="N2856" i="11"/>
  <c r="M2856" i="11"/>
  <c r="L2856" i="11"/>
  <c r="O2855" i="11"/>
  <c r="N2855" i="11"/>
  <c r="M2855" i="11"/>
  <c r="L2855" i="11"/>
  <c r="O2854" i="11"/>
  <c r="N2854" i="11"/>
  <c r="M2854" i="11"/>
  <c r="L2854" i="11"/>
  <c r="O2853" i="11"/>
  <c r="N2853" i="11"/>
  <c r="M2853" i="11"/>
  <c r="L2853" i="11"/>
  <c r="O2852" i="11"/>
  <c r="N2852" i="11"/>
  <c r="M2852" i="11"/>
  <c r="L2852" i="11"/>
  <c r="O2851" i="11"/>
  <c r="N2851" i="11"/>
  <c r="M2851" i="11"/>
  <c r="L2851" i="11"/>
  <c r="O2850" i="11"/>
  <c r="N2850" i="11"/>
  <c r="M2850" i="11"/>
  <c r="L2850" i="11"/>
  <c r="O2849" i="11"/>
  <c r="N2849" i="11"/>
  <c r="M2849" i="11"/>
  <c r="L2849" i="11"/>
  <c r="O2848" i="11"/>
  <c r="N2848" i="11"/>
  <c r="M2848" i="11"/>
  <c r="L2848" i="11"/>
  <c r="O2847" i="11"/>
  <c r="N2847" i="11"/>
  <c r="M2847" i="11"/>
  <c r="L2847" i="11"/>
  <c r="O2846" i="11"/>
  <c r="N2846" i="11"/>
  <c r="M2846" i="11"/>
  <c r="L2846" i="11"/>
  <c r="O2845" i="11"/>
  <c r="N2845" i="11"/>
  <c r="M2845" i="11"/>
  <c r="L2845" i="11"/>
  <c r="O2844" i="11"/>
  <c r="N2844" i="11"/>
  <c r="M2844" i="11"/>
  <c r="L2844" i="11"/>
  <c r="O2843" i="11"/>
  <c r="N2843" i="11"/>
  <c r="M2843" i="11"/>
  <c r="L2843" i="11"/>
  <c r="O2842" i="11"/>
  <c r="N2842" i="11"/>
  <c r="M2842" i="11"/>
  <c r="L2842" i="11"/>
  <c r="O2834" i="11"/>
  <c r="N2834" i="11"/>
  <c r="M2834" i="11"/>
  <c r="L2834" i="11"/>
  <c r="O81" i="5" l="1"/>
  <c r="N81" i="5"/>
  <c r="M81" i="5"/>
  <c r="L81" i="5"/>
  <c r="O73" i="5"/>
  <c r="N73" i="5"/>
  <c r="M73" i="5"/>
  <c r="L73" i="5"/>
  <c r="O124" i="5"/>
  <c r="N124" i="5"/>
  <c r="M124" i="5"/>
  <c r="L124" i="5"/>
  <c r="O119" i="5"/>
  <c r="N119" i="5"/>
  <c r="M119" i="5"/>
  <c r="L119" i="5"/>
  <c r="O112" i="5"/>
  <c r="N112" i="5"/>
  <c r="M112" i="5"/>
  <c r="L112" i="5"/>
  <c r="O111" i="5"/>
  <c r="N111" i="5"/>
  <c r="M111" i="5"/>
  <c r="L111" i="5"/>
  <c r="O105" i="5"/>
  <c r="N105" i="5"/>
  <c r="M105" i="5"/>
  <c r="L105" i="5"/>
  <c r="L10" i="2" l="1"/>
  <c r="M10" i="2"/>
  <c r="N10" i="2"/>
  <c r="O10" i="2"/>
  <c r="L11" i="2"/>
  <c r="M11" i="2"/>
  <c r="N11" i="2"/>
  <c r="O11" i="2"/>
  <c r="L12" i="2"/>
  <c r="M12" i="2"/>
  <c r="N12" i="2"/>
  <c r="O12" i="2"/>
  <c r="L13" i="2"/>
  <c r="M13" i="2"/>
  <c r="N13" i="2"/>
  <c r="O13" i="2"/>
  <c r="L14" i="2"/>
  <c r="M14" i="2"/>
  <c r="N14" i="2"/>
  <c r="O14" i="2"/>
  <c r="L15" i="2"/>
  <c r="M15" i="2"/>
  <c r="N15" i="2"/>
  <c r="O15" i="2"/>
  <c r="L16" i="2"/>
  <c r="M16" i="2"/>
  <c r="N16" i="2"/>
  <c r="O16" i="2"/>
  <c r="L17" i="2"/>
  <c r="M17" i="2"/>
  <c r="N17" i="2"/>
  <c r="O17" i="2"/>
  <c r="L18" i="2"/>
  <c r="M18" i="2"/>
  <c r="N18" i="2"/>
  <c r="O18" i="2"/>
  <c r="L19" i="2"/>
  <c r="M19" i="2"/>
  <c r="N19" i="2"/>
  <c r="O19" i="2"/>
  <c r="L20" i="2"/>
  <c r="M20" i="2"/>
  <c r="N20" i="2"/>
  <c r="O20" i="2"/>
  <c r="L21" i="2"/>
  <c r="M21" i="2"/>
  <c r="N21" i="2"/>
  <c r="O21" i="2"/>
  <c r="L22" i="2"/>
  <c r="M22" i="2"/>
  <c r="N22" i="2"/>
  <c r="O22" i="2"/>
  <c r="L23" i="2"/>
  <c r="M23" i="2"/>
  <c r="N23" i="2"/>
  <c r="O23" i="2"/>
  <c r="L24" i="2"/>
  <c r="M24" i="2"/>
  <c r="N24" i="2"/>
  <c r="O24" i="2"/>
  <c r="L25" i="2"/>
  <c r="M25" i="2"/>
  <c r="N25" i="2"/>
  <c r="O25" i="2"/>
  <c r="L26" i="2"/>
  <c r="M26" i="2"/>
  <c r="N26" i="2"/>
  <c r="O26" i="2"/>
  <c r="L27" i="2"/>
  <c r="M27" i="2"/>
  <c r="N27" i="2"/>
  <c r="O27" i="2"/>
  <c r="L28" i="2"/>
  <c r="M28" i="2"/>
  <c r="N28" i="2"/>
  <c r="O28" i="2"/>
  <c r="L29" i="2"/>
  <c r="M29" i="2"/>
  <c r="N29" i="2"/>
  <c r="O29" i="2"/>
  <c r="L30" i="2"/>
  <c r="M30" i="2"/>
  <c r="N30" i="2"/>
  <c r="O30" i="2"/>
  <c r="L31" i="2"/>
  <c r="M31" i="2"/>
  <c r="N31" i="2"/>
  <c r="O31" i="2"/>
  <c r="L32" i="2"/>
  <c r="M32" i="2"/>
  <c r="N32" i="2"/>
  <c r="O32" i="2"/>
  <c r="L33" i="2"/>
  <c r="M33" i="2"/>
  <c r="N33" i="2"/>
  <c r="O33" i="2"/>
  <c r="L34" i="2"/>
  <c r="M34" i="2"/>
  <c r="N34" i="2"/>
  <c r="O34" i="2"/>
  <c r="L35" i="2"/>
  <c r="M35" i="2"/>
  <c r="N35" i="2"/>
  <c r="O35" i="2"/>
  <c r="L36" i="2"/>
  <c r="M36" i="2"/>
  <c r="N36" i="2"/>
  <c r="O36" i="2"/>
  <c r="L37" i="2"/>
  <c r="M37" i="2"/>
  <c r="N37" i="2"/>
  <c r="O37" i="2"/>
  <c r="L38" i="2"/>
  <c r="M38" i="2"/>
  <c r="N38" i="2"/>
  <c r="O38" i="2"/>
  <c r="L39" i="2"/>
  <c r="M39" i="2"/>
  <c r="N39" i="2"/>
  <c r="O39" i="2"/>
  <c r="L40" i="2"/>
  <c r="M40" i="2"/>
  <c r="N40" i="2"/>
  <c r="O40" i="2"/>
  <c r="L41" i="2"/>
  <c r="M41" i="2"/>
  <c r="N41" i="2"/>
  <c r="O41" i="2"/>
  <c r="L42" i="2"/>
  <c r="M42" i="2"/>
  <c r="N42" i="2"/>
  <c r="O42" i="2"/>
  <c r="L43" i="2"/>
  <c r="M43" i="2"/>
  <c r="N43" i="2"/>
  <c r="O43" i="2"/>
  <c r="L44" i="2"/>
  <c r="M44" i="2"/>
  <c r="N44" i="2"/>
  <c r="O44" i="2"/>
  <c r="L45" i="2"/>
  <c r="M45" i="2"/>
  <c r="N45" i="2"/>
  <c r="O45" i="2"/>
  <c r="L46" i="2"/>
  <c r="M46" i="2"/>
  <c r="N46" i="2"/>
  <c r="O46" i="2"/>
  <c r="L47" i="2"/>
  <c r="M47" i="2"/>
  <c r="N47" i="2"/>
  <c r="O47" i="2"/>
  <c r="L48" i="2"/>
  <c r="M48" i="2"/>
  <c r="N48" i="2"/>
  <c r="O48" i="2"/>
  <c r="L49" i="2"/>
  <c r="M49" i="2"/>
  <c r="N49" i="2"/>
  <c r="O49" i="2"/>
  <c r="L50" i="2"/>
  <c r="M50" i="2"/>
  <c r="N50" i="2"/>
  <c r="O50" i="2"/>
  <c r="L51" i="2"/>
  <c r="M51" i="2"/>
  <c r="N51" i="2"/>
  <c r="O51" i="2"/>
  <c r="L52" i="2"/>
  <c r="M52" i="2"/>
  <c r="N52" i="2"/>
  <c r="O52" i="2"/>
  <c r="L53" i="2"/>
  <c r="M53" i="2"/>
  <c r="N53" i="2"/>
  <c r="O53" i="2"/>
  <c r="L54" i="2"/>
  <c r="M54" i="2"/>
  <c r="N54" i="2"/>
  <c r="O54" i="2"/>
  <c r="L55" i="2"/>
  <c r="M55" i="2"/>
  <c r="N55" i="2"/>
  <c r="O55" i="2"/>
  <c r="L56" i="2"/>
  <c r="M56" i="2"/>
  <c r="N56" i="2"/>
  <c r="O56" i="2"/>
  <c r="L57" i="2"/>
  <c r="M57" i="2"/>
  <c r="N57" i="2"/>
  <c r="O57" i="2"/>
  <c r="L58" i="2"/>
  <c r="M58" i="2"/>
  <c r="N58" i="2"/>
  <c r="O58" i="2"/>
  <c r="L59" i="2"/>
  <c r="M59" i="2"/>
  <c r="N59" i="2"/>
  <c r="O59" i="2"/>
  <c r="L60" i="2"/>
  <c r="M60" i="2"/>
  <c r="N60" i="2"/>
  <c r="O60" i="2"/>
  <c r="L61" i="2"/>
  <c r="M61" i="2"/>
  <c r="N61" i="2"/>
  <c r="O61" i="2"/>
  <c r="L62" i="2"/>
  <c r="M62" i="2"/>
  <c r="N62" i="2"/>
  <c r="O62" i="2"/>
  <c r="L63" i="2"/>
  <c r="M63" i="2"/>
  <c r="N63" i="2"/>
  <c r="O63" i="2"/>
  <c r="L64" i="2"/>
  <c r="M64" i="2"/>
  <c r="N64" i="2"/>
  <c r="O64" i="2"/>
  <c r="L65" i="2"/>
  <c r="M65" i="2"/>
  <c r="N65" i="2"/>
  <c r="O65" i="2"/>
  <c r="L66" i="2"/>
  <c r="M66" i="2"/>
  <c r="N66" i="2"/>
  <c r="O66" i="2"/>
  <c r="L67" i="2"/>
  <c r="M67" i="2"/>
  <c r="N67" i="2"/>
  <c r="O67" i="2"/>
  <c r="L68" i="2"/>
  <c r="M68" i="2"/>
  <c r="N68" i="2"/>
  <c r="O68" i="2"/>
  <c r="L69" i="2"/>
  <c r="M69" i="2"/>
  <c r="N69" i="2"/>
  <c r="O69" i="2"/>
  <c r="L70" i="2"/>
  <c r="M70" i="2"/>
  <c r="N70" i="2"/>
  <c r="O70" i="2"/>
  <c r="L71" i="2"/>
  <c r="M71" i="2"/>
  <c r="N71" i="2"/>
  <c r="O71" i="2"/>
  <c r="L72" i="2"/>
  <c r="M72" i="2"/>
  <c r="N72" i="2"/>
  <c r="O72" i="2"/>
  <c r="L73" i="2"/>
  <c r="M73" i="2"/>
  <c r="N73" i="2"/>
  <c r="O73" i="2"/>
  <c r="L74" i="2"/>
  <c r="M74" i="2"/>
  <c r="N74" i="2"/>
  <c r="O74" i="2"/>
  <c r="L75" i="2"/>
  <c r="M75" i="2"/>
  <c r="N75" i="2"/>
  <c r="O75" i="2"/>
  <c r="L76" i="2"/>
  <c r="M76" i="2"/>
  <c r="N76" i="2"/>
  <c r="O76" i="2"/>
  <c r="L77" i="2"/>
  <c r="M77" i="2"/>
  <c r="N77" i="2"/>
  <c r="O77" i="2"/>
  <c r="L78" i="2"/>
  <c r="M78" i="2"/>
  <c r="N78" i="2"/>
  <c r="O78" i="2"/>
  <c r="L79" i="2"/>
  <c r="M79" i="2"/>
  <c r="N79" i="2"/>
  <c r="O79" i="2"/>
  <c r="L80" i="2"/>
  <c r="M80" i="2"/>
  <c r="N80" i="2"/>
  <c r="O80" i="2"/>
  <c r="L81" i="2"/>
  <c r="M81" i="2"/>
  <c r="N81" i="2"/>
  <c r="O81" i="2"/>
  <c r="L82" i="2"/>
  <c r="M82" i="2"/>
  <c r="N82" i="2"/>
  <c r="O82" i="2"/>
  <c r="L83" i="2"/>
  <c r="M83" i="2"/>
  <c r="N83" i="2"/>
  <c r="O83" i="2"/>
  <c r="L84" i="2"/>
  <c r="M84" i="2"/>
  <c r="N84" i="2"/>
  <c r="O84" i="2"/>
  <c r="L85" i="2"/>
  <c r="M85" i="2"/>
  <c r="N85" i="2"/>
  <c r="O85" i="2"/>
  <c r="L86" i="2"/>
  <c r="M86" i="2"/>
  <c r="N86" i="2"/>
  <c r="O86" i="2"/>
  <c r="L87" i="2"/>
  <c r="M87" i="2"/>
  <c r="N87" i="2"/>
  <c r="O87" i="2"/>
  <c r="L88" i="2"/>
  <c r="M88" i="2"/>
  <c r="N88" i="2"/>
  <c r="O88" i="2"/>
  <c r="L89" i="2"/>
  <c r="M89" i="2"/>
  <c r="N89" i="2"/>
  <c r="O89" i="2"/>
  <c r="L90" i="2"/>
  <c r="M90" i="2"/>
  <c r="N90" i="2"/>
  <c r="O90" i="2"/>
  <c r="L91" i="2"/>
  <c r="M91" i="2"/>
  <c r="N91" i="2"/>
  <c r="O91" i="2"/>
  <c r="L92" i="2"/>
  <c r="M92" i="2"/>
  <c r="N92" i="2"/>
  <c r="O92" i="2"/>
  <c r="L93" i="2"/>
  <c r="M93" i="2"/>
  <c r="N93" i="2"/>
  <c r="O93" i="2"/>
  <c r="L94" i="2"/>
  <c r="M94" i="2"/>
  <c r="N94" i="2"/>
  <c r="O94" i="2"/>
  <c r="L95" i="2"/>
  <c r="M95" i="2"/>
  <c r="N95" i="2"/>
  <c r="O95" i="2"/>
  <c r="L96" i="2"/>
  <c r="M96" i="2"/>
  <c r="N96" i="2"/>
  <c r="O96" i="2"/>
  <c r="L97" i="2"/>
  <c r="M97" i="2"/>
  <c r="N97" i="2"/>
  <c r="O97" i="2"/>
  <c r="L98" i="2"/>
  <c r="M98" i="2"/>
  <c r="N98" i="2"/>
  <c r="O98" i="2"/>
  <c r="L99" i="2"/>
  <c r="M99" i="2"/>
  <c r="N99" i="2"/>
  <c r="O99" i="2"/>
  <c r="L100" i="2"/>
  <c r="M100" i="2"/>
  <c r="N100" i="2"/>
  <c r="O100" i="2"/>
  <c r="L101" i="2"/>
  <c r="M101" i="2"/>
  <c r="N101" i="2"/>
  <c r="O101" i="2"/>
  <c r="L102" i="2"/>
  <c r="M102" i="2"/>
  <c r="N102" i="2"/>
  <c r="O102" i="2"/>
  <c r="L103" i="2"/>
  <c r="M103" i="2"/>
  <c r="N103" i="2"/>
  <c r="O103" i="2"/>
  <c r="L104" i="2"/>
  <c r="M104" i="2"/>
  <c r="N104" i="2"/>
  <c r="O104" i="2"/>
  <c r="L105" i="2"/>
  <c r="M105" i="2"/>
  <c r="N105" i="2"/>
  <c r="O105" i="2"/>
  <c r="L106" i="2"/>
  <c r="M106" i="2"/>
  <c r="N106" i="2"/>
  <c r="O106" i="2"/>
  <c r="L107" i="2"/>
  <c r="M107" i="2"/>
  <c r="N107" i="2"/>
  <c r="O107" i="2"/>
  <c r="L108" i="2"/>
  <c r="M108" i="2"/>
  <c r="N108" i="2"/>
  <c r="O108" i="2"/>
  <c r="L109" i="2"/>
  <c r="M109" i="2"/>
  <c r="N109" i="2"/>
  <c r="O109" i="2"/>
  <c r="L110" i="2"/>
  <c r="M110" i="2"/>
  <c r="N110" i="2"/>
  <c r="O110" i="2"/>
  <c r="L111" i="2"/>
  <c r="M111" i="2"/>
  <c r="N111" i="2"/>
  <c r="O111" i="2"/>
  <c r="L112" i="2"/>
  <c r="M112" i="2"/>
  <c r="N112" i="2"/>
  <c r="O112" i="2"/>
  <c r="L113" i="2"/>
  <c r="M113" i="2"/>
  <c r="N113" i="2"/>
  <c r="O113" i="2"/>
  <c r="L114" i="2"/>
  <c r="M114" i="2"/>
  <c r="N114" i="2"/>
  <c r="O114" i="2"/>
  <c r="L115" i="2"/>
  <c r="M115" i="2"/>
  <c r="N115" i="2"/>
  <c r="O115" i="2"/>
  <c r="L116" i="2"/>
  <c r="M116" i="2"/>
  <c r="N116" i="2"/>
  <c r="O116" i="2"/>
  <c r="L117" i="2"/>
  <c r="M117" i="2"/>
  <c r="N117" i="2"/>
  <c r="O117" i="2"/>
  <c r="L118" i="2"/>
  <c r="M118" i="2"/>
  <c r="N118" i="2"/>
  <c r="O118" i="2"/>
  <c r="L119" i="2"/>
  <c r="M119" i="2"/>
  <c r="N119" i="2"/>
  <c r="O119" i="2"/>
  <c r="L120" i="2"/>
  <c r="M120" i="2"/>
  <c r="N120" i="2"/>
  <c r="O120" i="2"/>
  <c r="L121" i="2"/>
  <c r="M121" i="2"/>
  <c r="N121" i="2"/>
  <c r="O121" i="2"/>
  <c r="L122" i="2"/>
  <c r="M122" i="2"/>
  <c r="N122" i="2"/>
  <c r="O122" i="2"/>
  <c r="L123" i="2"/>
  <c r="M123" i="2"/>
  <c r="N123" i="2"/>
  <c r="O123" i="2"/>
  <c r="L124" i="2"/>
  <c r="M124" i="2"/>
  <c r="N124" i="2"/>
  <c r="O124" i="2"/>
  <c r="L125" i="2"/>
  <c r="M125" i="2"/>
  <c r="N125" i="2"/>
  <c r="O125" i="2"/>
  <c r="L126" i="2"/>
  <c r="M126" i="2"/>
  <c r="N126" i="2"/>
  <c r="O126" i="2"/>
  <c r="L127" i="2"/>
  <c r="M127" i="2"/>
  <c r="N127" i="2"/>
  <c r="O127" i="2"/>
  <c r="L128" i="2"/>
  <c r="M128" i="2"/>
  <c r="N128" i="2"/>
  <c r="O128" i="2"/>
  <c r="L129" i="2"/>
  <c r="M129" i="2"/>
  <c r="N129" i="2"/>
  <c r="O129" i="2"/>
  <c r="L130" i="2"/>
  <c r="M130" i="2"/>
  <c r="N130" i="2"/>
  <c r="O130" i="2"/>
  <c r="L131" i="2"/>
  <c r="M131" i="2"/>
  <c r="N131" i="2"/>
  <c r="O131" i="2"/>
  <c r="L132" i="2"/>
  <c r="M132" i="2"/>
  <c r="N132" i="2"/>
  <c r="O132" i="2"/>
  <c r="L133" i="2"/>
  <c r="M133" i="2"/>
  <c r="N133" i="2"/>
  <c r="O133" i="2"/>
  <c r="L134" i="2"/>
  <c r="M134" i="2"/>
  <c r="N134" i="2"/>
  <c r="O134" i="2"/>
  <c r="L135" i="2"/>
  <c r="M135" i="2"/>
  <c r="N135" i="2"/>
  <c r="O135" i="2"/>
  <c r="L136" i="2"/>
  <c r="M136" i="2"/>
  <c r="N136" i="2"/>
  <c r="O136" i="2"/>
  <c r="L137" i="2"/>
  <c r="M137" i="2"/>
  <c r="N137" i="2"/>
  <c r="O137" i="2"/>
  <c r="L138" i="2"/>
  <c r="M138" i="2"/>
  <c r="N138" i="2"/>
  <c r="O138" i="2"/>
  <c r="L139" i="2"/>
  <c r="M139" i="2"/>
  <c r="N139" i="2"/>
  <c r="O139" i="2"/>
  <c r="L140" i="2"/>
  <c r="M140" i="2"/>
  <c r="N140" i="2"/>
  <c r="O140" i="2"/>
  <c r="L141" i="2"/>
  <c r="M141" i="2"/>
  <c r="N141" i="2"/>
  <c r="O141" i="2"/>
  <c r="L142" i="2"/>
  <c r="M142" i="2"/>
  <c r="N142" i="2"/>
  <c r="O142" i="2"/>
  <c r="L143" i="2"/>
  <c r="M143" i="2"/>
  <c r="N143" i="2"/>
  <c r="O143" i="2"/>
  <c r="L144" i="2"/>
  <c r="M144" i="2"/>
  <c r="N144" i="2"/>
  <c r="O144" i="2"/>
  <c r="L145" i="2"/>
  <c r="M145" i="2"/>
  <c r="N145" i="2"/>
  <c r="O145" i="2"/>
  <c r="L146" i="2"/>
  <c r="M146" i="2"/>
  <c r="N146" i="2"/>
  <c r="O146" i="2"/>
  <c r="L147" i="2"/>
  <c r="M147" i="2"/>
  <c r="N147" i="2"/>
  <c r="O147" i="2"/>
  <c r="L148" i="2"/>
  <c r="M148" i="2"/>
  <c r="N148" i="2"/>
  <c r="O148" i="2"/>
  <c r="L149" i="2"/>
  <c r="M149" i="2"/>
  <c r="N149" i="2"/>
  <c r="O149" i="2"/>
  <c r="L150" i="2"/>
  <c r="M150" i="2"/>
  <c r="N150" i="2"/>
  <c r="O150" i="2"/>
  <c r="L151" i="2"/>
  <c r="M151" i="2"/>
  <c r="N151" i="2"/>
  <c r="O151" i="2"/>
  <c r="L152" i="2"/>
  <c r="M152" i="2"/>
  <c r="N152" i="2"/>
  <c r="O152" i="2"/>
  <c r="L153" i="2"/>
  <c r="M153" i="2"/>
  <c r="N153" i="2"/>
  <c r="O153" i="2"/>
  <c r="L154" i="2"/>
  <c r="M154" i="2"/>
  <c r="N154" i="2"/>
  <c r="O154" i="2"/>
  <c r="L155" i="2"/>
  <c r="M155" i="2"/>
  <c r="N155" i="2"/>
  <c r="O155" i="2"/>
  <c r="L156" i="2"/>
  <c r="M156" i="2"/>
  <c r="N156" i="2"/>
  <c r="O156" i="2"/>
  <c r="L157" i="2"/>
  <c r="M157" i="2"/>
  <c r="N157" i="2"/>
  <c r="O157" i="2"/>
  <c r="L158" i="2"/>
  <c r="M158" i="2"/>
  <c r="N158" i="2"/>
  <c r="O158" i="2"/>
  <c r="L159" i="2"/>
  <c r="M159" i="2"/>
  <c r="N159" i="2"/>
  <c r="O159" i="2"/>
  <c r="L160" i="2"/>
  <c r="M160" i="2"/>
  <c r="N160" i="2"/>
  <c r="O160" i="2"/>
  <c r="L161" i="2"/>
  <c r="M161" i="2"/>
  <c r="N161" i="2"/>
  <c r="O161" i="2"/>
  <c r="L162" i="2"/>
  <c r="M162" i="2"/>
  <c r="N162" i="2"/>
  <c r="O162" i="2"/>
  <c r="L163" i="2"/>
  <c r="M163" i="2"/>
  <c r="N163" i="2"/>
  <c r="O163" i="2"/>
  <c r="L164" i="2"/>
  <c r="M164" i="2"/>
  <c r="N164" i="2"/>
  <c r="O164" i="2"/>
  <c r="L165" i="2"/>
  <c r="M165" i="2"/>
  <c r="N165" i="2"/>
  <c r="O165" i="2"/>
  <c r="L166" i="2"/>
  <c r="M166" i="2"/>
  <c r="N166" i="2"/>
  <c r="O166" i="2"/>
  <c r="L167" i="2"/>
  <c r="M167" i="2"/>
  <c r="N167" i="2"/>
  <c r="O167" i="2"/>
  <c r="L168" i="2"/>
  <c r="M168" i="2"/>
  <c r="N168" i="2"/>
  <c r="O168" i="2"/>
  <c r="L169" i="2"/>
  <c r="M169" i="2"/>
  <c r="N169" i="2"/>
  <c r="O169" i="2"/>
  <c r="L170" i="2"/>
  <c r="M170" i="2"/>
  <c r="N170" i="2"/>
  <c r="O170" i="2"/>
  <c r="L171" i="2"/>
  <c r="M171" i="2"/>
  <c r="N171" i="2"/>
  <c r="O171" i="2"/>
  <c r="L172" i="2"/>
  <c r="M172" i="2"/>
  <c r="N172" i="2"/>
  <c r="O172" i="2"/>
  <c r="L173" i="2"/>
  <c r="M173" i="2"/>
  <c r="N173" i="2"/>
  <c r="O173" i="2"/>
  <c r="L174" i="2"/>
  <c r="M174" i="2"/>
  <c r="N174" i="2"/>
  <c r="O174" i="2"/>
  <c r="L175" i="2"/>
  <c r="M175" i="2"/>
  <c r="N175" i="2"/>
  <c r="O175" i="2"/>
  <c r="L176" i="2"/>
  <c r="M176" i="2"/>
  <c r="N176" i="2"/>
  <c r="O176" i="2"/>
  <c r="L177" i="2"/>
  <c r="M177" i="2"/>
  <c r="N177" i="2"/>
  <c r="O177" i="2"/>
  <c r="L178" i="2"/>
  <c r="M178" i="2"/>
  <c r="N178" i="2"/>
  <c r="O178" i="2"/>
  <c r="L179" i="2"/>
  <c r="M179" i="2"/>
  <c r="N179" i="2"/>
  <c r="O179" i="2"/>
  <c r="L180" i="2"/>
  <c r="M180" i="2"/>
  <c r="N180" i="2"/>
  <c r="O180" i="2"/>
  <c r="L181" i="2"/>
  <c r="M181" i="2"/>
  <c r="N181" i="2"/>
  <c r="O181" i="2"/>
  <c r="L182" i="2"/>
  <c r="M182" i="2"/>
  <c r="N182" i="2"/>
  <c r="O182" i="2"/>
  <c r="L183" i="2"/>
  <c r="M183" i="2"/>
  <c r="N183" i="2"/>
  <c r="O183" i="2"/>
  <c r="L184" i="2"/>
  <c r="M184" i="2"/>
  <c r="N184" i="2"/>
  <c r="O184" i="2"/>
  <c r="L185" i="2"/>
  <c r="M185" i="2"/>
  <c r="N185" i="2"/>
  <c r="O185" i="2"/>
  <c r="L186" i="2"/>
  <c r="M186" i="2"/>
  <c r="N186" i="2"/>
  <c r="O186" i="2"/>
  <c r="L187" i="2"/>
  <c r="M187" i="2"/>
  <c r="N187" i="2"/>
  <c r="O187" i="2"/>
  <c r="L188" i="2"/>
  <c r="M188" i="2"/>
  <c r="N188" i="2"/>
  <c r="O188" i="2"/>
  <c r="L189" i="2"/>
  <c r="M189" i="2"/>
  <c r="N189" i="2"/>
  <c r="O189" i="2"/>
  <c r="L190" i="2"/>
  <c r="M190" i="2"/>
  <c r="N190" i="2"/>
  <c r="O190" i="2"/>
  <c r="L191" i="2"/>
  <c r="M191" i="2"/>
  <c r="N191" i="2"/>
  <c r="O191" i="2"/>
  <c r="L192" i="2"/>
  <c r="M192" i="2"/>
  <c r="N192" i="2"/>
  <c r="O192" i="2"/>
  <c r="L193" i="2"/>
  <c r="M193" i="2"/>
  <c r="N193" i="2"/>
  <c r="O193" i="2"/>
  <c r="L194" i="2"/>
  <c r="M194" i="2"/>
  <c r="N194" i="2"/>
  <c r="O194" i="2"/>
  <c r="L195" i="2"/>
  <c r="M195" i="2"/>
  <c r="N195" i="2"/>
  <c r="O195" i="2"/>
  <c r="L196" i="2"/>
  <c r="M196" i="2"/>
  <c r="N196" i="2"/>
  <c r="O196" i="2"/>
  <c r="L197" i="2"/>
  <c r="M197" i="2"/>
  <c r="N197" i="2"/>
  <c r="O197" i="2"/>
  <c r="L198" i="2"/>
  <c r="M198" i="2"/>
  <c r="N198" i="2"/>
  <c r="O198" i="2"/>
  <c r="L199" i="2"/>
  <c r="M199" i="2"/>
  <c r="N199" i="2"/>
  <c r="O199" i="2"/>
  <c r="L200" i="2"/>
  <c r="M200" i="2"/>
  <c r="N200" i="2"/>
  <c r="O200" i="2"/>
  <c r="L201" i="2"/>
  <c r="M201" i="2"/>
  <c r="N201" i="2"/>
  <c r="O201" i="2"/>
  <c r="L202" i="2"/>
  <c r="M202" i="2"/>
  <c r="N202" i="2"/>
  <c r="O202" i="2"/>
  <c r="L203" i="2"/>
  <c r="M203" i="2"/>
  <c r="N203" i="2"/>
  <c r="O203" i="2"/>
  <c r="L204" i="2"/>
  <c r="M204" i="2"/>
  <c r="N204" i="2"/>
  <c r="O204" i="2"/>
  <c r="L205" i="2"/>
  <c r="M205" i="2"/>
  <c r="N205" i="2"/>
  <c r="O205" i="2"/>
  <c r="L206" i="2"/>
  <c r="M206" i="2"/>
  <c r="N206" i="2"/>
  <c r="O206" i="2"/>
  <c r="L207" i="2"/>
  <c r="M207" i="2"/>
  <c r="N207" i="2"/>
  <c r="O207" i="2"/>
  <c r="L208" i="2"/>
  <c r="M208" i="2"/>
  <c r="N208" i="2"/>
  <c r="O208" i="2"/>
  <c r="L209" i="2"/>
  <c r="M209" i="2"/>
  <c r="N209" i="2"/>
  <c r="O209" i="2"/>
  <c r="L210" i="2"/>
  <c r="M210" i="2"/>
  <c r="N210" i="2"/>
  <c r="O210" i="2"/>
  <c r="L211" i="2"/>
  <c r="M211" i="2"/>
  <c r="N211" i="2"/>
  <c r="O211" i="2"/>
  <c r="L212" i="2"/>
  <c r="M212" i="2"/>
  <c r="N212" i="2"/>
  <c r="O212" i="2"/>
  <c r="L213" i="2"/>
  <c r="M213" i="2"/>
  <c r="N213" i="2"/>
  <c r="O213" i="2"/>
  <c r="L214" i="2"/>
  <c r="M214" i="2"/>
  <c r="N214" i="2"/>
  <c r="O214" i="2"/>
  <c r="L215" i="2"/>
  <c r="M215" i="2"/>
  <c r="N215" i="2"/>
  <c r="O215" i="2"/>
  <c r="L216" i="2"/>
  <c r="M216" i="2"/>
  <c r="N216" i="2"/>
  <c r="O216" i="2"/>
  <c r="L217" i="2"/>
  <c r="M217" i="2"/>
  <c r="N217" i="2"/>
  <c r="O217" i="2"/>
  <c r="L218" i="2"/>
  <c r="M218" i="2"/>
  <c r="N218" i="2"/>
  <c r="O218" i="2"/>
  <c r="L219" i="2"/>
  <c r="M219" i="2"/>
  <c r="N219" i="2"/>
  <c r="O219" i="2"/>
  <c r="L220" i="2"/>
  <c r="M220" i="2"/>
  <c r="N220" i="2"/>
  <c r="O220" i="2"/>
  <c r="L221" i="2"/>
  <c r="M221" i="2"/>
  <c r="N221" i="2"/>
  <c r="O221" i="2"/>
  <c r="L222" i="2"/>
  <c r="M222" i="2"/>
  <c r="N222" i="2"/>
  <c r="O222" i="2"/>
  <c r="L223" i="2"/>
  <c r="M223" i="2"/>
  <c r="N223" i="2"/>
  <c r="O223" i="2"/>
  <c r="L224" i="2"/>
  <c r="M224" i="2"/>
  <c r="N224" i="2"/>
  <c r="O224" i="2"/>
  <c r="L225" i="2"/>
  <c r="M225" i="2"/>
  <c r="N225" i="2"/>
  <c r="O225" i="2"/>
  <c r="L226" i="2"/>
  <c r="M226" i="2"/>
  <c r="N226" i="2"/>
  <c r="O226" i="2"/>
  <c r="L227" i="2"/>
  <c r="M227" i="2"/>
  <c r="N227" i="2"/>
  <c r="O227" i="2"/>
  <c r="L228" i="2"/>
  <c r="M228" i="2"/>
  <c r="N228" i="2"/>
  <c r="O228" i="2"/>
  <c r="L229" i="2"/>
  <c r="M229" i="2"/>
  <c r="N229" i="2"/>
  <c r="O229" i="2"/>
  <c r="L230" i="2"/>
  <c r="M230" i="2"/>
  <c r="N230" i="2"/>
  <c r="O230" i="2"/>
  <c r="L231" i="2"/>
  <c r="M231" i="2"/>
  <c r="N231" i="2"/>
  <c r="O231" i="2"/>
  <c r="L232" i="2"/>
  <c r="M232" i="2"/>
  <c r="N232" i="2"/>
  <c r="O232" i="2"/>
  <c r="L233" i="2"/>
  <c r="M233" i="2"/>
  <c r="N233" i="2"/>
  <c r="O233" i="2"/>
  <c r="L234" i="2"/>
  <c r="M234" i="2"/>
  <c r="N234" i="2"/>
  <c r="O234" i="2"/>
  <c r="L235" i="2"/>
  <c r="M235" i="2"/>
  <c r="N235" i="2"/>
  <c r="O235" i="2"/>
  <c r="L236" i="2"/>
  <c r="M236" i="2"/>
  <c r="N236" i="2"/>
  <c r="O236" i="2"/>
  <c r="L237" i="2"/>
  <c r="M237" i="2"/>
  <c r="N237" i="2"/>
  <c r="O237" i="2"/>
  <c r="L238" i="2"/>
  <c r="M238" i="2"/>
  <c r="N238" i="2"/>
  <c r="O238" i="2"/>
  <c r="L239" i="2"/>
  <c r="M239" i="2"/>
  <c r="N239" i="2"/>
  <c r="O239" i="2"/>
  <c r="L240" i="2"/>
  <c r="M240" i="2"/>
  <c r="N240" i="2"/>
  <c r="O240" i="2"/>
  <c r="L241" i="2"/>
  <c r="M241" i="2"/>
  <c r="N241" i="2"/>
  <c r="O241" i="2"/>
  <c r="L242" i="2"/>
  <c r="M242" i="2"/>
  <c r="N242" i="2"/>
  <c r="O242" i="2"/>
  <c r="L243" i="2"/>
  <c r="M243" i="2"/>
  <c r="N243" i="2"/>
  <c r="O243" i="2"/>
  <c r="L244" i="2"/>
  <c r="M244" i="2"/>
  <c r="N244" i="2"/>
  <c r="O244" i="2"/>
  <c r="L245" i="2"/>
  <c r="M245" i="2"/>
  <c r="N245" i="2"/>
  <c r="O245" i="2"/>
  <c r="L246" i="2"/>
  <c r="M246" i="2"/>
  <c r="N246" i="2"/>
  <c r="O246" i="2"/>
  <c r="L247" i="2"/>
  <c r="M247" i="2"/>
  <c r="N247" i="2"/>
  <c r="O247" i="2"/>
  <c r="L248" i="2"/>
  <c r="M248" i="2"/>
  <c r="N248" i="2"/>
  <c r="O248" i="2"/>
  <c r="L249" i="2"/>
  <c r="M249" i="2"/>
  <c r="N249" i="2"/>
  <c r="O249" i="2"/>
  <c r="L250" i="2"/>
  <c r="M250" i="2"/>
  <c r="N250" i="2"/>
  <c r="O250" i="2"/>
  <c r="L251" i="2"/>
  <c r="M251" i="2"/>
  <c r="N251" i="2"/>
  <c r="O251" i="2"/>
  <c r="L252" i="2"/>
  <c r="M252" i="2"/>
  <c r="N252" i="2"/>
  <c r="O252" i="2"/>
  <c r="L253" i="2"/>
  <c r="M253" i="2"/>
  <c r="N253" i="2"/>
  <c r="O253" i="2"/>
  <c r="L254" i="2"/>
  <c r="M254" i="2"/>
  <c r="N254" i="2"/>
  <c r="O254" i="2"/>
  <c r="L255" i="2"/>
  <c r="M255" i="2"/>
  <c r="N255" i="2"/>
  <c r="O255" i="2"/>
  <c r="L256" i="2"/>
  <c r="M256" i="2"/>
  <c r="N256" i="2"/>
  <c r="O256" i="2"/>
  <c r="L257" i="2"/>
  <c r="M257" i="2"/>
  <c r="N257" i="2"/>
  <c r="O257" i="2"/>
  <c r="L258" i="2"/>
  <c r="M258" i="2"/>
  <c r="N258" i="2"/>
  <c r="O258" i="2"/>
  <c r="L259" i="2"/>
  <c r="M259" i="2"/>
  <c r="N259" i="2"/>
  <c r="O259" i="2"/>
  <c r="L260" i="2"/>
  <c r="M260" i="2"/>
  <c r="N260" i="2"/>
  <c r="O260" i="2"/>
  <c r="L261" i="2"/>
  <c r="M261" i="2"/>
  <c r="N261" i="2"/>
  <c r="O261" i="2"/>
  <c r="L262" i="2"/>
  <c r="M262" i="2"/>
  <c r="N262" i="2"/>
  <c r="O262" i="2"/>
  <c r="L263" i="2"/>
  <c r="M263" i="2"/>
  <c r="N263" i="2"/>
  <c r="O263" i="2"/>
  <c r="L264" i="2"/>
  <c r="M264" i="2"/>
  <c r="N264" i="2"/>
  <c r="O264" i="2"/>
  <c r="L265" i="2"/>
  <c r="M265" i="2"/>
  <c r="N265" i="2"/>
  <c r="O265" i="2"/>
  <c r="L266" i="2"/>
  <c r="M266" i="2"/>
  <c r="N266" i="2"/>
  <c r="O266" i="2"/>
  <c r="L267" i="2"/>
  <c r="M267" i="2"/>
  <c r="N267" i="2"/>
  <c r="O267" i="2"/>
  <c r="L268" i="2"/>
  <c r="M268" i="2"/>
  <c r="N268" i="2"/>
  <c r="O268" i="2"/>
  <c r="L269" i="2"/>
  <c r="M269" i="2"/>
  <c r="N269" i="2"/>
  <c r="O269" i="2"/>
  <c r="L270" i="2"/>
  <c r="M270" i="2"/>
  <c r="N270" i="2"/>
  <c r="O270" i="2"/>
  <c r="L271" i="2"/>
  <c r="M271" i="2"/>
  <c r="N271" i="2"/>
  <c r="O271" i="2"/>
  <c r="L272" i="2"/>
  <c r="M272" i="2"/>
  <c r="N272" i="2"/>
  <c r="O272" i="2"/>
  <c r="L273" i="2"/>
  <c r="M273" i="2"/>
  <c r="N273" i="2"/>
  <c r="O273" i="2"/>
  <c r="L274" i="2"/>
  <c r="M274" i="2"/>
  <c r="N274" i="2"/>
  <c r="O274" i="2"/>
  <c r="L275" i="2"/>
  <c r="M275" i="2"/>
  <c r="N275" i="2"/>
  <c r="O275" i="2"/>
  <c r="L276" i="2"/>
  <c r="M276" i="2"/>
  <c r="N276" i="2"/>
  <c r="O276" i="2"/>
  <c r="L277" i="2"/>
  <c r="M277" i="2"/>
  <c r="N277" i="2"/>
  <c r="O277" i="2"/>
  <c r="L278" i="2"/>
  <c r="M278" i="2"/>
  <c r="N278" i="2"/>
  <c r="O278" i="2"/>
  <c r="L279" i="2"/>
  <c r="M279" i="2"/>
  <c r="N279" i="2"/>
  <c r="O279" i="2"/>
  <c r="L280" i="2"/>
  <c r="M280" i="2"/>
  <c r="N280" i="2"/>
  <c r="O280" i="2"/>
  <c r="L281" i="2"/>
  <c r="M281" i="2"/>
  <c r="N281" i="2"/>
  <c r="O281" i="2"/>
  <c r="L282" i="2"/>
  <c r="M282" i="2"/>
  <c r="N282" i="2"/>
  <c r="O282" i="2"/>
  <c r="L283" i="2"/>
  <c r="M283" i="2"/>
  <c r="N283" i="2"/>
  <c r="O283" i="2"/>
  <c r="L284" i="2"/>
  <c r="M284" i="2"/>
  <c r="N284" i="2"/>
  <c r="O284" i="2"/>
  <c r="L285" i="2"/>
  <c r="M285" i="2"/>
  <c r="N285" i="2"/>
  <c r="O285" i="2"/>
  <c r="L286" i="2"/>
  <c r="M286" i="2"/>
  <c r="N286" i="2"/>
  <c r="O286" i="2"/>
  <c r="L287" i="2"/>
  <c r="M287" i="2"/>
  <c r="N287" i="2"/>
  <c r="O287" i="2"/>
  <c r="L288" i="2"/>
  <c r="M288" i="2"/>
  <c r="N288" i="2"/>
  <c r="O288" i="2"/>
  <c r="L289" i="2"/>
  <c r="M289" i="2"/>
  <c r="N289" i="2"/>
  <c r="O289" i="2"/>
  <c r="L290" i="2"/>
  <c r="M290" i="2"/>
  <c r="N290" i="2"/>
  <c r="O290" i="2"/>
  <c r="L291" i="2"/>
  <c r="M291" i="2"/>
  <c r="N291" i="2"/>
  <c r="O291" i="2"/>
  <c r="L292" i="2"/>
  <c r="M292" i="2"/>
  <c r="N292" i="2"/>
  <c r="O292" i="2"/>
  <c r="L293" i="2"/>
  <c r="M293" i="2"/>
  <c r="N293" i="2"/>
  <c r="O293" i="2"/>
  <c r="L294" i="2"/>
  <c r="M294" i="2"/>
  <c r="N294" i="2"/>
  <c r="O294" i="2"/>
  <c r="L295" i="2"/>
  <c r="M295" i="2"/>
  <c r="N295" i="2"/>
  <c r="O295" i="2"/>
  <c r="L296" i="2"/>
  <c r="M296" i="2"/>
  <c r="N296" i="2"/>
  <c r="O296" i="2"/>
  <c r="L297" i="2"/>
  <c r="M297" i="2"/>
  <c r="N297" i="2"/>
  <c r="O297" i="2"/>
  <c r="L298" i="2"/>
  <c r="M298" i="2"/>
  <c r="N298" i="2"/>
  <c r="O298" i="2"/>
  <c r="L299" i="2"/>
  <c r="M299" i="2"/>
  <c r="N299" i="2"/>
  <c r="O299" i="2"/>
  <c r="L300" i="2"/>
  <c r="M300" i="2"/>
  <c r="N300" i="2"/>
  <c r="O300" i="2"/>
  <c r="L301" i="2"/>
  <c r="M301" i="2"/>
  <c r="N301" i="2"/>
  <c r="O301" i="2"/>
  <c r="L302" i="2"/>
  <c r="M302" i="2"/>
  <c r="N302" i="2"/>
  <c r="O302" i="2"/>
  <c r="L303" i="2"/>
  <c r="M303" i="2"/>
  <c r="N303" i="2"/>
  <c r="O303" i="2"/>
  <c r="L304" i="2"/>
  <c r="M304" i="2"/>
  <c r="N304" i="2"/>
  <c r="O304" i="2"/>
  <c r="L305" i="2"/>
  <c r="M305" i="2"/>
  <c r="N305" i="2"/>
  <c r="O305" i="2"/>
  <c r="L306" i="2"/>
  <c r="M306" i="2"/>
  <c r="N306" i="2"/>
  <c r="O306" i="2"/>
  <c r="L307" i="2"/>
  <c r="M307" i="2"/>
  <c r="N307" i="2"/>
  <c r="O307" i="2"/>
  <c r="L308" i="2"/>
  <c r="M308" i="2"/>
  <c r="N308" i="2"/>
  <c r="O308" i="2"/>
  <c r="L309" i="2"/>
  <c r="M309" i="2"/>
  <c r="N309" i="2"/>
  <c r="O309" i="2"/>
  <c r="L310" i="2"/>
  <c r="M310" i="2"/>
  <c r="N310" i="2"/>
  <c r="O310" i="2"/>
  <c r="L311" i="2"/>
  <c r="M311" i="2"/>
  <c r="N311" i="2"/>
  <c r="O311" i="2"/>
  <c r="L312" i="2"/>
  <c r="M312" i="2"/>
  <c r="N312" i="2"/>
  <c r="O312" i="2"/>
  <c r="L313" i="2"/>
  <c r="M313" i="2"/>
  <c r="N313" i="2"/>
  <c r="O313" i="2"/>
  <c r="L314" i="2"/>
  <c r="M314" i="2"/>
  <c r="N314" i="2"/>
  <c r="O314" i="2"/>
  <c r="L315" i="2"/>
  <c r="M315" i="2"/>
  <c r="N315" i="2"/>
  <c r="O315" i="2"/>
  <c r="L316" i="2"/>
  <c r="M316" i="2"/>
  <c r="N316" i="2"/>
  <c r="O316" i="2"/>
  <c r="L317" i="2"/>
  <c r="M317" i="2"/>
  <c r="N317" i="2"/>
  <c r="O317" i="2"/>
  <c r="L318" i="2"/>
  <c r="M318" i="2"/>
  <c r="N318" i="2"/>
  <c r="O318" i="2"/>
  <c r="L319" i="2"/>
  <c r="M319" i="2"/>
  <c r="N319" i="2"/>
  <c r="O319" i="2"/>
  <c r="L320" i="2"/>
  <c r="M320" i="2"/>
  <c r="N320" i="2"/>
  <c r="O320" i="2"/>
  <c r="L321" i="2"/>
  <c r="M321" i="2"/>
  <c r="N321" i="2"/>
  <c r="O321" i="2"/>
  <c r="L322" i="2"/>
  <c r="M322" i="2"/>
  <c r="N322" i="2"/>
  <c r="O322" i="2"/>
  <c r="L323" i="2"/>
  <c r="M323" i="2"/>
  <c r="N323" i="2"/>
  <c r="O323" i="2"/>
  <c r="L324" i="2"/>
  <c r="M324" i="2"/>
  <c r="N324" i="2"/>
  <c r="O324" i="2"/>
  <c r="L325" i="2"/>
  <c r="M325" i="2"/>
  <c r="N325" i="2"/>
  <c r="O325" i="2"/>
  <c r="L326" i="2"/>
  <c r="M326" i="2"/>
  <c r="N326" i="2"/>
  <c r="O326" i="2"/>
  <c r="L327" i="2"/>
  <c r="M327" i="2"/>
  <c r="N327" i="2"/>
  <c r="O327" i="2"/>
  <c r="L328" i="2"/>
  <c r="M328" i="2"/>
  <c r="N328" i="2"/>
  <c r="O328" i="2"/>
  <c r="L329" i="2"/>
  <c r="M329" i="2"/>
  <c r="N329" i="2"/>
  <c r="O329" i="2"/>
  <c r="L330" i="2"/>
  <c r="M330" i="2"/>
  <c r="N330" i="2"/>
  <c r="O330" i="2"/>
  <c r="L331" i="2"/>
  <c r="M331" i="2"/>
  <c r="N331" i="2"/>
  <c r="O331" i="2"/>
  <c r="L332" i="2"/>
  <c r="M332" i="2"/>
  <c r="N332" i="2"/>
  <c r="O332" i="2"/>
  <c r="L333" i="2"/>
  <c r="M333" i="2"/>
  <c r="N333" i="2"/>
  <c r="O333" i="2"/>
  <c r="L334" i="2"/>
  <c r="M334" i="2"/>
  <c r="N334" i="2"/>
  <c r="O334" i="2"/>
  <c r="L335" i="2"/>
  <c r="M335" i="2"/>
  <c r="N335" i="2"/>
  <c r="O335" i="2"/>
  <c r="L336" i="2"/>
  <c r="M336" i="2"/>
  <c r="N336" i="2"/>
  <c r="O336" i="2"/>
  <c r="L337" i="2"/>
  <c r="M337" i="2"/>
  <c r="N337" i="2"/>
  <c r="O337" i="2"/>
  <c r="L338" i="2"/>
  <c r="M338" i="2"/>
  <c r="N338" i="2"/>
  <c r="O338" i="2"/>
  <c r="L339" i="2"/>
  <c r="M339" i="2"/>
  <c r="N339" i="2"/>
  <c r="O339" i="2"/>
  <c r="L340" i="2"/>
  <c r="M340" i="2"/>
  <c r="N340" i="2"/>
  <c r="O340" i="2"/>
  <c r="L341" i="2"/>
  <c r="M341" i="2"/>
  <c r="N341" i="2"/>
  <c r="O341" i="2"/>
  <c r="L342" i="2"/>
  <c r="M342" i="2"/>
  <c r="N342" i="2"/>
  <c r="O342" i="2"/>
  <c r="L343" i="2"/>
  <c r="M343" i="2"/>
  <c r="N343" i="2"/>
  <c r="O343" i="2"/>
  <c r="L344" i="2"/>
  <c r="M344" i="2"/>
  <c r="N344" i="2"/>
  <c r="O344" i="2"/>
  <c r="L345" i="2"/>
  <c r="M345" i="2"/>
  <c r="N345" i="2"/>
  <c r="O345" i="2"/>
  <c r="L346" i="2"/>
  <c r="M346" i="2"/>
  <c r="N346" i="2"/>
  <c r="O346" i="2"/>
  <c r="L347" i="2"/>
  <c r="M347" i="2"/>
  <c r="N347" i="2"/>
  <c r="O347" i="2"/>
  <c r="L348" i="2"/>
  <c r="M348" i="2"/>
  <c r="N348" i="2"/>
  <c r="O348" i="2"/>
  <c r="L349" i="2"/>
  <c r="M349" i="2"/>
  <c r="N349" i="2"/>
  <c r="O349" i="2"/>
  <c r="L350" i="2"/>
  <c r="M350" i="2"/>
  <c r="N350" i="2"/>
  <c r="O350" i="2"/>
  <c r="L351" i="2"/>
  <c r="M351" i="2"/>
  <c r="N351" i="2"/>
  <c r="O351" i="2"/>
  <c r="L352" i="2"/>
  <c r="M352" i="2"/>
  <c r="N352" i="2"/>
  <c r="O352" i="2"/>
  <c r="L353" i="2"/>
  <c r="M353" i="2"/>
  <c r="N353" i="2"/>
  <c r="O353" i="2"/>
  <c r="L354" i="2"/>
  <c r="M354" i="2"/>
  <c r="N354" i="2"/>
  <c r="O354" i="2"/>
  <c r="L355" i="2"/>
  <c r="M355" i="2"/>
  <c r="N355" i="2"/>
  <c r="O355" i="2"/>
  <c r="L356" i="2"/>
  <c r="M356" i="2"/>
  <c r="N356" i="2"/>
  <c r="O356" i="2"/>
  <c r="L357" i="2"/>
  <c r="M357" i="2"/>
  <c r="N357" i="2"/>
  <c r="O357" i="2"/>
  <c r="L358" i="2"/>
  <c r="M358" i="2"/>
  <c r="N358" i="2"/>
  <c r="O358" i="2"/>
  <c r="L359" i="2"/>
  <c r="M359" i="2"/>
  <c r="N359" i="2"/>
  <c r="O359" i="2"/>
  <c r="L360" i="2"/>
  <c r="M360" i="2"/>
  <c r="N360" i="2"/>
  <c r="O360" i="2"/>
  <c r="L361" i="2"/>
  <c r="M361" i="2"/>
  <c r="N361" i="2"/>
  <c r="O361" i="2"/>
  <c r="L362" i="2"/>
  <c r="M362" i="2"/>
  <c r="N362" i="2"/>
  <c r="O362" i="2"/>
  <c r="L363" i="2"/>
  <c r="M363" i="2"/>
  <c r="N363" i="2"/>
  <c r="O363" i="2"/>
  <c r="L364" i="2"/>
  <c r="M364" i="2"/>
  <c r="N364" i="2"/>
  <c r="O364" i="2"/>
  <c r="L365" i="2"/>
  <c r="M365" i="2"/>
  <c r="N365" i="2"/>
  <c r="O365" i="2"/>
  <c r="L366" i="2"/>
  <c r="M366" i="2"/>
  <c r="N366" i="2"/>
  <c r="O366" i="2"/>
  <c r="L367" i="2"/>
  <c r="M367" i="2"/>
  <c r="N367" i="2"/>
  <c r="O367" i="2"/>
  <c r="L368" i="2"/>
  <c r="M368" i="2"/>
  <c r="N368" i="2"/>
  <c r="O368" i="2"/>
  <c r="L369" i="2"/>
  <c r="M369" i="2"/>
  <c r="N369" i="2"/>
  <c r="O369" i="2"/>
  <c r="L370" i="2"/>
  <c r="M370" i="2"/>
  <c r="N370" i="2"/>
  <c r="O370" i="2"/>
  <c r="L371" i="2"/>
  <c r="M371" i="2"/>
  <c r="N371" i="2"/>
  <c r="O371" i="2"/>
  <c r="L372" i="2"/>
  <c r="M372" i="2"/>
  <c r="N372" i="2"/>
  <c r="O372" i="2"/>
  <c r="L373" i="2"/>
  <c r="M373" i="2"/>
  <c r="N373" i="2"/>
  <c r="O373" i="2"/>
  <c r="L374" i="2"/>
  <c r="M374" i="2"/>
  <c r="N374" i="2"/>
  <c r="O374" i="2"/>
  <c r="L375" i="2"/>
  <c r="M375" i="2"/>
  <c r="N375" i="2"/>
  <c r="O375" i="2"/>
  <c r="L376" i="2"/>
  <c r="M376" i="2"/>
  <c r="N376" i="2"/>
  <c r="O376" i="2"/>
  <c r="L377" i="2"/>
  <c r="M377" i="2"/>
  <c r="N377" i="2"/>
  <c r="O377" i="2"/>
  <c r="L378" i="2"/>
  <c r="M378" i="2"/>
  <c r="N378" i="2"/>
  <c r="O378" i="2"/>
  <c r="L379" i="2"/>
  <c r="M379" i="2"/>
  <c r="N379" i="2"/>
  <c r="O379" i="2"/>
  <c r="L380" i="2"/>
  <c r="M380" i="2"/>
  <c r="N380" i="2"/>
  <c r="O380" i="2"/>
  <c r="L381" i="2"/>
  <c r="M381" i="2"/>
  <c r="N381" i="2"/>
  <c r="O381" i="2"/>
  <c r="L382" i="2"/>
  <c r="M382" i="2"/>
  <c r="N382" i="2"/>
  <c r="O382" i="2"/>
  <c r="L383" i="2"/>
  <c r="M383" i="2"/>
  <c r="N383" i="2"/>
  <c r="O383" i="2"/>
  <c r="L384" i="2"/>
  <c r="M384" i="2"/>
  <c r="N384" i="2"/>
  <c r="O384" i="2"/>
  <c r="L385" i="2"/>
  <c r="M385" i="2"/>
  <c r="N385" i="2"/>
  <c r="O385" i="2"/>
  <c r="L386" i="2"/>
  <c r="M386" i="2"/>
  <c r="N386" i="2"/>
  <c r="O386" i="2"/>
  <c r="L387" i="2"/>
  <c r="M387" i="2"/>
  <c r="N387" i="2"/>
  <c r="O387" i="2"/>
  <c r="L388" i="2"/>
  <c r="M388" i="2"/>
  <c r="N388" i="2"/>
  <c r="O388" i="2"/>
  <c r="L389" i="2"/>
  <c r="M389" i="2"/>
  <c r="N389" i="2"/>
  <c r="O389" i="2"/>
  <c r="L390" i="2"/>
  <c r="M390" i="2"/>
  <c r="N390" i="2"/>
  <c r="O390" i="2"/>
  <c r="L391" i="2"/>
  <c r="M391" i="2"/>
  <c r="N391" i="2"/>
  <c r="O391" i="2"/>
  <c r="L392" i="2"/>
  <c r="M392" i="2"/>
  <c r="N392" i="2"/>
  <c r="O392" i="2"/>
  <c r="L393" i="2"/>
  <c r="M393" i="2"/>
  <c r="N393" i="2"/>
  <c r="O393" i="2"/>
  <c r="L394" i="2"/>
  <c r="M394" i="2"/>
  <c r="N394" i="2"/>
  <c r="O394" i="2"/>
  <c r="L395" i="2"/>
  <c r="M395" i="2"/>
  <c r="N395" i="2"/>
  <c r="O395" i="2"/>
  <c r="L396" i="2"/>
  <c r="M396" i="2"/>
  <c r="N396" i="2"/>
  <c r="O396" i="2"/>
  <c r="L397" i="2"/>
  <c r="M397" i="2"/>
  <c r="N397" i="2"/>
  <c r="O397" i="2"/>
  <c r="L398" i="2"/>
  <c r="M398" i="2"/>
  <c r="N398" i="2"/>
  <c r="O398" i="2"/>
  <c r="L399" i="2"/>
  <c r="M399" i="2"/>
  <c r="N399" i="2"/>
  <c r="O399" i="2"/>
  <c r="L400" i="2"/>
  <c r="M400" i="2"/>
  <c r="N400" i="2"/>
  <c r="O400" i="2"/>
  <c r="L401" i="2"/>
  <c r="M401" i="2"/>
  <c r="N401" i="2"/>
  <c r="O401" i="2"/>
  <c r="L402" i="2"/>
  <c r="M402" i="2"/>
  <c r="N402" i="2"/>
  <c r="O402" i="2"/>
  <c r="L403" i="2"/>
  <c r="M403" i="2"/>
  <c r="N403" i="2"/>
  <c r="O403" i="2"/>
  <c r="L404" i="2"/>
  <c r="M404" i="2"/>
  <c r="N404" i="2"/>
  <c r="O404" i="2"/>
  <c r="L405" i="2"/>
  <c r="M405" i="2"/>
  <c r="N405" i="2"/>
  <c r="O405" i="2"/>
  <c r="L406" i="2"/>
  <c r="M406" i="2"/>
  <c r="N406" i="2"/>
  <c r="O406" i="2"/>
  <c r="L407" i="2"/>
  <c r="M407" i="2"/>
  <c r="N407" i="2"/>
  <c r="O407" i="2"/>
  <c r="L408" i="2"/>
  <c r="M408" i="2"/>
  <c r="N408" i="2"/>
  <c r="O408" i="2"/>
  <c r="L409" i="2"/>
  <c r="M409" i="2"/>
  <c r="N409" i="2"/>
  <c r="O409" i="2"/>
  <c r="L410" i="2"/>
  <c r="M410" i="2"/>
  <c r="N410" i="2"/>
  <c r="O410" i="2"/>
  <c r="L411" i="2"/>
  <c r="M411" i="2"/>
  <c r="N411" i="2"/>
  <c r="O411" i="2"/>
  <c r="L412" i="2"/>
  <c r="M412" i="2"/>
  <c r="N412" i="2"/>
  <c r="O412" i="2"/>
  <c r="L413" i="2"/>
  <c r="M413" i="2"/>
  <c r="N413" i="2"/>
  <c r="O413" i="2"/>
  <c r="L414" i="2"/>
  <c r="M414" i="2"/>
  <c r="N414" i="2"/>
  <c r="O414" i="2"/>
  <c r="L415" i="2"/>
  <c r="M415" i="2"/>
  <c r="N415" i="2"/>
  <c r="O415" i="2"/>
  <c r="L416" i="2"/>
  <c r="M416" i="2"/>
  <c r="N416" i="2"/>
  <c r="O416" i="2"/>
  <c r="L417" i="2"/>
  <c r="M417" i="2"/>
  <c r="N417" i="2"/>
  <c r="O417" i="2"/>
  <c r="L418" i="2"/>
  <c r="M418" i="2"/>
  <c r="N418" i="2"/>
  <c r="O418" i="2"/>
  <c r="L419" i="2"/>
  <c r="M419" i="2"/>
  <c r="N419" i="2"/>
  <c r="O419" i="2"/>
  <c r="L420" i="2"/>
  <c r="M420" i="2"/>
  <c r="N420" i="2"/>
  <c r="O420" i="2"/>
  <c r="L421" i="2"/>
  <c r="M421" i="2"/>
  <c r="N421" i="2"/>
  <c r="O421" i="2"/>
  <c r="L422" i="2"/>
  <c r="M422" i="2"/>
  <c r="N422" i="2"/>
  <c r="O422" i="2"/>
  <c r="L423" i="2"/>
  <c r="M423" i="2"/>
  <c r="N423" i="2"/>
  <c r="O423" i="2"/>
  <c r="L424" i="2"/>
  <c r="M424" i="2"/>
  <c r="N424" i="2"/>
  <c r="O424" i="2"/>
  <c r="L425" i="2"/>
  <c r="M425" i="2"/>
  <c r="N425" i="2"/>
  <c r="O425" i="2"/>
  <c r="L426" i="2"/>
  <c r="M426" i="2"/>
  <c r="N426" i="2"/>
  <c r="O426" i="2"/>
  <c r="L427" i="2"/>
  <c r="M427" i="2"/>
  <c r="N427" i="2"/>
  <c r="O427" i="2"/>
  <c r="L428" i="2"/>
  <c r="M428" i="2"/>
  <c r="N428" i="2"/>
  <c r="O428" i="2"/>
  <c r="L429" i="2"/>
  <c r="M429" i="2"/>
  <c r="N429" i="2"/>
  <c r="O429" i="2"/>
  <c r="L430" i="2"/>
  <c r="M430" i="2"/>
  <c r="N430" i="2"/>
  <c r="O430" i="2"/>
  <c r="L431" i="2"/>
  <c r="M431" i="2"/>
  <c r="N431" i="2"/>
  <c r="O431" i="2"/>
  <c r="L432" i="2"/>
  <c r="M432" i="2"/>
  <c r="N432" i="2"/>
  <c r="O432" i="2"/>
  <c r="L433" i="2"/>
  <c r="M433" i="2"/>
  <c r="N433" i="2"/>
  <c r="O433" i="2"/>
  <c r="L434" i="2"/>
  <c r="M434" i="2"/>
  <c r="N434" i="2"/>
  <c r="O434" i="2"/>
  <c r="L435" i="2"/>
  <c r="M435" i="2"/>
  <c r="N435" i="2"/>
  <c r="O435" i="2"/>
  <c r="L436" i="2"/>
  <c r="M436" i="2"/>
  <c r="N436" i="2"/>
  <c r="O436" i="2"/>
  <c r="L437" i="2"/>
  <c r="M437" i="2"/>
  <c r="N437" i="2"/>
  <c r="O437" i="2"/>
  <c r="L438" i="2"/>
  <c r="M438" i="2"/>
  <c r="N438" i="2"/>
  <c r="O438" i="2"/>
  <c r="L439" i="2"/>
  <c r="M439" i="2"/>
  <c r="N439" i="2"/>
  <c r="O439" i="2"/>
  <c r="L440" i="2"/>
  <c r="M440" i="2"/>
  <c r="N440" i="2"/>
  <c r="O440" i="2"/>
  <c r="L441" i="2"/>
  <c r="M441" i="2"/>
  <c r="N441" i="2"/>
  <c r="O441" i="2"/>
  <c r="L442" i="2"/>
  <c r="M442" i="2"/>
  <c r="N442" i="2"/>
  <c r="O442" i="2"/>
  <c r="L443" i="2"/>
  <c r="M443" i="2"/>
  <c r="N443" i="2"/>
  <c r="O443" i="2"/>
  <c r="L444" i="2"/>
  <c r="M444" i="2"/>
  <c r="N444" i="2"/>
  <c r="O444" i="2"/>
  <c r="L445" i="2"/>
  <c r="M445" i="2"/>
  <c r="N445" i="2"/>
  <c r="O445" i="2"/>
  <c r="L446" i="2"/>
  <c r="M446" i="2"/>
  <c r="N446" i="2"/>
  <c r="O446" i="2"/>
  <c r="L447" i="2"/>
  <c r="M447" i="2"/>
  <c r="N447" i="2"/>
  <c r="O447" i="2"/>
  <c r="L448" i="2"/>
  <c r="M448" i="2"/>
  <c r="N448" i="2"/>
  <c r="O448" i="2"/>
  <c r="L449" i="2"/>
  <c r="M449" i="2"/>
  <c r="N449" i="2"/>
  <c r="O449" i="2"/>
  <c r="L450" i="2"/>
  <c r="M450" i="2"/>
  <c r="N450" i="2"/>
  <c r="O450" i="2"/>
  <c r="L451" i="2"/>
  <c r="M451" i="2"/>
  <c r="N451" i="2"/>
  <c r="O451" i="2"/>
  <c r="L452" i="2"/>
  <c r="M452" i="2"/>
  <c r="N452" i="2"/>
  <c r="O452" i="2"/>
  <c r="L453" i="2"/>
  <c r="M453" i="2"/>
  <c r="N453" i="2"/>
  <c r="O453" i="2"/>
  <c r="L454" i="2"/>
  <c r="M454" i="2"/>
  <c r="N454" i="2"/>
  <c r="O454" i="2"/>
  <c r="L455" i="2"/>
  <c r="M455" i="2"/>
  <c r="N455" i="2"/>
  <c r="O455" i="2"/>
  <c r="L456" i="2"/>
  <c r="M456" i="2"/>
  <c r="N456" i="2"/>
  <c r="O456" i="2"/>
  <c r="L457" i="2"/>
  <c r="M457" i="2"/>
  <c r="N457" i="2"/>
  <c r="O457" i="2"/>
  <c r="L458" i="2"/>
  <c r="M458" i="2"/>
  <c r="N458" i="2"/>
  <c r="O458" i="2"/>
  <c r="L459" i="2"/>
  <c r="M459" i="2"/>
  <c r="N459" i="2"/>
  <c r="O459" i="2"/>
  <c r="L460" i="2"/>
  <c r="M460" i="2"/>
  <c r="N460" i="2"/>
  <c r="O460" i="2"/>
  <c r="L461" i="2"/>
  <c r="M461" i="2"/>
  <c r="N461" i="2"/>
  <c r="O461" i="2"/>
  <c r="L462" i="2"/>
  <c r="M462" i="2"/>
  <c r="N462" i="2"/>
  <c r="O462" i="2"/>
  <c r="L463" i="2"/>
  <c r="M463" i="2"/>
  <c r="N463" i="2"/>
  <c r="O463" i="2"/>
  <c r="L464" i="2"/>
  <c r="M464" i="2"/>
  <c r="N464" i="2"/>
  <c r="O464" i="2"/>
  <c r="L465" i="2"/>
  <c r="M465" i="2"/>
  <c r="N465" i="2"/>
  <c r="O465" i="2"/>
  <c r="L466" i="2"/>
  <c r="M466" i="2"/>
  <c r="N466" i="2"/>
  <c r="O466" i="2"/>
  <c r="L467" i="2"/>
  <c r="M467" i="2"/>
  <c r="N467" i="2"/>
  <c r="O467" i="2"/>
  <c r="L468" i="2"/>
  <c r="M468" i="2"/>
  <c r="N468" i="2"/>
  <c r="O468" i="2"/>
  <c r="L469" i="2"/>
  <c r="M469" i="2"/>
  <c r="N469" i="2"/>
  <c r="O469" i="2"/>
  <c r="L470" i="2"/>
  <c r="M470" i="2"/>
  <c r="N470" i="2"/>
  <c r="O470" i="2"/>
  <c r="L471" i="2"/>
  <c r="M471" i="2"/>
  <c r="N471" i="2"/>
  <c r="O471" i="2"/>
  <c r="L472" i="2"/>
  <c r="M472" i="2"/>
  <c r="N472" i="2"/>
  <c r="O472" i="2"/>
  <c r="L473" i="2"/>
  <c r="M473" i="2"/>
  <c r="N473" i="2"/>
  <c r="O473" i="2"/>
  <c r="L474" i="2"/>
  <c r="M474" i="2"/>
  <c r="N474" i="2"/>
  <c r="O474" i="2"/>
  <c r="L475" i="2"/>
  <c r="M475" i="2"/>
  <c r="N475" i="2"/>
  <c r="O475" i="2"/>
  <c r="L476" i="2"/>
  <c r="M476" i="2"/>
  <c r="N476" i="2"/>
  <c r="O476" i="2"/>
  <c r="L477" i="2"/>
  <c r="M477" i="2"/>
  <c r="N477" i="2"/>
  <c r="O477" i="2"/>
  <c r="L478" i="2"/>
  <c r="M478" i="2"/>
  <c r="N478" i="2"/>
  <c r="O478" i="2"/>
  <c r="L479" i="2"/>
  <c r="M479" i="2"/>
  <c r="N479" i="2"/>
  <c r="O479" i="2"/>
  <c r="L480" i="2"/>
  <c r="M480" i="2"/>
  <c r="N480" i="2"/>
  <c r="O480" i="2"/>
  <c r="L481" i="2"/>
  <c r="M481" i="2"/>
  <c r="N481" i="2"/>
  <c r="O481" i="2"/>
  <c r="L482" i="2"/>
  <c r="M482" i="2"/>
  <c r="N482" i="2"/>
  <c r="O482" i="2"/>
  <c r="L483" i="2"/>
  <c r="M483" i="2"/>
  <c r="N483" i="2"/>
  <c r="O483" i="2"/>
  <c r="L484" i="2"/>
  <c r="M484" i="2"/>
  <c r="N484" i="2"/>
  <c r="O484" i="2"/>
  <c r="L485" i="2"/>
  <c r="M485" i="2"/>
  <c r="N485" i="2"/>
  <c r="O485" i="2"/>
  <c r="L486" i="2"/>
  <c r="M486" i="2"/>
  <c r="N486" i="2"/>
  <c r="O486" i="2"/>
  <c r="L487" i="2"/>
  <c r="M487" i="2"/>
  <c r="N487" i="2"/>
  <c r="O487" i="2"/>
  <c r="L488" i="2"/>
  <c r="M488" i="2"/>
  <c r="N488" i="2"/>
  <c r="O488" i="2"/>
  <c r="L489" i="2"/>
  <c r="M489" i="2"/>
  <c r="N489" i="2"/>
  <c r="O489" i="2"/>
  <c r="L490" i="2"/>
  <c r="M490" i="2"/>
  <c r="N490" i="2"/>
  <c r="O490" i="2"/>
  <c r="L491" i="2"/>
  <c r="M491" i="2"/>
  <c r="N491" i="2"/>
  <c r="O491" i="2"/>
  <c r="L492" i="2"/>
  <c r="M492" i="2"/>
  <c r="N492" i="2"/>
  <c r="O492" i="2"/>
  <c r="L493" i="2"/>
  <c r="M493" i="2"/>
  <c r="N493" i="2"/>
  <c r="O493" i="2"/>
  <c r="L494" i="2"/>
  <c r="M494" i="2"/>
  <c r="N494" i="2"/>
  <c r="O494" i="2"/>
  <c r="L495" i="2"/>
  <c r="M495" i="2"/>
  <c r="N495" i="2"/>
  <c r="O495" i="2"/>
  <c r="L496" i="2"/>
  <c r="M496" i="2"/>
  <c r="N496" i="2"/>
  <c r="O496" i="2"/>
  <c r="L497" i="2"/>
  <c r="M497" i="2"/>
  <c r="N497" i="2"/>
  <c r="O497" i="2"/>
  <c r="L498" i="2"/>
  <c r="M498" i="2"/>
  <c r="N498" i="2"/>
  <c r="O498" i="2"/>
  <c r="L499" i="2"/>
  <c r="M499" i="2"/>
  <c r="N499" i="2"/>
  <c r="O499" i="2"/>
  <c r="L500" i="2"/>
  <c r="M500" i="2"/>
  <c r="N500" i="2"/>
  <c r="O500" i="2"/>
  <c r="L501" i="2"/>
  <c r="M501" i="2"/>
  <c r="N501" i="2"/>
  <c r="O501" i="2"/>
  <c r="L502" i="2"/>
  <c r="M502" i="2"/>
  <c r="N502" i="2"/>
  <c r="O502" i="2"/>
  <c r="L503" i="2"/>
  <c r="M503" i="2"/>
  <c r="N503" i="2"/>
  <c r="O503" i="2"/>
  <c r="L504" i="2"/>
  <c r="M504" i="2"/>
  <c r="N504" i="2"/>
  <c r="O504" i="2"/>
  <c r="L505" i="2"/>
  <c r="M505" i="2"/>
  <c r="N505" i="2"/>
  <c r="O505" i="2"/>
  <c r="L506" i="2"/>
  <c r="M506" i="2"/>
  <c r="N506" i="2"/>
  <c r="O506" i="2"/>
  <c r="L507" i="2"/>
  <c r="M507" i="2"/>
  <c r="N507" i="2"/>
  <c r="O507" i="2"/>
  <c r="L508" i="2"/>
  <c r="M508" i="2"/>
  <c r="N508" i="2"/>
  <c r="O508" i="2"/>
  <c r="L509" i="2"/>
  <c r="M509" i="2"/>
  <c r="N509" i="2"/>
  <c r="O509" i="2"/>
  <c r="L510" i="2"/>
  <c r="M510" i="2"/>
  <c r="N510" i="2"/>
  <c r="O510" i="2"/>
  <c r="L511" i="2"/>
  <c r="M511" i="2"/>
  <c r="N511" i="2"/>
  <c r="O511" i="2"/>
  <c r="L512" i="2"/>
  <c r="M512" i="2"/>
  <c r="N512" i="2"/>
  <c r="O512" i="2"/>
  <c r="L513" i="2"/>
  <c r="M513" i="2"/>
  <c r="N513" i="2"/>
  <c r="O513" i="2"/>
  <c r="L514" i="2"/>
  <c r="M514" i="2"/>
  <c r="N514" i="2"/>
  <c r="O514" i="2"/>
  <c r="L515" i="2"/>
  <c r="M515" i="2"/>
  <c r="N515" i="2"/>
  <c r="O515" i="2"/>
  <c r="L516" i="2"/>
  <c r="M516" i="2"/>
  <c r="N516" i="2"/>
  <c r="O516" i="2"/>
  <c r="L517" i="2"/>
  <c r="M517" i="2"/>
  <c r="N517" i="2"/>
  <c r="O517" i="2"/>
  <c r="L518" i="2"/>
  <c r="M518" i="2"/>
  <c r="N518" i="2"/>
  <c r="O518" i="2"/>
  <c r="L519" i="2"/>
  <c r="M519" i="2"/>
  <c r="N519" i="2"/>
  <c r="O519" i="2"/>
  <c r="L520" i="2"/>
  <c r="M520" i="2"/>
  <c r="N520" i="2"/>
  <c r="O520" i="2"/>
  <c r="L521" i="2"/>
  <c r="M521" i="2"/>
  <c r="N521" i="2"/>
  <c r="O521" i="2"/>
  <c r="L522" i="2"/>
  <c r="M522" i="2"/>
  <c r="N522" i="2"/>
  <c r="O522" i="2"/>
  <c r="L523" i="2"/>
  <c r="M523" i="2"/>
  <c r="N523" i="2"/>
  <c r="O523" i="2"/>
  <c r="L524" i="2"/>
  <c r="M524" i="2"/>
  <c r="N524" i="2"/>
  <c r="O524" i="2"/>
  <c r="L525" i="2"/>
  <c r="M525" i="2"/>
  <c r="N525" i="2"/>
  <c r="O525" i="2"/>
  <c r="L526" i="2"/>
  <c r="M526" i="2"/>
  <c r="N526" i="2"/>
  <c r="O526" i="2"/>
  <c r="L527" i="2"/>
  <c r="M527" i="2"/>
  <c r="N527" i="2"/>
  <c r="O527" i="2"/>
  <c r="L528" i="2"/>
  <c r="M528" i="2"/>
  <c r="N528" i="2"/>
  <c r="O528" i="2"/>
  <c r="L529" i="2"/>
  <c r="M529" i="2"/>
  <c r="N529" i="2"/>
  <c r="O529" i="2"/>
  <c r="L530" i="2"/>
  <c r="M530" i="2"/>
  <c r="N530" i="2"/>
  <c r="O530" i="2"/>
  <c r="L531" i="2"/>
  <c r="M531" i="2"/>
  <c r="N531" i="2"/>
  <c r="O531" i="2"/>
  <c r="L532" i="2"/>
  <c r="M532" i="2"/>
  <c r="N532" i="2"/>
  <c r="O532" i="2"/>
  <c r="L533" i="2"/>
  <c r="M533" i="2"/>
  <c r="N533" i="2"/>
  <c r="O533" i="2"/>
  <c r="L534" i="2"/>
  <c r="M534" i="2"/>
  <c r="N534" i="2"/>
  <c r="O534" i="2"/>
  <c r="L535" i="2"/>
  <c r="M535" i="2"/>
  <c r="N535" i="2"/>
  <c r="O535" i="2"/>
  <c r="L536" i="2"/>
  <c r="M536" i="2"/>
  <c r="N536" i="2"/>
  <c r="O536" i="2"/>
  <c r="L537" i="2"/>
  <c r="M537" i="2"/>
  <c r="N537" i="2"/>
  <c r="O537" i="2"/>
  <c r="L538" i="2"/>
  <c r="M538" i="2"/>
  <c r="N538" i="2"/>
  <c r="O538" i="2"/>
  <c r="L539" i="2"/>
  <c r="M539" i="2"/>
  <c r="N539" i="2"/>
  <c r="O539" i="2"/>
  <c r="L540" i="2"/>
  <c r="M540" i="2"/>
  <c r="N540" i="2"/>
  <c r="O540" i="2"/>
  <c r="L541" i="2"/>
  <c r="M541" i="2"/>
  <c r="N541" i="2"/>
  <c r="O541" i="2"/>
  <c r="L542" i="2"/>
  <c r="M542" i="2"/>
  <c r="N542" i="2"/>
  <c r="O542" i="2"/>
  <c r="L543" i="2"/>
  <c r="M543" i="2"/>
  <c r="N543" i="2"/>
  <c r="O543" i="2"/>
  <c r="L544" i="2"/>
  <c r="M544" i="2"/>
  <c r="N544" i="2"/>
  <c r="O544" i="2"/>
  <c r="L545" i="2"/>
  <c r="M545" i="2"/>
  <c r="N545" i="2"/>
  <c r="O545" i="2"/>
  <c r="L546" i="2"/>
  <c r="M546" i="2"/>
  <c r="N546" i="2"/>
  <c r="O546" i="2"/>
  <c r="L547" i="2"/>
  <c r="M547" i="2"/>
  <c r="N547" i="2"/>
  <c r="O547" i="2"/>
  <c r="L548" i="2"/>
  <c r="M548" i="2"/>
  <c r="N548" i="2"/>
  <c r="O548" i="2"/>
  <c r="L549" i="2"/>
  <c r="M549" i="2"/>
  <c r="N549" i="2"/>
  <c r="O549" i="2"/>
  <c r="L550" i="2"/>
  <c r="M550" i="2"/>
  <c r="N550" i="2"/>
  <c r="O550" i="2"/>
  <c r="L551" i="2"/>
  <c r="M551" i="2"/>
  <c r="N551" i="2"/>
  <c r="O551" i="2"/>
  <c r="L552" i="2"/>
  <c r="M552" i="2"/>
  <c r="N552" i="2"/>
  <c r="O552" i="2"/>
  <c r="L553" i="2"/>
  <c r="M553" i="2"/>
  <c r="N553" i="2"/>
  <c r="O553" i="2"/>
  <c r="L554" i="2"/>
  <c r="M554" i="2"/>
  <c r="N554" i="2"/>
  <c r="O554" i="2"/>
  <c r="L555" i="2"/>
  <c r="M555" i="2"/>
  <c r="N555" i="2"/>
  <c r="O555" i="2"/>
  <c r="L556" i="2"/>
  <c r="M556" i="2"/>
  <c r="N556" i="2"/>
  <c r="O556" i="2"/>
  <c r="L557" i="2"/>
  <c r="M557" i="2"/>
  <c r="N557" i="2"/>
  <c r="O557" i="2"/>
  <c r="L558" i="2"/>
  <c r="M558" i="2"/>
  <c r="N558" i="2"/>
  <c r="O558" i="2"/>
  <c r="L559" i="2"/>
  <c r="M559" i="2"/>
  <c r="N559" i="2"/>
  <c r="O559" i="2"/>
  <c r="L560" i="2"/>
  <c r="M560" i="2"/>
  <c r="N560" i="2"/>
  <c r="O560" i="2"/>
  <c r="L561" i="2"/>
  <c r="M561" i="2"/>
  <c r="N561" i="2"/>
  <c r="O561" i="2"/>
  <c r="L562" i="2"/>
  <c r="M562" i="2"/>
  <c r="N562" i="2"/>
  <c r="O562" i="2"/>
  <c r="L563" i="2"/>
  <c r="M563" i="2"/>
  <c r="N563" i="2"/>
  <c r="O563" i="2"/>
  <c r="L564" i="2"/>
  <c r="M564" i="2"/>
  <c r="N564" i="2"/>
  <c r="O564" i="2"/>
  <c r="L565" i="2"/>
  <c r="M565" i="2"/>
  <c r="N565" i="2"/>
  <c r="O565" i="2"/>
  <c r="L566" i="2"/>
  <c r="M566" i="2"/>
  <c r="N566" i="2"/>
  <c r="O566" i="2"/>
  <c r="L567" i="2"/>
  <c r="M567" i="2"/>
  <c r="N567" i="2"/>
  <c r="O567" i="2"/>
  <c r="L568" i="2"/>
  <c r="M568" i="2"/>
  <c r="N568" i="2"/>
  <c r="O568" i="2"/>
  <c r="L569" i="2"/>
  <c r="M569" i="2"/>
  <c r="N569" i="2"/>
  <c r="O569" i="2"/>
  <c r="L570" i="2"/>
  <c r="M570" i="2"/>
  <c r="N570" i="2"/>
  <c r="O570" i="2"/>
  <c r="L571" i="2"/>
  <c r="M571" i="2"/>
  <c r="N571" i="2"/>
  <c r="O571" i="2"/>
  <c r="L572" i="2"/>
  <c r="M572" i="2"/>
  <c r="N572" i="2"/>
  <c r="O572" i="2"/>
  <c r="L573" i="2"/>
  <c r="M573" i="2"/>
  <c r="N573" i="2"/>
  <c r="O573" i="2"/>
  <c r="L574" i="2"/>
  <c r="M574" i="2"/>
  <c r="N574" i="2"/>
  <c r="O574" i="2"/>
  <c r="L575" i="2"/>
  <c r="M575" i="2"/>
  <c r="N575" i="2"/>
  <c r="O575" i="2"/>
  <c r="L576" i="2"/>
  <c r="M576" i="2"/>
  <c r="N576" i="2"/>
  <c r="O576" i="2"/>
  <c r="L577" i="2"/>
  <c r="M577" i="2"/>
  <c r="N577" i="2"/>
  <c r="O577" i="2"/>
  <c r="L578" i="2"/>
  <c r="M578" i="2"/>
  <c r="N578" i="2"/>
  <c r="O578" i="2"/>
  <c r="L579" i="2"/>
  <c r="M579" i="2"/>
  <c r="N579" i="2"/>
  <c r="O579" i="2"/>
  <c r="L580" i="2"/>
  <c r="M580" i="2"/>
  <c r="N580" i="2"/>
  <c r="O580" i="2"/>
  <c r="L581" i="2"/>
  <c r="M581" i="2"/>
  <c r="N581" i="2"/>
  <c r="O581" i="2"/>
  <c r="L582" i="2"/>
  <c r="M582" i="2"/>
  <c r="N582" i="2"/>
  <c r="O582" i="2"/>
  <c r="L583" i="2"/>
  <c r="M583" i="2"/>
  <c r="N583" i="2"/>
  <c r="O583" i="2"/>
  <c r="L584" i="2"/>
  <c r="M584" i="2"/>
  <c r="N584" i="2"/>
  <c r="O584" i="2"/>
  <c r="L585" i="2"/>
  <c r="M585" i="2"/>
  <c r="N585" i="2"/>
  <c r="O585" i="2"/>
  <c r="L586" i="2"/>
  <c r="M586" i="2"/>
  <c r="N586" i="2"/>
  <c r="O586" i="2"/>
  <c r="L587" i="2"/>
  <c r="M587" i="2"/>
  <c r="N587" i="2"/>
  <c r="O587" i="2"/>
  <c r="L588" i="2"/>
  <c r="M588" i="2"/>
  <c r="N588" i="2"/>
  <c r="O588" i="2"/>
  <c r="L589" i="2"/>
  <c r="M589" i="2"/>
  <c r="N589" i="2"/>
  <c r="O589" i="2"/>
  <c r="L590" i="2"/>
  <c r="M590" i="2"/>
  <c r="N590" i="2"/>
  <c r="O590" i="2"/>
  <c r="L591" i="2"/>
  <c r="M591" i="2"/>
  <c r="N591" i="2"/>
  <c r="O591" i="2"/>
  <c r="L592" i="2"/>
  <c r="M592" i="2"/>
  <c r="N592" i="2"/>
  <c r="O592" i="2"/>
  <c r="L593" i="2"/>
  <c r="M593" i="2"/>
  <c r="N593" i="2"/>
  <c r="O593" i="2"/>
  <c r="L594" i="2"/>
  <c r="M594" i="2"/>
  <c r="N594" i="2"/>
  <c r="O594" i="2"/>
  <c r="L595" i="2"/>
  <c r="M595" i="2"/>
  <c r="N595" i="2"/>
  <c r="O595" i="2"/>
  <c r="L596" i="2"/>
  <c r="M596" i="2"/>
  <c r="N596" i="2"/>
  <c r="O596" i="2"/>
  <c r="L597" i="2"/>
  <c r="M597" i="2"/>
  <c r="N597" i="2"/>
  <c r="O597" i="2"/>
  <c r="L598" i="2"/>
  <c r="M598" i="2"/>
  <c r="N598" i="2"/>
  <c r="O598" i="2"/>
  <c r="L599" i="2"/>
  <c r="M599" i="2"/>
  <c r="N599" i="2"/>
  <c r="O599" i="2"/>
  <c r="L600" i="2"/>
  <c r="M600" i="2"/>
  <c r="N600" i="2"/>
  <c r="O600" i="2"/>
  <c r="L601" i="2"/>
  <c r="M601" i="2"/>
  <c r="N601" i="2"/>
  <c r="O601" i="2"/>
  <c r="L602" i="2"/>
  <c r="M602" i="2"/>
  <c r="N602" i="2"/>
  <c r="O602" i="2"/>
  <c r="L603" i="2"/>
  <c r="M603" i="2"/>
  <c r="N603" i="2"/>
  <c r="O603" i="2"/>
  <c r="L604" i="2"/>
  <c r="M604" i="2"/>
  <c r="N604" i="2"/>
  <c r="O604" i="2"/>
  <c r="L605" i="2"/>
  <c r="M605" i="2"/>
  <c r="N605" i="2"/>
  <c r="O605" i="2"/>
  <c r="L606" i="2"/>
  <c r="M606" i="2"/>
  <c r="N606" i="2"/>
  <c r="O606" i="2"/>
  <c r="L607" i="2"/>
  <c r="M607" i="2"/>
  <c r="N607" i="2"/>
  <c r="O607" i="2"/>
  <c r="L608" i="2"/>
  <c r="M608" i="2"/>
  <c r="N608" i="2"/>
  <c r="O608" i="2"/>
  <c r="L609" i="2"/>
  <c r="M609" i="2"/>
  <c r="N609" i="2"/>
  <c r="O609" i="2"/>
  <c r="L610" i="2"/>
  <c r="M610" i="2"/>
  <c r="N610" i="2"/>
  <c r="O610" i="2"/>
  <c r="L611" i="2"/>
  <c r="M611" i="2"/>
  <c r="N611" i="2"/>
  <c r="O611" i="2"/>
  <c r="L612" i="2"/>
  <c r="M612" i="2"/>
  <c r="N612" i="2"/>
  <c r="O612" i="2"/>
  <c r="L613" i="2"/>
  <c r="M613" i="2"/>
  <c r="N613" i="2"/>
  <c r="O613" i="2"/>
  <c r="L614" i="2"/>
  <c r="M614" i="2"/>
  <c r="N614" i="2"/>
  <c r="O614" i="2"/>
  <c r="L615" i="2"/>
  <c r="M615" i="2"/>
  <c r="N615" i="2"/>
  <c r="O615" i="2"/>
  <c r="L616" i="2"/>
  <c r="M616" i="2"/>
  <c r="N616" i="2"/>
  <c r="O616" i="2"/>
  <c r="L617" i="2"/>
  <c r="M617" i="2"/>
  <c r="N617" i="2"/>
  <c r="O617" i="2"/>
  <c r="L618" i="2"/>
  <c r="M618" i="2"/>
  <c r="N618" i="2"/>
  <c r="O618" i="2"/>
  <c r="L619" i="2"/>
  <c r="M619" i="2"/>
  <c r="N619" i="2"/>
  <c r="O619" i="2"/>
  <c r="L620" i="2"/>
  <c r="M620" i="2"/>
  <c r="N620" i="2"/>
  <c r="O620" i="2"/>
  <c r="L621" i="2"/>
  <c r="M621" i="2"/>
  <c r="N621" i="2"/>
  <c r="O621" i="2"/>
  <c r="L622" i="2"/>
  <c r="M622" i="2"/>
  <c r="N622" i="2"/>
  <c r="O622" i="2"/>
  <c r="L623" i="2"/>
  <c r="M623" i="2"/>
  <c r="N623" i="2"/>
  <c r="O623" i="2"/>
  <c r="L624" i="2"/>
  <c r="M624" i="2"/>
  <c r="N624" i="2"/>
  <c r="O624" i="2"/>
  <c r="L625" i="2"/>
  <c r="M625" i="2"/>
  <c r="N625" i="2"/>
  <c r="O625" i="2"/>
  <c r="L626" i="2"/>
  <c r="M626" i="2"/>
  <c r="N626" i="2"/>
  <c r="O626" i="2"/>
  <c r="L627" i="2"/>
  <c r="M627" i="2"/>
  <c r="N627" i="2"/>
  <c r="O627" i="2"/>
  <c r="L628" i="2"/>
  <c r="M628" i="2"/>
  <c r="N628" i="2"/>
  <c r="O628" i="2"/>
  <c r="L629" i="2"/>
  <c r="M629" i="2"/>
  <c r="N629" i="2"/>
  <c r="O629" i="2"/>
  <c r="L630" i="2"/>
  <c r="M630" i="2"/>
  <c r="N630" i="2"/>
  <c r="O630" i="2"/>
  <c r="L631" i="2"/>
  <c r="M631" i="2"/>
  <c r="N631" i="2"/>
  <c r="O631" i="2"/>
  <c r="L632" i="2"/>
  <c r="M632" i="2"/>
  <c r="N632" i="2"/>
  <c r="O632" i="2"/>
  <c r="L633" i="2"/>
  <c r="M633" i="2"/>
  <c r="N633" i="2"/>
  <c r="O633" i="2"/>
  <c r="L634" i="2"/>
  <c r="M634" i="2"/>
  <c r="N634" i="2"/>
  <c r="O634" i="2"/>
  <c r="L635" i="2"/>
  <c r="M635" i="2"/>
  <c r="N635" i="2"/>
  <c r="O635" i="2"/>
  <c r="L636" i="2"/>
  <c r="M636" i="2"/>
  <c r="N636" i="2"/>
  <c r="O636" i="2"/>
  <c r="L637" i="2"/>
  <c r="M637" i="2"/>
  <c r="N637" i="2"/>
  <c r="O637" i="2"/>
  <c r="L638" i="2"/>
  <c r="M638" i="2"/>
  <c r="N638" i="2"/>
  <c r="O638" i="2"/>
  <c r="L639" i="2"/>
  <c r="M639" i="2"/>
  <c r="N639" i="2"/>
  <c r="O639" i="2"/>
  <c r="L640" i="2"/>
  <c r="M640" i="2"/>
  <c r="N640" i="2"/>
  <c r="O640" i="2"/>
  <c r="L641" i="2"/>
  <c r="M641" i="2"/>
  <c r="N641" i="2"/>
  <c r="O641" i="2"/>
  <c r="L642" i="2"/>
  <c r="M642" i="2"/>
  <c r="N642" i="2"/>
  <c r="O642" i="2"/>
  <c r="L643" i="2"/>
  <c r="M643" i="2"/>
  <c r="N643" i="2"/>
  <c r="O643" i="2"/>
  <c r="L644" i="2"/>
  <c r="M644" i="2"/>
  <c r="N644" i="2"/>
  <c r="O644" i="2"/>
  <c r="L645" i="2"/>
  <c r="M645" i="2"/>
  <c r="N645" i="2"/>
  <c r="O645" i="2"/>
  <c r="L646" i="2"/>
  <c r="M646" i="2"/>
  <c r="N646" i="2"/>
  <c r="O646" i="2"/>
  <c r="L647" i="2"/>
  <c r="M647" i="2"/>
  <c r="N647" i="2"/>
  <c r="O647" i="2"/>
  <c r="L648" i="2"/>
  <c r="M648" i="2"/>
  <c r="N648" i="2"/>
  <c r="O648" i="2"/>
  <c r="L649" i="2"/>
  <c r="M649" i="2"/>
  <c r="N649" i="2"/>
  <c r="O649" i="2"/>
  <c r="L650" i="2"/>
  <c r="M650" i="2"/>
  <c r="N650" i="2"/>
  <c r="O650" i="2"/>
  <c r="L651" i="2"/>
  <c r="M651" i="2"/>
  <c r="N651" i="2"/>
  <c r="O651" i="2"/>
  <c r="L652" i="2"/>
  <c r="M652" i="2"/>
  <c r="N652" i="2"/>
  <c r="O652" i="2"/>
  <c r="L653" i="2"/>
  <c r="M653" i="2"/>
  <c r="N653" i="2"/>
  <c r="O653" i="2"/>
  <c r="L654" i="2"/>
  <c r="M654" i="2"/>
  <c r="N654" i="2"/>
  <c r="O654" i="2"/>
  <c r="L655" i="2"/>
  <c r="M655" i="2"/>
  <c r="N655" i="2"/>
  <c r="O655" i="2"/>
  <c r="L656" i="2"/>
  <c r="M656" i="2"/>
  <c r="N656" i="2"/>
  <c r="O656" i="2"/>
  <c r="L657" i="2"/>
  <c r="M657" i="2"/>
  <c r="N657" i="2"/>
  <c r="O657" i="2"/>
  <c r="L658" i="2"/>
  <c r="M658" i="2"/>
  <c r="N658" i="2"/>
  <c r="O658" i="2"/>
  <c r="L659" i="2"/>
  <c r="M659" i="2"/>
  <c r="N659" i="2"/>
  <c r="O659" i="2"/>
  <c r="L660" i="2"/>
  <c r="M660" i="2"/>
  <c r="N660" i="2"/>
  <c r="O660" i="2"/>
  <c r="L661" i="2"/>
  <c r="M661" i="2"/>
  <c r="N661" i="2"/>
  <c r="O661" i="2"/>
  <c r="L662" i="2"/>
  <c r="M662" i="2"/>
  <c r="N662" i="2"/>
  <c r="O662" i="2"/>
  <c r="L663" i="2"/>
  <c r="M663" i="2"/>
  <c r="N663" i="2"/>
  <c r="O663" i="2"/>
  <c r="L664" i="2"/>
  <c r="M664" i="2"/>
  <c r="N664" i="2"/>
  <c r="O664" i="2"/>
  <c r="L665" i="2"/>
  <c r="M665" i="2"/>
  <c r="N665" i="2"/>
  <c r="O665" i="2"/>
  <c r="L666" i="2"/>
  <c r="M666" i="2"/>
  <c r="N666" i="2"/>
  <c r="O666" i="2"/>
  <c r="L667" i="2"/>
  <c r="M667" i="2"/>
  <c r="N667" i="2"/>
  <c r="O667" i="2"/>
  <c r="L668" i="2"/>
  <c r="M668" i="2"/>
  <c r="N668" i="2"/>
  <c r="O668" i="2"/>
  <c r="L669" i="2"/>
  <c r="M669" i="2"/>
  <c r="N669" i="2"/>
  <c r="O669" i="2"/>
  <c r="L670" i="2"/>
  <c r="M670" i="2"/>
  <c r="N670" i="2"/>
  <c r="O670" i="2"/>
  <c r="L671" i="2"/>
  <c r="M671" i="2"/>
  <c r="N671" i="2"/>
  <c r="O671" i="2"/>
  <c r="L672" i="2"/>
  <c r="M672" i="2"/>
  <c r="N672" i="2"/>
  <c r="O672" i="2"/>
  <c r="L673" i="2"/>
  <c r="M673" i="2"/>
  <c r="N673" i="2"/>
  <c r="O673" i="2"/>
  <c r="L674" i="2"/>
  <c r="M674" i="2"/>
  <c r="N674" i="2"/>
  <c r="O674" i="2"/>
  <c r="L675" i="2"/>
  <c r="M675" i="2"/>
  <c r="N675" i="2"/>
  <c r="O675" i="2"/>
  <c r="L676" i="2"/>
  <c r="M676" i="2"/>
  <c r="N676" i="2"/>
  <c r="O676" i="2"/>
  <c r="L677" i="2"/>
  <c r="M677" i="2"/>
  <c r="N677" i="2"/>
  <c r="O677" i="2"/>
  <c r="L678" i="2"/>
  <c r="M678" i="2"/>
  <c r="N678" i="2"/>
  <c r="O678" i="2"/>
  <c r="L679" i="2"/>
  <c r="M679" i="2"/>
  <c r="N679" i="2"/>
  <c r="O679" i="2"/>
  <c r="L680" i="2"/>
  <c r="M680" i="2"/>
  <c r="N680" i="2"/>
  <c r="O680" i="2"/>
  <c r="L681" i="2"/>
  <c r="M681" i="2"/>
  <c r="N681" i="2"/>
  <c r="O681" i="2"/>
  <c r="L682" i="2"/>
  <c r="M682" i="2"/>
  <c r="N682" i="2"/>
  <c r="O682" i="2"/>
  <c r="L683" i="2"/>
  <c r="M683" i="2"/>
  <c r="N683" i="2"/>
  <c r="O683" i="2"/>
  <c r="L684" i="2"/>
  <c r="M684" i="2"/>
  <c r="N684" i="2"/>
  <c r="O684" i="2"/>
  <c r="L685" i="2"/>
  <c r="M685" i="2"/>
  <c r="N685" i="2"/>
  <c r="O685" i="2"/>
  <c r="L686" i="2"/>
  <c r="M686" i="2"/>
  <c r="N686" i="2"/>
  <c r="O686" i="2"/>
  <c r="L687" i="2"/>
  <c r="M687" i="2"/>
  <c r="N687" i="2"/>
  <c r="O687" i="2"/>
  <c r="L688" i="2"/>
  <c r="M688" i="2"/>
  <c r="N688" i="2"/>
  <c r="O688" i="2"/>
  <c r="L689" i="2"/>
  <c r="M689" i="2"/>
  <c r="N689" i="2"/>
  <c r="O689" i="2"/>
  <c r="L690" i="2"/>
  <c r="M690" i="2"/>
  <c r="N690" i="2"/>
  <c r="O690" i="2"/>
  <c r="L691" i="2"/>
  <c r="M691" i="2"/>
  <c r="N691" i="2"/>
  <c r="O691" i="2"/>
  <c r="L692" i="2"/>
  <c r="M692" i="2"/>
  <c r="N692" i="2"/>
  <c r="O692" i="2"/>
  <c r="L693" i="2"/>
  <c r="M693" i="2"/>
  <c r="N693" i="2"/>
  <c r="O693" i="2"/>
  <c r="L694" i="2"/>
  <c r="M694" i="2"/>
  <c r="N694" i="2"/>
  <c r="O694" i="2"/>
  <c r="L695" i="2"/>
  <c r="M695" i="2"/>
  <c r="N695" i="2"/>
  <c r="O695" i="2"/>
  <c r="L696" i="2"/>
  <c r="M696" i="2"/>
  <c r="N696" i="2"/>
  <c r="O696" i="2"/>
  <c r="L697" i="2"/>
  <c r="M697" i="2"/>
  <c r="N697" i="2"/>
  <c r="O697" i="2"/>
  <c r="L698" i="2"/>
  <c r="M698" i="2"/>
  <c r="N698" i="2"/>
  <c r="O698" i="2"/>
  <c r="L699" i="2"/>
  <c r="M699" i="2"/>
  <c r="N699" i="2"/>
  <c r="O699" i="2"/>
  <c r="L700" i="2"/>
  <c r="M700" i="2"/>
  <c r="N700" i="2"/>
  <c r="O700" i="2"/>
  <c r="L701" i="2"/>
  <c r="M701" i="2"/>
  <c r="N701" i="2"/>
  <c r="O701" i="2"/>
  <c r="L702" i="2"/>
  <c r="M702" i="2"/>
  <c r="N702" i="2"/>
  <c r="O702" i="2"/>
  <c r="L703" i="2"/>
  <c r="M703" i="2"/>
  <c r="N703" i="2"/>
  <c r="O703" i="2"/>
  <c r="L704" i="2"/>
  <c r="M704" i="2"/>
  <c r="N704" i="2"/>
  <c r="O704" i="2"/>
  <c r="L705" i="2"/>
  <c r="M705" i="2"/>
  <c r="N705" i="2"/>
  <c r="O705" i="2"/>
  <c r="L706" i="2"/>
  <c r="M706" i="2"/>
  <c r="N706" i="2"/>
  <c r="O706" i="2"/>
  <c r="L707" i="2"/>
  <c r="M707" i="2"/>
  <c r="N707" i="2"/>
  <c r="O707" i="2"/>
  <c r="L708" i="2"/>
  <c r="M708" i="2"/>
  <c r="N708" i="2"/>
  <c r="O708" i="2"/>
  <c r="L709" i="2"/>
  <c r="M709" i="2"/>
  <c r="N709" i="2"/>
  <c r="O709" i="2"/>
  <c r="L710" i="2"/>
  <c r="M710" i="2"/>
  <c r="N710" i="2"/>
  <c r="O710" i="2"/>
  <c r="L711" i="2"/>
  <c r="M711" i="2"/>
  <c r="N711" i="2"/>
  <c r="O711" i="2"/>
  <c r="L712" i="2"/>
  <c r="M712" i="2"/>
  <c r="N712" i="2"/>
  <c r="O712" i="2"/>
  <c r="L713" i="2"/>
  <c r="M713" i="2"/>
  <c r="N713" i="2"/>
  <c r="O713" i="2"/>
  <c r="L714" i="2"/>
  <c r="M714" i="2"/>
  <c r="N714" i="2"/>
  <c r="O714" i="2"/>
  <c r="L715" i="2"/>
  <c r="M715" i="2"/>
  <c r="N715" i="2"/>
  <c r="O715" i="2"/>
  <c r="L716" i="2"/>
  <c r="M716" i="2"/>
  <c r="N716" i="2"/>
  <c r="O716" i="2"/>
  <c r="L717" i="2"/>
  <c r="M717" i="2"/>
  <c r="N717" i="2"/>
  <c r="O717" i="2"/>
  <c r="L718" i="2"/>
  <c r="M718" i="2"/>
  <c r="N718" i="2"/>
  <c r="O718" i="2"/>
  <c r="L719" i="2"/>
  <c r="M719" i="2"/>
  <c r="N719" i="2"/>
  <c r="O719" i="2"/>
  <c r="L720" i="2"/>
  <c r="M720" i="2"/>
  <c r="N720" i="2"/>
  <c r="O720" i="2"/>
  <c r="L721" i="2"/>
  <c r="M721" i="2"/>
  <c r="N721" i="2"/>
  <c r="O721" i="2"/>
  <c r="L722" i="2"/>
  <c r="M722" i="2"/>
  <c r="N722" i="2"/>
  <c r="O722" i="2"/>
  <c r="L723" i="2"/>
  <c r="M723" i="2"/>
  <c r="N723" i="2"/>
  <c r="O723" i="2"/>
  <c r="L724" i="2"/>
  <c r="M724" i="2"/>
  <c r="N724" i="2"/>
  <c r="O724" i="2"/>
  <c r="L725" i="2"/>
  <c r="M725" i="2"/>
  <c r="N725" i="2"/>
  <c r="O725" i="2"/>
  <c r="L726" i="2"/>
  <c r="M726" i="2"/>
  <c r="N726" i="2"/>
  <c r="O726" i="2"/>
  <c r="L727" i="2"/>
  <c r="M727" i="2"/>
  <c r="N727" i="2"/>
  <c r="O727" i="2"/>
  <c r="L728" i="2"/>
  <c r="M728" i="2"/>
  <c r="N728" i="2"/>
  <c r="O728" i="2"/>
  <c r="L729" i="2"/>
  <c r="M729" i="2"/>
  <c r="N729" i="2"/>
  <c r="O729" i="2"/>
  <c r="L730" i="2"/>
  <c r="M730" i="2"/>
  <c r="N730" i="2"/>
  <c r="O730" i="2"/>
  <c r="L731" i="2"/>
  <c r="M731" i="2"/>
  <c r="N731" i="2"/>
  <c r="O731" i="2"/>
  <c r="L732" i="2"/>
  <c r="M732" i="2"/>
  <c r="N732" i="2"/>
  <c r="O732" i="2"/>
  <c r="L733" i="2"/>
  <c r="M733" i="2"/>
  <c r="N733" i="2"/>
  <c r="O733" i="2"/>
  <c r="L734" i="2"/>
  <c r="M734" i="2"/>
  <c r="N734" i="2"/>
  <c r="O734" i="2"/>
  <c r="L735" i="2"/>
  <c r="M735" i="2"/>
  <c r="N735" i="2"/>
  <c r="O735" i="2"/>
  <c r="L736" i="2"/>
  <c r="M736" i="2"/>
  <c r="N736" i="2"/>
  <c r="O736" i="2"/>
  <c r="L737" i="2"/>
  <c r="M737" i="2"/>
  <c r="N737" i="2"/>
  <c r="O737" i="2"/>
  <c r="L738" i="2"/>
  <c r="M738" i="2"/>
  <c r="N738" i="2"/>
  <c r="O738" i="2"/>
  <c r="L739" i="2"/>
  <c r="M739" i="2"/>
  <c r="N739" i="2"/>
  <c r="O739" i="2"/>
  <c r="L740" i="2"/>
  <c r="M740" i="2"/>
  <c r="N740" i="2"/>
  <c r="O740" i="2"/>
  <c r="L741" i="2"/>
  <c r="M741" i="2"/>
  <c r="N741" i="2"/>
  <c r="O741" i="2"/>
  <c r="L742" i="2"/>
  <c r="M742" i="2"/>
  <c r="N742" i="2"/>
  <c r="O742" i="2"/>
  <c r="L743" i="2"/>
  <c r="M743" i="2"/>
  <c r="N743" i="2"/>
  <c r="O743" i="2"/>
  <c r="L744" i="2"/>
  <c r="M744" i="2"/>
  <c r="N744" i="2"/>
  <c r="O744" i="2"/>
  <c r="L745" i="2"/>
  <c r="M745" i="2"/>
  <c r="N745" i="2"/>
  <c r="O745" i="2"/>
  <c r="L746" i="2"/>
  <c r="M746" i="2"/>
  <c r="N746" i="2"/>
  <c r="O746" i="2"/>
  <c r="L747" i="2"/>
  <c r="M747" i="2"/>
  <c r="N747" i="2"/>
  <c r="O747" i="2"/>
  <c r="L748" i="2"/>
  <c r="M748" i="2"/>
  <c r="N748" i="2"/>
  <c r="O748" i="2"/>
  <c r="L749" i="2"/>
  <c r="M749" i="2"/>
  <c r="N749" i="2"/>
  <c r="O749" i="2"/>
  <c r="L750" i="2"/>
  <c r="M750" i="2"/>
  <c r="N750" i="2"/>
  <c r="O750" i="2"/>
  <c r="L751" i="2"/>
  <c r="M751" i="2"/>
  <c r="N751" i="2"/>
  <c r="O751" i="2"/>
  <c r="L752" i="2"/>
  <c r="M752" i="2"/>
  <c r="N752" i="2"/>
  <c r="O752" i="2"/>
  <c r="L753" i="2"/>
  <c r="M753" i="2"/>
  <c r="N753" i="2"/>
  <c r="O753" i="2"/>
  <c r="L754" i="2"/>
  <c r="M754" i="2"/>
  <c r="N754" i="2"/>
  <c r="O754" i="2"/>
  <c r="L755" i="2"/>
  <c r="M755" i="2"/>
  <c r="N755" i="2"/>
  <c r="O755" i="2"/>
  <c r="L756" i="2"/>
  <c r="M756" i="2"/>
  <c r="N756" i="2"/>
  <c r="O756" i="2"/>
  <c r="L757" i="2"/>
  <c r="M757" i="2"/>
  <c r="N757" i="2"/>
  <c r="O757" i="2"/>
  <c r="L758" i="2"/>
  <c r="M758" i="2"/>
  <c r="N758" i="2"/>
  <c r="O758" i="2"/>
  <c r="L759" i="2"/>
  <c r="M759" i="2"/>
  <c r="N759" i="2"/>
  <c r="O759" i="2"/>
  <c r="L760" i="2"/>
  <c r="M760" i="2"/>
  <c r="N760" i="2"/>
  <c r="O760" i="2"/>
  <c r="L761" i="2"/>
  <c r="M761" i="2"/>
  <c r="N761" i="2"/>
  <c r="O761" i="2"/>
  <c r="L762" i="2"/>
  <c r="M762" i="2"/>
  <c r="N762" i="2"/>
  <c r="O762" i="2"/>
  <c r="L763" i="2"/>
  <c r="M763" i="2"/>
  <c r="N763" i="2"/>
  <c r="O763" i="2"/>
  <c r="L764" i="2"/>
  <c r="M764" i="2"/>
  <c r="N764" i="2"/>
  <c r="O764" i="2"/>
  <c r="L765" i="2"/>
  <c r="M765" i="2"/>
  <c r="N765" i="2"/>
  <c r="O765" i="2"/>
  <c r="L766" i="2"/>
  <c r="M766" i="2"/>
  <c r="N766" i="2"/>
  <c r="O766" i="2"/>
  <c r="L767" i="2"/>
  <c r="M767" i="2"/>
  <c r="N767" i="2"/>
  <c r="O767" i="2"/>
  <c r="L768" i="2"/>
  <c r="M768" i="2"/>
  <c r="N768" i="2"/>
  <c r="O768" i="2"/>
  <c r="L769" i="2"/>
  <c r="M769" i="2"/>
  <c r="N769" i="2"/>
  <c r="O769" i="2"/>
  <c r="L770" i="2"/>
  <c r="M770" i="2"/>
  <c r="N770" i="2"/>
  <c r="O770" i="2"/>
  <c r="L771" i="2"/>
  <c r="M771" i="2"/>
  <c r="N771" i="2"/>
  <c r="O771" i="2"/>
  <c r="L772" i="2"/>
  <c r="M772" i="2"/>
  <c r="N772" i="2"/>
  <c r="O772" i="2"/>
  <c r="L773" i="2"/>
  <c r="M773" i="2"/>
  <c r="N773" i="2"/>
  <c r="O773" i="2"/>
  <c r="L774" i="2"/>
  <c r="M774" i="2"/>
  <c r="N774" i="2"/>
  <c r="O774" i="2"/>
  <c r="L775" i="2"/>
  <c r="M775" i="2"/>
  <c r="N775" i="2"/>
  <c r="O775" i="2"/>
  <c r="L776" i="2"/>
  <c r="M776" i="2"/>
  <c r="N776" i="2"/>
  <c r="O776" i="2"/>
  <c r="L777" i="2"/>
  <c r="M777" i="2"/>
  <c r="N777" i="2"/>
  <c r="O777" i="2"/>
  <c r="L778" i="2"/>
  <c r="M778" i="2"/>
  <c r="N778" i="2"/>
  <c r="O778" i="2"/>
  <c r="L779" i="2"/>
  <c r="M779" i="2"/>
  <c r="N779" i="2"/>
  <c r="O779" i="2"/>
  <c r="L780" i="2"/>
  <c r="M780" i="2"/>
  <c r="N780" i="2"/>
  <c r="O780" i="2"/>
  <c r="L781" i="2"/>
  <c r="M781" i="2"/>
  <c r="N781" i="2"/>
  <c r="O781" i="2"/>
  <c r="L782" i="2"/>
  <c r="M782" i="2"/>
  <c r="N782" i="2"/>
  <c r="O782" i="2"/>
  <c r="L783" i="2"/>
  <c r="M783" i="2"/>
  <c r="N783" i="2"/>
  <c r="O783" i="2"/>
  <c r="L784" i="2"/>
  <c r="M784" i="2"/>
  <c r="N784" i="2"/>
  <c r="O784" i="2"/>
  <c r="L785" i="2"/>
  <c r="M785" i="2"/>
  <c r="N785" i="2"/>
  <c r="O785" i="2"/>
  <c r="L786" i="2"/>
  <c r="M786" i="2"/>
  <c r="N786" i="2"/>
  <c r="O786" i="2"/>
  <c r="L787" i="2"/>
  <c r="M787" i="2"/>
  <c r="N787" i="2"/>
  <c r="O787" i="2"/>
  <c r="L788" i="2"/>
  <c r="M788" i="2"/>
  <c r="N788" i="2"/>
  <c r="O788" i="2"/>
  <c r="L789" i="2"/>
  <c r="M789" i="2"/>
  <c r="N789" i="2"/>
  <c r="O789" i="2"/>
  <c r="L790" i="2"/>
  <c r="M790" i="2"/>
  <c r="N790" i="2"/>
  <c r="O790" i="2"/>
  <c r="L791" i="2"/>
  <c r="M791" i="2"/>
  <c r="N791" i="2"/>
  <c r="O791" i="2"/>
  <c r="L792" i="2"/>
  <c r="M792" i="2"/>
  <c r="N792" i="2"/>
  <c r="O792" i="2"/>
  <c r="L793" i="2"/>
  <c r="M793" i="2"/>
  <c r="N793" i="2"/>
  <c r="O793" i="2"/>
  <c r="L794" i="2"/>
  <c r="M794" i="2"/>
  <c r="N794" i="2"/>
  <c r="O794" i="2"/>
  <c r="L795" i="2"/>
  <c r="M795" i="2"/>
  <c r="N795" i="2"/>
  <c r="O795" i="2"/>
  <c r="L796" i="2"/>
  <c r="M796" i="2"/>
  <c r="N796" i="2"/>
  <c r="O796" i="2"/>
  <c r="L797" i="2"/>
  <c r="M797" i="2"/>
  <c r="N797" i="2"/>
  <c r="O797" i="2"/>
  <c r="L798" i="2"/>
  <c r="M798" i="2"/>
  <c r="N798" i="2"/>
  <c r="O798" i="2"/>
  <c r="L799" i="2"/>
  <c r="M799" i="2"/>
  <c r="N799" i="2"/>
  <c r="O799" i="2"/>
  <c r="L800" i="2"/>
  <c r="M800" i="2"/>
  <c r="N800" i="2"/>
  <c r="O800" i="2"/>
  <c r="L801" i="2"/>
  <c r="M801" i="2"/>
  <c r="N801" i="2"/>
  <c r="O801" i="2"/>
  <c r="L802" i="2"/>
  <c r="M802" i="2"/>
  <c r="N802" i="2"/>
  <c r="O802" i="2"/>
  <c r="L803" i="2"/>
  <c r="M803" i="2"/>
  <c r="N803" i="2"/>
  <c r="O803" i="2"/>
  <c r="L804" i="2"/>
  <c r="M804" i="2"/>
  <c r="N804" i="2"/>
  <c r="O804" i="2"/>
  <c r="L805" i="2"/>
  <c r="M805" i="2"/>
  <c r="N805" i="2"/>
  <c r="O805" i="2"/>
  <c r="L806" i="2"/>
  <c r="M806" i="2"/>
  <c r="N806" i="2"/>
  <c r="O806" i="2"/>
  <c r="L807" i="2"/>
  <c r="M807" i="2"/>
  <c r="N807" i="2"/>
  <c r="O807" i="2"/>
  <c r="L808" i="2"/>
  <c r="M808" i="2"/>
  <c r="N808" i="2"/>
  <c r="O808" i="2"/>
  <c r="L809" i="2"/>
  <c r="M809" i="2"/>
  <c r="N809" i="2"/>
  <c r="O809" i="2"/>
  <c r="L810" i="2"/>
  <c r="M810" i="2"/>
  <c r="N810" i="2"/>
  <c r="O810" i="2"/>
  <c r="L811" i="2"/>
  <c r="M811" i="2"/>
  <c r="N811" i="2"/>
  <c r="O811" i="2"/>
  <c r="L812" i="2"/>
  <c r="M812" i="2"/>
  <c r="N812" i="2"/>
  <c r="O812" i="2"/>
  <c r="L813" i="2"/>
  <c r="M813" i="2"/>
  <c r="N813" i="2"/>
  <c r="O813" i="2"/>
  <c r="L814" i="2"/>
  <c r="M814" i="2"/>
  <c r="N814" i="2"/>
  <c r="O814" i="2"/>
  <c r="L815" i="2"/>
  <c r="M815" i="2"/>
  <c r="N815" i="2"/>
  <c r="O815" i="2"/>
  <c r="L816" i="2"/>
  <c r="M816" i="2"/>
  <c r="N816" i="2"/>
  <c r="O816" i="2"/>
  <c r="L817" i="2"/>
  <c r="M817" i="2"/>
  <c r="N817" i="2"/>
  <c r="O817" i="2"/>
  <c r="L818" i="2"/>
  <c r="M818" i="2"/>
  <c r="N818" i="2"/>
  <c r="O818" i="2"/>
  <c r="L819" i="2"/>
  <c r="M819" i="2"/>
  <c r="N819" i="2"/>
  <c r="O819" i="2"/>
  <c r="L820" i="2"/>
  <c r="M820" i="2"/>
  <c r="N820" i="2"/>
  <c r="O820" i="2"/>
  <c r="L821" i="2"/>
  <c r="M821" i="2"/>
  <c r="N821" i="2"/>
  <c r="O821" i="2"/>
  <c r="L822" i="2"/>
  <c r="M822" i="2"/>
  <c r="N822" i="2"/>
  <c r="O822" i="2"/>
  <c r="L823" i="2"/>
  <c r="M823" i="2"/>
  <c r="N823" i="2"/>
  <c r="O823" i="2"/>
  <c r="L824" i="2"/>
  <c r="M824" i="2"/>
  <c r="N824" i="2"/>
  <c r="O824" i="2"/>
  <c r="L825" i="2"/>
  <c r="M825" i="2"/>
  <c r="N825" i="2"/>
  <c r="O825" i="2"/>
  <c r="L826" i="2"/>
  <c r="M826" i="2"/>
  <c r="N826" i="2"/>
  <c r="O826" i="2"/>
  <c r="L827" i="2"/>
  <c r="M827" i="2"/>
  <c r="N827" i="2"/>
  <c r="O827" i="2"/>
  <c r="L828" i="2"/>
  <c r="M828" i="2"/>
  <c r="N828" i="2"/>
  <c r="O828" i="2"/>
  <c r="L829" i="2"/>
  <c r="M829" i="2"/>
  <c r="N829" i="2"/>
  <c r="O829" i="2"/>
  <c r="L830" i="2"/>
  <c r="M830" i="2"/>
  <c r="N830" i="2"/>
  <c r="O830" i="2"/>
  <c r="L831" i="2"/>
  <c r="M831" i="2"/>
  <c r="N831" i="2"/>
  <c r="O831" i="2"/>
  <c r="L832" i="2"/>
  <c r="M832" i="2"/>
  <c r="N832" i="2"/>
  <c r="O832" i="2"/>
  <c r="L833" i="2"/>
  <c r="M833" i="2"/>
  <c r="N833" i="2"/>
  <c r="O833" i="2"/>
  <c r="L834" i="2"/>
  <c r="M834" i="2"/>
  <c r="N834" i="2"/>
  <c r="O834" i="2"/>
  <c r="L835" i="2"/>
  <c r="M835" i="2"/>
  <c r="N835" i="2"/>
  <c r="O835" i="2"/>
  <c r="L836" i="2"/>
  <c r="M836" i="2"/>
  <c r="N836" i="2"/>
  <c r="O836" i="2"/>
  <c r="L837" i="2"/>
  <c r="M837" i="2"/>
  <c r="N837" i="2"/>
  <c r="O837" i="2"/>
  <c r="L838" i="2"/>
  <c r="M838" i="2"/>
  <c r="N838" i="2"/>
  <c r="O838" i="2"/>
  <c r="L839" i="2"/>
  <c r="M839" i="2"/>
  <c r="N839" i="2"/>
  <c r="O839" i="2"/>
  <c r="L840" i="2"/>
  <c r="M840" i="2"/>
  <c r="N840" i="2"/>
  <c r="O840" i="2"/>
  <c r="L841" i="2"/>
  <c r="M841" i="2"/>
  <c r="N841" i="2"/>
  <c r="O841" i="2"/>
  <c r="L842" i="2"/>
  <c r="M842" i="2"/>
  <c r="N842" i="2"/>
  <c r="O842" i="2"/>
  <c r="L843" i="2"/>
  <c r="M843" i="2"/>
  <c r="N843" i="2"/>
  <c r="O843" i="2"/>
  <c r="L844" i="2"/>
  <c r="M844" i="2"/>
  <c r="N844" i="2"/>
  <c r="O844" i="2"/>
  <c r="L845" i="2"/>
  <c r="M845" i="2"/>
  <c r="N845" i="2"/>
  <c r="O845" i="2"/>
  <c r="L846" i="2"/>
  <c r="M846" i="2"/>
  <c r="N846" i="2"/>
  <c r="O846" i="2"/>
  <c r="L847" i="2"/>
  <c r="M847" i="2"/>
  <c r="N847" i="2"/>
  <c r="O847" i="2"/>
  <c r="L848" i="2"/>
  <c r="M848" i="2"/>
  <c r="N848" i="2"/>
  <c r="O848" i="2"/>
  <c r="L849" i="2"/>
  <c r="M849" i="2"/>
  <c r="N849" i="2"/>
  <c r="O849" i="2"/>
  <c r="L850" i="2"/>
  <c r="M850" i="2"/>
  <c r="N850" i="2"/>
  <c r="O850" i="2"/>
  <c r="L851" i="2"/>
  <c r="M851" i="2"/>
  <c r="N851" i="2"/>
  <c r="O851" i="2"/>
  <c r="L852" i="2"/>
  <c r="M852" i="2"/>
  <c r="N852" i="2"/>
  <c r="O852" i="2"/>
  <c r="L853" i="2"/>
  <c r="M853" i="2"/>
  <c r="N853" i="2"/>
  <c r="O853" i="2"/>
  <c r="L854" i="2"/>
  <c r="M854" i="2"/>
  <c r="N854" i="2"/>
  <c r="O854" i="2"/>
  <c r="L855" i="2"/>
  <c r="M855" i="2"/>
  <c r="N855" i="2"/>
  <c r="O855" i="2"/>
  <c r="L856" i="2"/>
  <c r="M856" i="2"/>
  <c r="N856" i="2"/>
  <c r="O856" i="2"/>
  <c r="L857" i="2"/>
  <c r="M857" i="2"/>
  <c r="N857" i="2"/>
  <c r="O857" i="2"/>
  <c r="L858" i="2"/>
  <c r="M858" i="2"/>
  <c r="N858" i="2"/>
  <c r="O858" i="2"/>
  <c r="L859" i="2"/>
  <c r="M859" i="2"/>
  <c r="N859" i="2"/>
  <c r="O859" i="2"/>
  <c r="L860" i="2"/>
  <c r="M860" i="2"/>
  <c r="N860" i="2"/>
  <c r="O860" i="2"/>
  <c r="L861" i="2"/>
  <c r="M861" i="2"/>
  <c r="N861" i="2"/>
  <c r="O861" i="2"/>
  <c r="L862" i="2"/>
  <c r="M862" i="2"/>
  <c r="N862" i="2"/>
  <c r="O862" i="2"/>
  <c r="L863" i="2"/>
  <c r="M863" i="2"/>
  <c r="N863" i="2"/>
  <c r="O863" i="2"/>
  <c r="L864" i="2"/>
  <c r="M864" i="2"/>
  <c r="N864" i="2"/>
  <c r="O864" i="2"/>
  <c r="L865" i="2"/>
  <c r="M865" i="2"/>
  <c r="N865" i="2"/>
  <c r="O865" i="2"/>
  <c r="L866" i="2"/>
  <c r="M866" i="2"/>
  <c r="N866" i="2"/>
  <c r="O866" i="2"/>
  <c r="L867" i="2"/>
  <c r="M867" i="2"/>
  <c r="N867" i="2"/>
  <c r="O867" i="2"/>
  <c r="L868" i="2"/>
  <c r="M868" i="2"/>
  <c r="N868" i="2"/>
  <c r="O868" i="2"/>
  <c r="L869" i="2"/>
  <c r="M869" i="2"/>
  <c r="N869" i="2"/>
  <c r="O869" i="2"/>
  <c r="L870" i="2"/>
  <c r="M870" i="2"/>
  <c r="N870" i="2"/>
  <c r="O870" i="2"/>
  <c r="L871" i="2"/>
  <c r="M871" i="2"/>
  <c r="N871" i="2"/>
  <c r="O871" i="2"/>
  <c r="L872" i="2"/>
  <c r="M872" i="2"/>
  <c r="N872" i="2"/>
  <c r="O872" i="2"/>
  <c r="L873" i="2"/>
  <c r="M873" i="2"/>
  <c r="N873" i="2"/>
  <c r="O873" i="2"/>
  <c r="L874" i="2"/>
  <c r="M874" i="2"/>
  <c r="N874" i="2"/>
  <c r="O874" i="2"/>
  <c r="L875" i="2"/>
  <c r="M875" i="2"/>
  <c r="N875" i="2"/>
  <c r="O875" i="2"/>
  <c r="L876" i="2"/>
  <c r="M876" i="2"/>
  <c r="N876" i="2"/>
  <c r="O876" i="2"/>
  <c r="L877" i="2"/>
  <c r="M877" i="2"/>
  <c r="N877" i="2"/>
  <c r="O877" i="2"/>
  <c r="L878" i="2"/>
  <c r="M878" i="2"/>
  <c r="N878" i="2"/>
  <c r="O878" i="2"/>
  <c r="L879" i="2"/>
  <c r="M879" i="2"/>
  <c r="N879" i="2"/>
  <c r="O879" i="2"/>
  <c r="L880" i="2"/>
  <c r="M880" i="2"/>
  <c r="N880" i="2"/>
  <c r="O880" i="2"/>
  <c r="L881" i="2"/>
  <c r="M881" i="2"/>
  <c r="N881" i="2"/>
  <c r="O881" i="2"/>
  <c r="L882" i="2"/>
  <c r="M882" i="2"/>
  <c r="N882" i="2"/>
  <c r="O882" i="2"/>
  <c r="L883" i="2"/>
  <c r="M883" i="2"/>
  <c r="N883" i="2"/>
  <c r="O883" i="2"/>
  <c r="L884" i="2"/>
  <c r="M884" i="2"/>
  <c r="N884" i="2"/>
  <c r="O884" i="2"/>
  <c r="L885" i="2"/>
  <c r="M885" i="2"/>
  <c r="N885" i="2"/>
  <c r="O885" i="2"/>
  <c r="L886" i="2"/>
  <c r="M886" i="2"/>
  <c r="N886" i="2"/>
  <c r="O886" i="2"/>
  <c r="L887" i="2"/>
  <c r="M887" i="2"/>
  <c r="N887" i="2"/>
  <c r="O887" i="2"/>
  <c r="L888" i="2"/>
  <c r="M888" i="2"/>
  <c r="N888" i="2"/>
  <c r="O888" i="2"/>
  <c r="L889" i="2"/>
  <c r="M889" i="2"/>
  <c r="N889" i="2"/>
  <c r="O889" i="2"/>
  <c r="L890" i="2"/>
  <c r="M890" i="2"/>
  <c r="N890" i="2"/>
  <c r="O890" i="2"/>
  <c r="L891" i="2"/>
  <c r="M891" i="2"/>
  <c r="N891" i="2"/>
  <c r="O891" i="2"/>
  <c r="L892" i="2"/>
  <c r="M892" i="2"/>
  <c r="N892" i="2"/>
  <c r="O892" i="2"/>
  <c r="L893" i="2"/>
  <c r="M893" i="2"/>
  <c r="N893" i="2"/>
  <c r="O893" i="2"/>
  <c r="L894" i="2"/>
  <c r="M894" i="2"/>
  <c r="N894" i="2"/>
  <c r="O894" i="2"/>
  <c r="L895" i="2"/>
  <c r="M895" i="2"/>
  <c r="N895" i="2"/>
  <c r="O895" i="2"/>
  <c r="L896" i="2"/>
  <c r="M896" i="2"/>
  <c r="N896" i="2"/>
  <c r="O896" i="2"/>
  <c r="L897" i="2"/>
  <c r="M897" i="2"/>
  <c r="N897" i="2"/>
  <c r="O897" i="2"/>
  <c r="L898" i="2"/>
  <c r="M898" i="2"/>
  <c r="N898" i="2"/>
  <c r="O898" i="2"/>
  <c r="L899" i="2"/>
  <c r="M899" i="2"/>
  <c r="N899" i="2"/>
  <c r="O899" i="2"/>
  <c r="L900" i="2"/>
  <c r="M900" i="2"/>
  <c r="N900" i="2"/>
  <c r="O900" i="2"/>
  <c r="L901" i="2"/>
  <c r="M901" i="2"/>
  <c r="N901" i="2"/>
  <c r="O901" i="2"/>
  <c r="L902" i="2"/>
  <c r="M902" i="2"/>
  <c r="N902" i="2"/>
  <c r="O902" i="2"/>
  <c r="L903" i="2"/>
  <c r="M903" i="2"/>
  <c r="N903" i="2"/>
  <c r="O903" i="2"/>
  <c r="L904" i="2"/>
  <c r="M904" i="2"/>
  <c r="N904" i="2"/>
  <c r="O904" i="2"/>
  <c r="L905" i="2"/>
  <c r="M905" i="2"/>
  <c r="N905" i="2"/>
  <c r="O905" i="2"/>
  <c r="L906" i="2"/>
  <c r="M906" i="2"/>
  <c r="N906" i="2"/>
  <c r="O906" i="2"/>
  <c r="L907" i="2"/>
  <c r="M907" i="2"/>
  <c r="N907" i="2"/>
  <c r="O907" i="2"/>
  <c r="L908" i="2"/>
  <c r="M908" i="2"/>
  <c r="N908" i="2"/>
  <c r="O908" i="2"/>
  <c r="L909" i="2"/>
  <c r="M909" i="2"/>
  <c r="N909" i="2"/>
  <c r="O909" i="2"/>
  <c r="L910" i="2"/>
  <c r="M910" i="2"/>
  <c r="N910" i="2"/>
  <c r="O910" i="2"/>
  <c r="L911" i="2"/>
  <c r="M911" i="2"/>
  <c r="N911" i="2"/>
  <c r="O911" i="2"/>
  <c r="L912" i="2"/>
  <c r="M912" i="2"/>
  <c r="N912" i="2"/>
  <c r="O912" i="2"/>
  <c r="L913" i="2"/>
  <c r="M913" i="2"/>
  <c r="N913" i="2"/>
  <c r="O913" i="2"/>
  <c r="L914" i="2"/>
  <c r="M914" i="2"/>
  <c r="N914" i="2"/>
  <c r="O914" i="2"/>
  <c r="L915" i="2"/>
  <c r="M915" i="2"/>
  <c r="N915" i="2"/>
  <c r="O915" i="2"/>
  <c r="L916" i="2"/>
  <c r="M916" i="2"/>
  <c r="N916" i="2"/>
  <c r="O916" i="2"/>
  <c r="L917" i="2"/>
  <c r="M917" i="2"/>
  <c r="N917" i="2"/>
  <c r="O917" i="2"/>
  <c r="L918" i="2"/>
  <c r="M918" i="2"/>
  <c r="N918" i="2"/>
  <c r="O918" i="2"/>
  <c r="L919" i="2"/>
  <c r="M919" i="2"/>
  <c r="N919" i="2"/>
  <c r="O919" i="2"/>
  <c r="L920" i="2"/>
  <c r="M920" i="2"/>
  <c r="N920" i="2"/>
  <c r="O920" i="2"/>
  <c r="L921" i="2"/>
  <c r="M921" i="2"/>
  <c r="N921" i="2"/>
  <c r="O921" i="2"/>
  <c r="L922" i="2"/>
  <c r="M922" i="2"/>
  <c r="N922" i="2"/>
  <c r="O922" i="2"/>
  <c r="L923" i="2"/>
  <c r="M923" i="2"/>
  <c r="N923" i="2"/>
  <c r="O923" i="2"/>
  <c r="L924" i="2"/>
  <c r="M924" i="2"/>
  <c r="N924" i="2"/>
  <c r="O924" i="2"/>
  <c r="L925" i="2"/>
  <c r="M925" i="2"/>
  <c r="N925" i="2"/>
  <c r="O925" i="2"/>
  <c r="L926" i="2"/>
  <c r="M926" i="2"/>
  <c r="N926" i="2"/>
  <c r="O926" i="2"/>
  <c r="L927" i="2"/>
  <c r="M927" i="2"/>
  <c r="N927" i="2"/>
  <c r="O927" i="2"/>
  <c r="L928" i="2"/>
  <c r="M928" i="2"/>
  <c r="N928" i="2"/>
  <c r="O928" i="2"/>
  <c r="L929" i="2"/>
  <c r="M929" i="2"/>
  <c r="N929" i="2"/>
  <c r="O929" i="2"/>
  <c r="L930" i="2"/>
  <c r="M930" i="2"/>
  <c r="N930" i="2"/>
  <c r="O930" i="2"/>
  <c r="L931" i="2"/>
  <c r="M931" i="2"/>
  <c r="N931" i="2"/>
  <c r="O931" i="2"/>
  <c r="L932" i="2"/>
  <c r="M932" i="2"/>
  <c r="N932" i="2"/>
  <c r="O932" i="2"/>
  <c r="L933" i="2"/>
  <c r="M933" i="2"/>
  <c r="N933" i="2"/>
  <c r="O933" i="2"/>
  <c r="L934" i="2"/>
  <c r="M934" i="2"/>
  <c r="N934" i="2"/>
  <c r="O934" i="2"/>
  <c r="L935" i="2"/>
  <c r="M935" i="2"/>
  <c r="N935" i="2"/>
  <c r="O935" i="2"/>
  <c r="L936" i="2"/>
  <c r="M936" i="2"/>
  <c r="N936" i="2"/>
  <c r="O936" i="2"/>
  <c r="L937" i="2"/>
  <c r="M937" i="2"/>
  <c r="N937" i="2"/>
  <c r="O937" i="2"/>
  <c r="L938" i="2"/>
  <c r="M938" i="2"/>
  <c r="N938" i="2"/>
  <c r="O938" i="2"/>
  <c r="L939" i="2"/>
  <c r="M939" i="2"/>
  <c r="N939" i="2"/>
  <c r="O939" i="2"/>
  <c r="L940" i="2"/>
  <c r="M940" i="2"/>
  <c r="N940" i="2"/>
  <c r="O940" i="2"/>
  <c r="L941" i="2"/>
  <c r="M941" i="2"/>
  <c r="N941" i="2"/>
  <c r="O941" i="2"/>
  <c r="L942" i="2"/>
  <c r="M942" i="2"/>
  <c r="N942" i="2"/>
  <c r="O942" i="2"/>
  <c r="L943" i="2"/>
  <c r="M943" i="2"/>
  <c r="N943" i="2"/>
  <c r="O943" i="2"/>
  <c r="L944" i="2"/>
  <c r="M944" i="2"/>
  <c r="N944" i="2"/>
  <c r="O944" i="2"/>
  <c r="L945" i="2"/>
  <c r="M945" i="2"/>
  <c r="N945" i="2"/>
  <c r="O945" i="2"/>
  <c r="L946" i="2"/>
  <c r="M946" i="2"/>
  <c r="N946" i="2"/>
  <c r="O946" i="2"/>
  <c r="L947" i="2"/>
  <c r="M947" i="2"/>
  <c r="N947" i="2"/>
  <c r="O947" i="2"/>
  <c r="L948" i="2"/>
  <c r="M948" i="2"/>
  <c r="N948" i="2"/>
  <c r="O948" i="2"/>
  <c r="L949" i="2"/>
  <c r="M949" i="2"/>
  <c r="N949" i="2"/>
  <c r="O949" i="2"/>
  <c r="L950" i="2"/>
  <c r="M950" i="2"/>
  <c r="N950" i="2"/>
  <c r="O950" i="2"/>
  <c r="L951" i="2"/>
  <c r="M951" i="2"/>
  <c r="N951" i="2"/>
  <c r="O951" i="2"/>
  <c r="L952" i="2"/>
  <c r="M952" i="2"/>
  <c r="N952" i="2"/>
  <c r="O952" i="2"/>
  <c r="L953" i="2"/>
  <c r="M953" i="2"/>
  <c r="N953" i="2"/>
  <c r="O953" i="2"/>
  <c r="L954" i="2"/>
  <c r="M954" i="2"/>
  <c r="N954" i="2"/>
  <c r="O954" i="2"/>
  <c r="L955" i="2"/>
  <c r="M955" i="2"/>
  <c r="N955" i="2"/>
  <c r="O955" i="2"/>
  <c r="L956" i="2"/>
  <c r="M956" i="2"/>
  <c r="N956" i="2"/>
  <c r="O956" i="2"/>
  <c r="L957" i="2"/>
  <c r="M957" i="2"/>
  <c r="N957" i="2"/>
  <c r="O957" i="2"/>
  <c r="L958" i="2"/>
  <c r="M958" i="2"/>
  <c r="N958" i="2"/>
  <c r="O958" i="2"/>
  <c r="L959" i="2"/>
  <c r="M959" i="2"/>
  <c r="N959" i="2"/>
  <c r="O959" i="2"/>
  <c r="L960" i="2"/>
  <c r="M960" i="2"/>
  <c r="N960" i="2"/>
  <c r="O960" i="2"/>
  <c r="L961" i="2"/>
  <c r="M961" i="2"/>
  <c r="N961" i="2"/>
  <c r="O961" i="2"/>
  <c r="L962" i="2"/>
  <c r="M962" i="2"/>
  <c r="N962" i="2"/>
  <c r="O962" i="2"/>
  <c r="L963" i="2"/>
  <c r="M963" i="2"/>
  <c r="N963" i="2"/>
  <c r="O963" i="2"/>
  <c r="L964" i="2"/>
  <c r="M964" i="2"/>
  <c r="N964" i="2"/>
  <c r="O964" i="2"/>
  <c r="L965" i="2"/>
  <c r="M965" i="2"/>
  <c r="N965" i="2"/>
  <c r="O965" i="2"/>
  <c r="L966" i="2"/>
  <c r="M966" i="2"/>
  <c r="N966" i="2"/>
  <c r="O966" i="2"/>
  <c r="L967" i="2"/>
  <c r="M967" i="2"/>
  <c r="N967" i="2"/>
  <c r="O967" i="2"/>
  <c r="L968" i="2"/>
  <c r="M968" i="2"/>
  <c r="N968" i="2"/>
  <c r="O968" i="2"/>
  <c r="L969" i="2"/>
  <c r="M969" i="2"/>
  <c r="N969" i="2"/>
  <c r="O969" i="2"/>
  <c r="L970" i="2"/>
  <c r="M970" i="2"/>
  <c r="N970" i="2"/>
  <c r="O970" i="2"/>
  <c r="L971" i="2"/>
  <c r="M971" i="2"/>
  <c r="N971" i="2"/>
  <c r="O971" i="2"/>
  <c r="L972" i="2"/>
  <c r="M972" i="2"/>
  <c r="N972" i="2"/>
  <c r="O972" i="2"/>
  <c r="L973" i="2"/>
  <c r="M973" i="2"/>
  <c r="N973" i="2"/>
  <c r="O973" i="2"/>
  <c r="L974" i="2"/>
  <c r="M974" i="2"/>
  <c r="N974" i="2"/>
  <c r="O974" i="2"/>
  <c r="L975" i="2"/>
  <c r="M975" i="2"/>
  <c r="N975" i="2"/>
  <c r="O975" i="2"/>
  <c r="L976" i="2"/>
  <c r="M976" i="2"/>
  <c r="N976" i="2"/>
  <c r="O976" i="2"/>
  <c r="L977" i="2"/>
  <c r="M977" i="2"/>
  <c r="N977" i="2"/>
  <c r="O977" i="2"/>
  <c r="L978" i="2"/>
  <c r="M978" i="2"/>
  <c r="N978" i="2"/>
  <c r="O978" i="2"/>
  <c r="L979" i="2"/>
  <c r="M979" i="2"/>
  <c r="N979" i="2"/>
  <c r="O979" i="2"/>
  <c r="L980" i="2"/>
  <c r="M980" i="2"/>
  <c r="N980" i="2"/>
  <c r="O980" i="2"/>
  <c r="L981" i="2"/>
  <c r="M981" i="2"/>
  <c r="N981" i="2"/>
  <c r="O981" i="2"/>
  <c r="L982" i="2"/>
  <c r="M982" i="2"/>
  <c r="N982" i="2"/>
  <c r="O982" i="2"/>
  <c r="L983" i="2"/>
  <c r="M983" i="2"/>
  <c r="N983" i="2"/>
  <c r="O983" i="2"/>
  <c r="L984" i="2"/>
  <c r="M984" i="2"/>
  <c r="N984" i="2"/>
  <c r="O984" i="2"/>
  <c r="L985" i="2"/>
  <c r="M985" i="2"/>
  <c r="N985" i="2"/>
  <c r="O985" i="2"/>
  <c r="L986" i="2"/>
  <c r="M986" i="2"/>
  <c r="N986" i="2"/>
  <c r="O986" i="2"/>
  <c r="L987" i="2"/>
  <c r="M987" i="2"/>
  <c r="N987" i="2"/>
  <c r="O987" i="2"/>
  <c r="L988" i="2"/>
  <c r="M988" i="2"/>
  <c r="N988" i="2"/>
  <c r="O988" i="2"/>
  <c r="L989" i="2"/>
  <c r="M989" i="2"/>
  <c r="N989" i="2"/>
  <c r="O989" i="2"/>
  <c r="L990" i="2"/>
  <c r="M990" i="2"/>
  <c r="N990" i="2"/>
  <c r="O990" i="2"/>
  <c r="L991" i="2"/>
  <c r="M991" i="2"/>
  <c r="N991" i="2"/>
  <c r="O991" i="2"/>
  <c r="L992" i="2"/>
  <c r="M992" i="2"/>
  <c r="N992" i="2"/>
  <c r="O992" i="2"/>
  <c r="L993" i="2"/>
  <c r="M993" i="2"/>
  <c r="N993" i="2"/>
  <c r="O993" i="2"/>
  <c r="L994" i="2"/>
  <c r="M994" i="2"/>
  <c r="N994" i="2"/>
  <c r="O994" i="2"/>
  <c r="L995" i="2"/>
  <c r="M995" i="2"/>
  <c r="N995" i="2"/>
  <c r="O995" i="2"/>
  <c r="L996" i="2"/>
  <c r="M996" i="2"/>
  <c r="N996" i="2"/>
  <c r="O996" i="2"/>
  <c r="L997" i="2"/>
  <c r="M997" i="2"/>
  <c r="N997" i="2"/>
  <c r="O997" i="2"/>
  <c r="L998" i="2"/>
  <c r="M998" i="2"/>
  <c r="N998" i="2"/>
  <c r="O998" i="2"/>
  <c r="L999" i="2"/>
  <c r="M999" i="2"/>
  <c r="N999" i="2"/>
  <c r="O999" i="2"/>
  <c r="L1000" i="2"/>
  <c r="M1000" i="2"/>
  <c r="N1000" i="2"/>
  <c r="O1000" i="2"/>
  <c r="L1001" i="2"/>
  <c r="M1001" i="2"/>
  <c r="N1001" i="2"/>
  <c r="O1001" i="2"/>
  <c r="L1002" i="2"/>
  <c r="M1002" i="2"/>
  <c r="N1002" i="2"/>
  <c r="O1002" i="2"/>
  <c r="L1003" i="2"/>
  <c r="M1003" i="2"/>
  <c r="N1003" i="2"/>
  <c r="O1003" i="2"/>
  <c r="L1004" i="2"/>
  <c r="M1004" i="2"/>
  <c r="N1004" i="2"/>
  <c r="O1004" i="2"/>
  <c r="L1005" i="2"/>
  <c r="M1005" i="2"/>
  <c r="N1005" i="2"/>
  <c r="O1005" i="2"/>
  <c r="L1006" i="2"/>
  <c r="M1006" i="2"/>
  <c r="N1006" i="2"/>
  <c r="O1006" i="2"/>
  <c r="L1007" i="2"/>
  <c r="M1007" i="2"/>
  <c r="N1007" i="2"/>
  <c r="O1007" i="2"/>
  <c r="L1008" i="2"/>
  <c r="M1008" i="2"/>
  <c r="N1008" i="2"/>
  <c r="O1008" i="2"/>
  <c r="L1009" i="2"/>
  <c r="M1009" i="2"/>
  <c r="N1009" i="2"/>
  <c r="O1009" i="2"/>
  <c r="L1010" i="2"/>
  <c r="M1010" i="2"/>
  <c r="N1010" i="2"/>
  <c r="O1010" i="2"/>
  <c r="L1011" i="2"/>
  <c r="M1011" i="2"/>
  <c r="N1011" i="2"/>
  <c r="O1011" i="2"/>
  <c r="L1012" i="2"/>
  <c r="M1012" i="2"/>
  <c r="N1012" i="2"/>
  <c r="O1012" i="2"/>
  <c r="L1013" i="2"/>
  <c r="M1013" i="2"/>
  <c r="N1013" i="2"/>
  <c r="O1013" i="2"/>
  <c r="L1014" i="2"/>
  <c r="M1014" i="2"/>
  <c r="N1014" i="2"/>
  <c r="O1014" i="2"/>
  <c r="L1015" i="2"/>
  <c r="M1015" i="2"/>
  <c r="N1015" i="2"/>
  <c r="O1015" i="2"/>
  <c r="L1016" i="2"/>
  <c r="M1016" i="2"/>
  <c r="N1016" i="2"/>
  <c r="O1016" i="2"/>
  <c r="L1017" i="2"/>
  <c r="M1017" i="2"/>
  <c r="N1017" i="2"/>
  <c r="O1017" i="2"/>
  <c r="L1018" i="2"/>
  <c r="M1018" i="2"/>
  <c r="N1018" i="2"/>
  <c r="O1018" i="2"/>
  <c r="L1019" i="2"/>
  <c r="M1019" i="2"/>
  <c r="N1019" i="2"/>
  <c r="O1019" i="2"/>
  <c r="L1020" i="2"/>
  <c r="M1020" i="2"/>
  <c r="N1020" i="2"/>
  <c r="O1020" i="2"/>
  <c r="L1021" i="2"/>
  <c r="M1021" i="2"/>
  <c r="N1021" i="2"/>
  <c r="O1021" i="2"/>
  <c r="L1022" i="2"/>
  <c r="M1022" i="2"/>
  <c r="N1022" i="2"/>
  <c r="O1022" i="2"/>
  <c r="L1023" i="2"/>
  <c r="M1023" i="2"/>
  <c r="N1023" i="2"/>
  <c r="O1023" i="2"/>
  <c r="L1024" i="2"/>
  <c r="M1024" i="2"/>
  <c r="N1024" i="2"/>
  <c r="O1024" i="2"/>
  <c r="L1025" i="2"/>
  <c r="M1025" i="2"/>
  <c r="N1025" i="2"/>
  <c r="O1025" i="2"/>
  <c r="L1026" i="2"/>
  <c r="M1026" i="2"/>
  <c r="N1026" i="2"/>
  <c r="O1026" i="2"/>
  <c r="L1027" i="2"/>
  <c r="M1027" i="2"/>
  <c r="N1027" i="2"/>
  <c r="O1027" i="2"/>
  <c r="L1028" i="2"/>
  <c r="M1028" i="2"/>
  <c r="N1028" i="2"/>
  <c r="O1028" i="2"/>
  <c r="L1029" i="2"/>
  <c r="M1029" i="2"/>
  <c r="N1029" i="2"/>
  <c r="O1029" i="2"/>
  <c r="L1030" i="2"/>
  <c r="M1030" i="2"/>
  <c r="N1030" i="2"/>
  <c r="O1030" i="2"/>
  <c r="L1031" i="2"/>
  <c r="M1031" i="2"/>
  <c r="N1031" i="2"/>
  <c r="O1031" i="2"/>
  <c r="L1032" i="2"/>
  <c r="M1032" i="2"/>
  <c r="N1032" i="2"/>
  <c r="O1032" i="2"/>
  <c r="L1033" i="2"/>
  <c r="M1033" i="2"/>
  <c r="N1033" i="2"/>
  <c r="O1033" i="2"/>
  <c r="L1034" i="2"/>
  <c r="M1034" i="2"/>
  <c r="N1034" i="2"/>
  <c r="O1034" i="2"/>
  <c r="L1035" i="2"/>
  <c r="M1035" i="2"/>
  <c r="N1035" i="2"/>
  <c r="O1035" i="2"/>
  <c r="L1036" i="2"/>
  <c r="M1036" i="2"/>
  <c r="N1036" i="2"/>
  <c r="O1036" i="2"/>
  <c r="L1037" i="2"/>
  <c r="M1037" i="2"/>
  <c r="N1037" i="2"/>
  <c r="O1037" i="2"/>
  <c r="L1038" i="2"/>
  <c r="M1038" i="2"/>
  <c r="N1038" i="2"/>
  <c r="O1038" i="2"/>
  <c r="L1039" i="2"/>
  <c r="M1039" i="2"/>
  <c r="N1039" i="2"/>
  <c r="O1039" i="2"/>
  <c r="L1040" i="2"/>
  <c r="M1040" i="2"/>
  <c r="N1040" i="2"/>
  <c r="O1040" i="2"/>
  <c r="L1041" i="2"/>
  <c r="M1041" i="2"/>
  <c r="N1041" i="2"/>
  <c r="O1041" i="2"/>
  <c r="L1042" i="2"/>
  <c r="M1042" i="2"/>
  <c r="N1042" i="2"/>
  <c r="O1042" i="2"/>
  <c r="L1043" i="2"/>
  <c r="M1043" i="2"/>
  <c r="N1043" i="2"/>
  <c r="O1043" i="2"/>
  <c r="L1044" i="2"/>
  <c r="M1044" i="2"/>
  <c r="N1044" i="2"/>
  <c r="O1044" i="2"/>
  <c r="L1045" i="2"/>
  <c r="M1045" i="2"/>
  <c r="N1045" i="2"/>
  <c r="O1045" i="2"/>
  <c r="L1046" i="2"/>
  <c r="M1046" i="2"/>
  <c r="N1046" i="2"/>
  <c r="O1046" i="2"/>
  <c r="L1047" i="2"/>
  <c r="M1047" i="2"/>
  <c r="N1047" i="2"/>
  <c r="O1047" i="2"/>
  <c r="L1048" i="2"/>
  <c r="M1048" i="2"/>
  <c r="N1048" i="2"/>
  <c r="O1048" i="2"/>
  <c r="L1049" i="2"/>
  <c r="M1049" i="2"/>
  <c r="N1049" i="2"/>
  <c r="O1049" i="2"/>
  <c r="L1050" i="2"/>
  <c r="M1050" i="2"/>
  <c r="N1050" i="2"/>
  <c r="O1050" i="2"/>
  <c r="L1051" i="2"/>
  <c r="M1051" i="2"/>
  <c r="N1051" i="2"/>
  <c r="O1051" i="2"/>
  <c r="L1052" i="2"/>
  <c r="M1052" i="2"/>
  <c r="N1052" i="2"/>
  <c r="O1052" i="2"/>
  <c r="L1053" i="2"/>
  <c r="M1053" i="2"/>
  <c r="N1053" i="2"/>
  <c r="O1053" i="2"/>
  <c r="L1054" i="2"/>
  <c r="M1054" i="2"/>
  <c r="N1054" i="2"/>
  <c r="O1054" i="2"/>
  <c r="L1055" i="2"/>
  <c r="M1055" i="2"/>
  <c r="N1055" i="2"/>
  <c r="O1055" i="2"/>
  <c r="L1056" i="2"/>
  <c r="M1056" i="2"/>
  <c r="N1056" i="2"/>
  <c r="O1056" i="2"/>
  <c r="L1057" i="2"/>
  <c r="M1057" i="2"/>
  <c r="N1057" i="2"/>
  <c r="O1057" i="2"/>
  <c r="L1058" i="2"/>
  <c r="M1058" i="2"/>
  <c r="N1058" i="2"/>
  <c r="O1058" i="2"/>
  <c r="L1059" i="2"/>
  <c r="M1059" i="2"/>
  <c r="N1059" i="2"/>
  <c r="O1059" i="2"/>
  <c r="L1060" i="2"/>
  <c r="M1060" i="2"/>
  <c r="N1060" i="2"/>
  <c r="O1060" i="2"/>
  <c r="L1061" i="2"/>
  <c r="M1061" i="2"/>
  <c r="N1061" i="2"/>
  <c r="O1061" i="2"/>
  <c r="L1062" i="2"/>
  <c r="M1062" i="2"/>
  <c r="N1062" i="2"/>
  <c r="O1062" i="2"/>
  <c r="L1063" i="2"/>
  <c r="M1063" i="2"/>
  <c r="N1063" i="2"/>
  <c r="O1063" i="2"/>
  <c r="L1064" i="2"/>
  <c r="M1064" i="2"/>
  <c r="N1064" i="2"/>
  <c r="O1064" i="2"/>
  <c r="L1065" i="2"/>
  <c r="M1065" i="2"/>
  <c r="N1065" i="2"/>
  <c r="O1065" i="2"/>
  <c r="L1066" i="2"/>
  <c r="M1066" i="2"/>
  <c r="N1066" i="2"/>
  <c r="O1066" i="2"/>
  <c r="L1067" i="2"/>
  <c r="M1067" i="2"/>
  <c r="N1067" i="2"/>
  <c r="O1067" i="2"/>
  <c r="L1068" i="2"/>
  <c r="M1068" i="2"/>
  <c r="N1068" i="2"/>
  <c r="O1068" i="2"/>
  <c r="L1069" i="2"/>
  <c r="M1069" i="2"/>
  <c r="N1069" i="2"/>
  <c r="O1069" i="2"/>
  <c r="L1070" i="2"/>
  <c r="M1070" i="2"/>
  <c r="N1070" i="2"/>
  <c r="O1070" i="2"/>
  <c r="L1071" i="2"/>
  <c r="M1071" i="2"/>
  <c r="N1071" i="2"/>
  <c r="O1071" i="2"/>
  <c r="L1072" i="2"/>
  <c r="M1072" i="2"/>
  <c r="N1072" i="2"/>
  <c r="O1072" i="2"/>
  <c r="L1073" i="2"/>
  <c r="M1073" i="2"/>
  <c r="N1073" i="2"/>
  <c r="O1073" i="2"/>
  <c r="L1074" i="2"/>
  <c r="M1074" i="2"/>
  <c r="N1074" i="2"/>
  <c r="O1074" i="2"/>
  <c r="L1075" i="2"/>
  <c r="M1075" i="2"/>
  <c r="N1075" i="2"/>
  <c r="O1075" i="2"/>
  <c r="L1076" i="2"/>
  <c r="M1076" i="2"/>
  <c r="N1076" i="2"/>
  <c r="O1076" i="2"/>
  <c r="L1077" i="2"/>
  <c r="M1077" i="2"/>
  <c r="N1077" i="2"/>
  <c r="O1077" i="2"/>
  <c r="L1078" i="2"/>
  <c r="M1078" i="2"/>
  <c r="N1078" i="2"/>
  <c r="O1078" i="2"/>
  <c r="L1079" i="2"/>
  <c r="M1079" i="2"/>
  <c r="N1079" i="2"/>
  <c r="O1079" i="2"/>
  <c r="L1080" i="2"/>
  <c r="M1080" i="2"/>
  <c r="N1080" i="2"/>
  <c r="O1080" i="2"/>
  <c r="L1081" i="2"/>
  <c r="M1081" i="2"/>
  <c r="N1081" i="2"/>
  <c r="O1081" i="2"/>
  <c r="L1082" i="2"/>
  <c r="M1082" i="2"/>
  <c r="N1082" i="2"/>
  <c r="O1082" i="2"/>
  <c r="L1083" i="2"/>
  <c r="M1083" i="2"/>
  <c r="N1083" i="2"/>
  <c r="O1083" i="2"/>
  <c r="L1084" i="2"/>
  <c r="M1084" i="2"/>
  <c r="N1084" i="2"/>
  <c r="O1084" i="2"/>
  <c r="L1085" i="2"/>
  <c r="M1085" i="2"/>
  <c r="N1085" i="2"/>
  <c r="O1085" i="2"/>
  <c r="L1086" i="2"/>
  <c r="M1086" i="2"/>
  <c r="N1086" i="2"/>
  <c r="O1086" i="2"/>
  <c r="L1087" i="2"/>
  <c r="M1087" i="2"/>
  <c r="N1087" i="2"/>
  <c r="O1087" i="2"/>
  <c r="L1088" i="2"/>
  <c r="M1088" i="2"/>
  <c r="N1088" i="2"/>
  <c r="O1088" i="2"/>
  <c r="L1089" i="2"/>
  <c r="M1089" i="2"/>
  <c r="N1089" i="2"/>
  <c r="O1089" i="2"/>
  <c r="L1090" i="2"/>
  <c r="M1090" i="2"/>
  <c r="N1090" i="2"/>
  <c r="O1090" i="2"/>
  <c r="L1091" i="2"/>
  <c r="M1091" i="2"/>
  <c r="N1091" i="2"/>
  <c r="O1091" i="2"/>
  <c r="L1092" i="2"/>
  <c r="M1092" i="2"/>
  <c r="N1092" i="2"/>
  <c r="O1092" i="2"/>
  <c r="L1093" i="2"/>
  <c r="M1093" i="2"/>
  <c r="N1093" i="2"/>
  <c r="O1093" i="2"/>
  <c r="L1094" i="2"/>
  <c r="M1094" i="2"/>
  <c r="N1094" i="2"/>
  <c r="O1094" i="2"/>
  <c r="L1095" i="2"/>
  <c r="M1095" i="2"/>
  <c r="N1095" i="2"/>
  <c r="O1095" i="2"/>
  <c r="L1096" i="2"/>
  <c r="M1096" i="2"/>
  <c r="N1096" i="2"/>
  <c r="O1096" i="2"/>
  <c r="L1097" i="2"/>
  <c r="M1097" i="2"/>
  <c r="N1097" i="2"/>
  <c r="O1097" i="2"/>
  <c r="L1098" i="2"/>
  <c r="M1098" i="2"/>
  <c r="N1098" i="2"/>
  <c r="O1098" i="2"/>
  <c r="L1099" i="2"/>
  <c r="M1099" i="2"/>
  <c r="N1099" i="2"/>
  <c r="O1099" i="2"/>
  <c r="L1100" i="2"/>
  <c r="M1100" i="2"/>
  <c r="N1100" i="2"/>
  <c r="O1100" i="2"/>
  <c r="L1101" i="2"/>
  <c r="M1101" i="2"/>
  <c r="N1101" i="2"/>
  <c r="O1101" i="2"/>
  <c r="L1102" i="2"/>
  <c r="M1102" i="2"/>
  <c r="N1102" i="2"/>
  <c r="O1102" i="2"/>
  <c r="L1103" i="2"/>
  <c r="M1103" i="2"/>
  <c r="N1103" i="2"/>
  <c r="O1103" i="2"/>
  <c r="L1104" i="2"/>
  <c r="M1104" i="2"/>
  <c r="N1104" i="2"/>
  <c r="O1104" i="2"/>
  <c r="L1105" i="2"/>
  <c r="M1105" i="2"/>
  <c r="N1105" i="2"/>
  <c r="O1105" i="2"/>
  <c r="L1106" i="2"/>
  <c r="M1106" i="2"/>
  <c r="N1106" i="2"/>
  <c r="O1106" i="2"/>
  <c r="L1107" i="2"/>
  <c r="M1107" i="2"/>
  <c r="N1107" i="2"/>
  <c r="O1107" i="2"/>
  <c r="L1108" i="2"/>
  <c r="M1108" i="2"/>
  <c r="N1108" i="2"/>
  <c r="O1108" i="2"/>
  <c r="L1109" i="2"/>
  <c r="M1109" i="2"/>
  <c r="N1109" i="2"/>
  <c r="O1109" i="2"/>
  <c r="L1110" i="2"/>
  <c r="M1110" i="2"/>
  <c r="N1110" i="2"/>
  <c r="O1110" i="2"/>
  <c r="L1111" i="2"/>
  <c r="M1111" i="2"/>
  <c r="N1111" i="2"/>
  <c r="O1111" i="2"/>
  <c r="L1112" i="2"/>
  <c r="M1112" i="2"/>
  <c r="N1112" i="2"/>
  <c r="O1112" i="2"/>
  <c r="L1113" i="2"/>
  <c r="M1113" i="2"/>
  <c r="N1113" i="2"/>
  <c r="O1113" i="2"/>
  <c r="L1114" i="2"/>
  <c r="M1114" i="2"/>
  <c r="N1114" i="2"/>
  <c r="O1114" i="2"/>
  <c r="L1115" i="2"/>
  <c r="M1115" i="2"/>
  <c r="N1115" i="2"/>
  <c r="O1115" i="2"/>
  <c r="L1116" i="2"/>
  <c r="M1116" i="2"/>
  <c r="N1116" i="2"/>
  <c r="O1116" i="2"/>
  <c r="L1117" i="2"/>
  <c r="M1117" i="2"/>
  <c r="N1117" i="2"/>
  <c r="O1117" i="2"/>
  <c r="L1118" i="2"/>
  <c r="M1118" i="2"/>
  <c r="N1118" i="2"/>
  <c r="O1118" i="2"/>
  <c r="L1119" i="2"/>
  <c r="M1119" i="2"/>
  <c r="N1119" i="2"/>
  <c r="O1119" i="2"/>
  <c r="L1120" i="2"/>
  <c r="M1120" i="2"/>
  <c r="N1120" i="2"/>
  <c r="O1120" i="2"/>
  <c r="L1121" i="2"/>
  <c r="M1121" i="2"/>
  <c r="N1121" i="2"/>
  <c r="O1121" i="2"/>
  <c r="L1122" i="2"/>
  <c r="M1122" i="2"/>
  <c r="N1122" i="2"/>
  <c r="O1122" i="2"/>
  <c r="L1123" i="2"/>
  <c r="M1123" i="2"/>
  <c r="N1123" i="2"/>
  <c r="O1123" i="2"/>
  <c r="L1124" i="2"/>
  <c r="M1124" i="2"/>
  <c r="N1124" i="2"/>
  <c r="O1124" i="2"/>
  <c r="L1125" i="2"/>
  <c r="M1125" i="2"/>
  <c r="N1125" i="2"/>
  <c r="O1125" i="2"/>
  <c r="L1126" i="2"/>
  <c r="M1126" i="2"/>
  <c r="N1126" i="2"/>
  <c r="O1126" i="2"/>
  <c r="L1127" i="2"/>
  <c r="M1127" i="2"/>
  <c r="N1127" i="2"/>
  <c r="O1127" i="2"/>
  <c r="L1128" i="2"/>
  <c r="M1128" i="2"/>
  <c r="N1128" i="2"/>
  <c r="O1128" i="2"/>
  <c r="L1129" i="2"/>
  <c r="M1129" i="2"/>
  <c r="N1129" i="2"/>
  <c r="O1129" i="2"/>
  <c r="L1130" i="2"/>
  <c r="M1130" i="2"/>
  <c r="N1130" i="2"/>
  <c r="O1130" i="2"/>
  <c r="L1131" i="2"/>
  <c r="M1131" i="2"/>
  <c r="N1131" i="2"/>
  <c r="O1131" i="2"/>
  <c r="L1132" i="2"/>
  <c r="M1132" i="2"/>
  <c r="N1132" i="2"/>
  <c r="O1132" i="2"/>
  <c r="L1133" i="2"/>
  <c r="M1133" i="2"/>
  <c r="N1133" i="2"/>
  <c r="O1133" i="2"/>
  <c r="L1134" i="2"/>
  <c r="M1134" i="2"/>
  <c r="N1134" i="2"/>
  <c r="O1134" i="2"/>
  <c r="L1135" i="2"/>
  <c r="M1135" i="2"/>
  <c r="N1135" i="2"/>
  <c r="O1135" i="2"/>
  <c r="L1136" i="2"/>
  <c r="M1136" i="2"/>
  <c r="N1136" i="2"/>
  <c r="O1136" i="2"/>
  <c r="L1137" i="2"/>
  <c r="M1137" i="2"/>
  <c r="N1137" i="2"/>
  <c r="O1137" i="2"/>
  <c r="L1138" i="2"/>
  <c r="M1138" i="2"/>
  <c r="N1138" i="2"/>
  <c r="O1138" i="2"/>
  <c r="L1139" i="2"/>
  <c r="M1139" i="2"/>
  <c r="N1139" i="2"/>
  <c r="O1139" i="2"/>
  <c r="L1140" i="2"/>
  <c r="M1140" i="2"/>
  <c r="N1140" i="2"/>
  <c r="O1140" i="2"/>
  <c r="L1141" i="2"/>
  <c r="M1141" i="2"/>
  <c r="N1141" i="2"/>
  <c r="O1141" i="2"/>
  <c r="L1142" i="2"/>
  <c r="M1142" i="2"/>
  <c r="N1142" i="2"/>
  <c r="O1142" i="2"/>
  <c r="L1143" i="2"/>
  <c r="M1143" i="2"/>
  <c r="N1143" i="2"/>
  <c r="O1143" i="2"/>
  <c r="L1144" i="2"/>
  <c r="M1144" i="2"/>
  <c r="N1144" i="2"/>
  <c r="O1144" i="2"/>
  <c r="L1145" i="2"/>
  <c r="M1145" i="2"/>
  <c r="N1145" i="2"/>
  <c r="O1145" i="2"/>
  <c r="L1146" i="2"/>
  <c r="M1146" i="2"/>
  <c r="N1146" i="2"/>
  <c r="O1146" i="2"/>
  <c r="L1147" i="2"/>
  <c r="M1147" i="2"/>
  <c r="N1147" i="2"/>
  <c r="O1147" i="2"/>
  <c r="L1148" i="2"/>
  <c r="M1148" i="2"/>
  <c r="N1148" i="2"/>
  <c r="O1148" i="2"/>
  <c r="L1149" i="2"/>
  <c r="M1149" i="2"/>
  <c r="N1149" i="2"/>
  <c r="O1149" i="2"/>
  <c r="L1150" i="2"/>
  <c r="M1150" i="2"/>
  <c r="N1150" i="2"/>
  <c r="O1150" i="2"/>
  <c r="L1151" i="2"/>
  <c r="M1151" i="2"/>
  <c r="N1151" i="2"/>
  <c r="O1151" i="2"/>
  <c r="L1152" i="2"/>
  <c r="M1152" i="2"/>
  <c r="N1152" i="2"/>
  <c r="O1152" i="2"/>
  <c r="L1153" i="2"/>
  <c r="M1153" i="2"/>
  <c r="N1153" i="2"/>
  <c r="O1153" i="2"/>
  <c r="L1154" i="2"/>
  <c r="M1154" i="2"/>
  <c r="N1154" i="2"/>
  <c r="O1154" i="2"/>
  <c r="L1155" i="2"/>
  <c r="M1155" i="2"/>
  <c r="N1155" i="2"/>
  <c r="O1155" i="2"/>
  <c r="L1156" i="2"/>
  <c r="M1156" i="2"/>
  <c r="N1156" i="2"/>
  <c r="O1156" i="2"/>
  <c r="L1157" i="2"/>
  <c r="M1157" i="2"/>
  <c r="N1157" i="2"/>
  <c r="O1157" i="2"/>
  <c r="L1158" i="2"/>
  <c r="M1158" i="2"/>
  <c r="N1158" i="2"/>
  <c r="O1158" i="2"/>
  <c r="L1159" i="2"/>
  <c r="M1159" i="2"/>
  <c r="N1159" i="2"/>
  <c r="O1159" i="2"/>
  <c r="L1160" i="2"/>
  <c r="M1160" i="2"/>
  <c r="N1160" i="2"/>
  <c r="O1160" i="2"/>
  <c r="L1161" i="2"/>
  <c r="M1161" i="2"/>
  <c r="N1161" i="2"/>
  <c r="O1161" i="2"/>
  <c r="L1162" i="2"/>
  <c r="M1162" i="2"/>
  <c r="N1162" i="2"/>
  <c r="O1162" i="2"/>
  <c r="L1163" i="2"/>
  <c r="M1163" i="2"/>
  <c r="N1163" i="2"/>
  <c r="O1163" i="2"/>
  <c r="L1164" i="2"/>
  <c r="M1164" i="2"/>
  <c r="N1164" i="2"/>
  <c r="O1164" i="2"/>
  <c r="L1165" i="2"/>
  <c r="M1165" i="2"/>
  <c r="N1165" i="2"/>
  <c r="O1165" i="2"/>
  <c r="L1166" i="2"/>
  <c r="M1166" i="2"/>
  <c r="N1166" i="2"/>
  <c r="O1166" i="2"/>
  <c r="L1167" i="2"/>
  <c r="M1167" i="2"/>
  <c r="N1167" i="2"/>
  <c r="O1167" i="2"/>
  <c r="L1168" i="2"/>
  <c r="M1168" i="2"/>
  <c r="N1168" i="2"/>
  <c r="O1168" i="2"/>
  <c r="L1169" i="2"/>
  <c r="M1169" i="2"/>
  <c r="N1169" i="2"/>
  <c r="O1169" i="2"/>
  <c r="L1170" i="2"/>
  <c r="M1170" i="2"/>
  <c r="N1170" i="2"/>
  <c r="O1170" i="2"/>
  <c r="L1171" i="2"/>
  <c r="M1171" i="2"/>
  <c r="N1171" i="2"/>
  <c r="O1171" i="2"/>
  <c r="L1172" i="2"/>
  <c r="M1172" i="2"/>
  <c r="N1172" i="2"/>
  <c r="O1172" i="2"/>
  <c r="L1173" i="2"/>
  <c r="M1173" i="2"/>
  <c r="N1173" i="2"/>
  <c r="O1173" i="2"/>
  <c r="L1174" i="2"/>
  <c r="M1174" i="2"/>
  <c r="N1174" i="2"/>
  <c r="O1174" i="2"/>
  <c r="L1175" i="2"/>
  <c r="M1175" i="2"/>
  <c r="N1175" i="2"/>
  <c r="O1175" i="2"/>
  <c r="L1176" i="2"/>
  <c r="M1176" i="2"/>
  <c r="N1176" i="2"/>
  <c r="O1176" i="2"/>
  <c r="L1177" i="2"/>
  <c r="M1177" i="2"/>
  <c r="N1177" i="2"/>
  <c r="O1177" i="2"/>
  <c r="L1178" i="2"/>
  <c r="M1178" i="2"/>
  <c r="N1178" i="2"/>
  <c r="O1178" i="2"/>
  <c r="L1179" i="2"/>
  <c r="M1179" i="2"/>
  <c r="N1179" i="2"/>
  <c r="O1179" i="2"/>
  <c r="L1180" i="2"/>
  <c r="M1180" i="2"/>
  <c r="N1180" i="2"/>
  <c r="O1180" i="2"/>
  <c r="L1181" i="2"/>
  <c r="M1181" i="2"/>
  <c r="N1181" i="2"/>
  <c r="O1181" i="2"/>
  <c r="L1182" i="2"/>
  <c r="M1182" i="2"/>
  <c r="N1182" i="2"/>
  <c r="O1182" i="2"/>
  <c r="L1183" i="2"/>
  <c r="M1183" i="2"/>
  <c r="N1183" i="2"/>
  <c r="O1183" i="2"/>
  <c r="L1184" i="2"/>
  <c r="M1184" i="2"/>
  <c r="N1184" i="2"/>
  <c r="O1184" i="2"/>
  <c r="L1185" i="2"/>
  <c r="M1185" i="2"/>
  <c r="N1185" i="2"/>
  <c r="O1185" i="2"/>
  <c r="L1186" i="2"/>
  <c r="M1186" i="2"/>
  <c r="N1186" i="2"/>
  <c r="O1186" i="2"/>
  <c r="L1187" i="2"/>
  <c r="M1187" i="2"/>
  <c r="N1187" i="2"/>
  <c r="O1187" i="2"/>
  <c r="L1188" i="2"/>
  <c r="M1188" i="2"/>
  <c r="N1188" i="2"/>
  <c r="O1188" i="2"/>
  <c r="L1189" i="2"/>
  <c r="M1189" i="2"/>
  <c r="N1189" i="2"/>
  <c r="O1189" i="2"/>
  <c r="L1190" i="2"/>
  <c r="M1190" i="2"/>
  <c r="N1190" i="2"/>
  <c r="O1190" i="2"/>
  <c r="L1191" i="2"/>
  <c r="M1191" i="2"/>
  <c r="N1191" i="2"/>
  <c r="O1191" i="2"/>
  <c r="L1192" i="2"/>
  <c r="M1192" i="2"/>
  <c r="N1192" i="2"/>
  <c r="O1192" i="2"/>
  <c r="L1193" i="2"/>
  <c r="M1193" i="2"/>
  <c r="N1193" i="2"/>
  <c r="O1193" i="2"/>
  <c r="L1194" i="2"/>
  <c r="M1194" i="2"/>
  <c r="N1194" i="2"/>
  <c r="O1194" i="2"/>
  <c r="L1195" i="2"/>
  <c r="M1195" i="2"/>
  <c r="N1195" i="2"/>
  <c r="O1195" i="2"/>
  <c r="L1196" i="2"/>
  <c r="M1196" i="2"/>
  <c r="N1196" i="2"/>
  <c r="O1196" i="2"/>
  <c r="L1197" i="2"/>
  <c r="M1197" i="2"/>
  <c r="N1197" i="2"/>
  <c r="O1197" i="2"/>
  <c r="L1198" i="2"/>
  <c r="M1198" i="2"/>
  <c r="N1198" i="2"/>
  <c r="O1198" i="2"/>
  <c r="L1199" i="2"/>
  <c r="M1199" i="2"/>
  <c r="N1199" i="2"/>
  <c r="O1199" i="2"/>
  <c r="L1200" i="2"/>
  <c r="M1200" i="2"/>
  <c r="N1200" i="2"/>
  <c r="O1200" i="2"/>
  <c r="L1201" i="2"/>
  <c r="M1201" i="2"/>
  <c r="N1201" i="2"/>
  <c r="O1201" i="2"/>
  <c r="L1202" i="2"/>
  <c r="M1202" i="2"/>
  <c r="N1202" i="2"/>
  <c r="O1202" i="2"/>
  <c r="L1203" i="2"/>
  <c r="M1203" i="2"/>
  <c r="N1203" i="2"/>
  <c r="O1203" i="2"/>
  <c r="L1204" i="2"/>
  <c r="M1204" i="2"/>
  <c r="N1204" i="2"/>
  <c r="O1204" i="2"/>
  <c r="L1205" i="2"/>
  <c r="M1205" i="2"/>
  <c r="N1205" i="2"/>
  <c r="O1205" i="2"/>
  <c r="L1206" i="2"/>
  <c r="M1206" i="2"/>
  <c r="N1206" i="2"/>
  <c r="O1206" i="2"/>
  <c r="L1207" i="2"/>
  <c r="M1207" i="2"/>
  <c r="N1207" i="2"/>
  <c r="O1207" i="2"/>
  <c r="L1208" i="2"/>
  <c r="M1208" i="2"/>
  <c r="N1208" i="2"/>
  <c r="O1208" i="2"/>
  <c r="L1209" i="2"/>
  <c r="M1209" i="2"/>
  <c r="N1209" i="2"/>
  <c r="O1209" i="2"/>
  <c r="L1210" i="2"/>
  <c r="M1210" i="2"/>
  <c r="N1210" i="2"/>
  <c r="O1210" i="2"/>
  <c r="L1211" i="2"/>
  <c r="M1211" i="2"/>
  <c r="N1211" i="2"/>
  <c r="O1211" i="2"/>
  <c r="L1212" i="2"/>
  <c r="M1212" i="2"/>
  <c r="N1212" i="2"/>
  <c r="O1212" i="2"/>
  <c r="L1213" i="2"/>
  <c r="M1213" i="2"/>
  <c r="N1213" i="2"/>
  <c r="O1213" i="2"/>
  <c r="L1214" i="2"/>
  <c r="M1214" i="2"/>
  <c r="N1214" i="2"/>
  <c r="O1214" i="2"/>
  <c r="L1215" i="2"/>
  <c r="M1215" i="2"/>
  <c r="N1215" i="2"/>
  <c r="O1215" i="2"/>
  <c r="L1216" i="2"/>
  <c r="M1216" i="2"/>
  <c r="N1216" i="2"/>
  <c r="O1216" i="2"/>
  <c r="L1217" i="2"/>
  <c r="M1217" i="2"/>
  <c r="N1217" i="2"/>
  <c r="O1217" i="2"/>
  <c r="L1218" i="2"/>
  <c r="M1218" i="2"/>
  <c r="N1218" i="2"/>
  <c r="O1218" i="2"/>
  <c r="L1219" i="2"/>
  <c r="M1219" i="2"/>
  <c r="N1219" i="2"/>
  <c r="O1219" i="2"/>
  <c r="L1220" i="2"/>
  <c r="M1220" i="2"/>
  <c r="N1220" i="2"/>
  <c r="O1220" i="2"/>
  <c r="L1221" i="2"/>
  <c r="M1221" i="2"/>
  <c r="N1221" i="2"/>
  <c r="O1221" i="2"/>
  <c r="L1222" i="2"/>
  <c r="M1222" i="2"/>
  <c r="N1222" i="2"/>
  <c r="O1222" i="2"/>
  <c r="L1223" i="2"/>
  <c r="M1223" i="2"/>
  <c r="N1223" i="2"/>
  <c r="O1223" i="2"/>
  <c r="L1224" i="2"/>
  <c r="M1224" i="2"/>
  <c r="N1224" i="2"/>
  <c r="O1224" i="2"/>
  <c r="L1225" i="2"/>
  <c r="M1225" i="2"/>
  <c r="N1225" i="2"/>
  <c r="O1225" i="2"/>
  <c r="L1226" i="2"/>
  <c r="M1226" i="2"/>
  <c r="N1226" i="2"/>
  <c r="O1226" i="2"/>
  <c r="L1227" i="2"/>
  <c r="M1227" i="2"/>
  <c r="N1227" i="2"/>
  <c r="O1227" i="2"/>
  <c r="L1228" i="2"/>
  <c r="M1228" i="2"/>
  <c r="N1228" i="2"/>
  <c r="O1228" i="2"/>
  <c r="L1229" i="2"/>
  <c r="M1229" i="2"/>
  <c r="N1229" i="2"/>
  <c r="O1229" i="2"/>
  <c r="L1230" i="2"/>
  <c r="M1230" i="2"/>
  <c r="N1230" i="2"/>
  <c r="O1230" i="2"/>
  <c r="L1231" i="2"/>
  <c r="M1231" i="2"/>
  <c r="N1231" i="2"/>
  <c r="O1231" i="2"/>
  <c r="L1232" i="2"/>
  <c r="M1232" i="2"/>
  <c r="N1232" i="2"/>
  <c r="O1232" i="2"/>
  <c r="L1233" i="2"/>
  <c r="M1233" i="2"/>
  <c r="N1233" i="2"/>
  <c r="O1233" i="2"/>
  <c r="L1234" i="2"/>
  <c r="M1234" i="2"/>
  <c r="N1234" i="2"/>
  <c r="O1234" i="2"/>
  <c r="L1235" i="2"/>
  <c r="M1235" i="2"/>
  <c r="N1235" i="2"/>
  <c r="O1235" i="2"/>
  <c r="L1236" i="2"/>
  <c r="M1236" i="2"/>
  <c r="N1236" i="2"/>
  <c r="O1236" i="2"/>
  <c r="L1237" i="2"/>
  <c r="M1237" i="2"/>
  <c r="N1237" i="2"/>
  <c r="O1237" i="2"/>
  <c r="L1238" i="2"/>
  <c r="M1238" i="2"/>
  <c r="N1238" i="2"/>
  <c r="O1238" i="2"/>
  <c r="L1239" i="2"/>
  <c r="M1239" i="2"/>
  <c r="N1239" i="2"/>
  <c r="O1239" i="2"/>
  <c r="L1240" i="2"/>
  <c r="M1240" i="2"/>
  <c r="N1240" i="2"/>
  <c r="O1240" i="2"/>
  <c r="L1241" i="2"/>
  <c r="M1241" i="2"/>
  <c r="N1241" i="2"/>
  <c r="O1241" i="2"/>
  <c r="L1242" i="2"/>
  <c r="M1242" i="2"/>
  <c r="N1242" i="2"/>
  <c r="O1242" i="2"/>
  <c r="L1243" i="2"/>
  <c r="M1243" i="2"/>
  <c r="N1243" i="2"/>
  <c r="O1243" i="2"/>
  <c r="L1244" i="2"/>
  <c r="M1244" i="2"/>
  <c r="N1244" i="2"/>
  <c r="O1244" i="2"/>
  <c r="L1245" i="2"/>
  <c r="M1245" i="2"/>
  <c r="N1245" i="2"/>
  <c r="O1245" i="2"/>
  <c r="L1246" i="2"/>
  <c r="M1246" i="2"/>
  <c r="N1246" i="2"/>
  <c r="O1246" i="2"/>
  <c r="L1247" i="2"/>
  <c r="M1247" i="2"/>
  <c r="N1247" i="2"/>
  <c r="O1247" i="2"/>
  <c r="L1248" i="2"/>
  <c r="M1248" i="2"/>
  <c r="N1248" i="2"/>
  <c r="O1248" i="2"/>
  <c r="L1249" i="2"/>
  <c r="M1249" i="2"/>
  <c r="N1249" i="2"/>
  <c r="O1249" i="2"/>
  <c r="L1250" i="2"/>
  <c r="M1250" i="2"/>
  <c r="N1250" i="2"/>
  <c r="O1250" i="2"/>
  <c r="L1251" i="2"/>
  <c r="M1251" i="2"/>
  <c r="N1251" i="2"/>
  <c r="O1251" i="2"/>
  <c r="L1252" i="2"/>
  <c r="M1252" i="2"/>
  <c r="N1252" i="2"/>
  <c r="O1252" i="2"/>
  <c r="L1253" i="2"/>
  <c r="M1253" i="2"/>
  <c r="N1253" i="2"/>
  <c r="O1253" i="2"/>
  <c r="L1254" i="2"/>
  <c r="M1254" i="2"/>
  <c r="N1254" i="2"/>
  <c r="O1254" i="2"/>
  <c r="L1255" i="2"/>
  <c r="M1255" i="2"/>
  <c r="N1255" i="2"/>
  <c r="O1255" i="2"/>
  <c r="L1256" i="2"/>
  <c r="M1256" i="2"/>
  <c r="N1256" i="2"/>
  <c r="O1256" i="2"/>
  <c r="L1257" i="2"/>
  <c r="M1257" i="2"/>
  <c r="N1257" i="2"/>
  <c r="O1257" i="2"/>
  <c r="L1258" i="2"/>
  <c r="M1258" i="2"/>
  <c r="N1258" i="2"/>
  <c r="O1258" i="2"/>
  <c r="L1259" i="2"/>
  <c r="M1259" i="2"/>
  <c r="N1259" i="2"/>
  <c r="O1259" i="2"/>
  <c r="L1260" i="2"/>
  <c r="M1260" i="2"/>
  <c r="N1260" i="2"/>
  <c r="O1260" i="2"/>
  <c r="L1261" i="2"/>
  <c r="M1261" i="2"/>
  <c r="N1261" i="2"/>
  <c r="O1261" i="2"/>
  <c r="L1262" i="2"/>
  <c r="M1262" i="2"/>
  <c r="N1262" i="2"/>
  <c r="O1262" i="2"/>
  <c r="L1263" i="2"/>
  <c r="M1263" i="2"/>
  <c r="N1263" i="2"/>
  <c r="O1263" i="2"/>
  <c r="L1264" i="2"/>
  <c r="M1264" i="2"/>
  <c r="N1264" i="2"/>
  <c r="O1264" i="2"/>
  <c r="L1265" i="2"/>
  <c r="M1265" i="2"/>
  <c r="N1265" i="2"/>
  <c r="O1265" i="2"/>
  <c r="L1266" i="2"/>
  <c r="M1266" i="2"/>
  <c r="N1266" i="2"/>
  <c r="O1266" i="2"/>
  <c r="L1267" i="2"/>
  <c r="M1267" i="2"/>
  <c r="N1267" i="2"/>
  <c r="O1267" i="2"/>
  <c r="L1268" i="2"/>
  <c r="M1268" i="2"/>
  <c r="N1268" i="2"/>
  <c r="O1268" i="2"/>
  <c r="L1269" i="2"/>
  <c r="M1269" i="2"/>
  <c r="N1269" i="2"/>
  <c r="O1269" i="2"/>
  <c r="L1270" i="2"/>
  <c r="M1270" i="2"/>
  <c r="N1270" i="2"/>
  <c r="O1270" i="2"/>
  <c r="L1271" i="2"/>
  <c r="M1271" i="2"/>
  <c r="N1271" i="2"/>
  <c r="O1271" i="2"/>
  <c r="L1272" i="2"/>
  <c r="M1272" i="2"/>
  <c r="N1272" i="2"/>
  <c r="O1272" i="2"/>
  <c r="L1273" i="2"/>
  <c r="M1273" i="2"/>
  <c r="N1273" i="2"/>
  <c r="O1273" i="2"/>
  <c r="L1274" i="2"/>
  <c r="M1274" i="2"/>
  <c r="N1274" i="2"/>
  <c r="O1274" i="2"/>
  <c r="L1275" i="2"/>
  <c r="M1275" i="2"/>
  <c r="N1275" i="2"/>
  <c r="O1275" i="2"/>
  <c r="L1276" i="2"/>
  <c r="M1276" i="2"/>
  <c r="N1276" i="2"/>
  <c r="O1276" i="2"/>
  <c r="L1277" i="2"/>
  <c r="M1277" i="2"/>
  <c r="N1277" i="2"/>
  <c r="O1277" i="2"/>
  <c r="L1278" i="2"/>
  <c r="M1278" i="2"/>
  <c r="N1278" i="2"/>
  <c r="O1278" i="2"/>
  <c r="L1279" i="2"/>
  <c r="M1279" i="2"/>
  <c r="N1279" i="2"/>
  <c r="O1279" i="2"/>
  <c r="L1280" i="2"/>
  <c r="M1280" i="2"/>
  <c r="N1280" i="2"/>
  <c r="O1280" i="2"/>
  <c r="L1281" i="2"/>
  <c r="M1281" i="2"/>
  <c r="N1281" i="2"/>
  <c r="O1281" i="2"/>
  <c r="L1282" i="2"/>
  <c r="M1282" i="2"/>
  <c r="N1282" i="2"/>
  <c r="O1282" i="2"/>
  <c r="L1283" i="2"/>
  <c r="M1283" i="2"/>
  <c r="N1283" i="2"/>
  <c r="O1283" i="2"/>
  <c r="L1284" i="2"/>
  <c r="M1284" i="2"/>
  <c r="N1284" i="2"/>
  <c r="O1284" i="2"/>
  <c r="L1285" i="2"/>
  <c r="M1285" i="2"/>
  <c r="N1285" i="2"/>
  <c r="O1285" i="2"/>
  <c r="L1286" i="2"/>
  <c r="M1286" i="2"/>
  <c r="N1286" i="2"/>
  <c r="O1286" i="2"/>
  <c r="L1287" i="2"/>
  <c r="M1287" i="2"/>
  <c r="N1287" i="2"/>
  <c r="O1287" i="2"/>
  <c r="L1288" i="2"/>
  <c r="M1288" i="2"/>
  <c r="N1288" i="2"/>
  <c r="O1288" i="2"/>
  <c r="L1289" i="2"/>
  <c r="M1289" i="2"/>
  <c r="N1289" i="2"/>
  <c r="O1289" i="2"/>
  <c r="L1290" i="2"/>
  <c r="M1290" i="2"/>
  <c r="N1290" i="2"/>
  <c r="O1290" i="2"/>
  <c r="L1291" i="2"/>
  <c r="M1291" i="2"/>
  <c r="N1291" i="2"/>
  <c r="O1291" i="2"/>
  <c r="L1292" i="2"/>
  <c r="M1292" i="2"/>
  <c r="N1292" i="2"/>
  <c r="O1292" i="2"/>
  <c r="L1293" i="2"/>
  <c r="M1293" i="2"/>
  <c r="N1293" i="2"/>
  <c r="O1293" i="2"/>
  <c r="L1294" i="2"/>
  <c r="M1294" i="2"/>
  <c r="N1294" i="2"/>
  <c r="O1294" i="2"/>
  <c r="L1295" i="2"/>
  <c r="M1295" i="2"/>
  <c r="N1295" i="2"/>
  <c r="O1295" i="2"/>
  <c r="L1296" i="2"/>
  <c r="M1296" i="2"/>
  <c r="N1296" i="2"/>
  <c r="O1296" i="2"/>
  <c r="L1297" i="2"/>
  <c r="M1297" i="2"/>
  <c r="N1297" i="2"/>
  <c r="O1297" i="2"/>
  <c r="L1298" i="2"/>
  <c r="M1298" i="2"/>
  <c r="N1298" i="2"/>
  <c r="O1298" i="2"/>
  <c r="L1299" i="2"/>
  <c r="M1299" i="2"/>
  <c r="N1299" i="2"/>
  <c r="O1299" i="2"/>
  <c r="L1300" i="2"/>
  <c r="M1300" i="2"/>
  <c r="N1300" i="2"/>
  <c r="O1300" i="2"/>
  <c r="L1301" i="2"/>
  <c r="M1301" i="2"/>
  <c r="N1301" i="2"/>
  <c r="O1301" i="2"/>
  <c r="L1302" i="2"/>
  <c r="M1302" i="2"/>
  <c r="N1302" i="2"/>
  <c r="O1302" i="2"/>
  <c r="L1303" i="2"/>
  <c r="M1303" i="2"/>
  <c r="N1303" i="2"/>
  <c r="O1303" i="2"/>
  <c r="L1304" i="2"/>
  <c r="M1304" i="2"/>
  <c r="N1304" i="2"/>
  <c r="O1304" i="2"/>
  <c r="L1305" i="2"/>
  <c r="M1305" i="2"/>
  <c r="N1305" i="2"/>
  <c r="O1305" i="2"/>
  <c r="L1306" i="2"/>
  <c r="M1306" i="2"/>
  <c r="N1306" i="2"/>
  <c r="O1306" i="2"/>
  <c r="L1307" i="2"/>
  <c r="M1307" i="2"/>
  <c r="N1307" i="2"/>
  <c r="O1307" i="2"/>
  <c r="L1308" i="2"/>
  <c r="M1308" i="2"/>
  <c r="N1308" i="2"/>
  <c r="O1308" i="2"/>
  <c r="L1309" i="2"/>
  <c r="M1309" i="2"/>
  <c r="N1309" i="2"/>
  <c r="O1309" i="2"/>
  <c r="L1310" i="2"/>
  <c r="M1310" i="2"/>
  <c r="N1310" i="2"/>
  <c r="O1310" i="2"/>
  <c r="L1311" i="2"/>
  <c r="M1311" i="2"/>
  <c r="N1311" i="2"/>
  <c r="O1311" i="2"/>
  <c r="L1312" i="2"/>
  <c r="M1312" i="2"/>
  <c r="N1312" i="2"/>
  <c r="O1312" i="2"/>
  <c r="L1313" i="2"/>
  <c r="M1313" i="2"/>
  <c r="N1313" i="2"/>
  <c r="O1313" i="2"/>
  <c r="L1314" i="2"/>
  <c r="M1314" i="2"/>
  <c r="N1314" i="2"/>
  <c r="O1314" i="2"/>
  <c r="L1315" i="2"/>
  <c r="M1315" i="2"/>
  <c r="N1315" i="2"/>
  <c r="O1315" i="2"/>
  <c r="L1316" i="2"/>
  <c r="M1316" i="2"/>
  <c r="N1316" i="2"/>
  <c r="O1316" i="2"/>
  <c r="L1317" i="2"/>
  <c r="M1317" i="2"/>
  <c r="N1317" i="2"/>
  <c r="O1317" i="2"/>
  <c r="L1318" i="2"/>
  <c r="M1318" i="2"/>
  <c r="N1318" i="2"/>
  <c r="O1318" i="2"/>
  <c r="L1319" i="2"/>
  <c r="M1319" i="2"/>
  <c r="N1319" i="2"/>
  <c r="O1319" i="2"/>
  <c r="L1320" i="2"/>
  <c r="M1320" i="2"/>
  <c r="N1320" i="2"/>
  <c r="O1320" i="2"/>
  <c r="L1321" i="2"/>
  <c r="M1321" i="2"/>
  <c r="N1321" i="2"/>
  <c r="O1321" i="2"/>
  <c r="L1322" i="2"/>
  <c r="M1322" i="2"/>
  <c r="N1322" i="2"/>
  <c r="O1322" i="2"/>
  <c r="L1323" i="2"/>
  <c r="M1323" i="2"/>
  <c r="N1323" i="2"/>
  <c r="O1323" i="2"/>
  <c r="L1324" i="2"/>
  <c r="M1324" i="2"/>
  <c r="N1324" i="2"/>
  <c r="O1324" i="2"/>
  <c r="L1325" i="2"/>
  <c r="M1325" i="2"/>
  <c r="N1325" i="2"/>
  <c r="O1325" i="2"/>
  <c r="L1326" i="2"/>
  <c r="M1326" i="2"/>
  <c r="N1326" i="2"/>
  <c r="O1326" i="2"/>
  <c r="L1327" i="2"/>
  <c r="M1327" i="2"/>
  <c r="N1327" i="2"/>
  <c r="O1327" i="2"/>
  <c r="L1328" i="2"/>
  <c r="M1328" i="2"/>
  <c r="N1328" i="2"/>
  <c r="O1328" i="2"/>
  <c r="L1329" i="2"/>
  <c r="M1329" i="2"/>
  <c r="N1329" i="2"/>
  <c r="O1329" i="2"/>
  <c r="L1330" i="2"/>
  <c r="M1330" i="2"/>
  <c r="N1330" i="2"/>
  <c r="O1330" i="2"/>
  <c r="L1331" i="2"/>
  <c r="M1331" i="2"/>
  <c r="N1331" i="2"/>
  <c r="O1331" i="2"/>
  <c r="L1332" i="2"/>
  <c r="M1332" i="2"/>
  <c r="N1332" i="2"/>
  <c r="O1332" i="2"/>
  <c r="L1333" i="2"/>
  <c r="M1333" i="2"/>
  <c r="N1333" i="2"/>
  <c r="O1333" i="2"/>
  <c r="L1334" i="2"/>
  <c r="M1334" i="2"/>
  <c r="N1334" i="2"/>
  <c r="O1334" i="2"/>
  <c r="L1335" i="2"/>
  <c r="M1335" i="2"/>
  <c r="N1335" i="2"/>
  <c r="O1335" i="2"/>
  <c r="L1336" i="2"/>
  <c r="M1336" i="2"/>
  <c r="N1336" i="2"/>
  <c r="O1336" i="2"/>
  <c r="L1337" i="2"/>
  <c r="M1337" i="2"/>
  <c r="N1337" i="2"/>
  <c r="O1337" i="2"/>
  <c r="L1338" i="2"/>
  <c r="M1338" i="2"/>
  <c r="N1338" i="2"/>
  <c r="O1338" i="2"/>
  <c r="L1339" i="2"/>
  <c r="M1339" i="2"/>
  <c r="N1339" i="2"/>
  <c r="O1339" i="2"/>
  <c r="L1340" i="2"/>
  <c r="M1340" i="2"/>
  <c r="N1340" i="2"/>
  <c r="O1340" i="2"/>
  <c r="L1341" i="2"/>
  <c r="M1341" i="2"/>
  <c r="N1341" i="2"/>
  <c r="O1341" i="2"/>
  <c r="L1342" i="2"/>
  <c r="M1342" i="2"/>
  <c r="N1342" i="2"/>
  <c r="O1342" i="2"/>
  <c r="L1343" i="2"/>
  <c r="M1343" i="2"/>
  <c r="N1343" i="2"/>
  <c r="O1343" i="2"/>
  <c r="L1344" i="2"/>
  <c r="M1344" i="2"/>
  <c r="N1344" i="2"/>
  <c r="O1344" i="2"/>
  <c r="L1345" i="2"/>
  <c r="M1345" i="2"/>
  <c r="N1345" i="2"/>
  <c r="O1345" i="2"/>
  <c r="L1346" i="2"/>
  <c r="M1346" i="2"/>
  <c r="N1346" i="2"/>
  <c r="O1346" i="2"/>
  <c r="L1347" i="2"/>
  <c r="M1347" i="2"/>
  <c r="N1347" i="2"/>
  <c r="O1347" i="2"/>
  <c r="L1348" i="2"/>
  <c r="M1348" i="2"/>
  <c r="N1348" i="2"/>
  <c r="O1348" i="2"/>
  <c r="L1349" i="2"/>
  <c r="M1349" i="2"/>
  <c r="N1349" i="2"/>
  <c r="O1349" i="2"/>
  <c r="L1350" i="2"/>
  <c r="M1350" i="2"/>
  <c r="N1350" i="2"/>
  <c r="O1350" i="2"/>
  <c r="L1351" i="2"/>
  <c r="M1351" i="2"/>
  <c r="N1351" i="2"/>
  <c r="O1351" i="2"/>
  <c r="L1352" i="2"/>
  <c r="M1352" i="2"/>
  <c r="N1352" i="2"/>
  <c r="O1352" i="2"/>
  <c r="L1353" i="2"/>
  <c r="M1353" i="2"/>
  <c r="N1353" i="2"/>
  <c r="O1353" i="2"/>
  <c r="L1354" i="2"/>
  <c r="M1354" i="2"/>
  <c r="N1354" i="2"/>
  <c r="O1354" i="2"/>
  <c r="L1355" i="2"/>
  <c r="M1355" i="2"/>
  <c r="N1355" i="2"/>
  <c r="O1355" i="2"/>
  <c r="L1356" i="2"/>
  <c r="M1356" i="2"/>
  <c r="N1356" i="2"/>
  <c r="O1356" i="2"/>
  <c r="L1357" i="2"/>
  <c r="M1357" i="2"/>
  <c r="N1357" i="2"/>
  <c r="O1357" i="2"/>
  <c r="L1358" i="2"/>
  <c r="M1358" i="2"/>
  <c r="N1358" i="2"/>
  <c r="O1358" i="2"/>
  <c r="L1359" i="2"/>
  <c r="M1359" i="2"/>
  <c r="N1359" i="2"/>
  <c r="O1359" i="2"/>
  <c r="L1360" i="2"/>
  <c r="M1360" i="2"/>
  <c r="N1360" i="2"/>
  <c r="O1360" i="2"/>
  <c r="L1361" i="2"/>
  <c r="M1361" i="2"/>
  <c r="N1361" i="2"/>
  <c r="O1361" i="2"/>
  <c r="L1362" i="2"/>
  <c r="M1362" i="2"/>
  <c r="N1362" i="2"/>
  <c r="O1362" i="2"/>
  <c r="L1363" i="2"/>
  <c r="M1363" i="2"/>
  <c r="N1363" i="2"/>
  <c r="O1363" i="2"/>
  <c r="L1364" i="2"/>
  <c r="M1364" i="2"/>
  <c r="N1364" i="2"/>
  <c r="O1364" i="2"/>
  <c r="L1365" i="2"/>
  <c r="M1365" i="2"/>
  <c r="N1365" i="2"/>
  <c r="O1365" i="2"/>
  <c r="L1366" i="2"/>
  <c r="M1366" i="2"/>
  <c r="N1366" i="2"/>
  <c r="O1366" i="2"/>
  <c r="L1367" i="2"/>
  <c r="M1367" i="2"/>
  <c r="N1367" i="2"/>
  <c r="O1367" i="2"/>
  <c r="L1368" i="2"/>
  <c r="M1368" i="2"/>
  <c r="N1368" i="2"/>
  <c r="O1368" i="2"/>
  <c r="L1369" i="2"/>
  <c r="M1369" i="2"/>
  <c r="N1369" i="2"/>
  <c r="O1369" i="2"/>
  <c r="L1370" i="2"/>
  <c r="M1370" i="2"/>
  <c r="N1370" i="2"/>
  <c r="O1370" i="2"/>
  <c r="L1371" i="2"/>
  <c r="M1371" i="2"/>
  <c r="N1371" i="2"/>
  <c r="O1371" i="2"/>
  <c r="L1372" i="2"/>
  <c r="M1372" i="2"/>
  <c r="N1372" i="2"/>
  <c r="O1372" i="2"/>
  <c r="L1373" i="2"/>
  <c r="M1373" i="2"/>
  <c r="N1373" i="2"/>
  <c r="O1373" i="2"/>
  <c r="L1374" i="2"/>
  <c r="M1374" i="2"/>
  <c r="N1374" i="2"/>
  <c r="O1374" i="2"/>
  <c r="L1375" i="2"/>
  <c r="M1375" i="2"/>
  <c r="N1375" i="2"/>
  <c r="O1375" i="2"/>
  <c r="L1376" i="2"/>
  <c r="M1376" i="2"/>
  <c r="N1376" i="2"/>
  <c r="O1376" i="2"/>
  <c r="L1377" i="2"/>
  <c r="M1377" i="2"/>
  <c r="N1377" i="2"/>
  <c r="O1377" i="2"/>
  <c r="L1378" i="2"/>
  <c r="M1378" i="2"/>
  <c r="N1378" i="2"/>
  <c r="O1378" i="2"/>
  <c r="L1379" i="2"/>
  <c r="M1379" i="2"/>
  <c r="N1379" i="2"/>
  <c r="O1379" i="2"/>
  <c r="L1380" i="2"/>
  <c r="M1380" i="2"/>
  <c r="N1380" i="2"/>
  <c r="O1380" i="2"/>
  <c r="L1381" i="2"/>
  <c r="M1381" i="2"/>
  <c r="N1381" i="2"/>
  <c r="O1381" i="2"/>
  <c r="L1382" i="2"/>
  <c r="M1382" i="2"/>
  <c r="N1382" i="2"/>
  <c r="O1382" i="2"/>
  <c r="L1383" i="2"/>
  <c r="M1383" i="2"/>
  <c r="N1383" i="2"/>
  <c r="O1383" i="2"/>
  <c r="L1384" i="2"/>
  <c r="M1384" i="2"/>
  <c r="N1384" i="2"/>
  <c r="O1384" i="2"/>
  <c r="L1385" i="2"/>
  <c r="M1385" i="2"/>
  <c r="N1385" i="2"/>
  <c r="O1385" i="2"/>
  <c r="L1386" i="2"/>
  <c r="M1386" i="2"/>
  <c r="N1386" i="2"/>
  <c r="O1386" i="2"/>
  <c r="L1387" i="2"/>
  <c r="M1387" i="2"/>
  <c r="N1387" i="2"/>
  <c r="O1387" i="2"/>
  <c r="L1388" i="2"/>
  <c r="M1388" i="2"/>
  <c r="N1388" i="2"/>
  <c r="O1388" i="2"/>
  <c r="L1389" i="2"/>
  <c r="M1389" i="2"/>
  <c r="N1389" i="2"/>
  <c r="O1389" i="2"/>
  <c r="L1390" i="2"/>
  <c r="M1390" i="2"/>
  <c r="N1390" i="2"/>
  <c r="O1390" i="2"/>
  <c r="L1391" i="2"/>
  <c r="M1391" i="2"/>
  <c r="N1391" i="2"/>
  <c r="O1391" i="2"/>
  <c r="L1392" i="2"/>
  <c r="M1392" i="2"/>
  <c r="N1392" i="2"/>
  <c r="O1392" i="2"/>
  <c r="L1393" i="2"/>
  <c r="M1393" i="2"/>
  <c r="N1393" i="2"/>
  <c r="O1393" i="2"/>
  <c r="L1394" i="2"/>
  <c r="M1394" i="2"/>
  <c r="N1394" i="2"/>
  <c r="O1394" i="2"/>
  <c r="L1395" i="2"/>
  <c r="M1395" i="2"/>
  <c r="N1395" i="2"/>
  <c r="O1395" i="2"/>
  <c r="L1396" i="2"/>
  <c r="M1396" i="2"/>
  <c r="N1396" i="2"/>
  <c r="O1396" i="2"/>
  <c r="L1397" i="2"/>
  <c r="M1397" i="2"/>
  <c r="N1397" i="2"/>
  <c r="O1397" i="2"/>
  <c r="L1398" i="2"/>
  <c r="M1398" i="2"/>
  <c r="N1398" i="2"/>
  <c r="O1398" i="2"/>
  <c r="L1399" i="2"/>
  <c r="M1399" i="2"/>
  <c r="N1399" i="2"/>
  <c r="O1399" i="2"/>
  <c r="L1400" i="2"/>
  <c r="M1400" i="2"/>
  <c r="N1400" i="2"/>
  <c r="O1400" i="2"/>
  <c r="L1401" i="2"/>
  <c r="M1401" i="2"/>
  <c r="N1401" i="2"/>
  <c r="O1401" i="2"/>
  <c r="L1402" i="2"/>
  <c r="M1402" i="2"/>
  <c r="N1402" i="2"/>
  <c r="O1402" i="2"/>
  <c r="L1403" i="2"/>
  <c r="M1403" i="2"/>
  <c r="N1403" i="2"/>
  <c r="O1403" i="2"/>
  <c r="L1404" i="2"/>
  <c r="M1404" i="2"/>
  <c r="N1404" i="2"/>
  <c r="O1404" i="2"/>
  <c r="L1405" i="2"/>
  <c r="M1405" i="2"/>
  <c r="N1405" i="2"/>
  <c r="O1405" i="2"/>
  <c r="L1406" i="2"/>
  <c r="M1406" i="2"/>
  <c r="N1406" i="2"/>
  <c r="O1406" i="2"/>
  <c r="L1407" i="2"/>
  <c r="M1407" i="2"/>
  <c r="N1407" i="2"/>
  <c r="O1407" i="2"/>
  <c r="L1408" i="2"/>
  <c r="M1408" i="2"/>
  <c r="N1408" i="2"/>
  <c r="O1408" i="2"/>
  <c r="L1409" i="2"/>
  <c r="M1409" i="2"/>
  <c r="N1409" i="2"/>
  <c r="O1409" i="2"/>
  <c r="L1410" i="2"/>
  <c r="M1410" i="2"/>
  <c r="N1410" i="2"/>
  <c r="O1410" i="2"/>
  <c r="L1411" i="2"/>
  <c r="M1411" i="2"/>
  <c r="N1411" i="2"/>
  <c r="O1411" i="2"/>
  <c r="L1412" i="2"/>
  <c r="M1412" i="2"/>
  <c r="N1412" i="2"/>
  <c r="O1412" i="2"/>
  <c r="L1413" i="2"/>
  <c r="M1413" i="2"/>
  <c r="N1413" i="2"/>
  <c r="O1413" i="2"/>
  <c r="L1414" i="2"/>
  <c r="M1414" i="2"/>
  <c r="N1414" i="2"/>
  <c r="O1414" i="2"/>
  <c r="L1415" i="2"/>
  <c r="M1415" i="2"/>
  <c r="N1415" i="2"/>
  <c r="O1415" i="2"/>
  <c r="L1416" i="2"/>
  <c r="M1416" i="2"/>
  <c r="N1416" i="2"/>
  <c r="O1416" i="2"/>
  <c r="L1417" i="2"/>
  <c r="M1417" i="2"/>
  <c r="N1417" i="2"/>
  <c r="O1417" i="2"/>
  <c r="L1418" i="2"/>
  <c r="M1418" i="2"/>
  <c r="N1418" i="2"/>
  <c r="O1418" i="2"/>
  <c r="L1419" i="2"/>
  <c r="M1419" i="2"/>
  <c r="N1419" i="2"/>
  <c r="O1419" i="2"/>
  <c r="L1420" i="2"/>
  <c r="M1420" i="2"/>
  <c r="N1420" i="2"/>
  <c r="O1420" i="2"/>
  <c r="L1421" i="2"/>
  <c r="M1421" i="2"/>
  <c r="N1421" i="2"/>
  <c r="O1421" i="2"/>
  <c r="L1422" i="2"/>
  <c r="M1422" i="2"/>
  <c r="N1422" i="2"/>
  <c r="O1422" i="2"/>
  <c r="L1423" i="2"/>
  <c r="M1423" i="2"/>
  <c r="N1423" i="2"/>
  <c r="O1423" i="2"/>
  <c r="L1424" i="2"/>
  <c r="M1424" i="2"/>
  <c r="N1424" i="2"/>
  <c r="O1424" i="2"/>
  <c r="L1425" i="2"/>
  <c r="M1425" i="2"/>
  <c r="N1425" i="2"/>
  <c r="O1425" i="2"/>
  <c r="L1426" i="2"/>
  <c r="M1426" i="2"/>
  <c r="N1426" i="2"/>
  <c r="O1426" i="2"/>
  <c r="L1427" i="2"/>
  <c r="M1427" i="2"/>
  <c r="N1427" i="2"/>
  <c r="O1427" i="2"/>
  <c r="L1428" i="2"/>
  <c r="M1428" i="2"/>
  <c r="N1428" i="2"/>
  <c r="O1428" i="2"/>
  <c r="L1429" i="2"/>
  <c r="M1429" i="2"/>
  <c r="N1429" i="2"/>
  <c r="O1429" i="2"/>
  <c r="L1430" i="2"/>
  <c r="M1430" i="2"/>
  <c r="N1430" i="2"/>
  <c r="O1430" i="2"/>
  <c r="L1431" i="2"/>
  <c r="M1431" i="2"/>
  <c r="N1431" i="2"/>
  <c r="O1431" i="2"/>
  <c r="L1432" i="2"/>
  <c r="M1432" i="2"/>
  <c r="N1432" i="2"/>
  <c r="O1432" i="2"/>
  <c r="L1433" i="2"/>
  <c r="M1433" i="2"/>
  <c r="N1433" i="2"/>
  <c r="O1433" i="2"/>
  <c r="L1434" i="2"/>
  <c r="M1434" i="2"/>
  <c r="N1434" i="2"/>
  <c r="O1434" i="2"/>
  <c r="L1435" i="2"/>
  <c r="M1435" i="2"/>
  <c r="N1435" i="2"/>
  <c r="O1435" i="2"/>
  <c r="L1436" i="2"/>
  <c r="M1436" i="2"/>
  <c r="N1436" i="2"/>
  <c r="O1436" i="2"/>
  <c r="L1437" i="2"/>
  <c r="M1437" i="2"/>
  <c r="N1437" i="2"/>
  <c r="O1437" i="2"/>
  <c r="L1438" i="2"/>
  <c r="M1438" i="2"/>
  <c r="N1438" i="2"/>
  <c r="O1438" i="2"/>
  <c r="L1439" i="2"/>
  <c r="M1439" i="2"/>
  <c r="N1439" i="2"/>
  <c r="O1439" i="2"/>
  <c r="L1440" i="2"/>
  <c r="M1440" i="2"/>
  <c r="N1440" i="2"/>
  <c r="O1440" i="2"/>
  <c r="L1441" i="2"/>
  <c r="M1441" i="2"/>
  <c r="N1441" i="2"/>
  <c r="O1441" i="2"/>
  <c r="L1442" i="2"/>
  <c r="M1442" i="2"/>
  <c r="N1442" i="2"/>
  <c r="O1442" i="2"/>
  <c r="L1443" i="2"/>
  <c r="M1443" i="2"/>
  <c r="N1443" i="2"/>
  <c r="O1443" i="2"/>
  <c r="L1444" i="2"/>
  <c r="M1444" i="2"/>
  <c r="N1444" i="2"/>
  <c r="O1444" i="2"/>
  <c r="L1445" i="2"/>
  <c r="M1445" i="2"/>
  <c r="N1445" i="2"/>
  <c r="O1445" i="2"/>
  <c r="L1446" i="2"/>
  <c r="M1446" i="2"/>
  <c r="N1446" i="2"/>
  <c r="O1446" i="2"/>
  <c r="L1447" i="2"/>
  <c r="M1447" i="2"/>
  <c r="N1447" i="2"/>
  <c r="O1447" i="2"/>
  <c r="L1448" i="2"/>
  <c r="M1448" i="2"/>
  <c r="N1448" i="2"/>
  <c r="O1448" i="2"/>
  <c r="L1449" i="2"/>
  <c r="M1449" i="2"/>
  <c r="N1449" i="2"/>
  <c r="O1449" i="2"/>
  <c r="L1450" i="2"/>
  <c r="M1450" i="2"/>
  <c r="N1450" i="2"/>
  <c r="O1450" i="2"/>
  <c r="L1451" i="2"/>
  <c r="M1451" i="2"/>
  <c r="N1451" i="2"/>
  <c r="O1451" i="2"/>
  <c r="L1452" i="2"/>
  <c r="M1452" i="2"/>
  <c r="N1452" i="2"/>
  <c r="O1452" i="2"/>
  <c r="L1453" i="2"/>
  <c r="M1453" i="2"/>
  <c r="N1453" i="2"/>
  <c r="O1453" i="2"/>
  <c r="L1454" i="2"/>
  <c r="M1454" i="2"/>
  <c r="N1454" i="2"/>
  <c r="O1454" i="2"/>
  <c r="L1455" i="2"/>
  <c r="M1455" i="2"/>
  <c r="N1455" i="2"/>
  <c r="O1455" i="2"/>
  <c r="L1456" i="2"/>
  <c r="M1456" i="2"/>
  <c r="N1456" i="2"/>
  <c r="O1456" i="2"/>
  <c r="L1457" i="2"/>
  <c r="M1457" i="2"/>
  <c r="N1457" i="2"/>
  <c r="O1457" i="2"/>
  <c r="L1458" i="2"/>
  <c r="M1458" i="2"/>
  <c r="N1458" i="2"/>
  <c r="O1458" i="2"/>
  <c r="L1459" i="2"/>
  <c r="M1459" i="2"/>
  <c r="N1459" i="2"/>
  <c r="O1459" i="2"/>
  <c r="L1460" i="2"/>
  <c r="M1460" i="2"/>
  <c r="N1460" i="2"/>
  <c r="O1460" i="2"/>
  <c r="L1461" i="2"/>
  <c r="M1461" i="2"/>
  <c r="N1461" i="2"/>
  <c r="O1461" i="2"/>
  <c r="L1462" i="2"/>
  <c r="M1462" i="2"/>
  <c r="N1462" i="2"/>
  <c r="O1462" i="2"/>
  <c r="L1463" i="2"/>
  <c r="M1463" i="2"/>
  <c r="N1463" i="2"/>
  <c r="O1463" i="2"/>
  <c r="L1464" i="2"/>
  <c r="M1464" i="2"/>
  <c r="N1464" i="2"/>
  <c r="O1464" i="2"/>
  <c r="L1465" i="2"/>
  <c r="M1465" i="2"/>
  <c r="N1465" i="2"/>
  <c r="O1465" i="2"/>
  <c r="L1466" i="2"/>
  <c r="M1466" i="2"/>
  <c r="N1466" i="2"/>
  <c r="O1466" i="2"/>
  <c r="L1467" i="2"/>
  <c r="M1467" i="2"/>
  <c r="N1467" i="2"/>
  <c r="O1467" i="2"/>
  <c r="L1468" i="2"/>
  <c r="M1468" i="2"/>
  <c r="N1468" i="2"/>
  <c r="O1468" i="2"/>
  <c r="L1469" i="2"/>
  <c r="M1469" i="2"/>
  <c r="N1469" i="2"/>
  <c r="O1469" i="2"/>
  <c r="L1470" i="2"/>
  <c r="M1470" i="2"/>
  <c r="N1470" i="2"/>
  <c r="O1470" i="2"/>
  <c r="L1471" i="2"/>
  <c r="M1471" i="2"/>
  <c r="N1471" i="2"/>
  <c r="O1471" i="2"/>
  <c r="L1472" i="2"/>
  <c r="M1472" i="2"/>
  <c r="N1472" i="2"/>
  <c r="O1472" i="2"/>
  <c r="L1473" i="2"/>
  <c r="M1473" i="2"/>
  <c r="N1473" i="2"/>
  <c r="O1473" i="2"/>
  <c r="L1474" i="2"/>
  <c r="M1474" i="2"/>
  <c r="N1474" i="2"/>
  <c r="O1474" i="2"/>
  <c r="L1475" i="2"/>
  <c r="M1475" i="2"/>
  <c r="N1475" i="2"/>
  <c r="O1475" i="2"/>
  <c r="L1476" i="2"/>
  <c r="M1476" i="2"/>
  <c r="N1476" i="2"/>
  <c r="O1476" i="2"/>
  <c r="L1477" i="2"/>
  <c r="M1477" i="2"/>
  <c r="N1477" i="2"/>
  <c r="O1477" i="2"/>
  <c r="L1478" i="2"/>
  <c r="M1478" i="2"/>
  <c r="N1478" i="2"/>
  <c r="O1478" i="2"/>
  <c r="L1479" i="2"/>
  <c r="M1479" i="2"/>
  <c r="N1479" i="2"/>
  <c r="O1479" i="2"/>
  <c r="L1480" i="2"/>
  <c r="M1480" i="2"/>
  <c r="N1480" i="2"/>
  <c r="O1480" i="2"/>
  <c r="L1481" i="2"/>
  <c r="M1481" i="2"/>
  <c r="N1481" i="2"/>
  <c r="O1481" i="2"/>
  <c r="L1482" i="2"/>
  <c r="M1482" i="2"/>
  <c r="N1482" i="2"/>
  <c r="O1482" i="2"/>
  <c r="L1483" i="2"/>
  <c r="M1483" i="2"/>
  <c r="N1483" i="2"/>
  <c r="O1483" i="2"/>
  <c r="L1484" i="2"/>
  <c r="M1484" i="2"/>
  <c r="N1484" i="2"/>
  <c r="O1484" i="2"/>
  <c r="L1485" i="2"/>
  <c r="M1485" i="2"/>
  <c r="N1485" i="2"/>
  <c r="O1485" i="2"/>
  <c r="L1486" i="2"/>
  <c r="M1486" i="2"/>
  <c r="N1486" i="2"/>
  <c r="O1486" i="2"/>
  <c r="L1487" i="2"/>
  <c r="M1487" i="2"/>
  <c r="N1487" i="2"/>
  <c r="O1487" i="2"/>
  <c r="L1488" i="2"/>
  <c r="M1488" i="2"/>
  <c r="N1488" i="2"/>
  <c r="O1488" i="2"/>
  <c r="L1489" i="2"/>
  <c r="M1489" i="2"/>
  <c r="N1489" i="2"/>
  <c r="O1489" i="2"/>
  <c r="L1490" i="2"/>
  <c r="M1490" i="2"/>
  <c r="N1490" i="2"/>
  <c r="O1490" i="2"/>
  <c r="L1491" i="2"/>
  <c r="M1491" i="2"/>
  <c r="N1491" i="2"/>
  <c r="O1491" i="2"/>
  <c r="L1492" i="2"/>
  <c r="M1492" i="2"/>
  <c r="N1492" i="2"/>
  <c r="O1492" i="2"/>
  <c r="L1493" i="2"/>
  <c r="M1493" i="2"/>
  <c r="N1493" i="2"/>
  <c r="O1493" i="2"/>
  <c r="L1494" i="2"/>
  <c r="M1494" i="2"/>
  <c r="N1494" i="2"/>
  <c r="O1494" i="2"/>
  <c r="L1495" i="2"/>
  <c r="M1495" i="2"/>
  <c r="N1495" i="2"/>
  <c r="O1495" i="2"/>
  <c r="L1496" i="2"/>
  <c r="M1496" i="2"/>
  <c r="N1496" i="2"/>
  <c r="O1496" i="2"/>
  <c r="L1497" i="2"/>
  <c r="M1497" i="2"/>
  <c r="N1497" i="2"/>
  <c r="O1497" i="2"/>
  <c r="L1498" i="2"/>
  <c r="M1498" i="2"/>
  <c r="N1498" i="2"/>
  <c r="O1498" i="2"/>
  <c r="L1499" i="2"/>
  <c r="M1499" i="2"/>
  <c r="N1499" i="2"/>
  <c r="O1499" i="2"/>
  <c r="L1500" i="2"/>
  <c r="M1500" i="2"/>
  <c r="N1500" i="2"/>
  <c r="O1500" i="2"/>
  <c r="L1501" i="2"/>
  <c r="M1501" i="2"/>
  <c r="N1501" i="2"/>
  <c r="O1501" i="2"/>
  <c r="L1502" i="2"/>
  <c r="M1502" i="2"/>
  <c r="N1502" i="2"/>
  <c r="O1502" i="2"/>
  <c r="L1503" i="2"/>
  <c r="M1503" i="2"/>
  <c r="N1503" i="2"/>
  <c r="O1503" i="2"/>
  <c r="L1504" i="2"/>
  <c r="M1504" i="2"/>
  <c r="N1504" i="2"/>
  <c r="O1504" i="2"/>
  <c r="L1505" i="2"/>
  <c r="M1505" i="2"/>
  <c r="N1505" i="2"/>
  <c r="O1505" i="2"/>
  <c r="L1506" i="2"/>
  <c r="M1506" i="2"/>
  <c r="N1506" i="2"/>
  <c r="O1506" i="2"/>
  <c r="L1507" i="2"/>
  <c r="M1507" i="2"/>
  <c r="N1507" i="2"/>
  <c r="O1507" i="2"/>
  <c r="L1508" i="2"/>
  <c r="M1508" i="2"/>
  <c r="N1508" i="2"/>
  <c r="O1508" i="2"/>
  <c r="L1509" i="2"/>
  <c r="M1509" i="2"/>
  <c r="N1509" i="2"/>
  <c r="O1509" i="2"/>
  <c r="L1510" i="2"/>
  <c r="M1510" i="2"/>
  <c r="N1510" i="2"/>
  <c r="O1510" i="2"/>
  <c r="L1511" i="2"/>
  <c r="M1511" i="2"/>
  <c r="N1511" i="2"/>
  <c r="O1511" i="2"/>
  <c r="L1512" i="2"/>
  <c r="M1512" i="2"/>
  <c r="N1512" i="2"/>
  <c r="O1512" i="2"/>
  <c r="L1513" i="2"/>
  <c r="M1513" i="2"/>
  <c r="N1513" i="2"/>
  <c r="O1513" i="2"/>
  <c r="L1514" i="2"/>
  <c r="M1514" i="2"/>
  <c r="N1514" i="2"/>
  <c r="O1514" i="2"/>
  <c r="L1515" i="2"/>
  <c r="M1515" i="2"/>
  <c r="N1515" i="2"/>
  <c r="O1515" i="2"/>
  <c r="L1516" i="2"/>
  <c r="M1516" i="2"/>
  <c r="N1516" i="2"/>
  <c r="O1516" i="2"/>
  <c r="L1517" i="2"/>
  <c r="M1517" i="2"/>
  <c r="N1517" i="2"/>
  <c r="O1517" i="2"/>
  <c r="L1518" i="2"/>
  <c r="M1518" i="2"/>
  <c r="N1518" i="2"/>
  <c r="O1518" i="2"/>
  <c r="L1519" i="2"/>
  <c r="M1519" i="2"/>
  <c r="N1519" i="2"/>
  <c r="O1519" i="2"/>
  <c r="L1520" i="2"/>
  <c r="M1520" i="2"/>
  <c r="N1520" i="2"/>
  <c r="O1520" i="2"/>
  <c r="L1521" i="2"/>
  <c r="M1521" i="2"/>
  <c r="N1521" i="2"/>
  <c r="O1521" i="2"/>
  <c r="L1522" i="2"/>
  <c r="M1522" i="2"/>
  <c r="N1522" i="2"/>
  <c r="O1522" i="2"/>
  <c r="L1523" i="2"/>
  <c r="M1523" i="2"/>
  <c r="N1523" i="2"/>
  <c r="O1523" i="2"/>
  <c r="L1524" i="2"/>
  <c r="M1524" i="2"/>
  <c r="N1524" i="2"/>
  <c r="O1524" i="2"/>
  <c r="L1525" i="2"/>
  <c r="M1525" i="2"/>
  <c r="N1525" i="2"/>
  <c r="O1525" i="2"/>
  <c r="L1526" i="2"/>
  <c r="M1526" i="2"/>
  <c r="N1526" i="2"/>
  <c r="O1526" i="2"/>
  <c r="L1527" i="2"/>
  <c r="M1527" i="2"/>
  <c r="N1527" i="2"/>
  <c r="O1527" i="2"/>
  <c r="L1528" i="2"/>
  <c r="M1528" i="2"/>
  <c r="N1528" i="2"/>
  <c r="O1528" i="2"/>
  <c r="L1529" i="2"/>
  <c r="M1529" i="2"/>
  <c r="N1529" i="2"/>
  <c r="O1529" i="2"/>
  <c r="L1530" i="2"/>
  <c r="M1530" i="2"/>
  <c r="N1530" i="2"/>
  <c r="O1530" i="2"/>
  <c r="L1531" i="2"/>
  <c r="M1531" i="2"/>
  <c r="N1531" i="2"/>
  <c r="O1531" i="2"/>
  <c r="L1532" i="2"/>
  <c r="M1532" i="2"/>
  <c r="N1532" i="2"/>
  <c r="O1532" i="2"/>
  <c r="L1533" i="2"/>
  <c r="M1533" i="2"/>
  <c r="N1533" i="2"/>
  <c r="O1533" i="2"/>
  <c r="L1534" i="2"/>
  <c r="M1534" i="2"/>
  <c r="N1534" i="2"/>
  <c r="O1534" i="2"/>
  <c r="L1535" i="2"/>
  <c r="M1535" i="2"/>
  <c r="N1535" i="2"/>
  <c r="O1535" i="2"/>
  <c r="L1536" i="2"/>
  <c r="M1536" i="2"/>
  <c r="N1536" i="2"/>
  <c r="O1536" i="2"/>
  <c r="L1537" i="2"/>
  <c r="M1537" i="2"/>
  <c r="N1537" i="2"/>
  <c r="O1537" i="2"/>
  <c r="L1538" i="2"/>
  <c r="M1538" i="2"/>
  <c r="N1538" i="2"/>
  <c r="O1538" i="2"/>
  <c r="L1539" i="2"/>
  <c r="M1539" i="2"/>
  <c r="N1539" i="2"/>
  <c r="O1539" i="2"/>
  <c r="L1540" i="2"/>
  <c r="M1540" i="2"/>
  <c r="N1540" i="2"/>
  <c r="O1540" i="2"/>
  <c r="L1541" i="2"/>
  <c r="M1541" i="2"/>
  <c r="N1541" i="2"/>
  <c r="O1541" i="2"/>
  <c r="L1542" i="2"/>
  <c r="M1542" i="2"/>
  <c r="N1542" i="2"/>
  <c r="O1542" i="2"/>
  <c r="L1543" i="2"/>
  <c r="M1543" i="2"/>
  <c r="N1543" i="2"/>
  <c r="O1543" i="2"/>
  <c r="L1544" i="2"/>
  <c r="M1544" i="2"/>
  <c r="N1544" i="2"/>
  <c r="O1544" i="2"/>
  <c r="L1545" i="2"/>
  <c r="M1545" i="2"/>
  <c r="N1545" i="2"/>
  <c r="O1545" i="2"/>
  <c r="L1546" i="2"/>
  <c r="M1546" i="2"/>
  <c r="N1546" i="2"/>
  <c r="O1546" i="2"/>
  <c r="L1547" i="2"/>
  <c r="M1547" i="2"/>
  <c r="N1547" i="2"/>
  <c r="O1547" i="2"/>
  <c r="L1548" i="2"/>
  <c r="M1548" i="2"/>
  <c r="N1548" i="2"/>
  <c r="O1548" i="2"/>
  <c r="L1549" i="2"/>
  <c r="M1549" i="2"/>
  <c r="N1549" i="2"/>
  <c r="O1549" i="2"/>
  <c r="L1550" i="2"/>
  <c r="M1550" i="2"/>
  <c r="N1550" i="2"/>
  <c r="O1550" i="2"/>
  <c r="L1551" i="2"/>
  <c r="M1551" i="2"/>
  <c r="N1551" i="2"/>
  <c r="O1551" i="2"/>
  <c r="L1552" i="2"/>
  <c r="M1552" i="2"/>
  <c r="N1552" i="2"/>
  <c r="O1552" i="2"/>
  <c r="L1553" i="2"/>
  <c r="M1553" i="2"/>
  <c r="N1553" i="2"/>
  <c r="O1553" i="2"/>
  <c r="L1554" i="2"/>
  <c r="M1554" i="2"/>
  <c r="N1554" i="2"/>
  <c r="O1554" i="2"/>
  <c r="L1555" i="2"/>
  <c r="M1555" i="2"/>
  <c r="N1555" i="2"/>
  <c r="O1555" i="2"/>
  <c r="L1556" i="2"/>
  <c r="M1556" i="2"/>
  <c r="N1556" i="2"/>
  <c r="O1556" i="2"/>
  <c r="L1557" i="2"/>
  <c r="M1557" i="2"/>
  <c r="N1557" i="2"/>
  <c r="O1557" i="2"/>
  <c r="L1558" i="2"/>
  <c r="M1558" i="2"/>
  <c r="N1558" i="2"/>
  <c r="O1558" i="2"/>
  <c r="L1559" i="2"/>
  <c r="M1559" i="2"/>
  <c r="N1559" i="2"/>
  <c r="O1559" i="2"/>
  <c r="L1560" i="2"/>
  <c r="M1560" i="2"/>
  <c r="N1560" i="2"/>
  <c r="O1560" i="2"/>
  <c r="L1561" i="2"/>
  <c r="M1561" i="2"/>
  <c r="N1561" i="2"/>
  <c r="O1561" i="2"/>
  <c r="L1562" i="2"/>
  <c r="M1562" i="2"/>
  <c r="N1562" i="2"/>
  <c r="O1562" i="2"/>
  <c r="L1563" i="2"/>
  <c r="M1563" i="2"/>
  <c r="N1563" i="2"/>
  <c r="O1563" i="2"/>
  <c r="L1564" i="2"/>
  <c r="M1564" i="2"/>
  <c r="N1564" i="2"/>
  <c r="O1564" i="2"/>
  <c r="L1565" i="2"/>
  <c r="M1565" i="2"/>
  <c r="N1565" i="2"/>
  <c r="O1565" i="2"/>
  <c r="L1566" i="2"/>
  <c r="M1566" i="2"/>
  <c r="N1566" i="2"/>
  <c r="O1566" i="2"/>
  <c r="L1567" i="2"/>
  <c r="M1567" i="2"/>
  <c r="N1567" i="2"/>
  <c r="O1567" i="2"/>
  <c r="L1568" i="2"/>
  <c r="M1568" i="2"/>
  <c r="N1568" i="2"/>
  <c r="O1568" i="2"/>
  <c r="L1569" i="2"/>
  <c r="M1569" i="2"/>
  <c r="N1569" i="2"/>
  <c r="O1569" i="2"/>
  <c r="L1570" i="2"/>
  <c r="M1570" i="2"/>
  <c r="N1570" i="2"/>
  <c r="O1570" i="2"/>
  <c r="L1571" i="2"/>
  <c r="M1571" i="2"/>
  <c r="N1571" i="2"/>
  <c r="O1571" i="2"/>
  <c r="L1572" i="2"/>
  <c r="M1572" i="2"/>
  <c r="N1572" i="2"/>
  <c r="O1572" i="2"/>
  <c r="L1573" i="2"/>
  <c r="M1573" i="2"/>
  <c r="N1573" i="2"/>
  <c r="O1573" i="2"/>
  <c r="L1574" i="2"/>
  <c r="M1574" i="2"/>
  <c r="N1574" i="2"/>
  <c r="O1574" i="2"/>
  <c r="L1575" i="2"/>
  <c r="M1575" i="2"/>
  <c r="N1575" i="2"/>
  <c r="O1575" i="2"/>
  <c r="L1576" i="2"/>
  <c r="M1576" i="2"/>
  <c r="N1576" i="2"/>
  <c r="O1576" i="2"/>
  <c r="L1577" i="2"/>
  <c r="M1577" i="2"/>
  <c r="N1577" i="2"/>
  <c r="O1577" i="2"/>
  <c r="L1578" i="2"/>
  <c r="M1578" i="2"/>
  <c r="N1578" i="2"/>
  <c r="O1578" i="2"/>
  <c r="L1579" i="2"/>
  <c r="M1579" i="2"/>
  <c r="N1579" i="2"/>
  <c r="O1579" i="2"/>
  <c r="L1580" i="2"/>
  <c r="M1580" i="2"/>
  <c r="N1580" i="2"/>
  <c r="O1580" i="2"/>
  <c r="L1581" i="2"/>
  <c r="M1581" i="2"/>
  <c r="N1581" i="2"/>
  <c r="O1581" i="2"/>
  <c r="L1582" i="2"/>
  <c r="M1582" i="2"/>
  <c r="N1582" i="2"/>
  <c r="O1582" i="2"/>
  <c r="L1583" i="2"/>
  <c r="M1583" i="2"/>
  <c r="N1583" i="2"/>
  <c r="O1583" i="2"/>
  <c r="L1584" i="2"/>
  <c r="M1584" i="2"/>
  <c r="N1584" i="2"/>
  <c r="O1584" i="2"/>
  <c r="L1585" i="2"/>
  <c r="M1585" i="2"/>
  <c r="N1585" i="2"/>
  <c r="O1585" i="2"/>
  <c r="L1586" i="2"/>
  <c r="M1586" i="2"/>
  <c r="N1586" i="2"/>
  <c r="O1586" i="2"/>
  <c r="L1587" i="2"/>
  <c r="M1587" i="2"/>
  <c r="N1587" i="2"/>
  <c r="O1587" i="2"/>
  <c r="L1588" i="2"/>
  <c r="M1588" i="2"/>
  <c r="N1588" i="2"/>
  <c r="O1588" i="2"/>
  <c r="L1589" i="2"/>
  <c r="M1589" i="2"/>
  <c r="N1589" i="2"/>
  <c r="O1589" i="2"/>
  <c r="L1590" i="2"/>
  <c r="M1590" i="2"/>
  <c r="N1590" i="2"/>
  <c r="O1590" i="2"/>
  <c r="L1591" i="2"/>
  <c r="M1591" i="2"/>
  <c r="N1591" i="2"/>
  <c r="O1591" i="2"/>
  <c r="L1592" i="2"/>
  <c r="M1592" i="2"/>
  <c r="N1592" i="2"/>
  <c r="O1592" i="2"/>
  <c r="L1593" i="2"/>
  <c r="M1593" i="2"/>
  <c r="N1593" i="2"/>
  <c r="O1593" i="2"/>
  <c r="L1594" i="2"/>
  <c r="M1594" i="2"/>
  <c r="N1594" i="2"/>
  <c r="O1594" i="2"/>
  <c r="L1595" i="2"/>
  <c r="M1595" i="2"/>
  <c r="N1595" i="2"/>
  <c r="O1595" i="2"/>
  <c r="L1596" i="2"/>
  <c r="M1596" i="2"/>
  <c r="N1596" i="2"/>
  <c r="O1596" i="2"/>
  <c r="L1597" i="2"/>
  <c r="M1597" i="2"/>
  <c r="N1597" i="2"/>
  <c r="O1597" i="2"/>
  <c r="L1598" i="2"/>
  <c r="M1598" i="2"/>
  <c r="N1598" i="2"/>
  <c r="O1598" i="2"/>
  <c r="L1599" i="2"/>
  <c r="M1599" i="2"/>
  <c r="N1599" i="2"/>
  <c r="O1599" i="2"/>
  <c r="L1600" i="2"/>
  <c r="M1600" i="2"/>
  <c r="N1600" i="2"/>
  <c r="O1600" i="2"/>
  <c r="L1601" i="2"/>
  <c r="M1601" i="2"/>
  <c r="N1601" i="2"/>
  <c r="O1601" i="2"/>
  <c r="L1602" i="2"/>
  <c r="M1602" i="2"/>
  <c r="N1602" i="2"/>
  <c r="O1602" i="2"/>
  <c r="L1603" i="2"/>
  <c r="M1603" i="2"/>
  <c r="N1603" i="2"/>
  <c r="O1603" i="2"/>
  <c r="L1604" i="2"/>
  <c r="M1604" i="2"/>
  <c r="N1604" i="2"/>
  <c r="O1604" i="2"/>
  <c r="L1605" i="2"/>
  <c r="M1605" i="2"/>
  <c r="N1605" i="2"/>
  <c r="O1605" i="2"/>
  <c r="L1606" i="2"/>
  <c r="M1606" i="2"/>
  <c r="N1606" i="2"/>
  <c r="O1606" i="2"/>
  <c r="L1607" i="2"/>
  <c r="M1607" i="2"/>
  <c r="N1607" i="2"/>
  <c r="O1607" i="2"/>
  <c r="L1608" i="2"/>
  <c r="M1608" i="2"/>
  <c r="N1608" i="2"/>
  <c r="O1608" i="2"/>
  <c r="L1609" i="2"/>
  <c r="M1609" i="2"/>
  <c r="N1609" i="2"/>
  <c r="O1609" i="2"/>
  <c r="L1610" i="2"/>
  <c r="M1610" i="2"/>
  <c r="N1610" i="2"/>
  <c r="O1610" i="2"/>
  <c r="L1611" i="2"/>
  <c r="M1611" i="2"/>
  <c r="N1611" i="2"/>
  <c r="O1611" i="2"/>
  <c r="L1612" i="2"/>
  <c r="M1612" i="2"/>
  <c r="N1612" i="2"/>
  <c r="O1612" i="2"/>
  <c r="L1613" i="2"/>
  <c r="M1613" i="2"/>
  <c r="N1613" i="2"/>
  <c r="O1613" i="2"/>
  <c r="L1614" i="2"/>
  <c r="M1614" i="2"/>
  <c r="N1614" i="2"/>
  <c r="O1614" i="2"/>
  <c r="L1615" i="2"/>
  <c r="M1615" i="2"/>
  <c r="N1615" i="2"/>
  <c r="O1615" i="2"/>
  <c r="L1616" i="2"/>
  <c r="M1616" i="2"/>
  <c r="N1616" i="2"/>
  <c r="O1616" i="2"/>
  <c r="L1617" i="2"/>
  <c r="M1617" i="2"/>
  <c r="N1617" i="2"/>
  <c r="O1617" i="2"/>
  <c r="L1618" i="2"/>
  <c r="M1618" i="2"/>
  <c r="N1618" i="2"/>
  <c r="O1618" i="2"/>
  <c r="L1619" i="2"/>
  <c r="M1619" i="2"/>
  <c r="N1619" i="2"/>
  <c r="O1619" i="2"/>
  <c r="L1620" i="2"/>
  <c r="M1620" i="2"/>
  <c r="N1620" i="2"/>
  <c r="O1620" i="2"/>
  <c r="L1621" i="2"/>
  <c r="M1621" i="2"/>
  <c r="N1621" i="2"/>
  <c r="O1621" i="2"/>
  <c r="L1622" i="2"/>
  <c r="M1622" i="2"/>
  <c r="N1622" i="2"/>
  <c r="O1622" i="2"/>
  <c r="L1623" i="2"/>
  <c r="M1623" i="2"/>
  <c r="N1623" i="2"/>
  <c r="O1623" i="2"/>
  <c r="L1624" i="2"/>
  <c r="M1624" i="2"/>
  <c r="N1624" i="2"/>
  <c r="O1624" i="2"/>
  <c r="L1625" i="2"/>
  <c r="M1625" i="2"/>
  <c r="N1625" i="2"/>
  <c r="O1625" i="2"/>
  <c r="L1626" i="2"/>
  <c r="M1626" i="2"/>
  <c r="N1626" i="2"/>
  <c r="O1626" i="2"/>
  <c r="L1627" i="2"/>
  <c r="M1627" i="2"/>
  <c r="N1627" i="2"/>
  <c r="O1627" i="2"/>
  <c r="L1628" i="2"/>
  <c r="M1628" i="2"/>
  <c r="N1628" i="2"/>
  <c r="O1628" i="2"/>
  <c r="L1629" i="2"/>
  <c r="M1629" i="2"/>
  <c r="N1629" i="2"/>
  <c r="O1629" i="2"/>
  <c r="L1630" i="2"/>
  <c r="M1630" i="2"/>
  <c r="N1630" i="2"/>
  <c r="O1630" i="2"/>
  <c r="L1631" i="2"/>
  <c r="M1631" i="2"/>
  <c r="N1631" i="2"/>
  <c r="O1631" i="2"/>
  <c r="L1632" i="2"/>
  <c r="M1632" i="2"/>
  <c r="N1632" i="2"/>
  <c r="O1632" i="2"/>
  <c r="L1633" i="2"/>
  <c r="M1633" i="2"/>
  <c r="N1633" i="2"/>
  <c r="O1633" i="2"/>
  <c r="L1634" i="2"/>
  <c r="M1634" i="2"/>
  <c r="N1634" i="2"/>
  <c r="O1634" i="2"/>
  <c r="L1635" i="2"/>
  <c r="M1635" i="2"/>
  <c r="N1635" i="2"/>
  <c r="O1635" i="2"/>
  <c r="L1636" i="2"/>
  <c r="M1636" i="2"/>
  <c r="N1636" i="2"/>
  <c r="O1636" i="2"/>
  <c r="L1637" i="2"/>
  <c r="M1637" i="2"/>
  <c r="N1637" i="2"/>
  <c r="O1637" i="2"/>
  <c r="L1638" i="2"/>
  <c r="M1638" i="2"/>
  <c r="N1638" i="2"/>
  <c r="O1638" i="2"/>
  <c r="L1639" i="2"/>
  <c r="M1639" i="2"/>
  <c r="N1639" i="2"/>
  <c r="O1639" i="2"/>
  <c r="L1640" i="2"/>
  <c r="M1640" i="2"/>
  <c r="N1640" i="2"/>
  <c r="O1640" i="2"/>
  <c r="L1641" i="2"/>
  <c r="M1641" i="2"/>
  <c r="N1641" i="2"/>
  <c r="O1641" i="2"/>
  <c r="L1642" i="2"/>
  <c r="M1642" i="2"/>
  <c r="N1642" i="2"/>
  <c r="O1642" i="2"/>
  <c r="L1643" i="2"/>
  <c r="M1643" i="2"/>
  <c r="N1643" i="2"/>
  <c r="O1643" i="2"/>
  <c r="L1644" i="2"/>
  <c r="M1644" i="2"/>
  <c r="N1644" i="2"/>
  <c r="O1644" i="2"/>
  <c r="L1645" i="2"/>
  <c r="M1645" i="2"/>
  <c r="N1645" i="2"/>
  <c r="O1645" i="2"/>
  <c r="L1646" i="2"/>
  <c r="M1646" i="2"/>
  <c r="N1646" i="2"/>
  <c r="O1646" i="2"/>
  <c r="L1647" i="2"/>
  <c r="M1647" i="2"/>
  <c r="N1647" i="2"/>
  <c r="O1647" i="2"/>
  <c r="L1648" i="2"/>
  <c r="M1648" i="2"/>
  <c r="N1648" i="2"/>
  <c r="O1648" i="2"/>
  <c r="L1649" i="2"/>
  <c r="M1649" i="2"/>
  <c r="N1649" i="2"/>
  <c r="O1649" i="2"/>
  <c r="L1650" i="2"/>
  <c r="M1650" i="2"/>
  <c r="N1650" i="2"/>
  <c r="O1650" i="2"/>
  <c r="L1651" i="2"/>
  <c r="M1651" i="2"/>
  <c r="N1651" i="2"/>
  <c r="O1651" i="2"/>
  <c r="L1652" i="2"/>
  <c r="M1652" i="2"/>
  <c r="N1652" i="2"/>
  <c r="O1652" i="2"/>
  <c r="L1653" i="2"/>
  <c r="M1653" i="2"/>
  <c r="N1653" i="2"/>
  <c r="O1653" i="2"/>
  <c r="L1654" i="2"/>
  <c r="M1654" i="2"/>
  <c r="N1654" i="2"/>
  <c r="O1654" i="2"/>
  <c r="L1655" i="2"/>
  <c r="M1655" i="2"/>
  <c r="N1655" i="2"/>
  <c r="O1655" i="2"/>
  <c r="L1656" i="2"/>
  <c r="M1656" i="2"/>
  <c r="N1656" i="2"/>
  <c r="O1656" i="2"/>
  <c r="L1657" i="2"/>
  <c r="M1657" i="2"/>
  <c r="N1657" i="2"/>
  <c r="O1657" i="2"/>
  <c r="L1658" i="2"/>
  <c r="M1658" i="2"/>
  <c r="N1658" i="2"/>
  <c r="O1658" i="2"/>
  <c r="L1659" i="2"/>
  <c r="M1659" i="2"/>
  <c r="N1659" i="2"/>
  <c r="O1659" i="2"/>
  <c r="L1660" i="2"/>
  <c r="M1660" i="2"/>
  <c r="N1660" i="2"/>
  <c r="O1660" i="2"/>
  <c r="L1661" i="2"/>
  <c r="M1661" i="2"/>
  <c r="N1661" i="2"/>
  <c r="O1661" i="2"/>
  <c r="L1662" i="2"/>
  <c r="M1662" i="2"/>
  <c r="N1662" i="2"/>
  <c r="O1662" i="2"/>
  <c r="L1663" i="2"/>
  <c r="M1663" i="2"/>
  <c r="N1663" i="2"/>
  <c r="O1663" i="2"/>
  <c r="L1664" i="2"/>
  <c r="M1664" i="2"/>
  <c r="N1664" i="2"/>
  <c r="O1664" i="2"/>
  <c r="L1665" i="2"/>
  <c r="M1665" i="2"/>
  <c r="N1665" i="2"/>
  <c r="O1665" i="2"/>
  <c r="L1666" i="2"/>
  <c r="M1666" i="2"/>
  <c r="N1666" i="2"/>
  <c r="O1666" i="2"/>
  <c r="L1667" i="2"/>
  <c r="M1667" i="2"/>
  <c r="N1667" i="2"/>
  <c r="O1667" i="2"/>
  <c r="L1668" i="2"/>
  <c r="M1668" i="2"/>
  <c r="N1668" i="2"/>
  <c r="O1668" i="2"/>
  <c r="L1669" i="2"/>
  <c r="M1669" i="2"/>
  <c r="N1669" i="2"/>
  <c r="O1669" i="2"/>
  <c r="L1670" i="2"/>
  <c r="M1670" i="2"/>
  <c r="N1670" i="2"/>
  <c r="O1670" i="2"/>
  <c r="L1671" i="2"/>
  <c r="M1671" i="2"/>
  <c r="N1671" i="2"/>
  <c r="O1671" i="2"/>
  <c r="L1672" i="2"/>
  <c r="M1672" i="2"/>
  <c r="N1672" i="2"/>
  <c r="O1672" i="2"/>
  <c r="L1673" i="2"/>
  <c r="M1673" i="2"/>
  <c r="N1673" i="2"/>
  <c r="O1673" i="2"/>
  <c r="L1674" i="2"/>
  <c r="M1674" i="2"/>
  <c r="N1674" i="2"/>
  <c r="O1674" i="2"/>
  <c r="L1675" i="2"/>
  <c r="M1675" i="2"/>
  <c r="N1675" i="2"/>
  <c r="O1675" i="2"/>
  <c r="L1676" i="2"/>
  <c r="M1676" i="2"/>
  <c r="N1676" i="2"/>
  <c r="O1676" i="2"/>
  <c r="L1677" i="2"/>
  <c r="M1677" i="2"/>
  <c r="N1677" i="2"/>
  <c r="O1677" i="2"/>
  <c r="L1678" i="2"/>
  <c r="M1678" i="2"/>
  <c r="N1678" i="2"/>
  <c r="O1678" i="2"/>
  <c r="L1679" i="2"/>
  <c r="M1679" i="2"/>
  <c r="N1679" i="2"/>
  <c r="O1679" i="2"/>
  <c r="L1680" i="2"/>
  <c r="M1680" i="2"/>
  <c r="N1680" i="2"/>
  <c r="O1680" i="2"/>
  <c r="L1681" i="2"/>
  <c r="M1681" i="2"/>
  <c r="N1681" i="2"/>
  <c r="O1681" i="2"/>
  <c r="L1682" i="2"/>
  <c r="M1682" i="2"/>
  <c r="N1682" i="2"/>
  <c r="O1682" i="2"/>
  <c r="L1683" i="2"/>
  <c r="M1683" i="2"/>
  <c r="N1683" i="2"/>
  <c r="O1683" i="2"/>
  <c r="L1684" i="2"/>
  <c r="M1684" i="2"/>
  <c r="N1684" i="2"/>
  <c r="O1684" i="2"/>
  <c r="L1685" i="2"/>
  <c r="M1685" i="2"/>
  <c r="N1685" i="2"/>
  <c r="O1685" i="2"/>
  <c r="L1686" i="2"/>
  <c r="M1686" i="2"/>
  <c r="N1686" i="2"/>
  <c r="O1686" i="2"/>
  <c r="L1687" i="2"/>
  <c r="M1687" i="2"/>
  <c r="N1687" i="2"/>
  <c r="O1687" i="2"/>
  <c r="L1688" i="2"/>
  <c r="M1688" i="2"/>
  <c r="N1688" i="2"/>
  <c r="O1688" i="2"/>
  <c r="L1689" i="2"/>
  <c r="M1689" i="2"/>
  <c r="N1689" i="2"/>
  <c r="O1689" i="2"/>
  <c r="L1690" i="2"/>
  <c r="M1690" i="2"/>
  <c r="N1690" i="2"/>
  <c r="O1690" i="2"/>
  <c r="L1691" i="2"/>
  <c r="M1691" i="2"/>
  <c r="N1691" i="2"/>
  <c r="O1691" i="2"/>
  <c r="L1692" i="2"/>
  <c r="M1692" i="2"/>
  <c r="N1692" i="2"/>
  <c r="O1692" i="2"/>
  <c r="L1693" i="2"/>
  <c r="M1693" i="2"/>
  <c r="N1693" i="2"/>
  <c r="O1693" i="2"/>
  <c r="L1694" i="2"/>
  <c r="M1694" i="2"/>
  <c r="N1694" i="2"/>
  <c r="O1694" i="2"/>
  <c r="L1695" i="2"/>
  <c r="M1695" i="2"/>
  <c r="N1695" i="2"/>
  <c r="O1695" i="2"/>
  <c r="L1696" i="2"/>
  <c r="M1696" i="2"/>
  <c r="N1696" i="2"/>
  <c r="O1696" i="2"/>
  <c r="L1697" i="2"/>
  <c r="M1697" i="2"/>
  <c r="N1697" i="2"/>
  <c r="O1697" i="2"/>
  <c r="L1698" i="2"/>
  <c r="M1698" i="2"/>
  <c r="N1698" i="2"/>
  <c r="O1698" i="2"/>
  <c r="L1699" i="2"/>
  <c r="M1699" i="2"/>
  <c r="N1699" i="2"/>
  <c r="O1699" i="2"/>
  <c r="L1700" i="2"/>
  <c r="M1700" i="2"/>
  <c r="N1700" i="2"/>
  <c r="O1700" i="2"/>
  <c r="L1701" i="2"/>
  <c r="M1701" i="2"/>
  <c r="N1701" i="2"/>
  <c r="O1701" i="2"/>
  <c r="L1702" i="2"/>
  <c r="M1702" i="2"/>
  <c r="N1702" i="2"/>
  <c r="O1702" i="2"/>
  <c r="L1703" i="2"/>
  <c r="M1703" i="2"/>
  <c r="N1703" i="2"/>
  <c r="O1703" i="2"/>
  <c r="L1704" i="2"/>
  <c r="M1704" i="2"/>
  <c r="N1704" i="2"/>
  <c r="O1704" i="2"/>
  <c r="L1705" i="2"/>
  <c r="M1705" i="2"/>
  <c r="N1705" i="2"/>
  <c r="O1705" i="2"/>
  <c r="L1706" i="2"/>
  <c r="M1706" i="2"/>
  <c r="N1706" i="2"/>
  <c r="O1706" i="2"/>
  <c r="L1707" i="2"/>
  <c r="M1707" i="2"/>
  <c r="N1707" i="2"/>
  <c r="O1707" i="2"/>
  <c r="L1708" i="2"/>
  <c r="M1708" i="2"/>
  <c r="N1708" i="2"/>
  <c r="O1708" i="2"/>
  <c r="L1709" i="2"/>
  <c r="M1709" i="2"/>
  <c r="N1709" i="2"/>
  <c r="O1709" i="2"/>
  <c r="L1710" i="2"/>
  <c r="M1710" i="2"/>
  <c r="N1710" i="2"/>
  <c r="O1710" i="2"/>
  <c r="L1711" i="2"/>
  <c r="M1711" i="2"/>
  <c r="N1711" i="2"/>
  <c r="O1711" i="2"/>
  <c r="L1712" i="2"/>
  <c r="M1712" i="2"/>
  <c r="N1712" i="2"/>
  <c r="O1712" i="2"/>
  <c r="L1713" i="2"/>
  <c r="M1713" i="2"/>
  <c r="N1713" i="2"/>
  <c r="O1713" i="2"/>
  <c r="L1714" i="2"/>
  <c r="M1714" i="2"/>
  <c r="N1714" i="2"/>
  <c r="O1714" i="2"/>
  <c r="L1715" i="2"/>
  <c r="M1715" i="2"/>
  <c r="N1715" i="2"/>
  <c r="O1715" i="2"/>
  <c r="L1716" i="2"/>
  <c r="M1716" i="2"/>
  <c r="N1716" i="2"/>
  <c r="O1716" i="2"/>
  <c r="L1717" i="2"/>
  <c r="M1717" i="2"/>
  <c r="N1717" i="2"/>
  <c r="O1717" i="2"/>
  <c r="L1718" i="2"/>
  <c r="M1718" i="2"/>
  <c r="N1718" i="2"/>
  <c r="O1718" i="2"/>
  <c r="L1719" i="2"/>
  <c r="M1719" i="2"/>
  <c r="N1719" i="2"/>
  <c r="O1719" i="2"/>
  <c r="L1720" i="2"/>
  <c r="M1720" i="2"/>
  <c r="N1720" i="2"/>
  <c r="O1720" i="2"/>
  <c r="L1721" i="2"/>
  <c r="M1721" i="2"/>
  <c r="N1721" i="2"/>
  <c r="O1721" i="2"/>
  <c r="L1722" i="2"/>
  <c r="M1722" i="2"/>
  <c r="N1722" i="2"/>
  <c r="O1722" i="2"/>
  <c r="L1723" i="2"/>
  <c r="M1723" i="2"/>
  <c r="N1723" i="2"/>
  <c r="O1723" i="2"/>
  <c r="L1724" i="2"/>
  <c r="M1724" i="2"/>
  <c r="N1724" i="2"/>
  <c r="O1724" i="2"/>
  <c r="L1725" i="2"/>
  <c r="M1725" i="2"/>
  <c r="N1725" i="2"/>
  <c r="O1725" i="2"/>
  <c r="L1726" i="2"/>
  <c r="M1726" i="2"/>
  <c r="N1726" i="2"/>
  <c r="O1726" i="2"/>
  <c r="L1727" i="2"/>
  <c r="M1727" i="2"/>
  <c r="N1727" i="2"/>
  <c r="O1727" i="2"/>
  <c r="L1728" i="2"/>
  <c r="M1728" i="2"/>
  <c r="N1728" i="2"/>
  <c r="O1728" i="2"/>
  <c r="L1729" i="2"/>
  <c r="M1729" i="2"/>
  <c r="N1729" i="2"/>
  <c r="O1729" i="2"/>
  <c r="L1730" i="2"/>
  <c r="M1730" i="2"/>
  <c r="N1730" i="2"/>
  <c r="O1730" i="2"/>
  <c r="L1731" i="2"/>
  <c r="M1731" i="2"/>
  <c r="N1731" i="2"/>
  <c r="O1731" i="2"/>
  <c r="L1732" i="2"/>
  <c r="M1732" i="2"/>
  <c r="N1732" i="2"/>
  <c r="O1732" i="2"/>
  <c r="L1733" i="2"/>
  <c r="M1733" i="2"/>
  <c r="N1733" i="2"/>
  <c r="O1733" i="2"/>
  <c r="L1734" i="2"/>
  <c r="M1734" i="2"/>
  <c r="N1734" i="2"/>
  <c r="O1734" i="2"/>
  <c r="L1735" i="2"/>
  <c r="M1735" i="2"/>
  <c r="N1735" i="2"/>
  <c r="O1735" i="2"/>
  <c r="L1736" i="2"/>
  <c r="M1736" i="2"/>
  <c r="N1736" i="2"/>
  <c r="O1736" i="2"/>
  <c r="L1737" i="2"/>
  <c r="M1737" i="2"/>
  <c r="N1737" i="2"/>
  <c r="O1737" i="2"/>
  <c r="L1738" i="2"/>
  <c r="M1738" i="2"/>
  <c r="N1738" i="2"/>
  <c r="O1738" i="2"/>
  <c r="L1739" i="2"/>
  <c r="M1739" i="2"/>
  <c r="N1739" i="2"/>
  <c r="O1739" i="2"/>
  <c r="L1740" i="2"/>
  <c r="M1740" i="2"/>
  <c r="N1740" i="2"/>
  <c r="O1740" i="2"/>
  <c r="L1741" i="2"/>
  <c r="M1741" i="2"/>
  <c r="N1741" i="2"/>
  <c r="O1741" i="2"/>
  <c r="L1742" i="2"/>
  <c r="M1742" i="2"/>
  <c r="N1742" i="2"/>
  <c r="O1742" i="2"/>
  <c r="L1743" i="2"/>
  <c r="M1743" i="2"/>
  <c r="N1743" i="2"/>
  <c r="O1743" i="2"/>
  <c r="L1744" i="2"/>
  <c r="M1744" i="2"/>
  <c r="N1744" i="2"/>
  <c r="O1744" i="2"/>
  <c r="L1745" i="2"/>
  <c r="M1745" i="2"/>
  <c r="N1745" i="2"/>
  <c r="O1745" i="2"/>
  <c r="L1746" i="2"/>
  <c r="M1746" i="2"/>
  <c r="N1746" i="2"/>
  <c r="O1746" i="2"/>
  <c r="L1747" i="2"/>
  <c r="M1747" i="2"/>
  <c r="N1747" i="2"/>
  <c r="O1747" i="2"/>
  <c r="L1748" i="2"/>
  <c r="M1748" i="2"/>
  <c r="N1748" i="2"/>
  <c r="O1748" i="2"/>
  <c r="L1749" i="2"/>
  <c r="M1749" i="2"/>
  <c r="N1749" i="2"/>
  <c r="O1749" i="2"/>
  <c r="L1750" i="2"/>
  <c r="M1750" i="2"/>
  <c r="N1750" i="2"/>
  <c r="O1750" i="2"/>
  <c r="L1751" i="2"/>
  <c r="M1751" i="2"/>
  <c r="N1751" i="2"/>
  <c r="O1751" i="2"/>
  <c r="L1752" i="2"/>
  <c r="M1752" i="2"/>
  <c r="N1752" i="2"/>
  <c r="O1752" i="2"/>
  <c r="L1753" i="2"/>
  <c r="M1753" i="2"/>
  <c r="N1753" i="2"/>
  <c r="O1753" i="2"/>
  <c r="L1754" i="2"/>
  <c r="M1754" i="2"/>
  <c r="N1754" i="2"/>
  <c r="O1754" i="2"/>
  <c r="L1755" i="2"/>
  <c r="M1755" i="2"/>
  <c r="N1755" i="2"/>
  <c r="O1755" i="2"/>
  <c r="L1756" i="2"/>
  <c r="M1756" i="2"/>
  <c r="N1756" i="2"/>
  <c r="O1756" i="2"/>
  <c r="L1757" i="2"/>
  <c r="M1757" i="2"/>
  <c r="N1757" i="2"/>
  <c r="O1757" i="2"/>
  <c r="L1758" i="2"/>
  <c r="M1758" i="2"/>
  <c r="N1758" i="2"/>
  <c r="O1758" i="2"/>
  <c r="L1759" i="2"/>
  <c r="M1759" i="2"/>
  <c r="N1759" i="2"/>
  <c r="O1759" i="2"/>
  <c r="L1760" i="2"/>
  <c r="M1760" i="2"/>
  <c r="N1760" i="2"/>
  <c r="O1760" i="2"/>
  <c r="L1761" i="2"/>
  <c r="M1761" i="2"/>
  <c r="N1761" i="2"/>
  <c r="O1761" i="2"/>
  <c r="L1762" i="2"/>
  <c r="M1762" i="2"/>
  <c r="N1762" i="2"/>
  <c r="O1762" i="2"/>
  <c r="L1763" i="2"/>
  <c r="M1763" i="2"/>
  <c r="N1763" i="2"/>
  <c r="O1763" i="2"/>
  <c r="L1764" i="2"/>
  <c r="M1764" i="2"/>
  <c r="N1764" i="2"/>
  <c r="O1764" i="2"/>
  <c r="L1765" i="2"/>
  <c r="M1765" i="2"/>
  <c r="N1765" i="2"/>
  <c r="O1765" i="2"/>
  <c r="L1766" i="2"/>
  <c r="M1766" i="2"/>
  <c r="N1766" i="2"/>
  <c r="O1766" i="2"/>
  <c r="L1767" i="2"/>
  <c r="M1767" i="2"/>
  <c r="N1767" i="2"/>
  <c r="O1767" i="2"/>
  <c r="L1768" i="2"/>
  <c r="M1768" i="2"/>
  <c r="N1768" i="2"/>
  <c r="O1768" i="2"/>
  <c r="L1769" i="2"/>
  <c r="M1769" i="2"/>
  <c r="N1769" i="2"/>
  <c r="O1769" i="2"/>
  <c r="L1770" i="2"/>
  <c r="M1770" i="2"/>
  <c r="N1770" i="2"/>
  <c r="O1770" i="2"/>
  <c r="L1771" i="2"/>
  <c r="M1771" i="2"/>
  <c r="N1771" i="2"/>
  <c r="O1771" i="2"/>
  <c r="L1772" i="2"/>
  <c r="M1772" i="2"/>
  <c r="N1772" i="2"/>
  <c r="O1772" i="2"/>
  <c r="L1773" i="2"/>
  <c r="M1773" i="2"/>
  <c r="N1773" i="2"/>
  <c r="O1773" i="2"/>
  <c r="L1774" i="2"/>
  <c r="M1774" i="2"/>
  <c r="N1774" i="2"/>
  <c r="O1774" i="2"/>
  <c r="L1775" i="2"/>
  <c r="M1775" i="2"/>
  <c r="N1775" i="2"/>
  <c r="O1775" i="2"/>
  <c r="L1776" i="2"/>
  <c r="M1776" i="2"/>
  <c r="N1776" i="2"/>
  <c r="O1776" i="2"/>
  <c r="L1777" i="2"/>
  <c r="M1777" i="2"/>
  <c r="N1777" i="2"/>
  <c r="O1777" i="2"/>
  <c r="L1778" i="2"/>
  <c r="M1778" i="2"/>
  <c r="N1778" i="2"/>
  <c r="O1778" i="2"/>
  <c r="L1779" i="2"/>
  <c r="M1779" i="2"/>
  <c r="N1779" i="2"/>
  <c r="O1779" i="2"/>
  <c r="L1780" i="2"/>
  <c r="M1780" i="2"/>
  <c r="N1780" i="2"/>
  <c r="O1780" i="2"/>
  <c r="L1781" i="2"/>
  <c r="M1781" i="2"/>
  <c r="N1781" i="2"/>
  <c r="O1781" i="2"/>
  <c r="L1782" i="2"/>
  <c r="M1782" i="2"/>
  <c r="N1782" i="2"/>
  <c r="O1782" i="2"/>
  <c r="L1783" i="2"/>
  <c r="M1783" i="2"/>
  <c r="N1783" i="2"/>
  <c r="O1783" i="2"/>
  <c r="L1784" i="2"/>
  <c r="M1784" i="2"/>
  <c r="N1784" i="2"/>
  <c r="O1784" i="2"/>
  <c r="L1785" i="2"/>
  <c r="M1785" i="2"/>
  <c r="N1785" i="2"/>
  <c r="O1785" i="2"/>
  <c r="L1786" i="2"/>
  <c r="M1786" i="2"/>
  <c r="N1786" i="2"/>
  <c r="O1786" i="2"/>
  <c r="L1787" i="2"/>
  <c r="M1787" i="2"/>
  <c r="N1787" i="2"/>
  <c r="O1787" i="2"/>
  <c r="L1788" i="2"/>
  <c r="M1788" i="2"/>
  <c r="N1788" i="2"/>
  <c r="O1788" i="2"/>
  <c r="L1789" i="2"/>
  <c r="M1789" i="2"/>
  <c r="N1789" i="2"/>
  <c r="O1789" i="2"/>
  <c r="L1790" i="2"/>
  <c r="M1790" i="2"/>
  <c r="N1790" i="2"/>
  <c r="O1790" i="2"/>
  <c r="L1791" i="2"/>
  <c r="M1791" i="2"/>
  <c r="N1791" i="2"/>
  <c r="O1791" i="2"/>
  <c r="L1792" i="2"/>
  <c r="M1792" i="2"/>
  <c r="N1792" i="2"/>
  <c r="O1792" i="2"/>
  <c r="L1793" i="2"/>
  <c r="M1793" i="2"/>
  <c r="N1793" i="2"/>
  <c r="O1793" i="2"/>
  <c r="L1794" i="2"/>
  <c r="M1794" i="2"/>
  <c r="N1794" i="2"/>
  <c r="O1794" i="2"/>
  <c r="L1795" i="2"/>
  <c r="M1795" i="2"/>
  <c r="N1795" i="2"/>
  <c r="O1795" i="2"/>
  <c r="L1796" i="2"/>
  <c r="M1796" i="2"/>
  <c r="N1796" i="2"/>
  <c r="O1796" i="2"/>
  <c r="L1797" i="2"/>
  <c r="M1797" i="2"/>
  <c r="N1797" i="2"/>
  <c r="O1797" i="2"/>
  <c r="L1798" i="2"/>
  <c r="M1798" i="2"/>
  <c r="N1798" i="2"/>
  <c r="O1798" i="2"/>
  <c r="L1799" i="2"/>
  <c r="M1799" i="2"/>
  <c r="N1799" i="2"/>
  <c r="O1799" i="2"/>
  <c r="L1800" i="2"/>
  <c r="M1800" i="2"/>
  <c r="N1800" i="2"/>
  <c r="O1800" i="2"/>
  <c r="L1801" i="2"/>
  <c r="M1801" i="2"/>
  <c r="N1801" i="2"/>
  <c r="O1801" i="2"/>
  <c r="L1802" i="2"/>
  <c r="M1802" i="2"/>
  <c r="N1802" i="2"/>
  <c r="O1802" i="2"/>
  <c r="L1803" i="2"/>
  <c r="M1803" i="2"/>
  <c r="N1803" i="2"/>
  <c r="O1803" i="2"/>
  <c r="L1804" i="2"/>
  <c r="M1804" i="2"/>
  <c r="O1804" i="2"/>
  <c r="L1805" i="2"/>
  <c r="M1805" i="2"/>
  <c r="N1805" i="2"/>
  <c r="O1805" i="2"/>
  <c r="O589" i="11"/>
  <c r="N589" i="11"/>
  <c r="M589" i="11"/>
  <c r="L589" i="11"/>
  <c r="O588" i="11"/>
  <c r="N588" i="11"/>
  <c r="M588" i="11"/>
  <c r="L588" i="11"/>
  <c r="O587" i="11"/>
  <c r="N587" i="11"/>
  <c r="M587" i="11"/>
  <c r="L587" i="11"/>
  <c r="O586" i="11"/>
  <c r="N586" i="11"/>
  <c r="M586" i="11"/>
  <c r="L586" i="11"/>
  <c r="O4046" i="11"/>
  <c r="N4046" i="11"/>
  <c r="M4046" i="11"/>
  <c r="L4046" i="11"/>
  <c r="O4045" i="11"/>
  <c r="N4045" i="11"/>
  <c r="M4045" i="11"/>
  <c r="L4045" i="11"/>
  <c r="O4044" i="11"/>
  <c r="N4044" i="11"/>
  <c r="M4044" i="11"/>
  <c r="L4044" i="11"/>
  <c r="O4043" i="11"/>
  <c r="N4043" i="11"/>
  <c r="M4043" i="11"/>
  <c r="L4043" i="11"/>
  <c r="O4042" i="11"/>
  <c r="N4042" i="11"/>
  <c r="M4042" i="11"/>
  <c r="L4042" i="11"/>
  <c r="O4041" i="11"/>
  <c r="N4041" i="11"/>
  <c r="M4041" i="11"/>
  <c r="L4041" i="11"/>
  <c r="O4040" i="11"/>
  <c r="N4040" i="11"/>
  <c r="M4040" i="11"/>
  <c r="L4040" i="11"/>
  <c r="O4039" i="11"/>
  <c r="N4039" i="11"/>
  <c r="M4039" i="11"/>
  <c r="L4039" i="11"/>
  <c r="O4038" i="11"/>
  <c r="N4038" i="11"/>
  <c r="M4038" i="11"/>
  <c r="L4038" i="11"/>
  <c r="O4037" i="11"/>
  <c r="N4037" i="11"/>
  <c r="M4037" i="11"/>
  <c r="L4037" i="11"/>
  <c r="O4036" i="11"/>
  <c r="N4036" i="11"/>
  <c r="M4036" i="11"/>
  <c r="L4036" i="11"/>
  <c r="O4035" i="11"/>
  <c r="N4035" i="11"/>
  <c r="M4035" i="11"/>
  <c r="L4035" i="11"/>
  <c r="O4034" i="11"/>
  <c r="N4034" i="11"/>
  <c r="M4034" i="11"/>
  <c r="L4034" i="11"/>
  <c r="O4033" i="11"/>
  <c r="N4033" i="11"/>
  <c r="M4033" i="11"/>
  <c r="L4033" i="11"/>
  <c r="O4032" i="11"/>
  <c r="N4032" i="11"/>
  <c r="M4032" i="11"/>
  <c r="L4032" i="11"/>
  <c r="O4031" i="11"/>
  <c r="N4031" i="11"/>
  <c r="M4031" i="11"/>
  <c r="L4031" i="11"/>
  <c r="O4030" i="11"/>
  <c r="N4030" i="11"/>
  <c r="M4030" i="11"/>
  <c r="L4030" i="11"/>
  <c r="O4029" i="11"/>
  <c r="N4029" i="11"/>
  <c r="M4029" i="11"/>
  <c r="L4029" i="11"/>
  <c r="O2159" i="11"/>
  <c r="N2159" i="11"/>
  <c r="M2159" i="11"/>
  <c r="L2159" i="11"/>
  <c r="O2158" i="11"/>
  <c r="N2158" i="11"/>
  <c r="M2158" i="11"/>
  <c r="L2158" i="11"/>
  <c r="O2156" i="11"/>
  <c r="N2156" i="11"/>
  <c r="M2156" i="11"/>
  <c r="L2156" i="11"/>
  <c r="O2168" i="11"/>
  <c r="N2168" i="11"/>
  <c r="M2168" i="11"/>
  <c r="L2168" i="11"/>
  <c r="O2167" i="11"/>
  <c r="N2167" i="11"/>
  <c r="M2167" i="11"/>
  <c r="L2167" i="11"/>
  <c r="O2166" i="11"/>
  <c r="N2166" i="11"/>
  <c r="M2166" i="11"/>
  <c r="L2166" i="11"/>
  <c r="O2165" i="11"/>
  <c r="N2165" i="11"/>
  <c r="M2165" i="11"/>
  <c r="L2165" i="11"/>
  <c r="O2094" i="11"/>
  <c r="N2094" i="11"/>
  <c r="M2094" i="11"/>
  <c r="L2094" i="11"/>
  <c r="O2093" i="11"/>
  <c r="N2093" i="11"/>
  <c r="M2093" i="11"/>
  <c r="L2093" i="11"/>
  <c r="O832" i="11"/>
  <c r="N832" i="11"/>
  <c r="M832" i="11"/>
  <c r="L832" i="11"/>
  <c r="O825" i="11"/>
  <c r="N825" i="11"/>
  <c r="M825" i="11"/>
  <c r="L825" i="11"/>
  <c r="O181" i="11"/>
  <c r="N181" i="11"/>
  <c r="M181" i="11"/>
  <c r="L181" i="11"/>
  <c r="L56" i="22"/>
  <c r="M56" i="22"/>
  <c r="N56" i="22"/>
  <c r="O56" i="22"/>
  <c r="L173" i="4" l="1"/>
  <c r="M173" i="4"/>
  <c r="N173" i="4"/>
  <c r="O173" i="4"/>
  <c r="L174" i="4"/>
  <c r="M174" i="4"/>
  <c r="N174" i="4"/>
  <c r="O174" i="4"/>
  <c r="L175" i="4"/>
  <c r="M175" i="4"/>
  <c r="N175" i="4"/>
  <c r="O175" i="4"/>
  <c r="L176" i="4"/>
  <c r="M176" i="4"/>
  <c r="N176" i="4"/>
  <c r="O176" i="4"/>
  <c r="L177" i="4"/>
  <c r="M177" i="4"/>
  <c r="N177" i="4"/>
  <c r="O177" i="4"/>
  <c r="L178" i="4"/>
  <c r="M178" i="4"/>
  <c r="N178" i="4"/>
  <c r="O178" i="4"/>
  <c r="L179" i="4"/>
  <c r="M179" i="4"/>
  <c r="N179" i="4"/>
  <c r="O179" i="4"/>
  <c r="L180" i="4"/>
  <c r="M180" i="4"/>
  <c r="N180" i="4"/>
  <c r="O180" i="4"/>
  <c r="L181" i="4"/>
  <c r="M181" i="4"/>
  <c r="N181" i="4"/>
  <c r="O181" i="4"/>
  <c r="L182" i="4"/>
  <c r="M182" i="4"/>
  <c r="N182" i="4"/>
  <c r="O182" i="4"/>
  <c r="L183" i="4"/>
  <c r="M183" i="4"/>
  <c r="N183" i="4"/>
  <c r="O183" i="4"/>
  <c r="L184" i="4"/>
  <c r="M184" i="4"/>
  <c r="N184" i="4"/>
  <c r="O184" i="4"/>
  <c r="L185" i="4"/>
  <c r="M185" i="4"/>
  <c r="N185" i="4"/>
  <c r="O185" i="4"/>
  <c r="L186" i="4"/>
  <c r="M186" i="4"/>
  <c r="N186" i="4"/>
  <c r="O186" i="4"/>
  <c r="L187" i="4"/>
  <c r="M187" i="4"/>
  <c r="N187" i="4"/>
  <c r="O187" i="4"/>
  <c r="L188" i="4"/>
  <c r="M188" i="4"/>
  <c r="N188" i="4"/>
  <c r="O188" i="4"/>
  <c r="L189" i="4"/>
  <c r="M189" i="4"/>
  <c r="N189" i="4"/>
  <c r="O189" i="4"/>
  <c r="L190" i="4"/>
  <c r="M190" i="4"/>
  <c r="N190" i="4"/>
  <c r="O190" i="4"/>
  <c r="L191" i="4"/>
  <c r="M191" i="4"/>
  <c r="N191" i="4"/>
  <c r="O191" i="4"/>
  <c r="L192" i="4"/>
  <c r="M192" i="4"/>
  <c r="N192" i="4"/>
  <c r="O192" i="4"/>
  <c r="L193" i="4"/>
  <c r="M193" i="4"/>
  <c r="N193" i="4"/>
  <c r="O193" i="4"/>
  <c r="L194" i="4"/>
  <c r="M194" i="4"/>
  <c r="N194" i="4"/>
  <c r="O194" i="4"/>
  <c r="L195" i="4"/>
  <c r="M195" i="4"/>
  <c r="N195" i="4"/>
  <c r="O195" i="4"/>
  <c r="O2529" i="11"/>
  <c r="N2529" i="11"/>
  <c r="M2529" i="11"/>
  <c r="L2529" i="11"/>
  <c r="L416" i="5" l="1"/>
  <c r="M416" i="5"/>
  <c r="N416" i="5"/>
  <c r="O416" i="5"/>
  <c r="L417" i="5"/>
  <c r="M417" i="5"/>
  <c r="N417" i="5"/>
  <c r="O417" i="5"/>
  <c r="L10" i="22"/>
  <c r="M10" i="22"/>
  <c r="N10" i="22"/>
  <c r="O10" i="22"/>
  <c r="L11" i="22"/>
  <c r="M11" i="22"/>
  <c r="N11" i="22"/>
  <c r="O11" i="22"/>
  <c r="L12" i="22"/>
  <c r="M12" i="22"/>
  <c r="N12" i="22"/>
  <c r="O12" i="22"/>
  <c r="L13" i="22"/>
  <c r="M13" i="22"/>
  <c r="N13" i="22"/>
  <c r="O13" i="22"/>
  <c r="L14" i="22"/>
  <c r="M14" i="22"/>
  <c r="N14" i="22"/>
  <c r="O14" i="22"/>
  <c r="L15" i="22"/>
  <c r="M15" i="22"/>
  <c r="N15" i="22"/>
  <c r="O15" i="22"/>
  <c r="L16" i="22"/>
  <c r="M16" i="22"/>
  <c r="N16" i="22"/>
  <c r="O16" i="22"/>
  <c r="L17" i="22"/>
  <c r="M17" i="22"/>
  <c r="N17" i="22"/>
  <c r="O17" i="22"/>
  <c r="L18" i="22"/>
  <c r="M18" i="22"/>
  <c r="N18" i="22"/>
  <c r="O18" i="22"/>
  <c r="L19" i="22"/>
  <c r="M19" i="22"/>
  <c r="N19" i="22"/>
  <c r="O19" i="22"/>
  <c r="L20" i="22"/>
  <c r="M20" i="22"/>
  <c r="N20" i="22"/>
  <c r="O20" i="22"/>
  <c r="L21" i="22"/>
  <c r="M21" i="22"/>
  <c r="N21" i="22"/>
  <c r="O21" i="22"/>
  <c r="L22" i="22"/>
  <c r="M22" i="22"/>
  <c r="N22" i="22"/>
  <c r="O22" i="22"/>
  <c r="L23" i="22"/>
  <c r="M23" i="22"/>
  <c r="N23" i="22"/>
  <c r="O23" i="22"/>
  <c r="L24" i="22"/>
  <c r="M24" i="22"/>
  <c r="N24" i="22"/>
  <c r="O24" i="22"/>
  <c r="L25" i="22"/>
  <c r="M25" i="22"/>
  <c r="N25" i="22"/>
  <c r="O25" i="22"/>
  <c r="L26" i="22"/>
  <c r="M26" i="22"/>
  <c r="N26" i="22"/>
  <c r="O26" i="22"/>
  <c r="L27" i="22"/>
  <c r="M27" i="22"/>
  <c r="N27" i="22"/>
  <c r="O27" i="22"/>
  <c r="L28" i="22"/>
  <c r="M28" i="22"/>
  <c r="N28" i="22"/>
  <c r="O28" i="22"/>
  <c r="L29" i="22"/>
  <c r="M29" i="22"/>
  <c r="N29" i="22"/>
  <c r="O29" i="22"/>
  <c r="L30" i="22"/>
  <c r="M30" i="22"/>
  <c r="N30" i="22"/>
  <c r="O30" i="22"/>
  <c r="L31" i="22"/>
  <c r="M31" i="22"/>
  <c r="N31" i="22"/>
  <c r="O31" i="22"/>
  <c r="L32" i="22"/>
  <c r="M32" i="22"/>
  <c r="N32" i="22"/>
  <c r="O32" i="22"/>
  <c r="L33" i="22"/>
  <c r="M33" i="22"/>
  <c r="N33" i="22"/>
  <c r="O33" i="22"/>
  <c r="L34" i="22"/>
  <c r="M34" i="22"/>
  <c r="N34" i="22"/>
  <c r="O34" i="22"/>
  <c r="L35" i="22"/>
  <c r="M35" i="22"/>
  <c r="N35" i="22"/>
  <c r="O35" i="22"/>
  <c r="L36" i="22"/>
  <c r="M36" i="22"/>
  <c r="N36" i="22"/>
  <c r="O36" i="22"/>
  <c r="L37" i="22"/>
  <c r="M37" i="22"/>
  <c r="N37" i="22"/>
  <c r="O37" i="22"/>
  <c r="L38" i="22"/>
  <c r="M38" i="22"/>
  <c r="N38" i="22"/>
  <c r="O38" i="22"/>
  <c r="L39" i="22"/>
  <c r="M39" i="22"/>
  <c r="N39" i="22"/>
  <c r="O39" i="22"/>
  <c r="L40" i="22"/>
  <c r="M40" i="22"/>
  <c r="N40" i="22"/>
  <c r="O40" i="22"/>
  <c r="L41" i="22"/>
  <c r="M41" i="22"/>
  <c r="N41" i="22"/>
  <c r="O41" i="22"/>
  <c r="L42" i="22"/>
  <c r="M42" i="22"/>
  <c r="N42" i="22"/>
  <c r="O42" i="22"/>
  <c r="L43" i="22"/>
  <c r="M43" i="22"/>
  <c r="N43" i="22"/>
  <c r="O43" i="22"/>
  <c r="L44" i="22"/>
  <c r="M44" i="22"/>
  <c r="N44" i="22"/>
  <c r="O44" i="22"/>
  <c r="L45" i="22"/>
  <c r="M45" i="22"/>
  <c r="N45" i="22"/>
  <c r="O45" i="22"/>
  <c r="L46" i="22"/>
  <c r="M46" i="22"/>
  <c r="N46" i="22"/>
  <c r="O46" i="22"/>
  <c r="L47" i="22"/>
  <c r="M47" i="22"/>
  <c r="N47" i="22"/>
  <c r="O47" i="22"/>
  <c r="L48" i="22"/>
  <c r="M48" i="22"/>
  <c r="N48" i="22"/>
  <c r="O48" i="22"/>
  <c r="L49" i="22"/>
  <c r="M49" i="22"/>
  <c r="N49" i="22"/>
  <c r="O49" i="22"/>
  <c r="L50" i="22"/>
  <c r="M50" i="22"/>
  <c r="N50" i="22"/>
  <c r="O50" i="22"/>
  <c r="L51" i="22"/>
  <c r="M51" i="22"/>
  <c r="N51" i="22"/>
  <c r="O51" i="22"/>
  <c r="L52" i="22"/>
  <c r="M52" i="22"/>
  <c r="N52" i="22"/>
  <c r="O52" i="22"/>
  <c r="L53" i="22"/>
  <c r="M53" i="22"/>
  <c r="N53" i="22"/>
  <c r="O53" i="22"/>
  <c r="L54" i="22"/>
  <c r="M54" i="22"/>
  <c r="N54" i="22"/>
  <c r="O54" i="22"/>
  <c r="L55" i="22"/>
  <c r="M55" i="22"/>
  <c r="N55" i="22"/>
  <c r="O55" i="22"/>
  <c r="L9" i="22"/>
  <c r="M9" i="22"/>
  <c r="N9" i="22"/>
  <c r="O9" i="22"/>
  <c r="O3249" i="11" l="1"/>
  <c r="N3249" i="11"/>
  <c r="M3249" i="11"/>
  <c r="L3249" i="11"/>
  <c r="O3811" i="11"/>
  <c r="N3811" i="11"/>
  <c r="M3811" i="11"/>
  <c r="L3811" i="11"/>
  <c r="L8" i="22" l="1"/>
  <c r="M8" i="22"/>
  <c r="N8" i="22"/>
  <c r="O8" i="22"/>
  <c r="O7" i="22"/>
  <c r="N7" i="22"/>
  <c r="M7" i="22"/>
  <c r="L7" i="22"/>
  <c r="O6" i="22"/>
  <c r="N6" i="22"/>
  <c r="M6" i="22"/>
  <c r="L6" i="22"/>
  <c r="O3683" i="11"/>
  <c r="N3683" i="11"/>
  <c r="M3683" i="11"/>
  <c r="L3683" i="11"/>
  <c r="O3682" i="11"/>
  <c r="N3682" i="11"/>
  <c r="M3682" i="11"/>
  <c r="L3682" i="11"/>
  <c r="O3681" i="11"/>
  <c r="N3681" i="11"/>
  <c r="M3681" i="11"/>
  <c r="L3681" i="11"/>
  <c r="O3680" i="11"/>
  <c r="N3680" i="11"/>
  <c r="M3680" i="11"/>
  <c r="L3680" i="11"/>
  <c r="O3679" i="11"/>
  <c r="N3679" i="11"/>
  <c r="M3679" i="11"/>
  <c r="L3679" i="11"/>
  <c r="O3678" i="11"/>
  <c r="N3678" i="11"/>
  <c r="M3678" i="11"/>
  <c r="L3678" i="11"/>
  <c r="O3677" i="11"/>
  <c r="N3677" i="11"/>
  <c r="M3677" i="11"/>
  <c r="L3677" i="11"/>
  <c r="O3676" i="11"/>
  <c r="N3676" i="11"/>
  <c r="M3676" i="11"/>
  <c r="L3676" i="11"/>
  <c r="O3675" i="11"/>
  <c r="N3675" i="11"/>
  <c r="M3675" i="11"/>
  <c r="L3675" i="11"/>
  <c r="O3674" i="11"/>
  <c r="N3674" i="11"/>
  <c r="M3674" i="11"/>
  <c r="L3674" i="11"/>
  <c r="O3673" i="11"/>
  <c r="N3673" i="11"/>
  <c r="M3673" i="11"/>
  <c r="L3673" i="11"/>
  <c r="O3672" i="11"/>
  <c r="N3672" i="11"/>
  <c r="M3672" i="11"/>
  <c r="L3672" i="11"/>
  <c r="O3671" i="11"/>
  <c r="N3671" i="11"/>
  <c r="M3671" i="11"/>
  <c r="L3671" i="11"/>
  <c r="O2503" i="11"/>
  <c r="N2503" i="11"/>
  <c r="M2503" i="11"/>
  <c r="L2503" i="11"/>
  <c r="O210" i="11"/>
  <c r="N210" i="11"/>
  <c r="M210" i="11"/>
  <c r="L210" i="11"/>
  <c r="O186" i="11" l="1"/>
  <c r="N186" i="11"/>
  <c r="M186" i="11"/>
  <c r="L186" i="11"/>
  <c r="O185" i="11"/>
  <c r="N185" i="11"/>
  <c r="M185" i="11"/>
  <c r="L185" i="11"/>
  <c r="O187" i="11" l="1"/>
  <c r="N187" i="11"/>
  <c r="M187" i="11"/>
  <c r="L187" i="11"/>
  <c r="O188" i="11"/>
  <c r="N188" i="11"/>
  <c r="M188" i="11"/>
  <c r="L188" i="11"/>
  <c r="O193" i="11"/>
  <c r="N193" i="11"/>
  <c r="M193" i="11"/>
  <c r="L193" i="11"/>
  <c r="O200" i="11"/>
  <c r="N200" i="11"/>
  <c r="M200" i="11"/>
  <c r="L200" i="11"/>
  <c r="O51" i="11" l="1"/>
  <c r="N51" i="11"/>
  <c r="M51" i="11"/>
  <c r="L51" i="11"/>
  <c r="O634" i="11"/>
  <c r="N634" i="11"/>
  <c r="M634" i="11"/>
  <c r="L634" i="11"/>
  <c r="O621" i="11"/>
  <c r="N621" i="11"/>
  <c r="M621" i="11"/>
  <c r="L621" i="11"/>
  <c r="O651" i="11"/>
  <c r="N651" i="11"/>
  <c r="M651" i="11"/>
  <c r="L651" i="11"/>
  <c r="O744" i="11"/>
  <c r="N744" i="11"/>
  <c r="M744" i="11"/>
  <c r="L744" i="11"/>
  <c r="O827" i="16" l="1"/>
  <c r="N827" i="16"/>
  <c r="M827" i="16"/>
  <c r="L827" i="16"/>
  <c r="O826" i="16"/>
  <c r="N826" i="16"/>
  <c r="M826" i="16"/>
  <c r="L826" i="16"/>
  <c r="O825" i="16"/>
  <c r="N825" i="16"/>
  <c r="M825" i="16"/>
  <c r="L825" i="16"/>
  <c r="O824" i="16"/>
  <c r="N824" i="16"/>
  <c r="M824" i="16"/>
  <c r="L824" i="16"/>
  <c r="O823" i="16"/>
  <c r="N823" i="16"/>
  <c r="M823" i="16"/>
  <c r="L823" i="16"/>
  <c r="O822" i="16"/>
  <c r="N822" i="16"/>
  <c r="M822" i="16"/>
  <c r="L822" i="16"/>
  <c r="O821" i="16"/>
  <c r="N821" i="16"/>
  <c r="M821" i="16"/>
  <c r="L821" i="16"/>
  <c r="O820" i="16"/>
  <c r="N820" i="16"/>
  <c r="M820" i="16"/>
  <c r="L820" i="16"/>
  <c r="O819" i="16"/>
  <c r="N819" i="16"/>
  <c r="M819" i="16"/>
  <c r="L819" i="16"/>
  <c r="O818" i="16"/>
  <c r="N818" i="16"/>
  <c r="M818" i="16"/>
  <c r="L818" i="16"/>
  <c r="O817" i="16"/>
  <c r="N817" i="16"/>
  <c r="M817" i="16"/>
  <c r="L817" i="16"/>
  <c r="O816" i="16"/>
  <c r="N816" i="16"/>
  <c r="M816" i="16"/>
  <c r="L816" i="16"/>
  <c r="O815" i="16"/>
  <c r="N815" i="16"/>
  <c r="M815" i="16"/>
  <c r="L815" i="16"/>
  <c r="O814" i="16"/>
  <c r="N814" i="16"/>
  <c r="M814" i="16"/>
  <c r="L814" i="16"/>
  <c r="O813" i="16"/>
  <c r="N813" i="16"/>
  <c r="M813" i="16"/>
  <c r="L813" i="16"/>
  <c r="O812" i="16"/>
  <c r="N812" i="16"/>
  <c r="M812" i="16"/>
  <c r="L812" i="16"/>
  <c r="O811" i="16"/>
  <c r="N811" i="16"/>
  <c r="M811" i="16"/>
  <c r="L811" i="16"/>
  <c r="O810" i="16"/>
  <c r="N810" i="16"/>
  <c r="M810" i="16"/>
  <c r="L810" i="16"/>
  <c r="O809" i="16"/>
  <c r="N809" i="16"/>
  <c r="M809" i="16"/>
  <c r="L809" i="16"/>
  <c r="O808" i="16"/>
  <c r="N808" i="16"/>
  <c r="M808" i="16"/>
  <c r="L808" i="16"/>
  <c r="O807" i="16"/>
  <c r="N807" i="16"/>
  <c r="M807" i="16"/>
  <c r="L807" i="16"/>
  <c r="O806" i="16"/>
  <c r="N806" i="16"/>
  <c r="M806" i="16"/>
  <c r="L806" i="16"/>
  <c r="O805" i="16"/>
  <c r="N805" i="16"/>
  <c r="M805" i="16"/>
  <c r="L805" i="16"/>
  <c r="O804" i="16"/>
  <c r="N804" i="16"/>
  <c r="M804" i="16"/>
  <c r="L804" i="16"/>
  <c r="O803" i="16"/>
  <c r="N803" i="16"/>
  <c r="M803" i="16"/>
  <c r="L803" i="16"/>
  <c r="O802" i="16"/>
  <c r="N802" i="16"/>
  <c r="M802" i="16"/>
  <c r="L802" i="16"/>
  <c r="O801" i="16"/>
  <c r="N801" i="16"/>
  <c r="M801" i="16"/>
  <c r="L801" i="16"/>
  <c r="O800" i="16"/>
  <c r="N800" i="16"/>
  <c r="M800" i="16"/>
  <c r="L800" i="16"/>
  <c r="O799" i="16"/>
  <c r="N799" i="16"/>
  <c r="M799" i="16"/>
  <c r="L799" i="16"/>
  <c r="O798" i="16"/>
  <c r="N798" i="16"/>
  <c r="M798" i="16"/>
  <c r="L798" i="16"/>
  <c r="O797" i="16"/>
  <c r="N797" i="16"/>
  <c r="M797" i="16"/>
  <c r="L797" i="16"/>
  <c r="O796" i="16"/>
  <c r="N796" i="16"/>
  <c r="M796" i="16"/>
  <c r="L796" i="16"/>
  <c r="O795" i="16"/>
  <c r="N795" i="16"/>
  <c r="M795" i="16"/>
  <c r="L795" i="16"/>
  <c r="O794" i="16"/>
  <c r="N794" i="16"/>
  <c r="M794" i="16"/>
  <c r="L794" i="16"/>
  <c r="O793" i="16"/>
  <c r="N793" i="16"/>
  <c r="M793" i="16"/>
  <c r="L793" i="16"/>
  <c r="O792" i="16"/>
  <c r="N792" i="16"/>
  <c r="M792" i="16"/>
  <c r="L792" i="16"/>
  <c r="O791" i="16"/>
  <c r="N791" i="16"/>
  <c r="M791" i="16"/>
  <c r="L791" i="16"/>
  <c r="O790" i="16"/>
  <c r="N790" i="16"/>
  <c r="M790" i="16"/>
  <c r="L790" i="16"/>
  <c r="O789" i="16"/>
  <c r="N789" i="16"/>
  <c r="M789" i="16"/>
  <c r="L789" i="16"/>
  <c r="O788" i="16"/>
  <c r="N788" i="16"/>
  <c r="M788" i="16"/>
  <c r="L788" i="16"/>
  <c r="O787" i="16"/>
  <c r="N787" i="16"/>
  <c r="M787" i="16"/>
  <c r="L787" i="16"/>
  <c r="O786" i="16"/>
  <c r="N786" i="16"/>
  <c r="M786" i="16"/>
  <c r="L786" i="16"/>
  <c r="O785" i="16"/>
  <c r="N785" i="16"/>
  <c r="M785" i="16"/>
  <c r="L785" i="16"/>
  <c r="O784" i="16"/>
  <c r="N784" i="16"/>
  <c r="M784" i="16"/>
  <c r="L784" i="16"/>
  <c r="O783" i="16"/>
  <c r="N783" i="16"/>
  <c r="M783" i="16"/>
  <c r="L783" i="16"/>
  <c r="O782" i="16"/>
  <c r="N782" i="16"/>
  <c r="M782" i="16"/>
  <c r="L782" i="16"/>
  <c r="O781" i="16"/>
  <c r="N781" i="16"/>
  <c r="M781" i="16"/>
  <c r="L781" i="16"/>
  <c r="O780" i="16"/>
  <c r="N780" i="16"/>
  <c r="M780" i="16"/>
  <c r="L780" i="16"/>
  <c r="O779" i="16"/>
  <c r="N779" i="16"/>
  <c r="M779" i="16"/>
  <c r="L779" i="16"/>
  <c r="O778" i="16"/>
  <c r="N778" i="16"/>
  <c r="M778" i="16"/>
  <c r="L778" i="16"/>
  <c r="O777" i="16"/>
  <c r="N777" i="16"/>
  <c r="M777" i="16"/>
  <c r="L777" i="16"/>
  <c r="O776" i="16"/>
  <c r="N776" i="16"/>
  <c r="M776" i="16"/>
  <c r="L776" i="16"/>
  <c r="O775" i="16"/>
  <c r="N775" i="16"/>
  <c r="M775" i="16"/>
  <c r="L775" i="16"/>
  <c r="O774" i="16"/>
  <c r="N774" i="16"/>
  <c r="M774" i="16"/>
  <c r="L774" i="16"/>
  <c r="O773" i="16"/>
  <c r="N773" i="16"/>
  <c r="M773" i="16"/>
  <c r="L773" i="16"/>
  <c r="O772" i="16"/>
  <c r="N772" i="16"/>
  <c r="M772" i="16"/>
  <c r="L772" i="16"/>
  <c r="O771" i="16"/>
  <c r="N771" i="16"/>
  <c r="M771" i="16"/>
  <c r="L771" i="16"/>
  <c r="O770" i="16"/>
  <c r="N770" i="16"/>
  <c r="M770" i="16"/>
  <c r="L770" i="16"/>
  <c r="O769" i="16"/>
  <c r="N769" i="16"/>
  <c r="M769" i="16"/>
  <c r="L769" i="16"/>
  <c r="O768" i="16"/>
  <c r="N768" i="16"/>
  <c r="M768" i="16"/>
  <c r="L768" i="16"/>
  <c r="O767" i="16"/>
  <c r="N767" i="16"/>
  <c r="M767" i="16"/>
  <c r="L767" i="16"/>
  <c r="O766" i="16"/>
  <c r="N766" i="16"/>
  <c r="M766" i="16"/>
  <c r="L766" i="16"/>
  <c r="O765" i="16"/>
  <c r="N765" i="16"/>
  <c r="M765" i="16"/>
  <c r="L765" i="16"/>
  <c r="O764" i="16"/>
  <c r="N764" i="16"/>
  <c r="M764" i="16"/>
  <c r="L764" i="16"/>
  <c r="O763" i="16"/>
  <c r="N763" i="16"/>
  <c r="M763" i="16"/>
  <c r="L763" i="16"/>
  <c r="O762" i="16"/>
  <c r="N762" i="16"/>
  <c r="M762" i="16"/>
  <c r="L762" i="16"/>
  <c r="O761" i="16"/>
  <c r="N761" i="16"/>
  <c r="M761" i="16"/>
  <c r="L761" i="16"/>
  <c r="O760" i="16"/>
  <c r="N760" i="16"/>
  <c r="M760" i="16"/>
  <c r="L760" i="16"/>
  <c r="O759" i="16"/>
  <c r="N759" i="16"/>
  <c r="M759" i="16"/>
  <c r="L759" i="16"/>
  <c r="O758" i="16"/>
  <c r="N758" i="16"/>
  <c r="M758" i="16"/>
  <c r="L758" i="16"/>
  <c r="O757" i="16"/>
  <c r="N757" i="16"/>
  <c r="M757" i="16"/>
  <c r="L757" i="16"/>
  <c r="O756" i="16"/>
  <c r="N756" i="16"/>
  <c r="M756" i="16"/>
  <c r="L756" i="16"/>
  <c r="O755" i="16"/>
  <c r="N755" i="16"/>
  <c r="M755" i="16"/>
  <c r="L755" i="16"/>
  <c r="O754" i="16"/>
  <c r="N754" i="16"/>
  <c r="M754" i="16"/>
  <c r="L754" i="16"/>
  <c r="O753" i="16"/>
  <c r="N753" i="16"/>
  <c r="M753" i="16"/>
  <c r="L753" i="16"/>
  <c r="O752" i="16"/>
  <c r="N752" i="16"/>
  <c r="M752" i="16"/>
  <c r="L752" i="16"/>
  <c r="O751" i="16"/>
  <c r="N751" i="16"/>
  <c r="M751" i="16"/>
  <c r="L751" i="16"/>
  <c r="O750" i="16"/>
  <c r="N750" i="16"/>
  <c r="M750" i="16"/>
  <c r="L750" i="16"/>
  <c r="O749" i="16"/>
  <c r="N749" i="16"/>
  <c r="M749" i="16"/>
  <c r="L749" i="16"/>
  <c r="O748" i="16"/>
  <c r="N748" i="16"/>
  <c r="M748" i="16"/>
  <c r="L748" i="16"/>
  <c r="O747" i="16"/>
  <c r="N747" i="16"/>
  <c r="M747" i="16"/>
  <c r="L747" i="16"/>
  <c r="O746" i="16"/>
  <c r="N746" i="16"/>
  <c r="M746" i="16"/>
  <c r="L746" i="16"/>
  <c r="O745" i="16"/>
  <c r="N745" i="16"/>
  <c r="M745" i="16"/>
  <c r="L745" i="16"/>
  <c r="O744" i="16"/>
  <c r="N744" i="16"/>
  <c r="M744" i="16"/>
  <c r="L744" i="16"/>
  <c r="O743" i="16"/>
  <c r="N743" i="16"/>
  <c r="M743" i="16"/>
  <c r="L743" i="16"/>
  <c r="O742" i="16"/>
  <c r="N742" i="16"/>
  <c r="M742" i="16"/>
  <c r="L742" i="16"/>
  <c r="O741" i="16"/>
  <c r="N741" i="16"/>
  <c r="M741" i="16"/>
  <c r="L741" i="16"/>
  <c r="O740" i="16"/>
  <c r="N740" i="16"/>
  <c r="M740" i="16"/>
  <c r="L740" i="16"/>
  <c r="O739" i="16"/>
  <c r="N739" i="16"/>
  <c r="M739" i="16"/>
  <c r="L739" i="16"/>
  <c r="O738" i="16"/>
  <c r="N738" i="16"/>
  <c r="M738" i="16"/>
  <c r="L738" i="16"/>
  <c r="O737" i="16"/>
  <c r="N737" i="16"/>
  <c r="M737" i="16"/>
  <c r="L737" i="16"/>
  <c r="O736" i="16"/>
  <c r="N736" i="16"/>
  <c r="M736" i="16"/>
  <c r="L736" i="16"/>
  <c r="O735" i="16"/>
  <c r="N735" i="16"/>
  <c r="M735" i="16"/>
  <c r="L735" i="16"/>
  <c r="O734" i="16"/>
  <c r="N734" i="16"/>
  <c r="M734" i="16"/>
  <c r="L734" i="16"/>
  <c r="O733" i="16"/>
  <c r="N733" i="16"/>
  <c r="M733" i="16"/>
  <c r="L733" i="16"/>
  <c r="O732" i="16"/>
  <c r="N732" i="16"/>
  <c r="M732" i="16"/>
  <c r="L732" i="16"/>
  <c r="O731" i="16"/>
  <c r="N731" i="16"/>
  <c r="M731" i="16"/>
  <c r="L731" i="16"/>
  <c r="O730" i="16"/>
  <c r="N730" i="16"/>
  <c r="M730" i="16"/>
  <c r="L730" i="16"/>
  <c r="O729" i="16"/>
  <c r="N729" i="16"/>
  <c r="M729" i="16"/>
  <c r="L729" i="16"/>
  <c r="O728" i="16"/>
  <c r="N728" i="16"/>
  <c r="M728" i="16"/>
  <c r="L728" i="16"/>
  <c r="O727" i="16"/>
  <c r="N727" i="16"/>
  <c r="M727" i="16"/>
  <c r="L727" i="16"/>
  <c r="O726" i="16"/>
  <c r="N726" i="16"/>
  <c r="M726" i="16"/>
  <c r="L726" i="16"/>
  <c r="O725" i="16"/>
  <c r="N725" i="16"/>
  <c r="M725" i="16"/>
  <c r="L725" i="16"/>
  <c r="O724" i="16"/>
  <c r="N724" i="16"/>
  <c r="M724" i="16"/>
  <c r="L724" i="16"/>
  <c r="O723" i="16"/>
  <c r="N723" i="16"/>
  <c r="M723" i="16"/>
  <c r="L723" i="16"/>
  <c r="O722" i="16"/>
  <c r="N722" i="16"/>
  <c r="M722" i="16"/>
  <c r="L722" i="16"/>
  <c r="O721" i="16"/>
  <c r="N721" i="16"/>
  <c r="M721" i="16"/>
  <c r="L721" i="16"/>
  <c r="O720" i="16"/>
  <c r="N720" i="16"/>
  <c r="M720" i="16"/>
  <c r="L720" i="16"/>
  <c r="O719" i="16"/>
  <c r="N719" i="16"/>
  <c r="M719" i="16"/>
  <c r="L719" i="16"/>
  <c r="O718" i="16"/>
  <c r="N718" i="16"/>
  <c r="M718" i="16"/>
  <c r="L718" i="16"/>
  <c r="O717" i="16"/>
  <c r="N717" i="16"/>
  <c r="M717" i="16"/>
  <c r="L717" i="16"/>
  <c r="O716" i="16"/>
  <c r="N716" i="16"/>
  <c r="M716" i="16"/>
  <c r="L716" i="16"/>
  <c r="O715" i="16"/>
  <c r="N715" i="16"/>
  <c r="M715" i="16"/>
  <c r="L715" i="16"/>
  <c r="O714" i="16"/>
  <c r="N714" i="16"/>
  <c r="M714" i="16"/>
  <c r="L714" i="16"/>
  <c r="O713" i="16"/>
  <c r="N713" i="16"/>
  <c r="M713" i="16"/>
  <c r="L713" i="16"/>
  <c r="O712" i="16"/>
  <c r="N712" i="16"/>
  <c r="M712" i="16"/>
  <c r="L712" i="16"/>
  <c r="O711" i="16"/>
  <c r="N711" i="16"/>
  <c r="M711" i="16"/>
  <c r="L711" i="16"/>
  <c r="O710" i="16"/>
  <c r="N710" i="16"/>
  <c r="M710" i="16"/>
  <c r="L710" i="16"/>
  <c r="O709" i="16"/>
  <c r="N709" i="16"/>
  <c r="M709" i="16"/>
  <c r="L709" i="16"/>
  <c r="O708" i="16"/>
  <c r="N708" i="16"/>
  <c r="M708" i="16"/>
  <c r="L708" i="16"/>
  <c r="O707" i="16"/>
  <c r="N707" i="16"/>
  <c r="M707" i="16"/>
  <c r="L707" i="16"/>
  <c r="O706" i="16"/>
  <c r="N706" i="16"/>
  <c r="M706" i="16"/>
  <c r="L706" i="16"/>
  <c r="O705" i="16"/>
  <c r="N705" i="16"/>
  <c r="M705" i="16"/>
  <c r="L705" i="16"/>
  <c r="O704" i="16"/>
  <c r="N704" i="16"/>
  <c r="M704" i="16"/>
  <c r="L704" i="16"/>
  <c r="O703" i="16"/>
  <c r="N703" i="16"/>
  <c r="M703" i="16"/>
  <c r="L703" i="16"/>
  <c r="O702" i="16"/>
  <c r="N702" i="16"/>
  <c r="M702" i="16"/>
  <c r="L702" i="16"/>
  <c r="O701" i="16"/>
  <c r="N701" i="16"/>
  <c r="M701" i="16"/>
  <c r="L701" i="16"/>
  <c r="O700" i="16"/>
  <c r="N700" i="16"/>
  <c r="M700" i="16"/>
  <c r="L700" i="16"/>
  <c r="O699" i="16"/>
  <c r="N699" i="16"/>
  <c r="M699" i="16"/>
  <c r="L699" i="16"/>
  <c r="O698" i="16"/>
  <c r="N698" i="16"/>
  <c r="M698" i="16"/>
  <c r="L698" i="16"/>
  <c r="O697" i="16"/>
  <c r="N697" i="16"/>
  <c r="M697" i="16"/>
  <c r="L697" i="16"/>
  <c r="O696" i="16"/>
  <c r="N696" i="16"/>
  <c r="M696" i="16"/>
  <c r="L696" i="16"/>
  <c r="O695" i="16"/>
  <c r="N695" i="16"/>
  <c r="M695" i="16"/>
  <c r="L695" i="16"/>
  <c r="O694" i="16"/>
  <c r="N694" i="16"/>
  <c r="M694" i="16"/>
  <c r="L694" i="16"/>
  <c r="O693" i="16"/>
  <c r="N693" i="16"/>
  <c r="M693" i="16"/>
  <c r="L693" i="16"/>
  <c r="O692" i="16"/>
  <c r="N692" i="16"/>
  <c r="M692" i="16"/>
  <c r="L692" i="16"/>
  <c r="O691" i="16"/>
  <c r="N691" i="16"/>
  <c r="M691" i="16"/>
  <c r="L691" i="16"/>
  <c r="O690" i="16"/>
  <c r="N690" i="16"/>
  <c r="M690" i="16"/>
  <c r="L690" i="16"/>
  <c r="O689" i="16"/>
  <c r="N689" i="16"/>
  <c r="M689" i="16"/>
  <c r="L689" i="16"/>
  <c r="O688" i="16"/>
  <c r="N688" i="16"/>
  <c r="M688" i="16"/>
  <c r="L688" i="16"/>
  <c r="O687" i="16"/>
  <c r="N687" i="16"/>
  <c r="M687" i="16"/>
  <c r="L687" i="16"/>
  <c r="O686" i="16"/>
  <c r="N686" i="16"/>
  <c r="M686" i="16"/>
  <c r="L686" i="16"/>
  <c r="O685" i="16"/>
  <c r="N685" i="16"/>
  <c r="M685" i="16"/>
  <c r="L685" i="16"/>
  <c r="O684" i="16"/>
  <c r="N684" i="16"/>
  <c r="M684" i="16"/>
  <c r="L684" i="16"/>
  <c r="O683" i="16"/>
  <c r="N683" i="16"/>
  <c r="M683" i="16"/>
  <c r="L683" i="16"/>
  <c r="O682" i="16"/>
  <c r="N682" i="16"/>
  <c r="M682" i="16"/>
  <c r="L682" i="16"/>
  <c r="O681" i="16"/>
  <c r="N681" i="16"/>
  <c r="M681" i="16"/>
  <c r="L681" i="16"/>
  <c r="O680" i="16"/>
  <c r="N680" i="16"/>
  <c r="M680" i="16"/>
  <c r="L680" i="16"/>
  <c r="O679" i="16"/>
  <c r="N679" i="16"/>
  <c r="M679" i="16"/>
  <c r="L679" i="16"/>
  <c r="O678" i="16"/>
  <c r="N678" i="16"/>
  <c r="M678" i="16"/>
  <c r="L678" i="16"/>
  <c r="O677" i="16"/>
  <c r="N677" i="16"/>
  <c r="M677" i="16"/>
  <c r="L677" i="16"/>
  <c r="O676" i="16"/>
  <c r="N676" i="16"/>
  <c r="M676" i="16"/>
  <c r="L676" i="16"/>
  <c r="O675" i="16"/>
  <c r="N675" i="16"/>
  <c r="M675" i="16"/>
  <c r="L675" i="16"/>
  <c r="O674" i="16"/>
  <c r="N674" i="16"/>
  <c r="M674" i="16"/>
  <c r="L674" i="16"/>
  <c r="O673" i="16"/>
  <c r="N673" i="16"/>
  <c r="M673" i="16"/>
  <c r="L673" i="16"/>
  <c r="O672" i="16"/>
  <c r="N672" i="16"/>
  <c r="M672" i="16"/>
  <c r="L672" i="16"/>
  <c r="O671" i="16"/>
  <c r="N671" i="16"/>
  <c r="M671" i="16"/>
  <c r="L671" i="16"/>
  <c r="O670" i="16"/>
  <c r="N670" i="16"/>
  <c r="M670" i="16"/>
  <c r="L670" i="16"/>
  <c r="O669" i="16"/>
  <c r="N669" i="16"/>
  <c r="M669" i="16"/>
  <c r="L669" i="16"/>
  <c r="O668" i="16"/>
  <c r="N668" i="16"/>
  <c r="M668" i="16"/>
  <c r="L668" i="16"/>
  <c r="O667" i="16"/>
  <c r="N667" i="16"/>
  <c r="M667" i="16"/>
  <c r="L667" i="16"/>
  <c r="O666" i="16"/>
  <c r="N666" i="16"/>
  <c r="M666" i="16"/>
  <c r="L666" i="16"/>
  <c r="O665" i="16"/>
  <c r="N665" i="16"/>
  <c r="M665" i="16"/>
  <c r="L665" i="16"/>
  <c r="O664" i="16"/>
  <c r="N664" i="16"/>
  <c r="M664" i="16"/>
  <c r="L664" i="16"/>
  <c r="O663" i="16"/>
  <c r="N663" i="16"/>
  <c r="M663" i="16"/>
  <c r="L663" i="16"/>
  <c r="O662" i="16"/>
  <c r="N662" i="16"/>
  <c r="M662" i="16"/>
  <c r="L662" i="16"/>
  <c r="O661" i="16"/>
  <c r="N661" i="16"/>
  <c r="M661" i="16"/>
  <c r="L661" i="16"/>
  <c r="O660" i="16"/>
  <c r="N660" i="16"/>
  <c r="M660" i="16"/>
  <c r="L660" i="16"/>
  <c r="O659" i="16"/>
  <c r="N659" i="16"/>
  <c r="M659" i="16"/>
  <c r="L659" i="16"/>
  <c r="O658" i="16"/>
  <c r="N658" i="16"/>
  <c r="M658" i="16"/>
  <c r="L658" i="16"/>
  <c r="O657" i="16"/>
  <c r="N657" i="16"/>
  <c r="M657" i="16"/>
  <c r="L657" i="16"/>
  <c r="O656" i="16"/>
  <c r="N656" i="16"/>
  <c r="M656" i="16"/>
  <c r="L656" i="16"/>
  <c r="O655" i="16"/>
  <c r="N655" i="16"/>
  <c r="M655" i="16"/>
  <c r="L655" i="16"/>
  <c r="O654" i="16"/>
  <c r="N654" i="16"/>
  <c r="M654" i="16"/>
  <c r="L654" i="16"/>
  <c r="O653" i="16"/>
  <c r="N653" i="16"/>
  <c r="M653" i="16"/>
  <c r="L653" i="16"/>
  <c r="O652" i="16"/>
  <c r="N652" i="16"/>
  <c r="M652" i="16"/>
  <c r="L652" i="16"/>
  <c r="O651" i="16"/>
  <c r="N651" i="16"/>
  <c r="M651" i="16"/>
  <c r="L651" i="16"/>
  <c r="O650" i="16"/>
  <c r="N650" i="16"/>
  <c r="M650" i="16"/>
  <c r="L650" i="16"/>
  <c r="O649" i="16"/>
  <c r="N649" i="16"/>
  <c r="M649" i="16"/>
  <c r="L649" i="16"/>
  <c r="O648" i="16"/>
  <c r="N648" i="16"/>
  <c r="M648" i="16"/>
  <c r="L648" i="16"/>
  <c r="O647" i="16"/>
  <c r="N647" i="16"/>
  <c r="M647" i="16"/>
  <c r="L647" i="16"/>
  <c r="O646" i="16"/>
  <c r="N646" i="16"/>
  <c r="M646" i="16"/>
  <c r="L646" i="16"/>
  <c r="O645" i="16"/>
  <c r="N645" i="16"/>
  <c r="M645" i="16"/>
  <c r="L645" i="16"/>
  <c r="O644" i="16"/>
  <c r="N644" i="16"/>
  <c r="M644" i="16"/>
  <c r="L644" i="16"/>
  <c r="O643" i="16"/>
  <c r="N643" i="16"/>
  <c r="M643" i="16"/>
  <c r="L643" i="16"/>
  <c r="O642" i="16"/>
  <c r="N642" i="16"/>
  <c r="M642" i="16"/>
  <c r="L642" i="16"/>
  <c r="O641" i="16"/>
  <c r="N641" i="16"/>
  <c r="M641" i="16"/>
  <c r="L641" i="16"/>
  <c r="O640" i="16"/>
  <c r="N640" i="16"/>
  <c r="M640" i="16"/>
  <c r="L640" i="16"/>
  <c r="O639" i="16"/>
  <c r="N639" i="16"/>
  <c r="M639" i="16"/>
  <c r="L639" i="16"/>
  <c r="O638" i="16"/>
  <c r="N638" i="16"/>
  <c r="M638" i="16"/>
  <c r="L638" i="16"/>
  <c r="O637" i="16"/>
  <c r="N637" i="16"/>
  <c r="M637" i="16"/>
  <c r="L637" i="16"/>
  <c r="O636" i="16"/>
  <c r="N636" i="16"/>
  <c r="M636" i="16"/>
  <c r="L636" i="16"/>
  <c r="O635" i="16"/>
  <c r="N635" i="16"/>
  <c r="M635" i="16"/>
  <c r="L635" i="16"/>
  <c r="O634" i="16"/>
  <c r="N634" i="16"/>
  <c r="M634" i="16"/>
  <c r="L634" i="16"/>
  <c r="O633" i="16"/>
  <c r="N633" i="16"/>
  <c r="M633" i="16"/>
  <c r="L633" i="16"/>
  <c r="O632" i="16"/>
  <c r="N632" i="16"/>
  <c r="M632" i="16"/>
  <c r="L632" i="16"/>
  <c r="O631" i="16"/>
  <c r="N631" i="16"/>
  <c r="M631" i="16"/>
  <c r="L631" i="16"/>
  <c r="O630" i="16"/>
  <c r="N630" i="16"/>
  <c r="M630" i="16"/>
  <c r="L630" i="16"/>
  <c r="O629" i="16"/>
  <c r="N629" i="16"/>
  <c r="M629" i="16"/>
  <c r="L629" i="16"/>
  <c r="O628" i="16"/>
  <c r="N628" i="16"/>
  <c r="M628" i="16"/>
  <c r="L628" i="16"/>
  <c r="O627" i="16"/>
  <c r="N627" i="16"/>
  <c r="M627" i="16"/>
  <c r="L627" i="16"/>
  <c r="O626" i="16"/>
  <c r="N626" i="16"/>
  <c r="M626" i="16"/>
  <c r="L626" i="16"/>
  <c r="O625" i="16"/>
  <c r="N625" i="16"/>
  <c r="M625" i="16"/>
  <c r="L625" i="16"/>
  <c r="O624" i="16"/>
  <c r="N624" i="16"/>
  <c r="M624" i="16"/>
  <c r="L624" i="16"/>
  <c r="O623" i="16"/>
  <c r="N623" i="16"/>
  <c r="M623" i="16"/>
  <c r="L623" i="16"/>
  <c r="O622" i="16"/>
  <c r="N622" i="16"/>
  <c r="M622" i="16"/>
  <c r="L622" i="16"/>
  <c r="O621" i="16"/>
  <c r="N621" i="16"/>
  <c r="M621" i="16"/>
  <c r="L621" i="16"/>
  <c r="O620" i="16"/>
  <c r="N620" i="16"/>
  <c r="M620" i="16"/>
  <c r="L620" i="16"/>
  <c r="O619" i="16"/>
  <c r="N619" i="16"/>
  <c r="M619" i="16"/>
  <c r="L619" i="16"/>
  <c r="O618" i="16"/>
  <c r="N618" i="16"/>
  <c r="M618" i="16"/>
  <c r="L618" i="16"/>
  <c r="O617" i="16"/>
  <c r="N617" i="16"/>
  <c r="M617" i="16"/>
  <c r="L617" i="16"/>
  <c r="O616" i="16"/>
  <c r="N616" i="16"/>
  <c r="M616" i="16"/>
  <c r="L616" i="16"/>
  <c r="O615" i="16"/>
  <c r="N615" i="16"/>
  <c r="M615" i="16"/>
  <c r="L615" i="16"/>
  <c r="O614" i="16"/>
  <c r="N614" i="16"/>
  <c r="M614" i="16"/>
  <c r="L614" i="16"/>
  <c r="O613" i="16"/>
  <c r="N613" i="16"/>
  <c r="M613" i="16"/>
  <c r="L613" i="16"/>
  <c r="O612" i="16"/>
  <c r="N612" i="16"/>
  <c r="M612" i="16"/>
  <c r="L612" i="16"/>
  <c r="O611" i="16"/>
  <c r="N611" i="16"/>
  <c r="M611" i="16"/>
  <c r="L611" i="16"/>
  <c r="O610" i="16"/>
  <c r="N610" i="16"/>
  <c r="M610" i="16"/>
  <c r="L610" i="16"/>
  <c r="O609" i="16"/>
  <c r="N609" i="16"/>
  <c r="M609" i="16"/>
  <c r="L609" i="16"/>
  <c r="O608" i="16"/>
  <c r="N608" i="16"/>
  <c r="M608" i="16"/>
  <c r="L608" i="16"/>
  <c r="O607" i="16"/>
  <c r="N607" i="16"/>
  <c r="M607" i="16"/>
  <c r="L607" i="16"/>
  <c r="O606" i="16"/>
  <c r="N606" i="16"/>
  <c r="M606" i="16"/>
  <c r="L606" i="16"/>
  <c r="O605" i="16"/>
  <c r="N605" i="16"/>
  <c r="M605" i="16"/>
  <c r="L605" i="16"/>
  <c r="O604" i="16"/>
  <c r="N604" i="16"/>
  <c r="M604" i="16"/>
  <c r="L604" i="16"/>
  <c r="O603" i="16"/>
  <c r="N603" i="16"/>
  <c r="M603" i="16"/>
  <c r="L603" i="16"/>
  <c r="O602" i="16"/>
  <c r="N602" i="16"/>
  <c r="M602" i="16"/>
  <c r="L602" i="16"/>
  <c r="O601" i="16"/>
  <c r="N601" i="16"/>
  <c r="M601" i="16"/>
  <c r="L601" i="16"/>
  <c r="O600" i="16"/>
  <c r="N600" i="16"/>
  <c r="M600" i="16"/>
  <c r="L600" i="16"/>
  <c r="O599" i="16"/>
  <c r="N599" i="16"/>
  <c r="M599" i="16"/>
  <c r="L599" i="16"/>
  <c r="O598" i="16"/>
  <c r="N598" i="16"/>
  <c r="M598" i="16"/>
  <c r="L598" i="16"/>
  <c r="O597" i="16"/>
  <c r="N597" i="16"/>
  <c r="M597" i="16"/>
  <c r="L597" i="16"/>
  <c r="O596" i="16"/>
  <c r="N596" i="16"/>
  <c r="M596" i="16"/>
  <c r="L596" i="16"/>
  <c r="O595" i="16"/>
  <c r="N595" i="16"/>
  <c r="M595" i="16"/>
  <c r="L595" i="16"/>
  <c r="O594" i="16"/>
  <c r="N594" i="16"/>
  <c r="M594" i="16"/>
  <c r="L594" i="16"/>
  <c r="O593" i="16"/>
  <c r="N593" i="16"/>
  <c r="M593" i="16"/>
  <c r="L593" i="16"/>
  <c r="O592" i="16"/>
  <c r="N592" i="16"/>
  <c r="M592" i="16"/>
  <c r="L592" i="16"/>
  <c r="O591" i="16"/>
  <c r="N591" i="16"/>
  <c r="M591" i="16"/>
  <c r="L591" i="16"/>
  <c r="O590" i="16"/>
  <c r="N590" i="16"/>
  <c r="M590" i="16"/>
  <c r="L590" i="16"/>
  <c r="O589" i="16"/>
  <c r="N589" i="16"/>
  <c r="M589" i="16"/>
  <c r="L589" i="16"/>
  <c r="O588" i="16"/>
  <c r="N588" i="16"/>
  <c r="M588" i="16"/>
  <c r="L588" i="16"/>
  <c r="O587" i="16"/>
  <c r="N587" i="16"/>
  <c r="M587" i="16"/>
  <c r="L587" i="16"/>
  <c r="O586" i="16"/>
  <c r="N586" i="16"/>
  <c r="M586" i="16"/>
  <c r="L586" i="16"/>
  <c r="O585" i="16"/>
  <c r="N585" i="16"/>
  <c r="M585" i="16"/>
  <c r="L585" i="16"/>
  <c r="O584" i="16"/>
  <c r="N584" i="16"/>
  <c r="M584" i="16"/>
  <c r="L584" i="16"/>
  <c r="O583" i="16"/>
  <c r="N583" i="16"/>
  <c r="M583" i="16"/>
  <c r="L583" i="16"/>
  <c r="O582" i="16"/>
  <c r="N582" i="16"/>
  <c r="M582" i="16"/>
  <c r="L582" i="16"/>
  <c r="O581" i="16"/>
  <c r="N581" i="16"/>
  <c r="M581" i="16"/>
  <c r="L581" i="16"/>
  <c r="O580" i="16"/>
  <c r="N580" i="16"/>
  <c r="M580" i="16"/>
  <c r="L580" i="16"/>
  <c r="O579" i="16"/>
  <c r="N579" i="16"/>
  <c r="M579" i="16"/>
  <c r="L579" i="16"/>
  <c r="O578" i="16"/>
  <c r="N578" i="16"/>
  <c r="M578" i="16"/>
  <c r="L578" i="16"/>
  <c r="O577" i="16"/>
  <c r="N577" i="16"/>
  <c r="M577" i="16"/>
  <c r="L577" i="16"/>
  <c r="O576" i="16"/>
  <c r="N576" i="16"/>
  <c r="M576" i="16"/>
  <c r="L576" i="16"/>
  <c r="O575" i="16"/>
  <c r="N575" i="16"/>
  <c r="M575" i="16"/>
  <c r="L575" i="16"/>
  <c r="O574" i="16"/>
  <c r="N574" i="16"/>
  <c r="M574" i="16"/>
  <c r="L574" i="16"/>
  <c r="O573" i="16"/>
  <c r="N573" i="16"/>
  <c r="M573" i="16"/>
  <c r="L573" i="16"/>
  <c r="O572" i="16"/>
  <c r="N572" i="16"/>
  <c r="M572" i="16"/>
  <c r="L572" i="16"/>
  <c r="O571" i="16"/>
  <c r="N571" i="16"/>
  <c r="M571" i="16"/>
  <c r="L571" i="16"/>
  <c r="O570" i="16"/>
  <c r="N570" i="16"/>
  <c r="M570" i="16"/>
  <c r="L570" i="16"/>
  <c r="O569" i="16"/>
  <c r="N569" i="16"/>
  <c r="M569" i="16"/>
  <c r="L569" i="16"/>
  <c r="O568" i="16"/>
  <c r="N568" i="16"/>
  <c r="M568" i="16"/>
  <c r="L568" i="16"/>
  <c r="O567" i="16"/>
  <c r="N567" i="16"/>
  <c r="M567" i="16"/>
  <c r="L567" i="16"/>
  <c r="O566" i="16"/>
  <c r="N566" i="16"/>
  <c r="M566" i="16"/>
  <c r="L566" i="16"/>
  <c r="O565" i="16"/>
  <c r="N565" i="16"/>
  <c r="M565" i="16"/>
  <c r="L565" i="16"/>
  <c r="O564" i="16"/>
  <c r="N564" i="16"/>
  <c r="M564" i="16"/>
  <c r="L564" i="16"/>
  <c r="O563" i="16"/>
  <c r="N563" i="16"/>
  <c r="M563" i="16"/>
  <c r="L563" i="16"/>
  <c r="O562" i="16"/>
  <c r="N562" i="16"/>
  <c r="M562" i="16"/>
  <c r="L562" i="16"/>
  <c r="O561" i="16"/>
  <c r="N561" i="16"/>
  <c r="M561" i="16"/>
  <c r="L561" i="16"/>
  <c r="O560" i="16"/>
  <c r="N560" i="16"/>
  <c r="M560" i="16"/>
  <c r="L560" i="16"/>
  <c r="O559" i="16"/>
  <c r="N559" i="16"/>
  <c r="M559" i="16"/>
  <c r="L559" i="16"/>
  <c r="O558" i="16"/>
  <c r="N558" i="16"/>
  <c r="M558" i="16"/>
  <c r="L558" i="16"/>
  <c r="O557" i="16"/>
  <c r="N557" i="16"/>
  <c r="M557" i="16"/>
  <c r="L557" i="16"/>
  <c r="O556" i="16"/>
  <c r="N556" i="16"/>
  <c r="M556" i="16"/>
  <c r="L556" i="16"/>
  <c r="O555" i="16"/>
  <c r="N555" i="16"/>
  <c r="M555" i="16"/>
  <c r="L555" i="16"/>
  <c r="O554" i="16"/>
  <c r="N554" i="16"/>
  <c r="M554" i="16"/>
  <c r="L554" i="16"/>
  <c r="O553" i="16"/>
  <c r="N553" i="16"/>
  <c r="M553" i="16"/>
  <c r="L553" i="16"/>
  <c r="O552" i="16"/>
  <c r="N552" i="16"/>
  <c r="M552" i="16"/>
  <c r="L552" i="16"/>
  <c r="O551" i="16"/>
  <c r="N551" i="16"/>
  <c r="M551" i="16"/>
  <c r="L551" i="16"/>
  <c r="O550" i="16"/>
  <c r="N550" i="16"/>
  <c r="M550" i="16"/>
  <c r="L550" i="16"/>
  <c r="O549" i="16"/>
  <c r="N549" i="16"/>
  <c r="M549" i="16"/>
  <c r="L549" i="16"/>
  <c r="O548" i="16"/>
  <c r="N548" i="16"/>
  <c r="M548" i="16"/>
  <c r="L548" i="16"/>
  <c r="O547" i="16"/>
  <c r="N547" i="16"/>
  <c r="M547" i="16"/>
  <c r="L547" i="16"/>
  <c r="O546" i="16"/>
  <c r="N546" i="16"/>
  <c r="M546" i="16"/>
  <c r="L546" i="16"/>
  <c r="O545" i="16"/>
  <c r="N545" i="16"/>
  <c r="M545" i="16"/>
  <c r="L545" i="16"/>
  <c r="O544" i="16"/>
  <c r="N544" i="16"/>
  <c r="M544" i="16"/>
  <c r="L544" i="16"/>
  <c r="O543" i="16"/>
  <c r="N543" i="16"/>
  <c r="M543" i="16"/>
  <c r="L543" i="16"/>
  <c r="O542" i="16"/>
  <c r="N542" i="16"/>
  <c r="M542" i="16"/>
  <c r="L542" i="16"/>
  <c r="O541" i="16"/>
  <c r="N541" i="16"/>
  <c r="M541" i="16"/>
  <c r="L541" i="16"/>
  <c r="O540" i="16"/>
  <c r="N540" i="16"/>
  <c r="M540" i="16"/>
  <c r="L540" i="16"/>
  <c r="O539" i="16"/>
  <c r="N539" i="16"/>
  <c r="M539" i="16"/>
  <c r="L539" i="16"/>
  <c r="O538" i="16"/>
  <c r="N538" i="16"/>
  <c r="M538" i="16"/>
  <c r="L538" i="16"/>
  <c r="O537" i="16"/>
  <c r="N537" i="16"/>
  <c r="M537" i="16"/>
  <c r="L537" i="16"/>
  <c r="O536" i="16"/>
  <c r="N536" i="16"/>
  <c r="M536" i="16"/>
  <c r="L536" i="16"/>
  <c r="O535" i="16"/>
  <c r="N535" i="16"/>
  <c r="M535" i="16"/>
  <c r="L535" i="16"/>
  <c r="O534" i="16"/>
  <c r="N534" i="16"/>
  <c r="M534" i="16"/>
  <c r="L534" i="16"/>
  <c r="O533" i="16"/>
  <c r="N533" i="16"/>
  <c r="M533" i="16"/>
  <c r="L533" i="16"/>
  <c r="O532" i="16"/>
  <c r="N532" i="16"/>
  <c r="M532" i="16"/>
  <c r="L532" i="16"/>
  <c r="O531" i="16"/>
  <c r="N531" i="16"/>
  <c r="M531" i="16"/>
  <c r="L531" i="16"/>
  <c r="O530" i="16"/>
  <c r="N530" i="16"/>
  <c r="M530" i="16"/>
  <c r="L530" i="16"/>
  <c r="O529" i="16"/>
  <c r="N529" i="16"/>
  <c r="M529" i="16"/>
  <c r="L529" i="16"/>
  <c r="O528" i="16"/>
  <c r="N528" i="16"/>
  <c r="M528" i="16"/>
  <c r="L528" i="16"/>
  <c r="O527" i="16"/>
  <c r="N527" i="16"/>
  <c r="M527" i="16"/>
  <c r="L527" i="16"/>
  <c r="O526" i="16"/>
  <c r="N526" i="16"/>
  <c r="M526" i="16"/>
  <c r="L526" i="16"/>
  <c r="O525" i="16"/>
  <c r="N525" i="16"/>
  <c r="M525" i="16"/>
  <c r="L525" i="16"/>
  <c r="O524" i="16"/>
  <c r="N524" i="16"/>
  <c r="M524" i="16"/>
  <c r="L524" i="16"/>
  <c r="O523" i="16"/>
  <c r="N523" i="16"/>
  <c r="M523" i="16"/>
  <c r="L523" i="16"/>
  <c r="O522" i="16"/>
  <c r="N522" i="16"/>
  <c r="M522" i="16"/>
  <c r="L522" i="16"/>
  <c r="O521" i="16"/>
  <c r="N521" i="16"/>
  <c r="M521" i="16"/>
  <c r="L521" i="16"/>
  <c r="O520" i="16"/>
  <c r="N520" i="16"/>
  <c r="M520" i="16"/>
  <c r="L520" i="16"/>
  <c r="O519" i="16"/>
  <c r="N519" i="16"/>
  <c r="M519" i="16"/>
  <c r="L519" i="16"/>
  <c r="O518" i="16"/>
  <c r="N518" i="16"/>
  <c r="M518" i="16"/>
  <c r="L518" i="16"/>
  <c r="O517" i="16"/>
  <c r="N517" i="16"/>
  <c r="M517" i="16"/>
  <c r="L517" i="16"/>
  <c r="O516" i="16"/>
  <c r="N516" i="16"/>
  <c r="M516" i="16"/>
  <c r="L516" i="16"/>
  <c r="O515" i="16"/>
  <c r="N515" i="16"/>
  <c r="M515" i="16"/>
  <c r="L515" i="16"/>
  <c r="O514" i="16"/>
  <c r="N514" i="16"/>
  <c r="M514" i="16"/>
  <c r="L514" i="16"/>
  <c r="O513" i="16"/>
  <c r="N513" i="16"/>
  <c r="M513" i="16"/>
  <c r="L513" i="16"/>
  <c r="O512" i="16"/>
  <c r="N512" i="16"/>
  <c r="M512" i="16"/>
  <c r="L512" i="16"/>
  <c r="O511" i="16"/>
  <c r="N511" i="16"/>
  <c r="M511" i="16"/>
  <c r="L511" i="16"/>
  <c r="O510" i="16"/>
  <c r="N510" i="16"/>
  <c r="M510" i="16"/>
  <c r="L510" i="16"/>
  <c r="O509" i="16"/>
  <c r="N509" i="16"/>
  <c r="M509" i="16"/>
  <c r="L509" i="16"/>
  <c r="O508" i="16"/>
  <c r="N508" i="16"/>
  <c r="M508" i="16"/>
  <c r="L508" i="16"/>
  <c r="O507" i="16"/>
  <c r="N507" i="16"/>
  <c r="M507" i="16"/>
  <c r="L507" i="16"/>
  <c r="O506" i="16"/>
  <c r="N506" i="16"/>
  <c r="M506" i="16"/>
  <c r="L506" i="16"/>
  <c r="O505" i="16"/>
  <c r="N505" i="16"/>
  <c r="M505" i="16"/>
  <c r="L505" i="16"/>
  <c r="O504" i="16"/>
  <c r="N504" i="16"/>
  <c r="M504" i="16"/>
  <c r="L504" i="16"/>
  <c r="O503" i="16"/>
  <c r="N503" i="16"/>
  <c r="M503" i="16"/>
  <c r="L503" i="16"/>
  <c r="O502" i="16"/>
  <c r="N502" i="16"/>
  <c r="M502" i="16"/>
  <c r="L502" i="16"/>
  <c r="O501" i="16"/>
  <c r="N501" i="16"/>
  <c r="M501" i="16"/>
  <c r="L501" i="16"/>
  <c r="O500" i="16"/>
  <c r="N500" i="16"/>
  <c r="M500" i="16"/>
  <c r="L500" i="16"/>
  <c r="O499" i="16"/>
  <c r="N499" i="16"/>
  <c r="M499" i="16"/>
  <c r="L499" i="16"/>
  <c r="O498" i="16"/>
  <c r="N498" i="16"/>
  <c r="M498" i="16"/>
  <c r="L498" i="16"/>
  <c r="O497" i="16"/>
  <c r="N497" i="16"/>
  <c r="M497" i="16"/>
  <c r="L497" i="16"/>
  <c r="O496" i="16"/>
  <c r="N496" i="16"/>
  <c r="M496" i="16"/>
  <c r="L496" i="16"/>
  <c r="O495" i="16"/>
  <c r="N495" i="16"/>
  <c r="M495" i="16"/>
  <c r="L495" i="16"/>
  <c r="O494" i="16"/>
  <c r="N494" i="16"/>
  <c r="M494" i="16"/>
  <c r="L494" i="16"/>
  <c r="O493" i="16"/>
  <c r="N493" i="16"/>
  <c r="M493" i="16"/>
  <c r="L493" i="16"/>
  <c r="O492" i="16"/>
  <c r="N492" i="16"/>
  <c r="M492" i="16"/>
  <c r="L492" i="16"/>
  <c r="O491" i="16"/>
  <c r="N491" i="16"/>
  <c r="M491" i="16"/>
  <c r="L491" i="16"/>
  <c r="O490" i="16"/>
  <c r="N490" i="16"/>
  <c r="M490" i="16"/>
  <c r="L490" i="16"/>
  <c r="O489" i="16"/>
  <c r="N489" i="16"/>
  <c r="M489" i="16"/>
  <c r="L489" i="16"/>
  <c r="O488" i="16"/>
  <c r="N488" i="16"/>
  <c r="M488" i="16"/>
  <c r="L488" i="16"/>
  <c r="O487" i="16"/>
  <c r="N487" i="16"/>
  <c r="M487" i="16"/>
  <c r="L487" i="16"/>
  <c r="O486" i="16"/>
  <c r="N486" i="16"/>
  <c r="M486" i="16"/>
  <c r="L486" i="16"/>
  <c r="O485" i="16"/>
  <c r="N485" i="16"/>
  <c r="M485" i="16"/>
  <c r="L485" i="16"/>
  <c r="O484" i="16"/>
  <c r="N484" i="16"/>
  <c r="M484" i="16"/>
  <c r="L484" i="16"/>
  <c r="O483" i="16"/>
  <c r="N483" i="16"/>
  <c r="M483" i="16"/>
  <c r="L483" i="16"/>
  <c r="O482" i="16"/>
  <c r="N482" i="16"/>
  <c r="M482" i="16"/>
  <c r="L482" i="16"/>
  <c r="O481" i="16"/>
  <c r="N481" i="16"/>
  <c r="M481" i="16"/>
  <c r="L481" i="16"/>
  <c r="O480" i="16"/>
  <c r="N480" i="16"/>
  <c r="M480" i="16"/>
  <c r="L480" i="16"/>
  <c r="O479" i="16"/>
  <c r="N479" i="16"/>
  <c r="M479" i="16"/>
  <c r="L479" i="16"/>
  <c r="O478" i="16"/>
  <c r="N478" i="16"/>
  <c r="M478" i="16"/>
  <c r="L478" i="16"/>
  <c r="O477" i="16"/>
  <c r="N477" i="16"/>
  <c r="M477" i="16"/>
  <c r="L477" i="16"/>
  <c r="O476" i="16"/>
  <c r="N476" i="16"/>
  <c r="M476" i="16"/>
  <c r="L476" i="16"/>
  <c r="O475" i="16"/>
  <c r="N475" i="16"/>
  <c r="M475" i="16"/>
  <c r="L475" i="16"/>
  <c r="O474" i="16"/>
  <c r="N474" i="16"/>
  <c r="M474" i="16"/>
  <c r="L474" i="16"/>
  <c r="O473" i="16"/>
  <c r="N473" i="16"/>
  <c r="M473" i="16"/>
  <c r="L473" i="16"/>
  <c r="O472" i="16"/>
  <c r="N472" i="16"/>
  <c r="M472" i="16"/>
  <c r="L472" i="16"/>
  <c r="O471" i="16"/>
  <c r="N471" i="16"/>
  <c r="M471" i="16"/>
  <c r="L471" i="16"/>
  <c r="O470" i="16"/>
  <c r="N470" i="16"/>
  <c r="M470" i="16"/>
  <c r="L470" i="16"/>
  <c r="O469" i="16"/>
  <c r="N469" i="16"/>
  <c r="M469" i="16"/>
  <c r="L469" i="16"/>
  <c r="O468" i="16"/>
  <c r="N468" i="16"/>
  <c r="M468" i="16"/>
  <c r="L468" i="16"/>
  <c r="O467" i="16"/>
  <c r="N467" i="16"/>
  <c r="M467" i="16"/>
  <c r="L467" i="16"/>
  <c r="O466" i="16"/>
  <c r="N466" i="16"/>
  <c r="M466" i="16"/>
  <c r="L466" i="16"/>
  <c r="O465" i="16"/>
  <c r="N465" i="16"/>
  <c r="M465" i="16"/>
  <c r="L465" i="16"/>
  <c r="O464" i="16"/>
  <c r="N464" i="16"/>
  <c r="M464" i="16"/>
  <c r="L464" i="16"/>
  <c r="O463" i="16"/>
  <c r="N463" i="16"/>
  <c r="M463" i="16"/>
  <c r="L463" i="16"/>
  <c r="O462" i="16"/>
  <c r="N462" i="16"/>
  <c r="M462" i="16"/>
  <c r="L462" i="16"/>
  <c r="O461" i="16"/>
  <c r="N461" i="16"/>
  <c r="M461" i="16"/>
  <c r="L461" i="16"/>
  <c r="O460" i="16"/>
  <c r="N460" i="16"/>
  <c r="M460" i="16"/>
  <c r="L460" i="16"/>
  <c r="O459" i="16"/>
  <c r="N459" i="16"/>
  <c r="M459" i="16"/>
  <c r="L459" i="16"/>
  <c r="O458" i="16"/>
  <c r="N458" i="16"/>
  <c r="M458" i="16"/>
  <c r="L458" i="16"/>
  <c r="O457" i="16"/>
  <c r="N457" i="16"/>
  <c r="M457" i="16"/>
  <c r="L457" i="16"/>
  <c r="O456" i="16"/>
  <c r="N456" i="16"/>
  <c r="M456" i="16"/>
  <c r="L456" i="16"/>
  <c r="O455" i="16"/>
  <c r="N455" i="16"/>
  <c r="M455" i="16"/>
  <c r="L455" i="16"/>
  <c r="O454" i="16"/>
  <c r="N454" i="16"/>
  <c r="M454" i="16"/>
  <c r="L454" i="16"/>
  <c r="O453" i="16"/>
  <c r="N453" i="16"/>
  <c r="M453" i="16"/>
  <c r="L453" i="16"/>
  <c r="O452" i="16"/>
  <c r="N452" i="16"/>
  <c r="M452" i="16"/>
  <c r="L452" i="16"/>
  <c r="O451" i="16"/>
  <c r="N451" i="16"/>
  <c r="M451" i="16"/>
  <c r="L451" i="16"/>
  <c r="O450" i="16"/>
  <c r="N450" i="16"/>
  <c r="M450" i="16"/>
  <c r="L450" i="16"/>
  <c r="O449" i="16"/>
  <c r="N449" i="16"/>
  <c r="M449" i="16"/>
  <c r="L449" i="16"/>
  <c r="O448" i="16"/>
  <c r="N448" i="16"/>
  <c r="M448" i="16"/>
  <c r="L448" i="16"/>
  <c r="O447" i="16"/>
  <c r="N447" i="16"/>
  <c r="M447" i="16"/>
  <c r="L447" i="16"/>
  <c r="O446" i="16"/>
  <c r="N446" i="16"/>
  <c r="M446" i="16"/>
  <c r="L446" i="16"/>
  <c r="O445" i="16"/>
  <c r="N445" i="16"/>
  <c r="M445" i="16"/>
  <c r="L445" i="16"/>
  <c r="O444" i="16"/>
  <c r="N444" i="16"/>
  <c r="M444" i="16"/>
  <c r="L444" i="16"/>
  <c r="O443" i="16"/>
  <c r="N443" i="16"/>
  <c r="M443" i="16"/>
  <c r="L443" i="16"/>
  <c r="O442" i="16"/>
  <c r="N442" i="16"/>
  <c r="M442" i="16"/>
  <c r="L442" i="16"/>
  <c r="O441" i="16"/>
  <c r="N441" i="16"/>
  <c r="M441" i="16"/>
  <c r="L441" i="16"/>
  <c r="O440" i="16"/>
  <c r="N440" i="16"/>
  <c r="M440" i="16"/>
  <c r="L440" i="16"/>
  <c r="O439" i="16"/>
  <c r="N439" i="16"/>
  <c r="M439" i="16"/>
  <c r="L439" i="16"/>
  <c r="O438" i="16"/>
  <c r="N438" i="16"/>
  <c r="M438" i="16"/>
  <c r="L438" i="16"/>
  <c r="O437" i="16"/>
  <c r="N437" i="16"/>
  <c r="M437" i="16"/>
  <c r="L437" i="16"/>
  <c r="O436" i="16"/>
  <c r="N436" i="16"/>
  <c r="M436" i="16"/>
  <c r="L436" i="16"/>
  <c r="O435" i="16"/>
  <c r="N435" i="16"/>
  <c r="M435" i="16"/>
  <c r="L435" i="16"/>
  <c r="O434" i="16"/>
  <c r="N434" i="16"/>
  <c r="M434" i="16"/>
  <c r="L434" i="16"/>
  <c r="O433" i="16"/>
  <c r="N433" i="16"/>
  <c r="M433" i="16"/>
  <c r="L433" i="16"/>
  <c r="O432" i="16"/>
  <c r="N432" i="16"/>
  <c r="M432" i="16"/>
  <c r="L432" i="16"/>
  <c r="O431" i="16"/>
  <c r="N431" i="16"/>
  <c r="M431" i="16"/>
  <c r="L431" i="16"/>
  <c r="O430" i="16"/>
  <c r="N430" i="16"/>
  <c r="M430" i="16"/>
  <c r="L430" i="16"/>
  <c r="O429" i="16"/>
  <c r="N429" i="16"/>
  <c r="M429" i="16"/>
  <c r="L429" i="16"/>
  <c r="O428" i="16"/>
  <c r="N428" i="16"/>
  <c r="M428" i="16"/>
  <c r="L428" i="16"/>
  <c r="O427" i="16"/>
  <c r="N427" i="16"/>
  <c r="M427" i="16"/>
  <c r="L427" i="16"/>
  <c r="O426" i="16"/>
  <c r="N426" i="16"/>
  <c r="M426" i="16"/>
  <c r="L426" i="16"/>
  <c r="O425" i="16"/>
  <c r="N425" i="16"/>
  <c r="M425" i="16"/>
  <c r="L425" i="16"/>
  <c r="O424" i="16"/>
  <c r="N424" i="16"/>
  <c r="M424" i="16"/>
  <c r="L424" i="16"/>
  <c r="O423" i="16"/>
  <c r="N423" i="16"/>
  <c r="M423" i="16"/>
  <c r="L423" i="16"/>
  <c r="O422" i="16"/>
  <c r="N422" i="16"/>
  <c r="M422" i="16"/>
  <c r="L422" i="16"/>
  <c r="O421" i="16"/>
  <c r="N421" i="16"/>
  <c r="M421" i="16"/>
  <c r="L421" i="16"/>
  <c r="O420" i="16"/>
  <c r="N420" i="16"/>
  <c r="M420" i="16"/>
  <c r="L420" i="16"/>
  <c r="O419" i="16"/>
  <c r="N419" i="16"/>
  <c r="M419" i="16"/>
  <c r="L419" i="16"/>
  <c r="O418" i="16"/>
  <c r="N418" i="16"/>
  <c r="M418" i="16"/>
  <c r="L418" i="16"/>
  <c r="O417" i="16"/>
  <c r="N417" i="16"/>
  <c r="M417" i="16"/>
  <c r="L417" i="16"/>
  <c r="O416" i="16"/>
  <c r="N416" i="16"/>
  <c r="M416" i="16"/>
  <c r="L416" i="16"/>
  <c r="O415" i="16"/>
  <c r="N415" i="16"/>
  <c r="M415" i="16"/>
  <c r="L415" i="16"/>
  <c r="O414" i="16"/>
  <c r="N414" i="16"/>
  <c r="M414" i="16"/>
  <c r="L414" i="16"/>
  <c r="O413" i="16"/>
  <c r="N413" i="16"/>
  <c r="M413" i="16"/>
  <c r="L413" i="16"/>
  <c r="O412" i="16"/>
  <c r="N412" i="16"/>
  <c r="M412" i="16"/>
  <c r="L412" i="16"/>
  <c r="O411" i="16"/>
  <c r="N411" i="16"/>
  <c r="M411" i="16"/>
  <c r="L411" i="16"/>
  <c r="O410" i="16"/>
  <c r="N410" i="16"/>
  <c r="M410" i="16"/>
  <c r="L410" i="16"/>
  <c r="O409" i="16"/>
  <c r="N409" i="16"/>
  <c r="M409" i="16"/>
  <c r="L409" i="16"/>
  <c r="O408" i="16"/>
  <c r="N408" i="16"/>
  <c r="M408" i="16"/>
  <c r="L408" i="16"/>
  <c r="O407" i="16"/>
  <c r="N407" i="16"/>
  <c r="M407" i="16"/>
  <c r="L407" i="16"/>
  <c r="O406" i="16"/>
  <c r="N406" i="16"/>
  <c r="M406" i="16"/>
  <c r="L406" i="16"/>
  <c r="O405" i="16"/>
  <c r="N405" i="16"/>
  <c r="M405" i="16"/>
  <c r="L405" i="16"/>
  <c r="O404" i="16"/>
  <c r="N404" i="16"/>
  <c r="M404" i="16"/>
  <c r="L404" i="16"/>
  <c r="O403" i="16"/>
  <c r="N403" i="16"/>
  <c r="M403" i="16"/>
  <c r="L403" i="16"/>
  <c r="O402" i="16"/>
  <c r="N402" i="16"/>
  <c r="M402" i="16"/>
  <c r="L402" i="16"/>
  <c r="O401" i="16"/>
  <c r="N401" i="16"/>
  <c r="M401" i="16"/>
  <c r="L401" i="16"/>
  <c r="O400" i="16"/>
  <c r="N400" i="16"/>
  <c r="M400" i="16"/>
  <c r="L400" i="16"/>
  <c r="O399" i="16"/>
  <c r="N399" i="16"/>
  <c r="M399" i="16"/>
  <c r="L399" i="16"/>
  <c r="O398" i="16"/>
  <c r="N398" i="16"/>
  <c r="M398" i="16"/>
  <c r="L398" i="16"/>
  <c r="O397" i="16"/>
  <c r="N397" i="16"/>
  <c r="M397" i="16"/>
  <c r="L397" i="16"/>
  <c r="O396" i="16"/>
  <c r="N396" i="16"/>
  <c r="M396" i="16"/>
  <c r="L396" i="16"/>
  <c r="O395" i="16"/>
  <c r="N395" i="16"/>
  <c r="M395" i="16"/>
  <c r="L395" i="16"/>
  <c r="O394" i="16"/>
  <c r="N394" i="16"/>
  <c r="M394" i="16"/>
  <c r="L394" i="16"/>
  <c r="O393" i="16"/>
  <c r="N393" i="16"/>
  <c r="M393" i="16"/>
  <c r="L393" i="16"/>
  <c r="O392" i="16"/>
  <c r="N392" i="16"/>
  <c r="M392" i="16"/>
  <c r="L392" i="16"/>
  <c r="O391" i="16"/>
  <c r="N391" i="16"/>
  <c r="M391" i="16"/>
  <c r="L391" i="16"/>
  <c r="O390" i="16"/>
  <c r="N390" i="16"/>
  <c r="M390" i="16"/>
  <c r="L390" i="16"/>
  <c r="O389" i="16"/>
  <c r="N389" i="16"/>
  <c r="M389" i="16"/>
  <c r="L389" i="16"/>
  <c r="O388" i="16"/>
  <c r="N388" i="16"/>
  <c r="M388" i="16"/>
  <c r="L388" i="16"/>
  <c r="O387" i="16"/>
  <c r="N387" i="16"/>
  <c r="M387" i="16"/>
  <c r="L387" i="16"/>
  <c r="O386" i="16"/>
  <c r="N386" i="16"/>
  <c r="M386" i="16"/>
  <c r="L386" i="16"/>
  <c r="O385" i="16"/>
  <c r="N385" i="16"/>
  <c r="M385" i="16"/>
  <c r="L385" i="16"/>
  <c r="O384" i="16"/>
  <c r="N384" i="16"/>
  <c r="M384" i="16"/>
  <c r="L384" i="16"/>
  <c r="O383" i="16"/>
  <c r="N383" i="16"/>
  <c r="M383" i="16"/>
  <c r="L383" i="16"/>
  <c r="O382" i="16"/>
  <c r="N382" i="16"/>
  <c r="M382" i="16"/>
  <c r="L382" i="16"/>
  <c r="O381" i="16"/>
  <c r="N381" i="16"/>
  <c r="M381" i="16"/>
  <c r="L381" i="16"/>
  <c r="O380" i="16"/>
  <c r="N380" i="16"/>
  <c r="M380" i="16"/>
  <c r="L380" i="16"/>
  <c r="O379" i="16"/>
  <c r="N379" i="16"/>
  <c r="M379" i="16"/>
  <c r="L379" i="16"/>
  <c r="O378" i="16"/>
  <c r="N378" i="16"/>
  <c r="M378" i="16"/>
  <c r="L378" i="16"/>
  <c r="O377" i="16"/>
  <c r="N377" i="16"/>
  <c r="M377" i="16"/>
  <c r="L377" i="16"/>
  <c r="O376" i="16"/>
  <c r="N376" i="16"/>
  <c r="M376" i="16"/>
  <c r="L376" i="16"/>
  <c r="O375" i="16"/>
  <c r="N375" i="16"/>
  <c r="M375" i="16"/>
  <c r="L375" i="16"/>
  <c r="O374" i="16"/>
  <c r="N374" i="16"/>
  <c r="M374" i="16"/>
  <c r="L374" i="16"/>
  <c r="O373" i="16"/>
  <c r="N373" i="16"/>
  <c r="M373" i="16"/>
  <c r="L373" i="16"/>
  <c r="O372" i="16"/>
  <c r="N372" i="16"/>
  <c r="M372" i="16"/>
  <c r="L372" i="16"/>
  <c r="O371" i="16"/>
  <c r="N371" i="16"/>
  <c r="M371" i="16"/>
  <c r="L371" i="16"/>
  <c r="O370" i="16"/>
  <c r="N370" i="16"/>
  <c r="M370" i="16"/>
  <c r="L370" i="16"/>
  <c r="O369" i="16"/>
  <c r="N369" i="16"/>
  <c r="M369" i="16"/>
  <c r="L369" i="16"/>
  <c r="O368" i="16"/>
  <c r="N368" i="16"/>
  <c r="M368" i="16"/>
  <c r="L368" i="16"/>
  <c r="O367" i="16"/>
  <c r="N367" i="16"/>
  <c r="M367" i="16"/>
  <c r="L367" i="16"/>
  <c r="O366" i="16"/>
  <c r="N366" i="16"/>
  <c r="M366" i="16"/>
  <c r="L366" i="16"/>
  <c r="O365" i="16"/>
  <c r="N365" i="16"/>
  <c r="M365" i="16"/>
  <c r="L365" i="16"/>
  <c r="O364" i="16"/>
  <c r="N364" i="16"/>
  <c r="M364" i="16"/>
  <c r="L364" i="16"/>
  <c r="O363" i="16"/>
  <c r="N363" i="16"/>
  <c r="M363" i="16"/>
  <c r="L363" i="16"/>
  <c r="O362" i="16"/>
  <c r="N362" i="16"/>
  <c r="M362" i="16"/>
  <c r="L362" i="16"/>
  <c r="O361" i="16"/>
  <c r="N361" i="16"/>
  <c r="M361" i="16"/>
  <c r="L361" i="16"/>
  <c r="O360" i="16"/>
  <c r="N360" i="16"/>
  <c r="M360" i="16"/>
  <c r="L360" i="16"/>
  <c r="O359" i="16"/>
  <c r="N359" i="16"/>
  <c r="M359" i="16"/>
  <c r="L359" i="16"/>
  <c r="O358" i="16"/>
  <c r="N358" i="16"/>
  <c r="M358" i="16"/>
  <c r="L358" i="16"/>
  <c r="O357" i="16"/>
  <c r="N357" i="16"/>
  <c r="M357" i="16"/>
  <c r="L357" i="16"/>
  <c r="O356" i="16"/>
  <c r="N356" i="16"/>
  <c r="M356" i="16"/>
  <c r="L356" i="16"/>
  <c r="O355" i="16"/>
  <c r="N355" i="16"/>
  <c r="M355" i="16"/>
  <c r="L355" i="16"/>
  <c r="O354" i="16"/>
  <c r="N354" i="16"/>
  <c r="M354" i="16"/>
  <c r="L354" i="16"/>
  <c r="O353" i="16"/>
  <c r="N353" i="16"/>
  <c r="M353" i="16"/>
  <c r="L353" i="16"/>
  <c r="O352" i="16"/>
  <c r="N352" i="16"/>
  <c r="M352" i="16"/>
  <c r="L352" i="16"/>
  <c r="O351" i="16"/>
  <c r="N351" i="16"/>
  <c r="M351" i="16"/>
  <c r="L351" i="16"/>
  <c r="O350" i="16"/>
  <c r="N350" i="16"/>
  <c r="M350" i="16"/>
  <c r="L350" i="16"/>
  <c r="O349" i="16"/>
  <c r="N349" i="16"/>
  <c r="M349" i="16"/>
  <c r="L349" i="16"/>
  <c r="O348" i="16"/>
  <c r="N348" i="16"/>
  <c r="M348" i="16"/>
  <c r="L348" i="16"/>
  <c r="O347" i="16"/>
  <c r="N347" i="16"/>
  <c r="M347" i="16"/>
  <c r="L347" i="16"/>
  <c r="O346" i="16"/>
  <c r="N346" i="16"/>
  <c r="M346" i="16"/>
  <c r="L346" i="16"/>
  <c r="O345" i="16"/>
  <c r="N345" i="16"/>
  <c r="M345" i="16"/>
  <c r="L345" i="16"/>
  <c r="O344" i="16"/>
  <c r="N344" i="16"/>
  <c r="M344" i="16"/>
  <c r="L344" i="16"/>
  <c r="O343" i="16"/>
  <c r="N343" i="16"/>
  <c r="M343" i="16"/>
  <c r="L343" i="16"/>
  <c r="O342" i="16"/>
  <c r="N342" i="16"/>
  <c r="M342" i="16"/>
  <c r="L342" i="16"/>
  <c r="O341" i="16"/>
  <c r="N341" i="16"/>
  <c r="M341" i="16"/>
  <c r="L341" i="16"/>
  <c r="O340" i="16"/>
  <c r="N340" i="16"/>
  <c r="M340" i="16"/>
  <c r="L340" i="16"/>
  <c r="O339" i="16"/>
  <c r="N339" i="16"/>
  <c r="M339" i="16"/>
  <c r="L339" i="16"/>
  <c r="O338" i="16"/>
  <c r="N338" i="16"/>
  <c r="M338" i="16"/>
  <c r="L338" i="16"/>
  <c r="O337" i="16"/>
  <c r="N337" i="16"/>
  <c r="M337" i="16"/>
  <c r="L337" i="16"/>
  <c r="O336" i="16"/>
  <c r="N336" i="16"/>
  <c r="M336" i="16"/>
  <c r="L336" i="16"/>
  <c r="O335" i="16"/>
  <c r="N335" i="16"/>
  <c r="M335" i="16"/>
  <c r="L335" i="16"/>
  <c r="O334" i="16"/>
  <c r="N334" i="16"/>
  <c r="M334" i="16"/>
  <c r="L334" i="16"/>
  <c r="O333" i="16"/>
  <c r="N333" i="16"/>
  <c r="M333" i="16"/>
  <c r="L333" i="16"/>
  <c r="O332" i="16"/>
  <c r="N332" i="16"/>
  <c r="M332" i="16"/>
  <c r="L332" i="16"/>
  <c r="O331" i="16"/>
  <c r="N331" i="16"/>
  <c r="M331" i="16"/>
  <c r="L331" i="16"/>
  <c r="O330" i="16"/>
  <c r="N330" i="16"/>
  <c r="M330" i="16"/>
  <c r="L330" i="16"/>
  <c r="O329" i="16"/>
  <c r="N329" i="16"/>
  <c r="M329" i="16"/>
  <c r="L329" i="16"/>
  <c r="O328" i="16"/>
  <c r="N328" i="16"/>
  <c r="M328" i="16"/>
  <c r="L328" i="16"/>
  <c r="O327" i="16"/>
  <c r="N327" i="16"/>
  <c r="M327" i="16"/>
  <c r="L327" i="16"/>
  <c r="O326" i="16"/>
  <c r="N326" i="16"/>
  <c r="M326" i="16"/>
  <c r="L326" i="16"/>
  <c r="O325" i="16"/>
  <c r="N325" i="16"/>
  <c r="M325" i="16"/>
  <c r="L325" i="16"/>
  <c r="O324" i="16"/>
  <c r="N324" i="16"/>
  <c r="M324" i="16"/>
  <c r="L324" i="16"/>
  <c r="O323" i="16"/>
  <c r="N323" i="16"/>
  <c r="M323" i="16"/>
  <c r="L323" i="16"/>
  <c r="O322" i="16"/>
  <c r="N322" i="16"/>
  <c r="M322" i="16"/>
  <c r="L322" i="16"/>
  <c r="O321" i="16"/>
  <c r="N321" i="16"/>
  <c r="M321" i="16"/>
  <c r="L321" i="16"/>
  <c r="O320" i="16"/>
  <c r="N320" i="16"/>
  <c r="M320" i="16"/>
  <c r="L320" i="16"/>
  <c r="O319" i="16"/>
  <c r="N319" i="16"/>
  <c r="M319" i="16"/>
  <c r="L319" i="16"/>
  <c r="O318" i="16"/>
  <c r="N318" i="16"/>
  <c r="M318" i="16"/>
  <c r="L318" i="16"/>
  <c r="O317" i="16"/>
  <c r="N317" i="16"/>
  <c r="M317" i="16"/>
  <c r="L317" i="16"/>
  <c r="O316" i="16"/>
  <c r="N316" i="16"/>
  <c r="M316" i="16"/>
  <c r="L316" i="16"/>
  <c r="O315" i="16"/>
  <c r="N315" i="16"/>
  <c r="M315" i="16"/>
  <c r="L315" i="16"/>
  <c r="O314" i="16"/>
  <c r="N314" i="16"/>
  <c r="M314" i="16"/>
  <c r="L314" i="16"/>
  <c r="O313" i="16"/>
  <c r="N313" i="16"/>
  <c r="M313" i="16"/>
  <c r="L313" i="16"/>
  <c r="O312" i="16"/>
  <c r="N312" i="16"/>
  <c r="M312" i="16"/>
  <c r="L312" i="16"/>
  <c r="O311" i="16"/>
  <c r="N311" i="16"/>
  <c r="M311" i="16"/>
  <c r="L311" i="16"/>
  <c r="O310" i="16"/>
  <c r="N310" i="16"/>
  <c r="M310" i="16"/>
  <c r="L310" i="16"/>
  <c r="O309" i="16"/>
  <c r="N309" i="16"/>
  <c r="M309" i="16"/>
  <c r="L309" i="16"/>
  <c r="O308" i="16"/>
  <c r="N308" i="16"/>
  <c r="M308" i="16"/>
  <c r="L308" i="16"/>
  <c r="O307" i="16"/>
  <c r="N307" i="16"/>
  <c r="M307" i="16"/>
  <c r="L307" i="16"/>
  <c r="O306" i="16"/>
  <c r="N306" i="16"/>
  <c r="M306" i="16"/>
  <c r="L306" i="16"/>
  <c r="O305" i="16"/>
  <c r="N305" i="16"/>
  <c r="M305" i="16"/>
  <c r="L305" i="16"/>
  <c r="O304" i="16"/>
  <c r="N304" i="16"/>
  <c r="M304" i="16"/>
  <c r="L304" i="16"/>
  <c r="O303" i="16"/>
  <c r="N303" i="16"/>
  <c r="M303" i="16"/>
  <c r="L303" i="16"/>
  <c r="O302" i="16"/>
  <c r="N302" i="16"/>
  <c r="M302" i="16"/>
  <c r="L302" i="16"/>
  <c r="O301" i="16"/>
  <c r="N301" i="16"/>
  <c r="M301" i="16"/>
  <c r="L301" i="16"/>
  <c r="O300" i="16"/>
  <c r="N300" i="16"/>
  <c r="M300" i="16"/>
  <c r="L300" i="16"/>
  <c r="O299" i="16"/>
  <c r="N299" i="16"/>
  <c r="M299" i="16"/>
  <c r="L299" i="16"/>
  <c r="O298" i="16"/>
  <c r="N298" i="16"/>
  <c r="M298" i="16"/>
  <c r="L298" i="16"/>
  <c r="O297" i="16"/>
  <c r="N297" i="16"/>
  <c r="M297" i="16"/>
  <c r="L297" i="16"/>
  <c r="O296" i="16"/>
  <c r="N296" i="16"/>
  <c r="M296" i="16"/>
  <c r="L296" i="16"/>
  <c r="O295" i="16"/>
  <c r="N295" i="16"/>
  <c r="M295" i="16"/>
  <c r="L295" i="16"/>
  <c r="O294" i="16"/>
  <c r="N294" i="16"/>
  <c r="M294" i="16"/>
  <c r="L294" i="16"/>
  <c r="O293" i="16"/>
  <c r="N293" i="16"/>
  <c r="M293" i="16"/>
  <c r="L293" i="16"/>
  <c r="O292" i="16"/>
  <c r="N292" i="16"/>
  <c r="M292" i="16"/>
  <c r="L292" i="16"/>
  <c r="O291" i="16"/>
  <c r="N291" i="16"/>
  <c r="M291" i="16"/>
  <c r="L291" i="16"/>
  <c r="O290" i="16"/>
  <c r="N290" i="16"/>
  <c r="M290" i="16"/>
  <c r="L290" i="16"/>
  <c r="O289" i="16"/>
  <c r="N289" i="16"/>
  <c r="M289" i="16"/>
  <c r="L289" i="16"/>
  <c r="O288" i="16"/>
  <c r="N288" i="16"/>
  <c r="M288" i="16"/>
  <c r="L288" i="16"/>
  <c r="O287" i="16"/>
  <c r="N287" i="16"/>
  <c r="M287" i="16"/>
  <c r="L287" i="16"/>
  <c r="O286" i="16"/>
  <c r="N286" i="16"/>
  <c r="M286" i="16"/>
  <c r="L286" i="16"/>
  <c r="O285" i="16"/>
  <c r="N285" i="16"/>
  <c r="M285" i="16"/>
  <c r="L285" i="16"/>
  <c r="O284" i="16"/>
  <c r="N284" i="16"/>
  <c r="M284" i="16"/>
  <c r="L284" i="16"/>
  <c r="O283" i="16"/>
  <c r="N283" i="16"/>
  <c r="M283" i="16"/>
  <c r="L283" i="16"/>
  <c r="O282" i="16"/>
  <c r="N282" i="16"/>
  <c r="M282" i="16"/>
  <c r="L282" i="16"/>
  <c r="O281" i="16"/>
  <c r="N281" i="16"/>
  <c r="M281" i="16"/>
  <c r="L281" i="16"/>
  <c r="O280" i="16"/>
  <c r="N280" i="16"/>
  <c r="M280" i="16"/>
  <c r="L280" i="16"/>
  <c r="O279" i="16"/>
  <c r="N279" i="16"/>
  <c r="M279" i="16"/>
  <c r="L279" i="16"/>
  <c r="O278" i="16"/>
  <c r="N278" i="16"/>
  <c r="M278" i="16"/>
  <c r="L278" i="16"/>
  <c r="O277" i="16"/>
  <c r="N277" i="16"/>
  <c r="M277" i="16"/>
  <c r="L277" i="16"/>
  <c r="O276" i="16"/>
  <c r="N276" i="16"/>
  <c r="M276" i="16"/>
  <c r="L276" i="16"/>
  <c r="O275" i="16"/>
  <c r="N275" i="16"/>
  <c r="M275" i="16"/>
  <c r="L275" i="16"/>
  <c r="O274" i="16"/>
  <c r="N274" i="16"/>
  <c r="M274" i="16"/>
  <c r="L274" i="16"/>
  <c r="O273" i="16"/>
  <c r="N273" i="16"/>
  <c r="M273" i="16"/>
  <c r="L273" i="16"/>
  <c r="O272" i="16"/>
  <c r="N272" i="16"/>
  <c r="M272" i="16"/>
  <c r="L272" i="16"/>
  <c r="O271" i="16"/>
  <c r="N271" i="16"/>
  <c r="M271" i="16"/>
  <c r="L271" i="16"/>
  <c r="O270" i="16"/>
  <c r="N270" i="16"/>
  <c r="M270" i="16"/>
  <c r="L270" i="16"/>
  <c r="O269" i="16"/>
  <c r="N269" i="16"/>
  <c r="M269" i="16"/>
  <c r="L269" i="16"/>
  <c r="O268" i="16"/>
  <c r="N268" i="16"/>
  <c r="M268" i="16"/>
  <c r="L268" i="16"/>
  <c r="O267" i="16"/>
  <c r="N267" i="16"/>
  <c r="M267" i="16"/>
  <c r="L267" i="16"/>
  <c r="O266" i="16"/>
  <c r="N266" i="16"/>
  <c r="M266" i="16"/>
  <c r="L266" i="16"/>
  <c r="O265" i="16"/>
  <c r="N265" i="16"/>
  <c r="M265" i="16"/>
  <c r="L265" i="16"/>
  <c r="O264" i="16"/>
  <c r="N264" i="16"/>
  <c r="M264" i="16"/>
  <c r="L264" i="16"/>
  <c r="O263" i="16"/>
  <c r="N263" i="16"/>
  <c r="M263" i="16"/>
  <c r="L263" i="16"/>
  <c r="O262" i="16"/>
  <c r="N262" i="16"/>
  <c r="M262" i="16"/>
  <c r="L262" i="16"/>
  <c r="O261" i="16"/>
  <c r="N261" i="16"/>
  <c r="M261" i="16"/>
  <c r="L261" i="16"/>
  <c r="O260" i="16"/>
  <c r="N260" i="16"/>
  <c r="M260" i="16"/>
  <c r="L260" i="16"/>
  <c r="O259" i="16"/>
  <c r="N259" i="16"/>
  <c r="M259" i="16"/>
  <c r="L259" i="16"/>
  <c r="O258" i="16"/>
  <c r="N258" i="16"/>
  <c r="M258" i="16"/>
  <c r="L258" i="16"/>
  <c r="O257" i="16"/>
  <c r="N257" i="16"/>
  <c r="M257" i="16"/>
  <c r="L257" i="16"/>
  <c r="O256" i="16"/>
  <c r="N256" i="16"/>
  <c r="M256" i="16"/>
  <c r="L256" i="16"/>
  <c r="O255" i="16"/>
  <c r="N255" i="16"/>
  <c r="M255" i="16"/>
  <c r="L255" i="16"/>
  <c r="O254" i="16"/>
  <c r="N254" i="16"/>
  <c r="M254" i="16"/>
  <c r="L254" i="16"/>
  <c r="O253" i="16"/>
  <c r="N253" i="16"/>
  <c r="M253" i="16"/>
  <c r="L253" i="16"/>
  <c r="O252" i="16"/>
  <c r="N252" i="16"/>
  <c r="M252" i="16"/>
  <c r="L252" i="16"/>
  <c r="O251" i="16"/>
  <c r="N251" i="16"/>
  <c r="M251" i="16"/>
  <c r="L251" i="16"/>
  <c r="O250" i="16"/>
  <c r="N250" i="16"/>
  <c r="M250" i="16"/>
  <c r="L250" i="16"/>
  <c r="O249" i="16"/>
  <c r="N249" i="16"/>
  <c r="M249" i="16"/>
  <c r="L249" i="16"/>
  <c r="O248" i="16"/>
  <c r="N248" i="16"/>
  <c r="M248" i="16"/>
  <c r="L248" i="16"/>
  <c r="O247" i="16"/>
  <c r="N247" i="16"/>
  <c r="M247" i="16"/>
  <c r="L247" i="16"/>
  <c r="O246" i="16"/>
  <c r="N246" i="16"/>
  <c r="M246" i="16"/>
  <c r="L246" i="16"/>
  <c r="O245" i="16"/>
  <c r="N245" i="16"/>
  <c r="M245" i="16"/>
  <c r="L245" i="16"/>
  <c r="O244" i="16"/>
  <c r="N244" i="16"/>
  <c r="M244" i="16"/>
  <c r="L244" i="16"/>
  <c r="O243" i="16"/>
  <c r="N243" i="16"/>
  <c r="M243" i="16"/>
  <c r="L243" i="16"/>
  <c r="O242" i="16"/>
  <c r="N242" i="16"/>
  <c r="M242" i="16"/>
  <c r="L242" i="16"/>
  <c r="O241" i="16"/>
  <c r="N241" i="16"/>
  <c r="M241" i="16"/>
  <c r="L241" i="16"/>
  <c r="O240" i="16"/>
  <c r="N240" i="16"/>
  <c r="M240" i="16"/>
  <c r="L240" i="16"/>
  <c r="O239" i="16"/>
  <c r="N239" i="16"/>
  <c r="M239" i="16"/>
  <c r="L239" i="16"/>
  <c r="O238" i="16"/>
  <c r="N238" i="16"/>
  <c r="M238" i="16"/>
  <c r="L238" i="16"/>
  <c r="O237" i="16"/>
  <c r="N237" i="16"/>
  <c r="M237" i="16"/>
  <c r="L237" i="16"/>
  <c r="O236" i="16"/>
  <c r="N236" i="16"/>
  <c r="M236" i="16"/>
  <c r="L236" i="16"/>
  <c r="O235" i="16"/>
  <c r="N235" i="16"/>
  <c r="M235" i="16"/>
  <c r="L235" i="16"/>
  <c r="O234" i="16"/>
  <c r="N234" i="16"/>
  <c r="M234" i="16"/>
  <c r="L234" i="16"/>
  <c r="O233" i="16"/>
  <c r="N233" i="16"/>
  <c r="M233" i="16"/>
  <c r="L233" i="16"/>
  <c r="O232" i="16"/>
  <c r="N232" i="16"/>
  <c r="M232" i="16"/>
  <c r="L232" i="16"/>
  <c r="O231" i="16"/>
  <c r="N231" i="16"/>
  <c r="M231" i="16"/>
  <c r="L231" i="16"/>
  <c r="O230" i="16"/>
  <c r="N230" i="16"/>
  <c r="M230" i="16"/>
  <c r="L230" i="16"/>
  <c r="O229" i="16"/>
  <c r="N229" i="16"/>
  <c r="M229" i="16"/>
  <c r="L229" i="16"/>
  <c r="O228" i="16"/>
  <c r="N228" i="16"/>
  <c r="M228" i="16"/>
  <c r="L228" i="16"/>
  <c r="O227" i="16"/>
  <c r="N227" i="16"/>
  <c r="M227" i="16"/>
  <c r="L227" i="16"/>
  <c r="O226" i="16"/>
  <c r="N226" i="16"/>
  <c r="M226" i="16"/>
  <c r="L226" i="16"/>
  <c r="O225" i="16"/>
  <c r="N225" i="16"/>
  <c r="M225" i="16"/>
  <c r="L225" i="16"/>
  <c r="O224" i="16"/>
  <c r="N224" i="16"/>
  <c r="M224" i="16"/>
  <c r="L224" i="16"/>
  <c r="O223" i="16"/>
  <c r="N223" i="16"/>
  <c r="M223" i="16"/>
  <c r="L223" i="16"/>
  <c r="O222" i="16"/>
  <c r="N222" i="16"/>
  <c r="M222" i="16"/>
  <c r="L222" i="16"/>
  <c r="O221" i="16"/>
  <c r="N221" i="16"/>
  <c r="M221" i="16"/>
  <c r="L221" i="16"/>
  <c r="O220" i="16"/>
  <c r="N220" i="16"/>
  <c r="M220" i="16"/>
  <c r="L220" i="16"/>
  <c r="O219" i="16"/>
  <c r="N219" i="16"/>
  <c r="M219" i="16"/>
  <c r="L219" i="16"/>
  <c r="O218" i="16"/>
  <c r="N218" i="16"/>
  <c r="M218" i="16"/>
  <c r="L218" i="16"/>
  <c r="O217" i="16"/>
  <c r="N217" i="16"/>
  <c r="M217" i="16"/>
  <c r="L217" i="16"/>
  <c r="O216" i="16"/>
  <c r="N216" i="16"/>
  <c r="M216" i="16"/>
  <c r="L216" i="16"/>
  <c r="O215" i="16"/>
  <c r="N215" i="16"/>
  <c r="M215" i="16"/>
  <c r="L215" i="16"/>
  <c r="O214" i="16"/>
  <c r="N214" i="16"/>
  <c r="M214" i="16"/>
  <c r="L214" i="16"/>
  <c r="O213" i="16"/>
  <c r="N213" i="16"/>
  <c r="M213" i="16"/>
  <c r="L213" i="16"/>
  <c r="O212" i="16"/>
  <c r="N212" i="16"/>
  <c r="M212" i="16"/>
  <c r="L212" i="16"/>
  <c r="O211" i="16"/>
  <c r="N211" i="16"/>
  <c r="M211" i="16"/>
  <c r="L211" i="16"/>
  <c r="O210" i="16"/>
  <c r="N210" i="16"/>
  <c r="M210" i="16"/>
  <c r="L210" i="16"/>
  <c r="O209" i="16"/>
  <c r="N209" i="16"/>
  <c r="M209" i="16"/>
  <c r="L209" i="16"/>
  <c r="O208" i="16"/>
  <c r="N208" i="16"/>
  <c r="M208" i="16"/>
  <c r="L208" i="16"/>
  <c r="O207" i="16"/>
  <c r="N207" i="16"/>
  <c r="M207" i="16"/>
  <c r="L207" i="16"/>
  <c r="O206" i="16"/>
  <c r="N206" i="16"/>
  <c r="M206" i="16"/>
  <c r="L206" i="16"/>
  <c r="O205" i="16"/>
  <c r="N205" i="16"/>
  <c r="M205" i="16"/>
  <c r="L205" i="16"/>
  <c r="O204" i="16"/>
  <c r="N204" i="16"/>
  <c r="M204" i="16"/>
  <c r="L204" i="16"/>
  <c r="O203" i="16"/>
  <c r="N203" i="16"/>
  <c r="M203" i="16"/>
  <c r="L203" i="16"/>
  <c r="O202" i="16"/>
  <c r="N202" i="16"/>
  <c r="M202" i="16"/>
  <c r="L202" i="16"/>
  <c r="O201" i="16"/>
  <c r="N201" i="16"/>
  <c r="M201" i="16"/>
  <c r="L201" i="16"/>
  <c r="O200" i="16"/>
  <c r="N200" i="16"/>
  <c r="M200" i="16"/>
  <c r="L200" i="16"/>
  <c r="O199" i="16"/>
  <c r="N199" i="16"/>
  <c r="M199" i="16"/>
  <c r="L199" i="16"/>
  <c r="O198" i="16"/>
  <c r="N198" i="16"/>
  <c r="M198" i="16"/>
  <c r="L198" i="16"/>
  <c r="O197" i="16"/>
  <c r="N197" i="16"/>
  <c r="M197" i="16"/>
  <c r="L197" i="16"/>
  <c r="O196" i="16"/>
  <c r="N196" i="16"/>
  <c r="M196" i="16"/>
  <c r="L196" i="16"/>
  <c r="O195" i="16"/>
  <c r="N195" i="16"/>
  <c r="M195" i="16"/>
  <c r="L195" i="16"/>
  <c r="O194" i="16"/>
  <c r="N194" i="16"/>
  <c r="M194" i="16"/>
  <c r="L194" i="16"/>
  <c r="O193" i="16"/>
  <c r="N193" i="16"/>
  <c r="M193" i="16"/>
  <c r="L193" i="16"/>
  <c r="O192" i="16"/>
  <c r="N192" i="16"/>
  <c r="M192" i="16"/>
  <c r="L192" i="16"/>
  <c r="O191" i="16"/>
  <c r="N191" i="16"/>
  <c r="M191" i="16"/>
  <c r="L191" i="16"/>
  <c r="O190" i="16"/>
  <c r="N190" i="16"/>
  <c r="M190" i="16"/>
  <c r="L190" i="16"/>
  <c r="O189" i="16"/>
  <c r="N189" i="16"/>
  <c r="M189" i="16"/>
  <c r="L189" i="16"/>
  <c r="O188" i="16"/>
  <c r="N188" i="16"/>
  <c r="M188" i="16"/>
  <c r="L188" i="16"/>
  <c r="O187" i="16"/>
  <c r="N187" i="16"/>
  <c r="M187" i="16"/>
  <c r="L187" i="16"/>
  <c r="O186" i="16"/>
  <c r="N186" i="16"/>
  <c r="M186" i="16"/>
  <c r="L186" i="16"/>
  <c r="O185" i="16"/>
  <c r="N185" i="16"/>
  <c r="M185" i="16"/>
  <c r="L185" i="16"/>
  <c r="O184" i="16"/>
  <c r="N184" i="16"/>
  <c r="M184" i="16"/>
  <c r="L184" i="16"/>
  <c r="O183" i="16"/>
  <c r="N183" i="16"/>
  <c r="M183" i="16"/>
  <c r="L183" i="16"/>
  <c r="O182" i="16"/>
  <c r="N182" i="16"/>
  <c r="M182" i="16"/>
  <c r="L182" i="16"/>
  <c r="O181" i="16"/>
  <c r="N181" i="16"/>
  <c r="M181" i="16"/>
  <c r="L181" i="16"/>
  <c r="O180" i="16"/>
  <c r="N180" i="16"/>
  <c r="M180" i="16"/>
  <c r="L180" i="16"/>
  <c r="O179" i="16"/>
  <c r="N179" i="16"/>
  <c r="M179" i="16"/>
  <c r="L179" i="16"/>
  <c r="O178" i="16"/>
  <c r="N178" i="16"/>
  <c r="M178" i="16"/>
  <c r="L178" i="16"/>
  <c r="O177" i="16"/>
  <c r="N177" i="16"/>
  <c r="M177" i="16"/>
  <c r="L177" i="16"/>
  <c r="O176" i="16"/>
  <c r="N176" i="16"/>
  <c r="M176" i="16"/>
  <c r="L176" i="16"/>
  <c r="O175" i="16"/>
  <c r="N175" i="16"/>
  <c r="M175" i="16"/>
  <c r="L175" i="16"/>
  <c r="O174" i="16"/>
  <c r="N174" i="16"/>
  <c r="M174" i="16"/>
  <c r="L174" i="16"/>
  <c r="O173" i="16"/>
  <c r="N173" i="16"/>
  <c r="M173" i="16"/>
  <c r="L173" i="16"/>
  <c r="O172" i="16"/>
  <c r="N172" i="16"/>
  <c r="M172" i="16"/>
  <c r="L172" i="16"/>
  <c r="O171" i="16"/>
  <c r="N171" i="16"/>
  <c r="M171" i="16"/>
  <c r="L171" i="16"/>
  <c r="O170" i="16"/>
  <c r="N170" i="16"/>
  <c r="M170" i="16"/>
  <c r="L170" i="16"/>
  <c r="O169" i="16"/>
  <c r="N169" i="16"/>
  <c r="M169" i="16"/>
  <c r="L169" i="16"/>
  <c r="O168" i="16"/>
  <c r="N168" i="16"/>
  <c r="M168" i="16"/>
  <c r="L168" i="16"/>
  <c r="O167" i="16"/>
  <c r="N167" i="16"/>
  <c r="M167" i="16"/>
  <c r="L167" i="16"/>
  <c r="O166" i="16"/>
  <c r="N166" i="16"/>
  <c r="M166" i="16"/>
  <c r="L166" i="16"/>
  <c r="O165" i="16"/>
  <c r="N165" i="16"/>
  <c r="M165" i="16"/>
  <c r="L165" i="16"/>
  <c r="O164" i="16"/>
  <c r="N164" i="16"/>
  <c r="M164" i="16"/>
  <c r="L164" i="16"/>
  <c r="O163" i="16"/>
  <c r="N163" i="16"/>
  <c r="M163" i="16"/>
  <c r="L163" i="16"/>
  <c r="O162" i="16"/>
  <c r="N162" i="16"/>
  <c r="M162" i="16"/>
  <c r="L162" i="16"/>
  <c r="O161" i="16"/>
  <c r="N161" i="16"/>
  <c r="M161" i="16"/>
  <c r="L161" i="16"/>
  <c r="O160" i="16"/>
  <c r="N160" i="16"/>
  <c r="M160" i="16"/>
  <c r="L160" i="16"/>
  <c r="O159" i="16"/>
  <c r="N159" i="16"/>
  <c r="M159" i="16"/>
  <c r="L159" i="16"/>
  <c r="O158" i="16"/>
  <c r="N158" i="16"/>
  <c r="M158" i="16"/>
  <c r="L158" i="16"/>
  <c r="O157" i="16"/>
  <c r="N157" i="16"/>
  <c r="M157" i="16"/>
  <c r="L157" i="16"/>
  <c r="O156" i="16"/>
  <c r="N156" i="16"/>
  <c r="M156" i="16"/>
  <c r="L156" i="16"/>
  <c r="O155" i="16"/>
  <c r="N155" i="16"/>
  <c r="M155" i="16"/>
  <c r="L155" i="16"/>
  <c r="O154" i="16"/>
  <c r="N154" i="16"/>
  <c r="M154" i="16"/>
  <c r="L154" i="16"/>
  <c r="O153" i="16"/>
  <c r="N153" i="16"/>
  <c r="M153" i="16"/>
  <c r="L153" i="16"/>
  <c r="O152" i="16"/>
  <c r="N152" i="16"/>
  <c r="M152" i="16"/>
  <c r="L152" i="16"/>
  <c r="O151" i="16"/>
  <c r="N151" i="16"/>
  <c r="M151" i="16"/>
  <c r="L151" i="16"/>
  <c r="O150" i="16"/>
  <c r="N150" i="16"/>
  <c r="M150" i="16"/>
  <c r="L150" i="16"/>
  <c r="O149" i="16"/>
  <c r="N149" i="16"/>
  <c r="M149" i="16"/>
  <c r="L149" i="16"/>
  <c r="O148" i="16"/>
  <c r="N148" i="16"/>
  <c r="M148" i="16"/>
  <c r="L148" i="16"/>
  <c r="O147" i="16"/>
  <c r="N147" i="16"/>
  <c r="M147" i="16"/>
  <c r="L147" i="16"/>
  <c r="O146" i="16"/>
  <c r="N146" i="16"/>
  <c r="M146" i="16"/>
  <c r="L146" i="16"/>
  <c r="O145" i="16"/>
  <c r="N145" i="16"/>
  <c r="M145" i="16"/>
  <c r="L145" i="16"/>
  <c r="O144" i="16"/>
  <c r="N144" i="16"/>
  <c r="M144" i="16"/>
  <c r="L144" i="16"/>
  <c r="O143" i="16"/>
  <c r="N143" i="16"/>
  <c r="M143" i="16"/>
  <c r="L143" i="16"/>
  <c r="O142" i="16"/>
  <c r="N142" i="16"/>
  <c r="M142" i="16"/>
  <c r="L142" i="16"/>
  <c r="O141" i="16"/>
  <c r="N141" i="16"/>
  <c r="M141" i="16"/>
  <c r="L141" i="16"/>
  <c r="O140" i="16"/>
  <c r="N140" i="16"/>
  <c r="M140" i="16"/>
  <c r="L140" i="16"/>
  <c r="O139" i="16"/>
  <c r="N139" i="16"/>
  <c r="M139" i="16"/>
  <c r="L139" i="16"/>
  <c r="O138" i="16"/>
  <c r="N138" i="16"/>
  <c r="M138" i="16"/>
  <c r="L138" i="16"/>
  <c r="O137" i="16"/>
  <c r="N137" i="16"/>
  <c r="M137" i="16"/>
  <c r="L137" i="16"/>
  <c r="O136" i="16"/>
  <c r="N136" i="16"/>
  <c r="M136" i="16"/>
  <c r="L136" i="16"/>
  <c r="O135" i="16"/>
  <c r="N135" i="16"/>
  <c r="M135" i="16"/>
  <c r="L135" i="16"/>
  <c r="O134" i="16"/>
  <c r="N134" i="16"/>
  <c r="M134" i="16"/>
  <c r="L134" i="16"/>
  <c r="O133" i="16"/>
  <c r="N133" i="16"/>
  <c r="M133" i="16"/>
  <c r="L133" i="16"/>
  <c r="O132" i="16"/>
  <c r="N132" i="16"/>
  <c r="M132" i="16"/>
  <c r="L132" i="16"/>
  <c r="O131" i="16"/>
  <c r="N131" i="16"/>
  <c r="M131" i="16"/>
  <c r="L131" i="16"/>
  <c r="O130" i="16"/>
  <c r="N130" i="16"/>
  <c r="M130" i="16"/>
  <c r="L130" i="16"/>
  <c r="O129" i="16"/>
  <c r="N129" i="16"/>
  <c r="M129" i="16"/>
  <c r="L129" i="16"/>
  <c r="O128" i="16"/>
  <c r="N128" i="16"/>
  <c r="M128" i="16"/>
  <c r="L128" i="16"/>
  <c r="O127" i="16"/>
  <c r="N127" i="16"/>
  <c r="M127" i="16"/>
  <c r="L127" i="16"/>
  <c r="O126" i="16"/>
  <c r="N126" i="16"/>
  <c r="M126" i="16"/>
  <c r="L126" i="16"/>
  <c r="O125" i="16"/>
  <c r="N125" i="16"/>
  <c r="M125" i="16"/>
  <c r="L125" i="16"/>
  <c r="O124" i="16"/>
  <c r="N124" i="16"/>
  <c r="M124" i="16"/>
  <c r="L124" i="16"/>
  <c r="O123" i="16"/>
  <c r="N123" i="16"/>
  <c r="M123" i="16"/>
  <c r="L123" i="16"/>
  <c r="O122" i="16"/>
  <c r="N122" i="16"/>
  <c r="M122" i="16"/>
  <c r="L122" i="16"/>
  <c r="O121" i="16"/>
  <c r="N121" i="16"/>
  <c r="M121" i="16"/>
  <c r="L121" i="16"/>
  <c r="O120" i="16"/>
  <c r="N120" i="16"/>
  <c r="M120" i="16"/>
  <c r="L120" i="16"/>
  <c r="O119" i="16"/>
  <c r="N119" i="16"/>
  <c r="M119" i="16"/>
  <c r="L119" i="16"/>
  <c r="O118" i="16"/>
  <c r="N118" i="16"/>
  <c r="M118" i="16"/>
  <c r="L118" i="16"/>
  <c r="O117" i="16"/>
  <c r="N117" i="16"/>
  <c r="M117" i="16"/>
  <c r="L117" i="16"/>
  <c r="O116" i="16"/>
  <c r="N116" i="16"/>
  <c r="M116" i="16"/>
  <c r="L116" i="16"/>
  <c r="O115" i="16"/>
  <c r="N115" i="16"/>
  <c r="M115" i="16"/>
  <c r="L115" i="16"/>
  <c r="O114" i="16"/>
  <c r="N114" i="16"/>
  <c r="M114" i="16"/>
  <c r="L114" i="16"/>
  <c r="O113" i="16"/>
  <c r="N113" i="16"/>
  <c r="M113" i="16"/>
  <c r="L113" i="16"/>
  <c r="O112" i="16"/>
  <c r="N112" i="16"/>
  <c r="M112" i="16"/>
  <c r="L112" i="16"/>
  <c r="O111" i="16"/>
  <c r="N111" i="16"/>
  <c r="M111" i="16"/>
  <c r="L111" i="16"/>
  <c r="O110" i="16"/>
  <c r="N110" i="16"/>
  <c r="M110" i="16"/>
  <c r="L110" i="16"/>
  <c r="O109" i="16"/>
  <c r="N109" i="16"/>
  <c r="M109" i="16"/>
  <c r="L109" i="16"/>
  <c r="O108" i="16"/>
  <c r="N108" i="16"/>
  <c r="M108" i="16"/>
  <c r="L108" i="16"/>
  <c r="O107" i="16"/>
  <c r="N107" i="16"/>
  <c r="M107" i="16"/>
  <c r="L107" i="16"/>
  <c r="O106" i="16"/>
  <c r="N106" i="16"/>
  <c r="M106" i="16"/>
  <c r="L106" i="16"/>
  <c r="O105" i="16"/>
  <c r="N105" i="16"/>
  <c r="M105" i="16"/>
  <c r="L105" i="16"/>
  <c r="O104" i="16"/>
  <c r="N104" i="16"/>
  <c r="M104" i="16"/>
  <c r="L104" i="16"/>
  <c r="O103" i="16"/>
  <c r="N103" i="16"/>
  <c r="M103" i="16"/>
  <c r="L103" i="16"/>
  <c r="O102" i="16"/>
  <c r="N102" i="16"/>
  <c r="M102" i="16"/>
  <c r="L102" i="16"/>
  <c r="O101" i="16"/>
  <c r="N101" i="16"/>
  <c r="M101" i="16"/>
  <c r="L101" i="16"/>
  <c r="O100" i="16"/>
  <c r="N100" i="16"/>
  <c r="M100" i="16"/>
  <c r="L100" i="16"/>
  <c r="O99" i="16"/>
  <c r="N99" i="16"/>
  <c r="M99" i="16"/>
  <c r="L99" i="16"/>
  <c r="O98" i="16"/>
  <c r="N98" i="16"/>
  <c r="M98" i="16"/>
  <c r="L98" i="16"/>
  <c r="O97" i="16"/>
  <c r="N97" i="16"/>
  <c r="M97" i="16"/>
  <c r="L97" i="16"/>
  <c r="O96" i="16"/>
  <c r="N96" i="16"/>
  <c r="M96" i="16"/>
  <c r="L96" i="16"/>
  <c r="O95" i="16"/>
  <c r="N95" i="16"/>
  <c r="M95" i="16"/>
  <c r="L95" i="16"/>
  <c r="O94" i="16"/>
  <c r="N94" i="16"/>
  <c r="M94" i="16"/>
  <c r="L94" i="16"/>
  <c r="O93" i="16"/>
  <c r="N93" i="16"/>
  <c r="M93" i="16"/>
  <c r="L93" i="16"/>
  <c r="O92" i="16"/>
  <c r="N92" i="16"/>
  <c r="M92" i="16"/>
  <c r="L92" i="16"/>
  <c r="O91" i="16"/>
  <c r="N91" i="16"/>
  <c r="M91" i="16"/>
  <c r="L91" i="16"/>
  <c r="O90" i="16"/>
  <c r="N90" i="16"/>
  <c r="M90" i="16"/>
  <c r="L90" i="16"/>
  <c r="O89" i="16"/>
  <c r="N89" i="16"/>
  <c r="M89" i="16"/>
  <c r="L89" i="16"/>
  <c r="O88" i="16"/>
  <c r="N88" i="16"/>
  <c r="M88" i="16"/>
  <c r="L88" i="16"/>
  <c r="O87" i="16"/>
  <c r="N87" i="16"/>
  <c r="M87" i="16"/>
  <c r="L87" i="16"/>
  <c r="O86" i="16"/>
  <c r="N86" i="16"/>
  <c r="M86" i="16"/>
  <c r="L86" i="16"/>
  <c r="O85" i="16"/>
  <c r="N85" i="16"/>
  <c r="M85" i="16"/>
  <c r="L85" i="16"/>
  <c r="O84" i="16"/>
  <c r="N84" i="16"/>
  <c r="M84" i="16"/>
  <c r="L84" i="16"/>
  <c r="O83" i="16"/>
  <c r="N83" i="16"/>
  <c r="M83" i="16"/>
  <c r="L83" i="16"/>
  <c r="O82" i="16"/>
  <c r="N82" i="16"/>
  <c r="M82" i="16"/>
  <c r="L82" i="16"/>
  <c r="O81" i="16"/>
  <c r="N81" i="16"/>
  <c r="M81" i="16"/>
  <c r="L81" i="16"/>
  <c r="O80" i="16"/>
  <c r="N80" i="16"/>
  <c r="M80" i="16"/>
  <c r="L80" i="16"/>
  <c r="O79" i="16"/>
  <c r="N79" i="16"/>
  <c r="M79" i="16"/>
  <c r="L79" i="16"/>
  <c r="O78" i="16"/>
  <c r="N78" i="16"/>
  <c r="M78" i="16"/>
  <c r="L78" i="16"/>
  <c r="O77" i="16"/>
  <c r="N77" i="16"/>
  <c r="M77" i="16"/>
  <c r="L77" i="16"/>
  <c r="O76" i="16"/>
  <c r="N76" i="16"/>
  <c r="M76" i="16"/>
  <c r="L76" i="16"/>
  <c r="O75" i="16"/>
  <c r="N75" i="16"/>
  <c r="M75" i="16"/>
  <c r="L75" i="16"/>
  <c r="O74" i="16"/>
  <c r="N74" i="16"/>
  <c r="M74" i="16"/>
  <c r="L74" i="16"/>
  <c r="O73" i="16"/>
  <c r="N73" i="16"/>
  <c r="M73" i="16"/>
  <c r="L73" i="16"/>
  <c r="O72" i="16"/>
  <c r="N72" i="16"/>
  <c r="M72" i="16"/>
  <c r="L72" i="16"/>
  <c r="O71" i="16"/>
  <c r="N71" i="16"/>
  <c r="M71" i="16"/>
  <c r="L71" i="16"/>
  <c r="O70" i="16"/>
  <c r="N70" i="16"/>
  <c r="M70" i="16"/>
  <c r="L70" i="16"/>
  <c r="O69" i="16"/>
  <c r="N69" i="16"/>
  <c r="M69" i="16"/>
  <c r="L69" i="16"/>
  <c r="O68" i="16"/>
  <c r="N68" i="16"/>
  <c r="M68" i="16"/>
  <c r="L68" i="16"/>
  <c r="O67" i="16"/>
  <c r="N67" i="16"/>
  <c r="M67" i="16"/>
  <c r="L67" i="16"/>
  <c r="O66" i="16"/>
  <c r="N66" i="16"/>
  <c r="M66" i="16"/>
  <c r="L66" i="16"/>
  <c r="O65" i="16"/>
  <c r="N65" i="16"/>
  <c r="M65" i="16"/>
  <c r="L65" i="16"/>
  <c r="O64" i="16"/>
  <c r="N64" i="16"/>
  <c r="M64" i="16"/>
  <c r="L64" i="16"/>
  <c r="O63" i="16"/>
  <c r="N63" i="16"/>
  <c r="M63" i="16"/>
  <c r="L63" i="16"/>
  <c r="O62" i="16"/>
  <c r="N62" i="16"/>
  <c r="M62" i="16"/>
  <c r="L62" i="16"/>
  <c r="O61" i="16"/>
  <c r="N61" i="16"/>
  <c r="M61" i="16"/>
  <c r="L61" i="16"/>
  <c r="O60" i="16"/>
  <c r="N60" i="16"/>
  <c r="M60" i="16"/>
  <c r="L60" i="16"/>
  <c r="O59" i="16"/>
  <c r="N59" i="16"/>
  <c r="M59" i="16"/>
  <c r="L59" i="16"/>
  <c r="O58" i="16"/>
  <c r="N58" i="16"/>
  <c r="M58" i="16"/>
  <c r="L58" i="16"/>
  <c r="O57" i="16"/>
  <c r="N57" i="16"/>
  <c r="M57" i="16"/>
  <c r="L57" i="16"/>
  <c r="O56" i="16"/>
  <c r="N56" i="16"/>
  <c r="M56" i="16"/>
  <c r="L56" i="16"/>
  <c r="O55" i="16"/>
  <c r="N55" i="16"/>
  <c r="M55" i="16"/>
  <c r="L55" i="16"/>
  <c r="O54" i="16"/>
  <c r="N54" i="16"/>
  <c r="M54" i="16"/>
  <c r="L54" i="16"/>
  <c r="O53" i="16"/>
  <c r="N53" i="16"/>
  <c r="M53" i="16"/>
  <c r="L53" i="16"/>
  <c r="O52" i="16"/>
  <c r="N52" i="16"/>
  <c r="M52" i="16"/>
  <c r="L52" i="16"/>
  <c r="O51" i="16"/>
  <c r="N51" i="16"/>
  <c r="M51" i="16"/>
  <c r="L51" i="16"/>
  <c r="O50" i="16"/>
  <c r="N50" i="16"/>
  <c r="M50" i="16"/>
  <c r="L50" i="16"/>
  <c r="O49" i="16"/>
  <c r="N49" i="16"/>
  <c r="M49" i="16"/>
  <c r="L49" i="16"/>
  <c r="O48" i="16"/>
  <c r="N48" i="16"/>
  <c r="M48" i="16"/>
  <c r="L48" i="16"/>
  <c r="O47" i="16"/>
  <c r="N47" i="16"/>
  <c r="M47" i="16"/>
  <c r="L47" i="16"/>
  <c r="O46" i="16"/>
  <c r="N46" i="16"/>
  <c r="M46" i="16"/>
  <c r="L46" i="16"/>
  <c r="O45" i="16"/>
  <c r="N45" i="16"/>
  <c r="M45" i="16"/>
  <c r="L45" i="16"/>
  <c r="O44" i="16"/>
  <c r="N44" i="16"/>
  <c r="M44" i="16"/>
  <c r="L44" i="16"/>
  <c r="O43" i="16"/>
  <c r="N43" i="16"/>
  <c r="M43" i="16"/>
  <c r="L43" i="16"/>
  <c r="O42" i="16"/>
  <c r="N42" i="16"/>
  <c r="M42" i="16"/>
  <c r="L42" i="16"/>
  <c r="O41" i="16"/>
  <c r="N41" i="16"/>
  <c r="M41" i="16"/>
  <c r="L41" i="16"/>
  <c r="O40" i="16"/>
  <c r="N40" i="16"/>
  <c r="M40" i="16"/>
  <c r="L40" i="16"/>
  <c r="O39" i="16"/>
  <c r="N39" i="16"/>
  <c r="M39" i="16"/>
  <c r="L39" i="16"/>
  <c r="O38" i="16"/>
  <c r="N38" i="16"/>
  <c r="M38" i="16"/>
  <c r="L38" i="16"/>
  <c r="O37" i="16"/>
  <c r="N37" i="16"/>
  <c r="M37" i="16"/>
  <c r="L37" i="16"/>
  <c r="O36" i="16"/>
  <c r="N36" i="16"/>
  <c r="M36" i="16"/>
  <c r="L36" i="16"/>
  <c r="O35" i="16"/>
  <c r="N35" i="16"/>
  <c r="M35" i="16"/>
  <c r="L35" i="16"/>
  <c r="O34" i="16"/>
  <c r="N34" i="16"/>
  <c r="M34" i="16"/>
  <c r="L34" i="16"/>
  <c r="O33" i="16"/>
  <c r="N33" i="16"/>
  <c r="M33" i="16"/>
  <c r="L33" i="16"/>
  <c r="O32" i="16"/>
  <c r="N32" i="16"/>
  <c r="M32" i="16"/>
  <c r="L32" i="16"/>
  <c r="O31" i="16"/>
  <c r="N31" i="16"/>
  <c r="M31" i="16"/>
  <c r="L31" i="16"/>
  <c r="O30" i="16"/>
  <c r="N30" i="16"/>
  <c r="M30" i="16"/>
  <c r="L30" i="16"/>
  <c r="O29" i="16"/>
  <c r="N29" i="16"/>
  <c r="M29" i="16"/>
  <c r="L29" i="16"/>
  <c r="O28" i="16"/>
  <c r="N28" i="16"/>
  <c r="M28" i="16"/>
  <c r="L28" i="16"/>
  <c r="O27" i="16"/>
  <c r="N27" i="16"/>
  <c r="M27" i="16"/>
  <c r="L27" i="16"/>
  <c r="O26" i="16"/>
  <c r="N26" i="16"/>
  <c r="M26" i="16"/>
  <c r="L26" i="16"/>
  <c r="O25" i="16"/>
  <c r="N25" i="16"/>
  <c r="M25" i="16"/>
  <c r="L25" i="16"/>
  <c r="O24" i="16"/>
  <c r="N24" i="16"/>
  <c r="M24" i="16"/>
  <c r="L24" i="16"/>
  <c r="O23" i="16"/>
  <c r="N23" i="16"/>
  <c r="M23" i="16"/>
  <c r="L23" i="16"/>
  <c r="O22" i="16"/>
  <c r="N22" i="16"/>
  <c r="M22" i="16"/>
  <c r="L22" i="16"/>
  <c r="O21" i="16"/>
  <c r="N21" i="16"/>
  <c r="M21" i="16"/>
  <c r="L21" i="16"/>
  <c r="O20" i="16"/>
  <c r="N20" i="16"/>
  <c r="M20" i="16"/>
  <c r="L20" i="16"/>
  <c r="O19" i="16"/>
  <c r="N19" i="16"/>
  <c r="M19" i="16"/>
  <c r="L19" i="16"/>
  <c r="O18" i="16"/>
  <c r="N18" i="16"/>
  <c r="M18" i="16"/>
  <c r="L18" i="16"/>
  <c r="O17" i="16"/>
  <c r="N17" i="16"/>
  <c r="M17" i="16"/>
  <c r="L17" i="16"/>
  <c r="O16" i="16"/>
  <c r="N16" i="16"/>
  <c r="M16" i="16"/>
  <c r="L16" i="16"/>
  <c r="O15" i="16"/>
  <c r="N15" i="16"/>
  <c r="M15" i="16"/>
  <c r="L15" i="16"/>
  <c r="O14" i="16"/>
  <c r="N14" i="16"/>
  <c r="M14" i="16"/>
  <c r="L14" i="16"/>
  <c r="O13" i="16"/>
  <c r="N13" i="16"/>
  <c r="M13" i="16"/>
  <c r="L13" i="16"/>
  <c r="O12" i="16"/>
  <c r="N12" i="16"/>
  <c r="M12" i="16"/>
  <c r="L12" i="16"/>
  <c r="O11" i="16"/>
  <c r="N11" i="16"/>
  <c r="M11" i="16"/>
  <c r="L11" i="16"/>
  <c r="O10" i="16"/>
  <c r="N10" i="16"/>
  <c r="M10" i="16"/>
  <c r="L10" i="16"/>
  <c r="O9" i="16"/>
  <c r="N9" i="16"/>
  <c r="M9" i="16"/>
  <c r="L9" i="16"/>
  <c r="O8" i="16"/>
  <c r="N8" i="16"/>
  <c r="M8" i="16"/>
  <c r="L8" i="16"/>
  <c r="O7" i="16"/>
  <c r="N7" i="16"/>
  <c r="M7" i="16"/>
  <c r="L7" i="16"/>
  <c r="O120" i="18"/>
  <c r="N120" i="18"/>
  <c r="M120" i="18"/>
  <c r="L120" i="18"/>
  <c r="O119" i="18"/>
  <c r="N119" i="18"/>
  <c r="M119" i="18"/>
  <c r="L119" i="18"/>
  <c r="O118" i="18"/>
  <c r="N118" i="18"/>
  <c r="M118" i="18"/>
  <c r="L118" i="18"/>
  <c r="O117" i="18"/>
  <c r="N117" i="18"/>
  <c r="M117" i="18"/>
  <c r="L117" i="18"/>
  <c r="O116" i="18"/>
  <c r="N116" i="18"/>
  <c r="M116" i="18"/>
  <c r="L116" i="18"/>
  <c r="O115" i="18"/>
  <c r="N115" i="18"/>
  <c r="M115" i="18"/>
  <c r="L115" i="18"/>
  <c r="O114" i="18"/>
  <c r="N114" i="18"/>
  <c r="M114" i="18"/>
  <c r="L114" i="18"/>
  <c r="O113" i="18"/>
  <c r="N113" i="18"/>
  <c r="M113" i="18"/>
  <c r="L113" i="18"/>
  <c r="O112" i="18"/>
  <c r="N112" i="18"/>
  <c r="M112" i="18"/>
  <c r="L112" i="18"/>
  <c r="O111" i="18"/>
  <c r="N111" i="18"/>
  <c r="M111" i="18"/>
  <c r="L111" i="18"/>
  <c r="O110" i="18"/>
  <c r="N110" i="18"/>
  <c r="M110" i="18"/>
  <c r="L110" i="18"/>
  <c r="O109" i="18"/>
  <c r="N109" i="18"/>
  <c r="M109" i="18"/>
  <c r="L109" i="18"/>
  <c r="O108" i="18"/>
  <c r="N108" i="18"/>
  <c r="M108" i="18"/>
  <c r="L108" i="18"/>
  <c r="O107" i="18"/>
  <c r="N107" i="18"/>
  <c r="M107" i="18"/>
  <c r="L107" i="18"/>
  <c r="O106" i="18"/>
  <c r="N106" i="18"/>
  <c r="M106" i="18"/>
  <c r="L106" i="18"/>
  <c r="O105" i="18"/>
  <c r="N105" i="18"/>
  <c r="M105" i="18"/>
  <c r="L105" i="18"/>
  <c r="O104" i="18"/>
  <c r="N104" i="18"/>
  <c r="M104" i="18"/>
  <c r="L104" i="18"/>
  <c r="O103" i="18"/>
  <c r="N103" i="18"/>
  <c r="M103" i="18"/>
  <c r="L103" i="18"/>
  <c r="O102" i="18"/>
  <c r="N102" i="18"/>
  <c r="M102" i="18"/>
  <c r="L102" i="18"/>
  <c r="O101" i="18"/>
  <c r="N101" i="18"/>
  <c r="M101" i="18"/>
  <c r="L101" i="18"/>
  <c r="O100" i="18"/>
  <c r="N100" i="18"/>
  <c r="M100" i="18"/>
  <c r="L100" i="18"/>
  <c r="O99" i="18"/>
  <c r="N99" i="18"/>
  <c r="M99" i="18"/>
  <c r="L99" i="18"/>
  <c r="O98" i="18"/>
  <c r="N98" i="18"/>
  <c r="M98" i="18"/>
  <c r="L98" i="18"/>
  <c r="O97" i="18"/>
  <c r="N97" i="18"/>
  <c r="M97" i="18"/>
  <c r="L97" i="18"/>
  <c r="O96" i="18"/>
  <c r="N96" i="18"/>
  <c r="M96" i="18"/>
  <c r="L96" i="18"/>
  <c r="O95" i="18"/>
  <c r="N95" i="18"/>
  <c r="M95" i="18"/>
  <c r="L95" i="18"/>
  <c r="O94" i="18"/>
  <c r="N94" i="18"/>
  <c r="M94" i="18"/>
  <c r="L94" i="18"/>
  <c r="O93" i="18"/>
  <c r="N93" i="18"/>
  <c r="M93" i="18"/>
  <c r="L93" i="18"/>
  <c r="O92" i="18"/>
  <c r="N92" i="18"/>
  <c r="M92" i="18"/>
  <c r="L92" i="18"/>
  <c r="O91" i="18"/>
  <c r="N91" i="18"/>
  <c r="M91" i="18"/>
  <c r="L91" i="18"/>
  <c r="O90" i="18"/>
  <c r="N90" i="18"/>
  <c r="M90" i="18"/>
  <c r="L90" i="18"/>
  <c r="O89" i="18"/>
  <c r="N89" i="18"/>
  <c r="M89" i="18"/>
  <c r="L89" i="18"/>
  <c r="O88" i="18"/>
  <c r="N88" i="18"/>
  <c r="M88" i="18"/>
  <c r="L88" i="18"/>
  <c r="O87" i="18"/>
  <c r="N87" i="18"/>
  <c r="M87" i="18"/>
  <c r="L87" i="18"/>
  <c r="O86" i="18"/>
  <c r="N86" i="18"/>
  <c r="M86" i="18"/>
  <c r="L86" i="18"/>
  <c r="O85" i="18"/>
  <c r="N85" i="18"/>
  <c r="M85" i="18"/>
  <c r="L85" i="18"/>
  <c r="O84" i="18"/>
  <c r="N84" i="18"/>
  <c r="M84" i="18"/>
  <c r="L84" i="18"/>
  <c r="O83" i="18"/>
  <c r="N83" i="18"/>
  <c r="M83" i="18"/>
  <c r="L83" i="18"/>
  <c r="O82" i="18"/>
  <c r="N82" i="18"/>
  <c r="M82" i="18"/>
  <c r="L82" i="18"/>
  <c r="O81" i="18"/>
  <c r="N81" i="18"/>
  <c r="M81" i="18"/>
  <c r="L81" i="18"/>
  <c r="O80" i="18"/>
  <c r="N80" i="18"/>
  <c r="M80" i="18"/>
  <c r="L80" i="18"/>
  <c r="O79" i="18"/>
  <c r="N79" i="18"/>
  <c r="M79" i="18"/>
  <c r="L79" i="18"/>
  <c r="O78" i="18"/>
  <c r="N78" i="18"/>
  <c r="M78" i="18"/>
  <c r="L78" i="18"/>
  <c r="O77" i="18"/>
  <c r="N77" i="18"/>
  <c r="M77" i="18"/>
  <c r="L77" i="18"/>
  <c r="O76" i="18"/>
  <c r="N76" i="18"/>
  <c r="M76" i="18"/>
  <c r="L76" i="18"/>
  <c r="O75" i="18"/>
  <c r="N75" i="18"/>
  <c r="M75" i="18"/>
  <c r="L75" i="18"/>
  <c r="O74" i="18"/>
  <c r="N74" i="18"/>
  <c r="M74" i="18"/>
  <c r="L74" i="18"/>
  <c r="O73" i="18"/>
  <c r="N73" i="18"/>
  <c r="M73" i="18"/>
  <c r="L73" i="18"/>
  <c r="O72" i="18"/>
  <c r="N72" i="18"/>
  <c r="M72" i="18"/>
  <c r="L72" i="18"/>
  <c r="O71" i="18"/>
  <c r="N71" i="18"/>
  <c r="M71" i="18"/>
  <c r="L71" i="18"/>
  <c r="O70" i="18"/>
  <c r="N70" i="18"/>
  <c r="M70" i="18"/>
  <c r="L70" i="18"/>
  <c r="O69" i="18"/>
  <c r="N69" i="18"/>
  <c r="M69" i="18"/>
  <c r="L69" i="18"/>
  <c r="O68" i="18"/>
  <c r="N68" i="18"/>
  <c r="M68" i="18"/>
  <c r="L68" i="18"/>
  <c r="O67" i="18"/>
  <c r="N67" i="18"/>
  <c r="M67" i="18"/>
  <c r="L67" i="18"/>
  <c r="O66" i="18"/>
  <c r="N66" i="18"/>
  <c r="M66" i="18"/>
  <c r="L66" i="18"/>
  <c r="O65" i="18"/>
  <c r="N65" i="18"/>
  <c r="M65" i="18"/>
  <c r="L65" i="18"/>
  <c r="O64" i="18"/>
  <c r="N64" i="18"/>
  <c r="M64" i="18"/>
  <c r="L64" i="18"/>
  <c r="O63" i="18"/>
  <c r="N63" i="18"/>
  <c r="M63" i="18"/>
  <c r="L63" i="18"/>
  <c r="O62" i="18"/>
  <c r="N62" i="18"/>
  <c r="M62" i="18"/>
  <c r="L62" i="18"/>
  <c r="O61" i="18"/>
  <c r="N61" i="18"/>
  <c r="M61" i="18"/>
  <c r="L61" i="18"/>
  <c r="O60" i="18"/>
  <c r="N60" i="18"/>
  <c r="M60" i="18"/>
  <c r="L60" i="18"/>
  <c r="O59" i="18"/>
  <c r="N59" i="18"/>
  <c r="M59" i="18"/>
  <c r="L59" i="18"/>
  <c r="O58" i="18"/>
  <c r="N58" i="18"/>
  <c r="M58" i="18"/>
  <c r="L58" i="18"/>
  <c r="O57" i="18"/>
  <c r="N57" i="18"/>
  <c r="M57" i="18"/>
  <c r="L57" i="18"/>
  <c r="O56" i="18"/>
  <c r="N56" i="18"/>
  <c r="M56" i="18"/>
  <c r="L56" i="18"/>
  <c r="O55" i="18"/>
  <c r="N55" i="18"/>
  <c r="M55" i="18"/>
  <c r="L55" i="18"/>
  <c r="O54" i="18"/>
  <c r="N54" i="18"/>
  <c r="M54" i="18"/>
  <c r="L54" i="18"/>
  <c r="O53" i="18"/>
  <c r="N53" i="18"/>
  <c r="M53" i="18"/>
  <c r="L53" i="18"/>
  <c r="O52" i="18"/>
  <c r="N52" i="18"/>
  <c r="M52" i="18"/>
  <c r="L52" i="18"/>
  <c r="O51" i="18"/>
  <c r="N51" i="18"/>
  <c r="M51" i="18"/>
  <c r="L51" i="18"/>
  <c r="O50" i="18"/>
  <c r="N50" i="18"/>
  <c r="M50" i="18"/>
  <c r="L50" i="18"/>
  <c r="O49" i="18"/>
  <c r="N49" i="18"/>
  <c r="M49" i="18"/>
  <c r="L49" i="18"/>
  <c r="O48" i="18"/>
  <c r="N48" i="18"/>
  <c r="M48" i="18"/>
  <c r="L48" i="18"/>
  <c r="O47" i="18"/>
  <c r="N47" i="18"/>
  <c r="M47" i="18"/>
  <c r="L47" i="18"/>
  <c r="O46" i="18"/>
  <c r="N46" i="18"/>
  <c r="M46" i="18"/>
  <c r="L46" i="18"/>
  <c r="O45" i="18"/>
  <c r="N45" i="18"/>
  <c r="M45" i="18"/>
  <c r="L45" i="18"/>
  <c r="O44" i="18"/>
  <c r="N44" i="18"/>
  <c r="M44" i="18"/>
  <c r="L44" i="18"/>
  <c r="O43" i="18"/>
  <c r="N43" i="18"/>
  <c r="M43" i="18"/>
  <c r="L43" i="18"/>
  <c r="O42" i="18"/>
  <c r="N42" i="18"/>
  <c r="M42" i="18"/>
  <c r="L42" i="18"/>
  <c r="O41" i="18"/>
  <c r="N41" i="18"/>
  <c r="M41" i="18"/>
  <c r="L41" i="18"/>
  <c r="O40" i="18"/>
  <c r="N40" i="18"/>
  <c r="M40" i="18"/>
  <c r="L40" i="18"/>
  <c r="O39" i="18"/>
  <c r="N39" i="18"/>
  <c r="M39" i="18"/>
  <c r="L39" i="18"/>
  <c r="O38" i="18"/>
  <c r="N38" i="18"/>
  <c r="M38" i="18"/>
  <c r="L38" i="18"/>
  <c r="O37" i="18"/>
  <c r="N37" i="18"/>
  <c r="M37" i="18"/>
  <c r="L37" i="18"/>
  <c r="O36" i="18"/>
  <c r="N36" i="18"/>
  <c r="M36" i="18"/>
  <c r="L36" i="18"/>
  <c r="O35" i="18"/>
  <c r="N35" i="18"/>
  <c r="M35" i="18"/>
  <c r="L35" i="18"/>
  <c r="O34" i="18"/>
  <c r="N34" i="18"/>
  <c r="M34" i="18"/>
  <c r="L34" i="18"/>
  <c r="O33" i="18"/>
  <c r="N33" i="18"/>
  <c r="M33" i="18"/>
  <c r="L33" i="18"/>
  <c r="O32" i="18"/>
  <c r="N32" i="18"/>
  <c r="M32" i="18"/>
  <c r="L32" i="18"/>
  <c r="O31" i="18"/>
  <c r="N31" i="18"/>
  <c r="M31" i="18"/>
  <c r="L31" i="18"/>
  <c r="O30" i="18"/>
  <c r="N30" i="18"/>
  <c r="M30" i="18"/>
  <c r="L30" i="18"/>
  <c r="O29" i="18"/>
  <c r="N29" i="18"/>
  <c r="M29" i="18"/>
  <c r="L29" i="18"/>
  <c r="O28" i="18"/>
  <c r="N28" i="18"/>
  <c r="M28" i="18"/>
  <c r="L28" i="18"/>
  <c r="O27" i="18"/>
  <c r="N27" i="18"/>
  <c r="M27" i="18"/>
  <c r="L27" i="18"/>
  <c r="O26" i="18"/>
  <c r="N26" i="18"/>
  <c r="M26" i="18"/>
  <c r="L26" i="18"/>
  <c r="O25" i="18"/>
  <c r="N25" i="18"/>
  <c r="M25" i="18"/>
  <c r="L25" i="18"/>
  <c r="O24" i="18"/>
  <c r="N24" i="18"/>
  <c r="M24" i="18"/>
  <c r="L24" i="18"/>
  <c r="O23" i="18"/>
  <c r="N23" i="18"/>
  <c r="M23" i="18"/>
  <c r="L23" i="18"/>
  <c r="O22" i="18"/>
  <c r="N22" i="18"/>
  <c r="M22" i="18"/>
  <c r="L22" i="18"/>
  <c r="O21" i="18"/>
  <c r="N21" i="18"/>
  <c r="M21" i="18"/>
  <c r="L21" i="18"/>
  <c r="O20" i="18"/>
  <c r="N20" i="18"/>
  <c r="M20" i="18"/>
  <c r="L20" i="18"/>
  <c r="O19" i="18"/>
  <c r="N19" i="18"/>
  <c r="M19" i="18"/>
  <c r="L19" i="18"/>
  <c r="O18" i="18"/>
  <c r="N18" i="18"/>
  <c r="M18" i="18"/>
  <c r="L18" i="18"/>
  <c r="O17" i="18"/>
  <c r="N17" i="18"/>
  <c r="M17" i="18"/>
  <c r="L17" i="18"/>
  <c r="O16" i="18"/>
  <c r="N16" i="18"/>
  <c r="M16" i="18"/>
  <c r="L16" i="18"/>
  <c r="O15" i="18"/>
  <c r="N15" i="18"/>
  <c r="M15" i="18"/>
  <c r="L15" i="18"/>
  <c r="O14" i="18"/>
  <c r="N14" i="18"/>
  <c r="M14" i="18"/>
  <c r="L14" i="18"/>
  <c r="O13" i="18"/>
  <c r="N13" i="18"/>
  <c r="M13" i="18"/>
  <c r="L13" i="18"/>
  <c r="O12" i="18"/>
  <c r="N12" i="18"/>
  <c r="M12" i="18"/>
  <c r="L12" i="18"/>
  <c r="O11" i="18"/>
  <c r="N11" i="18"/>
  <c r="M11" i="18"/>
  <c r="L11" i="18"/>
  <c r="O10" i="18"/>
  <c r="N10" i="18"/>
  <c r="M10" i="18"/>
  <c r="L10" i="18"/>
  <c r="O9" i="18"/>
  <c r="N9" i="18"/>
  <c r="M9" i="18"/>
  <c r="L9" i="18"/>
  <c r="O8" i="18"/>
  <c r="N8" i="18"/>
  <c r="M8" i="18"/>
  <c r="L8" i="18"/>
  <c r="O7" i="18"/>
  <c r="N7" i="18"/>
  <c r="M7" i="18"/>
  <c r="L7" i="18"/>
  <c r="O6" i="18"/>
  <c r="N6" i="18"/>
  <c r="M6" i="18"/>
  <c r="L6" i="18"/>
  <c r="O92" i="17"/>
  <c r="N92" i="17"/>
  <c r="M92" i="17"/>
  <c r="L92" i="17"/>
  <c r="O91" i="17"/>
  <c r="N91" i="17"/>
  <c r="M91" i="17"/>
  <c r="L91" i="17"/>
  <c r="O90" i="17"/>
  <c r="N90" i="17"/>
  <c r="M90" i="17"/>
  <c r="L90" i="17"/>
  <c r="O89" i="17"/>
  <c r="N89" i="17"/>
  <c r="M89" i="17"/>
  <c r="L89" i="17"/>
  <c r="O88" i="17"/>
  <c r="N88" i="17"/>
  <c r="M88" i="17"/>
  <c r="L88" i="17"/>
  <c r="O87" i="17"/>
  <c r="N87" i="17"/>
  <c r="M87" i="17"/>
  <c r="L87" i="17"/>
  <c r="O86" i="17"/>
  <c r="N86" i="17"/>
  <c r="M86" i="17"/>
  <c r="L86" i="17"/>
  <c r="O85" i="17"/>
  <c r="N85" i="17"/>
  <c r="M85" i="17"/>
  <c r="L85" i="17"/>
  <c r="O84" i="17"/>
  <c r="N84" i="17"/>
  <c r="M84" i="17"/>
  <c r="L84" i="17"/>
  <c r="O83" i="17"/>
  <c r="N83" i="17"/>
  <c r="M83" i="17"/>
  <c r="L83" i="17"/>
  <c r="O82" i="17"/>
  <c r="N82" i="17"/>
  <c r="M82" i="17"/>
  <c r="L82" i="17"/>
  <c r="O81" i="17"/>
  <c r="N81" i="17"/>
  <c r="M81" i="17"/>
  <c r="L81" i="17"/>
  <c r="O80" i="17"/>
  <c r="N80" i="17"/>
  <c r="M80" i="17"/>
  <c r="L80" i="17"/>
  <c r="O79" i="17"/>
  <c r="N79" i="17"/>
  <c r="M79" i="17"/>
  <c r="L79" i="17"/>
  <c r="O78" i="17"/>
  <c r="N78" i="17"/>
  <c r="M78" i="17"/>
  <c r="L78" i="17"/>
  <c r="O77" i="17"/>
  <c r="N77" i="17"/>
  <c r="M77" i="17"/>
  <c r="L77" i="17"/>
  <c r="O76" i="17"/>
  <c r="N76" i="17"/>
  <c r="M76" i="17"/>
  <c r="L76" i="17"/>
  <c r="O75" i="17"/>
  <c r="N75" i="17"/>
  <c r="M75" i="17"/>
  <c r="L75" i="17"/>
  <c r="O74" i="17"/>
  <c r="N74" i="17"/>
  <c r="M74" i="17"/>
  <c r="L74" i="17"/>
  <c r="O73" i="17"/>
  <c r="N73" i="17"/>
  <c r="M73" i="17"/>
  <c r="L73" i="17"/>
  <c r="O72" i="17"/>
  <c r="N72" i="17"/>
  <c r="M72" i="17"/>
  <c r="L72" i="17"/>
  <c r="O71" i="17"/>
  <c r="N71" i="17"/>
  <c r="M71" i="17"/>
  <c r="L71" i="17"/>
  <c r="O70" i="17"/>
  <c r="N70" i="17"/>
  <c r="M70" i="17"/>
  <c r="L70" i="17"/>
  <c r="O69" i="17"/>
  <c r="N69" i="17"/>
  <c r="M69" i="17"/>
  <c r="L69" i="17"/>
  <c r="O68" i="17"/>
  <c r="N68" i="17"/>
  <c r="M68" i="17"/>
  <c r="L68" i="17"/>
  <c r="O67" i="17"/>
  <c r="N67" i="17"/>
  <c r="M67" i="17"/>
  <c r="L67" i="17"/>
  <c r="O66" i="17"/>
  <c r="N66" i="17"/>
  <c r="M66" i="17"/>
  <c r="L66" i="17"/>
  <c r="O65" i="17"/>
  <c r="N65" i="17"/>
  <c r="M65" i="17"/>
  <c r="L65" i="17"/>
  <c r="O64" i="17"/>
  <c r="N64" i="17"/>
  <c r="M64" i="17"/>
  <c r="L64" i="17"/>
  <c r="O63" i="17"/>
  <c r="N63" i="17"/>
  <c r="M63" i="17"/>
  <c r="L63" i="17"/>
  <c r="O62" i="17"/>
  <c r="N62" i="17"/>
  <c r="M62" i="17"/>
  <c r="L62" i="17"/>
  <c r="O61" i="17"/>
  <c r="N61" i="17"/>
  <c r="M61" i="17"/>
  <c r="L61" i="17"/>
  <c r="O60" i="17"/>
  <c r="N60" i="17"/>
  <c r="M60" i="17"/>
  <c r="L60" i="17"/>
  <c r="O59" i="17"/>
  <c r="N59" i="17"/>
  <c r="M59" i="17"/>
  <c r="L59" i="17"/>
  <c r="O58" i="17"/>
  <c r="N58" i="17"/>
  <c r="M58" i="17"/>
  <c r="L58" i="17"/>
  <c r="O57" i="17"/>
  <c r="N57" i="17"/>
  <c r="M57" i="17"/>
  <c r="L57" i="17"/>
  <c r="O56" i="17"/>
  <c r="N56" i="17"/>
  <c r="M56" i="17"/>
  <c r="L56" i="17"/>
  <c r="O55" i="17"/>
  <c r="N55" i="17"/>
  <c r="M55" i="17"/>
  <c r="L55" i="17"/>
  <c r="O54" i="17"/>
  <c r="N54" i="17"/>
  <c r="M54" i="17"/>
  <c r="L54" i="17"/>
  <c r="O53" i="17"/>
  <c r="N53" i="17"/>
  <c r="M53" i="17"/>
  <c r="L53" i="17"/>
  <c r="O52" i="17"/>
  <c r="N52" i="17"/>
  <c r="M52" i="17"/>
  <c r="L52" i="17"/>
  <c r="O51" i="17"/>
  <c r="N51" i="17"/>
  <c r="M51" i="17"/>
  <c r="L51" i="17"/>
  <c r="O50" i="17"/>
  <c r="N50" i="17"/>
  <c r="M50" i="17"/>
  <c r="L50" i="17"/>
  <c r="O49" i="17"/>
  <c r="N49" i="17"/>
  <c r="M49" i="17"/>
  <c r="L49" i="17"/>
  <c r="O48" i="17"/>
  <c r="N48" i="17"/>
  <c r="M48" i="17"/>
  <c r="L48" i="17"/>
  <c r="O47" i="17"/>
  <c r="N47" i="17"/>
  <c r="M47" i="17"/>
  <c r="L47" i="17"/>
  <c r="O46" i="17"/>
  <c r="N46" i="17"/>
  <c r="M46" i="17"/>
  <c r="L46" i="17"/>
  <c r="O45" i="17"/>
  <c r="N45" i="17"/>
  <c r="M45" i="17"/>
  <c r="L45" i="17"/>
  <c r="O44" i="17"/>
  <c r="N44" i="17"/>
  <c r="M44" i="17"/>
  <c r="L44" i="17"/>
  <c r="O43" i="17"/>
  <c r="N43" i="17"/>
  <c r="M43" i="17"/>
  <c r="L43" i="17"/>
  <c r="O42" i="17"/>
  <c r="N42" i="17"/>
  <c r="M42" i="17"/>
  <c r="L42" i="17"/>
  <c r="O41" i="17"/>
  <c r="N41" i="17"/>
  <c r="M41" i="17"/>
  <c r="L41" i="17"/>
  <c r="O40" i="17"/>
  <c r="N40" i="17"/>
  <c r="M40" i="17"/>
  <c r="L40" i="17"/>
  <c r="O39" i="17"/>
  <c r="N39" i="17"/>
  <c r="M39" i="17"/>
  <c r="L39" i="17"/>
  <c r="O38" i="17"/>
  <c r="N38" i="17"/>
  <c r="M38" i="17"/>
  <c r="L38" i="17"/>
  <c r="O37" i="17"/>
  <c r="N37" i="17"/>
  <c r="M37" i="17"/>
  <c r="L37" i="17"/>
  <c r="O36" i="17"/>
  <c r="N36" i="17"/>
  <c r="M36" i="17"/>
  <c r="L36" i="17"/>
  <c r="O35" i="17"/>
  <c r="N35" i="17"/>
  <c r="M35" i="17"/>
  <c r="L35" i="17"/>
  <c r="O34" i="17"/>
  <c r="N34" i="17"/>
  <c r="M34" i="17"/>
  <c r="L34" i="17"/>
  <c r="O33" i="17"/>
  <c r="N33" i="17"/>
  <c r="M33" i="17"/>
  <c r="L33" i="17"/>
  <c r="O32" i="17"/>
  <c r="N32" i="17"/>
  <c r="M32" i="17"/>
  <c r="L32" i="17"/>
  <c r="O31" i="17"/>
  <c r="N31" i="17"/>
  <c r="M31" i="17"/>
  <c r="L31" i="17"/>
  <c r="O30" i="17"/>
  <c r="N30" i="17"/>
  <c r="M30" i="17"/>
  <c r="L30" i="17"/>
  <c r="O29" i="17"/>
  <c r="N29" i="17"/>
  <c r="M29" i="17"/>
  <c r="L29" i="17"/>
  <c r="O28" i="17"/>
  <c r="N28" i="17"/>
  <c r="M28" i="17"/>
  <c r="L28" i="17"/>
  <c r="O27" i="17"/>
  <c r="N27" i="17"/>
  <c r="M27" i="17"/>
  <c r="L27" i="17"/>
  <c r="O26" i="17"/>
  <c r="N26" i="17"/>
  <c r="M26" i="17"/>
  <c r="L26" i="17"/>
  <c r="O25" i="17"/>
  <c r="N25" i="17"/>
  <c r="M25" i="17"/>
  <c r="L25" i="17"/>
  <c r="O24" i="17"/>
  <c r="N24" i="17"/>
  <c r="M24" i="17"/>
  <c r="L24" i="17"/>
  <c r="O23" i="17"/>
  <c r="N23" i="17"/>
  <c r="M23" i="17"/>
  <c r="L23" i="17"/>
  <c r="O22" i="17"/>
  <c r="N22" i="17"/>
  <c r="M22" i="17"/>
  <c r="L22" i="17"/>
  <c r="O21" i="17"/>
  <c r="N21" i="17"/>
  <c r="M21" i="17"/>
  <c r="L21" i="17"/>
  <c r="O20" i="17"/>
  <c r="N20" i="17"/>
  <c r="M20" i="17"/>
  <c r="L20" i="17"/>
  <c r="O18" i="17"/>
  <c r="N18" i="17"/>
  <c r="M18" i="17"/>
  <c r="L18" i="17"/>
  <c r="O17" i="17"/>
  <c r="N17" i="17"/>
  <c r="M17" i="17"/>
  <c r="L17" i="17"/>
  <c r="O16" i="17"/>
  <c r="N16" i="17"/>
  <c r="M16" i="17"/>
  <c r="L16" i="17"/>
  <c r="O19" i="17"/>
  <c r="N19" i="17"/>
  <c r="M19" i="17"/>
  <c r="L19" i="17"/>
  <c r="O15" i="17"/>
  <c r="N15" i="17"/>
  <c r="M15" i="17"/>
  <c r="L15" i="17"/>
  <c r="O14" i="17"/>
  <c r="N14" i="17"/>
  <c r="M14" i="17"/>
  <c r="L14" i="17"/>
  <c r="O13" i="17"/>
  <c r="N13" i="17"/>
  <c r="M13" i="17"/>
  <c r="L13" i="17"/>
  <c r="O12" i="17"/>
  <c r="N12" i="17"/>
  <c r="M12" i="17"/>
  <c r="L12" i="17"/>
  <c r="O11" i="17"/>
  <c r="N11" i="17"/>
  <c r="M11" i="17"/>
  <c r="L11" i="17"/>
  <c r="O10" i="17"/>
  <c r="N10" i="17"/>
  <c r="M10" i="17"/>
  <c r="L10" i="17"/>
  <c r="O9" i="17"/>
  <c r="N9" i="17"/>
  <c r="M9" i="17"/>
  <c r="L9" i="17"/>
  <c r="O8" i="17"/>
  <c r="N8" i="17"/>
  <c r="M8" i="17"/>
  <c r="L8" i="17"/>
  <c r="O7" i="17"/>
  <c r="N7" i="17"/>
  <c r="M7" i="17"/>
  <c r="L7" i="17"/>
  <c r="O6" i="17"/>
  <c r="N6" i="17"/>
  <c r="M6" i="17"/>
  <c r="L6" i="17"/>
  <c r="O172" i="4"/>
  <c r="N172" i="4"/>
  <c r="M172" i="4"/>
  <c r="L172" i="4"/>
  <c r="O171" i="4"/>
  <c r="N171" i="4"/>
  <c r="M171" i="4"/>
  <c r="L171" i="4"/>
  <c r="O170" i="4"/>
  <c r="N170" i="4"/>
  <c r="M170" i="4"/>
  <c r="L170" i="4"/>
  <c r="O169" i="4"/>
  <c r="N169" i="4"/>
  <c r="M169" i="4"/>
  <c r="L169" i="4"/>
  <c r="O168" i="4"/>
  <c r="N168" i="4"/>
  <c r="M168" i="4"/>
  <c r="L168" i="4"/>
  <c r="O167" i="4"/>
  <c r="N167" i="4"/>
  <c r="M167" i="4"/>
  <c r="L167" i="4"/>
  <c r="O166" i="4"/>
  <c r="N166" i="4"/>
  <c r="M166" i="4"/>
  <c r="L166" i="4"/>
  <c r="O165" i="4"/>
  <c r="N165" i="4"/>
  <c r="M165" i="4"/>
  <c r="L165" i="4"/>
  <c r="O164" i="4"/>
  <c r="N164" i="4"/>
  <c r="M164" i="4"/>
  <c r="L164" i="4"/>
  <c r="O163" i="4"/>
  <c r="N163" i="4"/>
  <c r="M163" i="4"/>
  <c r="L163" i="4"/>
  <c r="O162" i="4"/>
  <c r="N162" i="4"/>
  <c r="M162" i="4"/>
  <c r="L162" i="4"/>
  <c r="O161" i="4"/>
  <c r="N161" i="4"/>
  <c r="M161" i="4"/>
  <c r="L161" i="4"/>
  <c r="O160" i="4"/>
  <c r="N160" i="4"/>
  <c r="M160" i="4"/>
  <c r="L160" i="4"/>
  <c r="O159" i="4"/>
  <c r="N159" i="4"/>
  <c r="M159" i="4"/>
  <c r="L159" i="4"/>
  <c r="O158" i="4"/>
  <c r="N158" i="4"/>
  <c r="M158" i="4"/>
  <c r="L158" i="4"/>
  <c r="O157" i="4"/>
  <c r="N157" i="4"/>
  <c r="M157" i="4"/>
  <c r="L157" i="4"/>
  <c r="O156" i="4"/>
  <c r="N156" i="4"/>
  <c r="M156" i="4"/>
  <c r="L156" i="4"/>
  <c r="O155" i="4"/>
  <c r="N155" i="4"/>
  <c r="M155" i="4"/>
  <c r="L155" i="4"/>
  <c r="O154" i="4"/>
  <c r="N154" i="4"/>
  <c r="M154" i="4"/>
  <c r="L154" i="4"/>
  <c r="O153" i="4"/>
  <c r="N153" i="4"/>
  <c r="M153" i="4"/>
  <c r="L153" i="4"/>
  <c r="O152" i="4"/>
  <c r="N152" i="4"/>
  <c r="M152" i="4"/>
  <c r="L152" i="4"/>
  <c r="O151" i="4"/>
  <c r="N151" i="4"/>
  <c r="M151" i="4"/>
  <c r="L151" i="4"/>
  <c r="O150" i="4"/>
  <c r="N150" i="4"/>
  <c r="M150" i="4"/>
  <c r="L150" i="4"/>
  <c r="O149" i="4"/>
  <c r="N149" i="4"/>
  <c r="M149" i="4"/>
  <c r="L149" i="4"/>
  <c r="O148" i="4"/>
  <c r="N148" i="4"/>
  <c r="M148" i="4"/>
  <c r="L148" i="4"/>
  <c r="O147" i="4"/>
  <c r="N147" i="4"/>
  <c r="M147" i="4"/>
  <c r="L147" i="4"/>
  <c r="O146" i="4"/>
  <c r="N146" i="4"/>
  <c r="M146" i="4"/>
  <c r="L146" i="4"/>
  <c r="O145" i="4"/>
  <c r="N145" i="4"/>
  <c r="M145" i="4"/>
  <c r="L145" i="4"/>
  <c r="O144" i="4"/>
  <c r="N144" i="4"/>
  <c r="M144" i="4"/>
  <c r="L144" i="4"/>
  <c r="O143" i="4"/>
  <c r="N143" i="4"/>
  <c r="M143" i="4"/>
  <c r="L143" i="4"/>
  <c r="O142" i="4"/>
  <c r="N142" i="4"/>
  <c r="M142" i="4"/>
  <c r="L142" i="4"/>
  <c r="O141" i="4"/>
  <c r="N141" i="4"/>
  <c r="M141" i="4"/>
  <c r="L141" i="4"/>
  <c r="O140" i="4"/>
  <c r="N140" i="4"/>
  <c r="M140" i="4"/>
  <c r="L140" i="4"/>
  <c r="O139" i="4"/>
  <c r="N139" i="4"/>
  <c r="M139" i="4"/>
  <c r="L139" i="4"/>
  <c r="O138" i="4"/>
  <c r="N138" i="4"/>
  <c r="M138" i="4"/>
  <c r="L138" i="4"/>
  <c r="O137" i="4"/>
  <c r="N137" i="4"/>
  <c r="M137" i="4"/>
  <c r="L137" i="4"/>
  <c r="O136" i="4"/>
  <c r="N136" i="4"/>
  <c r="M136" i="4"/>
  <c r="L136" i="4"/>
  <c r="O135" i="4"/>
  <c r="N135" i="4"/>
  <c r="M135" i="4"/>
  <c r="L135" i="4"/>
  <c r="O134" i="4"/>
  <c r="N134" i="4"/>
  <c r="M134" i="4"/>
  <c r="L134" i="4"/>
  <c r="O133" i="4"/>
  <c r="N133" i="4"/>
  <c r="M133" i="4"/>
  <c r="L133" i="4"/>
  <c r="O132" i="4"/>
  <c r="N132" i="4"/>
  <c r="M132" i="4"/>
  <c r="L132" i="4"/>
  <c r="O131" i="4"/>
  <c r="N131" i="4"/>
  <c r="M131" i="4"/>
  <c r="L131" i="4"/>
  <c r="O130" i="4"/>
  <c r="N130" i="4"/>
  <c r="M130" i="4"/>
  <c r="L130" i="4"/>
  <c r="O129" i="4"/>
  <c r="N129" i="4"/>
  <c r="M129" i="4"/>
  <c r="L129" i="4"/>
  <c r="O128" i="4"/>
  <c r="N128" i="4"/>
  <c r="M128" i="4"/>
  <c r="L128" i="4"/>
  <c r="O127" i="4"/>
  <c r="N127" i="4"/>
  <c r="M127" i="4"/>
  <c r="L127" i="4"/>
  <c r="O126" i="4"/>
  <c r="N126" i="4"/>
  <c r="M126" i="4"/>
  <c r="L126" i="4"/>
  <c r="O125" i="4"/>
  <c r="N125" i="4"/>
  <c r="M125" i="4"/>
  <c r="L125" i="4"/>
  <c r="O124" i="4"/>
  <c r="N124" i="4"/>
  <c r="M124" i="4"/>
  <c r="L124" i="4"/>
  <c r="O123" i="4"/>
  <c r="N123" i="4"/>
  <c r="M123" i="4"/>
  <c r="L123" i="4"/>
  <c r="O122" i="4"/>
  <c r="N122" i="4"/>
  <c r="M122" i="4"/>
  <c r="L122" i="4"/>
  <c r="O121" i="4"/>
  <c r="N121" i="4"/>
  <c r="M121" i="4"/>
  <c r="L121" i="4"/>
  <c r="O120" i="4"/>
  <c r="N120" i="4"/>
  <c r="M120" i="4"/>
  <c r="L120" i="4"/>
  <c r="O119" i="4"/>
  <c r="N119" i="4"/>
  <c r="M119" i="4"/>
  <c r="L119" i="4"/>
  <c r="O118" i="4"/>
  <c r="N118" i="4"/>
  <c r="M118" i="4"/>
  <c r="L118" i="4"/>
  <c r="O117" i="4"/>
  <c r="N117" i="4"/>
  <c r="M117" i="4"/>
  <c r="L117" i="4"/>
  <c r="O116" i="4"/>
  <c r="N116" i="4"/>
  <c r="M116" i="4"/>
  <c r="L116" i="4"/>
  <c r="O115" i="4"/>
  <c r="N115" i="4"/>
  <c r="M115" i="4"/>
  <c r="L115" i="4"/>
  <c r="O114" i="4"/>
  <c r="N114" i="4"/>
  <c r="M114" i="4"/>
  <c r="L114" i="4"/>
  <c r="O113" i="4"/>
  <c r="N113" i="4"/>
  <c r="M113" i="4"/>
  <c r="L113" i="4"/>
  <c r="O112" i="4"/>
  <c r="N112" i="4"/>
  <c r="M112" i="4"/>
  <c r="L112" i="4"/>
  <c r="O111" i="4"/>
  <c r="N111" i="4"/>
  <c r="M111" i="4"/>
  <c r="L111" i="4"/>
  <c r="O110" i="4"/>
  <c r="N110" i="4"/>
  <c r="M110" i="4"/>
  <c r="L110" i="4"/>
  <c r="O109" i="4"/>
  <c r="N109" i="4"/>
  <c r="M109" i="4"/>
  <c r="L109" i="4"/>
  <c r="O108" i="4"/>
  <c r="N108" i="4"/>
  <c r="M108" i="4"/>
  <c r="L108" i="4"/>
  <c r="O107" i="4"/>
  <c r="N107" i="4"/>
  <c r="M107" i="4"/>
  <c r="L107" i="4"/>
  <c r="O106" i="4"/>
  <c r="N106" i="4"/>
  <c r="M106" i="4"/>
  <c r="L106" i="4"/>
  <c r="O105" i="4"/>
  <c r="N105" i="4"/>
  <c r="M105" i="4"/>
  <c r="L105" i="4"/>
  <c r="O104" i="4"/>
  <c r="N104" i="4"/>
  <c r="M104" i="4"/>
  <c r="L104" i="4"/>
  <c r="O103" i="4"/>
  <c r="N103" i="4"/>
  <c r="M103" i="4"/>
  <c r="L103" i="4"/>
  <c r="O102" i="4"/>
  <c r="N102" i="4"/>
  <c r="M102" i="4"/>
  <c r="L102" i="4"/>
  <c r="O101" i="4"/>
  <c r="N101" i="4"/>
  <c r="M101" i="4"/>
  <c r="L101" i="4"/>
  <c r="O100" i="4"/>
  <c r="N100" i="4"/>
  <c r="M100" i="4"/>
  <c r="L100" i="4"/>
  <c r="O99" i="4"/>
  <c r="N99" i="4"/>
  <c r="M99" i="4"/>
  <c r="L99" i="4"/>
  <c r="O98" i="4"/>
  <c r="N98" i="4"/>
  <c r="M98" i="4"/>
  <c r="L98" i="4"/>
  <c r="O97" i="4"/>
  <c r="N97" i="4"/>
  <c r="M97" i="4"/>
  <c r="L97" i="4"/>
  <c r="O96" i="4"/>
  <c r="N96" i="4"/>
  <c r="M96" i="4"/>
  <c r="L96" i="4"/>
  <c r="O95" i="4"/>
  <c r="N95" i="4"/>
  <c r="M95" i="4"/>
  <c r="L95" i="4"/>
  <c r="O94" i="4"/>
  <c r="N94" i="4"/>
  <c r="M94" i="4"/>
  <c r="L94" i="4"/>
  <c r="O93" i="4"/>
  <c r="N93" i="4"/>
  <c r="M93" i="4"/>
  <c r="L93" i="4"/>
  <c r="O92" i="4"/>
  <c r="N92" i="4"/>
  <c r="M92" i="4"/>
  <c r="L92" i="4"/>
  <c r="O91" i="4"/>
  <c r="N91" i="4"/>
  <c r="M91" i="4"/>
  <c r="L91" i="4"/>
  <c r="O90" i="4"/>
  <c r="N90" i="4"/>
  <c r="M90" i="4"/>
  <c r="L90" i="4"/>
  <c r="O89" i="4"/>
  <c r="N89" i="4"/>
  <c r="M89" i="4"/>
  <c r="L89" i="4"/>
  <c r="O88" i="4"/>
  <c r="N88" i="4"/>
  <c r="M88" i="4"/>
  <c r="L88" i="4"/>
  <c r="O87" i="4"/>
  <c r="N87" i="4"/>
  <c r="M87" i="4"/>
  <c r="L87" i="4"/>
  <c r="O86" i="4"/>
  <c r="N86" i="4"/>
  <c r="M86" i="4"/>
  <c r="L86" i="4"/>
  <c r="O85" i="4"/>
  <c r="N85" i="4"/>
  <c r="M85" i="4"/>
  <c r="L85" i="4"/>
  <c r="O84" i="4"/>
  <c r="N84" i="4"/>
  <c r="M84" i="4"/>
  <c r="L84" i="4"/>
  <c r="O83" i="4"/>
  <c r="N83" i="4"/>
  <c r="M83" i="4"/>
  <c r="L83" i="4"/>
  <c r="O82" i="4"/>
  <c r="N82" i="4"/>
  <c r="M82" i="4"/>
  <c r="L82" i="4"/>
  <c r="O81" i="4"/>
  <c r="N81" i="4"/>
  <c r="M81" i="4"/>
  <c r="L81" i="4"/>
  <c r="O80" i="4"/>
  <c r="N80" i="4"/>
  <c r="M80" i="4"/>
  <c r="L80" i="4"/>
  <c r="O79" i="4"/>
  <c r="N79" i="4"/>
  <c r="M79" i="4"/>
  <c r="L79" i="4"/>
  <c r="O78" i="4"/>
  <c r="N78" i="4"/>
  <c r="M78" i="4"/>
  <c r="L78" i="4"/>
  <c r="O77" i="4"/>
  <c r="N77" i="4"/>
  <c r="M77" i="4"/>
  <c r="L77" i="4"/>
  <c r="O76" i="4"/>
  <c r="N76" i="4"/>
  <c r="M76" i="4"/>
  <c r="L76" i="4"/>
  <c r="O75" i="4"/>
  <c r="N75" i="4"/>
  <c r="M75" i="4"/>
  <c r="L75" i="4"/>
  <c r="O74" i="4"/>
  <c r="N74" i="4"/>
  <c r="M74" i="4"/>
  <c r="L74" i="4"/>
  <c r="O73" i="4"/>
  <c r="N73" i="4"/>
  <c r="M73" i="4"/>
  <c r="L73" i="4"/>
  <c r="O72" i="4"/>
  <c r="N72" i="4"/>
  <c r="M72" i="4"/>
  <c r="L72" i="4"/>
  <c r="O71" i="4"/>
  <c r="N71" i="4"/>
  <c r="M71" i="4"/>
  <c r="L71" i="4"/>
  <c r="O70" i="4"/>
  <c r="N70" i="4"/>
  <c r="M70" i="4"/>
  <c r="L70" i="4"/>
  <c r="O69" i="4"/>
  <c r="N69" i="4"/>
  <c r="M69" i="4"/>
  <c r="L69" i="4"/>
  <c r="O68" i="4"/>
  <c r="N68" i="4"/>
  <c r="M68" i="4"/>
  <c r="L68" i="4"/>
  <c r="O67" i="4"/>
  <c r="N67" i="4"/>
  <c r="M67" i="4"/>
  <c r="L67" i="4"/>
  <c r="O66" i="4"/>
  <c r="N66" i="4"/>
  <c r="M66" i="4"/>
  <c r="L66" i="4"/>
  <c r="O65" i="4"/>
  <c r="N65" i="4"/>
  <c r="M65" i="4"/>
  <c r="L65" i="4"/>
  <c r="O64" i="4"/>
  <c r="N64" i="4"/>
  <c r="M64" i="4"/>
  <c r="L64" i="4"/>
  <c r="O63" i="4"/>
  <c r="N63" i="4"/>
  <c r="M63" i="4"/>
  <c r="L63" i="4"/>
  <c r="O62" i="4"/>
  <c r="N62" i="4"/>
  <c r="M62" i="4"/>
  <c r="L62" i="4"/>
  <c r="O61" i="4"/>
  <c r="N61" i="4"/>
  <c r="M61" i="4"/>
  <c r="L61" i="4"/>
  <c r="O60" i="4"/>
  <c r="N60" i="4"/>
  <c r="M60" i="4"/>
  <c r="L60" i="4"/>
  <c r="O59" i="4"/>
  <c r="N59" i="4"/>
  <c r="M59" i="4"/>
  <c r="L59" i="4"/>
  <c r="O58" i="4"/>
  <c r="N58" i="4"/>
  <c r="M58" i="4"/>
  <c r="L58" i="4"/>
  <c r="O57" i="4"/>
  <c r="N57" i="4"/>
  <c r="M57" i="4"/>
  <c r="L57" i="4"/>
  <c r="O56" i="4"/>
  <c r="N56" i="4"/>
  <c r="M56" i="4"/>
  <c r="L56" i="4"/>
  <c r="O55" i="4"/>
  <c r="N55" i="4"/>
  <c r="M55" i="4"/>
  <c r="L55" i="4"/>
  <c r="O54" i="4"/>
  <c r="N54" i="4"/>
  <c r="M54" i="4"/>
  <c r="L54" i="4"/>
  <c r="O53" i="4"/>
  <c r="N53" i="4"/>
  <c r="M53" i="4"/>
  <c r="L53" i="4"/>
  <c r="O52" i="4"/>
  <c r="N52" i="4"/>
  <c r="M52" i="4"/>
  <c r="L52" i="4"/>
  <c r="O51" i="4"/>
  <c r="N51" i="4"/>
  <c r="M51" i="4"/>
  <c r="L51" i="4"/>
  <c r="O50" i="4"/>
  <c r="N50" i="4"/>
  <c r="M50" i="4"/>
  <c r="L50" i="4"/>
  <c r="O49" i="4"/>
  <c r="N49" i="4"/>
  <c r="M49" i="4"/>
  <c r="L49" i="4"/>
  <c r="O48" i="4"/>
  <c r="N48" i="4"/>
  <c r="M48" i="4"/>
  <c r="L48" i="4"/>
  <c r="O47" i="4"/>
  <c r="N47" i="4"/>
  <c r="M47" i="4"/>
  <c r="L47" i="4"/>
  <c r="O46" i="4"/>
  <c r="N46" i="4"/>
  <c r="M46" i="4"/>
  <c r="L46" i="4"/>
  <c r="O45" i="4"/>
  <c r="N45" i="4"/>
  <c r="M45" i="4"/>
  <c r="L45" i="4"/>
  <c r="O44" i="4"/>
  <c r="N44" i="4"/>
  <c r="M44" i="4"/>
  <c r="L44" i="4"/>
  <c r="O43" i="4"/>
  <c r="N43" i="4"/>
  <c r="M43" i="4"/>
  <c r="L43" i="4"/>
  <c r="O42" i="4"/>
  <c r="N42" i="4"/>
  <c r="M42" i="4"/>
  <c r="L42" i="4"/>
  <c r="O41" i="4"/>
  <c r="N41" i="4"/>
  <c r="M41" i="4"/>
  <c r="L41" i="4"/>
  <c r="O40" i="4"/>
  <c r="N40" i="4"/>
  <c r="M40" i="4"/>
  <c r="L40" i="4"/>
  <c r="O39" i="4"/>
  <c r="N39" i="4"/>
  <c r="M39" i="4"/>
  <c r="L39" i="4"/>
  <c r="O38" i="4"/>
  <c r="N38" i="4"/>
  <c r="M38" i="4"/>
  <c r="L38" i="4"/>
  <c r="O37" i="4"/>
  <c r="N37" i="4"/>
  <c r="M37" i="4"/>
  <c r="L37" i="4"/>
  <c r="O36" i="4"/>
  <c r="N36" i="4"/>
  <c r="M36" i="4"/>
  <c r="L36" i="4"/>
  <c r="O35" i="4"/>
  <c r="N35" i="4"/>
  <c r="M35" i="4"/>
  <c r="L35" i="4"/>
  <c r="O34" i="4"/>
  <c r="N34" i="4"/>
  <c r="M34" i="4"/>
  <c r="L34" i="4"/>
  <c r="O33" i="4"/>
  <c r="N33" i="4"/>
  <c r="M33" i="4"/>
  <c r="L33" i="4"/>
  <c r="O32" i="4"/>
  <c r="N32" i="4"/>
  <c r="M32" i="4"/>
  <c r="L32" i="4"/>
  <c r="O31" i="4"/>
  <c r="N31" i="4"/>
  <c r="M31" i="4"/>
  <c r="L31" i="4"/>
  <c r="O30" i="4"/>
  <c r="N30" i="4"/>
  <c r="M30" i="4"/>
  <c r="L30" i="4"/>
  <c r="O29" i="4"/>
  <c r="N29" i="4"/>
  <c r="M29" i="4"/>
  <c r="L29" i="4"/>
  <c r="O28" i="4"/>
  <c r="N28" i="4"/>
  <c r="M28" i="4"/>
  <c r="L28" i="4"/>
  <c r="O27" i="4"/>
  <c r="N27" i="4"/>
  <c r="M27" i="4"/>
  <c r="L27" i="4"/>
  <c r="O26" i="4"/>
  <c r="N26" i="4"/>
  <c r="M26" i="4"/>
  <c r="L26" i="4"/>
  <c r="O25" i="4"/>
  <c r="N25" i="4"/>
  <c r="M25" i="4"/>
  <c r="L25" i="4"/>
  <c r="O24" i="4"/>
  <c r="N24" i="4"/>
  <c r="M24" i="4"/>
  <c r="L24" i="4"/>
  <c r="O23" i="4"/>
  <c r="N23" i="4"/>
  <c r="M23" i="4"/>
  <c r="L23" i="4"/>
  <c r="O22" i="4"/>
  <c r="N22" i="4"/>
  <c r="M22" i="4"/>
  <c r="L22" i="4"/>
  <c r="O21" i="4"/>
  <c r="N21" i="4"/>
  <c r="M21" i="4"/>
  <c r="L21" i="4"/>
  <c r="O20" i="4"/>
  <c r="N20" i="4"/>
  <c r="M20" i="4"/>
  <c r="L20" i="4"/>
  <c r="O19" i="4"/>
  <c r="N19" i="4"/>
  <c r="M19" i="4"/>
  <c r="L19" i="4"/>
  <c r="O18" i="4"/>
  <c r="N18" i="4"/>
  <c r="M18" i="4"/>
  <c r="L18" i="4"/>
  <c r="O17" i="4"/>
  <c r="N17" i="4"/>
  <c r="M17" i="4"/>
  <c r="L17" i="4"/>
  <c r="O16" i="4"/>
  <c r="N16" i="4"/>
  <c r="M16" i="4"/>
  <c r="L16" i="4"/>
  <c r="O15" i="4"/>
  <c r="N15" i="4"/>
  <c r="M15" i="4"/>
  <c r="L15" i="4"/>
  <c r="O14" i="4"/>
  <c r="N14" i="4"/>
  <c r="M14" i="4"/>
  <c r="L14" i="4"/>
  <c r="O13" i="4"/>
  <c r="N13" i="4"/>
  <c r="M13" i="4"/>
  <c r="L13" i="4"/>
  <c r="O12" i="4"/>
  <c r="N12" i="4"/>
  <c r="M12" i="4"/>
  <c r="L12" i="4"/>
  <c r="O11" i="4"/>
  <c r="N11" i="4"/>
  <c r="M11" i="4"/>
  <c r="L11" i="4"/>
  <c r="O10" i="4"/>
  <c r="N10" i="4"/>
  <c r="M10" i="4"/>
  <c r="L10" i="4"/>
  <c r="O9" i="4"/>
  <c r="N9" i="4"/>
  <c r="M9" i="4"/>
  <c r="L9" i="4"/>
  <c r="O8" i="4"/>
  <c r="N8" i="4"/>
  <c r="M8" i="4"/>
  <c r="L8" i="4"/>
  <c r="O7" i="4"/>
  <c r="N7" i="4"/>
  <c r="M7" i="4"/>
  <c r="L7" i="4"/>
  <c r="O6" i="4"/>
  <c r="N6" i="4"/>
  <c r="M6" i="4"/>
  <c r="L6" i="4"/>
  <c r="O19" i="20"/>
  <c r="N19" i="20"/>
  <c r="M19" i="20"/>
  <c r="L19" i="20"/>
  <c r="O18" i="20"/>
  <c r="N18" i="20"/>
  <c r="M18" i="20"/>
  <c r="L18" i="20"/>
  <c r="O17" i="20"/>
  <c r="N17" i="20"/>
  <c r="M17" i="20"/>
  <c r="L17" i="20"/>
  <c r="O16" i="20"/>
  <c r="N16" i="20"/>
  <c r="M16" i="20"/>
  <c r="L16" i="20"/>
  <c r="O15" i="20"/>
  <c r="N15" i="20"/>
  <c r="M15" i="20"/>
  <c r="L15" i="20"/>
  <c r="O14" i="20"/>
  <c r="N14" i="20"/>
  <c r="M14" i="20"/>
  <c r="L14" i="20"/>
  <c r="O13" i="20"/>
  <c r="N13" i="20"/>
  <c r="M13" i="20"/>
  <c r="L13" i="20"/>
  <c r="O12" i="20"/>
  <c r="N12" i="20"/>
  <c r="M12" i="20"/>
  <c r="L12" i="20"/>
  <c r="O11" i="20"/>
  <c r="N11" i="20"/>
  <c r="M11" i="20"/>
  <c r="L11" i="20"/>
  <c r="O10" i="20"/>
  <c r="N10" i="20"/>
  <c r="M10" i="20"/>
  <c r="L10" i="20"/>
  <c r="O9" i="20"/>
  <c r="N9" i="20"/>
  <c r="M9" i="20"/>
  <c r="L9" i="20"/>
  <c r="O8" i="20"/>
  <c r="N8" i="20"/>
  <c r="M8" i="20"/>
  <c r="L8" i="20"/>
  <c r="O7" i="20"/>
  <c r="N7" i="20"/>
  <c r="M7" i="20"/>
  <c r="L7" i="20"/>
  <c r="O6" i="20"/>
  <c r="N6" i="20"/>
  <c r="M6" i="20"/>
  <c r="L6" i="20"/>
  <c r="O415" i="5"/>
  <c r="N415" i="5"/>
  <c r="M415" i="5"/>
  <c r="L415" i="5"/>
  <c r="O414" i="5"/>
  <c r="N414" i="5"/>
  <c r="M414" i="5"/>
  <c r="L414" i="5"/>
  <c r="O413" i="5"/>
  <c r="N413" i="5"/>
  <c r="M413" i="5"/>
  <c r="L413" i="5"/>
  <c r="O412" i="5"/>
  <c r="N412" i="5"/>
  <c r="M412" i="5"/>
  <c r="L412" i="5"/>
  <c r="O411" i="5"/>
  <c r="N411" i="5"/>
  <c r="M411" i="5"/>
  <c r="L411" i="5"/>
  <c r="O410" i="5"/>
  <c r="N410" i="5"/>
  <c r="M410" i="5"/>
  <c r="L410" i="5"/>
  <c r="O409" i="5"/>
  <c r="N409" i="5"/>
  <c r="M409" i="5"/>
  <c r="L409" i="5"/>
  <c r="O408" i="5"/>
  <c r="N408" i="5"/>
  <c r="M408" i="5"/>
  <c r="L408" i="5"/>
  <c r="O407" i="5"/>
  <c r="N407" i="5"/>
  <c r="M407" i="5"/>
  <c r="L407" i="5"/>
  <c r="O406" i="5"/>
  <c r="N406" i="5"/>
  <c r="M406" i="5"/>
  <c r="L406" i="5"/>
  <c r="O405" i="5"/>
  <c r="N405" i="5"/>
  <c r="M405" i="5"/>
  <c r="L405" i="5"/>
  <c r="O404" i="5"/>
  <c r="N404" i="5"/>
  <c r="M404" i="5"/>
  <c r="L404" i="5"/>
  <c r="O403" i="5"/>
  <c r="N403" i="5"/>
  <c r="M403" i="5"/>
  <c r="L403" i="5"/>
  <c r="O402" i="5"/>
  <c r="N402" i="5"/>
  <c r="M402" i="5"/>
  <c r="L402" i="5"/>
  <c r="O401" i="5"/>
  <c r="N401" i="5"/>
  <c r="M401" i="5"/>
  <c r="L401" i="5"/>
  <c r="O400" i="5"/>
  <c r="N400" i="5"/>
  <c r="M400" i="5"/>
  <c r="L400" i="5"/>
  <c r="O399" i="5"/>
  <c r="N399" i="5"/>
  <c r="M399" i="5"/>
  <c r="L399" i="5"/>
  <c r="O398" i="5"/>
  <c r="N398" i="5"/>
  <c r="M398" i="5"/>
  <c r="L398" i="5"/>
  <c r="O397" i="5"/>
  <c r="N397" i="5"/>
  <c r="M397" i="5"/>
  <c r="L397" i="5"/>
  <c r="O396" i="5"/>
  <c r="N396" i="5"/>
  <c r="M396" i="5"/>
  <c r="L396" i="5"/>
  <c r="O395" i="5"/>
  <c r="N395" i="5"/>
  <c r="M395" i="5"/>
  <c r="L395" i="5"/>
  <c r="O394" i="5"/>
  <c r="N394" i="5"/>
  <c r="M394" i="5"/>
  <c r="L394" i="5"/>
  <c r="O393" i="5"/>
  <c r="N393" i="5"/>
  <c r="M393" i="5"/>
  <c r="L393" i="5"/>
  <c r="O392" i="5"/>
  <c r="N392" i="5"/>
  <c r="M392" i="5"/>
  <c r="L392" i="5"/>
  <c r="O391" i="5"/>
  <c r="N391" i="5"/>
  <c r="M391" i="5"/>
  <c r="L391" i="5"/>
  <c r="O390" i="5"/>
  <c r="N390" i="5"/>
  <c r="M390" i="5"/>
  <c r="L390" i="5"/>
  <c r="O389" i="5"/>
  <c r="N389" i="5"/>
  <c r="M389" i="5"/>
  <c r="L389" i="5"/>
  <c r="O388" i="5"/>
  <c r="N388" i="5"/>
  <c r="M388" i="5"/>
  <c r="L388" i="5"/>
  <c r="O387" i="5"/>
  <c r="N387" i="5"/>
  <c r="M387" i="5"/>
  <c r="L387" i="5"/>
  <c r="O386" i="5"/>
  <c r="N386" i="5"/>
  <c r="M386" i="5"/>
  <c r="L386" i="5"/>
  <c r="O385" i="5"/>
  <c r="N385" i="5"/>
  <c r="M385" i="5"/>
  <c r="L385" i="5"/>
  <c r="O384" i="5"/>
  <c r="N384" i="5"/>
  <c r="M384" i="5"/>
  <c r="L384" i="5"/>
  <c r="O383" i="5"/>
  <c r="N383" i="5"/>
  <c r="M383" i="5"/>
  <c r="L383" i="5"/>
  <c r="O382" i="5"/>
  <c r="N382" i="5"/>
  <c r="M382" i="5"/>
  <c r="L382" i="5"/>
  <c r="O381" i="5"/>
  <c r="N381" i="5"/>
  <c r="M381" i="5"/>
  <c r="L381" i="5"/>
  <c r="O380" i="5"/>
  <c r="N380" i="5"/>
  <c r="M380" i="5"/>
  <c r="L380" i="5"/>
  <c r="O379" i="5"/>
  <c r="N379" i="5"/>
  <c r="M379" i="5"/>
  <c r="L379" i="5"/>
  <c r="O378" i="5"/>
  <c r="N378" i="5"/>
  <c r="M378" i="5"/>
  <c r="L378" i="5"/>
  <c r="O377" i="5"/>
  <c r="N377" i="5"/>
  <c r="M377" i="5"/>
  <c r="L377" i="5"/>
  <c r="O376" i="5"/>
  <c r="N376" i="5"/>
  <c r="M376" i="5"/>
  <c r="L376" i="5"/>
  <c r="O375" i="5"/>
  <c r="N375" i="5"/>
  <c r="M375" i="5"/>
  <c r="L375" i="5"/>
  <c r="O374" i="5"/>
  <c r="N374" i="5"/>
  <c r="M374" i="5"/>
  <c r="L374" i="5"/>
  <c r="O373" i="5"/>
  <c r="N373" i="5"/>
  <c r="M373" i="5"/>
  <c r="L373" i="5"/>
  <c r="O372" i="5"/>
  <c r="N372" i="5"/>
  <c r="M372" i="5"/>
  <c r="L372" i="5"/>
  <c r="O371" i="5"/>
  <c r="N371" i="5"/>
  <c r="M371" i="5"/>
  <c r="L371" i="5"/>
  <c r="O370" i="5"/>
  <c r="N370" i="5"/>
  <c r="M370" i="5"/>
  <c r="L370" i="5"/>
  <c r="O369" i="5"/>
  <c r="N369" i="5"/>
  <c r="M369" i="5"/>
  <c r="L369" i="5"/>
  <c r="O368" i="5"/>
  <c r="N368" i="5"/>
  <c r="M368" i="5"/>
  <c r="L368" i="5"/>
  <c r="O367" i="5"/>
  <c r="N367" i="5"/>
  <c r="M367" i="5"/>
  <c r="L367" i="5"/>
  <c r="O366" i="5"/>
  <c r="N366" i="5"/>
  <c r="M366" i="5"/>
  <c r="L366" i="5"/>
  <c r="O365" i="5"/>
  <c r="N365" i="5"/>
  <c r="M365" i="5"/>
  <c r="L365" i="5"/>
  <c r="O364" i="5"/>
  <c r="N364" i="5"/>
  <c r="M364" i="5"/>
  <c r="L364" i="5"/>
  <c r="O363" i="5"/>
  <c r="N363" i="5"/>
  <c r="M363" i="5"/>
  <c r="L363" i="5"/>
  <c r="O362" i="5"/>
  <c r="N362" i="5"/>
  <c r="M362" i="5"/>
  <c r="L362" i="5"/>
  <c r="O361" i="5"/>
  <c r="N361" i="5"/>
  <c r="M361" i="5"/>
  <c r="L361" i="5"/>
  <c r="O360" i="5"/>
  <c r="N360" i="5"/>
  <c r="M360" i="5"/>
  <c r="L360" i="5"/>
  <c r="O359" i="5"/>
  <c r="N359" i="5"/>
  <c r="M359" i="5"/>
  <c r="L359" i="5"/>
  <c r="O358" i="5"/>
  <c r="N358" i="5"/>
  <c r="M358" i="5"/>
  <c r="L358" i="5"/>
  <c r="O357" i="5"/>
  <c r="N357" i="5"/>
  <c r="M357" i="5"/>
  <c r="L357" i="5"/>
  <c r="O356" i="5"/>
  <c r="N356" i="5"/>
  <c r="M356" i="5"/>
  <c r="L356" i="5"/>
  <c r="O355" i="5"/>
  <c r="N355" i="5"/>
  <c r="M355" i="5"/>
  <c r="L355" i="5"/>
  <c r="O354" i="5"/>
  <c r="N354" i="5"/>
  <c r="M354" i="5"/>
  <c r="L354" i="5"/>
  <c r="O353" i="5"/>
  <c r="N353" i="5"/>
  <c r="M353" i="5"/>
  <c r="L353" i="5"/>
  <c r="O352" i="5"/>
  <c r="N352" i="5"/>
  <c r="M352" i="5"/>
  <c r="L352" i="5"/>
  <c r="O351" i="5"/>
  <c r="N351" i="5"/>
  <c r="M351" i="5"/>
  <c r="L351" i="5"/>
  <c r="O350" i="5"/>
  <c r="N350" i="5"/>
  <c r="M350" i="5"/>
  <c r="L350" i="5"/>
  <c r="O349" i="5"/>
  <c r="N349" i="5"/>
  <c r="M349" i="5"/>
  <c r="L349" i="5"/>
  <c r="O348" i="5"/>
  <c r="N348" i="5"/>
  <c r="M348" i="5"/>
  <c r="L348" i="5"/>
  <c r="O347" i="5"/>
  <c r="N347" i="5"/>
  <c r="M347" i="5"/>
  <c r="L347" i="5"/>
  <c r="O346" i="5"/>
  <c r="N346" i="5"/>
  <c r="M346" i="5"/>
  <c r="L346" i="5"/>
  <c r="O345" i="5"/>
  <c r="N345" i="5"/>
  <c r="M345" i="5"/>
  <c r="L345" i="5"/>
  <c r="O344" i="5"/>
  <c r="N344" i="5"/>
  <c r="M344" i="5"/>
  <c r="L344" i="5"/>
  <c r="O343" i="5"/>
  <c r="N343" i="5"/>
  <c r="M343" i="5"/>
  <c r="L343" i="5"/>
  <c r="O342" i="5"/>
  <c r="N342" i="5"/>
  <c r="M342" i="5"/>
  <c r="L342" i="5"/>
  <c r="O341" i="5"/>
  <c r="N341" i="5"/>
  <c r="M341" i="5"/>
  <c r="L341" i="5"/>
  <c r="O340" i="5"/>
  <c r="N340" i="5"/>
  <c r="M340" i="5"/>
  <c r="L340" i="5"/>
  <c r="O339" i="5"/>
  <c r="N339" i="5"/>
  <c r="M339" i="5"/>
  <c r="L339" i="5"/>
  <c r="O338" i="5"/>
  <c r="N338" i="5"/>
  <c r="M338" i="5"/>
  <c r="L338" i="5"/>
  <c r="O337" i="5"/>
  <c r="N337" i="5"/>
  <c r="M337" i="5"/>
  <c r="L337" i="5"/>
  <c r="O336" i="5"/>
  <c r="N336" i="5"/>
  <c r="M336" i="5"/>
  <c r="L336" i="5"/>
  <c r="O335" i="5"/>
  <c r="N335" i="5"/>
  <c r="M335" i="5"/>
  <c r="L335" i="5"/>
  <c r="O334" i="5"/>
  <c r="N334" i="5"/>
  <c r="M334" i="5"/>
  <c r="L334" i="5"/>
  <c r="O333" i="5"/>
  <c r="N333" i="5"/>
  <c r="M333" i="5"/>
  <c r="L333" i="5"/>
  <c r="O332" i="5"/>
  <c r="N332" i="5"/>
  <c r="M332" i="5"/>
  <c r="L332" i="5"/>
  <c r="O331" i="5"/>
  <c r="N331" i="5"/>
  <c r="M331" i="5"/>
  <c r="L331" i="5"/>
  <c r="O330" i="5"/>
  <c r="N330" i="5"/>
  <c r="M330" i="5"/>
  <c r="L330" i="5"/>
  <c r="O329" i="5"/>
  <c r="N329" i="5"/>
  <c r="M329" i="5"/>
  <c r="L329" i="5"/>
  <c r="O328" i="5"/>
  <c r="N328" i="5"/>
  <c r="M328" i="5"/>
  <c r="L328" i="5"/>
  <c r="O327" i="5"/>
  <c r="N327" i="5"/>
  <c r="M327" i="5"/>
  <c r="L327" i="5"/>
  <c r="O326" i="5"/>
  <c r="N326" i="5"/>
  <c r="M326" i="5"/>
  <c r="L326" i="5"/>
  <c r="O325" i="5"/>
  <c r="N325" i="5"/>
  <c r="M325" i="5"/>
  <c r="L325" i="5"/>
  <c r="O324" i="5"/>
  <c r="N324" i="5"/>
  <c r="M324" i="5"/>
  <c r="L324" i="5"/>
  <c r="O323" i="5"/>
  <c r="N323" i="5"/>
  <c r="M323" i="5"/>
  <c r="L323" i="5"/>
  <c r="O322" i="5"/>
  <c r="N322" i="5"/>
  <c r="M322" i="5"/>
  <c r="L322" i="5"/>
  <c r="O321" i="5"/>
  <c r="N321" i="5"/>
  <c r="M321" i="5"/>
  <c r="L321" i="5"/>
  <c r="O320" i="5"/>
  <c r="N320" i="5"/>
  <c r="M320" i="5"/>
  <c r="L320" i="5"/>
  <c r="O319" i="5"/>
  <c r="N319" i="5"/>
  <c r="M319" i="5"/>
  <c r="L319" i="5"/>
  <c r="O318" i="5"/>
  <c r="N318" i="5"/>
  <c r="M318" i="5"/>
  <c r="L318" i="5"/>
  <c r="O317" i="5"/>
  <c r="N317" i="5"/>
  <c r="M317" i="5"/>
  <c r="L317" i="5"/>
  <c r="O316" i="5"/>
  <c r="N316" i="5"/>
  <c r="M316" i="5"/>
  <c r="L316" i="5"/>
  <c r="O315" i="5"/>
  <c r="N315" i="5"/>
  <c r="M315" i="5"/>
  <c r="L315" i="5"/>
  <c r="O314" i="5"/>
  <c r="N314" i="5"/>
  <c r="M314" i="5"/>
  <c r="L314" i="5"/>
  <c r="O313" i="5"/>
  <c r="N313" i="5"/>
  <c r="M313" i="5"/>
  <c r="L313" i="5"/>
  <c r="O312" i="5"/>
  <c r="N312" i="5"/>
  <c r="M312" i="5"/>
  <c r="L312" i="5"/>
  <c r="O311" i="5"/>
  <c r="N311" i="5"/>
  <c r="M311" i="5"/>
  <c r="L311" i="5"/>
  <c r="O310" i="5"/>
  <c r="N310" i="5"/>
  <c r="M310" i="5"/>
  <c r="L310" i="5"/>
  <c r="O309" i="5"/>
  <c r="N309" i="5"/>
  <c r="M309" i="5"/>
  <c r="L309" i="5"/>
  <c r="O308" i="5"/>
  <c r="N308" i="5"/>
  <c r="M308" i="5"/>
  <c r="L308" i="5"/>
  <c r="O307" i="5"/>
  <c r="N307" i="5"/>
  <c r="M307" i="5"/>
  <c r="L307" i="5"/>
  <c r="O306" i="5"/>
  <c r="N306" i="5"/>
  <c r="M306" i="5"/>
  <c r="L306" i="5"/>
  <c r="O305" i="5"/>
  <c r="N305" i="5"/>
  <c r="M305" i="5"/>
  <c r="L305" i="5"/>
  <c r="O304" i="5"/>
  <c r="N304" i="5"/>
  <c r="M304" i="5"/>
  <c r="L304" i="5"/>
  <c r="O303" i="5"/>
  <c r="N303" i="5"/>
  <c r="M303" i="5"/>
  <c r="L303" i="5"/>
  <c r="O302" i="5"/>
  <c r="N302" i="5"/>
  <c r="M302" i="5"/>
  <c r="L302" i="5"/>
  <c r="O301" i="5"/>
  <c r="N301" i="5"/>
  <c r="M301" i="5"/>
  <c r="L301" i="5"/>
  <c r="O300" i="5"/>
  <c r="N300" i="5"/>
  <c r="M300" i="5"/>
  <c r="L300" i="5"/>
  <c r="O299" i="5"/>
  <c r="N299" i="5"/>
  <c r="M299" i="5"/>
  <c r="L299" i="5"/>
  <c r="O298" i="5"/>
  <c r="N298" i="5"/>
  <c r="M298" i="5"/>
  <c r="L298" i="5"/>
  <c r="O297" i="5"/>
  <c r="N297" i="5"/>
  <c r="M297" i="5"/>
  <c r="L297" i="5"/>
  <c r="O296" i="5"/>
  <c r="N296" i="5"/>
  <c r="M296" i="5"/>
  <c r="L296" i="5"/>
  <c r="O295" i="5"/>
  <c r="N295" i="5"/>
  <c r="M295" i="5"/>
  <c r="L295" i="5"/>
  <c r="O294" i="5"/>
  <c r="N294" i="5"/>
  <c r="M294" i="5"/>
  <c r="L294" i="5"/>
  <c r="O293" i="5"/>
  <c r="N293" i="5"/>
  <c r="M293" i="5"/>
  <c r="L293" i="5"/>
  <c r="O292" i="5"/>
  <c r="N292" i="5"/>
  <c r="M292" i="5"/>
  <c r="L292" i="5"/>
  <c r="O291" i="5"/>
  <c r="N291" i="5"/>
  <c r="M291" i="5"/>
  <c r="L291" i="5"/>
  <c r="O290" i="5"/>
  <c r="N290" i="5"/>
  <c r="M290" i="5"/>
  <c r="L290" i="5"/>
  <c r="O289" i="5"/>
  <c r="N289" i="5"/>
  <c r="M289" i="5"/>
  <c r="L289" i="5"/>
  <c r="O288" i="5"/>
  <c r="N288" i="5"/>
  <c r="M288" i="5"/>
  <c r="L288" i="5"/>
  <c r="O287" i="5"/>
  <c r="N287" i="5"/>
  <c r="M287" i="5"/>
  <c r="L287" i="5"/>
  <c r="O286" i="5"/>
  <c r="N286" i="5"/>
  <c r="M286" i="5"/>
  <c r="L286" i="5"/>
  <c r="O285" i="5"/>
  <c r="N285" i="5"/>
  <c r="M285" i="5"/>
  <c r="L285" i="5"/>
  <c r="O284" i="5"/>
  <c r="N284" i="5"/>
  <c r="M284" i="5"/>
  <c r="L284" i="5"/>
  <c r="O283" i="5"/>
  <c r="N283" i="5"/>
  <c r="M283" i="5"/>
  <c r="L283" i="5"/>
  <c r="O282" i="5"/>
  <c r="N282" i="5"/>
  <c r="M282" i="5"/>
  <c r="L282" i="5"/>
  <c r="O281" i="5"/>
  <c r="N281" i="5"/>
  <c r="M281" i="5"/>
  <c r="L281" i="5"/>
  <c r="O280" i="5"/>
  <c r="N280" i="5"/>
  <c r="M280" i="5"/>
  <c r="L280" i="5"/>
  <c r="O279" i="5"/>
  <c r="N279" i="5"/>
  <c r="M279" i="5"/>
  <c r="L279" i="5"/>
  <c r="O278" i="5"/>
  <c r="N278" i="5"/>
  <c r="M278" i="5"/>
  <c r="L278" i="5"/>
  <c r="O277" i="5"/>
  <c r="N277" i="5"/>
  <c r="M277" i="5"/>
  <c r="L277" i="5"/>
  <c r="O276" i="5"/>
  <c r="N276" i="5"/>
  <c r="M276" i="5"/>
  <c r="L276" i="5"/>
  <c r="O275" i="5"/>
  <c r="N275" i="5"/>
  <c r="M275" i="5"/>
  <c r="L275" i="5"/>
  <c r="O274" i="5"/>
  <c r="N274" i="5"/>
  <c r="M274" i="5"/>
  <c r="L274" i="5"/>
  <c r="O273" i="5"/>
  <c r="N273" i="5"/>
  <c r="M273" i="5"/>
  <c r="L273" i="5"/>
  <c r="O272" i="5"/>
  <c r="N272" i="5"/>
  <c r="M272" i="5"/>
  <c r="L272" i="5"/>
  <c r="O271" i="5"/>
  <c r="N271" i="5"/>
  <c r="M271" i="5"/>
  <c r="L271" i="5"/>
  <c r="O270" i="5"/>
  <c r="N270" i="5"/>
  <c r="M270" i="5"/>
  <c r="L270" i="5"/>
  <c r="O269" i="5"/>
  <c r="N269" i="5"/>
  <c r="M269" i="5"/>
  <c r="L269" i="5"/>
  <c r="O268" i="5"/>
  <c r="N268" i="5"/>
  <c r="M268" i="5"/>
  <c r="L268" i="5"/>
  <c r="O267" i="5"/>
  <c r="N267" i="5"/>
  <c r="M267" i="5"/>
  <c r="L267" i="5"/>
  <c r="O266" i="5"/>
  <c r="N266" i="5"/>
  <c r="M266" i="5"/>
  <c r="L266" i="5"/>
  <c r="O265" i="5"/>
  <c r="N265" i="5"/>
  <c r="M265" i="5"/>
  <c r="L265" i="5"/>
  <c r="O264" i="5"/>
  <c r="N264" i="5"/>
  <c r="M264" i="5"/>
  <c r="L264" i="5"/>
  <c r="O263" i="5"/>
  <c r="N263" i="5"/>
  <c r="M263" i="5"/>
  <c r="L263" i="5"/>
  <c r="O262" i="5"/>
  <c r="N262" i="5"/>
  <c r="M262" i="5"/>
  <c r="L262" i="5"/>
  <c r="O261" i="5"/>
  <c r="N261" i="5"/>
  <c r="M261" i="5"/>
  <c r="L261" i="5"/>
  <c r="O260" i="5"/>
  <c r="N260" i="5"/>
  <c r="M260" i="5"/>
  <c r="L260" i="5"/>
  <c r="O259" i="5"/>
  <c r="N259" i="5"/>
  <c r="M259" i="5"/>
  <c r="L259" i="5"/>
  <c r="O258" i="5"/>
  <c r="N258" i="5"/>
  <c r="M258" i="5"/>
  <c r="L258" i="5"/>
  <c r="O257" i="5"/>
  <c r="N257" i="5"/>
  <c r="M257" i="5"/>
  <c r="L257" i="5"/>
  <c r="O256" i="5"/>
  <c r="N256" i="5"/>
  <c r="M256" i="5"/>
  <c r="L256" i="5"/>
  <c r="O255" i="5"/>
  <c r="N255" i="5"/>
  <c r="M255" i="5"/>
  <c r="L255" i="5"/>
  <c r="O254" i="5"/>
  <c r="N254" i="5"/>
  <c r="M254" i="5"/>
  <c r="L254" i="5"/>
  <c r="O253" i="5"/>
  <c r="N253" i="5"/>
  <c r="M253" i="5"/>
  <c r="L253" i="5"/>
  <c r="O252" i="5"/>
  <c r="N252" i="5"/>
  <c r="M252" i="5"/>
  <c r="L252" i="5"/>
  <c r="O251" i="5"/>
  <c r="N251" i="5"/>
  <c r="M251" i="5"/>
  <c r="L251" i="5"/>
  <c r="O250" i="5"/>
  <c r="N250" i="5"/>
  <c r="M250" i="5"/>
  <c r="L250" i="5"/>
  <c r="O249" i="5"/>
  <c r="N249" i="5"/>
  <c r="M249" i="5"/>
  <c r="L249" i="5"/>
  <c r="O248" i="5"/>
  <c r="N248" i="5"/>
  <c r="M248" i="5"/>
  <c r="L248" i="5"/>
  <c r="O247" i="5"/>
  <c r="N247" i="5"/>
  <c r="M247" i="5"/>
  <c r="L247" i="5"/>
  <c r="O246" i="5"/>
  <c r="N246" i="5"/>
  <c r="M246" i="5"/>
  <c r="L246" i="5"/>
  <c r="O245" i="5"/>
  <c r="N245" i="5"/>
  <c r="M245" i="5"/>
  <c r="L245" i="5"/>
  <c r="O244" i="5"/>
  <c r="N244" i="5"/>
  <c r="M244" i="5"/>
  <c r="L244" i="5"/>
  <c r="O243" i="5"/>
  <c r="N243" i="5"/>
  <c r="M243" i="5"/>
  <c r="L243" i="5"/>
  <c r="O242" i="5"/>
  <c r="N242" i="5"/>
  <c r="M242" i="5"/>
  <c r="L242" i="5"/>
  <c r="O241" i="5"/>
  <c r="N241" i="5"/>
  <c r="M241" i="5"/>
  <c r="L241" i="5"/>
  <c r="O240" i="5"/>
  <c r="N240" i="5"/>
  <c r="M240" i="5"/>
  <c r="L240" i="5"/>
  <c r="O239" i="5"/>
  <c r="N239" i="5"/>
  <c r="M239" i="5"/>
  <c r="L239" i="5"/>
  <c r="O238" i="5"/>
  <c r="N238" i="5"/>
  <c r="M238" i="5"/>
  <c r="L238" i="5"/>
  <c r="O237" i="5"/>
  <c r="N237" i="5"/>
  <c r="M237" i="5"/>
  <c r="L237" i="5"/>
  <c r="O236" i="5"/>
  <c r="N236" i="5"/>
  <c r="M236" i="5"/>
  <c r="L236" i="5"/>
  <c r="O235" i="5"/>
  <c r="N235" i="5"/>
  <c r="M235" i="5"/>
  <c r="L235" i="5"/>
  <c r="O234" i="5"/>
  <c r="N234" i="5"/>
  <c r="M234" i="5"/>
  <c r="L234" i="5"/>
  <c r="O233" i="5"/>
  <c r="N233" i="5"/>
  <c r="M233" i="5"/>
  <c r="L233" i="5"/>
  <c r="O232" i="5"/>
  <c r="N232" i="5"/>
  <c r="M232" i="5"/>
  <c r="L232" i="5"/>
  <c r="O231" i="5"/>
  <c r="N231" i="5"/>
  <c r="M231" i="5"/>
  <c r="L231" i="5"/>
  <c r="O230" i="5"/>
  <c r="N230" i="5"/>
  <c r="M230" i="5"/>
  <c r="L230" i="5"/>
  <c r="O229" i="5"/>
  <c r="N229" i="5"/>
  <c r="M229" i="5"/>
  <c r="L229" i="5"/>
  <c r="O228" i="5"/>
  <c r="N228" i="5"/>
  <c r="M228" i="5"/>
  <c r="L228" i="5"/>
  <c r="O227" i="5"/>
  <c r="N227" i="5"/>
  <c r="M227" i="5"/>
  <c r="L227" i="5"/>
  <c r="O226" i="5"/>
  <c r="N226" i="5"/>
  <c r="M226" i="5"/>
  <c r="L226" i="5"/>
  <c r="O225" i="5"/>
  <c r="N225" i="5"/>
  <c r="M225" i="5"/>
  <c r="L225" i="5"/>
  <c r="O224" i="5"/>
  <c r="N224" i="5"/>
  <c r="M224" i="5"/>
  <c r="L224" i="5"/>
  <c r="O223" i="5"/>
  <c r="N223" i="5"/>
  <c r="M223" i="5"/>
  <c r="L223" i="5"/>
  <c r="O222" i="5"/>
  <c r="N222" i="5"/>
  <c r="M222" i="5"/>
  <c r="L222" i="5"/>
  <c r="O221" i="5"/>
  <c r="N221" i="5"/>
  <c r="M221" i="5"/>
  <c r="L221" i="5"/>
  <c r="O220" i="5"/>
  <c r="N220" i="5"/>
  <c r="M220" i="5"/>
  <c r="L220" i="5"/>
  <c r="O219" i="5"/>
  <c r="N219" i="5"/>
  <c r="M219" i="5"/>
  <c r="L219" i="5"/>
  <c r="O218" i="5"/>
  <c r="N218" i="5"/>
  <c r="M218" i="5"/>
  <c r="L218" i="5"/>
  <c r="O217" i="5"/>
  <c r="N217" i="5"/>
  <c r="M217" i="5"/>
  <c r="L217" i="5"/>
  <c r="O216" i="5"/>
  <c r="N216" i="5"/>
  <c r="M216" i="5"/>
  <c r="L216" i="5"/>
  <c r="O215" i="5"/>
  <c r="N215" i="5"/>
  <c r="M215" i="5"/>
  <c r="L215" i="5"/>
  <c r="O214" i="5"/>
  <c r="N214" i="5"/>
  <c r="M214" i="5"/>
  <c r="L214" i="5"/>
  <c r="O213" i="5"/>
  <c r="N213" i="5"/>
  <c r="M213" i="5"/>
  <c r="L213" i="5"/>
  <c r="O212" i="5"/>
  <c r="N212" i="5"/>
  <c r="M212" i="5"/>
  <c r="L212" i="5"/>
  <c r="O211" i="5"/>
  <c r="N211" i="5"/>
  <c r="M211" i="5"/>
  <c r="L211" i="5"/>
  <c r="O210" i="5"/>
  <c r="N210" i="5"/>
  <c r="M210" i="5"/>
  <c r="L210" i="5"/>
  <c r="O209" i="5"/>
  <c r="N209" i="5"/>
  <c r="M209" i="5"/>
  <c r="L209" i="5"/>
  <c r="O208" i="5"/>
  <c r="N208" i="5"/>
  <c r="M208" i="5"/>
  <c r="L208" i="5"/>
  <c r="O207" i="5"/>
  <c r="N207" i="5"/>
  <c r="M207" i="5"/>
  <c r="L207" i="5"/>
  <c r="O206" i="5"/>
  <c r="N206" i="5"/>
  <c r="M206" i="5"/>
  <c r="L206" i="5"/>
  <c r="O205" i="5"/>
  <c r="N205" i="5"/>
  <c r="M205" i="5"/>
  <c r="L205" i="5"/>
  <c r="O204" i="5"/>
  <c r="N204" i="5"/>
  <c r="M204" i="5"/>
  <c r="L204" i="5"/>
  <c r="O203" i="5"/>
  <c r="N203" i="5"/>
  <c r="M203" i="5"/>
  <c r="L203" i="5"/>
  <c r="O202" i="5"/>
  <c r="N202" i="5"/>
  <c r="M202" i="5"/>
  <c r="L202" i="5"/>
  <c r="O201" i="5"/>
  <c r="N201" i="5"/>
  <c r="M201" i="5"/>
  <c r="L201" i="5"/>
  <c r="O200" i="5"/>
  <c r="N200" i="5"/>
  <c r="M200" i="5"/>
  <c r="L200" i="5"/>
  <c r="O199" i="5"/>
  <c r="N199" i="5"/>
  <c r="M199" i="5"/>
  <c r="L199" i="5"/>
  <c r="O198" i="5"/>
  <c r="N198" i="5"/>
  <c r="M198" i="5"/>
  <c r="L198" i="5"/>
  <c r="O197" i="5"/>
  <c r="N197" i="5"/>
  <c r="M197" i="5"/>
  <c r="L197" i="5"/>
  <c r="O196" i="5"/>
  <c r="N196" i="5"/>
  <c r="M196" i="5"/>
  <c r="L196" i="5"/>
  <c r="O195" i="5"/>
  <c r="N195" i="5"/>
  <c r="M195" i="5"/>
  <c r="L195" i="5"/>
  <c r="O194" i="5"/>
  <c r="N194" i="5"/>
  <c r="M194" i="5"/>
  <c r="L194" i="5"/>
  <c r="O193" i="5"/>
  <c r="N193" i="5"/>
  <c r="M193" i="5"/>
  <c r="L193" i="5"/>
  <c r="O192" i="5"/>
  <c r="N192" i="5"/>
  <c r="M192" i="5"/>
  <c r="L192" i="5"/>
  <c r="O185" i="5"/>
  <c r="N185" i="5"/>
  <c r="M185" i="5"/>
  <c r="L185" i="5"/>
  <c r="O184" i="5"/>
  <c r="N184" i="5"/>
  <c r="M184" i="5"/>
  <c r="L184" i="5"/>
  <c r="O177" i="5"/>
  <c r="N177" i="5"/>
  <c r="M177" i="5"/>
  <c r="L177" i="5"/>
  <c r="O176" i="5"/>
  <c r="N176" i="5"/>
  <c r="M176" i="5"/>
  <c r="L176" i="5"/>
  <c r="O175" i="5"/>
  <c r="N175" i="5"/>
  <c r="M175" i="5"/>
  <c r="L175" i="5"/>
  <c r="O174" i="5"/>
  <c r="N174" i="5"/>
  <c r="M174" i="5"/>
  <c r="L174" i="5"/>
  <c r="O173" i="5"/>
  <c r="N173" i="5"/>
  <c r="M173" i="5"/>
  <c r="L173" i="5"/>
  <c r="O172" i="5"/>
  <c r="N172" i="5"/>
  <c r="M172" i="5"/>
  <c r="L172" i="5"/>
  <c r="O171" i="5"/>
  <c r="N171" i="5"/>
  <c r="M171" i="5"/>
  <c r="L171" i="5"/>
  <c r="O170" i="5"/>
  <c r="N170" i="5"/>
  <c r="M170" i="5"/>
  <c r="L170" i="5"/>
  <c r="O169" i="5"/>
  <c r="N169" i="5"/>
  <c r="M169" i="5"/>
  <c r="L169" i="5"/>
  <c r="O168" i="5"/>
  <c r="N168" i="5"/>
  <c r="M168" i="5"/>
  <c r="L168" i="5"/>
  <c r="O167" i="5"/>
  <c r="N167" i="5"/>
  <c r="M167" i="5"/>
  <c r="L167" i="5"/>
  <c r="O166" i="5"/>
  <c r="N166" i="5"/>
  <c r="M166" i="5"/>
  <c r="L166" i="5"/>
  <c r="O165" i="5"/>
  <c r="N165" i="5"/>
  <c r="M165" i="5"/>
  <c r="L165" i="5"/>
  <c r="O162" i="5"/>
  <c r="N162" i="5"/>
  <c r="M162" i="5"/>
  <c r="L162" i="5"/>
  <c r="O161" i="5"/>
  <c r="N161" i="5"/>
  <c r="M161" i="5"/>
  <c r="L161" i="5"/>
  <c r="O160" i="5"/>
  <c r="N160" i="5"/>
  <c r="M160" i="5"/>
  <c r="L160" i="5"/>
  <c r="O159" i="5"/>
  <c r="N159" i="5"/>
  <c r="M159" i="5"/>
  <c r="L159" i="5"/>
  <c r="O158" i="5"/>
  <c r="N158" i="5"/>
  <c r="M158" i="5"/>
  <c r="L158" i="5"/>
  <c r="O157" i="5"/>
  <c r="N157" i="5"/>
  <c r="M157" i="5"/>
  <c r="L157" i="5"/>
  <c r="O156" i="5"/>
  <c r="N156" i="5"/>
  <c r="M156" i="5"/>
  <c r="L156" i="5"/>
  <c r="O155" i="5"/>
  <c r="N155" i="5"/>
  <c r="M155" i="5"/>
  <c r="L155" i="5"/>
  <c r="O154" i="5"/>
  <c r="N154" i="5"/>
  <c r="M154" i="5"/>
  <c r="L154" i="5"/>
  <c r="O153" i="5"/>
  <c r="N153" i="5"/>
  <c r="M153" i="5"/>
  <c r="L153" i="5"/>
  <c r="O152" i="5"/>
  <c r="N152" i="5"/>
  <c r="M152" i="5"/>
  <c r="L152" i="5"/>
  <c r="O151" i="5"/>
  <c r="N151" i="5"/>
  <c r="M151" i="5"/>
  <c r="L151" i="5"/>
  <c r="O150" i="5"/>
  <c r="N150" i="5"/>
  <c r="M150" i="5"/>
  <c r="L150" i="5"/>
  <c r="O149" i="5"/>
  <c r="N149" i="5"/>
  <c r="M149" i="5"/>
  <c r="L149" i="5"/>
  <c r="O148" i="5"/>
  <c r="N148" i="5"/>
  <c r="M148" i="5"/>
  <c r="L148" i="5"/>
  <c r="O147" i="5"/>
  <c r="N147" i="5"/>
  <c r="M147" i="5"/>
  <c r="L147" i="5"/>
  <c r="O146" i="5"/>
  <c r="N146" i="5"/>
  <c r="M146" i="5"/>
  <c r="L146" i="5"/>
  <c r="O145" i="5"/>
  <c r="N145" i="5"/>
  <c r="M145" i="5"/>
  <c r="L145" i="5"/>
  <c r="O144" i="5"/>
  <c r="N144" i="5"/>
  <c r="M144" i="5"/>
  <c r="L144" i="5"/>
  <c r="O143" i="5"/>
  <c r="N143" i="5"/>
  <c r="M143" i="5"/>
  <c r="L143" i="5"/>
  <c r="O142" i="5"/>
  <c r="N142" i="5"/>
  <c r="M142" i="5"/>
  <c r="L142" i="5"/>
  <c r="O141" i="5"/>
  <c r="N141" i="5"/>
  <c r="M141" i="5"/>
  <c r="L141" i="5"/>
  <c r="O140" i="5"/>
  <c r="N140" i="5"/>
  <c r="M140" i="5"/>
  <c r="L140" i="5"/>
  <c r="O139" i="5"/>
  <c r="N139" i="5"/>
  <c r="M139" i="5"/>
  <c r="L139" i="5"/>
  <c r="O138" i="5"/>
  <c r="N138" i="5"/>
  <c r="M138" i="5"/>
  <c r="L138" i="5"/>
  <c r="O137" i="5"/>
  <c r="N137" i="5"/>
  <c r="M137" i="5"/>
  <c r="L137" i="5"/>
  <c r="O136" i="5"/>
  <c r="N136" i="5"/>
  <c r="M136" i="5"/>
  <c r="L136" i="5"/>
  <c r="O135" i="5"/>
  <c r="N135" i="5"/>
  <c r="M135" i="5"/>
  <c r="L135" i="5"/>
  <c r="O134" i="5"/>
  <c r="N134" i="5"/>
  <c r="M134" i="5"/>
  <c r="L134" i="5"/>
  <c r="O133" i="5"/>
  <c r="N133" i="5"/>
  <c r="M133" i="5"/>
  <c r="L133" i="5"/>
  <c r="O132" i="5"/>
  <c r="N132" i="5"/>
  <c r="M132" i="5"/>
  <c r="L132" i="5"/>
  <c r="O131" i="5"/>
  <c r="N131" i="5"/>
  <c r="M131" i="5"/>
  <c r="L131" i="5"/>
  <c r="O130" i="5"/>
  <c r="N130" i="5"/>
  <c r="M130" i="5"/>
  <c r="L130" i="5"/>
  <c r="O129" i="5"/>
  <c r="N129" i="5"/>
  <c r="M129" i="5"/>
  <c r="L129" i="5"/>
  <c r="O128" i="5"/>
  <c r="N128" i="5"/>
  <c r="M128" i="5"/>
  <c r="L128" i="5"/>
  <c r="O127" i="5"/>
  <c r="N127" i="5"/>
  <c r="M127" i="5"/>
  <c r="L127" i="5"/>
  <c r="O126" i="5"/>
  <c r="N126" i="5"/>
  <c r="M126" i="5"/>
  <c r="L126" i="5"/>
  <c r="O125" i="5"/>
  <c r="N125" i="5"/>
  <c r="M125" i="5"/>
  <c r="L125" i="5"/>
  <c r="O60" i="5"/>
  <c r="N60" i="5"/>
  <c r="M60" i="5"/>
  <c r="L60" i="5"/>
  <c r="O59" i="5"/>
  <c r="N59" i="5"/>
  <c r="M59" i="5"/>
  <c r="L59" i="5"/>
  <c r="O123" i="5"/>
  <c r="N123" i="5"/>
  <c r="M123" i="5"/>
  <c r="L123" i="5"/>
  <c r="O122" i="5"/>
  <c r="N122" i="5"/>
  <c r="M122" i="5"/>
  <c r="L122" i="5"/>
  <c r="O121" i="5"/>
  <c r="N121" i="5"/>
  <c r="M121" i="5"/>
  <c r="L121" i="5"/>
  <c r="O120" i="5"/>
  <c r="N120" i="5"/>
  <c r="M120" i="5"/>
  <c r="L120" i="5"/>
  <c r="O63" i="5"/>
  <c r="N63" i="5"/>
  <c r="M63" i="5"/>
  <c r="L63" i="5"/>
  <c r="O62" i="5"/>
  <c r="N62" i="5"/>
  <c r="M62" i="5"/>
  <c r="L62" i="5"/>
  <c r="O61" i="5"/>
  <c r="N61" i="5"/>
  <c r="M61" i="5"/>
  <c r="L61" i="5"/>
  <c r="O118" i="5"/>
  <c r="N118" i="5"/>
  <c r="M118" i="5"/>
  <c r="L118" i="5"/>
  <c r="O117" i="5"/>
  <c r="N117" i="5"/>
  <c r="M117" i="5"/>
  <c r="L117" i="5"/>
  <c r="O116" i="5"/>
  <c r="N116" i="5"/>
  <c r="M116" i="5"/>
  <c r="L116" i="5"/>
  <c r="O115" i="5"/>
  <c r="N115" i="5"/>
  <c r="M115" i="5"/>
  <c r="L115" i="5"/>
  <c r="O114" i="5"/>
  <c r="N114" i="5"/>
  <c r="M114" i="5"/>
  <c r="L114" i="5"/>
  <c r="O113" i="5"/>
  <c r="N113" i="5"/>
  <c r="M113" i="5"/>
  <c r="L113" i="5"/>
  <c r="O110" i="5"/>
  <c r="N110" i="5"/>
  <c r="M110" i="5"/>
  <c r="L110" i="5"/>
  <c r="O109" i="5"/>
  <c r="N109" i="5"/>
  <c r="M109" i="5"/>
  <c r="L109" i="5"/>
  <c r="O108" i="5"/>
  <c r="N108" i="5"/>
  <c r="M108" i="5"/>
  <c r="L108" i="5"/>
  <c r="O107" i="5"/>
  <c r="N107" i="5"/>
  <c r="M107" i="5"/>
  <c r="L107" i="5"/>
  <c r="O106" i="5"/>
  <c r="N106" i="5"/>
  <c r="M106" i="5"/>
  <c r="L106" i="5"/>
  <c r="O104" i="5"/>
  <c r="N104" i="5"/>
  <c r="M104" i="5"/>
  <c r="L104" i="5"/>
  <c r="O103" i="5"/>
  <c r="N103" i="5"/>
  <c r="M103" i="5"/>
  <c r="L103" i="5"/>
  <c r="O102" i="5"/>
  <c r="N102" i="5"/>
  <c r="M102" i="5"/>
  <c r="L102" i="5"/>
  <c r="O101" i="5"/>
  <c r="N101" i="5"/>
  <c r="M101" i="5"/>
  <c r="L101" i="5"/>
  <c r="O100" i="5"/>
  <c r="N100" i="5"/>
  <c r="M100" i="5"/>
  <c r="L100" i="5"/>
  <c r="O99" i="5"/>
  <c r="N99" i="5"/>
  <c r="M99" i="5"/>
  <c r="L99" i="5"/>
  <c r="O98" i="5"/>
  <c r="N98" i="5"/>
  <c r="M98" i="5"/>
  <c r="L98" i="5"/>
  <c r="O97" i="5"/>
  <c r="N97" i="5"/>
  <c r="M97" i="5"/>
  <c r="L97" i="5"/>
  <c r="O96" i="5"/>
  <c r="N96" i="5"/>
  <c r="M96" i="5"/>
  <c r="L96" i="5"/>
  <c r="O95" i="5"/>
  <c r="N95" i="5"/>
  <c r="M95" i="5"/>
  <c r="L95" i="5"/>
  <c r="O94" i="5"/>
  <c r="N94" i="5"/>
  <c r="M94" i="5"/>
  <c r="L94" i="5"/>
  <c r="O93" i="5"/>
  <c r="N93" i="5"/>
  <c r="M93" i="5"/>
  <c r="L93" i="5"/>
  <c r="O92" i="5"/>
  <c r="N92" i="5"/>
  <c r="M92" i="5"/>
  <c r="L92" i="5"/>
  <c r="O91" i="5"/>
  <c r="N91" i="5"/>
  <c r="M91" i="5"/>
  <c r="L91" i="5"/>
  <c r="O90" i="5"/>
  <c r="N90" i="5"/>
  <c r="M90" i="5"/>
  <c r="L90" i="5"/>
  <c r="O89" i="5"/>
  <c r="N89" i="5"/>
  <c r="M89" i="5"/>
  <c r="L89" i="5"/>
  <c r="O88" i="5"/>
  <c r="N88" i="5"/>
  <c r="M88" i="5"/>
  <c r="L88" i="5"/>
  <c r="O87" i="5"/>
  <c r="N87" i="5"/>
  <c r="M87" i="5"/>
  <c r="L87" i="5"/>
  <c r="O86" i="5"/>
  <c r="N86" i="5"/>
  <c r="M86" i="5"/>
  <c r="L86" i="5"/>
  <c r="O85" i="5"/>
  <c r="N85" i="5"/>
  <c r="M85" i="5"/>
  <c r="L85" i="5"/>
  <c r="O84" i="5"/>
  <c r="N84" i="5"/>
  <c r="M84" i="5"/>
  <c r="L84" i="5"/>
  <c r="O83" i="5"/>
  <c r="N83" i="5"/>
  <c r="M83" i="5"/>
  <c r="L83" i="5"/>
  <c r="O82" i="5"/>
  <c r="N82" i="5"/>
  <c r="M82" i="5"/>
  <c r="L82" i="5"/>
  <c r="O80" i="5"/>
  <c r="N80" i="5"/>
  <c r="M80" i="5"/>
  <c r="L80" i="5"/>
  <c r="O79" i="5"/>
  <c r="N79" i="5"/>
  <c r="M79" i="5"/>
  <c r="L79" i="5"/>
  <c r="O78" i="5"/>
  <c r="N78" i="5"/>
  <c r="M78" i="5"/>
  <c r="L78" i="5"/>
  <c r="O77" i="5"/>
  <c r="N77" i="5"/>
  <c r="M77" i="5"/>
  <c r="L77" i="5"/>
  <c r="O76" i="5"/>
  <c r="N76" i="5"/>
  <c r="M76" i="5"/>
  <c r="L76" i="5"/>
  <c r="O75" i="5"/>
  <c r="N75" i="5"/>
  <c r="M75" i="5"/>
  <c r="L75" i="5"/>
  <c r="O74" i="5"/>
  <c r="N74" i="5"/>
  <c r="M74" i="5"/>
  <c r="L74" i="5"/>
  <c r="O72" i="5"/>
  <c r="N72" i="5"/>
  <c r="M72" i="5"/>
  <c r="L72" i="5"/>
  <c r="O71" i="5"/>
  <c r="N71" i="5"/>
  <c r="M71" i="5"/>
  <c r="L71" i="5"/>
  <c r="O70" i="5"/>
  <c r="N70" i="5"/>
  <c r="M70" i="5"/>
  <c r="L70" i="5"/>
  <c r="O69" i="5"/>
  <c r="N69" i="5"/>
  <c r="M69" i="5"/>
  <c r="L69" i="5"/>
  <c r="O68" i="5"/>
  <c r="N68" i="5"/>
  <c r="M68" i="5"/>
  <c r="L68" i="5"/>
  <c r="O67" i="5"/>
  <c r="N67" i="5"/>
  <c r="M67" i="5"/>
  <c r="L67" i="5"/>
  <c r="O66" i="5"/>
  <c r="N66" i="5"/>
  <c r="M66" i="5"/>
  <c r="L66" i="5"/>
  <c r="O65" i="5"/>
  <c r="N65" i="5"/>
  <c r="M65" i="5"/>
  <c r="L65" i="5"/>
  <c r="O64" i="5"/>
  <c r="N64" i="5"/>
  <c r="M64" i="5"/>
  <c r="L64" i="5"/>
  <c r="O58" i="5"/>
  <c r="N58" i="5"/>
  <c r="M58" i="5"/>
  <c r="L58" i="5"/>
  <c r="O57" i="5"/>
  <c r="N57" i="5"/>
  <c r="M57" i="5"/>
  <c r="L57" i="5"/>
  <c r="O56" i="5"/>
  <c r="N56" i="5"/>
  <c r="M56" i="5"/>
  <c r="L56" i="5"/>
  <c r="O55" i="5"/>
  <c r="N55" i="5"/>
  <c r="M55" i="5"/>
  <c r="L55" i="5"/>
  <c r="O54" i="5"/>
  <c r="N54" i="5"/>
  <c r="M54" i="5"/>
  <c r="L54" i="5"/>
  <c r="O53" i="5"/>
  <c r="N53" i="5"/>
  <c r="M53" i="5"/>
  <c r="L53" i="5"/>
  <c r="O52" i="5"/>
  <c r="N52" i="5"/>
  <c r="M52" i="5"/>
  <c r="L52" i="5"/>
  <c r="O51" i="5"/>
  <c r="N51" i="5"/>
  <c r="M51" i="5"/>
  <c r="L51" i="5"/>
  <c r="O50" i="5"/>
  <c r="N50" i="5"/>
  <c r="M50" i="5"/>
  <c r="L50" i="5"/>
  <c r="O49" i="5"/>
  <c r="N49" i="5"/>
  <c r="M49" i="5"/>
  <c r="L49" i="5"/>
  <c r="O48" i="5"/>
  <c r="N48" i="5"/>
  <c r="M48" i="5"/>
  <c r="L48" i="5"/>
  <c r="O47" i="5"/>
  <c r="N47" i="5"/>
  <c r="M47" i="5"/>
  <c r="L47" i="5"/>
  <c r="O46" i="5"/>
  <c r="N46" i="5"/>
  <c r="M46" i="5"/>
  <c r="L46" i="5"/>
  <c r="O45" i="5"/>
  <c r="N45" i="5"/>
  <c r="M45" i="5"/>
  <c r="L45" i="5"/>
  <c r="O44" i="5"/>
  <c r="N44" i="5"/>
  <c r="M44" i="5"/>
  <c r="L44" i="5"/>
  <c r="O43" i="5"/>
  <c r="N43" i="5"/>
  <c r="M43" i="5"/>
  <c r="L43" i="5"/>
  <c r="O42" i="5"/>
  <c r="N42" i="5"/>
  <c r="M42" i="5"/>
  <c r="L42" i="5"/>
  <c r="O41" i="5"/>
  <c r="N41" i="5"/>
  <c r="M41" i="5"/>
  <c r="L41" i="5"/>
  <c r="O40" i="5"/>
  <c r="N40" i="5"/>
  <c r="M40" i="5"/>
  <c r="L40" i="5"/>
  <c r="O39" i="5"/>
  <c r="N39" i="5"/>
  <c r="M39" i="5"/>
  <c r="L39" i="5"/>
  <c r="O38" i="5"/>
  <c r="N38" i="5"/>
  <c r="M38" i="5"/>
  <c r="L38" i="5"/>
  <c r="O37" i="5"/>
  <c r="N37" i="5"/>
  <c r="M37" i="5"/>
  <c r="L37" i="5"/>
  <c r="O36" i="5"/>
  <c r="N36" i="5"/>
  <c r="M36" i="5"/>
  <c r="L36" i="5"/>
  <c r="O35" i="5"/>
  <c r="N35" i="5"/>
  <c r="M35" i="5"/>
  <c r="L35" i="5"/>
  <c r="O34" i="5"/>
  <c r="N34" i="5"/>
  <c r="M34" i="5"/>
  <c r="L34" i="5"/>
  <c r="O33" i="5"/>
  <c r="N33" i="5"/>
  <c r="M33" i="5"/>
  <c r="L33" i="5"/>
  <c r="O32" i="5"/>
  <c r="N32" i="5"/>
  <c r="M32" i="5"/>
  <c r="L32" i="5"/>
  <c r="O31" i="5"/>
  <c r="N31" i="5"/>
  <c r="M31" i="5"/>
  <c r="L31" i="5"/>
  <c r="O30" i="5"/>
  <c r="N30" i="5"/>
  <c r="M30" i="5"/>
  <c r="L30" i="5"/>
  <c r="O29" i="5"/>
  <c r="N29" i="5"/>
  <c r="M29" i="5"/>
  <c r="L29" i="5"/>
  <c r="O28" i="5"/>
  <c r="N28" i="5"/>
  <c r="M28" i="5"/>
  <c r="L28" i="5"/>
  <c r="O27" i="5"/>
  <c r="N27" i="5"/>
  <c r="M27" i="5"/>
  <c r="L27" i="5"/>
  <c r="O26" i="5"/>
  <c r="N26" i="5"/>
  <c r="M26" i="5"/>
  <c r="L26" i="5"/>
  <c r="O25" i="5"/>
  <c r="N25" i="5"/>
  <c r="M25" i="5"/>
  <c r="L25" i="5"/>
  <c r="O24" i="5"/>
  <c r="N24" i="5"/>
  <c r="M24" i="5"/>
  <c r="L24" i="5"/>
  <c r="O23" i="5"/>
  <c r="N23" i="5"/>
  <c r="M23" i="5"/>
  <c r="L23" i="5"/>
  <c r="O22" i="5"/>
  <c r="N22" i="5"/>
  <c r="M22" i="5"/>
  <c r="L22" i="5"/>
  <c r="O21" i="5"/>
  <c r="N21" i="5"/>
  <c r="M21" i="5"/>
  <c r="L21" i="5"/>
  <c r="O20" i="5"/>
  <c r="N20" i="5"/>
  <c r="M20" i="5"/>
  <c r="L20" i="5"/>
  <c r="O19" i="5"/>
  <c r="N19" i="5"/>
  <c r="M19" i="5"/>
  <c r="L19" i="5"/>
  <c r="O18" i="5"/>
  <c r="N18" i="5"/>
  <c r="M18" i="5"/>
  <c r="L18" i="5"/>
  <c r="O17" i="5"/>
  <c r="N17" i="5"/>
  <c r="M17" i="5"/>
  <c r="L17" i="5"/>
  <c r="O16" i="5"/>
  <c r="N16" i="5"/>
  <c r="M16" i="5"/>
  <c r="L16" i="5"/>
  <c r="O15" i="5"/>
  <c r="N15" i="5"/>
  <c r="M15" i="5"/>
  <c r="L15" i="5"/>
  <c r="O14" i="5"/>
  <c r="N14" i="5"/>
  <c r="M14" i="5"/>
  <c r="L14" i="5"/>
  <c r="O13" i="5"/>
  <c r="N13" i="5"/>
  <c r="M13" i="5"/>
  <c r="L13" i="5"/>
  <c r="O12" i="5"/>
  <c r="N12" i="5"/>
  <c r="M12" i="5"/>
  <c r="L12" i="5"/>
  <c r="O11" i="5"/>
  <c r="N11" i="5"/>
  <c r="M11" i="5"/>
  <c r="L11" i="5"/>
  <c r="O10" i="5"/>
  <c r="N10" i="5"/>
  <c r="M10" i="5"/>
  <c r="L10" i="5"/>
  <c r="O9" i="5"/>
  <c r="N9" i="5"/>
  <c r="M9" i="5"/>
  <c r="L9" i="5"/>
  <c r="O8" i="5"/>
  <c r="N8" i="5"/>
  <c r="M8" i="5"/>
  <c r="L8" i="5"/>
  <c r="O7" i="5"/>
  <c r="N7" i="5"/>
  <c r="M7" i="5"/>
  <c r="L7" i="5"/>
  <c r="O6" i="5"/>
  <c r="N6" i="5"/>
  <c r="M6" i="5"/>
  <c r="L6" i="5"/>
  <c r="O9" i="2"/>
  <c r="N9" i="2"/>
  <c r="M9" i="2"/>
  <c r="L9" i="2"/>
  <c r="O11" i="6"/>
  <c r="N11" i="6"/>
  <c r="M11" i="6"/>
  <c r="L11" i="6"/>
  <c r="O10" i="6"/>
  <c r="N10" i="6"/>
  <c r="M10" i="6"/>
  <c r="L10" i="6"/>
  <c r="O9" i="6"/>
  <c r="N9" i="6"/>
  <c r="M9" i="6"/>
  <c r="L9" i="6"/>
  <c r="O8" i="6"/>
  <c r="N8" i="6"/>
  <c r="M8" i="6"/>
  <c r="L8" i="6"/>
  <c r="O7" i="6"/>
  <c r="N7" i="6"/>
  <c r="M7" i="6"/>
  <c r="L7" i="6"/>
  <c r="O6" i="6"/>
  <c r="N6" i="6"/>
  <c r="M6" i="6"/>
  <c r="L6" i="6"/>
  <c r="O4279" i="11"/>
  <c r="N4279" i="11"/>
  <c r="M4279" i="11"/>
  <c r="L4279" i="11"/>
  <c r="O4278" i="11"/>
  <c r="N4278" i="11"/>
  <c r="M4278" i="11"/>
  <c r="L4278" i="11"/>
  <c r="O4277" i="11"/>
  <c r="N4277" i="11"/>
  <c r="M4277" i="11"/>
  <c r="L4277" i="11"/>
  <c r="O4276" i="11"/>
  <c r="N4276" i="11"/>
  <c r="M4276" i="11"/>
  <c r="L4276" i="11"/>
  <c r="O4275" i="11"/>
  <c r="N4275" i="11"/>
  <c r="M4275" i="11"/>
  <c r="L4275" i="11"/>
  <c r="O4274" i="11"/>
  <c r="N4274" i="11"/>
  <c r="M4274" i="11"/>
  <c r="L4274" i="11"/>
  <c r="O4273" i="11"/>
  <c r="N4273" i="11"/>
  <c r="M4273" i="11"/>
  <c r="L4273" i="11"/>
  <c r="O4272" i="11"/>
  <c r="N4272" i="11"/>
  <c r="M4272" i="11"/>
  <c r="L4272" i="11"/>
  <c r="O4271" i="11"/>
  <c r="N4271" i="11"/>
  <c r="M4271" i="11"/>
  <c r="L4271" i="11"/>
  <c r="O4270" i="11"/>
  <c r="N4270" i="11"/>
  <c r="M4270" i="11"/>
  <c r="L4270" i="11"/>
  <c r="O4269" i="11"/>
  <c r="N4269" i="11"/>
  <c r="M4269" i="11"/>
  <c r="L4269" i="11"/>
  <c r="O4268" i="11"/>
  <c r="N4268" i="11"/>
  <c r="M4268" i="11"/>
  <c r="L4268" i="11"/>
  <c r="O4267" i="11"/>
  <c r="N4267" i="11"/>
  <c r="M4267" i="11"/>
  <c r="L4267" i="11"/>
  <c r="O4266" i="11"/>
  <c r="N4266" i="11"/>
  <c r="M4266" i="11"/>
  <c r="L4266" i="11"/>
  <c r="O4265" i="11"/>
  <c r="N4265" i="11"/>
  <c r="M4265" i="11"/>
  <c r="L4265" i="11"/>
  <c r="O4264" i="11"/>
  <c r="N4264" i="11"/>
  <c r="M4264" i="11"/>
  <c r="L4264" i="11"/>
  <c r="O4263" i="11"/>
  <c r="N4263" i="11"/>
  <c r="M4263" i="11"/>
  <c r="L4263" i="11"/>
  <c r="O4262" i="11"/>
  <c r="N4262" i="11"/>
  <c r="M4262" i="11"/>
  <c r="L4262" i="11"/>
  <c r="O4261" i="11"/>
  <c r="N4261" i="11"/>
  <c r="M4261" i="11"/>
  <c r="L4261" i="11"/>
  <c r="O4260" i="11"/>
  <c r="N4260" i="11"/>
  <c r="M4260" i="11"/>
  <c r="L4260" i="11"/>
  <c r="O4259" i="11"/>
  <c r="N4259" i="11"/>
  <c r="M4259" i="11"/>
  <c r="L4259" i="11"/>
  <c r="O4258" i="11"/>
  <c r="N4258" i="11"/>
  <c r="M4258" i="11"/>
  <c r="L4258" i="11"/>
  <c r="O4257" i="11"/>
  <c r="N4257" i="11"/>
  <c r="M4257" i="11"/>
  <c r="L4257" i="11"/>
  <c r="O4256" i="11"/>
  <c r="N4256" i="11"/>
  <c r="M4256" i="11"/>
  <c r="L4256" i="11"/>
  <c r="O4255" i="11"/>
  <c r="N4255" i="11"/>
  <c r="M4255" i="11"/>
  <c r="L4255" i="11"/>
  <c r="O4254" i="11"/>
  <c r="N4254" i="11"/>
  <c r="M4254" i="11"/>
  <c r="L4254" i="11"/>
  <c r="O4253" i="11"/>
  <c r="N4253" i="11"/>
  <c r="M4253" i="11"/>
  <c r="L4253" i="11"/>
  <c r="O4252" i="11"/>
  <c r="N4252" i="11"/>
  <c r="M4252" i="11"/>
  <c r="L4252" i="11"/>
  <c r="O4251" i="11"/>
  <c r="N4251" i="11"/>
  <c r="M4251" i="11"/>
  <c r="L4251" i="11"/>
  <c r="O4250" i="11"/>
  <c r="N4250" i="11"/>
  <c r="M4250" i="11"/>
  <c r="L4250" i="11"/>
  <c r="O4249" i="11"/>
  <c r="N4249" i="11"/>
  <c r="M4249" i="11"/>
  <c r="L4249" i="11"/>
  <c r="O4248" i="11"/>
  <c r="N4248" i="11"/>
  <c r="M4248" i="11"/>
  <c r="L4248" i="11"/>
  <c r="O4247" i="11"/>
  <c r="N4247" i="11"/>
  <c r="M4247" i="11"/>
  <c r="L4247" i="11"/>
  <c r="O4246" i="11"/>
  <c r="N4246" i="11"/>
  <c r="M4246" i="11"/>
  <c r="L4246" i="11"/>
  <c r="O4245" i="11"/>
  <c r="N4245" i="11"/>
  <c r="M4245" i="11"/>
  <c r="L4245" i="11"/>
  <c r="O4244" i="11"/>
  <c r="N4244" i="11"/>
  <c r="M4244" i="11"/>
  <c r="L4244" i="11"/>
  <c r="O4243" i="11"/>
  <c r="N4243" i="11"/>
  <c r="M4243" i="11"/>
  <c r="L4243" i="11"/>
  <c r="O4242" i="11"/>
  <c r="N4242" i="11"/>
  <c r="M4242" i="11"/>
  <c r="L4242" i="11"/>
  <c r="O4241" i="11"/>
  <c r="N4241" i="11"/>
  <c r="M4241" i="11"/>
  <c r="L4241" i="11"/>
  <c r="O4240" i="11"/>
  <c r="N4240" i="11"/>
  <c r="M4240" i="11"/>
  <c r="L4240" i="11"/>
  <c r="O4239" i="11"/>
  <c r="N4239" i="11"/>
  <c r="M4239" i="11"/>
  <c r="L4239" i="11"/>
  <c r="O4238" i="11"/>
  <c r="N4238" i="11"/>
  <c r="M4238" i="11"/>
  <c r="L4238" i="11"/>
  <c r="O4237" i="11"/>
  <c r="N4237" i="11"/>
  <c r="M4237" i="11"/>
  <c r="L4237" i="11"/>
  <c r="O4236" i="11"/>
  <c r="N4236" i="11"/>
  <c r="M4236" i="11"/>
  <c r="L4236" i="11"/>
  <c r="O4235" i="11"/>
  <c r="N4235" i="11"/>
  <c r="M4235" i="11"/>
  <c r="L4235" i="11"/>
  <c r="O4234" i="11"/>
  <c r="N4234" i="11"/>
  <c r="M4234" i="11"/>
  <c r="L4234" i="11"/>
  <c r="O4233" i="11"/>
  <c r="N4233" i="11"/>
  <c r="M4233" i="11"/>
  <c r="L4233" i="11"/>
  <c r="O4232" i="11"/>
  <c r="N4232" i="11"/>
  <c r="M4232" i="11"/>
  <c r="L4232" i="11"/>
  <c r="O4231" i="11"/>
  <c r="N4231" i="11"/>
  <c r="M4231" i="11"/>
  <c r="L4231" i="11"/>
  <c r="O4230" i="11"/>
  <c r="N4230" i="11"/>
  <c r="M4230" i="11"/>
  <c r="L4230" i="11"/>
  <c r="O4229" i="11"/>
  <c r="N4229" i="11"/>
  <c r="M4229" i="11"/>
  <c r="L4229" i="11"/>
  <c r="O4228" i="11"/>
  <c r="N4228" i="11"/>
  <c r="M4228" i="11"/>
  <c r="L4228" i="11"/>
  <c r="O4227" i="11"/>
  <c r="N4227" i="11"/>
  <c r="M4227" i="11"/>
  <c r="L4227" i="11"/>
  <c r="O4226" i="11"/>
  <c r="N4226" i="11"/>
  <c r="M4226" i="11"/>
  <c r="L4226" i="11"/>
  <c r="O4225" i="11"/>
  <c r="N4225" i="11"/>
  <c r="M4225" i="11"/>
  <c r="L4225" i="11"/>
  <c r="O4224" i="11"/>
  <c r="N4224" i="11"/>
  <c r="M4224" i="11"/>
  <c r="L4224" i="11"/>
  <c r="O4223" i="11"/>
  <c r="N4223" i="11"/>
  <c r="M4223" i="11"/>
  <c r="L4223" i="11"/>
  <c r="O4222" i="11"/>
  <c r="N4222" i="11"/>
  <c r="M4222" i="11"/>
  <c r="L4222" i="11"/>
  <c r="O4221" i="11"/>
  <c r="N4221" i="11"/>
  <c r="M4221" i="11"/>
  <c r="L4221" i="11"/>
  <c r="O4220" i="11"/>
  <c r="N4220" i="11"/>
  <c r="M4220" i="11"/>
  <c r="L4220" i="11"/>
  <c r="O4219" i="11"/>
  <c r="N4219" i="11"/>
  <c r="M4219" i="11"/>
  <c r="L4219" i="11"/>
  <c r="O4218" i="11"/>
  <c r="N4218" i="11"/>
  <c r="M4218" i="11"/>
  <c r="L4218" i="11"/>
  <c r="O4217" i="11"/>
  <c r="N4217" i="11"/>
  <c r="M4217" i="11"/>
  <c r="L4217" i="11"/>
  <c r="O4216" i="11"/>
  <c r="N4216" i="11"/>
  <c r="M4216" i="11"/>
  <c r="L4216" i="11"/>
  <c r="O4215" i="11"/>
  <c r="N4215" i="11"/>
  <c r="M4215" i="11"/>
  <c r="L4215" i="11"/>
  <c r="O4214" i="11"/>
  <c r="N4214" i="11"/>
  <c r="M4214" i="11"/>
  <c r="L4214" i="11"/>
  <c r="O4213" i="11"/>
  <c r="N4213" i="11"/>
  <c r="M4213" i="11"/>
  <c r="L4213" i="11"/>
  <c r="O4212" i="11"/>
  <c r="N4212" i="11"/>
  <c r="M4212" i="11"/>
  <c r="L4212" i="11"/>
  <c r="O4211" i="11"/>
  <c r="N4211" i="11"/>
  <c r="M4211" i="11"/>
  <c r="L4211" i="11"/>
  <c r="O4210" i="11"/>
  <c r="N4210" i="11"/>
  <c r="M4210" i="11"/>
  <c r="L4210" i="11"/>
  <c r="O4209" i="11"/>
  <c r="N4209" i="11"/>
  <c r="M4209" i="11"/>
  <c r="L4209" i="11"/>
  <c r="O4208" i="11"/>
  <c r="N4208" i="11"/>
  <c r="M4208" i="11"/>
  <c r="L4208" i="11"/>
  <c r="O4207" i="11"/>
  <c r="N4207" i="11"/>
  <c r="M4207" i="11"/>
  <c r="L4207" i="11"/>
  <c r="O4206" i="11"/>
  <c r="N4206" i="11"/>
  <c r="M4206" i="11"/>
  <c r="L4206" i="11"/>
  <c r="O4205" i="11"/>
  <c r="N4205" i="11"/>
  <c r="M4205" i="11"/>
  <c r="L4205" i="11"/>
  <c r="O4204" i="11"/>
  <c r="N4204" i="11"/>
  <c r="M4204" i="11"/>
  <c r="L4204" i="11"/>
  <c r="O4203" i="11"/>
  <c r="N4203" i="11"/>
  <c r="M4203" i="11"/>
  <c r="L4203" i="11"/>
  <c r="O4202" i="11"/>
  <c r="N4202" i="11"/>
  <c r="M4202" i="11"/>
  <c r="L4202" i="11"/>
  <c r="O4201" i="11"/>
  <c r="N4201" i="11"/>
  <c r="M4201" i="11"/>
  <c r="L4201" i="11"/>
  <c r="O4200" i="11"/>
  <c r="N4200" i="11"/>
  <c r="M4200" i="11"/>
  <c r="L4200" i="11"/>
  <c r="O4199" i="11"/>
  <c r="N4199" i="11"/>
  <c r="M4199" i="11"/>
  <c r="L4199" i="11"/>
  <c r="O4198" i="11"/>
  <c r="N4198" i="11"/>
  <c r="M4198" i="11"/>
  <c r="L4198" i="11"/>
  <c r="O4197" i="11"/>
  <c r="N4197" i="11"/>
  <c r="M4197" i="11"/>
  <c r="L4197" i="11"/>
  <c r="O4196" i="11"/>
  <c r="N4196" i="11"/>
  <c r="M4196" i="11"/>
  <c r="L4196" i="11"/>
  <c r="O4195" i="11"/>
  <c r="N4195" i="11"/>
  <c r="M4195" i="11"/>
  <c r="L4195" i="11"/>
  <c r="O4194" i="11"/>
  <c r="N4194" i="11"/>
  <c r="M4194" i="11"/>
  <c r="L4194" i="11"/>
  <c r="O4193" i="11"/>
  <c r="N4193" i="11"/>
  <c r="M4193" i="11"/>
  <c r="L4193" i="11"/>
  <c r="O4192" i="11"/>
  <c r="N4192" i="11"/>
  <c r="M4192" i="11"/>
  <c r="L4192" i="11"/>
  <c r="O4191" i="11"/>
  <c r="N4191" i="11"/>
  <c r="M4191" i="11"/>
  <c r="L4191" i="11"/>
  <c r="O4190" i="11"/>
  <c r="N4190" i="11"/>
  <c r="M4190" i="11"/>
  <c r="L4190" i="11"/>
  <c r="O4189" i="11"/>
  <c r="N4189" i="11"/>
  <c r="M4189" i="11"/>
  <c r="L4189" i="11"/>
  <c r="O4188" i="11"/>
  <c r="N4188" i="11"/>
  <c r="M4188" i="11"/>
  <c r="L4188" i="11"/>
  <c r="O4187" i="11"/>
  <c r="N4187" i="11"/>
  <c r="M4187" i="11"/>
  <c r="L4187" i="11"/>
  <c r="O4186" i="11"/>
  <c r="N4186" i="11"/>
  <c r="M4186" i="11"/>
  <c r="L4186" i="11"/>
  <c r="O4185" i="11"/>
  <c r="N4185" i="11"/>
  <c r="M4185" i="11"/>
  <c r="L4185" i="11"/>
  <c r="O4184" i="11"/>
  <c r="N4184" i="11"/>
  <c r="M4184" i="11"/>
  <c r="L4184" i="11"/>
  <c r="O4183" i="11"/>
  <c r="N4183" i="11"/>
  <c r="M4183" i="11"/>
  <c r="L4183" i="11"/>
  <c r="O4182" i="11"/>
  <c r="N4182" i="11"/>
  <c r="M4182" i="11"/>
  <c r="L4182" i="11"/>
  <c r="O4181" i="11"/>
  <c r="N4181" i="11"/>
  <c r="M4181" i="11"/>
  <c r="L4181" i="11"/>
  <c r="O4180" i="11"/>
  <c r="N4180" i="11"/>
  <c r="M4180" i="11"/>
  <c r="L4180" i="11"/>
  <c r="O4179" i="11"/>
  <c r="N4179" i="11"/>
  <c r="M4179" i="11"/>
  <c r="L4179" i="11"/>
  <c r="O4178" i="11"/>
  <c r="N4178" i="11"/>
  <c r="M4178" i="11"/>
  <c r="L4178" i="11"/>
  <c r="O4177" i="11"/>
  <c r="N4177" i="11"/>
  <c r="M4177" i="11"/>
  <c r="L4177" i="11"/>
  <c r="O4176" i="11"/>
  <c r="N4176" i="11"/>
  <c r="M4176" i="11"/>
  <c r="L4176" i="11"/>
  <c r="O4175" i="11"/>
  <c r="N4175" i="11"/>
  <c r="M4175" i="11"/>
  <c r="L4175" i="11"/>
  <c r="O4174" i="11"/>
  <c r="N4174" i="11"/>
  <c r="M4174" i="11"/>
  <c r="L4174" i="11"/>
  <c r="O4173" i="11"/>
  <c r="N4173" i="11"/>
  <c r="M4173" i="11"/>
  <c r="L4173" i="11"/>
  <c r="O4172" i="11"/>
  <c r="N4172" i="11"/>
  <c r="M4172" i="11"/>
  <c r="L4172" i="11"/>
  <c r="O4171" i="11"/>
  <c r="N4171" i="11"/>
  <c r="M4171" i="11"/>
  <c r="L4171" i="11"/>
  <c r="O4170" i="11"/>
  <c r="N4170" i="11"/>
  <c r="M4170" i="11"/>
  <c r="L4170" i="11"/>
  <c r="O4169" i="11"/>
  <c r="N4169" i="11"/>
  <c r="M4169" i="11"/>
  <c r="L4169" i="11"/>
  <c r="O4168" i="11"/>
  <c r="N4168" i="11"/>
  <c r="M4168" i="11"/>
  <c r="L4168" i="11"/>
  <c r="O4167" i="11"/>
  <c r="N4167" i="11"/>
  <c r="M4167" i="11"/>
  <c r="L4167" i="11"/>
  <c r="O4166" i="11"/>
  <c r="N4166" i="11"/>
  <c r="M4166" i="11"/>
  <c r="L4166" i="11"/>
  <c r="O4165" i="11"/>
  <c r="N4165" i="11"/>
  <c r="M4165" i="11"/>
  <c r="L4165" i="11"/>
  <c r="O4164" i="11"/>
  <c r="N4164" i="11"/>
  <c r="M4164" i="11"/>
  <c r="L4164" i="11"/>
  <c r="O4163" i="11"/>
  <c r="N4163" i="11"/>
  <c r="M4163" i="11"/>
  <c r="L4163" i="11"/>
  <c r="O4162" i="11"/>
  <c r="N4162" i="11"/>
  <c r="M4162" i="11"/>
  <c r="L4162" i="11"/>
  <c r="O4161" i="11"/>
  <c r="N4161" i="11"/>
  <c r="M4161" i="11"/>
  <c r="L4161" i="11"/>
  <c r="O4160" i="11"/>
  <c r="N4160" i="11"/>
  <c r="M4160" i="11"/>
  <c r="L4160" i="11"/>
  <c r="O4159" i="11"/>
  <c r="N4159" i="11"/>
  <c r="M4159" i="11"/>
  <c r="L4159" i="11"/>
  <c r="O4158" i="11"/>
  <c r="N4158" i="11"/>
  <c r="M4158" i="11"/>
  <c r="L4158" i="11"/>
  <c r="O4157" i="11"/>
  <c r="N4157" i="11"/>
  <c r="M4157" i="11"/>
  <c r="L4157" i="11"/>
  <c r="O4156" i="11"/>
  <c r="N4156" i="11"/>
  <c r="M4156" i="11"/>
  <c r="L4156" i="11"/>
  <c r="O4155" i="11"/>
  <c r="N4155" i="11"/>
  <c r="M4155" i="11"/>
  <c r="L4155" i="11"/>
  <c r="O4154" i="11"/>
  <c r="N4154" i="11"/>
  <c r="M4154" i="11"/>
  <c r="L4154" i="11"/>
  <c r="O4153" i="11"/>
  <c r="N4153" i="11"/>
  <c r="M4153" i="11"/>
  <c r="L4153" i="11"/>
  <c r="O4152" i="11"/>
  <c r="N4152" i="11"/>
  <c r="M4152" i="11"/>
  <c r="L4152" i="11"/>
  <c r="O4151" i="11"/>
  <c r="N4151" i="11"/>
  <c r="M4151" i="11"/>
  <c r="L4151" i="11"/>
  <c r="O4150" i="11"/>
  <c r="N4150" i="11"/>
  <c r="M4150" i="11"/>
  <c r="L4150" i="11"/>
  <c r="O4149" i="11"/>
  <c r="N4149" i="11"/>
  <c r="M4149" i="11"/>
  <c r="L4149" i="11"/>
  <c r="O4148" i="11"/>
  <c r="N4148" i="11"/>
  <c r="M4148" i="11"/>
  <c r="L4148" i="11"/>
  <c r="O4147" i="11"/>
  <c r="N4147" i="11"/>
  <c r="M4147" i="11"/>
  <c r="L4147" i="11"/>
  <c r="O4146" i="11"/>
  <c r="N4146" i="11"/>
  <c r="M4146" i="11"/>
  <c r="L4146" i="11"/>
  <c r="O4145" i="11"/>
  <c r="N4145" i="11"/>
  <c r="M4145" i="11"/>
  <c r="L4145" i="11"/>
  <c r="O4144" i="11"/>
  <c r="N4144" i="11"/>
  <c r="M4144" i="11"/>
  <c r="L4144" i="11"/>
  <c r="O4143" i="11"/>
  <c r="N4143" i="11"/>
  <c r="M4143" i="11"/>
  <c r="L4143" i="11"/>
  <c r="O4142" i="11"/>
  <c r="N4142" i="11"/>
  <c r="M4142" i="11"/>
  <c r="L4142" i="11"/>
  <c r="O4141" i="11"/>
  <c r="N4141" i="11"/>
  <c r="M4141" i="11"/>
  <c r="L4141" i="11"/>
  <c r="O4140" i="11"/>
  <c r="N4140" i="11"/>
  <c r="M4140" i="11"/>
  <c r="L4140" i="11"/>
  <c r="O4139" i="11"/>
  <c r="N4139" i="11"/>
  <c r="M4139" i="11"/>
  <c r="L4139" i="11"/>
  <c r="O4138" i="11"/>
  <c r="N4138" i="11"/>
  <c r="M4138" i="11"/>
  <c r="L4138" i="11"/>
  <c r="O4137" i="11"/>
  <c r="N4137" i="11"/>
  <c r="M4137" i="11"/>
  <c r="L4137" i="11"/>
  <c r="O4136" i="11"/>
  <c r="N4136" i="11"/>
  <c r="M4136" i="11"/>
  <c r="L4136" i="11"/>
  <c r="O4135" i="11"/>
  <c r="N4135" i="11"/>
  <c r="M4135" i="11"/>
  <c r="L4135" i="11"/>
  <c r="O4134" i="11"/>
  <c r="N4134" i="11"/>
  <c r="M4134" i="11"/>
  <c r="L4134" i="11"/>
  <c r="O4133" i="11"/>
  <c r="N4133" i="11"/>
  <c r="M4133" i="11"/>
  <c r="L4133" i="11"/>
  <c r="O4132" i="11"/>
  <c r="N4132" i="11"/>
  <c r="M4132" i="11"/>
  <c r="L4132" i="11"/>
  <c r="O4131" i="11"/>
  <c r="N4131" i="11"/>
  <c r="M4131" i="11"/>
  <c r="L4131" i="11"/>
  <c r="O4130" i="11"/>
  <c r="N4130" i="11"/>
  <c r="M4130" i="11"/>
  <c r="L4130" i="11"/>
  <c r="O4129" i="11"/>
  <c r="N4129" i="11"/>
  <c r="M4129" i="11"/>
  <c r="L4129" i="11"/>
  <c r="O4128" i="11"/>
  <c r="N4128" i="11"/>
  <c r="M4128" i="11"/>
  <c r="L4128" i="11"/>
  <c r="O4127" i="11"/>
  <c r="N4127" i="11"/>
  <c r="M4127" i="11"/>
  <c r="L4127" i="11"/>
  <c r="O4126" i="11"/>
  <c r="N4126" i="11"/>
  <c r="M4126" i="11"/>
  <c r="L4126" i="11"/>
  <c r="O4125" i="11"/>
  <c r="N4125" i="11"/>
  <c r="M4125" i="11"/>
  <c r="L4125" i="11"/>
  <c r="O4124" i="11"/>
  <c r="N4124" i="11"/>
  <c r="M4124" i="11"/>
  <c r="L4124" i="11"/>
  <c r="O4123" i="11"/>
  <c r="N4123" i="11"/>
  <c r="M4123" i="11"/>
  <c r="L4123" i="11"/>
  <c r="O4122" i="11"/>
  <c r="N4122" i="11"/>
  <c r="M4122" i="11"/>
  <c r="L4122" i="11"/>
  <c r="O4121" i="11"/>
  <c r="N4121" i="11"/>
  <c r="M4121" i="11"/>
  <c r="L4121" i="11"/>
  <c r="O4120" i="11"/>
  <c r="N4120" i="11"/>
  <c r="M4120" i="11"/>
  <c r="L4120" i="11"/>
  <c r="O4119" i="11"/>
  <c r="N4119" i="11"/>
  <c r="M4119" i="11"/>
  <c r="L4119" i="11"/>
  <c r="O4118" i="11"/>
  <c r="N4118" i="11"/>
  <c r="M4118" i="11"/>
  <c r="L4118" i="11"/>
  <c r="O4117" i="11"/>
  <c r="N4117" i="11"/>
  <c r="M4117" i="11"/>
  <c r="L4117" i="11"/>
  <c r="O4116" i="11"/>
  <c r="N4116" i="11"/>
  <c r="M4116" i="11"/>
  <c r="L4116" i="11"/>
  <c r="O4115" i="11"/>
  <c r="N4115" i="11"/>
  <c r="M4115" i="11"/>
  <c r="L4115" i="11"/>
  <c r="O4114" i="11"/>
  <c r="N4114" i="11"/>
  <c r="M4114" i="11"/>
  <c r="L4114" i="11"/>
  <c r="O4113" i="11"/>
  <c r="N4113" i="11"/>
  <c r="M4113" i="11"/>
  <c r="L4113" i="11"/>
  <c r="O4112" i="11"/>
  <c r="N4112" i="11"/>
  <c r="M4112" i="11"/>
  <c r="L4112" i="11"/>
  <c r="O4111" i="11"/>
  <c r="N4111" i="11"/>
  <c r="M4111" i="11"/>
  <c r="L4111" i="11"/>
  <c r="O4110" i="11"/>
  <c r="N4110" i="11"/>
  <c r="M4110" i="11"/>
  <c r="L4110" i="11"/>
  <c r="O4109" i="11"/>
  <c r="N4109" i="11"/>
  <c r="M4109" i="11"/>
  <c r="L4109" i="11"/>
  <c r="O4108" i="11"/>
  <c r="N4108" i="11"/>
  <c r="M4108" i="11"/>
  <c r="L4108" i="11"/>
  <c r="O4107" i="11"/>
  <c r="N4107" i="11"/>
  <c r="M4107" i="11"/>
  <c r="L4107" i="11"/>
  <c r="O4106" i="11"/>
  <c r="N4106" i="11"/>
  <c r="M4106" i="11"/>
  <c r="L4106" i="11"/>
  <c r="O4105" i="11"/>
  <c r="N4105" i="11"/>
  <c r="M4105" i="11"/>
  <c r="L4105" i="11"/>
  <c r="O4104" i="11"/>
  <c r="N4104" i="11"/>
  <c r="M4104" i="11"/>
  <c r="L4104" i="11"/>
  <c r="O4103" i="11"/>
  <c r="N4103" i="11"/>
  <c r="M4103" i="11"/>
  <c r="L4103" i="11"/>
  <c r="O4102" i="11"/>
  <c r="N4102" i="11"/>
  <c r="M4102" i="11"/>
  <c r="L4102" i="11"/>
  <c r="O4101" i="11"/>
  <c r="N4101" i="11"/>
  <c r="M4101" i="11"/>
  <c r="L4101" i="11"/>
  <c r="O4100" i="11"/>
  <c r="N4100" i="11"/>
  <c r="M4100" i="11"/>
  <c r="L4100" i="11"/>
  <c r="O4099" i="11"/>
  <c r="N4099" i="11"/>
  <c r="M4099" i="11"/>
  <c r="L4099" i="11"/>
  <c r="O4098" i="11"/>
  <c r="N4098" i="11"/>
  <c r="M4098" i="11"/>
  <c r="L4098" i="11"/>
  <c r="O4097" i="11"/>
  <c r="N4097" i="11"/>
  <c r="M4097" i="11"/>
  <c r="L4097" i="11"/>
  <c r="O4096" i="11"/>
  <c r="N4096" i="11"/>
  <c r="M4096" i="11"/>
  <c r="L4096" i="11"/>
  <c r="O4095" i="11"/>
  <c r="N4095" i="11"/>
  <c r="M4095" i="11"/>
  <c r="L4095" i="11"/>
  <c r="O4094" i="11"/>
  <c r="N4094" i="11"/>
  <c r="M4094" i="11"/>
  <c r="L4094" i="11"/>
  <c r="O4093" i="11"/>
  <c r="N4093" i="11"/>
  <c r="M4093" i="11"/>
  <c r="L4093" i="11"/>
  <c r="O4092" i="11"/>
  <c r="N4092" i="11"/>
  <c r="M4092" i="11"/>
  <c r="L4092" i="11"/>
  <c r="O4091" i="11"/>
  <c r="N4091" i="11"/>
  <c r="M4091" i="11"/>
  <c r="L4091" i="11"/>
  <c r="O4090" i="11"/>
  <c r="N4090" i="11"/>
  <c r="M4090" i="11"/>
  <c r="L4090" i="11"/>
  <c r="O4089" i="11"/>
  <c r="N4089" i="11"/>
  <c r="M4089" i="11"/>
  <c r="L4089" i="11"/>
  <c r="O4088" i="11"/>
  <c r="N4088" i="11"/>
  <c r="M4088" i="11"/>
  <c r="L4088" i="11"/>
  <c r="O4087" i="11"/>
  <c r="N4087" i="11"/>
  <c r="M4087" i="11"/>
  <c r="L4087" i="11"/>
  <c r="O4086" i="11"/>
  <c r="N4086" i="11"/>
  <c r="M4086" i="11"/>
  <c r="L4086" i="11"/>
  <c r="O4085" i="11"/>
  <c r="N4085" i="11"/>
  <c r="M4085" i="11"/>
  <c r="L4085" i="11"/>
  <c r="O4084" i="11"/>
  <c r="N4084" i="11"/>
  <c r="M4084" i="11"/>
  <c r="L4084" i="11"/>
  <c r="O4083" i="11"/>
  <c r="N4083" i="11"/>
  <c r="M4083" i="11"/>
  <c r="L4083" i="11"/>
  <c r="O4082" i="11"/>
  <c r="N4082" i="11"/>
  <c r="M4082" i="11"/>
  <c r="L4082" i="11"/>
  <c r="O4081" i="11"/>
  <c r="N4081" i="11"/>
  <c r="M4081" i="11"/>
  <c r="L4081" i="11"/>
  <c r="O4080" i="11"/>
  <c r="N4080" i="11"/>
  <c r="M4080" i="11"/>
  <c r="L4080" i="11"/>
  <c r="O4079" i="11"/>
  <c r="N4079" i="11"/>
  <c r="M4079" i="11"/>
  <c r="L4079" i="11"/>
  <c r="O4078" i="11"/>
  <c r="N4078" i="11"/>
  <c r="M4078" i="11"/>
  <c r="L4078" i="11"/>
  <c r="O4077" i="11"/>
  <c r="N4077" i="11"/>
  <c r="M4077" i="11"/>
  <c r="L4077" i="11"/>
  <c r="O4076" i="11"/>
  <c r="N4076" i="11"/>
  <c r="M4076" i="11"/>
  <c r="L4076" i="11"/>
  <c r="O4075" i="11"/>
  <c r="N4075" i="11"/>
  <c r="M4075" i="11"/>
  <c r="L4075" i="11"/>
  <c r="O4074" i="11"/>
  <c r="N4074" i="11"/>
  <c r="M4074" i="11"/>
  <c r="L4074" i="11"/>
  <c r="O4073" i="11"/>
  <c r="N4073" i="11"/>
  <c r="M4073" i="11"/>
  <c r="L4073" i="11"/>
  <c r="O4072" i="11"/>
  <c r="N4072" i="11"/>
  <c r="M4072" i="11"/>
  <c r="L4072" i="11"/>
  <c r="O4071" i="11"/>
  <c r="N4071" i="11"/>
  <c r="M4071" i="11"/>
  <c r="L4071" i="11"/>
  <c r="O4070" i="11"/>
  <c r="N4070" i="11"/>
  <c r="M4070" i="11"/>
  <c r="L4070" i="11"/>
  <c r="O4069" i="11"/>
  <c r="N4069" i="11"/>
  <c r="M4069" i="11"/>
  <c r="L4069" i="11"/>
  <c r="O4068" i="11"/>
  <c r="N4068" i="11"/>
  <c r="M4068" i="11"/>
  <c r="L4068" i="11"/>
  <c r="O4067" i="11"/>
  <c r="N4067" i="11"/>
  <c r="M4067" i="11"/>
  <c r="L4067" i="11"/>
  <c r="O4066" i="11"/>
  <c r="N4066" i="11"/>
  <c r="M4066" i="11"/>
  <c r="L4066" i="11"/>
  <c r="O4065" i="11"/>
  <c r="N4065" i="11"/>
  <c r="M4065" i="11"/>
  <c r="L4065" i="11"/>
  <c r="O4064" i="11"/>
  <c r="N4064" i="11"/>
  <c r="M4064" i="11"/>
  <c r="L4064" i="11"/>
  <c r="O4063" i="11"/>
  <c r="N4063" i="11"/>
  <c r="M4063" i="11"/>
  <c r="L4063" i="11"/>
  <c r="O4062" i="11"/>
  <c r="N4062" i="11"/>
  <c r="M4062" i="11"/>
  <c r="L4062" i="11"/>
  <c r="O4061" i="11"/>
  <c r="N4061" i="11"/>
  <c r="M4061" i="11"/>
  <c r="L4061" i="11"/>
  <c r="O4060" i="11"/>
  <c r="N4060" i="11"/>
  <c r="M4060" i="11"/>
  <c r="L4060" i="11"/>
  <c r="O4059" i="11"/>
  <c r="N4059" i="11"/>
  <c r="M4059" i="11"/>
  <c r="L4059" i="11"/>
  <c r="O4058" i="11"/>
  <c r="N4058" i="11"/>
  <c r="M4058" i="11"/>
  <c r="L4058" i="11"/>
  <c r="O4057" i="11"/>
  <c r="N4057" i="11"/>
  <c r="M4057" i="11"/>
  <c r="L4057" i="11"/>
  <c r="O4056" i="11"/>
  <c r="N4056" i="11"/>
  <c r="M4056" i="11"/>
  <c r="L4056" i="11"/>
  <c r="O4055" i="11"/>
  <c r="N4055" i="11"/>
  <c r="M4055" i="11"/>
  <c r="L4055" i="11"/>
  <c r="O4054" i="11"/>
  <c r="N4054" i="11"/>
  <c r="M4054" i="11"/>
  <c r="L4054" i="11"/>
  <c r="O4053" i="11"/>
  <c r="N4053" i="11"/>
  <c r="M4053" i="11"/>
  <c r="L4053" i="11"/>
  <c r="O4052" i="11"/>
  <c r="N4052" i="11"/>
  <c r="M4052" i="11"/>
  <c r="L4052" i="11"/>
  <c r="O4051" i="11"/>
  <c r="N4051" i="11"/>
  <c r="M4051" i="11"/>
  <c r="L4051" i="11"/>
  <c r="O4050" i="11"/>
  <c r="N4050" i="11"/>
  <c r="M4050" i="11"/>
  <c r="L4050" i="11"/>
  <c r="O4049" i="11"/>
  <c r="N4049" i="11"/>
  <c r="M4049" i="11"/>
  <c r="L4049" i="11"/>
  <c r="O4048" i="11"/>
  <c r="N4048" i="11"/>
  <c r="M4048" i="11"/>
  <c r="L4048" i="11"/>
  <c r="O4047" i="11"/>
  <c r="N4047" i="11"/>
  <c r="M4047" i="11"/>
  <c r="L4047" i="11"/>
  <c r="O4028" i="11"/>
  <c r="N4028" i="11"/>
  <c r="M4028" i="11"/>
  <c r="L4028" i="11"/>
  <c r="O4027" i="11"/>
  <c r="N4027" i="11"/>
  <c r="M4027" i="11"/>
  <c r="L4027" i="11"/>
  <c r="O4026" i="11"/>
  <c r="N4026" i="11"/>
  <c r="M4026" i="11"/>
  <c r="L4026" i="11"/>
  <c r="O4025" i="11"/>
  <c r="N4025" i="11"/>
  <c r="M4025" i="11"/>
  <c r="L4025" i="11"/>
  <c r="O4024" i="11"/>
  <c r="N4024" i="11"/>
  <c r="M4024" i="11"/>
  <c r="L4024" i="11"/>
  <c r="O4023" i="11"/>
  <c r="N4023" i="11"/>
  <c r="M4023" i="11"/>
  <c r="L4023" i="11"/>
  <c r="O4022" i="11"/>
  <c r="N4022" i="11"/>
  <c r="M4022" i="11"/>
  <c r="L4022" i="11"/>
  <c r="O4021" i="11"/>
  <c r="N4021" i="11"/>
  <c r="M4021" i="11"/>
  <c r="L4021" i="11"/>
  <c r="O4020" i="11"/>
  <c r="N4020" i="11"/>
  <c r="M4020" i="11"/>
  <c r="L4020" i="11"/>
  <c r="O4019" i="11"/>
  <c r="N4019" i="11"/>
  <c r="M4019" i="11"/>
  <c r="L4019" i="11"/>
  <c r="O4018" i="11"/>
  <c r="N4018" i="11"/>
  <c r="M4018" i="11"/>
  <c r="L4018" i="11"/>
  <c r="O4017" i="11"/>
  <c r="N4017" i="11"/>
  <c r="M4017" i="11"/>
  <c r="L4017" i="11"/>
  <c r="O4016" i="11"/>
  <c r="N4016" i="11"/>
  <c r="M4016" i="11"/>
  <c r="L4016" i="11"/>
  <c r="O4015" i="11"/>
  <c r="N4015" i="11"/>
  <c r="M4015" i="11"/>
  <c r="L4015" i="11"/>
  <c r="O4014" i="11"/>
  <c r="N4014" i="11"/>
  <c r="M4014" i="11"/>
  <c r="L4014" i="11"/>
  <c r="O4013" i="11"/>
  <c r="N4013" i="11"/>
  <c r="M4013" i="11"/>
  <c r="L4013" i="11"/>
  <c r="O4012" i="11"/>
  <c r="N4012" i="11"/>
  <c r="M4012" i="11"/>
  <c r="L4012" i="11"/>
  <c r="O4011" i="11"/>
  <c r="N4011" i="11"/>
  <c r="M4011" i="11"/>
  <c r="L4011" i="11"/>
  <c r="O4010" i="11"/>
  <c r="N4010" i="11"/>
  <c r="M4010" i="11"/>
  <c r="L4010" i="11"/>
  <c r="O4009" i="11"/>
  <c r="N4009" i="11"/>
  <c r="M4009" i="11"/>
  <c r="L4009" i="11"/>
  <c r="O4008" i="11"/>
  <c r="N4008" i="11"/>
  <c r="M4008" i="11"/>
  <c r="L4008" i="11"/>
  <c r="O4007" i="11"/>
  <c r="N4007" i="11"/>
  <c r="M4007" i="11"/>
  <c r="L4007" i="11"/>
  <c r="O4006" i="11"/>
  <c r="N4006" i="11"/>
  <c r="M4006" i="11"/>
  <c r="L4006" i="11"/>
  <c r="O4005" i="11"/>
  <c r="N4005" i="11"/>
  <c r="M4005" i="11"/>
  <c r="L4005" i="11"/>
  <c r="O4004" i="11"/>
  <c r="N4004" i="11"/>
  <c r="M4004" i="11"/>
  <c r="L4004" i="11"/>
  <c r="O4003" i="11"/>
  <c r="N4003" i="11"/>
  <c r="M4003" i="11"/>
  <c r="L4003" i="11"/>
  <c r="O4002" i="11"/>
  <c r="N4002" i="11"/>
  <c r="M4002" i="11"/>
  <c r="L4002" i="11"/>
  <c r="O4001" i="11"/>
  <c r="N4001" i="11"/>
  <c r="M4001" i="11"/>
  <c r="L4001" i="11"/>
  <c r="O4000" i="11"/>
  <c r="N4000" i="11"/>
  <c r="M4000" i="11"/>
  <c r="L4000" i="11"/>
  <c r="O3999" i="11"/>
  <c r="N3999" i="11"/>
  <c r="M3999" i="11"/>
  <c r="L3999" i="11"/>
  <c r="O3998" i="11"/>
  <c r="N3998" i="11"/>
  <c r="M3998" i="11"/>
  <c r="L3998" i="11"/>
  <c r="O3997" i="11"/>
  <c r="N3997" i="11"/>
  <c r="M3997" i="11"/>
  <c r="L3997" i="11"/>
  <c r="O3996" i="11"/>
  <c r="N3996" i="11"/>
  <c r="M3996" i="11"/>
  <c r="L3996" i="11"/>
  <c r="O3995" i="11"/>
  <c r="N3995" i="11"/>
  <c r="M3995" i="11"/>
  <c r="L3995" i="11"/>
  <c r="O3994" i="11"/>
  <c r="N3994" i="11"/>
  <c r="M3994" i="11"/>
  <c r="L3994" i="11"/>
  <c r="O3993" i="11"/>
  <c r="N3993" i="11"/>
  <c r="M3993" i="11"/>
  <c r="L3993" i="11"/>
  <c r="O3992" i="11"/>
  <c r="N3992" i="11"/>
  <c r="M3992" i="11"/>
  <c r="L3992" i="11"/>
  <c r="O3991" i="11"/>
  <c r="N3991" i="11"/>
  <c r="M3991" i="11"/>
  <c r="L3991" i="11"/>
  <c r="O3990" i="11"/>
  <c r="N3990" i="11"/>
  <c r="M3990" i="11"/>
  <c r="L3990" i="11"/>
  <c r="O3989" i="11"/>
  <c r="N3989" i="11"/>
  <c r="M3989" i="11"/>
  <c r="L3989" i="11"/>
  <c r="O3988" i="11"/>
  <c r="N3988" i="11"/>
  <c r="M3988" i="11"/>
  <c r="L3988" i="11"/>
  <c r="O3987" i="11"/>
  <c r="N3987" i="11"/>
  <c r="M3987" i="11"/>
  <c r="L3987" i="11"/>
  <c r="O3986" i="11"/>
  <c r="N3986" i="11"/>
  <c r="M3986" i="11"/>
  <c r="L3986" i="11"/>
  <c r="O3985" i="11"/>
  <c r="N3985" i="11"/>
  <c r="M3985" i="11"/>
  <c r="L3985" i="11"/>
  <c r="O3984" i="11"/>
  <c r="N3984" i="11"/>
  <c r="M3984" i="11"/>
  <c r="L3984" i="11"/>
  <c r="O3983" i="11"/>
  <c r="N3983" i="11"/>
  <c r="M3983" i="11"/>
  <c r="L3983" i="11"/>
  <c r="O3982" i="11"/>
  <c r="N3982" i="11"/>
  <c r="M3982" i="11"/>
  <c r="L3982" i="11"/>
  <c r="O3981" i="11"/>
  <c r="N3981" i="11"/>
  <c r="M3981" i="11"/>
  <c r="L3981" i="11"/>
  <c r="O3980" i="11"/>
  <c r="N3980" i="11"/>
  <c r="M3980" i="11"/>
  <c r="L3980" i="11"/>
  <c r="O3979" i="11"/>
  <c r="N3979" i="11"/>
  <c r="M3979" i="11"/>
  <c r="L3979" i="11"/>
  <c r="O3978" i="11"/>
  <c r="N3978" i="11"/>
  <c r="M3978" i="11"/>
  <c r="L3978" i="11"/>
  <c r="O3977" i="11"/>
  <c r="N3977" i="11"/>
  <c r="M3977" i="11"/>
  <c r="L3977" i="11"/>
  <c r="O3976" i="11"/>
  <c r="N3976" i="11"/>
  <c r="M3976" i="11"/>
  <c r="L3976" i="11"/>
  <c r="O3975" i="11"/>
  <c r="N3975" i="11"/>
  <c r="M3975" i="11"/>
  <c r="L3975" i="11"/>
  <c r="O3974" i="11"/>
  <c r="N3974" i="11"/>
  <c r="M3974" i="11"/>
  <c r="L3974" i="11"/>
  <c r="O3973" i="11"/>
  <c r="N3973" i="11"/>
  <c r="M3973" i="11"/>
  <c r="L3973" i="11"/>
  <c r="O3972" i="11"/>
  <c r="N3972" i="11"/>
  <c r="M3972" i="11"/>
  <c r="L3972" i="11"/>
  <c r="O3971" i="11"/>
  <c r="N3971" i="11"/>
  <c r="M3971" i="11"/>
  <c r="L3971" i="11"/>
  <c r="O3970" i="11"/>
  <c r="N3970" i="11"/>
  <c r="M3970" i="11"/>
  <c r="L3970" i="11"/>
  <c r="O3969" i="11"/>
  <c r="N3969" i="11"/>
  <c r="M3969" i="11"/>
  <c r="L3969" i="11"/>
  <c r="O3968" i="11"/>
  <c r="N3968" i="11"/>
  <c r="M3968" i="11"/>
  <c r="L3968" i="11"/>
  <c r="O3967" i="11"/>
  <c r="N3967" i="11"/>
  <c r="M3967" i="11"/>
  <c r="L3967" i="11"/>
  <c r="O3966" i="11"/>
  <c r="N3966" i="11"/>
  <c r="M3966" i="11"/>
  <c r="L3966" i="11"/>
  <c r="O3965" i="11"/>
  <c r="N3965" i="11"/>
  <c r="M3965" i="11"/>
  <c r="L3965" i="11"/>
  <c r="O3964" i="11"/>
  <c r="N3964" i="11"/>
  <c r="M3964" i="11"/>
  <c r="L3964" i="11"/>
  <c r="O3963" i="11"/>
  <c r="N3963" i="11"/>
  <c r="M3963" i="11"/>
  <c r="L3963" i="11"/>
  <c r="O3962" i="11"/>
  <c r="N3962" i="11"/>
  <c r="M3962" i="11"/>
  <c r="L3962" i="11"/>
  <c r="O3961" i="11"/>
  <c r="N3961" i="11"/>
  <c r="M3961" i="11"/>
  <c r="L3961" i="11"/>
  <c r="O3960" i="11"/>
  <c r="N3960" i="11"/>
  <c r="M3960" i="11"/>
  <c r="L3960" i="11"/>
  <c r="O3959" i="11"/>
  <c r="N3959" i="11"/>
  <c r="M3959" i="11"/>
  <c r="L3959" i="11"/>
  <c r="O3958" i="11"/>
  <c r="N3958" i="11"/>
  <c r="M3958" i="11"/>
  <c r="L3958" i="11"/>
  <c r="O3957" i="11"/>
  <c r="N3957" i="11"/>
  <c r="M3957" i="11"/>
  <c r="L3957" i="11"/>
  <c r="O3956" i="11"/>
  <c r="N3956" i="11"/>
  <c r="M3956" i="11"/>
  <c r="L3956" i="11"/>
  <c r="O3955" i="11"/>
  <c r="N3955" i="11"/>
  <c r="M3955" i="11"/>
  <c r="L3955" i="11"/>
  <c r="O3954" i="11"/>
  <c r="N3954" i="11"/>
  <c r="M3954" i="11"/>
  <c r="L3954" i="11"/>
  <c r="O3953" i="11"/>
  <c r="N3953" i="11"/>
  <c r="M3953" i="11"/>
  <c r="L3953" i="11"/>
  <c r="O3952" i="11"/>
  <c r="N3952" i="11"/>
  <c r="M3952" i="11"/>
  <c r="L3952" i="11"/>
  <c r="O3951" i="11"/>
  <c r="N3951" i="11"/>
  <c r="M3951" i="11"/>
  <c r="L3951" i="11"/>
  <c r="O3950" i="11"/>
  <c r="N3950" i="11"/>
  <c r="M3950" i="11"/>
  <c r="L3950" i="11"/>
  <c r="O3949" i="11"/>
  <c r="N3949" i="11"/>
  <c r="M3949" i="11"/>
  <c r="L3949" i="11"/>
  <c r="O3948" i="11"/>
  <c r="N3948" i="11"/>
  <c r="M3948" i="11"/>
  <c r="L3948" i="11"/>
  <c r="O3947" i="11"/>
  <c r="N3947" i="11"/>
  <c r="M3947" i="11"/>
  <c r="L3947" i="11"/>
  <c r="O3946" i="11"/>
  <c r="N3946" i="11"/>
  <c r="M3946" i="11"/>
  <c r="L3946" i="11"/>
  <c r="O3945" i="11"/>
  <c r="N3945" i="11"/>
  <c r="M3945" i="11"/>
  <c r="L3945" i="11"/>
  <c r="O3944" i="11"/>
  <c r="N3944" i="11"/>
  <c r="M3944" i="11"/>
  <c r="L3944" i="11"/>
  <c r="O3943" i="11"/>
  <c r="N3943" i="11"/>
  <c r="M3943" i="11"/>
  <c r="L3943" i="11"/>
  <c r="O3942" i="11"/>
  <c r="N3942" i="11"/>
  <c r="M3942" i="11"/>
  <c r="L3942" i="11"/>
  <c r="O3941" i="11"/>
  <c r="N3941" i="11"/>
  <c r="M3941" i="11"/>
  <c r="L3941" i="11"/>
  <c r="O3940" i="11"/>
  <c r="N3940" i="11"/>
  <c r="M3940" i="11"/>
  <c r="L3940" i="11"/>
  <c r="O3939" i="11"/>
  <c r="N3939" i="11"/>
  <c r="M3939" i="11"/>
  <c r="L3939" i="11"/>
  <c r="O3938" i="11"/>
  <c r="N3938" i="11"/>
  <c r="M3938" i="11"/>
  <c r="L3938" i="11"/>
  <c r="O3937" i="11"/>
  <c r="N3937" i="11"/>
  <c r="M3937" i="11"/>
  <c r="L3937" i="11"/>
  <c r="O3936" i="11"/>
  <c r="N3936" i="11"/>
  <c r="M3936" i="11"/>
  <c r="L3936" i="11"/>
  <c r="O3935" i="11"/>
  <c r="N3935" i="11"/>
  <c r="M3935" i="11"/>
  <c r="L3935" i="11"/>
  <c r="O3934" i="11"/>
  <c r="N3934" i="11"/>
  <c r="M3934" i="11"/>
  <c r="L3934" i="11"/>
  <c r="O3933" i="11"/>
  <c r="N3933" i="11"/>
  <c r="M3933" i="11"/>
  <c r="L3933" i="11"/>
  <c r="O3932" i="11"/>
  <c r="N3932" i="11"/>
  <c r="M3932" i="11"/>
  <c r="L3932" i="11"/>
  <c r="O3931" i="11"/>
  <c r="N3931" i="11"/>
  <c r="M3931" i="11"/>
  <c r="L3931" i="11"/>
  <c r="O3930" i="11"/>
  <c r="N3930" i="11"/>
  <c r="M3930" i="11"/>
  <c r="L3930" i="11"/>
  <c r="O3929" i="11"/>
  <c r="N3929" i="11"/>
  <c r="M3929" i="11"/>
  <c r="L3929" i="11"/>
  <c r="O3928" i="11"/>
  <c r="N3928" i="11"/>
  <c r="M3928" i="11"/>
  <c r="L3928" i="11"/>
  <c r="O3927" i="11"/>
  <c r="N3927" i="11"/>
  <c r="M3927" i="11"/>
  <c r="L3927" i="11"/>
  <c r="O3926" i="11"/>
  <c r="N3926" i="11"/>
  <c r="M3926" i="11"/>
  <c r="L3926" i="11"/>
  <c r="O3925" i="11"/>
  <c r="N3925" i="11"/>
  <c r="M3925" i="11"/>
  <c r="L3925" i="11"/>
  <c r="O3924" i="11"/>
  <c r="N3924" i="11"/>
  <c r="M3924" i="11"/>
  <c r="L3924" i="11"/>
  <c r="O3923" i="11"/>
  <c r="N3923" i="11"/>
  <c r="M3923" i="11"/>
  <c r="L3923" i="11"/>
  <c r="O3922" i="11"/>
  <c r="N3922" i="11"/>
  <c r="M3922" i="11"/>
  <c r="L3922" i="11"/>
  <c r="O3921" i="11"/>
  <c r="N3921" i="11"/>
  <c r="M3921" i="11"/>
  <c r="L3921" i="11"/>
  <c r="O3920" i="11"/>
  <c r="N3920" i="11"/>
  <c r="M3920" i="11"/>
  <c r="L3920" i="11"/>
  <c r="O3919" i="11"/>
  <c r="N3919" i="11"/>
  <c r="M3919" i="11"/>
  <c r="L3919" i="11"/>
  <c r="O3918" i="11"/>
  <c r="N3918" i="11"/>
  <c r="M3918" i="11"/>
  <c r="L3918" i="11"/>
  <c r="O3917" i="11"/>
  <c r="N3917" i="11"/>
  <c r="M3917" i="11"/>
  <c r="L3917" i="11"/>
  <c r="O3916" i="11"/>
  <c r="N3916" i="11"/>
  <c r="M3916" i="11"/>
  <c r="L3916" i="11"/>
  <c r="O3915" i="11"/>
  <c r="N3915" i="11"/>
  <c r="M3915" i="11"/>
  <c r="L3915" i="11"/>
  <c r="O3914" i="11"/>
  <c r="N3914" i="11"/>
  <c r="M3914" i="11"/>
  <c r="L3914" i="11"/>
  <c r="O3913" i="11"/>
  <c r="N3913" i="11"/>
  <c r="M3913" i="11"/>
  <c r="L3913" i="11"/>
  <c r="O3912" i="11"/>
  <c r="N3912" i="11"/>
  <c r="M3912" i="11"/>
  <c r="L3912" i="11"/>
  <c r="O3911" i="11"/>
  <c r="N3911" i="11"/>
  <c r="M3911" i="11"/>
  <c r="L3911" i="11"/>
  <c r="O3910" i="11"/>
  <c r="N3910" i="11"/>
  <c r="M3910" i="11"/>
  <c r="L3910" i="11"/>
  <c r="O3909" i="11"/>
  <c r="N3909" i="11"/>
  <c r="M3909" i="11"/>
  <c r="L3909" i="11"/>
  <c r="O3908" i="11"/>
  <c r="N3908" i="11"/>
  <c r="M3908" i="11"/>
  <c r="L3908" i="11"/>
  <c r="O3907" i="11"/>
  <c r="N3907" i="11"/>
  <c r="M3907" i="11"/>
  <c r="L3907" i="11"/>
  <c r="O3906" i="11"/>
  <c r="N3906" i="11"/>
  <c r="M3906" i="11"/>
  <c r="L3906" i="11"/>
  <c r="O3905" i="11"/>
  <c r="N3905" i="11"/>
  <c r="M3905" i="11"/>
  <c r="L3905" i="11"/>
  <c r="O3904" i="11"/>
  <c r="N3904" i="11"/>
  <c r="M3904" i="11"/>
  <c r="L3904" i="11"/>
  <c r="O3903" i="11"/>
  <c r="N3903" i="11"/>
  <c r="M3903" i="11"/>
  <c r="L3903" i="11"/>
  <c r="O3902" i="11"/>
  <c r="N3902" i="11"/>
  <c r="M3902" i="11"/>
  <c r="L3902" i="11"/>
  <c r="O3901" i="11"/>
  <c r="N3901" i="11"/>
  <c r="M3901" i="11"/>
  <c r="L3901" i="11"/>
  <c r="O3900" i="11"/>
  <c r="N3900" i="11"/>
  <c r="M3900" i="11"/>
  <c r="L3900" i="11"/>
  <c r="O3899" i="11"/>
  <c r="N3899" i="11"/>
  <c r="M3899" i="11"/>
  <c r="L3899" i="11"/>
  <c r="O3898" i="11"/>
  <c r="N3898" i="11"/>
  <c r="M3898" i="11"/>
  <c r="L3898" i="11"/>
  <c r="O3897" i="11"/>
  <c r="N3897" i="11"/>
  <c r="M3897" i="11"/>
  <c r="L3897" i="11"/>
  <c r="O3896" i="11"/>
  <c r="N3896" i="11"/>
  <c r="M3896" i="11"/>
  <c r="L3896" i="11"/>
  <c r="O3895" i="11"/>
  <c r="N3895" i="11"/>
  <c r="M3895" i="11"/>
  <c r="L3895" i="11"/>
  <c r="O3894" i="11"/>
  <c r="N3894" i="11"/>
  <c r="M3894" i="11"/>
  <c r="L3894" i="11"/>
  <c r="O3893" i="11"/>
  <c r="N3893" i="11"/>
  <c r="M3893" i="11"/>
  <c r="L3893" i="11"/>
  <c r="O3892" i="11"/>
  <c r="N3892" i="11"/>
  <c r="M3892" i="11"/>
  <c r="L3892" i="11"/>
  <c r="O3891" i="11"/>
  <c r="N3891" i="11"/>
  <c r="M3891" i="11"/>
  <c r="L3891" i="11"/>
  <c r="O3890" i="11"/>
  <c r="N3890" i="11"/>
  <c r="M3890" i="11"/>
  <c r="L3890" i="11"/>
  <c r="O3889" i="11"/>
  <c r="N3889" i="11"/>
  <c r="M3889" i="11"/>
  <c r="L3889" i="11"/>
  <c r="O3888" i="11"/>
  <c r="N3888" i="11"/>
  <c r="M3888" i="11"/>
  <c r="L3888" i="11"/>
  <c r="O3887" i="11"/>
  <c r="N3887" i="11"/>
  <c r="M3887" i="11"/>
  <c r="L3887" i="11"/>
  <c r="O3886" i="11"/>
  <c r="N3886" i="11"/>
  <c r="M3886" i="11"/>
  <c r="L3886" i="11"/>
  <c r="O3885" i="11"/>
  <c r="N3885" i="11"/>
  <c r="M3885" i="11"/>
  <c r="L3885" i="11"/>
  <c r="O3884" i="11"/>
  <c r="N3884" i="11"/>
  <c r="M3884" i="11"/>
  <c r="L3884" i="11"/>
  <c r="O3883" i="11"/>
  <c r="N3883" i="11"/>
  <c r="M3883" i="11"/>
  <c r="L3883" i="11"/>
  <c r="O3882" i="11"/>
  <c r="N3882" i="11"/>
  <c r="M3882" i="11"/>
  <c r="L3882" i="11"/>
  <c r="O3881" i="11"/>
  <c r="N3881" i="11"/>
  <c r="M3881" i="11"/>
  <c r="L3881" i="11"/>
  <c r="O3880" i="11"/>
  <c r="N3880" i="11"/>
  <c r="M3880" i="11"/>
  <c r="L3880" i="11"/>
  <c r="O3879" i="11"/>
  <c r="N3879" i="11"/>
  <c r="M3879" i="11"/>
  <c r="L3879" i="11"/>
  <c r="O3878" i="11"/>
  <c r="N3878" i="11"/>
  <c r="M3878" i="11"/>
  <c r="L3878" i="11"/>
  <c r="O3877" i="11"/>
  <c r="N3877" i="11"/>
  <c r="M3877" i="11"/>
  <c r="L3877" i="11"/>
  <c r="O3876" i="11"/>
  <c r="N3876" i="11"/>
  <c r="M3876" i="11"/>
  <c r="L3876" i="11"/>
  <c r="O3875" i="11"/>
  <c r="N3875" i="11"/>
  <c r="M3875" i="11"/>
  <c r="L3875" i="11"/>
  <c r="O3874" i="11"/>
  <c r="N3874" i="11"/>
  <c r="M3874" i="11"/>
  <c r="L3874" i="11"/>
  <c r="O3873" i="11"/>
  <c r="N3873" i="11"/>
  <c r="M3873" i="11"/>
  <c r="L3873" i="11"/>
  <c r="O3872" i="11"/>
  <c r="N3872" i="11"/>
  <c r="M3872" i="11"/>
  <c r="L3872" i="11"/>
  <c r="O3871" i="11"/>
  <c r="N3871" i="11"/>
  <c r="M3871" i="11"/>
  <c r="L3871" i="11"/>
  <c r="O3870" i="11"/>
  <c r="N3870" i="11"/>
  <c r="M3870" i="11"/>
  <c r="L3870" i="11"/>
  <c r="O3869" i="11"/>
  <c r="N3869" i="11"/>
  <c r="M3869" i="11"/>
  <c r="L3869" i="11"/>
  <c r="O3868" i="11"/>
  <c r="N3868" i="11"/>
  <c r="M3868" i="11"/>
  <c r="L3868" i="11"/>
  <c r="O3867" i="11"/>
  <c r="N3867" i="11"/>
  <c r="M3867" i="11"/>
  <c r="L3867" i="11"/>
  <c r="O3866" i="11"/>
  <c r="N3866" i="11"/>
  <c r="M3866" i="11"/>
  <c r="L3866" i="11"/>
  <c r="O3865" i="11"/>
  <c r="N3865" i="11"/>
  <c r="M3865" i="11"/>
  <c r="L3865" i="11"/>
  <c r="O3864" i="11"/>
  <c r="N3864" i="11"/>
  <c r="M3864" i="11"/>
  <c r="L3864" i="11"/>
  <c r="O3863" i="11"/>
  <c r="N3863" i="11"/>
  <c r="M3863" i="11"/>
  <c r="L3863" i="11"/>
  <c r="O3862" i="11"/>
  <c r="N3862" i="11"/>
  <c r="M3862" i="11"/>
  <c r="L3862" i="11"/>
  <c r="O3861" i="11"/>
  <c r="N3861" i="11"/>
  <c r="M3861" i="11"/>
  <c r="L3861" i="11"/>
  <c r="O3860" i="11"/>
  <c r="N3860" i="11"/>
  <c r="M3860" i="11"/>
  <c r="L3860" i="11"/>
  <c r="O3859" i="11"/>
  <c r="N3859" i="11"/>
  <c r="M3859" i="11"/>
  <c r="L3859" i="11"/>
  <c r="O3858" i="11"/>
  <c r="N3858" i="11"/>
  <c r="M3858" i="11"/>
  <c r="L3858" i="11"/>
  <c r="O3857" i="11"/>
  <c r="N3857" i="11"/>
  <c r="M3857" i="11"/>
  <c r="L3857" i="11"/>
  <c r="O3856" i="11"/>
  <c r="N3856" i="11"/>
  <c r="M3856" i="11"/>
  <c r="L3856" i="11"/>
  <c r="O3855" i="11"/>
  <c r="N3855" i="11"/>
  <c r="M3855" i="11"/>
  <c r="L3855" i="11"/>
  <c r="O3854" i="11"/>
  <c r="N3854" i="11"/>
  <c r="M3854" i="11"/>
  <c r="L3854" i="11"/>
  <c r="O3853" i="11"/>
  <c r="N3853" i="11"/>
  <c r="M3853" i="11"/>
  <c r="L3853" i="11"/>
  <c r="O3852" i="11"/>
  <c r="N3852" i="11"/>
  <c r="M3852" i="11"/>
  <c r="L3852" i="11"/>
  <c r="O3851" i="11"/>
  <c r="N3851" i="11"/>
  <c r="M3851" i="11"/>
  <c r="L3851" i="11"/>
  <c r="O3850" i="11"/>
  <c r="N3850" i="11"/>
  <c r="M3850" i="11"/>
  <c r="L3850" i="11"/>
  <c r="O3849" i="11"/>
  <c r="N3849" i="11"/>
  <c r="M3849" i="11"/>
  <c r="L3849" i="11"/>
  <c r="O3848" i="11"/>
  <c r="N3848" i="11"/>
  <c r="M3848" i="11"/>
  <c r="L3848" i="11"/>
  <c r="O3847" i="11"/>
  <c r="N3847" i="11"/>
  <c r="M3847" i="11"/>
  <c r="L3847" i="11"/>
  <c r="O3846" i="11"/>
  <c r="N3846" i="11"/>
  <c r="M3846" i="11"/>
  <c r="L3846" i="11"/>
  <c r="O3845" i="11"/>
  <c r="N3845" i="11"/>
  <c r="M3845" i="11"/>
  <c r="L3845" i="11"/>
  <c r="O3844" i="11"/>
  <c r="N3844" i="11"/>
  <c r="M3844" i="11"/>
  <c r="L3844" i="11"/>
  <c r="O3843" i="11"/>
  <c r="N3843" i="11"/>
  <c r="M3843" i="11"/>
  <c r="L3843" i="11"/>
  <c r="O3842" i="11"/>
  <c r="N3842" i="11"/>
  <c r="M3842" i="11"/>
  <c r="L3842" i="11"/>
  <c r="O3841" i="11"/>
  <c r="N3841" i="11"/>
  <c r="M3841" i="11"/>
  <c r="L3841" i="11"/>
  <c r="O3840" i="11"/>
  <c r="N3840" i="11"/>
  <c r="M3840" i="11"/>
  <c r="L3840" i="11"/>
  <c r="O3839" i="11"/>
  <c r="N3839" i="11"/>
  <c r="M3839" i="11"/>
  <c r="L3839" i="11"/>
  <c r="O3838" i="11"/>
  <c r="N3838" i="11"/>
  <c r="M3838" i="11"/>
  <c r="L3838" i="11"/>
  <c r="O3837" i="11"/>
  <c r="N3837" i="11"/>
  <c r="M3837" i="11"/>
  <c r="L3837" i="11"/>
  <c r="O3836" i="11"/>
  <c r="N3836" i="11"/>
  <c r="M3836" i="11"/>
  <c r="L3836" i="11"/>
  <c r="O3835" i="11"/>
  <c r="N3835" i="11"/>
  <c r="M3835" i="11"/>
  <c r="L3835" i="11"/>
  <c r="O3834" i="11"/>
  <c r="N3834" i="11"/>
  <c r="M3834" i="11"/>
  <c r="L3834" i="11"/>
  <c r="O3833" i="11"/>
  <c r="N3833" i="11"/>
  <c r="M3833" i="11"/>
  <c r="L3833" i="11"/>
  <c r="O3832" i="11"/>
  <c r="N3832" i="11"/>
  <c r="M3832" i="11"/>
  <c r="L3832" i="11"/>
  <c r="O3831" i="11"/>
  <c r="N3831" i="11"/>
  <c r="M3831" i="11"/>
  <c r="L3831" i="11"/>
  <c r="O3830" i="11"/>
  <c r="N3830" i="11"/>
  <c r="M3830" i="11"/>
  <c r="L3830" i="11"/>
  <c r="O3829" i="11"/>
  <c r="N3829" i="11"/>
  <c r="M3829" i="11"/>
  <c r="L3829" i="11"/>
  <c r="O3828" i="11"/>
  <c r="N3828" i="11"/>
  <c r="M3828" i="11"/>
  <c r="L3828" i="11"/>
  <c r="O3827" i="11"/>
  <c r="N3827" i="11"/>
  <c r="M3827" i="11"/>
  <c r="L3827" i="11"/>
  <c r="O3826" i="11"/>
  <c r="N3826" i="11"/>
  <c r="M3826" i="11"/>
  <c r="L3826" i="11"/>
  <c r="O3825" i="11"/>
  <c r="N3825" i="11"/>
  <c r="M3825" i="11"/>
  <c r="L3825" i="11"/>
  <c r="O3824" i="11"/>
  <c r="N3824" i="11"/>
  <c r="M3824" i="11"/>
  <c r="L3824" i="11"/>
  <c r="O3823" i="11"/>
  <c r="N3823" i="11"/>
  <c r="M3823" i="11"/>
  <c r="L3823" i="11"/>
  <c r="O3822" i="11"/>
  <c r="N3822" i="11"/>
  <c r="M3822" i="11"/>
  <c r="L3822" i="11"/>
  <c r="O3821" i="11"/>
  <c r="N3821" i="11"/>
  <c r="M3821" i="11"/>
  <c r="L3821" i="11"/>
  <c r="O3820" i="11"/>
  <c r="N3820" i="11"/>
  <c r="M3820" i="11"/>
  <c r="L3820" i="11"/>
  <c r="O3819" i="11"/>
  <c r="N3819" i="11"/>
  <c r="M3819" i="11"/>
  <c r="L3819" i="11"/>
  <c r="O3818" i="11"/>
  <c r="N3818" i="11"/>
  <c r="M3818" i="11"/>
  <c r="L3818" i="11"/>
  <c r="O3817" i="11"/>
  <c r="N3817" i="11"/>
  <c r="M3817" i="11"/>
  <c r="L3817" i="11"/>
  <c r="O3816" i="11"/>
  <c r="N3816" i="11"/>
  <c r="M3816" i="11"/>
  <c r="L3816" i="11"/>
  <c r="O3815" i="11"/>
  <c r="N3815" i="11"/>
  <c r="M3815" i="11"/>
  <c r="L3815" i="11"/>
  <c r="O3814" i="11"/>
  <c r="N3814" i="11"/>
  <c r="M3814" i="11"/>
  <c r="L3814" i="11"/>
  <c r="O3813" i="11"/>
  <c r="N3813" i="11"/>
  <c r="M3813" i="11"/>
  <c r="L3813" i="11"/>
  <c r="O3812" i="11"/>
  <c r="N3812" i="11"/>
  <c r="M3812" i="11"/>
  <c r="L3812" i="11"/>
  <c r="O3810" i="11"/>
  <c r="N3810" i="11"/>
  <c r="M3810" i="11"/>
  <c r="L3810" i="11"/>
  <c r="O3809" i="11"/>
  <c r="N3809" i="11"/>
  <c r="M3809" i="11"/>
  <c r="L3809" i="11"/>
  <c r="O3808" i="11"/>
  <c r="N3808" i="11"/>
  <c r="M3808" i="11"/>
  <c r="L3808" i="11"/>
  <c r="O3807" i="11"/>
  <c r="N3807" i="11"/>
  <c r="M3807" i="11"/>
  <c r="L3807" i="11"/>
  <c r="O3806" i="11"/>
  <c r="N3806" i="11"/>
  <c r="M3806" i="11"/>
  <c r="L3806" i="11"/>
  <c r="O3805" i="11"/>
  <c r="N3805" i="11"/>
  <c r="M3805" i="11"/>
  <c r="L3805" i="11"/>
  <c r="O3804" i="11"/>
  <c r="N3804" i="11"/>
  <c r="M3804" i="11"/>
  <c r="L3804" i="11"/>
  <c r="O3803" i="11"/>
  <c r="N3803" i="11"/>
  <c r="M3803" i="11"/>
  <c r="L3803" i="11"/>
  <c r="O3802" i="11"/>
  <c r="N3802" i="11"/>
  <c r="M3802" i="11"/>
  <c r="L3802" i="11"/>
  <c r="O3801" i="11"/>
  <c r="N3801" i="11"/>
  <c r="M3801" i="11"/>
  <c r="L3801" i="11"/>
  <c r="O3800" i="11"/>
  <c r="N3800" i="11"/>
  <c r="M3800" i="11"/>
  <c r="L3800" i="11"/>
  <c r="O3799" i="11"/>
  <c r="N3799" i="11"/>
  <c r="M3799" i="11"/>
  <c r="L3799" i="11"/>
  <c r="O3798" i="11"/>
  <c r="N3798" i="11"/>
  <c r="M3798" i="11"/>
  <c r="L3798" i="11"/>
  <c r="O3797" i="11"/>
  <c r="N3797" i="11"/>
  <c r="M3797" i="11"/>
  <c r="L3797" i="11"/>
  <c r="O3796" i="11"/>
  <c r="N3796" i="11"/>
  <c r="M3796" i="11"/>
  <c r="L3796" i="11"/>
  <c r="O3795" i="11"/>
  <c r="N3795" i="11"/>
  <c r="M3795" i="11"/>
  <c r="L3795" i="11"/>
  <c r="O3794" i="11"/>
  <c r="N3794" i="11"/>
  <c r="M3794" i="11"/>
  <c r="L3794" i="11"/>
  <c r="O3793" i="11"/>
  <c r="N3793" i="11"/>
  <c r="M3793" i="11"/>
  <c r="L3793" i="11"/>
  <c r="O3792" i="11"/>
  <c r="N3792" i="11"/>
  <c r="M3792" i="11"/>
  <c r="L3792" i="11"/>
  <c r="O3791" i="11"/>
  <c r="N3791" i="11"/>
  <c r="M3791" i="11"/>
  <c r="L3791" i="11"/>
  <c r="O3790" i="11"/>
  <c r="N3790" i="11"/>
  <c r="M3790" i="11"/>
  <c r="L3790" i="11"/>
  <c r="O3789" i="11"/>
  <c r="N3789" i="11"/>
  <c r="M3789" i="11"/>
  <c r="L3789" i="11"/>
  <c r="O3788" i="11"/>
  <c r="N3788" i="11"/>
  <c r="M3788" i="11"/>
  <c r="L3788" i="11"/>
  <c r="O3787" i="11"/>
  <c r="N3787" i="11"/>
  <c r="M3787" i="11"/>
  <c r="L3787" i="11"/>
  <c r="O3786" i="11"/>
  <c r="N3786" i="11"/>
  <c r="M3786" i="11"/>
  <c r="L3786" i="11"/>
  <c r="O3785" i="11"/>
  <c r="N3785" i="11"/>
  <c r="M3785" i="11"/>
  <c r="L3785" i="11"/>
  <c r="O3784" i="11"/>
  <c r="N3784" i="11"/>
  <c r="M3784" i="11"/>
  <c r="L3784" i="11"/>
  <c r="O3783" i="11"/>
  <c r="N3783" i="11"/>
  <c r="M3783" i="11"/>
  <c r="L3783" i="11"/>
  <c r="O3782" i="11"/>
  <c r="N3782" i="11"/>
  <c r="M3782" i="11"/>
  <c r="L3782" i="11"/>
  <c r="O3781" i="11"/>
  <c r="N3781" i="11"/>
  <c r="M3781" i="11"/>
  <c r="L3781" i="11"/>
  <c r="O3780" i="11"/>
  <c r="N3780" i="11"/>
  <c r="M3780" i="11"/>
  <c r="L3780" i="11"/>
  <c r="O3779" i="11"/>
  <c r="N3779" i="11"/>
  <c r="M3779" i="11"/>
  <c r="L3779" i="11"/>
  <c r="O3778" i="11"/>
  <c r="N3778" i="11"/>
  <c r="M3778" i="11"/>
  <c r="L3778" i="11"/>
  <c r="O3777" i="11"/>
  <c r="N3777" i="11"/>
  <c r="M3777" i="11"/>
  <c r="L3777" i="11"/>
  <c r="O3776" i="11"/>
  <c r="N3776" i="11"/>
  <c r="M3776" i="11"/>
  <c r="L3776" i="11"/>
  <c r="O3775" i="11"/>
  <c r="N3775" i="11"/>
  <c r="M3775" i="11"/>
  <c r="L3775" i="11"/>
  <c r="O3774" i="11"/>
  <c r="N3774" i="11"/>
  <c r="M3774" i="11"/>
  <c r="L3774" i="11"/>
  <c r="O3773" i="11"/>
  <c r="N3773" i="11"/>
  <c r="M3773" i="11"/>
  <c r="L3773" i="11"/>
  <c r="O3772" i="11"/>
  <c r="N3772" i="11"/>
  <c r="M3772" i="11"/>
  <c r="L3772" i="11"/>
  <c r="O3771" i="11"/>
  <c r="N3771" i="11"/>
  <c r="M3771" i="11"/>
  <c r="L3771" i="11"/>
  <c r="O3770" i="11"/>
  <c r="N3770" i="11"/>
  <c r="M3770" i="11"/>
  <c r="L3770" i="11"/>
  <c r="O3769" i="11"/>
  <c r="N3769" i="11"/>
  <c r="M3769" i="11"/>
  <c r="L3769" i="11"/>
  <c r="O3768" i="11"/>
  <c r="N3768" i="11"/>
  <c r="M3768" i="11"/>
  <c r="L3768" i="11"/>
  <c r="O3767" i="11"/>
  <c r="N3767" i="11"/>
  <c r="M3767" i="11"/>
  <c r="L3767" i="11"/>
  <c r="O3766" i="11"/>
  <c r="N3766" i="11"/>
  <c r="M3766" i="11"/>
  <c r="L3766" i="11"/>
  <c r="O3765" i="11"/>
  <c r="N3765" i="11"/>
  <c r="M3765" i="11"/>
  <c r="L3765" i="11"/>
  <c r="O3764" i="11"/>
  <c r="N3764" i="11"/>
  <c r="M3764" i="11"/>
  <c r="L3764" i="11"/>
  <c r="O3763" i="11"/>
  <c r="N3763" i="11"/>
  <c r="M3763" i="11"/>
  <c r="L3763" i="11"/>
  <c r="O3762" i="11"/>
  <c r="N3762" i="11"/>
  <c r="M3762" i="11"/>
  <c r="L3762" i="11"/>
  <c r="O3761" i="11"/>
  <c r="N3761" i="11"/>
  <c r="M3761" i="11"/>
  <c r="L3761" i="11"/>
  <c r="O3760" i="11"/>
  <c r="N3760" i="11"/>
  <c r="M3760" i="11"/>
  <c r="L3760" i="11"/>
  <c r="O3759" i="11"/>
  <c r="N3759" i="11"/>
  <c r="M3759" i="11"/>
  <c r="L3759" i="11"/>
  <c r="O3758" i="11"/>
  <c r="N3758" i="11"/>
  <c r="M3758" i="11"/>
  <c r="L3758" i="11"/>
  <c r="O3757" i="11"/>
  <c r="N3757" i="11"/>
  <c r="M3757" i="11"/>
  <c r="L3757" i="11"/>
  <c r="O3756" i="11"/>
  <c r="N3756" i="11"/>
  <c r="M3756" i="11"/>
  <c r="L3756" i="11"/>
  <c r="O3755" i="11"/>
  <c r="N3755" i="11"/>
  <c r="M3755" i="11"/>
  <c r="L3755" i="11"/>
  <c r="O3754" i="11"/>
  <c r="N3754" i="11"/>
  <c r="M3754" i="11"/>
  <c r="L3754" i="11"/>
  <c r="O3753" i="11"/>
  <c r="N3753" i="11"/>
  <c r="M3753" i="11"/>
  <c r="L3753" i="11"/>
  <c r="O3752" i="11"/>
  <c r="N3752" i="11"/>
  <c r="M3752" i="11"/>
  <c r="L3752" i="11"/>
  <c r="O3751" i="11"/>
  <c r="N3751" i="11"/>
  <c r="M3751" i="11"/>
  <c r="L3751" i="11"/>
  <c r="O3750" i="11"/>
  <c r="N3750" i="11"/>
  <c r="M3750" i="11"/>
  <c r="L3750" i="11"/>
  <c r="O3749" i="11"/>
  <c r="N3749" i="11"/>
  <c r="M3749" i="11"/>
  <c r="L3749" i="11"/>
  <c r="O3748" i="11"/>
  <c r="N3748" i="11"/>
  <c r="M3748" i="11"/>
  <c r="L3748" i="11"/>
  <c r="O3747" i="11"/>
  <c r="N3747" i="11"/>
  <c r="M3747" i="11"/>
  <c r="L3747" i="11"/>
  <c r="O3746" i="11"/>
  <c r="N3746" i="11"/>
  <c r="M3746" i="11"/>
  <c r="L3746" i="11"/>
  <c r="O3745" i="11"/>
  <c r="N3745" i="11"/>
  <c r="M3745" i="11"/>
  <c r="L3745" i="11"/>
  <c r="O3744" i="11"/>
  <c r="N3744" i="11"/>
  <c r="M3744" i="11"/>
  <c r="L3744" i="11"/>
  <c r="O3743" i="11"/>
  <c r="N3743" i="11"/>
  <c r="M3743" i="11"/>
  <c r="L3743" i="11"/>
  <c r="O3742" i="11"/>
  <c r="N3742" i="11"/>
  <c r="M3742" i="11"/>
  <c r="L3742" i="11"/>
  <c r="O3741" i="11"/>
  <c r="N3741" i="11"/>
  <c r="M3741" i="11"/>
  <c r="L3741" i="11"/>
  <c r="O3740" i="11"/>
  <c r="N3740" i="11"/>
  <c r="M3740" i="11"/>
  <c r="L3740" i="11"/>
  <c r="O3739" i="11"/>
  <c r="N3739" i="11"/>
  <c r="M3739" i="11"/>
  <c r="L3739" i="11"/>
  <c r="O3738" i="11"/>
  <c r="N3738" i="11"/>
  <c r="M3738" i="11"/>
  <c r="L3738" i="11"/>
  <c r="O3737" i="11"/>
  <c r="N3737" i="11"/>
  <c r="M3737" i="11"/>
  <c r="L3737" i="11"/>
  <c r="O3736" i="11"/>
  <c r="N3736" i="11"/>
  <c r="M3736" i="11"/>
  <c r="L3736" i="11"/>
  <c r="O3735" i="11"/>
  <c r="N3735" i="11"/>
  <c r="M3735" i="11"/>
  <c r="L3735" i="11"/>
  <c r="O3734" i="11"/>
  <c r="N3734" i="11"/>
  <c r="M3734" i="11"/>
  <c r="L3734" i="11"/>
  <c r="O3733" i="11"/>
  <c r="N3733" i="11"/>
  <c r="M3733" i="11"/>
  <c r="L3733" i="11"/>
  <c r="O3732" i="11"/>
  <c r="N3732" i="11"/>
  <c r="M3732" i="11"/>
  <c r="L3732" i="11"/>
  <c r="O3731" i="11"/>
  <c r="N3731" i="11"/>
  <c r="M3731" i="11"/>
  <c r="L3731" i="11"/>
  <c r="O3730" i="11"/>
  <c r="N3730" i="11"/>
  <c r="M3730" i="11"/>
  <c r="L3730" i="11"/>
  <c r="O3729" i="11"/>
  <c r="N3729" i="11"/>
  <c r="M3729" i="11"/>
  <c r="L3729" i="11"/>
  <c r="O3728" i="11"/>
  <c r="N3728" i="11"/>
  <c r="M3728" i="11"/>
  <c r="L3728" i="11"/>
  <c r="O3727" i="11"/>
  <c r="N3727" i="11"/>
  <c r="M3727" i="11"/>
  <c r="L3727" i="11"/>
  <c r="O3726" i="11"/>
  <c r="N3726" i="11"/>
  <c r="M3726" i="11"/>
  <c r="L3726" i="11"/>
  <c r="O3725" i="11"/>
  <c r="N3725" i="11"/>
  <c r="M3725" i="11"/>
  <c r="L3725" i="11"/>
  <c r="O3724" i="11"/>
  <c r="N3724" i="11"/>
  <c r="M3724" i="11"/>
  <c r="L3724" i="11"/>
  <c r="O3723" i="11"/>
  <c r="N3723" i="11"/>
  <c r="M3723" i="11"/>
  <c r="L3723" i="11"/>
  <c r="O3722" i="11"/>
  <c r="N3722" i="11"/>
  <c r="M3722" i="11"/>
  <c r="L3722" i="11"/>
  <c r="O3721" i="11"/>
  <c r="N3721" i="11"/>
  <c r="M3721" i="11"/>
  <c r="L3721" i="11"/>
  <c r="O3720" i="11"/>
  <c r="N3720" i="11"/>
  <c r="M3720" i="11"/>
  <c r="L3720" i="11"/>
  <c r="O3719" i="11"/>
  <c r="N3719" i="11"/>
  <c r="M3719" i="11"/>
  <c r="L3719" i="11"/>
  <c r="O3718" i="11"/>
  <c r="N3718" i="11"/>
  <c r="M3718" i="11"/>
  <c r="L3718" i="11"/>
  <c r="O3717" i="11"/>
  <c r="N3717" i="11"/>
  <c r="M3717" i="11"/>
  <c r="L3717" i="11"/>
  <c r="O3716" i="11"/>
  <c r="N3716" i="11"/>
  <c r="M3716" i="11"/>
  <c r="L3716" i="11"/>
  <c r="O3715" i="11"/>
  <c r="N3715" i="11"/>
  <c r="M3715" i="11"/>
  <c r="L3715" i="11"/>
  <c r="O3714" i="11"/>
  <c r="N3714" i="11"/>
  <c r="M3714" i="11"/>
  <c r="L3714" i="11"/>
  <c r="O3713" i="11"/>
  <c r="N3713" i="11"/>
  <c r="M3713" i="11"/>
  <c r="L3713" i="11"/>
  <c r="O3712" i="11"/>
  <c r="N3712" i="11"/>
  <c r="M3712" i="11"/>
  <c r="L3712" i="11"/>
  <c r="O3711" i="11"/>
  <c r="N3711" i="11"/>
  <c r="M3711" i="11"/>
  <c r="L3711" i="11"/>
  <c r="O3710" i="11"/>
  <c r="N3710" i="11"/>
  <c r="M3710" i="11"/>
  <c r="L3710" i="11"/>
  <c r="O3709" i="11"/>
  <c r="N3709" i="11"/>
  <c r="M3709" i="11"/>
  <c r="L3709" i="11"/>
  <c r="O3708" i="11"/>
  <c r="N3708" i="11"/>
  <c r="M3708" i="11"/>
  <c r="L3708" i="11"/>
  <c r="O3707" i="11"/>
  <c r="N3707" i="11"/>
  <c r="M3707" i="11"/>
  <c r="L3707" i="11"/>
  <c r="O3706" i="11"/>
  <c r="N3706" i="11"/>
  <c r="M3706" i="11"/>
  <c r="L3706" i="11"/>
  <c r="O3705" i="11"/>
  <c r="N3705" i="11"/>
  <c r="M3705" i="11"/>
  <c r="L3705" i="11"/>
  <c r="O3704" i="11"/>
  <c r="N3704" i="11"/>
  <c r="M3704" i="11"/>
  <c r="L3704" i="11"/>
  <c r="O3703" i="11"/>
  <c r="N3703" i="11"/>
  <c r="M3703" i="11"/>
  <c r="L3703" i="11"/>
  <c r="O3702" i="11"/>
  <c r="N3702" i="11"/>
  <c r="M3702" i="11"/>
  <c r="L3702" i="11"/>
  <c r="O3701" i="11"/>
  <c r="N3701" i="11"/>
  <c r="M3701" i="11"/>
  <c r="L3701" i="11"/>
  <c r="O3700" i="11"/>
  <c r="N3700" i="11"/>
  <c r="M3700" i="11"/>
  <c r="L3700" i="11"/>
  <c r="O3699" i="11"/>
  <c r="N3699" i="11"/>
  <c r="M3699" i="11"/>
  <c r="L3699" i="11"/>
  <c r="O3698" i="11"/>
  <c r="N3698" i="11"/>
  <c r="M3698" i="11"/>
  <c r="L3698" i="11"/>
  <c r="O3697" i="11"/>
  <c r="N3697" i="11"/>
  <c r="M3697" i="11"/>
  <c r="L3697" i="11"/>
  <c r="O3696" i="11"/>
  <c r="N3696" i="11"/>
  <c r="M3696" i="11"/>
  <c r="L3696" i="11"/>
  <c r="O3695" i="11"/>
  <c r="N3695" i="11"/>
  <c r="M3695" i="11"/>
  <c r="L3695" i="11"/>
  <c r="O3694" i="11"/>
  <c r="N3694" i="11"/>
  <c r="M3694" i="11"/>
  <c r="L3694" i="11"/>
  <c r="O3693" i="11"/>
  <c r="N3693" i="11"/>
  <c r="M3693" i="11"/>
  <c r="L3693" i="11"/>
  <c r="O3692" i="11"/>
  <c r="N3692" i="11"/>
  <c r="M3692" i="11"/>
  <c r="L3692" i="11"/>
  <c r="O3691" i="11"/>
  <c r="N3691" i="11"/>
  <c r="M3691" i="11"/>
  <c r="L3691" i="11"/>
  <c r="O3690" i="11"/>
  <c r="N3690" i="11"/>
  <c r="M3690" i="11"/>
  <c r="L3690" i="11"/>
  <c r="O3689" i="11"/>
  <c r="N3689" i="11"/>
  <c r="M3689" i="11"/>
  <c r="L3689" i="11"/>
  <c r="O3688" i="11"/>
  <c r="N3688" i="11"/>
  <c r="M3688" i="11"/>
  <c r="L3688" i="11"/>
  <c r="O3687" i="11"/>
  <c r="N3687" i="11"/>
  <c r="M3687" i="11"/>
  <c r="L3687" i="11"/>
  <c r="O3686" i="11"/>
  <c r="N3686" i="11"/>
  <c r="M3686" i="11"/>
  <c r="L3686" i="11"/>
  <c r="O3685" i="11"/>
  <c r="N3685" i="11"/>
  <c r="M3685" i="11"/>
  <c r="L3685" i="11"/>
  <c r="O3684" i="11"/>
  <c r="N3684" i="11"/>
  <c r="M3684" i="11"/>
  <c r="L3684" i="11"/>
  <c r="O3670" i="11"/>
  <c r="N3670" i="11"/>
  <c r="M3670" i="11"/>
  <c r="L3670" i="11"/>
  <c r="O3669" i="11"/>
  <c r="N3669" i="11"/>
  <c r="M3669" i="11"/>
  <c r="L3669" i="11"/>
  <c r="O3668" i="11"/>
  <c r="N3668" i="11"/>
  <c r="M3668" i="11"/>
  <c r="L3668" i="11"/>
  <c r="O3667" i="11"/>
  <c r="N3667" i="11"/>
  <c r="M3667" i="11"/>
  <c r="L3667" i="11"/>
  <c r="O3666" i="11"/>
  <c r="N3666" i="11"/>
  <c r="M3666" i="11"/>
  <c r="L3666" i="11"/>
  <c r="O3665" i="11"/>
  <c r="N3665" i="11"/>
  <c r="M3665" i="11"/>
  <c r="L3665" i="11"/>
  <c r="O3664" i="11"/>
  <c r="N3664" i="11"/>
  <c r="M3664" i="11"/>
  <c r="L3664" i="11"/>
  <c r="O3663" i="11"/>
  <c r="N3663" i="11"/>
  <c r="M3663" i="11"/>
  <c r="L3663" i="11"/>
  <c r="O3662" i="11"/>
  <c r="N3662" i="11"/>
  <c r="M3662" i="11"/>
  <c r="L3662" i="11"/>
  <c r="O3661" i="11"/>
  <c r="N3661" i="11"/>
  <c r="M3661" i="11"/>
  <c r="L3661" i="11"/>
  <c r="O3660" i="11"/>
  <c r="N3660" i="11"/>
  <c r="M3660" i="11"/>
  <c r="L3660" i="11"/>
  <c r="O3659" i="11"/>
  <c r="N3659" i="11"/>
  <c r="M3659" i="11"/>
  <c r="L3659" i="11"/>
  <c r="O3658" i="11"/>
  <c r="N3658" i="11"/>
  <c r="M3658" i="11"/>
  <c r="L3658" i="11"/>
  <c r="O3657" i="11"/>
  <c r="N3657" i="11"/>
  <c r="M3657" i="11"/>
  <c r="L3657" i="11"/>
  <c r="O3656" i="11"/>
  <c r="N3656" i="11"/>
  <c r="M3656" i="11"/>
  <c r="L3656" i="11"/>
  <c r="O3655" i="11"/>
  <c r="N3655" i="11"/>
  <c r="M3655" i="11"/>
  <c r="L3655" i="11"/>
  <c r="O3654" i="11"/>
  <c r="N3654" i="11"/>
  <c r="M3654" i="11"/>
  <c r="L3654" i="11"/>
  <c r="O3653" i="11"/>
  <c r="N3653" i="11"/>
  <c r="M3653" i="11"/>
  <c r="L3653" i="11"/>
  <c r="O3652" i="11"/>
  <c r="N3652" i="11"/>
  <c r="M3652" i="11"/>
  <c r="L3652" i="11"/>
  <c r="O3651" i="11"/>
  <c r="N3651" i="11"/>
  <c r="M3651" i="11"/>
  <c r="L3651" i="11"/>
  <c r="O3650" i="11"/>
  <c r="N3650" i="11"/>
  <c r="M3650" i="11"/>
  <c r="L3650" i="11"/>
  <c r="O3649" i="11"/>
  <c r="N3649" i="11"/>
  <c r="M3649" i="11"/>
  <c r="L3649" i="11"/>
  <c r="O3648" i="11"/>
  <c r="N3648" i="11"/>
  <c r="M3648" i="11"/>
  <c r="L3648" i="11"/>
  <c r="O3647" i="11"/>
  <c r="N3647" i="11"/>
  <c r="M3647" i="11"/>
  <c r="L3647" i="11"/>
  <c r="O3646" i="11"/>
  <c r="N3646" i="11"/>
  <c r="M3646" i="11"/>
  <c r="L3646" i="11"/>
  <c r="O3645" i="11"/>
  <c r="N3645" i="11"/>
  <c r="M3645" i="11"/>
  <c r="L3645" i="11"/>
  <c r="O3644" i="11"/>
  <c r="N3644" i="11"/>
  <c r="M3644" i="11"/>
  <c r="L3644" i="11"/>
  <c r="O3643" i="11"/>
  <c r="N3643" i="11"/>
  <c r="M3643" i="11"/>
  <c r="L3643" i="11"/>
  <c r="O3642" i="11"/>
  <c r="N3642" i="11"/>
  <c r="M3642" i="11"/>
  <c r="L3642" i="11"/>
  <c r="O3641" i="11"/>
  <c r="N3641" i="11"/>
  <c r="M3641" i="11"/>
  <c r="L3641" i="11"/>
  <c r="O3640" i="11"/>
  <c r="N3640" i="11"/>
  <c r="M3640" i="11"/>
  <c r="L3640" i="11"/>
  <c r="O3639" i="11"/>
  <c r="N3639" i="11"/>
  <c r="M3639" i="11"/>
  <c r="L3639" i="11"/>
  <c r="O3638" i="11"/>
  <c r="N3638" i="11"/>
  <c r="M3638" i="11"/>
  <c r="L3638" i="11"/>
  <c r="O3637" i="11"/>
  <c r="N3637" i="11"/>
  <c r="M3637" i="11"/>
  <c r="L3637" i="11"/>
  <c r="O3636" i="11"/>
  <c r="N3636" i="11"/>
  <c r="M3636" i="11"/>
  <c r="L3636" i="11"/>
  <c r="O3635" i="11"/>
  <c r="N3635" i="11"/>
  <c r="M3635" i="11"/>
  <c r="L3635" i="11"/>
  <c r="O3634" i="11"/>
  <c r="N3634" i="11"/>
  <c r="M3634" i="11"/>
  <c r="L3634" i="11"/>
  <c r="O3633" i="11"/>
  <c r="N3633" i="11"/>
  <c r="M3633" i="11"/>
  <c r="L3633" i="11"/>
  <c r="O3632" i="11"/>
  <c r="N3632" i="11"/>
  <c r="M3632" i="11"/>
  <c r="L3632" i="11"/>
  <c r="O3631" i="11"/>
  <c r="N3631" i="11"/>
  <c r="M3631" i="11"/>
  <c r="L3631" i="11"/>
  <c r="O3630" i="11"/>
  <c r="N3630" i="11"/>
  <c r="M3630" i="11"/>
  <c r="L3630" i="11"/>
  <c r="O3629" i="11"/>
  <c r="N3629" i="11"/>
  <c r="M3629" i="11"/>
  <c r="L3629" i="11"/>
  <c r="O3628" i="11"/>
  <c r="N3628" i="11"/>
  <c r="M3628" i="11"/>
  <c r="L3628" i="11"/>
  <c r="O3627" i="11"/>
  <c r="N3627" i="11"/>
  <c r="M3627" i="11"/>
  <c r="L3627" i="11"/>
  <c r="O3626" i="11"/>
  <c r="N3626" i="11"/>
  <c r="M3626" i="11"/>
  <c r="L3626" i="11"/>
  <c r="O3625" i="11"/>
  <c r="N3625" i="11"/>
  <c r="M3625" i="11"/>
  <c r="L3625" i="11"/>
  <c r="O3624" i="11"/>
  <c r="N3624" i="11"/>
  <c r="M3624" i="11"/>
  <c r="L3624" i="11"/>
  <c r="O3623" i="11"/>
  <c r="N3623" i="11"/>
  <c r="M3623" i="11"/>
  <c r="L3623" i="11"/>
  <c r="O3622" i="11"/>
  <c r="N3622" i="11"/>
  <c r="M3622" i="11"/>
  <c r="L3622" i="11"/>
  <c r="O3621" i="11"/>
  <c r="N3621" i="11"/>
  <c r="M3621" i="11"/>
  <c r="L3621" i="11"/>
  <c r="O3620" i="11"/>
  <c r="N3620" i="11"/>
  <c r="M3620" i="11"/>
  <c r="L3620" i="11"/>
  <c r="O3619" i="11"/>
  <c r="N3619" i="11"/>
  <c r="M3619" i="11"/>
  <c r="L3619" i="11"/>
  <c r="O3618" i="11"/>
  <c r="N3618" i="11"/>
  <c r="M3618" i="11"/>
  <c r="L3618" i="11"/>
  <c r="O3617" i="11"/>
  <c r="N3617" i="11"/>
  <c r="M3617" i="11"/>
  <c r="L3617" i="11"/>
  <c r="O3616" i="11"/>
  <c r="N3616" i="11"/>
  <c r="M3616" i="11"/>
  <c r="L3616" i="11"/>
  <c r="O3615" i="11"/>
  <c r="N3615" i="11"/>
  <c r="M3615" i="11"/>
  <c r="L3615" i="11"/>
  <c r="O3614" i="11"/>
  <c r="N3614" i="11"/>
  <c r="M3614" i="11"/>
  <c r="L3614" i="11"/>
  <c r="O3613" i="11"/>
  <c r="N3613" i="11"/>
  <c r="M3613" i="11"/>
  <c r="L3613" i="11"/>
  <c r="O3612" i="11"/>
  <c r="N3612" i="11"/>
  <c r="M3612" i="11"/>
  <c r="L3612" i="11"/>
  <c r="O3611" i="11"/>
  <c r="N3611" i="11"/>
  <c r="M3611" i="11"/>
  <c r="L3611" i="11"/>
  <c r="O3610" i="11"/>
  <c r="N3610" i="11"/>
  <c r="M3610" i="11"/>
  <c r="L3610" i="11"/>
  <c r="O3609" i="11"/>
  <c r="N3609" i="11"/>
  <c r="M3609" i="11"/>
  <c r="L3609" i="11"/>
  <c r="O3608" i="11"/>
  <c r="N3608" i="11"/>
  <c r="M3608" i="11"/>
  <c r="L3608" i="11"/>
  <c r="O3607" i="11"/>
  <c r="N3607" i="11"/>
  <c r="M3607" i="11"/>
  <c r="L3607" i="11"/>
  <c r="O3606" i="11"/>
  <c r="N3606" i="11"/>
  <c r="M3606" i="11"/>
  <c r="L3606" i="11"/>
  <c r="O3605" i="11"/>
  <c r="N3605" i="11"/>
  <c r="M3605" i="11"/>
  <c r="L3605" i="11"/>
  <c r="O3604" i="11"/>
  <c r="N3604" i="11"/>
  <c r="M3604" i="11"/>
  <c r="L3604" i="11"/>
  <c r="O3603" i="11"/>
  <c r="N3603" i="11"/>
  <c r="M3603" i="11"/>
  <c r="L3603" i="11"/>
  <c r="O3602" i="11"/>
  <c r="N3602" i="11"/>
  <c r="M3602" i="11"/>
  <c r="L3602" i="11"/>
  <c r="O3601" i="11"/>
  <c r="N3601" i="11"/>
  <c r="M3601" i="11"/>
  <c r="L3601" i="11"/>
  <c r="O3600" i="11"/>
  <c r="N3600" i="11"/>
  <c r="M3600" i="11"/>
  <c r="L3600" i="11"/>
  <c r="O3599" i="11"/>
  <c r="N3599" i="11"/>
  <c r="M3599" i="11"/>
  <c r="L3599" i="11"/>
  <c r="O3598" i="11"/>
  <c r="N3598" i="11"/>
  <c r="M3598" i="11"/>
  <c r="L3598" i="11"/>
  <c r="O3597" i="11"/>
  <c r="N3597" i="11"/>
  <c r="M3597" i="11"/>
  <c r="L3597" i="11"/>
  <c r="O3596" i="11"/>
  <c r="N3596" i="11"/>
  <c r="M3596" i="11"/>
  <c r="L3596" i="11"/>
  <c r="O3595" i="11"/>
  <c r="N3595" i="11"/>
  <c r="M3595" i="11"/>
  <c r="L3595" i="11"/>
  <c r="O3594" i="11"/>
  <c r="N3594" i="11"/>
  <c r="M3594" i="11"/>
  <c r="L3594" i="11"/>
  <c r="O3593" i="11"/>
  <c r="N3593" i="11"/>
  <c r="M3593" i="11"/>
  <c r="L3593" i="11"/>
  <c r="O3592" i="11"/>
  <c r="N3592" i="11"/>
  <c r="M3592" i="11"/>
  <c r="L3592" i="11"/>
  <c r="O3591" i="11"/>
  <c r="N3591" i="11"/>
  <c r="M3591" i="11"/>
  <c r="L3591" i="11"/>
  <c r="O3590" i="11"/>
  <c r="N3590" i="11"/>
  <c r="M3590" i="11"/>
  <c r="L3590" i="11"/>
  <c r="O3589" i="11"/>
  <c r="N3589" i="11"/>
  <c r="M3589" i="11"/>
  <c r="L3589" i="11"/>
  <c r="O3588" i="11"/>
  <c r="N3588" i="11"/>
  <c r="M3588" i="11"/>
  <c r="L3588" i="11"/>
  <c r="O3587" i="11"/>
  <c r="N3587" i="11"/>
  <c r="M3587" i="11"/>
  <c r="L3587" i="11"/>
  <c r="O3586" i="11"/>
  <c r="N3586" i="11"/>
  <c r="M3586" i="11"/>
  <c r="L3586" i="11"/>
  <c r="O3585" i="11"/>
  <c r="N3585" i="11"/>
  <c r="M3585" i="11"/>
  <c r="L3585" i="11"/>
  <c r="O3584" i="11"/>
  <c r="N3584" i="11"/>
  <c r="M3584" i="11"/>
  <c r="L3584" i="11"/>
  <c r="O3583" i="11"/>
  <c r="N3583" i="11"/>
  <c r="M3583" i="11"/>
  <c r="L3583" i="11"/>
  <c r="O3582" i="11"/>
  <c r="N3582" i="11"/>
  <c r="M3582" i="11"/>
  <c r="L3582" i="11"/>
  <c r="O3581" i="11"/>
  <c r="N3581" i="11"/>
  <c r="M3581" i="11"/>
  <c r="L3581" i="11"/>
  <c r="O3580" i="11"/>
  <c r="N3580" i="11"/>
  <c r="M3580" i="11"/>
  <c r="L3580" i="11"/>
  <c r="O3579" i="11"/>
  <c r="N3579" i="11"/>
  <c r="M3579" i="11"/>
  <c r="L3579" i="11"/>
  <c r="O3578" i="11"/>
  <c r="N3578" i="11"/>
  <c r="M3578" i="11"/>
  <c r="L3578" i="11"/>
  <c r="O3577" i="11"/>
  <c r="N3577" i="11"/>
  <c r="M3577" i="11"/>
  <c r="L3577" i="11"/>
  <c r="O3576" i="11"/>
  <c r="N3576" i="11"/>
  <c r="M3576" i="11"/>
  <c r="L3576" i="11"/>
  <c r="O3575" i="11"/>
  <c r="N3575" i="11"/>
  <c r="M3575" i="11"/>
  <c r="L3575" i="11"/>
  <c r="O3574" i="11"/>
  <c r="N3574" i="11"/>
  <c r="M3574" i="11"/>
  <c r="L3574" i="11"/>
  <c r="O3573" i="11"/>
  <c r="N3573" i="11"/>
  <c r="M3573" i="11"/>
  <c r="L3573" i="11"/>
  <c r="O3572" i="11"/>
  <c r="N3572" i="11"/>
  <c r="M3572" i="11"/>
  <c r="L3572" i="11"/>
  <c r="O3571" i="11"/>
  <c r="N3571" i="11"/>
  <c r="M3571" i="11"/>
  <c r="L3571" i="11"/>
  <c r="O3570" i="11"/>
  <c r="N3570" i="11"/>
  <c r="M3570" i="11"/>
  <c r="L3570" i="11"/>
  <c r="O3569" i="11"/>
  <c r="N3569" i="11"/>
  <c r="M3569" i="11"/>
  <c r="L3569" i="11"/>
  <c r="O3568" i="11"/>
  <c r="N3568" i="11"/>
  <c r="M3568" i="11"/>
  <c r="L3568" i="11"/>
  <c r="O3567" i="11"/>
  <c r="N3567" i="11"/>
  <c r="M3567" i="11"/>
  <c r="L3567" i="11"/>
  <c r="O3566" i="11"/>
  <c r="N3566" i="11"/>
  <c r="M3566" i="11"/>
  <c r="L3566" i="11"/>
  <c r="O3565" i="11"/>
  <c r="N3565" i="11"/>
  <c r="M3565" i="11"/>
  <c r="L3565" i="11"/>
  <c r="O3564" i="11"/>
  <c r="N3564" i="11"/>
  <c r="M3564" i="11"/>
  <c r="L3564" i="11"/>
  <c r="O3563" i="11"/>
  <c r="N3563" i="11"/>
  <c r="M3563" i="11"/>
  <c r="L3563" i="11"/>
  <c r="O3562" i="11"/>
  <c r="N3562" i="11"/>
  <c r="M3562" i="11"/>
  <c r="L3562" i="11"/>
  <c r="O3561" i="11"/>
  <c r="N3561" i="11"/>
  <c r="M3561" i="11"/>
  <c r="L3561" i="11"/>
  <c r="O3560" i="11"/>
  <c r="N3560" i="11"/>
  <c r="M3560" i="11"/>
  <c r="L3560" i="11"/>
  <c r="O3559" i="11"/>
  <c r="N3559" i="11"/>
  <c r="M3559" i="11"/>
  <c r="L3559" i="11"/>
  <c r="O3558" i="11"/>
  <c r="N3558" i="11"/>
  <c r="M3558" i="11"/>
  <c r="L3558" i="11"/>
  <c r="O3557" i="11"/>
  <c r="N3557" i="11"/>
  <c r="M3557" i="11"/>
  <c r="L3557" i="11"/>
  <c r="O3556" i="11"/>
  <c r="N3556" i="11"/>
  <c r="M3556" i="11"/>
  <c r="L3556" i="11"/>
  <c r="O3555" i="11"/>
  <c r="N3555" i="11"/>
  <c r="M3555" i="11"/>
  <c r="L3555" i="11"/>
  <c r="O3554" i="11"/>
  <c r="N3554" i="11"/>
  <c r="M3554" i="11"/>
  <c r="L3554" i="11"/>
  <c r="O3553" i="11"/>
  <c r="N3553" i="11"/>
  <c r="M3553" i="11"/>
  <c r="L3553" i="11"/>
  <c r="O3552" i="11"/>
  <c r="N3552" i="11"/>
  <c r="M3552" i="11"/>
  <c r="L3552" i="11"/>
  <c r="O3551" i="11"/>
  <c r="N3551" i="11"/>
  <c r="M3551" i="11"/>
  <c r="L3551" i="11"/>
  <c r="O3550" i="11"/>
  <c r="N3550" i="11"/>
  <c r="M3550" i="11"/>
  <c r="L3550" i="11"/>
  <c r="O3549" i="11"/>
  <c r="N3549" i="11"/>
  <c r="M3549" i="11"/>
  <c r="L3549" i="11"/>
  <c r="O3548" i="11"/>
  <c r="N3548" i="11"/>
  <c r="M3548" i="11"/>
  <c r="L3548" i="11"/>
  <c r="O3547" i="11"/>
  <c r="N3547" i="11"/>
  <c r="M3547" i="11"/>
  <c r="L3547" i="11"/>
  <c r="O3546" i="11"/>
  <c r="N3546" i="11"/>
  <c r="M3546" i="11"/>
  <c r="L3546" i="11"/>
  <c r="O3545" i="11"/>
  <c r="N3545" i="11"/>
  <c r="M3545" i="11"/>
  <c r="L3545" i="11"/>
  <c r="O3544" i="11"/>
  <c r="N3544" i="11"/>
  <c r="M3544" i="11"/>
  <c r="L3544" i="11"/>
  <c r="O3543" i="11"/>
  <c r="N3543" i="11"/>
  <c r="M3543" i="11"/>
  <c r="L3543" i="11"/>
  <c r="O3542" i="11"/>
  <c r="N3542" i="11"/>
  <c r="M3542" i="11"/>
  <c r="L3542" i="11"/>
  <c r="O3541" i="11"/>
  <c r="N3541" i="11"/>
  <c r="M3541" i="11"/>
  <c r="L3541" i="11"/>
  <c r="O3540" i="11"/>
  <c r="N3540" i="11"/>
  <c r="M3540" i="11"/>
  <c r="L3540" i="11"/>
  <c r="O3539" i="11"/>
  <c r="N3539" i="11"/>
  <c r="M3539" i="11"/>
  <c r="L3539" i="11"/>
  <c r="O3538" i="11"/>
  <c r="N3538" i="11"/>
  <c r="M3538" i="11"/>
  <c r="L3538" i="11"/>
  <c r="O3537" i="11"/>
  <c r="N3537" i="11"/>
  <c r="M3537" i="11"/>
  <c r="L3537" i="11"/>
  <c r="O3536" i="11"/>
  <c r="N3536" i="11"/>
  <c r="M3536" i="11"/>
  <c r="L3536" i="11"/>
  <c r="O3535" i="11"/>
  <c r="N3535" i="11"/>
  <c r="M3535" i="11"/>
  <c r="L3535" i="11"/>
  <c r="O3534" i="11"/>
  <c r="N3534" i="11"/>
  <c r="M3534" i="11"/>
  <c r="L3534" i="11"/>
  <c r="O3533" i="11"/>
  <c r="N3533" i="11"/>
  <c r="M3533" i="11"/>
  <c r="L3533" i="11"/>
  <c r="O3532" i="11"/>
  <c r="N3532" i="11"/>
  <c r="M3532" i="11"/>
  <c r="L3532" i="11"/>
  <c r="O3531" i="11"/>
  <c r="N3531" i="11"/>
  <c r="M3531" i="11"/>
  <c r="L3531" i="11"/>
  <c r="O3530" i="11"/>
  <c r="N3530" i="11"/>
  <c r="M3530" i="11"/>
  <c r="L3530" i="11"/>
  <c r="O3529" i="11"/>
  <c r="N3529" i="11"/>
  <c r="M3529" i="11"/>
  <c r="L3529" i="11"/>
  <c r="O3528" i="11"/>
  <c r="N3528" i="11"/>
  <c r="M3528" i="11"/>
  <c r="L3528" i="11"/>
  <c r="O3527" i="11"/>
  <c r="N3527" i="11"/>
  <c r="M3527" i="11"/>
  <c r="L3527" i="11"/>
  <c r="O3526" i="11"/>
  <c r="N3526" i="11"/>
  <c r="M3526" i="11"/>
  <c r="L3526" i="11"/>
  <c r="O3525" i="11"/>
  <c r="N3525" i="11"/>
  <c r="M3525" i="11"/>
  <c r="L3525" i="11"/>
  <c r="O3524" i="11"/>
  <c r="N3524" i="11"/>
  <c r="M3524" i="11"/>
  <c r="L3524" i="11"/>
  <c r="O3523" i="11"/>
  <c r="N3523" i="11"/>
  <c r="M3523" i="11"/>
  <c r="L3523" i="11"/>
  <c r="O3522" i="11"/>
  <c r="N3522" i="11"/>
  <c r="M3522" i="11"/>
  <c r="L3522" i="11"/>
  <c r="O3521" i="11"/>
  <c r="N3521" i="11"/>
  <c r="M3521" i="11"/>
  <c r="L3521" i="11"/>
  <c r="O3520" i="11"/>
  <c r="N3520" i="11"/>
  <c r="M3520" i="11"/>
  <c r="L3520" i="11"/>
  <c r="O3519" i="11"/>
  <c r="N3519" i="11"/>
  <c r="M3519" i="11"/>
  <c r="L3519" i="11"/>
  <c r="O3518" i="11"/>
  <c r="N3518" i="11"/>
  <c r="M3518" i="11"/>
  <c r="L3518" i="11"/>
  <c r="O3517" i="11"/>
  <c r="N3517" i="11"/>
  <c r="M3517" i="11"/>
  <c r="L3517" i="11"/>
  <c r="O3516" i="11"/>
  <c r="N3516" i="11"/>
  <c r="M3516" i="11"/>
  <c r="L3516" i="11"/>
  <c r="O3515" i="11"/>
  <c r="N3515" i="11"/>
  <c r="M3515" i="11"/>
  <c r="L3515" i="11"/>
  <c r="O3514" i="11"/>
  <c r="N3514" i="11"/>
  <c r="M3514" i="11"/>
  <c r="L3514" i="11"/>
  <c r="O3513" i="11"/>
  <c r="N3513" i="11"/>
  <c r="M3513" i="11"/>
  <c r="L3513" i="11"/>
  <c r="O3512" i="11"/>
  <c r="N3512" i="11"/>
  <c r="M3512" i="11"/>
  <c r="L3512" i="11"/>
  <c r="O3511" i="11"/>
  <c r="N3511" i="11"/>
  <c r="M3511" i="11"/>
  <c r="L3511" i="11"/>
  <c r="O3510" i="11"/>
  <c r="N3510" i="11"/>
  <c r="M3510" i="11"/>
  <c r="L3510" i="11"/>
  <c r="O3509" i="11"/>
  <c r="N3509" i="11"/>
  <c r="M3509" i="11"/>
  <c r="L3509" i="11"/>
  <c r="O3508" i="11"/>
  <c r="N3508" i="11"/>
  <c r="M3508" i="11"/>
  <c r="L3508" i="11"/>
  <c r="O3507" i="11"/>
  <c r="N3507" i="11"/>
  <c r="M3507" i="11"/>
  <c r="L3507" i="11"/>
  <c r="O3506" i="11"/>
  <c r="N3506" i="11"/>
  <c r="M3506" i="11"/>
  <c r="L3506" i="11"/>
  <c r="O3505" i="11"/>
  <c r="N3505" i="11"/>
  <c r="M3505" i="11"/>
  <c r="L3505" i="11"/>
  <c r="O3504" i="11"/>
  <c r="N3504" i="11"/>
  <c r="M3504" i="11"/>
  <c r="L3504" i="11"/>
  <c r="O3503" i="11"/>
  <c r="N3503" i="11"/>
  <c r="M3503" i="11"/>
  <c r="L3503" i="11"/>
  <c r="O3502" i="11"/>
  <c r="N3502" i="11"/>
  <c r="M3502" i="11"/>
  <c r="L3502" i="11"/>
  <c r="O3501" i="11"/>
  <c r="N3501" i="11"/>
  <c r="M3501" i="11"/>
  <c r="L3501" i="11"/>
  <c r="O3500" i="11"/>
  <c r="N3500" i="11"/>
  <c r="M3500" i="11"/>
  <c r="L3500" i="11"/>
  <c r="O3499" i="11"/>
  <c r="N3499" i="11"/>
  <c r="M3499" i="11"/>
  <c r="L3499" i="11"/>
  <c r="O3498" i="11"/>
  <c r="N3498" i="11"/>
  <c r="M3498" i="11"/>
  <c r="L3498" i="11"/>
  <c r="O3497" i="11"/>
  <c r="N3497" i="11"/>
  <c r="M3497" i="11"/>
  <c r="L3497" i="11"/>
  <c r="O3496" i="11"/>
  <c r="N3496" i="11"/>
  <c r="M3496" i="11"/>
  <c r="L3496" i="11"/>
  <c r="O3495" i="11"/>
  <c r="N3495" i="11"/>
  <c r="M3495" i="11"/>
  <c r="L3495" i="11"/>
  <c r="O3494" i="11"/>
  <c r="N3494" i="11"/>
  <c r="M3494" i="11"/>
  <c r="L3494" i="11"/>
  <c r="O3493" i="11"/>
  <c r="N3493" i="11"/>
  <c r="M3493" i="11"/>
  <c r="L3493" i="11"/>
  <c r="O3492" i="11"/>
  <c r="N3492" i="11"/>
  <c r="M3492" i="11"/>
  <c r="L3492" i="11"/>
  <c r="O3491" i="11"/>
  <c r="N3491" i="11"/>
  <c r="M3491" i="11"/>
  <c r="L3491" i="11"/>
  <c r="O3490" i="11"/>
  <c r="N3490" i="11"/>
  <c r="M3490" i="11"/>
  <c r="L3490" i="11"/>
  <c r="O3489" i="11"/>
  <c r="N3489" i="11"/>
  <c r="M3489" i="11"/>
  <c r="L3489" i="11"/>
  <c r="O3488" i="11"/>
  <c r="N3488" i="11"/>
  <c r="M3488" i="11"/>
  <c r="L3488" i="11"/>
  <c r="O3487" i="11"/>
  <c r="N3487" i="11"/>
  <c r="M3487" i="11"/>
  <c r="L3487" i="11"/>
  <c r="O3486" i="11"/>
  <c r="N3486" i="11"/>
  <c r="M3486" i="11"/>
  <c r="L3486" i="11"/>
  <c r="O3485" i="11"/>
  <c r="N3485" i="11"/>
  <c r="M3485" i="11"/>
  <c r="L3485" i="11"/>
  <c r="O3484" i="11"/>
  <c r="N3484" i="11"/>
  <c r="M3484" i="11"/>
  <c r="L3484" i="11"/>
  <c r="O3483" i="11"/>
  <c r="N3483" i="11"/>
  <c r="M3483" i="11"/>
  <c r="L3483" i="11"/>
  <c r="O3482" i="11"/>
  <c r="N3482" i="11"/>
  <c r="M3482" i="11"/>
  <c r="L3482" i="11"/>
  <c r="O3481" i="11"/>
  <c r="N3481" i="11"/>
  <c r="M3481" i="11"/>
  <c r="L3481" i="11"/>
  <c r="O3480" i="11"/>
  <c r="N3480" i="11"/>
  <c r="M3480" i="11"/>
  <c r="L3480" i="11"/>
  <c r="O3479" i="11"/>
  <c r="N3479" i="11"/>
  <c r="M3479" i="11"/>
  <c r="L3479" i="11"/>
  <c r="O3478" i="11"/>
  <c r="N3478" i="11"/>
  <c r="M3478" i="11"/>
  <c r="L3478" i="11"/>
  <c r="O3477" i="11"/>
  <c r="N3477" i="11"/>
  <c r="M3477" i="11"/>
  <c r="L3477" i="11"/>
  <c r="O3476" i="11"/>
  <c r="N3476" i="11"/>
  <c r="M3476" i="11"/>
  <c r="L3476" i="11"/>
  <c r="O3475" i="11"/>
  <c r="N3475" i="11"/>
  <c r="M3475" i="11"/>
  <c r="L3475" i="11"/>
  <c r="O3474" i="11"/>
  <c r="N3474" i="11"/>
  <c r="M3474" i="11"/>
  <c r="L3474" i="11"/>
  <c r="O3473" i="11"/>
  <c r="N3473" i="11"/>
  <c r="M3473" i="11"/>
  <c r="L3473" i="11"/>
  <c r="O3472" i="11"/>
  <c r="N3472" i="11"/>
  <c r="M3472" i="11"/>
  <c r="L3472" i="11"/>
  <c r="O3471" i="11"/>
  <c r="N3471" i="11"/>
  <c r="M3471" i="11"/>
  <c r="L3471" i="11"/>
  <c r="O3470" i="11"/>
  <c r="N3470" i="11"/>
  <c r="M3470" i="11"/>
  <c r="L3470" i="11"/>
  <c r="O3469" i="11"/>
  <c r="N3469" i="11"/>
  <c r="M3469" i="11"/>
  <c r="L3469" i="11"/>
  <c r="O3468" i="11"/>
  <c r="N3468" i="11"/>
  <c r="M3468" i="11"/>
  <c r="L3468" i="11"/>
  <c r="O3467" i="11"/>
  <c r="N3467" i="11"/>
  <c r="M3467" i="11"/>
  <c r="L3467" i="11"/>
  <c r="O3466" i="11"/>
  <c r="N3466" i="11"/>
  <c r="M3466" i="11"/>
  <c r="L3466" i="11"/>
  <c r="O3465" i="11"/>
  <c r="N3465" i="11"/>
  <c r="M3465" i="11"/>
  <c r="L3465" i="11"/>
  <c r="O3464" i="11"/>
  <c r="N3464" i="11"/>
  <c r="M3464" i="11"/>
  <c r="L3464" i="11"/>
  <c r="O3463" i="11"/>
  <c r="N3463" i="11"/>
  <c r="M3463" i="11"/>
  <c r="L3463" i="11"/>
  <c r="O3462" i="11"/>
  <c r="N3462" i="11"/>
  <c r="M3462" i="11"/>
  <c r="L3462" i="11"/>
  <c r="O3461" i="11"/>
  <c r="N3461" i="11"/>
  <c r="M3461" i="11"/>
  <c r="L3461" i="11"/>
  <c r="O3460" i="11"/>
  <c r="N3460" i="11"/>
  <c r="M3460" i="11"/>
  <c r="L3460" i="11"/>
  <c r="O3459" i="11"/>
  <c r="N3459" i="11"/>
  <c r="M3459" i="11"/>
  <c r="L3459" i="11"/>
  <c r="O3458" i="11"/>
  <c r="N3458" i="11"/>
  <c r="M3458" i="11"/>
  <c r="L3458" i="11"/>
  <c r="O3457" i="11"/>
  <c r="N3457" i="11"/>
  <c r="M3457" i="11"/>
  <c r="L3457" i="11"/>
  <c r="O3456" i="11"/>
  <c r="N3456" i="11"/>
  <c r="M3456" i="11"/>
  <c r="L3456" i="11"/>
  <c r="O3455" i="11"/>
  <c r="N3455" i="11"/>
  <c r="M3455" i="11"/>
  <c r="L3455" i="11"/>
  <c r="O3454" i="11"/>
  <c r="N3454" i="11"/>
  <c r="M3454" i="11"/>
  <c r="L3454" i="11"/>
  <c r="O3453" i="11"/>
  <c r="N3453" i="11"/>
  <c r="M3453" i="11"/>
  <c r="L3453" i="11"/>
  <c r="O3452" i="11"/>
  <c r="N3452" i="11"/>
  <c r="M3452" i="11"/>
  <c r="L3452" i="11"/>
  <c r="O3451" i="11"/>
  <c r="N3451" i="11"/>
  <c r="M3451" i="11"/>
  <c r="L3451" i="11"/>
  <c r="O3450" i="11"/>
  <c r="N3450" i="11"/>
  <c r="M3450" i="11"/>
  <c r="L3450" i="11"/>
  <c r="O3449" i="11"/>
  <c r="N3449" i="11"/>
  <c r="M3449" i="11"/>
  <c r="L3449" i="11"/>
  <c r="O3448" i="11"/>
  <c r="N3448" i="11"/>
  <c r="M3448" i="11"/>
  <c r="L3448" i="11"/>
  <c r="O3447" i="11"/>
  <c r="N3447" i="11"/>
  <c r="M3447" i="11"/>
  <c r="L3447" i="11"/>
  <c r="O3446" i="11"/>
  <c r="N3446" i="11"/>
  <c r="M3446" i="11"/>
  <c r="L3446" i="11"/>
  <c r="O3445" i="11"/>
  <c r="N3445" i="11"/>
  <c r="M3445" i="11"/>
  <c r="L3445" i="11"/>
  <c r="O3444" i="11"/>
  <c r="N3444" i="11"/>
  <c r="M3444" i="11"/>
  <c r="L3444" i="11"/>
  <c r="O3443" i="11"/>
  <c r="N3443" i="11"/>
  <c r="M3443" i="11"/>
  <c r="L3443" i="11"/>
  <c r="O3442" i="11"/>
  <c r="N3442" i="11"/>
  <c r="M3442" i="11"/>
  <c r="L3442" i="11"/>
  <c r="O3441" i="11"/>
  <c r="N3441" i="11"/>
  <c r="M3441" i="11"/>
  <c r="L3441" i="11"/>
  <c r="O3440" i="11"/>
  <c r="N3440" i="11"/>
  <c r="M3440" i="11"/>
  <c r="L3440" i="11"/>
  <c r="O3439" i="11"/>
  <c r="N3439" i="11"/>
  <c r="M3439" i="11"/>
  <c r="L3439" i="11"/>
  <c r="O3438" i="11"/>
  <c r="N3438" i="11"/>
  <c r="M3438" i="11"/>
  <c r="L3438" i="11"/>
  <c r="O3437" i="11"/>
  <c r="N3437" i="11"/>
  <c r="M3437" i="11"/>
  <c r="L3437" i="11"/>
  <c r="O3436" i="11"/>
  <c r="N3436" i="11"/>
  <c r="M3436" i="11"/>
  <c r="L3436" i="11"/>
  <c r="O3435" i="11"/>
  <c r="N3435" i="11"/>
  <c r="M3435" i="11"/>
  <c r="L3435" i="11"/>
  <c r="O3434" i="11"/>
  <c r="N3434" i="11"/>
  <c r="M3434" i="11"/>
  <c r="L3434" i="11"/>
  <c r="O3433" i="11"/>
  <c r="N3433" i="11"/>
  <c r="M3433" i="11"/>
  <c r="L3433" i="11"/>
  <c r="O3432" i="11"/>
  <c r="N3432" i="11"/>
  <c r="M3432" i="11"/>
  <c r="L3432" i="11"/>
  <c r="O3431" i="11"/>
  <c r="N3431" i="11"/>
  <c r="M3431" i="11"/>
  <c r="L3431" i="11"/>
  <c r="O3430" i="11"/>
  <c r="N3430" i="11"/>
  <c r="M3430" i="11"/>
  <c r="L3430" i="11"/>
  <c r="O3429" i="11"/>
  <c r="N3429" i="11"/>
  <c r="M3429" i="11"/>
  <c r="L3429" i="11"/>
  <c r="O3428" i="11"/>
  <c r="N3428" i="11"/>
  <c r="M3428" i="11"/>
  <c r="L3428" i="11"/>
  <c r="O3427" i="11"/>
  <c r="N3427" i="11"/>
  <c r="M3427" i="11"/>
  <c r="L3427" i="11"/>
  <c r="O3426" i="11"/>
  <c r="N3426" i="11"/>
  <c r="M3426" i="11"/>
  <c r="L3426" i="11"/>
  <c r="O3425" i="11"/>
  <c r="N3425" i="11"/>
  <c r="M3425" i="11"/>
  <c r="L3425" i="11"/>
  <c r="O3424" i="11"/>
  <c r="N3424" i="11"/>
  <c r="M3424" i="11"/>
  <c r="L3424" i="11"/>
  <c r="O3423" i="11"/>
  <c r="N3423" i="11"/>
  <c r="M3423" i="11"/>
  <c r="L3423" i="11"/>
  <c r="O3422" i="11"/>
  <c r="N3422" i="11"/>
  <c r="M3422" i="11"/>
  <c r="L3422" i="11"/>
  <c r="O3421" i="11"/>
  <c r="N3421" i="11"/>
  <c r="M3421" i="11"/>
  <c r="L3421" i="11"/>
  <c r="O3420" i="11"/>
  <c r="N3420" i="11"/>
  <c r="M3420" i="11"/>
  <c r="L3420" i="11"/>
  <c r="O3419" i="11"/>
  <c r="N3419" i="11"/>
  <c r="M3419" i="11"/>
  <c r="L3419" i="11"/>
  <c r="O3418" i="11"/>
  <c r="N3418" i="11"/>
  <c r="M3418" i="11"/>
  <c r="L3418" i="11"/>
  <c r="O3417" i="11"/>
  <c r="N3417" i="11"/>
  <c r="M3417" i="11"/>
  <c r="L3417" i="11"/>
  <c r="O3416" i="11"/>
  <c r="N3416" i="11"/>
  <c r="M3416" i="11"/>
  <c r="L3416" i="11"/>
  <c r="O3415" i="11"/>
  <c r="N3415" i="11"/>
  <c r="M3415" i="11"/>
  <c r="L3415" i="11"/>
  <c r="O3414" i="11"/>
  <c r="N3414" i="11"/>
  <c r="M3414" i="11"/>
  <c r="L3414" i="11"/>
  <c r="O3413" i="11"/>
  <c r="N3413" i="11"/>
  <c r="M3413" i="11"/>
  <c r="L3413" i="11"/>
  <c r="O3412" i="11"/>
  <c r="N3412" i="11"/>
  <c r="M3412" i="11"/>
  <c r="L3412" i="11"/>
  <c r="O3411" i="11"/>
  <c r="N3411" i="11"/>
  <c r="M3411" i="11"/>
  <c r="L3411" i="11"/>
  <c r="O3410" i="11"/>
  <c r="N3410" i="11"/>
  <c r="M3410" i="11"/>
  <c r="L3410" i="11"/>
  <c r="O3409" i="11"/>
  <c r="N3409" i="11"/>
  <c r="M3409" i="11"/>
  <c r="L3409" i="11"/>
  <c r="O3408" i="11"/>
  <c r="N3408" i="11"/>
  <c r="M3408" i="11"/>
  <c r="L3408" i="11"/>
  <c r="O3407" i="11"/>
  <c r="N3407" i="11"/>
  <c r="M3407" i="11"/>
  <c r="L3407" i="11"/>
  <c r="O3406" i="11"/>
  <c r="N3406" i="11"/>
  <c r="M3406" i="11"/>
  <c r="L3406" i="11"/>
  <c r="O3405" i="11"/>
  <c r="N3405" i="11"/>
  <c r="M3405" i="11"/>
  <c r="L3405" i="11"/>
  <c r="O3404" i="11"/>
  <c r="N3404" i="11"/>
  <c r="M3404" i="11"/>
  <c r="L3404" i="11"/>
  <c r="O3403" i="11"/>
  <c r="N3403" i="11"/>
  <c r="M3403" i="11"/>
  <c r="L3403" i="11"/>
  <c r="O3402" i="11"/>
  <c r="N3402" i="11"/>
  <c r="M3402" i="11"/>
  <c r="L3402" i="11"/>
  <c r="O3401" i="11"/>
  <c r="N3401" i="11"/>
  <c r="M3401" i="11"/>
  <c r="L3401" i="11"/>
  <c r="O3400" i="11"/>
  <c r="N3400" i="11"/>
  <c r="M3400" i="11"/>
  <c r="L3400" i="11"/>
  <c r="O3399" i="11"/>
  <c r="N3399" i="11"/>
  <c r="M3399" i="11"/>
  <c r="L3399" i="11"/>
  <c r="O3398" i="11"/>
  <c r="N3398" i="11"/>
  <c r="M3398" i="11"/>
  <c r="L3398" i="11"/>
  <c r="O3397" i="11"/>
  <c r="N3397" i="11"/>
  <c r="M3397" i="11"/>
  <c r="L3397" i="11"/>
  <c r="O3396" i="11"/>
  <c r="N3396" i="11"/>
  <c r="M3396" i="11"/>
  <c r="L3396" i="11"/>
  <c r="O3395" i="11"/>
  <c r="N3395" i="11"/>
  <c r="M3395" i="11"/>
  <c r="L3395" i="11"/>
  <c r="O3394" i="11"/>
  <c r="N3394" i="11"/>
  <c r="M3394" i="11"/>
  <c r="L3394" i="11"/>
  <c r="O3393" i="11"/>
  <c r="N3393" i="11"/>
  <c r="M3393" i="11"/>
  <c r="L3393" i="11"/>
  <c r="O3392" i="11"/>
  <c r="N3392" i="11"/>
  <c r="M3392" i="11"/>
  <c r="L3392" i="11"/>
  <c r="O3391" i="11"/>
  <c r="N3391" i="11"/>
  <c r="M3391" i="11"/>
  <c r="L3391" i="11"/>
  <c r="O3390" i="11"/>
  <c r="N3390" i="11"/>
  <c r="M3390" i="11"/>
  <c r="L3390" i="11"/>
  <c r="O3389" i="11"/>
  <c r="N3389" i="11"/>
  <c r="M3389" i="11"/>
  <c r="L3389" i="11"/>
  <c r="O3388" i="11"/>
  <c r="N3388" i="11"/>
  <c r="M3388" i="11"/>
  <c r="L3388" i="11"/>
  <c r="O3387" i="11"/>
  <c r="N3387" i="11"/>
  <c r="M3387" i="11"/>
  <c r="L3387" i="11"/>
  <c r="O3386" i="11"/>
  <c r="N3386" i="11"/>
  <c r="M3386" i="11"/>
  <c r="L3386" i="11"/>
  <c r="O3385" i="11"/>
  <c r="N3385" i="11"/>
  <c r="M3385" i="11"/>
  <c r="L3385" i="11"/>
  <c r="O3384" i="11"/>
  <c r="N3384" i="11"/>
  <c r="M3384" i="11"/>
  <c r="L3384" i="11"/>
  <c r="O3383" i="11"/>
  <c r="N3383" i="11"/>
  <c r="M3383" i="11"/>
  <c r="L3383" i="11"/>
  <c r="O3382" i="11"/>
  <c r="N3382" i="11"/>
  <c r="M3382" i="11"/>
  <c r="L3382" i="11"/>
  <c r="O3381" i="11"/>
  <c r="N3381" i="11"/>
  <c r="M3381" i="11"/>
  <c r="L3381" i="11"/>
  <c r="O3380" i="11"/>
  <c r="N3380" i="11"/>
  <c r="M3380" i="11"/>
  <c r="L3380" i="11"/>
  <c r="O3379" i="11"/>
  <c r="N3379" i="11"/>
  <c r="M3379" i="11"/>
  <c r="L3379" i="11"/>
  <c r="O3378" i="11"/>
  <c r="N3378" i="11"/>
  <c r="M3378" i="11"/>
  <c r="L3378" i="11"/>
  <c r="O3377" i="11"/>
  <c r="N3377" i="11"/>
  <c r="M3377" i="11"/>
  <c r="L3377" i="11"/>
  <c r="O3376" i="11"/>
  <c r="N3376" i="11"/>
  <c r="M3376" i="11"/>
  <c r="L3376" i="11"/>
  <c r="O3375" i="11"/>
  <c r="N3375" i="11"/>
  <c r="M3375" i="11"/>
  <c r="L3375" i="11"/>
  <c r="O3374" i="11"/>
  <c r="N3374" i="11"/>
  <c r="M3374" i="11"/>
  <c r="L3374" i="11"/>
  <c r="O3373" i="11"/>
  <c r="N3373" i="11"/>
  <c r="M3373" i="11"/>
  <c r="L3373" i="11"/>
  <c r="O3372" i="11"/>
  <c r="N3372" i="11"/>
  <c r="M3372" i="11"/>
  <c r="L3372" i="11"/>
  <c r="O3371" i="11"/>
  <c r="N3371" i="11"/>
  <c r="M3371" i="11"/>
  <c r="L3371" i="11"/>
  <c r="O3370" i="11"/>
  <c r="N3370" i="11"/>
  <c r="M3370" i="11"/>
  <c r="L3370" i="11"/>
  <c r="O3369" i="11"/>
  <c r="N3369" i="11"/>
  <c r="M3369" i="11"/>
  <c r="L3369" i="11"/>
  <c r="O3368" i="11"/>
  <c r="N3368" i="11"/>
  <c r="M3368" i="11"/>
  <c r="L3368" i="11"/>
  <c r="O3367" i="11"/>
  <c r="N3367" i="11"/>
  <c r="M3367" i="11"/>
  <c r="L3367" i="11"/>
  <c r="O3366" i="11"/>
  <c r="N3366" i="11"/>
  <c r="M3366" i="11"/>
  <c r="L3366" i="11"/>
  <c r="O3365" i="11"/>
  <c r="N3365" i="11"/>
  <c r="M3365" i="11"/>
  <c r="L3365" i="11"/>
  <c r="O3364" i="11"/>
  <c r="N3364" i="11"/>
  <c r="M3364" i="11"/>
  <c r="L3364" i="11"/>
  <c r="O3363" i="11"/>
  <c r="N3363" i="11"/>
  <c r="M3363" i="11"/>
  <c r="L3363" i="11"/>
  <c r="O3362" i="11"/>
  <c r="N3362" i="11"/>
  <c r="M3362" i="11"/>
  <c r="L3362" i="11"/>
  <c r="O3361" i="11"/>
  <c r="N3361" i="11"/>
  <c r="M3361" i="11"/>
  <c r="L3361" i="11"/>
  <c r="O3360" i="11"/>
  <c r="N3360" i="11"/>
  <c r="M3360" i="11"/>
  <c r="L3360" i="11"/>
  <c r="O3359" i="11"/>
  <c r="N3359" i="11"/>
  <c r="M3359" i="11"/>
  <c r="L3359" i="11"/>
  <c r="O3358" i="11"/>
  <c r="N3358" i="11"/>
  <c r="M3358" i="11"/>
  <c r="L3358" i="11"/>
  <c r="O3357" i="11"/>
  <c r="N3357" i="11"/>
  <c r="M3357" i="11"/>
  <c r="L3357" i="11"/>
  <c r="O3356" i="11"/>
  <c r="N3356" i="11"/>
  <c r="M3356" i="11"/>
  <c r="L3356" i="11"/>
  <c r="O3355" i="11"/>
  <c r="N3355" i="11"/>
  <c r="M3355" i="11"/>
  <c r="L3355" i="11"/>
  <c r="O3354" i="11"/>
  <c r="N3354" i="11"/>
  <c r="M3354" i="11"/>
  <c r="L3354" i="11"/>
  <c r="O3353" i="11"/>
  <c r="N3353" i="11"/>
  <c r="M3353" i="11"/>
  <c r="L3353" i="11"/>
  <c r="O3352" i="11"/>
  <c r="N3352" i="11"/>
  <c r="M3352" i="11"/>
  <c r="L3352" i="11"/>
  <c r="O3351" i="11"/>
  <c r="N3351" i="11"/>
  <c r="M3351" i="11"/>
  <c r="L3351" i="11"/>
  <c r="O3350" i="11"/>
  <c r="N3350" i="11"/>
  <c r="M3350" i="11"/>
  <c r="L3350" i="11"/>
  <c r="O3349" i="11"/>
  <c r="N3349" i="11"/>
  <c r="M3349" i="11"/>
  <c r="L3349" i="11"/>
  <c r="O3348" i="11"/>
  <c r="N3348" i="11"/>
  <c r="M3348" i="11"/>
  <c r="L3348" i="11"/>
  <c r="O3347" i="11"/>
  <c r="N3347" i="11"/>
  <c r="M3347" i="11"/>
  <c r="L3347" i="11"/>
  <c r="O3346" i="11"/>
  <c r="N3346" i="11"/>
  <c r="M3346" i="11"/>
  <c r="L3346" i="11"/>
  <c r="O3345" i="11"/>
  <c r="N3345" i="11"/>
  <c r="M3345" i="11"/>
  <c r="L3345" i="11"/>
  <c r="O3344" i="11"/>
  <c r="N3344" i="11"/>
  <c r="M3344" i="11"/>
  <c r="L3344" i="11"/>
  <c r="O3343" i="11"/>
  <c r="N3343" i="11"/>
  <c r="M3343" i="11"/>
  <c r="L3343" i="11"/>
  <c r="O3342" i="11"/>
  <c r="N3342" i="11"/>
  <c r="M3342" i="11"/>
  <c r="L3342" i="11"/>
  <c r="O3341" i="11"/>
  <c r="N3341" i="11"/>
  <c r="M3341" i="11"/>
  <c r="L3341" i="11"/>
  <c r="O3340" i="11"/>
  <c r="N3340" i="11"/>
  <c r="M3340" i="11"/>
  <c r="L3340" i="11"/>
  <c r="O3339" i="11"/>
  <c r="N3339" i="11"/>
  <c r="M3339" i="11"/>
  <c r="L3339" i="11"/>
  <c r="O3338" i="11"/>
  <c r="N3338" i="11"/>
  <c r="M3338" i="11"/>
  <c r="L3338" i="11"/>
  <c r="O3337" i="11"/>
  <c r="N3337" i="11"/>
  <c r="M3337" i="11"/>
  <c r="L3337" i="11"/>
  <c r="O3336" i="11"/>
  <c r="N3336" i="11"/>
  <c r="M3336" i="11"/>
  <c r="L3336" i="11"/>
  <c r="O3335" i="11"/>
  <c r="N3335" i="11"/>
  <c r="M3335" i="11"/>
  <c r="L3335" i="11"/>
  <c r="O3334" i="11"/>
  <c r="N3334" i="11"/>
  <c r="M3334" i="11"/>
  <c r="L3334" i="11"/>
  <c r="O3333" i="11"/>
  <c r="N3333" i="11"/>
  <c r="M3333" i="11"/>
  <c r="L3333" i="11"/>
  <c r="O3332" i="11"/>
  <c r="N3332" i="11"/>
  <c r="M3332" i="11"/>
  <c r="L3332" i="11"/>
  <c r="O3331" i="11"/>
  <c r="N3331" i="11"/>
  <c r="M3331" i="11"/>
  <c r="L3331" i="11"/>
  <c r="O3330" i="11"/>
  <c r="N3330" i="11"/>
  <c r="M3330" i="11"/>
  <c r="L3330" i="11"/>
  <c r="O3329" i="11"/>
  <c r="N3329" i="11"/>
  <c r="M3329" i="11"/>
  <c r="L3329" i="11"/>
  <c r="O3328" i="11"/>
  <c r="N3328" i="11"/>
  <c r="M3328" i="11"/>
  <c r="L3328" i="11"/>
  <c r="O3327" i="11"/>
  <c r="N3327" i="11"/>
  <c r="M3327" i="11"/>
  <c r="L3327" i="11"/>
  <c r="O3326" i="11"/>
  <c r="N3326" i="11"/>
  <c r="M3326" i="11"/>
  <c r="L3326" i="11"/>
  <c r="O3325" i="11"/>
  <c r="N3325" i="11"/>
  <c r="M3325" i="11"/>
  <c r="L3325" i="11"/>
  <c r="O3324" i="11"/>
  <c r="N3324" i="11"/>
  <c r="M3324" i="11"/>
  <c r="L3324" i="11"/>
  <c r="O3323" i="11"/>
  <c r="N3323" i="11"/>
  <c r="M3323" i="11"/>
  <c r="L3323" i="11"/>
  <c r="O3322" i="11"/>
  <c r="N3322" i="11"/>
  <c r="M3322" i="11"/>
  <c r="L3322" i="11"/>
  <c r="O3321" i="11"/>
  <c r="N3321" i="11"/>
  <c r="M3321" i="11"/>
  <c r="L3321" i="11"/>
  <c r="O3320" i="11"/>
  <c r="N3320" i="11"/>
  <c r="M3320" i="11"/>
  <c r="L3320" i="11"/>
  <c r="O3319" i="11"/>
  <c r="N3319" i="11"/>
  <c r="M3319" i="11"/>
  <c r="L3319" i="11"/>
  <c r="O3318" i="11"/>
  <c r="N3318" i="11"/>
  <c r="M3318" i="11"/>
  <c r="L3318" i="11"/>
  <c r="O3317" i="11"/>
  <c r="N3317" i="11"/>
  <c r="M3317" i="11"/>
  <c r="L3317" i="11"/>
  <c r="O3316" i="11"/>
  <c r="N3316" i="11"/>
  <c r="M3316" i="11"/>
  <c r="L3316" i="11"/>
  <c r="O3315" i="11"/>
  <c r="N3315" i="11"/>
  <c r="M3315" i="11"/>
  <c r="L3315" i="11"/>
  <c r="O3314" i="11"/>
  <c r="N3314" i="11"/>
  <c r="M3314" i="11"/>
  <c r="L3314" i="11"/>
  <c r="O3313" i="11"/>
  <c r="N3313" i="11"/>
  <c r="M3313" i="11"/>
  <c r="L3313" i="11"/>
  <c r="O3312" i="11"/>
  <c r="N3312" i="11"/>
  <c r="M3312" i="11"/>
  <c r="L3312" i="11"/>
  <c r="O3311" i="11"/>
  <c r="N3311" i="11"/>
  <c r="M3311" i="11"/>
  <c r="L3311" i="11"/>
  <c r="O3310" i="11"/>
  <c r="N3310" i="11"/>
  <c r="M3310" i="11"/>
  <c r="L3310" i="11"/>
  <c r="O3309" i="11"/>
  <c r="N3309" i="11"/>
  <c r="M3309" i="11"/>
  <c r="L3309" i="11"/>
  <c r="O3308" i="11"/>
  <c r="N3308" i="11"/>
  <c r="M3308" i="11"/>
  <c r="L3308" i="11"/>
  <c r="O3307" i="11"/>
  <c r="N3307" i="11"/>
  <c r="M3307" i="11"/>
  <c r="L3307" i="11"/>
  <c r="O3306" i="11"/>
  <c r="N3306" i="11"/>
  <c r="M3306" i="11"/>
  <c r="L3306" i="11"/>
  <c r="O3305" i="11"/>
  <c r="N3305" i="11"/>
  <c r="M3305" i="11"/>
  <c r="L3305" i="11"/>
  <c r="O3304" i="11"/>
  <c r="N3304" i="11"/>
  <c r="M3304" i="11"/>
  <c r="L3304" i="11"/>
  <c r="O3303" i="11"/>
  <c r="N3303" i="11"/>
  <c r="M3303" i="11"/>
  <c r="L3303" i="11"/>
  <c r="O3302" i="11"/>
  <c r="N3302" i="11"/>
  <c r="M3302" i="11"/>
  <c r="L3302" i="11"/>
  <c r="O3301" i="11"/>
  <c r="N3301" i="11"/>
  <c r="M3301" i="11"/>
  <c r="L3301" i="11"/>
  <c r="O3300" i="11"/>
  <c r="N3300" i="11"/>
  <c r="M3300" i="11"/>
  <c r="L3300" i="11"/>
  <c r="O3299" i="11"/>
  <c r="N3299" i="11"/>
  <c r="M3299" i="11"/>
  <c r="L3299" i="11"/>
  <c r="O3298" i="11"/>
  <c r="N3298" i="11"/>
  <c r="M3298" i="11"/>
  <c r="L3298" i="11"/>
  <c r="O3297" i="11"/>
  <c r="N3297" i="11"/>
  <c r="M3297" i="11"/>
  <c r="L3297" i="11"/>
  <c r="O3296" i="11"/>
  <c r="N3296" i="11"/>
  <c r="M3296" i="11"/>
  <c r="L3296" i="11"/>
  <c r="O3295" i="11"/>
  <c r="N3295" i="11"/>
  <c r="M3295" i="11"/>
  <c r="L3295" i="11"/>
  <c r="O3294" i="11"/>
  <c r="N3294" i="11"/>
  <c r="M3294" i="11"/>
  <c r="L3294" i="11"/>
  <c r="O3293" i="11"/>
  <c r="N3293" i="11"/>
  <c r="M3293" i="11"/>
  <c r="L3293" i="11"/>
  <c r="O3292" i="11"/>
  <c r="N3292" i="11"/>
  <c r="M3292" i="11"/>
  <c r="L3292" i="11"/>
  <c r="O3291" i="11"/>
  <c r="N3291" i="11"/>
  <c r="M3291" i="11"/>
  <c r="L3291" i="11"/>
  <c r="O3290" i="11"/>
  <c r="N3290" i="11"/>
  <c r="M3290" i="11"/>
  <c r="L3290" i="11"/>
  <c r="O3289" i="11"/>
  <c r="N3289" i="11"/>
  <c r="M3289" i="11"/>
  <c r="L3289" i="11"/>
  <c r="O3288" i="11"/>
  <c r="N3288" i="11"/>
  <c r="M3288" i="11"/>
  <c r="L3288" i="11"/>
  <c r="O3287" i="11"/>
  <c r="N3287" i="11"/>
  <c r="M3287" i="11"/>
  <c r="L3287" i="11"/>
  <c r="O3286" i="11"/>
  <c r="N3286" i="11"/>
  <c r="M3286" i="11"/>
  <c r="L3286" i="11"/>
  <c r="O3285" i="11"/>
  <c r="N3285" i="11"/>
  <c r="M3285" i="11"/>
  <c r="L3285" i="11"/>
  <c r="O3284" i="11"/>
  <c r="N3284" i="11"/>
  <c r="M3284" i="11"/>
  <c r="L3284" i="11"/>
  <c r="O3283" i="11"/>
  <c r="N3283" i="11"/>
  <c r="M3283" i="11"/>
  <c r="L3283" i="11"/>
  <c r="O3282" i="11"/>
  <c r="N3282" i="11"/>
  <c r="M3282" i="11"/>
  <c r="L3282" i="11"/>
  <c r="O3281" i="11"/>
  <c r="N3281" i="11"/>
  <c r="M3281" i="11"/>
  <c r="L3281" i="11"/>
  <c r="O3280" i="11"/>
  <c r="N3280" i="11"/>
  <c r="M3280" i="11"/>
  <c r="L3280" i="11"/>
  <c r="O3279" i="11"/>
  <c r="N3279" i="11"/>
  <c r="M3279" i="11"/>
  <c r="L3279" i="11"/>
  <c r="O3278" i="11"/>
  <c r="N3278" i="11"/>
  <c r="M3278" i="11"/>
  <c r="L3278" i="11"/>
  <c r="O3277" i="11"/>
  <c r="N3277" i="11"/>
  <c r="M3277" i="11"/>
  <c r="L3277" i="11"/>
  <c r="O3276" i="11"/>
  <c r="N3276" i="11"/>
  <c r="M3276" i="11"/>
  <c r="L3276" i="11"/>
  <c r="O3275" i="11"/>
  <c r="N3275" i="11"/>
  <c r="M3275" i="11"/>
  <c r="L3275" i="11"/>
  <c r="O3274" i="11"/>
  <c r="N3274" i="11"/>
  <c r="M3274" i="11"/>
  <c r="L3274" i="11"/>
  <c r="O3273" i="11"/>
  <c r="N3273" i="11"/>
  <c r="M3273" i="11"/>
  <c r="L3273" i="11"/>
  <c r="O3272" i="11"/>
  <c r="N3272" i="11"/>
  <c r="M3272" i="11"/>
  <c r="L3272" i="11"/>
  <c r="O3271" i="11"/>
  <c r="N3271" i="11"/>
  <c r="M3271" i="11"/>
  <c r="L3271" i="11"/>
  <c r="O3270" i="11"/>
  <c r="N3270" i="11"/>
  <c r="M3270" i="11"/>
  <c r="L3270" i="11"/>
  <c r="O3269" i="11"/>
  <c r="N3269" i="11"/>
  <c r="M3269" i="11"/>
  <c r="L3269" i="11"/>
  <c r="O3268" i="11"/>
  <c r="N3268" i="11"/>
  <c r="M3268" i="11"/>
  <c r="L3268" i="11"/>
  <c r="O3267" i="11"/>
  <c r="N3267" i="11"/>
  <c r="M3267" i="11"/>
  <c r="L3267" i="11"/>
  <c r="O3266" i="11"/>
  <c r="N3266" i="11"/>
  <c r="M3266" i="11"/>
  <c r="L3266" i="11"/>
  <c r="O3265" i="11"/>
  <c r="N3265" i="11"/>
  <c r="M3265" i="11"/>
  <c r="L3265" i="11"/>
  <c r="O3264" i="11"/>
  <c r="N3264" i="11"/>
  <c r="M3264" i="11"/>
  <c r="L3264" i="11"/>
  <c r="O3263" i="11"/>
  <c r="N3263" i="11"/>
  <c r="M3263" i="11"/>
  <c r="L3263" i="11"/>
  <c r="O3262" i="11"/>
  <c r="N3262" i="11"/>
  <c r="M3262" i="11"/>
  <c r="L3262" i="11"/>
  <c r="O3261" i="11"/>
  <c r="N3261" i="11"/>
  <c r="M3261" i="11"/>
  <c r="L3261" i="11"/>
  <c r="O3260" i="11"/>
  <c r="N3260" i="11"/>
  <c r="M3260" i="11"/>
  <c r="L3260" i="11"/>
  <c r="O3259" i="11"/>
  <c r="N3259" i="11"/>
  <c r="M3259" i="11"/>
  <c r="L3259" i="11"/>
  <c r="O3258" i="11"/>
  <c r="N3258" i="11"/>
  <c r="M3258" i="11"/>
  <c r="L3258" i="11"/>
  <c r="O3257" i="11"/>
  <c r="N3257" i="11"/>
  <c r="M3257" i="11"/>
  <c r="L3257" i="11"/>
  <c r="O3256" i="11"/>
  <c r="N3256" i="11"/>
  <c r="M3256" i="11"/>
  <c r="L3256" i="11"/>
  <c r="O3255" i="11"/>
  <c r="N3255" i="11"/>
  <c r="M3255" i="11"/>
  <c r="L3255" i="11"/>
  <c r="O3254" i="11"/>
  <c r="N3254" i="11"/>
  <c r="M3254" i="11"/>
  <c r="L3254" i="11"/>
  <c r="O3253" i="11"/>
  <c r="N3253" i="11"/>
  <c r="M3253" i="11"/>
  <c r="L3253" i="11"/>
  <c r="O3252" i="11"/>
  <c r="N3252" i="11"/>
  <c r="M3252" i="11"/>
  <c r="L3252" i="11"/>
  <c r="O3251" i="11"/>
  <c r="N3251" i="11"/>
  <c r="M3251" i="11"/>
  <c r="L3251" i="11"/>
  <c r="O3250" i="11"/>
  <c r="N3250" i="11"/>
  <c r="M3250" i="11"/>
  <c r="L3250" i="11"/>
  <c r="O3248" i="11"/>
  <c r="N3248" i="11"/>
  <c r="M3248" i="11"/>
  <c r="L3248" i="11"/>
  <c r="O3247" i="11"/>
  <c r="N3247" i="11"/>
  <c r="M3247" i="11"/>
  <c r="L3247" i="11"/>
  <c r="O3246" i="11"/>
  <c r="N3246" i="11"/>
  <c r="M3246" i="11"/>
  <c r="L3246" i="11"/>
  <c r="O3245" i="11"/>
  <c r="N3245" i="11"/>
  <c r="M3245" i="11"/>
  <c r="L3245" i="11"/>
  <c r="O3244" i="11"/>
  <c r="N3244" i="11"/>
  <c r="M3244" i="11"/>
  <c r="L3244" i="11"/>
  <c r="O3243" i="11"/>
  <c r="N3243" i="11"/>
  <c r="M3243" i="11"/>
  <c r="L3243" i="11"/>
  <c r="O3242" i="11"/>
  <c r="N3242" i="11"/>
  <c r="M3242" i="11"/>
  <c r="L3242" i="11"/>
  <c r="O3241" i="11"/>
  <c r="N3241" i="11"/>
  <c r="M3241" i="11"/>
  <c r="L3241" i="11"/>
  <c r="O3240" i="11"/>
  <c r="N3240" i="11"/>
  <c r="M3240" i="11"/>
  <c r="L3240" i="11"/>
  <c r="O3239" i="11"/>
  <c r="N3239" i="11"/>
  <c r="M3239" i="11"/>
  <c r="L3239" i="11"/>
  <c r="O3238" i="11"/>
  <c r="N3238" i="11"/>
  <c r="M3238" i="11"/>
  <c r="L3238" i="11"/>
  <c r="O3237" i="11"/>
  <c r="N3237" i="11"/>
  <c r="M3237" i="11"/>
  <c r="L3237" i="11"/>
  <c r="O3236" i="11"/>
  <c r="N3236" i="11"/>
  <c r="M3236" i="11"/>
  <c r="L3236" i="11"/>
  <c r="O3235" i="11"/>
  <c r="N3235" i="11"/>
  <c r="M3235" i="11"/>
  <c r="L3235" i="11"/>
  <c r="O3234" i="11"/>
  <c r="N3234" i="11"/>
  <c r="M3234" i="11"/>
  <c r="L3234" i="11"/>
  <c r="O3233" i="11"/>
  <c r="N3233" i="11"/>
  <c r="M3233" i="11"/>
  <c r="L3233" i="11"/>
  <c r="O3232" i="11"/>
  <c r="N3232" i="11"/>
  <c r="M3232" i="11"/>
  <c r="L3232" i="11"/>
  <c r="O3231" i="11"/>
  <c r="N3231" i="11"/>
  <c r="M3231" i="11"/>
  <c r="L3231" i="11"/>
  <c r="O3230" i="11"/>
  <c r="N3230" i="11"/>
  <c r="M3230" i="11"/>
  <c r="L3230" i="11"/>
  <c r="O3229" i="11"/>
  <c r="N3229" i="11"/>
  <c r="M3229" i="11"/>
  <c r="L3229" i="11"/>
  <c r="O3228" i="11"/>
  <c r="N3228" i="11"/>
  <c r="M3228" i="11"/>
  <c r="L3228" i="11"/>
  <c r="O3227" i="11"/>
  <c r="N3227" i="11"/>
  <c r="M3227" i="11"/>
  <c r="L3227" i="11"/>
  <c r="O3226" i="11"/>
  <c r="N3226" i="11"/>
  <c r="M3226" i="11"/>
  <c r="L3226" i="11"/>
  <c r="O3225" i="11"/>
  <c r="N3225" i="11"/>
  <c r="M3225" i="11"/>
  <c r="L3225" i="11"/>
  <c r="O3224" i="11"/>
  <c r="N3224" i="11"/>
  <c r="M3224" i="11"/>
  <c r="L3224" i="11"/>
  <c r="O3223" i="11"/>
  <c r="N3223" i="11"/>
  <c r="M3223" i="11"/>
  <c r="L3223" i="11"/>
  <c r="O3222" i="11"/>
  <c r="N3222" i="11"/>
  <c r="M3222" i="11"/>
  <c r="L3222" i="11"/>
  <c r="O3221" i="11"/>
  <c r="N3221" i="11"/>
  <c r="M3221" i="11"/>
  <c r="L3221" i="11"/>
  <c r="O3220" i="11"/>
  <c r="N3220" i="11"/>
  <c r="M3220" i="11"/>
  <c r="L3220" i="11"/>
  <c r="O3219" i="11"/>
  <c r="N3219" i="11"/>
  <c r="M3219" i="11"/>
  <c r="L3219" i="11"/>
  <c r="O3218" i="11"/>
  <c r="N3218" i="11"/>
  <c r="M3218" i="11"/>
  <c r="L3218" i="11"/>
  <c r="O3217" i="11"/>
  <c r="N3217" i="11"/>
  <c r="M3217" i="11"/>
  <c r="L3217" i="11"/>
  <c r="O3216" i="11"/>
  <c r="N3216" i="11"/>
  <c r="M3216" i="11"/>
  <c r="L3216" i="11"/>
  <c r="O3215" i="11"/>
  <c r="N3215" i="11"/>
  <c r="M3215" i="11"/>
  <c r="L3215" i="11"/>
  <c r="O3214" i="11"/>
  <c r="N3214" i="11"/>
  <c r="M3214" i="11"/>
  <c r="L3214" i="11"/>
  <c r="O3213" i="11"/>
  <c r="N3213" i="11"/>
  <c r="M3213" i="11"/>
  <c r="L3213" i="11"/>
  <c r="O3212" i="11"/>
  <c r="N3212" i="11"/>
  <c r="M3212" i="11"/>
  <c r="L3212" i="11"/>
  <c r="O3211" i="11"/>
  <c r="N3211" i="11"/>
  <c r="M3211" i="11"/>
  <c r="L3211" i="11"/>
  <c r="O3210" i="11"/>
  <c r="N3210" i="11"/>
  <c r="M3210" i="11"/>
  <c r="L3210" i="11"/>
  <c r="O3209" i="11"/>
  <c r="N3209" i="11"/>
  <c r="M3209" i="11"/>
  <c r="L3209" i="11"/>
  <c r="O3208" i="11"/>
  <c r="N3208" i="11"/>
  <c r="M3208" i="11"/>
  <c r="L3208" i="11"/>
  <c r="O3207" i="11"/>
  <c r="N3207" i="11"/>
  <c r="M3207" i="11"/>
  <c r="L3207" i="11"/>
  <c r="O3206" i="11"/>
  <c r="N3206" i="11"/>
  <c r="M3206" i="11"/>
  <c r="L3206" i="11"/>
  <c r="O3205" i="11"/>
  <c r="N3205" i="11"/>
  <c r="M3205" i="11"/>
  <c r="L3205" i="11"/>
  <c r="O3204" i="11"/>
  <c r="N3204" i="11"/>
  <c r="M3204" i="11"/>
  <c r="L3204" i="11"/>
  <c r="O3203" i="11"/>
  <c r="N3203" i="11"/>
  <c r="M3203" i="11"/>
  <c r="L3203" i="11"/>
  <c r="O3202" i="11"/>
  <c r="N3202" i="11"/>
  <c r="M3202" i="11"/>
  <c r="L3202" i="11"/>
  <c r="O3201" i="11"/>
  <c r="N3201" i="11"/>
  <c r="M3201" i="11"/>
  <c r="L3201" i="11"/>
  <c r="O3200" i="11"/>
  <c r="N3200" i="11"/>
  <c r="M3200" i="11"/>
  <c r="L3200" i="11"/>
  <c r="O3199" i="11"/>
  <c r="N3199" i="11"/>
  <c r="M3199" i="11"/>
  <c r="L3199" i="11"/>
  <c r="O3198" i="11"/>
  <c r="N3198" i="11"/>
  <c r="M3198" i="11"/>
  <c r="L3198" i="11"/>
  <c r="O3197" i="11"/>
  <c r="N3197" i="11"/>
  <c r="M3197" i="11"/>
  <c r="L3197" i="11"/>
  <c r="O3196" i="11"/>
  <c r="N3196" i="11"/>
  <c r="M3196" i="11"/>
  <c r="L3196" i="11"/>
  <c r="O3195" i="11"/>
  <c r="N3195" i="11"/>
  <c r="M3195" i="11"/>
  <c r="L3195" i="11"/>
  <c r="O3194" i="11"/>
  <c r="N3194" i="11"/>
  <c r="M3194" i="11"/>
  <c r="L3194" i="11"/>
  <c r="O3193" i="11"/>
  <c r="N3193" i="11"/>
  <c r="M3193" i="11"/>
  <c r="L3193" i="11"/>
  <c r="O3192" i="11"/>
  <c r="N3192" i="11"/>
  <c r="M3192" i="11"/>
  <c r="L3192" i="11"/>
  <c r="O3191" i="11"/>
  <c r="N3191" i="11"/>
  <c r="M3191" i="11"/>
  <c r="L3191" i="11"/>
  <c r="O3190" i="11"/>
  <c r="N3190" i="11"/>
  <c r="M3190" i="11"/>
  <c r="L3190" i="11"/>
  <c r="O3189" i="11"/>
  <c r="N3189" i="11"/>
  <c r="M3189" i="11"/>
  <c r="L3189" i="11"/>
  <c r="O3188" i="11"/>
  <c r="N3188" i="11"/>
  <c r="M3188" i="11"/>
  <c r="L3188" i="11"/>
  <c r="O3187" i="11"/>
  <c r="N3187" i="11"/>
  <c r="M3187" i="11"/>
  <c r="L3187" i="11"/>
  <c r="O3186" i="11"/>
  <c r="N3186" i="11"/>
  <c r="M3186" i="11"/>
  <c r="L3186" i="11"/>
  <c r="O3185" i="11"/>
  <c r="N3185" i="11"/>
  <c r="M3185" i="11"/>
  <c r="L3185" i="11"/>
  <c r="O3184" i="11"/>
  <c r="N3184" i="11"/>
  <c r="M3184" i="11"/>
  <c r="L3184" i="11"/>
  <c r="O3183" i="11"/>
  <c r="N3183" i="11"/>
  <c r="M3183" i="11"/>
  <c r="L3183" i="11"/>
  <c r="O3182" i="11"/>
  <c r="N3182" i="11"/>
  <c r="M3182" i="11"/>
  <c r="L3182" i="11"/>
  <c r="O3181" i="11"/>
  <c r="N3181" i="11"/>
  <c r="M3181" i="11"/>
  <c r="L3181" i="11"/>
  <c r="O3180" i="11"/>
  <c r="N3180" i="11"/>
  <c r="M3180" i="11"/>
  <c r="L3180" i="11"/>
  <c r="O3179" i="11"/>
  <c r="N3179" i="11"/>
  <c r="M3179" i="11"/>
  <c r="L3179" i="11"/>
  <c r="O3178" i="11"/>
  <c r="N3178" i="11"/>
  <c r="M3178" i="11"/>
  <c r="L3178" i="11"/>
  <c r="O3177" i="11"/>
  <c r="N3177" i="11"/>
  <c r="M3177" i="11"/>
  <c r="L3177" i="11"/>
  <c r="O3176" i="11"/>
  <c r="N3176" i="11"/>
  <c r="M3176" i="11"/>
  <c r="L3176" i="11"/>
  <c r="O3175" i="11"/>
  <c r="N3175" i="11"/>
  <c r="M3175" i="11"/>
  <c r="L3175" i="11"/>
  <c r="O3174" i="11"/>
  <c r="N3174" i="11"/>
  <c r="M3174" i="11"/>
  <c r="L3174" i="11"/>
  <c r="O3173" i="11"/>
  <c r="N3173" i="11"/>
  <c r="M3173" i="11"/>
  <c r="L3173" i="11"/>
  <c r="O3172" i="11"/>
  <c r="N3172" i="11"/>
  <c r="M3172" i="11"/>
  <c r="L3172" i="11"/>
  <c r="O3171" i="11"/>
  <c r="N3171" i="11"/>
  <c r="M3171" i="11"/>
  <c r="L3171" i="11"/>
  <c r="O3170" i="11"/>
  <c r="N3170" i="11"/>
  <c r="M3170" i="11"/>
  <c r="L3170" i="11"/>
  <c r="O3169" i="11"/>
  <c r="N3169" i="11"/>
  <c r="M3169" i="11"/>
  <c r="L3169" i="11"/>
  <c r="O3168" i="11"/>
  <c r="N3168" i="11"/>
  <c r="M3168" i="11"/>
  <c r="L3168" i="11"/>
  <c r="O3167" i="11"/>
  <c r="N3167" i="11"/>
  <c r="M3167" i="11"/>
  <c r="L3167" i="11"/>
  <c r="O3166" i="11"/>
  <c r="N3166" i="11"/>
  <c r="M3166" i="11"/>
  <c r="L3166" i="11"/>
  <c r="O3165" i="11"/>
  <c r="N3165" i="11"/>
  <c r="M3165" i="11"/>
  <c r="L3165" i="11"/>
  <c r="O3164" i="11"/>
  <c r="N3164" i="11"/>
  <c r="M3164" i="11"/>
  <c r="L3164" i="11"/>
  <c r="O3163" i="11"/>
  <c r="N3163" i="11"/>
  <c r="M3163" i="11"/>
  <c r="L3163" i="11"/>
  <c r="O3162" i="11"/>
  <c r="N3162" i="11"/>
  <c r="M3162" i="11"/>
  <c r="L3162" i="11"/>
  <c r="O3161" i="11"/>
  <c r="N3161" i="11"/>
  <c r="M3161" i="11"/>
  <c r="L3161" i="11"/>
  <c r="O3160" i="11"/>
  <c r="N3160" i="11"/>
  <c r="M3160" i="11"/>
  <c r="L3160" i="11"/>
  <c r="O3159" i="11"/>
  <c r="N3159" i="11"/>
  <c r="M3159" i="11"/>
  <c r="L3159" i="11"/>
  <c r="O3158" i="11"/>
  <c r="N3158" i="11"/>
  <c r="M3158" i="11"/>
  <c r="L3158" i="11"/>
  <c r="O3157" i="11"/>
  <c r="N3157" i="11"/>
  <c r="M3157" i="11"/>
  <c r="L3157" i="11"/>
  <c r="O3156" i="11"/>
  <c r="N3156" i="11"/>
  <c r="M3156" i="11"/>
  <c r="L3156" i="11"/>
  <c r="O3155" i="11"/>
  <c r="N3155" i="11"/>
  <c r="M3155" i="11"/>
  <c r="L3155" i="11"/>
  <c r="O3154" i="11"/>
  <c r="N3154" i="11"/>
  <c r="M3154" i="11"/>
  <c r="L3154" i="11"/>
  <c r="O3153" i="11"/>
  <c r="N3153" i="11"/>
  <c r="M3153" i="11"/>
  <c r="L3153" i="11"/>
  <c r="O3152" i="11"/>
  <c r="N3152" i="11"/>
  <c r="M3152" i="11"/>
  <c r="L3152" i="11"/>
  <c r="O3151" i="11"/>
  <c r="N3151" i="11"/>
  <c r="M3151" i="11"/>
  <c r="L3151" i="11"/>
  <c r="O3150" i="11"/>
  <c r="N3150" i="11"/>
  <c r="M3150" i="11"/>
  <c r="L3150" i="11"/>
  <c r="O3149" i="11"/>
  <c r="N3149" i="11"/>
  <c r="M3149" i="11"/>
  <c r="L3149" i="11"/>
  <c r="O3148" i="11"/>
  <c r="N3148" i="11"/>
  <c r="M3148" i="11"/>
  <c r="L3148" i="11"/>
  <c r="O3147" i="11"/>
  <c r="N3147" i="11"/>
  <c r="M3147" i="11"/>
  <c r="L3147" i="11"/>
  <c r="O3146" i="11"/>
  <c r="N3146" i="11"/>
  <c r="M3146" i="11"/>
  <c r="L3146" i="11"/>
  <c r="O3145" i="11"/>
  <c r="N3145" i="11"/>
  <c r="M3145" i="11"/>
  <c r="L3145" i="11"/>
  <c r="O3144" i="11"/>
  <c r="N3144" i="11"/>
  <c r="M3144" i="11"/>
  <c r="L3144" i="11"/>
  <c r="O3143" i="11"/>
  <c r="N3143" i="11"/>
  <c r="M3143" i="11"/>
  <c r="L3143" i="11"/>
  <c r="O3142" i="11"/>
  <c r="N3142" i="11"/>
  <c r="M3142" i="11"/>
  <c r="L3142" i="11"/>
  <c r="O3141" i="11"/>
  <c r="N3141" i="11"/>
  <c r="M3141" i="11"/>
  <c r="L3141" i="11"/>
  <c r="O3140" i="11"/>
  <c r="N3140" i="11"/>
  <c r="M3140" i="11"/>
  <c r="L3140" i="11"/>
  <c r="O3139" i="11"/>
  <c r="N3139" i="11"/>
  <c r="M3139" i="11"/>
  <c r="L3139" i="11"/>
  <c r="O3138" i="11"/>
  <c r="N3138" i="11"/>
  <c r="M3138" i="11"/>
  <c r="L3138" i="11"/>
  <c r="O3137" i="11"/>
  <c r="N3137" i="11"/>
  <c r="M3137" i="11"/>
  <c r="L3137" i="11"/>
  <c r="O3136" i="11"/>
  <c r="N3136" i="11"/>
  <c r="M3136" i="11"/>
  <c r="L3136" i="11"/>
  <c r="O3135" i="11"/>
  <c r="N3135" i="11"/>
  <c r="M3135" i="11"/>
  <c r="L3135" i="11"/>
  <c r="O3134" i="11"/>
  <c r="N3134" i="11"/>
  <c r="M3134" i="11"/>
  <c r="L3134" i="11"/>
  <c r="O3133" i="11"/>
  <c r="N3133" i="11"/>
  <c r="M3133" i="11"/>
  <c r="L3133" i="11"/>
  <c r="O3132" i="11"/>
  <c r="N3132" i="11"/>
  <c r="M3132" i="11"/>
  <c r="L3132" i="11"/>
  <c r="O3131" i="11"/>
  <c r="N3131" i="11"/>
  <c r="M3131" i="11"/>
  <c r="L3131" i="11"/>
  <c r="O3130" i="11"/>
  <c r="N3130" i="11"/>
  <c r="M3130" i="11"/>
  <c r="L3130" i="11"/>
  <c r="O3129" i="11"/>
  <c r="N3129" i="11"/>
  <c r="M3129" i="11"/>
  <c r="L3129" i="11"/>
  <c r="O3128" i="11"/>
  <c r="N3128" i="11"/>
  <c r="M3128" i="11"/>
  <c r="L3128" i="11"/>
  <c r="O3127" i="11"/>
  <c r="N3127" i="11"/>
  <c r="M3127" i="11"/>
  <c r="L3127" i="11"/>
  <c r="O3126" i="11"/>
  <c r="N3126" i="11"/>
  <c r="M3126" i="11"/>
  <c r="L3126" i="11"/>
  <c r="O3125" i="11"/>
  <c r="N3125" i="11"/>
  <c r="M3125" i="11"/>
  <c r="L3125" i="11"/>
  <c r="O3124" i="11"/>
  <c r="N3124" i="11"/>
  <c r="M3124" i="11"/>
  <c r="L3124" i="11"/>
  <c r="O3123" i="11"/>
  <c r="N3123" i="11"/>
  <c r="M3123" i="11"/>
  <c r="L3123" i="11"/>
  <c r="O3122" i="11"/>
  <c r="N3122" i="11"/>
  <c r="M3122" i="11"/>
  <c r="L3122" i="11"/>
  <c r="O3121" i="11"/>
  <c r="N3121" i="11"/>
  <c r="M3121" i="11"/>
  <c r="L3121" i="11"/>
  <c r="O3120" i="11"/>
  <c r="N3120" i="11"/>
  <c r="M3120" i="11"/>
  <c r="L3120" i="11"/>
  <c r="O3119" i="11"/>
  <c r="N3119" i="11"/>
  <c r="M3119" i="11"/>
  <c r="L3119" i="11"/>
  <c r="O3118" i="11"/>
  <c r="N3118" i="11"/>
  <c r="M3118" i="11"/>
  <c r="L3118" i="11"/>
  <c r="O3117" i="11"/>
  <c r="N3117" i="11"/>
  <c r="M3117" i="11"/>
  <c r="L3117" i="11"/>
  <c r="O3116" i="11"/>
  <c r="N3116" i="11"/>
  <c r="M3116" i="11"/>
  <c r="L3116" i="11"/>
  <c r="O3115" i="11"/>
  <c r="N3115" i="11"/>
  <c r="M3115" i="11"/>
  <c r="L3115" i="11"/>
  <c r="O3114" i="11"/>
  <c r="N3114" i="11"/>
  <c r="M3114" i="11"/>
  <c r="L3114" i="11"/>
  <c r="O3113" i="11"/>
  <c r="N3113" i="11"/>
  <c r="M3113" i="11"/>
  <c r="L3113" i="11"/>
  <c r="O3112" i="11"/>
  <c r="N3112" i="11"/>
  <c r="M3112" i="11"/>
  <c r="L3112" i="11"/>
  <c r="O3111" i="11"/>
  <c r="N3111" i="11"/>
  <c r="M3111" i="11"/>
  <c r="L3111" i="11"/>
  <c r="O3110" i="11"/>
  <c r="N3110" i="11"/>
  <c r="M3110" i="11"/>
  <c r="L3110" i="11"/>
  <c r="O3109" i="11"/>
  <c r="N3109" i="11"/>
  <c r="M3109" i="11"/>
  <c r="L3109" i="11"/>
  <c r="O3108" i="11"/>
  <c r="N3108" i="11"/>
  <c r="M3108" i="11"/>
  <c r="L3108" i="11"/>
  <c r="O3107" i="11"/>
  <c r="N3107" i="11"/>
  <c r="M3107" i="11"/>
  <c r="L3107" i="11"/>
  <c r="O3106" i="11"/>
  <c r="N3106" i="11"/>
  <c r="M3106" i="11"/>
  <c r="L3106" i="11"/>
  <c r="O3105" i="11"/>
  <c r="N3105" i="11"/>
  <c r="M3105" i="11"/>
  <c r="L3105" i="11"/>
  <c r="O3104" i="11"/>
  <c r="N3104" i="11"/>
  <c r="M3104" i="11"/>
  <c r="L3104" i="11"/>
  <c r="O3103" i="11"/>
  <c r="N3103" i="11"/>
  <c r="M3103" i="11"/>
  <c r="L3103" i="11"/>
  <c r="O3102" i="11"/>
  <c r="N3102" i="11"/>
  <c r="M3102" i="11"/>
  <c r="L3102" i="11"/>
  <c r="O3101" i="11"/>
  <c r="N3101" i="11"/>
  <c r="M3101" i="11"/>
  <c r="L3101" i="11"/>
  <c r="O3100" i="11"/>
  <c r="N3100" i="11"/>
  <c r="M3100" i="11"/>
  <c r="L3100" i="11"/>
  <c r="O3099" i="11"/>
  <c r="N3099" i="11"/>
  <c r="M3099" i="11"/>
  <c r="L3099" i="11"/>
  <c r="O3098" i="11"/>
  <c r="N3098" i="11"/>
  <c r="M3098" i="11"/>
  <c r="L3098" i="11"/>
  <c r="O3097" i="11"/>
  <c r="N3097" i="11"/>
  <c r="M3097" i="11"/>
  <c r="L3097" i="11"/>
  <c r="O3096" i="11"/>
  <c r="N3096" i="11"/>
  <c r="M3096" i="11"/>
  <c r="L3096" i="11"/>
  <c r="O3095" i="11"/>
  <c r="N3095" i="11"/>
  <c r="M3095" i="11"/>
  <c r="L3095" i="11"/>
  <c r="O3094" i="11"/>
  <c r="N3094" i="11"/>
  <c r="M3094" i="11"/>
  <c r="L3094" i="11"/>
  <c r="O3093" i="11"/>
  <c r="N3093" i="11"/>
  <c r="M3093" i="11"/>
  <c r="L3093" i="11"/>
  <c r="O3092" i="11"/>
  <c r="N3092" i="11"/>
  <c r="M3092" i="11"/>
  <c r="L3092" i="11"/>
  <c r="O3091" i="11"/>
  <c r="N3091" i="11"/>
  <c r="M3091" i="11"/>
  <c r="L3091" i="11"/>
  <c r="O3090" i="11"/>
  <c r="N3090" i="11"/>
  <c r="M3090" i="11"/>
  <c r="L3090" i="11"/>
  <c r="O3089" i="11"/>
  <c r="N3089" i="11"/>
  <c r="M3089" i="11"/>
  <c r="L3089" i="11"/>
  <c r="O3088" i="11"/>
  <c r="N3088" i="11"/>
  <c r="M3088" i="11"/>
  <c r="L3088" i="11"/>
  <c r="O3087" i="11"/>
  <c r="N3087" i="11"/>
  <c r="M3087" i="11"/>
  <c r="L3087" i="11"/>
  <c r="O3086" i="11"/>
  <c r="N3086" i="11"/>
  <c r="M3086" i="11"/>
  <c r="L3086" i="11"/>
  <c r="O3085" i="11"/>
  <c r="N3085" i="11"/>
  <c r="M3085" i="11"/>
  <c r="L3085" i="11"/>
  <c r="O3084" i="11"/>
  <c r="N3084" i="11"/>
  <c r="M3084" i="11"/>
  <c r="L3084" i="11"/>
  <c r="O3083" i="11"/>
  <c r="N3083" i="11"/>
  <c r="M3083" i="11"/>
  <c r="L3083" i="11"/>
  <c r="O3082" i="11"/>
  <c r="N3082" i="11"/>
  <c r="M3082" i="11"/>
  <c r="L3082" i="11"/>
  <c r="O3081" i="11"/>
  <c r="N3081" i="11"/>
  <c r="M3081" i="11"/>
  <c r="L3081" i="11"/>
  <c r="O3080" i="11"/>
  <c r="N3080" i="11"/>
  <c r="M3080" i="11"/>
  <c r="L3080" i="11"/>
  <c r="O3079" i="11"/>
  <c r="N3079" i="11"/>
  <c r="M3079" i="11"/>
  <c r="L3079" i="11"/>
  <c r="O3078" i="11"/>
  <c r="N3078" i="11"/>
  <c r="M3078" i="11"/>
  <c r="L3078" i="11"/>
  <c r="O3077" i="11"/>
  <c r="N3077" i="11"/>
  <c r="M3077" i="11"/>
  <c r="L3077" i="11"/>
  <c r="O3076" i="11"/>
  <c r="N3076" i="11"/>
  <c r="M3076" i="11"/>
  <c r="L3076" i="11"/>
  <c r="O3075" i="11"/>
  <c r="N3075" i="11"/>
  <c r="M3075" i="11"/>
  <c r="L3075" i="11"/>
  <c r="O3074" i="11"/>
  <c r="N3074" i="11"/>
  <c r="M3074" i="11"/>
  <c r="L3074" i="11"/>
  <c r="O3073" i="11"/>
  <c r="N3073" i="11"/>
  <c r="M3073" i="11"/>
  <c r="L3073" i="11"/>
  <c r="O3072" i="11"/>
  <c r="N3072" i="11"/>
  <c r="M3072" i="11"/>
  <c r="L3072" i="11"/>
  <c r="O3071" i="11"/>
  <c r="N3071" i="11"/>
  <c r="M3071" i="11"/>
  <c r="L3071" i="11"/>
  <c r="O3070" i="11"/>
  <c r="N3070" i="11"/>
  <c r="M3070" i="11"/>
  <c r="L3070" i="11"/>
  <c r="O3069" i="11"/>
  <c r="N3069" i="11"/>
  <c r="M3069" i="11"/>
  <c r="L3069" i="11"/>
  <c r="O3068" i="11"/>
  <c r="N3068" i="11"/>
  <c r="M3068" i="11"/>
  <c r="L3068" i="11"/>
  <c r="O3067" i="11"/>
  <c r="N3067" i="11"/>
  <c r="M3067" i="11"/>
  <c r="L3067" i="11"/>
  <c r="O3066" i="11"/>
  <c r="N3066" i="11"/>
  <c r="M3066" i="11"/>
  <c r="L3066" i="11"/>
  <c r="O3065" i="11"/>
  <c r="N3065" i="11"/>
  <c r="M3065" i="11"/>
  <c r="L3065" i="11"/>
  <c r="O3064" i="11"/>
  <c r="N3064" i="11"/>
  <c r="M3064" i="11"/>
  <c r="L3064" i="11"/>
  <c r="O3063" i="11"/>
  <c r="N3063" i="11"/>
  <c r="M3063" i="11"/>
  <c r="L3063" i="11"/>
  <c r="O3062" i="11"/>
  <c r="N3062" i="11"/>
  <c r="M3062" i="11"/>
  <c r="L3062" i="11"/>
  <c r="O3061" i="11"/>
  <c r="N3061" i="11"/>
  <c r="M3061" i="11"/>
  <c r="L3061" i="11"/>
  <c r="O3060" i="11"/>
  <c r="N3060" i="11"/>
  <c r="M3060" i="11"/>
  <c r="L3060" i="11"/>
  <c r="O3059" i="11"/>
  <c r="N3059" i="11"/>
  <c r="M3059" i="11"/>
  <c r="L3059" i="11"/>
  <c r="O3058" i="11"/>
  <c r="N3058" i="11"/>
  <c r="M3058" i="11"/>
  <c r="L3058" i="11"/>
  <c r="O3057" i="11"/>
  <c r="N3057" i="11"/>
  <c r="M3057" i="11"/>
  <c r="L3057" i="11"/>
  <c r="O3056" i="11"/>
  <c r="N3056" i="11"/>
  <c r="M3056" i="11"/>
  <c r="L3056" i="11"/>
  <c r="O3055" i="11"/>
  <c r="N3055" i="11"/>
  <c r="M3055" i="11"/>
  <c r="L3055" i="11"/>
  <c r="O3054" i="11"/>
  <c r="N3054" i="11"/>
  <c r="M3054" i="11"/>
  <c r="L3054" i="11"/>
  <c r="O3053" i="11"/>
  <c r="N3053" i="11"/>
  <c r="M3053" i="11"/>
  <c r="L3053" i="11"/>
  <c r="O3052" i="11"/>
  <c r="N3052" i="11"/>
  <c r="M3052" i="11"/>
  <c r="L3052" i="11"/>
  <c r="O3051" i="11"/>
  <c r="N3051" i="11"/>
  <c r="M3051" i="11"/>
  <c r="L3051" i="11"/>
  <c r="O3050" i="11"/>
  <c r="N3050" i="11"/>
  <c r="M3050" i="11"/>
  <c r="L3050" i="11"/>
  <c r="O3049" i="11"/>
  <c r="N3049" i="11"/>
  <c r="M3049" i="11"/>
  <c r="L3049" i="11"/>
  <c r="O3048" i="11"/>
  <c r="N3048" i="11"/>
  <c r="M3048" i="11"/>
  <c r="L3048" i="11"/>
  <c r="O3047" i="11"/>
  <c r="N3047" i="11"/>
  <c r="M3047" i="11"/>
  <c r="L3047" i="11"/>
  <c r="O3046" i="11"/>
  <c r="N3046" i="11"/>
  <c r="M3046" i="11"/>
  <c r="L3046" i="11"/>
  <c r="O3045" i="11"/>
  <c r="N3045" i="11"/>
  <c r="M3045" i="11"/>
  <c r="L3045" i="11"/>
  <c r="O3044" i="11"/>
  <c r="N3044" i="11"/>
  <c r="M3044" i="11"/>
  <c r="L3044" i="11"/>
  <c r="O3043" i="11"/>
  <c r="N3043" i="11"/>
  <c r="M3043" i="11"/>
  <c r="L3043" i="11"/>
  <c r="O3042" i="11"/>
  <c r="N3042" i="11"/>
  <c r="M3042" i="11"/>
  <c r="L3042" i="11"/>
  <c r="O3041" i="11"/>
  <c r="N3041" i="11"/>
  <c r="M3041" i="11"/>
  <c r="L3041" i="11"/>
  <c r="O3040" i="11"/>
  <c r="N3040" i="11"/>
  <c r="M3040" i="11"/>
  <c r="L3040" i="11"/>
  <c r="O3039" i="11"/>
  <c r="N3039" i="11"/>
  <c r="M3039" i="11"/>
  <c r="L3039" i="11"/>
  <c r="O3038" i="11"/>
  <c r="N3038" i="11"/>
  <c r="M3038" i="11"/>
  <c r="L3038" i="11"/>
  <c r="O3037" i="11"/>
  <c r="N3037" i="11"/>
  <c r="M3037" i="11"/>
  <c r="L3037" i="11"/>
  <c r="O3036" i="11"/>
  <c r="N3036" i="11"/>
  <c r="M3036" i="11"/>
  <c r="L3036" i="11"/>
  <c r="O3035" i="11"/>
  <c r="N3035" i="11"/>
  <c r="M3035" i="11"/>
  <c r="L3035" i="11"/>
  <c r="O3034" i="11"/>
  <c r="N3034" i="11"/>
  <c r="M3034" i="11"/>
  <c r="L3034" i="11"/>
  <c r="O3033" i="11"/>
  <c r="N3033" i="11"/>
  <c r="M3033" i="11"/>
  <c r="L3033" i="11"/>
  <c r="O3032" i="11"/>
  <c r="N3032" i="11"/>
  <c r="M3032" i="11"/>
  <c r="L3032" i="11"/>
  <c r="O3031" i="11"/>
  <c r="N3031" i="11"/>
  <c r="M3031" i="11"/>
  <c r="L3031" i="11"/>
  <c r="O3030" i="11"/>
  <c r="N3030" i="11"/>
  <c r="M3030" i="11"/>
  <c r="L3030" i="11"/>
  <c r="O3029" i="11"/>
  <c r="N3029" i="11"/>
  <c r="M3029" i="11"/>
  <c r="L3029" i="11"/>
  <c r="O3028" i="11"/>
  <c r="N3028" i="11"/>
  <c r="M3028" i="11"/>
  <c r="L3028" i="11"/>
  <c r="O3027" i="11"/>
  <c r="N3027" i="11"/>
  <c r="M3027" i="11"/>
  <c r="L3027" i="11"/>
  <c r="O3026" i="11"/>
  <c r="N3026" i="11"/>
  <c r="M3026" i="11"/>
  <c r="L3026" i="11"/>
  <c r="O3025" i="11"/>
  <c r="N3025" i="11"/>
  <c r="M3025" i="11"/>
  <c r="L3025" i="11"/>
  <c r="O3024" i="11"/>
  <c r="N3024" i="11"/>
  <c r="M3024" i="11"/>
  <c r="L3024" i="11"/>
  <c r="O3023" i="11"/>
  <c r="N3023" i="11"/>
  <c r="M3023" i="11"/>
  <c r="L3023" i="11"/>
  <c r="O3022" i="11"/>
  <c r="N3022" i="11"/>
  <c r="M3022" i="11"/>
  <c r="L3022" i="11"/>
  <c r="O3021" i="11"/>
  <c r="N3021" i="11"/>
  <c r="M3021" i="11"/>
  <c r="L3021" i="11"/>
  <c r="O3020" i="11"/>
  <c r="N3020" i="11"/>
  <c r="M3020" i="11"/>
  <c r="L3020" i="11"/>
  <c r="O3019" i="11"/>
  <c r="N3019" i="11"/>
  <c r="M3019" i="11"/>
  <c r="L3019" i="11"/>
  <c r="O3018" i="11"/>
  <c r="N3018" i="11"/>
  <c r="M3018" i="11"/>
  <c r="L3018" i="11"/>
  <c r="O3017" i="11"/>
  <c r="N3017" i="11"/>
  <c r="M3017" i="11"/>
  <c r="L3017" i="11"/>
  <c r="O3016" i="11"/>
  <c r="N3016" i="11"/>
  <c r="M3016" i="11"/>
  <c r="L3016" i="11"/>
  <c r="O3015" i="11"/>
  <c r="N3015" i="11"/>
  <c r="M3015" i="11"/>
  <c r="L3015" i="11"/>
  <c r="O3014" i="11"/>
  <c r="N3014" i="11"/>
  <c r="M3014" i="11"/>
  <c r="L3014" i="11"/>
  <c r="O3013" i="11"/>
  <c r="N3013" i="11"/>
  <c r="M3013" i="11"/>
  <c r="L3013" i="11"/>
  <c r="O3012" i="11"/>
  <c r="N3012" i="11"/>
  <c r="M3012" i="11"/>
  <c r="L3012" i="11"/>
  <c r="O3011" i="11"/>
  <c r="N3011" i="11"/>
  <c r="M3011" i="11"/>
  <c r="L3011" i="11"/>
  <c r="O3010" i="11"/>
  <c r="N3010" i="11"/>
  <c r="M3010" i="11"/>
  <c r="L3010" i="11"/>
  <c r="O3009" i="11"/>
  <c r="N3009" i="11"/>
  <c r="M3009" i="11"/>
  <c r="L3009" i="11"/>
  <c r="O3008" i="11"/>
  <c r="N3008" i="11"/>
  <c r="M3008" i="11"/>
  <c r="L3008" i="11"/>
  <c r="O3007" i="11"/>
  <c r="N3007" i="11"/>
  <c r="M3007" i="11"/>
  <c r="L3007" i="11"/>
  <c r="O3006" i="11"/>
  <c r="N3006" i="11"/>
  <c r="M3006" i="11"/>
  <c r="L3006" i="11"/>
  <c r="O3005" i="11"/>
  <c r="N3005" i="11"/>
  <c r="M3005" i="11"/>
  <c r="L3005" i="11"/>
  <c r="O3004" i="11"/>
  <c r="N3004" i="11"/>
  <c r="M3004" i="11"/>
  <c r="L3004" i="11"/>
  <c r="O3003" i="11"/>
  <c r="N3003" i="11"/>
  <c r="M3003" i="11"/>
  <c r="L3003" i="11"/>
  <c r="O3002" i="11"/>
  <c r="N3002" i="11"/>
  <c r="M3002" i="11"/>
  <c r="L3002" i="11"/>
  <c r="O3001" i="11"/>
  <c r="N3001" i="11"/>
  <c r="M3001" i="11"/>
  <c r="L3001" i="11"/>
  <c r="O3000" i="11"/>
  <c r="N3000" i="11"/>
  <c r="M3000" i="11"/>
  <c r="L3000" i="11"/>
  <c r="O2999" i="11"/>
  <c r="N2999" i="11"/>
  <c r="M2999" i="11"/>
  <c r="L2999" i="11"/>
  <c r="O2998" i="11"/>
  <c r="N2998" i="11"/>
  <c r="M2998" i="11"/>
  <c r="L2998" i="11"/>
  <c r="O2997" i="11"/>
  <c r="N2997" i="11"/>
  <c r="M2997" i="11"/>
  <c r="L2997" i="11"/>
  <c r="O2996" i="11"/>
  <c r="N2996" i="11"/>
  <c r="M2996" i="11"/>
  <c r="L2996" i="11"/>
  <c r="O2995" i="11"/>
  <c r="N2995" i="11"/>
  <c r="M2995" i="11"/>
  <c r="L2995" i="11"/>
  <c r="O2994" i="11"/>
  <c r="N2994" i="11"/>
  <c r="M2994" i="11"/>
  <c r="L2994" i="11"/>
  <c r="O2993" i="11"/>
  <c r="N2993" i="11"/>
  <c r="M2993" i="11"/>
  <c r="L2993" i="11"/>
  <c r="O2992" i="11"/>
  <c r="N2992" i="11"/>
  <c r="M2992" i="11"/>
  <c r="L2992" i="11"/>
  <c r="O2991" i="11"/>
  <c r="N2991" i="11"/>
  <c r="M2991" i="11"/>
  <c r="L2991" i="11"/>
  <c r="O2990" i="11"/>
  <c r="N2990" i="11"/>
  <c r="M2990" i="11"/>
  <c r="L2990" i="11"/>
  <c r="O2989" i="11"/>
  <c r="N2989" i="11"/>
  <c r="M2989" i="11"/>
  <c r="L2989" i="11"/>
  <c r="O2985" i="11"/>
  <c r="N2985" i="11"/>
  <c r="M2985" i="11"/>
  <c r="L2985" i="11"/>
  <c r="O2984" i="11"/>
  <c r="N2984" i="11"/>
  <c r="M2984" i="11"/>
  <c r="L2984" i="11"/>
  <c r="O2983" i="11"/>
  <c r="N2983" i="11"/>
  <c r="M2983" i="11"/>
  <c r="L2983" i="11"/>
  <c r="O2982" i="11"/>
  <c r="N2982" i="11"/>
  <c r="M2982" i="11"/>
  <c r="L2982" i="11"/>
  <c r="O2981" i="11"/>
  <c r="N2981" i="11"/>
  <c r="M2981" i="11"/>
  <c r="L2981" i="11"/>
  <c r="O2980" i="11"/>
  <c r="N2980" i="11"/>
  <c r="M2980" i="11"/>
  <c r="L2980" i="11"/>
  <c r="O2979" i="11"/>
  <c r="N2979" i="11"/>
  <c r="M2979" i="11"/>
  <c r="L2979" i="11"/>
  <c r="O2978" i="11"/>
  <c r="N2978" i="11"/>
  <c r="M2978" i="11"/>
  <c r="L2978" i="11"/>
  <c r="O2977" i="11"/>
  <c r="N2977" i="11"/>
  <c r="M2977" i="11"/>
  <c r="L2977" i="11"/>
  <c r="O2976" i="11"/>
  <c r="N2976" i="11"/>
  <c r="M2976" i="11"/>
  <c r="L2976" i="11"/>
  <c r="O2975" i="11"/>
  <c r="N2975" i="11"/>
  <c r="M2975" i="11"/>
  <c r="L2975" i="11"/>
  <c r="O2974" i="11"/>
  <c r="N2974" i="11"/>
  <c r="M2974" i="11"/>
  <c r="L2974" i="11"/>
  <c r="O2973" i="11"/>
  <c r="N2973" i="11"/>
  <c r="M2973" i="11"/>
  <c r="L2973" i="11"/>
  <c r="O2972" i="11"/>
  <c r="N2972" i="11"/>
  <c r="M2972" i="11"/>
  <c r="L2972" i="11"/>
  <c r="O2971" i="11"/>
  <c r="N2971" i="11"/>
  <c r="M2971" i="11"/>
  <c r="L2971" i="11"/>
  <c r="O2970" i="11"/>
  <c r="N2970" i="11"/>
  <c r="M2970" i="11"/>
  <c r="L2970" i="11"/>
  <c r="O2969" i="11"/>
  <c r="N2969" i="11"/>
  <c r="M2969" i="11"/>
  <c r="L2969" i="11"/>
  <c r="O2968" i="11"/>
  <c r="N2968" i="11"/>
  <c r="M2968" i="11"/>
  <c r="L2968" i="11"/>
  <c r="O2967" i="11"/>
  <c r="N2967" i="11"/>
  <c r="M2967" i="11"/>
  <c r="L2967" i="11"/>
  <c r="O2966" i="11"/>
  <c r="N2966" i="11"/>
  <c r="M2966" i="11"/>
  <c r="L2966" i="11"/>
  <c r="O2965" i="11"/>
  <c r="N2965" i="11"/>
  <c r="M2965" i="11"/>
  <c r="L2965" i="11"/>
  <c r="O2964" i="11"/>
  <c r="N2964" i="11"/>
  <c r="M2964" i="11"/>
  <c r="L2964" i="11"/>
  <c r="O2963" i="11"/>
  <c r="N2963" i="11"/>
  <c r="M2963" i="11"/>
  <c r="L2963" i="11"/>
  <c r="O2962" i="11"/>
  <c r="N2962" i="11"/>
  <c r="M2962" i="11"/>
  <c r="L2962" i="11"/>
  <c r="O2961" i="11"/>
  <c r="N2961" i="11"/>
  <c r="M2961" i="11"/>
  <c r="L2961" i="11"/>
  <c r="O2960" i="11"/>
  <c r="N2960" i="11"/>
  <c r="M2960" i="11"/>
  <c r="L2960" i="11"/>
  <c r="O2959" i="11"/>
  <c r="N2959" i="11"/>
  <c r="M2959" i="11"/>
  <c r="L2959" i="11"/>
  <c r="O2958" i="11"/>
  <c r="N2958" i="11"/>
  <c r="M2958" i="11"/>
  <c r="L2958" i="11"/>
  <c r="O2957" i="11"/>
  <c r="N2957" i="11"/>
  <c r="M2957" i="11"/>
  <c r="L2957" i="11"/>
  <c r="O2956" i="11"/>
  <c r="N2956" i="11"/>
  <c r="M2956" i="11"/>
  <c r="L2956" i="11"/>
  <c r="O2955" i="11"/>
  <c r="N2955" i="11"/>
  <c r="M2955" i="11"/>
  <c r="L2955" i="11"/>
  <c r="O2954" i="11"/>
  <c r="N2954" i="11"/>
  <c r="M2954" i="11"/>
  <c r="L2954" i="11"/>
  <c r="O2953" i="11"/>
  <c r="N2953" i="11"/>
  <c r="M2953" i="11"/>
  <c r="L2953" i="11"/>
  <c r="O2952" i="11"/>
  <c r="N2952" i="11"/>
  <c r="M2952" i="11"/>
  <c r="L2952" i="11"/>
  <c r="O2951" i="11"/>
  <c r="N2951" i="11"/>
  <c r="M2951" i="11"/>
  <c r="L2951" i="11"/>
  <c r="O2950" i="11"/>
  <c r="N2950" i="11"/>
  <c r="M2950" i="11"/>
  <c r="L2950" i="11"/>
  <c r="O2949" i="11"/>
  <c r="N2949" i="11"/>
  <c r="M2949" i="11"/>
  <c r="L2949" i="11"/>
  <c r="O2948" i="11"/>
  <c r="N2948" i="11"/>
  <c r="M2948" i="11"/>
  <c r="L2948" i="11"/>
  <c r="O2947" i="11"/>
  <c r="N2947" i="11"/>
  <c r="M2947" i="11"/>
  <c r="L2947" i="11"/>
  <c r="O2946" i="11"/>
  <c r="N2946" i="11"/>
  <c r="M2946" i="11"/>
  <c r="L2946" i="11"/>
  <c r="O2945" i="11"/>
  <c r="N2945" i="11"/>
  <c r="M2945" i="11"/>
  <c r="L2945" i="11"/>
  <c r="O2944" i="11"/>
  <c r="N2944" i="11"/>
  <c r="M2944" i="11"/>
  <c r="L2944" i="11"/>
  <c r="O2943" i="11"/>
  <c r="N2943" i="11"/>
  <c r="M2943" i="11"/>
  <c r="L2943" i="11"/>
  <c r="O2942" i="11"/>
  <c r="N2942" i="11"/>
  <c r="M2942" i="11"/>
  <c r="L2942" i="11"/>
  <c r="O2941" i="11"/>
  <c r="N2941" i="11"/>
  <c r="M2941" i="11"/>
  <c r="L2941" i="11"/>
  <c r="O2940" i="11"/>
  <c r="N2940" i="11"/>
  <c r="M2940" i="11"/>
  <c r="L2940" i="11"/>
  <c r="O2939" i="11"/>
  <c r="N2939" i="11"/>
  <c r="M2939" i="11"/>
  <c r="L2939" i="11"/>
  <c r="O2938" i="11"/>
  <c r="N2938" i="11"/>
  <c r="M2938" i="11"/>
  <c r="L2938" i="11"/>
  <c r="O2937" i="11"/>
  <c r="N2937" i="11"/>
  <c r="M2937" i="11"/>
  <c r="L2937" i="11"/>
  <c r="O2936" i="11"/>
  <c r="N2936" i="11"/>
  <c r="M2936" i="11"/>
  <c r="L2936" i="11"/>
  <c r="O2935" i="11"/>
  <c r="N2935" i="11"/>
  <c r="M2935" i="11"/>
  <c r="L2935" i="11"/>
  <c r="O2934" i="11"/>
  <c r="N2934" i="11"/>
  <c r="M2934" i="11"/>
  <c r="L2934" i="11"/>
  <c r="O2933" i="11"/>
  <c r="N2933" i="11"/>
  <c r="M2933" i="11"/>
  <c r="L2933" i="11"/>
  <c r="O2932" i="11"/>
  <c r="N2932" i="11"/>
  <c r="M2932" i="11"/>
  <c r="L2932" i="11"/>
  <c r="O2931" i="11"/>
  <c r="N2931" i="11"/>
  <c r="M2931" i="11"/>
  <c r="L2931" i="11"/>
  <c r="O2930" i="11"/>
  <c r="N2930" i="11"/>
  <c r="M2930" i="11"/>
  <c r="L2930" i="11"/>
  <c r="O2929" i="11"/>
  <c r="N2929" i="11"/>
  <c r="M2929" i="11"/>
  <c r="L2929" i="11"/>
  <c r="O2928" i="11"/>
  <c r="N2928" i="11"/>
  <c r="M2928" i="11"/>
  <c r="L2928" i="11"/>
  <c r="O2927" i="11"/>
  <c r="N2927" i="11"/>
  <c r="M2927" i="11"/>
  <c r="L2927" i="11"/>
  <c r="O2926" i="11"/>
  <c r="N2926" i="11"/>
  <c r="M2926" i="11"/>
  <c r="L2926" i="11"/>
  <c r="O2925" i="11"/>
  <c r="N2925" i="11"/>
  <c r="M2925" i="11"/>
  <c r="L2925" i="11"/>
  <c r="O2924" i="11"/>
  <c r="N2924" i="11"/>
  <c r="M2924" i="11"/>
  <c r="L2924" i="11"/>
  <c r="O2923" i="11"/>
  <c r="N2923" i="11"/>
  <c r="M2923" i="11"/>
  <c r="L2923" i="11"/>
  <c r="O2922" i="11"/>
  <c r="N2922" i="11"/>
  <c r="M2922" i="11"/>
  <c r="L2922" i="11"/>
  <c r="O2921" i="11"/>
  <c r="N2921" i="11"/>
  <c r="M2921" i="11"/>
  <c r="L2921" i="11"/>
  <c r="O2920" i="11"/>
  <c r="N2920" i="11"/>
  <c r="M2920" i="11"/>
  <c r="L2920" i="11"/>
  <c r="O2919" i="11"/>
  <c r="N2919" i="11"/>
  <c r="M2919" i="11"/>
  <c r="L2919" i="11"/>
  <c r="O2918" i="11"/>
  <c r="N2918" i="11"/>
  <c r="M2918" i="11"/>
  <c r="L2918" i="11"/>
  <c r="O2917" i="11"/>
  <c r="N2917" i="11"/>
  <c r="M2917" i="11"/>
  <c r="L2917" i="11"/>
  <c r="O2916" i="11"/>
  <c r="N2916" i="11"/>
  <c r="M2916" i="11"/>
  <c r="L2916" i="11"/>
  <c r="O2915" i="11"/>
  <c r="N2915" i="11"/>
  <c r="M2915" i="11"/>
  <c r="L2915" i="11"/>
  <c r="O2914" i="11"/>
  <c r="N2914" i="11"/>
  <c r="M2914" i="11"/>
  <c r="L2914" i="11"/>
  <c r="O2913" i="11"/>
  <c r="N2913" i="11"/>
  <c r="M2913" i="11"/>
  <c r="L2913" i="11"/>
  <c r="O2912" i="11"/>
  <c r="N2912" i="11"/>
  <c r="M2912" i="11"/>
  <c r="L2912" i="11"/>
  <c r="O2911" i="11"/>
  <c r="N2911" i="11"/>
  <c r="M2911" i="11"/>
  <c r="L2911" i="11"/>
  <c r="O2910" i="11"/>
  <c r="N2910" i="11"/>
  <c r="M2910" i="11"/>
  <c r="L2910" i="11"/>
  <c r="O2909" i="11"/>
  <c r="N2909" i="11"/>
  <c r="M2909" i="11"/>
  <c r="L2909" i="11"/>
  <c r="O2908" i="11"/>
  <c r="N2908" i="11"/>
  <c r="M2908" i="11"/>
  <c r="L2908" i="11"/>
  <c r="O2907" i="11"/>
  <c r="N2907" i="11"/>
  <c r="M2907" i="11"/>
  <c r="L2907" i="11"/>
  <c r="O2906" i="11"/>
  <c r="N2906" i="11"/>
  <c r="M2906" i="11"/>
  <c r="L2906" i="11"/>
  <c r="O2905" i="11"/>
  <c r="N2905" i="11"/>
  <c r="M2905" i="11"/>
  <c r="L2905" i="11"/>
  <c r="O2904" i="11"/>
  <c r="N2904" i="11"/>
  <c r="M2904" i="11"/>
  <c r="L2904" i="11"/>
  <c r="O2903" i="11"/>
  <c r="N2903" i="11"/>
  <c r="M2903" i="11"/>
  <c r="L2903" i="11"/>
  <c r="O2902" i="11"/>
  <c r="N2902" i="11"/>
  <c r="M2902" i="11"/>
  <c r="L2902" i="11"/>
  <c r="O2901" i="11"/>
  <c r="N2901" i="11"/>
  <c r="M2901" i="11"/>
  <c r="L2901" i="11"/>
  <c r="O2900" i="11"/>
  <c r="N2900" i="11"/>
  <c r="M2900" i="11"/>
  <c r="L2900" i="11"/>
  <c r="O2899" i="11"/>
  <c r="N2899" i="11"/>
  <c r="M2899" i="11"/>
  <c r="L2899" i="11"/>
  <c r="O2898" i="11"/>
  <c r="N2898" i="11"/>
  <c r="M2898" i="11"/>
  <c r="L2898" i="11"/>
  <c r="O2897" i="11"/>
  <c r="N2897" i="11"/>
  <c r="M2897" i="11"/>
  <c r="L2897" i="11"/>
  <c r="O2896" i="11"/>
  <c r="N2896" i="11"/>
  <c r="M2896" i="11"/>
  <c r="L2896" i="11"/>
  <c r="O2895" i="11"/>
  <c r="N2895" i="11"/>
  <c r="M2895" i="11"/>
  <c r="L2895" i="11"/>
  <c r="O2894" i="11"/>
  <c r="N2894" i="11"/>
  <c r="M2894" i="11"/>
  <c r="L2894" i="11"/>
  <c r="O2893" i="11"/>
  <c r="N2893" i="11"/>
  <c r="M2893" i="11"/>
  <c r="L2893" i="11"/>
  <c r="O2892" i="11"/>
  <c r="N2892" i="11"/>
  <c r="M2892" i="11"/>
  <c r="L2892" i="11"/>
  <c r="O2891" i="11"/>
  <c r="N2891" i="11"/>
  <c r="M2891" i="11"/>
  <c r="L2891" i="11"/>
  <c r="O2890" i="11"/>
  <c r="N2890" i="11"/>
  <c r="M2890" i="11"/>
  <c r="L2890" i="11"/>
  <c r="O2889" i="11"/>
  <c r="N2889" i="11"/>
  <c r="M2889" i="11"/>
  <c r="L2889" i="11"/>
  <c r="O2888" i="11"/>
  <c r="N2888" i="11"/>
  <c r="M2888" i="11"/>
  <c r="L2888" i="11"/>
  <c r="O2887" i="11"/>
  <c r="N2887" i="11"/>
  <c r="M2887" i="11"/>
  <c r="L2887" i="11"/>
  <c r="O2886" i="11"/>
  <c r="N2886" i="11"/>
  <c r="M2886" i="11"/>
  <c r="L2886" i="11"/>
  <c r="O2885" i="11"/>
  <c r="N2885" i="11"/>
  <c r="M2885" i="11"/>
  <c r="L2885" i="11"/>
  <c r="O2884" i="11"/>
  <c r="N2884" i="11"/>
  <c r="M2884" i="11"/>
  <c r="L2884" i="11"/>
  <c r="O2883" i="11"/>
  <c r="N2883" i="11"/>
  <c r="M2883" i="11"/>
  <c r="L2883" i="11"/>
  <c r="O2882" i="11"/>
  <c r="N2882" i="11"/>
  <c r="M2882" i="11"/>
  <c r="L2882" i="11"/>
  <c r="O2881" i="11"/>
  <c r="N2881" i="11"/>
  <c r="M2881" i="11"/>
  <c r="L2881" i="11"/>
  <c r="O2880" i="11"/>
  <c r="N2880" i="11"/>
  <c r="M2880" i="11"/>
  <c r="L2880" i="11"/>
  <c r="O2879" i="11"/>
  <c r="N2879" i="11"/>
  <c r="M2879" i="11"/>
  <c r="L2879" i="11"/>
  <c r="O2878" i="11"/>
  <c r="N2878" i="11"/>
  <c r="M2878" i="11"/>
  <c r="L2878" i="11"/>
  <c r="O2877" i="11"/>
  <c r="N2877" i="11"/>
  <c r="M2877" i="11"/>
  <c r="L2877" i="11"/>
  <c r="O2876" i="11"/>
  <c r="N2876" i="11"/>
  <c r="M2876" i="11"/>
  <c r="L2876" i="11"/>
  <c r="O2875" i="11"/>
  <c r="N2875" i="11"/>
  <c r="M2875" i="11"/>
  <c r="L2875" i="11"/>
  <c r="O2874" i="11"/>
  <c r="N2874" i="11"/>
  <c r="M2874" i="11"/>
  <c r="L2874" i="11"/>
  <c r="O2873" i="11"/>
  <c r="N2873" i="11"/>
  <c r="M2873" i="11"/>
  <c r="L2873" i="11"/>
  <c r="O2872" i="11"/>
  <c r="N2872" i="11"/>
  <c r="M2872" i="11"/>
  <c r="L2872" i="11"/>
  <c r="O2871" i="11"/>
  <c r="N2871" i="11"/>
  <c r="M2871" i="11"/>
  <c r="L2871" i="11"/>
  <c r="O2870" i="11"/>
  <c r="N2870" i="11"/>
  <c r="M2870" i="11"/>
  <c r="L2870" i="11"/>
  <c r="O2862" i="11"/>
  <c r="N2862" i="11"/>
  <c r="M2862" i="11"/>
  <c r="L2862" i="11"/>
  <c r="O2861" i="11"/>
  <c r="N2861" i="11"/>
  <c r="M2861" i="11"/>
  <c r="L2861" i="11"/>
  <c r="O2827" i="11"/>
  <c r="N2827" i="11"/>
  <c r="M2827" i="11"/>
  <c r="L2827" i="11"/>
  <c r="O2837" i="11"/>
  <c r="N2837" i="11"/>
  <c r="M2837" i="11"/>
  <c r="L2837" i="11"/>
  <c r="O2826" i="11"/>
  <c r="N2826" i="11"/>
  <c r="M2826" i="11"/>
  <c r="L2826" i="11"/>
  <c r="O2825" i="11"/>
  <c r="N2825" i="11"/>
  <c r="M2825" i="11"/>
  <c r="L2825" i="11"/>
  <c r="O2824" i="11"/>
  <c r="N2824" i="11"/>
  <c r="M2824" i="11"/>
  <c r="L2824" i="11"/>
  <c r="O2823" i="11"/>
  <c r="N2823" i="11"/>
  <c r="M2823" i="11"/>
  <c r="L2823" i="11"/>
  <c r="O2822" i="11"/>
  <c r="N2822" i="11"/>
  <c r="M2822" i="11"/>
  <c r="L2822" i="11"/>
  <c r="O2802" i="11"/>
  <c r="N2802" i="11"/>
  <c r="M2802" i="11"/>
  <c r="L2802" i="11"/>
  <c r="O2801" i="11"/>
  <c r="N2801" i="11"/>
  <c r="M2801" i="11"/>
  <c r="L2801" i="11"/>
  <c r="O2800" i="11"/>
  <c r="N2800" i="11"/>
  <c r="M2800" i="11"/>
  <c r="L2800" i="11"/>
  <c r="O2799" i="11"/>
  <c r="N2799" i="11"/>
  <c r="M2799" i="11"/>
  <c r="L2799" i="11"/>
  <c r="O2798" i="11"/>
  <c r="N2798" i="11"/>
  <c r="M2798" i="11"/>
  <c r="L2798" i="11"/>
  <c r="O2797" i="11"/>
  <c r="N2797" i="11"/>
  <c r="M2797" i="11"/>
  <c r="L2797" i="11"/>
  <c r="O2796" i="11"/>
  <c r="N2796" i="11"/>
  <c r="M2796" i="11"/>
  <c r="L2796" i="11"/>
  <c r="O2795" i="11"/>
  <c r="N2795" i="11"/>
  <c r="M2795" i="11"/>
  <c r="L2795" i="11"/>
  <c r="O2794" i="11"/>
  <c r="N2794" i="11"/>
  <c r="M2794" i="11"/>
  <c r="L2794" i="11"/>
  <c r="O2793" i="11"/>
  <c r="N2793" i="11"/>
  <c r="M2793" i="11"/>
  <c r="L2793" i="11"/>
  <c r="O2792" i="11"/>
  <c r="N2792" i="11"/>
  <c r="M2792" i="11"/>
  <c r="L2792" i="11"/>
  <c r="O2791" i="11"/>
  <c r="N2791" i="11"/>
  <c r="M2791" i="11"/>
  <c r="L2791" i="11"/>
  <c r="O2790" i="11"/>
  <c r="N2790" i="11"/>
  <c r="M2790" i="11"/>
  <c r="L2790" i="11"/>
  <c r="O2789" i="11"/>
  <c r="N2789" i="11"/>
  <c r="M2789" i="11"/>
  <c r="L2789" i="11"/>
  <c r="O2788" i="11"/>
  <c r="N2788" i="11"/>
  <c r="M2788" i="11"/>
  <c r="L2788" i="11"/>
  <c r="O2787" i="11"/>
  <c r="N2787" i="11"/>
  <c r="M2787" i="11"/>
  <c r="L2787" i="11"/>
  <c r="O2786" i="11"/>
  <c r="N2786" i="11"/>
  <c r="M2786" i="11"/>
  <c r="L2786" i="11"/>
  <c r="O2785" i="11"/>
  <c r="N2785" i="11"/>
  <c r="M2785" i="11"/>
  <c r="L2785" i="11"/>
  <c r="O2784" i="11"/>
  <c r="N2784" i="11"/>
  <c r="M2784" i="11"/>
  <c r="L2784" i="11"/>
  <c r="O2783" i="11"/>
  <c r="N2783" i="11"/>
  <c r="M2783" i="11"/>
  <c r="L2783" i="11"/>
  <c r="O2782" i="11"/>
  <c r="N2782" i="11"/>
  <c r="M2782" i="11"/>
  <c r="L2782" i="11"/>
  <c r="O2781" i="11"/>
  <c r="N2781" i="11"/>
  <c r="M2781" i="11"/>
  <c r="L2781" i="11"/>
  <c r="O2780" i="11"/>
  <c r="N2780" i="11"/>
  <c r="M2780" i="11"/>
  <c r="L2780" i="11"/>
  <c r="O2779" i="11"/>
  <c r="N2779" i="11"/>
  <c r="M2779" i="11"/>
  <c r="L2779" i="11"/>
  <c r="O2778" i="11"/>
  <c r="N2778" i="11"/>
  <c r="M2778" i="11"/>
  <c r="L2778" i="11"/>
  <c r="O2777" i="11"/>
  <c r="N2777" i="11"/>
  <c r="M2777" i="11"/>
  <c r="L2777" i="11"/>
  <c r="O2776" i="11"/>
  <c r="N2776" i="11"/>
  <c r="M2776" i="11"/>
  <c r="L2776" i="11"/>
  <c r="O2775" i="11"/>
  <c r="N2775" i="11"/>
  <c r="M2775" i="11"/>
  <c r="L2775" i="11"/>
  <c r="O2774" i="11"/>
  <c r="N2774" i="11"/>
  <c r="M2774" i="11"/>
  <c r="L2774" i="11"/>
  <c r="O2773" i="11"/>
  <c r="N2773" i="11"/>
  <c r="M2773" i="11"/>
  <c r="L2773" i="11"/>
  <c r="O2772" i="11"/>
  <c r="N2772" i="11"/>
  <c r="M2772" i="11"/>
  <c r="L2772" i="11"/>
  <c r="O2771" i="11"/>
  <c r="N2771" i="11"/>
  <c r="M2771" i="11"/>
  <c r="L2771" i="11"/>
  <c r="O2770" i="11"/>
  <c r="N2770" i="11"/>
  <c r="M2770" i="11"/>
  <c r="L2770" i="11"/>
  <c r="O2769" i="11"/>
  <c r="N2769" i="11"/>
  <c r="M2769" i="11"/>
  <c r="L2769" i="11"/>
  <c r="O2768" i="11"/>
  <c r="N2768" i="11"/>
  <c r="M2768" i="11"/>
  <c r="L2768" i="11"/>
  <c r="O2767" i="11"/>
  <c r="N2767" i="11"/>
  <c r="M2767" i="11"/>
  <c r="L2767" i="11"/>
  <c r="O2766" i="11"/>
  <c r="N2766" i="11"/>
  <c r="M2766" i="11"/>
  <c r="L2766" i="11"/>
  <c r="O2765" i="11"/>
  <c r="N2765" i="11"/>
  <c r="M2765" i="11"/>
  <c r="L2765" i="11"/>
  <c r="O2764" i="11"/>
  <c r="N2764" i="11"/>
  <c r="M2764" i="11"/>
  <c r="L2764" i="11"/>
  <c r="O2763" i="11"/>
  <c r="N2763" i="11"/>
  <c r="M2763" i="11"/>
  <c r="L2763" i="11"/>
  <c r="O2762" i="11"/>
  <c r="N2762" i="11"/>
  <c r="M2762" i="11"/>
  <c r="L2762" i="11"/>
  <c r="O2761" i="11"/>
  <c r="N2761" i="11"/>
  <c r="M2761" i="11"/>
  <c r="L2761" i="11"/>
  <c r="O2760" i="11"/>
  <c r="N2760" i="11"/>
  <c r="M2760" i="11"/>
  <c r="L2760" i="11"/>
  <c r="O2759" i="11"/>
  <c r="N2759" i="11"/>
  <c r="M2759" i="11"/>
  <c r="L2759" i="11"/>
  <c r="O2758" i="11"/>
  <c r="N2758" i="11"/>
  <c r="M2758" i="11"/>
  <c r="L2758" i="11"/>
  <c r="O2757" i="11"/>
  <c r="N2757" i="11"/>
  <c r="M2757" i="11"/>
  <c r="L2757" i="11"/>
  <c r="O2756" i="11"/>
  <c r="N2756" i="11"/>
  <c r="M2756" i="11"/>
  <c r="L2756" i="11"/>
  <c r="O2755" i="11"/>
  <c r="N2755" i="11"/>
  <c r="M2755" i="11"/>
  <c r="L2755" i="11"/>
  <c r="O2754" i="11"/>
  <c r="N2754" i="11"/>
  <c r="M2754" i="11"/>
  <c r="L2754" i="11"/>
  <c r="O2753" i="11"/>
  <c r="N2753" i="11"/>
  <c r="M2753" i="11"/>
  <c r="L2753" i="11"/>
  <c r="O2752" i="11"/>
  <c r="N2752" i="11"/>
  <c r="M2752" i="11"/>
  <c r="L2752" i="11"/>
  <c r="O2751" i="11"/>
  <c r="N2751" i="11"/>
  <c r="M2751" i="11"/>
  <c r="L2751" i="11"/>
  <c r="O2750" i="11"/>
  <c r="N2750" i="11"/>
  <c r="M2750" i="11"/>
  <c r="L2750" i="11"/>
  <c r="O2749" i="11"/>
  <c r="N2749" i="11"/>
  <c r="M2749" i="11"/>
  <c r="L2749" i="11"/>
  <c r="O2748" i="11"/>
  <c r="N2748" i="11"/>
  <c r="M2748" i="11"/>
  <c r="L2748" i="11"/>
  <c r="O2747" i="11"/>
  <c r="N2747" i="11"/>
  <c r="M2747" i="11"/>
  <c r="L2747" i="11"/>
  <c r="O2746" i="11"/>
  <c r="N2746" i="11"/>
  <c r="M2746" i="11"/>
  <c r="L2746" i="11"/>
  <c r="O2745" i="11"/>
  <c r="N2745" i="11"/>
  <c r="M2745" i="11"/>
  <c r="L2745" i="11"/>
  <c r="O2744" i="11"/>
  <c r="N2744" i="11"/>
  <c r="M2744" i="11"/>
  <c r="L2744" i="11"/>
  <c r="O2743" i="11"/>
  <c r="N2743" i="11"/>
  <c r="M2743" i="11"/>
  <c r="L2743" i="11"/>
  <c r="O2742" i="11"/>
  <c r="N2742" i="11"/>
  <c r="M2742" i="11"/>
  <c r="L2742" i="11"/>
  <c r="O2741" i="11"/>
  <c r="N2741" i="11"/>
  <c r="M2741" i="11"/>
  <c r="L2741" i="11"/>
  <c r="O2740" i="11"/>
  <c r="N2740" i="11"/>
  <c r="M2740" i="11"/>
  <c r="L2740" i="11"/>
  <c r="O2739" i="11"/>
  <c r="N2739" i="11"/>
  <c r="M2739" i="11"/>
  <c r="L2739" i="11"/>
  <c r="O2738" i="11"/>
  <c r="N2738" i="11"/>
  <c r="M2738" i="11"/>
  <c r="L2738" i="11"/>
  <c r="O2737" i="11"/>
  <c r="N2737" i="11"/>
  <c r="M2737" i="11"/>
  <c r="L2737" i="11"/>
  <c r="O2736" i="11"/>
  <c r="N2736" i="11"/>
  <c r="M2736" i="11"/>
  <c r="L2736" i="11"/>
  <c r="O2735" i="11"/>
  <c r="N2735" i="11"/>
  <c r="M2735" i="11"/>
  <c r="L2735" i="11"/>
  <c r="O2734" i="11"/>
  <c r="N2734" i="11"/>
  <c r="M2734" i="11"/>
  <c r="L2734" i="11"/>
  <c r="O2733" i="11"/>
  <c r="N2733" i="11"/>
  <c r="M2733" i="11"/>
  <c r="L2733" i="11"/>
  <c r="O2732" i="11"/>
  <c r="N2732" i="11"/>
  <c r="M2732" i="11"/>
  <c r="L2732" i="11"/>
  <c r="O2731" i="11"/>
  <c r="N2731" i="11"/>
  <c r="M2731" i="11"/>
  <c r="L2731" i="11"/>
  <c r="O2730" i="11"/>
  <c r="N2730" i="11"/>
  <c r="M2730" i="11"/>
  <c r="L2730" i="11"/>
  <c r="O2729" i="11"/>
  <c r="N2729" i="11"/>
  <c r="M2729" i="11"/>
  <c r="L2729" i="11"/>
  <c r="O2728" i="11"/>
  <c r="N2728" i="11"/>
  <c r="M2728" i="11"/>
  <c r="L2728" i="11"/>
  <c r="O2727" i="11"/>
  <c r="N2727" i="11"/>
  <c r="M2727" i="11"/>
  <c r="L2727" i="11"/>
  <c r="O2726" i="11"/>
  <c r="N2726" i="11"/>
  <c r="M2726" i="11"/>
  <c r="L2726" i="11"/>
  <c r="O2725" i="11"/>
  <c r="N2725" i="11"/>
  <c r="M2725" i="11"/>
  <c r="L2725" i="11"/>
  <c r="O2724" i="11"/>
  <c r="N2724" i="11"/>
  <c r="M2724" i="11"/>
  <c r="L2724" i="11"/>
  <c r="O2723" i="11"/>
  <c r="N2723" i="11"/>
  <c r="M2723" i="11"/>
  <c r="L2723" i="11"/>
  <c r="O2722" i="11"/>
  <c r="N2722" i="11"/>
  <c r="M2722" i="11"/>
  <c r="L2722" i="11"/>
  <c r="O2721" i="11"/>
  <c r="N2721" i="11"/>
  <c r="M2721" i="11"/>
  <c r="L2721" i="11"/>
  <c r="O2720" i="11"/>
  <c r="N2720" i="11"/>
  <c r="M2720" i="11"/>
  <c r="L2720" i="11"/>
  <c r="O2719" i="11"/>
  <c r="N2719" i="11"/>
  <c r="M2719" i="11"/>
  <c r="L2719" i="11"/>
  <c r="O2718" i="11"/>
  <c r="N2718" i="11"/>
  <c r="M2718" i="11"/>
  <c r="L2718" i="11"/>
  <c r="O2717" i="11"/>
  <c r="N2717" i="11"/>
  <c r="M2717" i="11"/>
  <c r="L2717" i="11"/>
  <c r="O2716" i="11"/>
  <c r="N2716" i="11"/>
  <c r="M2716" i="11"/>
  <c r="L2716" i="11"/>
  <c r="O2715" i="11"/>
  <c r="N2715" i="11"/>
  <c r="M2715" i="11"/>
  <c r="L2715" i="11"/>
  <c r="O2714" i="11"/>
  <c r="N2714" i="11"/>
  <c r="M2714" i="11"/>
  <c r="L2714" i="11"/>
  <c r="O2713" i="11"/>
  <c r="N2713" i="11"/>
  <c r="M2713" i="11"/>
  <c r="L2713" i="11"/>
  <c r="O2712" i="11"/>
  <c r="N2712" i="11"/>
  <c r="M2712" i="11"/>
  <c r="L2712" i="11"/>
  <c r="O2711" i="11"/>
  <c r="N2711" i="11"/>
  <c r="M2711" i="11"/>
  <c r="L2711" i="11"/>
  <c r="O2710" i="11"/>
  <c r="N2710" i="11"/>
  <c r="M2710" i="11"/>
  <c r="L2710" i="11"/>
  <c r="O2709" i="11"/>
  <c r="N2709" i="11"/>
  <c r="M2709" i="11"/>
  <c r="L2709" i="11"/>
  <c r="O2708" i="11"/>
  <c r="N2708" i="11"/>
  <c r="M2708" i="11"/>
  <c r="L2708" i="11"/>
  <c r="O2707" i="11"/>
  <c r="N2707" i="11"/>
  <c r="M2707" i="11"/>
  <c r="L2707" i="11"/>
  <c r="O2706" i="11"/>
  <c r="N2706" i="11"/>
  <c r="M2706" i="11"/>
  <c r="L2706" i="11"/>
  <c r="O2705" i="11"/>
  <c r="N2705" i="11"/>
  <c r="M2705" i="11"/>
  <c r="L2705" i="11"/>
  <c r="O2704" i="11"/>
  <c r="N2704" i="11"/>
  <c r="M2704" i="11"/>
  <c r="L2704" i="11"/>
  <c r="O2703" i="11"/>
  <c r="N2703" i="11"/>
  <c r="M2703" i="11"/>
  <c r="L2703" i="11"/>
  <c r="O2702" i="11"/>
  <c r="N2702" i="11"/>
  <c r="M2702" i="11"/>
  <c r="L2702" i="11"/>
  <c r="O2701" i="11"/>
  <c r="N2701" i="11"/>
  <c r="M2701" i="11"/>
  <c r="L2701" i="11"/>
  <c r="O2700" i="11"/>
  <c r="N2700" i="11"/>
  <c r="M2700" i="11"/>
  <c r="L2700" i="11"/>
  <c r="O2699" i="11"/>
  <c r="N2699" i="11"/>
  <c r="M2699" i="11"/>
  <c r="L2699" i="11"/>
  <c r="O2698" i="11"/>
  <c r="N2698" i="11"/>
  <c r="M2698" i="11"/>
  <c r="L2698" i="11"/>
  <c r="O2697" i="11"/>
  <c r="N2697" i="11"/>
  <c r="M2697" i="11"/>
  <c r="L2697" i="11"/>
  <c r="O2696" i="11"/>
  <c r="N2696" i="11"/>
  <c r="M2696" i="11"/>
  <c r="L2696" i="11"/>
  <c r="O2695" i="11"/>
  <c r="N2695" i="11"/>
  <c r="M2695" i="11"/>
  <c r="L2695" i="11"/>
  <c r="O2694" i="11"/>
  <c r="N2694" i="11"/>
  <c r="M2694" i="11"/>
  <c r="L2694" i="11"/>
  <c r="O2693" i="11"/>
  <c r="N2693" i="11"/>
  <c r="M2693" i="11"/>
  <c r="L2693" i="11"/>
  <c r="O2692" i="11"/>
  <c r="N2692" i="11"/>
  <c r="M2692" i="11"/>
  <c r="L2692" i="11"/>
  <c r="O2691" i="11"/>
  <c r="N2691" i="11"/>
  <c r="M2691" i="11"/>
  <c r="L2691" i="11"/>
  <c r="O2690" i="11"/>
  <c r="N2690" i="11"/>
  <c r="M2690" i="11"/>
  <c r="L2690" i="11"/>
  <c r="O2689" i="11"/>
  <c r="N2689" i="11"/>
  <c r="M2689" i="11"/>
  <c r="L2689" i="11"/>
  <c r="O2688" i="11"/>
  <c r="N2688" i="11"/>
  <c r="M2688" i="11"/>
  <c r="L2688" i="11"/>
  <c r="O2687" i="11"/>
  <c r="N2687" i="11"/>
  <c r="M2687" i="11"/>
  <c r="L2687" i="11"/>
  <c r="O2686" i="11"/>
  <c r="N2686" i="11"/>
  <c r="M2686" i="11"/>
  <c r="L2686" i="11"/>
  <c r="O2685" i="11"/>
  <c r="N2685" i="11"/>
  <c r="M2685" i="11"/>
  <c r="L2685" i="11"/>
  <c r="O2684" i="11"/>
  <c r="N2684" i="11"/>
  <c r="M2684" i="11"/>
  <c r="L2684" i="11"/>
  <c r="O2683" i="11"/>
  <c r="N2683" i="11"/>
  <c r="M2683" i="11"/>
  <c r="L2683" i="11"/>
  <c r="O2682" i="11"/>
  <c r="N2682" i="11"/>
  <c r="M2682" i="11"/>
  <c r="L2682" i="11"/>
  <c r="O2681" i="11"/>
  <c r="N2681" i="11"/>
  <c r="M2681" i="11"/>
  <c r="L2681" i="11"/>
  <c r="O2680" i="11"/>
  <c r="N2680" i="11"/>
  <c r="M2680" i="11"/>
  <c r="L2680" i="11"/>
  <c r="O2679" i="11"/>
  <c r="N2679" i="11"/>
  <c r="M2679" i="11"/>
  <c r="L2679" i="11"/>
  <c r="O2678" i="11"/>
  <c r="N2678" i="11"/>
  <c r="M2678" i="11"/>
  <c r="L2678" i="11"/>
  <c r="O2677" i="11"/>
  <c r="N2677" i="11"/>
  <c r="M2677" i="11"/>
  <c r="L2677" i="11"/>
  <c r="O2676" i="11"/>
  <c r="N2676" i="11"/>
  <c r="M2676" i="11"/>
  <c r="L2676" i="11"/>
  <c r="O2675" i="11"/>
  <c r="N2675" i="11"/>
  <c r="M2675" i="11"/>
  <c r="L2675" i="11"/>
  <c r="O2674" i="11"/>
  <c r="N2674" i="11"/>
  <c r="M2674" i="11"/>
  <c r="L2674" i="11"/>
  <c r="O2673" i="11"/>
  <c r="N2673" i="11"/>
  <c r="M2673" i="11"/>
  <c r="L2673" i="11"/>
  <c r="O2672" i="11"/>
  <c r="N2672" i="11"/>
  <c r="M2672" i="11"/>
  <c r="L2672" i="11"/>
  <c r="O2671" i="11"/>
  <c r="N2671" i="11"/>
  <c r="M2671" i="11"/>
  <c r="L2671" i="11"/>
  <c r="O2670" i="11"/>
  <c r="N2670" i="11"/>
  <c r="M2670" i="11"/>
  <c r="L2670" i="11"/>
  <c r="O2669" i="11"/>
  <c r="N2669" i="11"/>
  <c r="M2669" i="11"/>
  <c r="L2669" i="11"/>
  <c r="O2668" i="11"/>
  <c r="N2668" i="11"/>
  <c r="M2668" i="11"/>
  <c r="L2668" i="11"/>
  <c r="O2667" i="11"/>
  <c r="N2667" i="11"/>
  <c r="M2667" i="11"/>
  <c r="L2667" i="11"/>
  <c r="O2666" i="11"/>
  <c r="N2666" i="11"/>
  <c r="M2666" i="11"/>
  <c r="L2666" i="11"/>
  <c r="O2665" i="11"/>
  <c r="N2665" i="11"/>
  <c r="M2665" i="11"/>
  <c r="L2665" i="11"/>
  <c r="O2664" i="11"/>
  <c r="N2664" i="11"/>
  <c r="M2664" i="11"/>
  <c r="L2664" i="11"/>
  <c r="O2663" i="11"/>
  <c r="N2663" i="11"/>
  <c r="M2663" i="11"/>
  <c r="L2663" i="11"/>
  <c r="O2662" i="11"/>
  <c r="N2662" i="11"/>
  <c r="M2662" i="11"/>
  <c r="L2662" i="11"/>
  <c r="O2661" i="11"/>
  <c r="N2661" i="11"/>
  <c r="M2661" i="11"/>
  <c r="L2661" i="11"/>
  <c r="O2660" i="11"/>
  <c r="N2660" i="11"/>
  <c r="M2660" i="11"/>
  <c r="L2660" i="11"/>
  <c r="O2659" i="11"/>
  <c r="N2659" i="11"/>
  <c r="M2659" i="11"/>
  <c r="L2659" i="11"/>
  <c r="O2658" i="11"/>
  <c r="N2658" i="11"/>
  <c r="M2658" i="11"/>
  <c r="L2658" i="11"/>
  <c r="O2657" i="11"/>
  <c r="N2657" i="11"/>
  <c r="M2657" i="11"/>
  <c r="L2657" i="11"/>
  <c r="O2656" i="11"/>
  <c r="N2656" i="11"/>
  <c r="M2656" i="11"/>
  <c r="L2656" i="11"/>
  <c r="O2655" i="11"/>
  <c r="N2655" i="11"/>
  <c r="M2655" i="11"/>
  <c r="L2655" i="11"/>
  <c r="O2654" i="11"/>
  <c r="N2654" i="11"/>
  <c r="M2654" i="11"/>
  <c r="L2654" i="11"/>
  <c r="O2653" i="11"/>
  <c r="N2653" i="11"/>
  <c r="M2653" i="11"/>
  <c r="L2653" i="11"/>
  <c r="O2652" i="11"/>
  <c r="N2652" i="11"/>
  <c r="M2652" i="11"/>
  <c r="L2652" i="11"/>
  <c r="O2651" i="11"/>
  <c r="N2651" i="11"/>
  <c r="M2651" i="11"/>
  <c r="L2651" i="11"/>
  <c r="O2650" i="11"/>
  <c r="N2650" i="11"/>
  <c r="M2650" i="11"/>
  <c r="L2650" i="11"/>
  <c r="O2649" i="11"/>
  <c r="N2649" i="11"/>
  <c r="M2649" i="11"/>
  <c r="L2649" i="11"/>
  <c r="O2648" i="11"/>
  <c r="N2648" i="11"/>
  <c r="M2648" i="11"/>
  <c r="L2648" i="11"/>
  <c r="O2647" i="11"/>
  <c r="N2647" i="11"/>
  <c r="M2647" i="11"/>
  <c r="L2647" i="11"/>
  <c r="O2646" i="11"/>
  <c r="N2646" i="11"/>
  <c r="M2646" i="11"/>
  <c r="L2646" i="11"/>
  <c r="O2645" i="11"/>
  <c r="N2645" i="11"/>
  <c r="M2645" i="11"/>
  <c r="L2645" i="11"/>
  <c r="O2644" i="11"/>
  <c r="N2644" i="11"/>
  <c r="M2644" i="11"/>
  <c r="L2644" i="11"/>
  <c r="O2643" i="11"/>
  <c r="N2643" i="11"/>
  <c r="M2643" i="11"/>
  <c r="L2643" i="11"/>
  <c r="O2642" i="11"/>
  <c r="N2642" i="11"/>
  <c r="M2642" i="11"/>
  <c r="L2642" i="11"/>
  <c r="O2641" i="11"/>
  <c r="N2641" i="11"/>
  <c r="M2641" i="11"/>
  <c r="L2641" i="11"/>
  <c r="O2640" i="11"/>
  <c r="N2640" i="11"/>
  <c r="M2640" i="11"/>
  <c r="L2640" i="11"/>
  <c r="O2639" i="11"/>
  <c r="N2639" i="11"/>
  <c r="M2639" i="11"/>
  <c r="L2639" i="11"/>
  <c r="O2638" i="11"/>
  <c r="N2638" i="11"/>
  <c r="M2638" i="11"/>
  <c r="L2638" i="11"/>
  <c r="O2637" i="11"/>
  <c r="N2637" i="11"/>
  <c r="M2637" i="11"/>
  <c r="L2637" i="11"/>
  <c r="O2636" i="11"/>
  <c r="N2636" i="11"/>
  <c r="M2636" i="11"/>
  <c r="L2636" i="11"/>
  <c r="O2635" i="11"/>
  <c r="N2635" i="11"/>
  <c r="M2635" i="11"/>
  <c r="L2635" i="11"/>
  <c r="O2634" i="11"/>
  <c r="N2634" i="11"/>
  <c r="M2634" i="11"/>
  <c r="L2634" i="11"/>
  <c r="O2633" i="11"/>
  <c r="N2633" i="11"/>
  <c r="M2633" i="11"/>
  <c r="L2633" i="11"/>
  <c r="O2632" i="11"/>
  <c r="N2632" i="11"/>
  <c r="M2632" i="11"/>
  <c r="L2632" i="11"/>
  <c r="O2631" i="11"/>
  <c r="N2631" i="11"/>
  <c r="M2631" i="11"/>
  <c r="L2631" i="11"/>
  <c r="O2630" i="11"/>
  <c r="N2630" i="11"/>
  <c r="M2630" i="11"/>
  <c r="L2630" i="11"/>
  <c r="O2629" i="11"/>
  <c r="N2629" i="11"/>
  <c r="M2629" i="11"/>
  <c r="L2629" i="11"/>
  <c r="O2628" i="11"/>
  <c r="N2628" i="11"/>
  <c r="M2628" i="11"/>
  <c r="L2628" i="11"/>
  <c r="O2627" i="11"/>
  <c r="N2627" i="11"/>
  <c r="M2627" i="11"/>
  <c r="L2627" i="11"/>
  <c r="O2626" i="11"/>
  <c r="N2626" i="11"/>
  <c r="M2626" i="11"/>
  <c r="L2626" i="11"/>
  <c r="O2625" i="11"/>
  <c r="N2625" i="11"/>
  <c r="M2625" i="11"/>
  <c r="L2625" i="11"/>
  <c r="O2624" i="11"/>
  <c r="N2624" i="11"/>
  <c r="M2624" i="11"/>
  <c r="L2624" i="11"/>
  <c r="O2623" i="11"/>
  <c r="N2623" i="11"/>
  <c r="M2623" i="11"/>
  <c r="L2623" i="11"/>
  <c r="O2622" i="11"/>
  <c r="N2622" i="11"/>
  <c r="M2622" i="11"/>
  <c r="L2622" i="11"/>
  <c r="O2621" i="11"/>
  <c r="N2621" i="11"/>
  <c r="M2621" i="11"/>
  <c r="L2621" i="11"/>
  <c r="O2620" i="11"/>
  <c r="N2620" i="11"/>
  <c r="M2620" i="11"/>
  <c r="L2620" i="11"/>
  <c r="O2619" i="11"/>
  <c r="N2619" i="11"/>
  <c r="M2619" i="11"/>
  <c r="L2619" i="11"/>
  <c r="O2618" i="11"/>
  <c r="N2618" i="11"/>
  <c r="M2618" i="11"/>
  <c r="L2618" i="11"/>
  <c r="O2617" i="11"/>
  <c r="N2617" i="11"/>
  <c r="M2617" i="11"/>
  <c r="L2617" i="11"/>
  <c r="O2616" i="11"/>
  <c r="N2616" i="11"/>
  <c r="M2616" i="11"/>
  <c r="L2616" i="11"/>
  <c r="O2615" i="11"/>
  <c r="N2615" i="11"/>
  <c r="M2615" i="11"/>
  <c r="L2615" i="11"/>
  <c r="O2614" i="11"/>
  <c r="N2614" i="11"/>
  <c r="M2614" i="11"/>
  <c r="L2614" i="11"/>
  <c r="O2613" i="11"/>
  <c r="N2613" i="11"/>
  <c r="M2613" i="11"/>
  <c r="L2613" i="11"/>
  <c r="O2612" i="11"/>
  <c r="N2612" i="11"/>
  <c r="M2612" i="11"/>
  <c r="L2612" i="11"/>
  <c r="O2611" i="11"/>
  <c r="N2611" i="11"/>
  <c r="M2611" i="11"/>
  <c r="L2611" i="11"/>
  <c r="O2610" i="11"/>
  <c r="N2610" i="11"/>
  <c r="M2610" i="11"/>
  <c r="L2610" i="11"/>
  <c r="O2609" i="11"/>
  <c r="N2609" i="11"/>
  <c r="M2609" i="11"/>
  <c r="L2609" i="11"/>
  <c r="O2608" i="11"/>
  <c r="N2608" i="11"/>
  <c r="M2608" i="11"/>
  <c r="L2608" i="11"/>
  <c r="O2607" i="11"/>
  <c r="N2607" i="11"/>
  <c r="M2607" i="11"/>
  <c r="L2607" i="11"/>
  <c r="O2606" i="11"/>
  <c r="N2606" i="11"/>
  <c r="M2606" i="11"/>
  <c r="L2606" i="11"/>
  <c r="O2605" i="11"/>
  <c r="N2605" i="11"/>
  <c r="M2605" i="11"/>
  <c r="L2605" i="11"/>
  <c r="O2604" i="11"/>
  <c r="N2604" i="11"/>
  <c r="M2604" i="11"/>
  <c r="L2604" i="11"/>
  <c r="O2603" i="11"/>
  <c r="N2603" i="11"/>
  <c r="M2603" i="11"/>
  <c r="L2603" i="11"/>
  <c r="O2602" i="11"/>
  <c r="N2602" i="11"/>
  <c r="M2602" i="11"/>
  <c r="L2602" i="11"/>
  <c r="O2601" i="11"/>
  <c r="N2601" i="11"/>
  <c r="M2601" i="11"/>
  <c r="L2601" i="11"/>
  <c r="O2600" i="11"/>
  <c r="N2600" i="11"/>
  <c r="M2600" i="11"/>
  <c r="L2600" i="11"/>
  <c r="O2599" i="11"/>
  <c r="N2599" i="11"/>
  <c r="M2599" i="11"/>
  <c r="L2599" i="11"/>
  <c r="O2598" i="11"/>
  <c r="N2598" i="11"/>
  <c r="M2598" i="11"/>
  <c r="L2598" i="11"/>
  <c r="O2597" i="11"/>
  <c r="N2597" i="11"/>
  <c r="M2597" i="11"/>
  <c r="L2597" i="11"/>
  <c r="O2596" i="11"/>
  <c r="N2596" i="11"/>
  <c r="M2596" i="11"/>
  <c r="L2596" i="11"/>
  <c r="O2595" i="11"/>
  <c r="N2595" i="11"/>
  <c r="M2595" i="11"/>
  <c r="L2595" i="11"/>
  <c r="O2594" i="11"/>
  <c r="N2594" i="11"/>
  <c r="M2594" i="11"/>
  <c r="L2594" i="11"/>
  <c r="O2593" i="11"/>
  <c r="N2593" i="11"/>
  <c r="M2593" i="11"/>
  <c r="L2593" i="11"/>
  <c r="O2592" i="11"/>
  <c r="N2592" i="11"/>
  <c r="M2592" i="11"/>
  <c r="L2592" i="11"/>
  <c r="O2591" i="11"/>
  <c r="N2591" i="11"/>
  <c r="M2591" i="11"/>
  <c r="L2591" i="11"/>
  <c r="O2590" i="11"/>
  <c r="N2590" i="11"/>
  <c r="M2590" i="11"/>
  <c r="L2590" i="11"/>
  <c r="O2589" i="11"/>
  <c r="N2589" i="11"/>
  <c r="M2589" i="11"/>
  <c r="L2589" i="11"/>
  <c r="O2588" i="11"/>
  <c r="N2588" i="11"/>
  <c r="M2588" i="11"/>
  <c r="L2588" i="11"/>
  <c r="O2587" i="11"/>
  <c r="N2587" i="11"/>
  <c r="M2587" i="11"/>
  <c r="L2587" i="11"/>
  <c r="O2586" i="11"/>
  <c r="N2586" i="11"/>
  <c r="M2586" i="11"/>
  <c r="L2586" i="11"/>
  <c r="O2585" i="11"/>
  <c r="N2585" i="11"/>
  <c r="M2585" i="11"/>
  <c r="L2585" i="11"/>
  <c r="O2584" i="11"/>
  <c r="N2584" i="11"/>
  <c r="M2584" i="11"/>
  <c r="L2584" i="11"/>
  <c r="O2583" i="11"/>
  <c r="N2583" i="11"/>
  <c r="M2583" i="11"/>
  <c r="L2583" i="11"/>
  <c r="O2582" i="11"/>
  <c r="N2582" i="11"/>
  <c r="M2582" i="11"/>
  <c r="L2582" i="11"/>
  <c r="O2581" i="11"/>
  <c r="N2581" i="11"/>
  <c r="M2581" i="11"/>
  <c r="L2581" i="11"/>
  <c r="O2580" i="11"/>
  <c r="N2580" i="11"/>
  <c r="M2580" i="11"/>
  <c r="L2580" i="11"/>
  <c r="O2579" i="11"/>
  <c r="N2579" i="11"/>
  <c r="M2579" i="11"/>
  <c r="L2579" i="11"/>
  <c r="O2578" i="11"/>
  <c r="N2578" i="11"/>
  <c r="M2578" i="11"/>
  <c r="L2578" i="11"/>
  <c r="O2577" i="11"/>
  <c r="N2577" i="11"/>
  <c r="M2577" i="11"/>
  <c r="L2577" i="11"/>
  <c r="O2576" i="11"/>
  <c r="N2576" i="11"/>
  <c r="M2576" i="11"/>
  <c r="L2576" i="11"/>
  <c r="O2575" i="11"/>
  <c r="N2575" i="11"/>
  <c r="M2575" i="11"/>
  <c r="L2575" i="11"/>
  <c r="O2574" i="11"/>
  <c r="N2574" i="11"/>
  <c r="M2574" i="11"/>
  <c r="L2574" i="11"/>
  <c r="O2573" i="11"/>
  <c r="N2573" i="11"/>
  <c r="M2573" i="11"/>
  <c r="L2573" i="11"/>
  <c r="O2572" i="11"/>
  <c r="N2572" i="11"/>
  <c r="M2572" i="11"/>
  <c r="L2572" i="11"/>
  <c r="O2571" i="11"/>
  <c r="N2571" i="11"/>
  <c r="M2571" i="11"/>
  <c r="L2571" i="11"/>
  <c r="O2570" i="11"/>
  <c r="N2570" i="11"/>
  <c r="M2570" i="11"/>
  <c r="L2570" i="11"/>
  <c r="O2569" i="11"/>
  <c r="N2569" i="11"/>
  <c r="M2569" i="11"/>
  <c r="L2569" i="11"/>
  <c r="O2568" i="11"/>
  <c r="N2568" i="11"/>
  <c r="M2568" i="11"/>
  <c r="L2568" i="11"/>
  <c r="O2567" i="11"/>
  <c r="N2567" i="11"/>
  <c r="M2567" i="11"/>
  <c r="L2567" i="11"/>
  <c r="O2566" i="11"/>
  <c r="N2566" i="11"/>
  <c r="M2566" i="11"/>
  <c r="L2566" i="11"/>
  <c r="O2565" i="11"/>
  <c r="N2565" i="11"/>
  <c r="M2565" i="11"/>
  <c r="L2565" i="11"/>
  <c r="O2564" i="11"/>
  <c r="N2564" i="11"/>
  <c r="M2564" i="11"/>
  <c r="L2564" i="11"/>
  <c r="O2563" i="11"/>
  <c r="N2563" i="11"/>
  <c r="M2563" i="11"/>
  <c r="L2563" i="11"/>
  <c r="O2562" i="11"/>
  <c r="N2562" i="11"/>
  <c r="M2562" i="11"/>
  <c r="L2562" i="11"/>
  <c r="O2561" i="11"/>
  <c r="N2561" i="11"/>
  <c r="M2561" i="11"/>
  <c r="L2561" i="11"/>
  <c r="O2560" i="11"/>
  <c r="N2560" i="11"/>
  <c r="M2560" i="11"/>
  <c r="L2560" i="11"/>
  <c r="O2559" i="11"/>
  <c r="N2559" i="11"/>
  <c r="M2559" i="11"/>
  <c r="L2559" i="11"/>
  <c r="O2558" i="11"/>
  <c r="N2558" i="11"/>
  <c r="M2558" i="11"/>
  <c r="L2558" i="11"/>
  <c r="O2557" i="11"/>
  <c r="N2557" i="11"/>
  <c r="M2557" i="11"/>
  <c r="L2557" i="11"/>
  <c r="O2556" i="11"/>
  <c r="N2556" i="11"/>
  <c r="M2556" i="11"/>
  <c r="L2556" i="11"/>
  <c r="O2555" i="11"/>
  <c r="N2555" i="11"/>
  <c r="M2555" i="11"/>
  <c r="L2555" i="11"/>
  <c r="O2554" i="11"/>
  <c r="N2554" i="11"/>
  <c r="M2554" i="11"/>
  <c r="L2554" i="11"/>
  <c r="O2553" i="11"/>
  <c r="N2553" i="11"/>
  <c r="M2553" i="11"/>
  <c r="L2553" i="11"/>
  <c r="O2552" i="11"/>
  <c r="N2552" i="11"/>
  <c r="M2552" i="11"/>
  <c r="L2552" i="11"/>
  <c r="O2551" i="11"/>
  <c r="N2551" i="11"/>
  <c r="M2551" i="11"/>
  <c r="L2551" i="11"/>
  <c r="O2550" i="11"/>
  <c r="N2550" i="11"/>
  <c r="M2550" i="11"/>
  <c r="L2550" i="11"/>
  <c r="O2549" i="11"/>
  <c r="N2549" i="11"/>
  <c r="M2549" i="11"/>
  <c r="L2549" i="11"/>
  <c r="O2548" i="11"/>
  <c r="N2548" i="11"/>
  <c r="M2548" i="11"/>
  <c r="L2548" i="11"/>
  <c r="O2547" i="11"/>
  <c r="N2547" i="11"/>
  <c r="M2547" i="11"/>
  <c r="L2547" i="11"/>
  <c r="O2546" i="11"/>
  <c r="N2546" i="11"/>
  <c r="M2546" i="11"/>
  <c r="L2546" i="11"/>
  <c r="O2545" i="11"/>
  <c r="N2545" i="11"/>
  <c r="M2545" i="11"/>
  <c r="L2545" i="11"/>
  <c r="O2544" i="11"/>
  <c r="N2544" i="11"/>
  <c r="M2544" i="11"/>
  <c r="L2544" i="11"/>
  <c r="O2543" i="11"/>
  <c r="N2543" i="11"/>
  <c r="M2543" i="11"/>
  <c r="L2543" i="11"/>
  <c r="O2542" i="11"/>
  <c r="N2542" i="11"/>
  <c r="M2542" i="11"/>
  <c r="L2542" i="11"/>
  <c r="O2541" i="11"/>
  <c r="N2541" i="11"/>
  <c r="M2541" i="11"/>
  <c r="L2541" i="11"/>
  <c r="O2540" i="11"/>
  <c r="N2540" i="11"/>
  <c r="M2540" i="11"/>
  <c r="L2540" i="11"/>
  <c r="O2539" i="11"/>
  <c r="N2539" i="11"/>
  <c r="M2539" i="11"/>
  <c r="L2539" i="11"/>
  <c r="O2538" i="11"/>
  <c r="N2538" i="11"/>
  <c r="M2538" i="11"/>
  <c r="L2538" i="11"/>
  <c r="O2537" i="11"/>
  <c r="N2537" i="11"/>
  <c r="M2537" i="11"/>
  <c r="L2537" i="11"/>
  <c r="O2536" i="11"/>
  <c r="N2536" i="11"/>
  <c r="M2536" i="11"/>
  <c r="L2536" i="11"/>
  <c r="O2535" i="11"/>
  <c r="N2535" i="11"/>
  <c r="M2535" i="11"/>
  <c r="L2535" i="11"/>
  <c r="O2534" i="11"/>
  <c r="N2534" i="11"/>
  <c r="M2534" i="11"/>
  <c r="L2534" i="11"/>
  <c r="O2533" i="11"/>
  <c r="N2533" i="11"/>
  <c r="M2533" i="11"/>
  <c r="L2533" i="11"/>
  <c r="O2532" i="11"/>
  <c r="N2532" i="11"/>
  <c r="M2532" i="11"/>
  <c r="L2532" i="11"/>
  <c r="O2531" i="11"/>
  <c r="N2531" i="11"/>
  <c r="M2531" i="11"/>
  <c r="L2531" i="11"/>
  <c r="O2530" i="11"/>
  <c r="N2530" i="11"/>
  <c r="M2530" i="11"/>
  <c r="L2530" i="11"/>
  <c r="O2528" i="11"/>
  <c r="N2528" i="11"/>
  <c r="M2528" i="11"/>
  <c r="L2528" i="11"/>
  <c r="O2527" i="11"/>
  <c r="N2527" i="11"/>
  <c r="M2527" i="11"/>
  <c r="L2527" i="11"/>
  <c r="O2526" i="11"/>
  <c r="N2526" i="11"/>
  <c r="M2526" i="11"/>
  <c r="L2526" i="11"/>
  <c r="O2525" i="11"/>
  <c r="N2525" i="11"/>
  <c r="M2525" i="11"/>
  <c r="L2525" i="11"/>
  <c r="O2524" i="11"/>
  <c r="N2524" i="11"/>
  <c r="M2524" i="11"/>
  <c r="L2524" i="11"/>
  <c r="O2523" i="11"/>
  <c r="N2523" i="11"/>
  <c r="M2523" i="11"/>
  <c r="L2523" i="11"/>
  <c r="O2522" i="11"/>
  <c r="N2522" i="11"/>
  <c r="M2522" i="11"/>
  <c r="L2522" i="11"/>
  <c r="O2521" i="11"/>
  <c r="N2521" i="11"/>
  <c r="M2521" i="11"/>
  <c r="L2521" i="11"/>
  <c r="O2520" i="11"/>
  <c r="N2520" i="11"/>
  <c r="M2520" i="11"/>
  <c r="L2520" i="11"/>
  <c r="O2519" i="11"/>
  <c r="N2519" i="11"/>
  <c r="M2519" i="11"/>
  <c r="L2519" i="11"/>
  <c r="O2518" i="11"/>
  <c r="N2518" i="11"/>
  <c r="M2518" i="11"/>
  <c r="L2518" i="11"/>
  <c r="O2517" i="11"/>
  <c r="N2517" i="11"/>
  <c r="M2517" i="11"/>
  <c r="L2517" i="11"/>
  <c r="O2516" i="11"/>
  <c r="N2516" i="11"/>
  <c r="M2516" i="11"/>
  <c r="L2516" i="11"/>
  <c r="O2515" i="11"/>
  <c r="N2515" i="11"/>
  <c r="M2515" i="11"/>
  <c r="L2515" i="11"/>
  <c r="O2514" i="11"/>
  <c r="N2514" i="11"/>
  <c r="M2514" i="11"/>
  <c r="L2514" i="11"/>
  <c r="O2513" i="11"/>
  <c r="N2513" i="11"/>
  <c r="M2513" i="11"/>
  <c r="L2513" i="11"/>
  <c r="O2512" i="11"/>
  <c r="N2512" i="11"/>
  <c r="M2512" i="11"/>
  <c r="L2512" i="11"/>
  <c r="O2511" i="11"/>
  <c r="N2511" i="11"/>
  <c r="M2511" i="11"/>
  <c r="L2511" i="11"/>
  <c r="O2510" i="11"/>
  <c r="N2510" i="11"/>
  <c r="M2510" i="11"/>
  <c r="L2510" i="11"/>
  <c r="O2509" i="11"/>
  <c r="N2509" i="11"/>
  <c r="M2509" i="11"/>
  <c r="L2509" i="11"/>
  <c r="O2508" i="11"/>
  <c r="N2508" i="11"/>
  <c r="M2508" i="11"/>
  <c r="L2508" i="11"/>
  <c r="O2507" i="11"/>
  <c r="N2507" i="11"/>
  <c r="M2507" i="11"/>
  <c r="L2507" i="11"/>
  <c r="O2506" i="11"/>
  <c r="N2506" i="11"/>
  <c r="M2506" i="11"/>
  <c r="L2506" i="11"/>
  <c r="O2505" i="11"/>
  <c r="N2505" i="11"/>
  <c r="M2505" i="11"/>
  <c r="L2505" i="11"/>
  <c r="O2504" i="11"/>
  <c r="N2504" i="11"/>
  <c r="M2504" i="11"/>
  <c r="L2504" i="11"/>
  <c r="O2502" i="11"/>
  <c r="N2502" i="11"/>
  <c r="M2502" i="11"/>
  <c r="L2502" i="11"/>
  <c r="O2501" i="11"/>
  <c r="N2501" i="11"/>
  <c r="M2501" i="11"/>
  <c r="L2501" i="11"/>
  <c r="O2500" i="11"/>
  <c r="N2500" i="11"/>
  <c r="M2500" i="11"/>
  <c r="L2500" i="11"/>
  <c r="O2499" i="11"/>
  <c r="N2499" i="11"/>
  <c r="M2499" i="11"/>
  <c r="L2499" i="11"/>
  <c r="O2498" i="11"/>
  <c r="N2498" i="11"/>
  <c r="M2498" i="11"/>
  <c r="L2498" i="11"/>
  <c r="O2497" i="11"/>
  <c r="N2497" i="11"/>
  <c r="M2497" i="11"/>
  <c r="L2497" i="11"/>
  <c r="O2496" i="11"/>
  <c r="N2496" i="11"/>
  <c r="M2496" i="11"/>
  <c r="L2496" i="11"/>
  <c r="O2495" i="11"/>
  <c r="N2495" i="11"/>
  <c r="M2495" i="11"/>
  <c r="L2495" i="11"/>
  <c r="O2494" i="11"/>
  <c r="N2494" i="11"/>
  <c r="M2494" i="11"/>
  <c r="L2494" i="11"/>
  <c r="O2493" i="11"/>
  <c r="N2493" i="11"/>
  <c r="M2493" i="11"/>
  <c r="L2493" i="11"/>
  <c r="O2492" i="11"/>
  <c r="N2492" i="11"/>
  <c r="M2492" i="11"/>
  <c r="L2492" i="11"/>
  <c r="O2491" i="11"/>
  <c r="N2491" i="11"/>
  <c r="M2491" i="11"/>
  <c r="L2491" i="11"/>
  <c r="O2490" i="11"/>
  <c r="N2490" i="11"/>
  <c r="M2490" i="11"/>
  <c r="L2490" i="11"/>
  <c r="O2489" i="11"/>
  <c r="N2489" i="11"/>
  <c r="M2489" i="11"/>
  <c r="L2489" i="11"/>
  <c r="O2488" i="11"/>
  <c r="N2488" i="11"/>
  <c r="M2488" i="11"/>
  <c r="L2488" i="11"/>
  <c r="O2487" i="11"/>
  <c r="N2487" i="11"/>
  <c r="M2487" i="11"/>
  <c r="L2487" i="11"/>
  <c r="O2486" i="11"/>
  <c r="N2486" i="11"/>
  <c r="M2486" i="11"/>
  <c r="L2486" i="11"/>
  <c r="O2485" i="11"/>
  <c r="N2485" i="11"/>
  <c r="M2485" i="11"/>
  <c r="L2485" i="11"/>
  <c r="O2484" i="11"/>
  <c r="N2484" i="11"/>
  <c r="M2484" i="11"/>
  <c r="L2484" i="11"/>
  <c r="O2483" i="11"/>
  <c r="N2483" i="11"/>
  <c r="M2483" i="11"/>
  <c r="L2483" i="11"/>
  <c r="O2482" i="11"/>
  <c r="N2482" i="11"/>
  <c r="M2482" i="11"/>
  <c r="L2482" i="11"/>
  <c r="O2481" i="11"/>
  <c r="N2481" i="11"/>
  <c r="M2481" i="11"/>
  <c r="L2481" i="11"/>
  <c r="O2480" i="11"/>
  <c r="N2480" i="11"/>
  <c r="M2480" i="11"/>
  <c r="L2480" i="11"/>
  <c r="O2479" i="11"/>
  <c r="N2479" i="11"/>
  <c r="M2479" i="11"/>
  <c r="L2479" i="11"/>
  <c r="O2478" i="11"/>
  <c r="N2478" i="11"/>
  <c r="M2478" i="11"/>
  <c r="L2478" i="11"/>
  <c r="O2477" i="11"/>
  <c r="N2477" i="11"/>
  <c r="M2477" i="11"/>
  <c r="L2477" i="11"/>
  <c r="O2476" i="11"/>
  <c r="N2476" i="11"/>
  <c r="M2476" i="11"/>
  <c r="L2476" i="11"/>
  <c r="O2475" i="11"/>
  <c r="N2475" i="11"/>
  <c r="M2475" i="11"/>
  <c r="L2475" i="11"/>
  <c r="O2474" i="11"/>
  <c r="N2474" i="11"/>
  <c r="M2474" i="11"/>
  <c r="L2474" i="11"/>
  <c r="O2473" i="11"/>
  <c r="N2473" i="11"/>
  <c r="M2473" i="11"/>
  <c r="L2473" i="11"/>
  <c r="O2472" i="11"/>
  <c r="N2472" i="11"/>
  <c r="M2472" i="11"/>
  <c r="L2472" i="11"/>
  <c r="O2471" i="11"/>
  <c r="N2471" i="11"/>
  <c r="M2471" i="11"/>
  <c r="L2471" i="11"/>
  <c r="O2470" i="11"/>
  <c r="N2470" i="11"/>
  <c r="M2470" i="11"/>
  <c r="L2470" i="11"/>
  <c r="O2469" i="11"/>
  <c r="N2469" i="11"/>
  <c r="M2469" i="11"/>
  <c r="L2469" i="11"/>
  <c r="O2468" i="11"/>
  <c r="N2468" i="11"/>
  <c r="M2468" i="11"/>
  <c r="L2468" i="11"/>
  <c r="O2467" i="11"/>
  <c r="N2467" i="11"/>
  <c r="M2467" i="11"/>
  <c r="L2467" i="11"/>
  <c r="O2466" i="11"/>
  <c r="N2466" i="11"/>
  <c r="M2466" i="11"/>
  <c r="L2466" i="11"/>
  <c r="O2465" i="11"/>
  <c r="N2465" i="11"/>
  <c r="M2465" i="11"/>
  <c r="L2465" i="11"/>
  <c r="O2464" i="11"/>
  <c r="N2464" i="11"/>
  <c r="M2464" i="11"/>
  <c r="L2464" i="11"/>
  <c r="O2463" i="11"/>
  <c r="N2463" i="11"/>
  <c r="M2463" i="11"/>
  <c r="L2463" i="11"/>
  <c r="O2462" i="11"/>
  <c r="N2462" i="11"/>
  <c r="M2462" i="11"/>
  <c r="L2462" i="11"/>
  <c r="O2461" i="11"/>
  <c r="N2461" i="11"/>
  <c r="M2461" i="11"/>
  <c r="L2461" i="11"/>
  <c r="O2460" i="11"/>
  <c r="N2460" i="11"/>
  <c r="M2460" i="11"/>
  <c r="L2460" i="11"/>
  <c r="O2459" i="11"/>
  <c r="N2459" i="11"/>
  <c r="M2459" i="11"/>
  <c r="L2459" i="11"/>
  <c r="O2458" i="11"/>
  <c r="N2458" i="11"/>
  <c r="M2458" i="11"/>
  <c r="L2458" i="11"/>
  <c r="O2457" i="11"/>
  <c r="N2457" i="11"/>
  <c r="M2457" i="11"/>
  <c r="L2457" i="11"/>
  <c r="O2456" i="11"/>
  <c r="N2456" i="11"/>
  <c r="M2456" i="11"/>
  <c r="L2456" i="11"/>
  <c r="O2455" i="11"/>
  <c r="N2455" i="11"/>
  <c r="M2455" i="11"/>
  <c r="L2455" i="11"/>
  <c r="O2454" i="11"/>
  <c r="N2454" i="11"/>
  <c r="M2454" i="11"/>
  <c r="L2454" i="11"/>
  <c r="O2453" i="11"/>
  <c r="N2453" i="11"/>
  <c r="M2453" i="11"/>
  <c r="L2453" i="11"/>
  <c r="O2452" i="11"/>
  <c r="N2452" i="11"/>
  <c r="M2452" i="11"/>
  <c r="L2452" i="11"/>
  <c r="O2451" i="11"/>
  <c r="N2451" i="11"/>
  <c r="M2451" i="11"/>
  <c r="L2451" i="11"/>
  <c r="O2450" i="11"/>
  <c r="N2450" i="11"/>
  <c r="M2450" i="11"/>
  <c r="L2450" i="11"/>
  <c r="O2449" i="11"/>
  <c r="N2449" i="11"/>
  <c r="M2449" i="11"/>
  <c r="L2449" i="11"/>
  <c r="O2448" i="11"/>
  <c r="N2448" i="11"/>
  <c r="M2448" i="11"/>
  <c r="L2448" i="11"/>
  <c r="O2447" i="11"/>
  <c r="N2447" i="11"/>
  <c r="M2447" i="11"/>
  <c r="L2447" i="11"/>
  <c r="O2446" i="11"/>
  <c r="N2446" i="11"/>
  <c r="M2446" i="11"/>
  <c r="L2446" i="11"/>
  <c r="O2445" i="11"/>
  <c r="N2445" i="11"/>
  <c r="M2445" i="11"/>
  <c r="L2445" i="11"/>
  <c r="O2444" i="11"/>
  <c r="N2444" i="11"/>
  <c r="M2444" i="11"/>
  <c r="L2444" i="11"/>
  <c r="O2443" i="11"/>
  <c r="N2443" i="11"/>
  <c r="M2443" i="11"/>
  <c r="L2443" i="11"/>
  <c r="O2442" i="11"/>
  <c r="N2442" i="11"/>
  <c r="M2442" i="11"/>
  <c r="L2442" i="11"/>
  <c r="O2441" i="11"/>
  <c r="N2441" i="11"/>
  <c r="M2441" i="11"/>
  <c r="L2441" i="11"/>
  <c r="O2440" i="11"/>
  <c r="N2440" i="11"/>
  <c r="M2440" i="11"/>
  <c r="L2440" i="11"/>
  <c r="O2439" i="11"/>
  <c r="N2439" i="11"/>
  <c r="M2439" i="11"/>
  <c r="L2439" i="11"/>
  <c r="O2438" i="11"/>
  <c r="N2438" i="11"/>
  <c r="M2438" i="11"/>
  <c r="L2438" i="11"/>
  <c r="O2437" i="11"/>
  <c r="N2437" i="11"/>
  <c r="M2437" i="11"/>
  <c r="L2437" i="11"/>
  <c r="O2436" i="11"/>
  <c r="N2436" i="11"/>
  <c r="M2436" i="11"/>
  <c r="L2436" i="11"/>
  <c r="O2435" i="11"/>
  <c r="N2435" i="11"/>
  <c r="M2435" i="11"/>
  <c r="L2435" i="11"/>
  <c r="O2434" i="11"/>
  <c r="N2434" i="11"/>
  <c r="M2434" i="11"/>
  <c r="L2434" i="11"/>
  <c r="O2433" i="11"/>
  <c r="N2433" i="11"/>
  <c r="M2433" i="11"/>
  <c r="L2433" i="11"/>
  <c r="O2432" i="11"/>
  <c r="N2432" i="11"/>
  <c r="M2432" i="11"/>
  <c r="L2432" i="11"/>
  <c r="O2431" i="11"/>
  <c r="N2431" i="11"/>
  <c r="M2431" i="11"/>
  <c r="L2431" i="11"/>
  <c r="O2430" i="11"/>
  <c r="N2430" i="11"/>
  <c r="M2430" i="11"/>
  <c r="L2430" i="11"/>
  <c r="O2429" i="11"/>
  <c r="N2429" i="11"/>
  <c r="M2429" i="11"/>
  <c r="L2429" i="11"/>
  <c r="O2428" i="11"/>
  <c r="N2428" i="11"/>
  <c r="M2428" i="11"/>
  <c r="L2428" i="11"/>
  <c r="O2427" i="11"/>
  <c r="N2427" i="11"/>
  <c r="M2427" i="11"/>
  <c r="L2427" i="11"/>
  <c r="O2426" i="11"/>
  <c r="N2426" i="11"/>
  <c r="M2426" i="11"/>
  <c r="L2426" i="11"/>
  <c r="O2425" i="11"/>
  <c r="N2425" i="11"/>
  <c r="M2425" i="11"/>
  <c r="L2425" i="11"/>
  <c r="O2424" i="11"/>
  <c r="N2424" i="11"/>
  <c r="M2424" i="11"/>
  <c r="L2424" i="11"/>
  <c r="O2423" i="11"/>
  <c r="N2423" i="11"/>
  <c r="M2423" i="11"/>
  <c r="L2423" i="11"/>
  <c r="O2422" i="11"/>
  <c r="N2422" i="11"/>
  <c r="M2422" i="11"/>
  <c r="L2422" i="11"/>
  <c r="O2421" i="11"/>
  <c r="N2421" i="11"/>
  <c r="M2421" i="11"/>
  <c r="L2421" i="11"/>
  <c r="O2420" i="11"/>
  <c r="N2420" i="11"/>
  <c r="M2420" i="11"/>
  <c r="L2420" i="11"/>
  <c r="O2419" i="11"/>
  <c r="N2419" i="11"/>
  <c r="M2419" i="11"/>
  <c r="L2419" i="11"/>
  <c r="O2418" i="11"/>
  <c r="N2418" i="11"/>
  <c r="M2418" i="11"/>
  <c r="L2418" i="11"/>
  <c r="O2417" i="11"/>
  <c r="N2417" i="11"/>
  <c r="M2417" i="11"/>
  <c r="L2417" i="11"/>
  <c r="O2416" i="11"/>
  <c r="N2416" i="11"/>
  <c r="M2416" i="11"/>
  <c r="L2416" i="11"/>
  <c r="O2415" i="11"/>
  <c r="N2415" i="11"/>
  <c r="M2415" i="11"/>
  <c r="L2415" i="11"/>
  <c r="O2414" i="11"/>
  <c r="N2414" i="11"/>
  <c r="M2414" i="11"/>
  <c r="L2414" i="11"/>
  <c r="O2413" i="11"/>
  <c r="N2413" i="11"/>
  <c r="M2413" i="11"/>
  <c r="L2413" i="11"/>
  <c r="O2412" i="11"/>
  <c r="N2412" i="11"/>
  <c r="M2412" i="11"/>
  <c r="L2412" i="11"/>
  <c r="O2411" i="11"/>
  <c r="N2411" i="11"/>
  <c r="M2411" i="11"/>
  <c r="L2411" i="11"/>
  <c r="O2410" i="11"/>
  <c r="N2410" i="11"/>
  <c r="M2410" i="11"/>
  <c r="L2410" i="11"/>
  <c r="O2409" i="11"/>
  <c r="N2409" i="11"/>
  <c r="M2409" i="11"/>
  <c r="L2409" i="11"/>
  <c r="O2408" i="11"/>
  <c r="N2408" i="11"/>
  <c r="M2408" i="11"/>
  <c r="L2408" i="11"/>
  <c r="O2407" i="11"/>
  <c r="N2407" i="11"/>
  <c r="M2407" i="11"/>
  <c r="L2407" i="11"/>
  <c r="O2406" i="11"/>
  <c r="N2406" i="11"/>
  <c r="M2406" i="11"/>
  <c r="L2406" i="11"/>
  <c r="O2405" i="11"/>
  <c r="N2405" i="11"/>
  <c r="M2405" i="11"/>
  <c r="L2405" i="11"/>
  <c r="O2404" i="11"/>
  <c r="N2404" i="11"/>
  <c r="M2404" i="11"/>
  <c r="L2404" i="11"/>
  <c r="O2403" i="11"/>
  <c r="N2403" i="11"/>
  <c r="M2403" i="11"/>
  <c r="L2403" i="11"/>
  <c r="O2402" i="11"/>
  <c r="N2402" i="11"/>
  <c r="M2402" i="11"/>
  <c r="L2402" i="11"/>
  <c r="O2401" i="11"/>
  <c r="N2401" i="11"/>
  <c r="M2401" i="11"/>
  <c r="L2401" i="11"/>
  <c r="O2400" i="11"/>
  <c r="N2400" i="11"/>
  <c r="M2400" i="11"/>
  <c r="L2400" i="11"/>
  <c r="O2399" i="11"/>
  <c r="N2399" i="11"/>
  <c r="M2399" i="11"/>
  <c r="L2399" i="11"/>
  <c r="O2398" i="11"/>
  <c r="N2398" i="11"/>
  <c r="M2398" i="11"/>
  <c r="L2398" i="11"/>
  <c r="O2397" i="11"/>
  <c r="N2397" i="11"/>
  <c r="M2397" i="11"/>
  <c r="L2397" i="11"/>
  <c r="O2396" i="11"/>
  <c r="N2396" i="11"/>
  <c r="M2396" i="11"/>
  <c r="L2396" i="11"/>
  <c r="O2395" i="11"/>
  <c r="N2395" i="11"/>
  <c r="M2395" i="11"/>
  <c r="L2395" i="11"/>
  <c r="O2394" i="11"/>
  <c r="N2394" i="11"/>
  <c r="M2394" i="11"/>
  <c r="L2394" i="11"/>
  <c r="O2393" i="11"/>
  <c r="N2393" i="11"/>
  <c r="M2393" i="11"/>
  <c r="L2393" i="11"/>
  <c r="O2392" i="11"/>
  <c r="N2392" i="11"/>
  <c r="M2392" i="11"/>
  <c r="L2392" i="11"/>
  <c r="O2391" i="11"/>
  <c r="N2391" i="11"/>
  <c r="M2391" i="11"/>
  <c r="L2391" i="11"/>
  <c r="O2390" i="11"/>
  <c r="N2390" i="11"/>
  <c r="M2390" i="11"/>
  <c r="L2390" i="11"/>
  <c r="O2389" i="11"/>
  <c r="N2389" i="11"/>
  <c r="M2389" i="11"/>
  <c r="L2389" i="11"/>
  <c r="O2388" i="11"/>
  <c r="N2388" i="11"/>
  <c r="M2388" i="11"/>
  <c r="L2388" i="11"/>
  <c r="O2387" i="11"/>
  <c r="N2387" i="11"/>
  <c r="M2387" i="11"/>
  <c r="L2387" i="11"/>
  <c r="O2386" i="11"/>
  <c r="N2386" i="11"/>
  <c r="M2386" i="11"/>
  <c r="L2386" i="11"/>
  <c r="O2385" i="11"/>
  <c r="N2385" i="11"/>
  <c r="M2385" i="11"/>
  <c r="L2385" i="11"/>
  <c r="O2384" i="11"/>
  <c r="N2384" i="11"/>
  <c r="M2384" i="11"/>
  <c r="L2384" i="11"/>
  <c r="O2383" i="11"/>
  <c r="N2383" i="11"/>
  <c r="M2383" i="11"/>
  <c r="L2383" i="11"/>
  <c r="O2382" i="11"/>
  <c r="N2382" i="11"/>
  <c r="M2382" i="11"/>
  <c r="L2382" i="11"/>
  <c r="O2381" i="11"/>
  <c r="N2381" i="11"/>
  <c r="M2381" i="11"/>
  <c r="L2381" i="11"/>
  <c r="O2380" i="11"/>
  <c r="N2380" i="11"/>
  <c r="M2380" i="11"/>
  <c r="L2380" i="11"/>
  <c r="O2379" i="11"/>
  <c r="N2379" i="11"/>
  <c r="M2379" i="11"/>
  <c r="L2379" i="11"/>
  <c r="O2367" i="11"/>
  <c r="N2367" i="11"/>
  <c r="M2367" i="11"/>
  <c r="L2367" i="11"/>
  <c r="O2366" i="11"/>
  <c r="N2366" i="11"/>
  <c r="M2366" i="11"/>
  <c r="L2366" i="11"/>
  <c r="O2365" i="11"/>
  <c r="N2365" i="11"/>
  <c r="M2365" i="11"/>
  <c r="L2365" i="11"/>
  <c r="O2364" i="11"/>
  <c r="N2364" i="11"/>
  <c r="M2364" i="11"/>
  <c r="L2364" i="11"/>
  <c r="O2363" i="11"/>
  <c r="N2363" i="11"/>
  <c r="M2363" i="11"/>
  <c r="L2363" i="11"/>
  <c r="O2362" i="11"/>
  <c r="N2362" i="11"/>
  <c r="M2362" i="11"/>
  <c r="L2362" i="11"/>
  <c r="O2361" i="11"/>
  <c r="N2361" i="11"/>
  <c r="M2361" i="11"/>
  <c r="L2361" i="11"/>
  <c r="O2360" i="11"/>
  <c r="N2360" i="11"/>
  <c r="M2360" i="11"/>
  <c r="L2360" i="11"/>
  <c r="O2359" i="11"/>
  <c r="N2359" i="11"/>
  <c r="M2359" i="11"/>
  <c r="L2359" i="11"/>
  <c r="O2358" i="11"/>
  <c r="N2358" i="11"/>
  <c r="M2358" i="11"/>
  <c r="L2358" i="11"/>
  <c r="O2357" i="11"/>
  <c r="N2357" i="11"/>
  <c r="M2357" i="11"/>
  <c r="L2357" i="11"/>
  <c r="O2356" i="11"/>
  <c r="N2356" i="11"/>
  <c r="M2356" i="11"/>
  <c r="L2356" i="11"/>
  <c r="O2355" i="11"/>
  <c r="N2355" i="11"/>
  <c r="M2355" i="11"/>
  <c r="L2355" i="11"/>
  <c r="O2354" i="11"/>
  <c r="N2354" i="11"/>
  <c r="M2354" i="11"/>
  <c r="L2354" i="11"/>
  <c r="O2353" i="11"/>
  <c r="N2353" i="11"/>
  <c r="M2353" i="11"/>
  <c r="L2353" i="11"/>
  <c r="O2352" i="11"/>
  <c r="N2352" i="11"/>
  <c r="M2352" i="11"/>
  <c r="L2352" i="11"/>
  <c r="O2351" i="11"/>
  <c r="N2351" i="11"/>
  <c r="M2351" i="11"/>
  <c r="L2351" i="11"/>
  <c r="O2350" i="11"/>
  <c r="N2350" i="11"/>
  <c r="M2350" i="11"/>
  <c r="L2350" i="11"/>
  <c r="O2349" i="11"/>
  <c r="N2349" i="11"/>
  <c r="M2349" i="11"/>
  <c r="L2349" i="11"/>
  <c r="O2348" i="11"/>
  <c r="N2348" i="11"/>
  <c r="M2348" i="11"/>
  <c r="L2348" i="11"/>
  <c r="O2347" i="11"/>
  <c r="N2347" i="11"/>
  <c r="M2347" i="11"/>
  <c r="L2347" i="11"/>
  <c r="O2346" i="11"/>
  <c r="N2346" i="11"/>
  <c r="M2346" i="11"/>
  <c r="L2346" i="11"/>
  <c r="O2345" i="11"/>
  <c r="N2345" i="11"/>
  <c r="M2345" i="11"/>
  <c r="L2345" i="11"/>
  <c r="O2344" i="11"/>
  <c r="N2344" i="11"/>
  <c r="M2344" i="11"/>
  <c r="L2344" i="11"/>
  <c r="O2343" i="11"/>
  <c r="N2343" i="11"/>
  <c r="M2343" i="11"/>
  <c r="L2343" i="11"/>
  <c r="O2342" i="11"/>
  <c r="N2342" i="11"/>
  <c r="M2342" i="11"/>
  <c r="L2342" i="11"/>
  <c r="O2341" i="11"/>
  <c r="N2341" i="11"/>
  <c r="M2341" i="11"/>
  <c r="L2341" i="11"/>
  <c r="O2340" i="11"/>
  <c r="N2340" i="11"/>
  <c r="M2340" i="11"/>
  <c r="L2340" i="11"/>
  <c r="O2339" i="11"/>
  <c r="N2339" i="11"/>
  <c r="M2339" i="11"/>
  <c r="L2339" i="11"/>
  <c r="O2338" i="11"/>
  <c r="N2338" i="11"/>
  <c r="M2338" i="11"/>
  <c r="L2338" i="11"/>
  <c r="O2337" i="11"/>
  <c r="N2337" i="11"/>
  <c r="M2337" i="11"/>
  <c r="L2337" i="11"/>
  <c r="O2336" i="11"/>
  <c r="N2336" i="11"/>
  <c r="M2336" i="11"/>
  <c r="L2336" i="11"/>
  <c r="O2335" i="11"/>
  <c r="N2335" i="11"/>
  <c r="M2335" i="11"/>
  <c r="L2335" i="11"/>
  <c r="O2334" i="11"/>
  <c r="N2334" i="11"/>
  <c r="M2334" i="11"/>
  <c r="L2334" i="11"/>
  <c r="O2333" i="11"/>
  <c r="N2333" i="11"/>
  <c r="M2333" i="11"/>
  <c r="L2333" i="11"/>
  <c r="O2332" i="11"/>
  <c r="N2332" i="11"/>
  <c r="M2332" i="11"/>
  <c r="L2332" i="11"/>
  <c r="O2331" i="11"/>
  <c r="N2331" i="11"/>
  <c r="M2331" i="11"/>
  <c r="L2331" i="11"/>
  <c r="O2330" i="11"/>
  <c r="N2330" i="11"/>
  <c r="M2330" i="11"/>
  <c r="L2330" i="11"/>
  <c r="O2329" i="11"/>
  <c r="N2329" i="11"/>
  <c r="M2329" i="11"/>
  <c r="L2329" i="11"/>
  <c r="O2328" i="11"/>
  <c r="N2328" i="11"/>
  <c r="M2328" i="11"/>
  <c r="L2328" i="11"/>
  <c r="O2327" i="11"/>
  <c r="N2327" i="11"/>
  <c r="M2327" i="11"/>
  <c r="L2327" i="11"/>
  <c r="O2326" i="11"/>
  <c r="N2326" i="11"/>
  <c r="M2326" i="11"/>
  <c r="L2326" i="11"/>
  <c r="O2325" i="11"/>
  <c r="N2325" i="11"/>
  <c r="M2325" i="11"/>
  <c r="L2325" i="11"/>
  <c r="O2324" i="11"/>
  <c r="N2324" i="11"/>
  <c r="M2324" i="11"/>
  <c r="L2324" i="11"/>
  <c r="O2323" i="11"/>
  <c r="N2323" i="11"/>
  <c r="M2323" i="11"/>
  <c r="L2323" i="11"/>
  <c r="O2322" i="11"/>
  <c r="N2322" i="11"/>
  <c r="M2322" i="11"/>
  <c r="L2322" i="11"/>
  <c r="O2321" i="11"/>
  <c r="N2321" i="11"/>
  <c r="M2321" i="11"/>
  <c r="L2321" i="11"/>
  <c r="O2320" i="11"/>
  <c r="N2320" i="11"/>
  <c r="M2320" i="11"/>
  <c r="L2320" i="11"/>
  <c r="O2319" i="11"/>
  <c r="N2319" i="11"/>
  <c r="M2319" i="11"/>
  <c r="L2319" i="11"/>
  <c r="O2318" i="11"/>
  <c r="N2318" i="11"/>
  <c r="M2318" i="11"/>
  <c r="L2318" i="11"/>
  <c r="O2317" i="11"/>
  <c r="N2317" i="11"/>
  <c r="M2317" i="11"/>
  <c r="L2317" i="11"/>
  <c r="O2316" i="11"/>
  <c r="N2316" i="11"/>
  <c r="M2316" i="11"/>
  <c r="L2316" i="11"/>
  <c r="O2315" i="11"/>
  <c r="N2315" i="11"/>
  <c r="M2315" i="11"/>
  <c r="L2315" i="11"/>
  <c r="O2314" i="11"/>
  <c r="N2314" i="11"/>
  <c r="M2314" i="11"/>
  <c r="L2314" i="11"/>
  <c r="O2313" i="11"/>
  <c r="N2313" i="11"/>
  <c r="M2313" i="11"/>
  <c r="L2313" i="11"/>
  <c r="O2312" i="11"/>
  <c r="N2312" i="11"/>
  <c r="M2312" i="11"/>
  <c r="L2312" i="11"/>
  <c r="O2311" i="11"/>
  <c r="N2311" i="11"/>
  <c r="M2311" i="11"/>
  <c r="L2311" i="11"/>
  <c r="O2310" i="11"/>
  <c r="N2310" i="11"/>
  <c r="M2310" i="11"/>
  <c r="L2310" i="11"/>
  <c r="O2309" i="11"/>
  <c r="N2309" i="11"/>
  <c r="M2309" i="11"/>
  <c r="L2309" i="11"/>
  <c r="O2308" i="11"/>
  <c r="N2308" i="11"/>
  <c r="M2308" i="11"/>
  <c r="L2308" i="11"/>
  <c r="O2307" i="11"/>
  <c r="N2307" i="11"/>
  <c r="M2307" i="11"/>
  <c r="L2307" i="11"/>
  <c r="O2306" i="11"/>
  <c r="N2306" i="11"/>
  <c r="M2306" i="11"/>
  <c r="L2306" i="11"/>
  <c r="O2305" i="11"/>
  <c r="N2305" i="11"/>
  <c r="M2305" i="11"/>
  <c r="L2305" i="11"/>
  <c r="O2304" i="11"/>
  <c r="N2304" i="11"/>
  <c r="M2304" i="11"/>
  <c r="L2304" i="11"/>
  <c r="O2303" i="11"/>
  <c r="N2303" i="11"/>
  <c r="M2303" i="11"/>
  <c r="L2303" i="11"/>
  <c r="O2302" i="11"/>
  <c r="N2302" i="11"/>
  <c r="M2302" i="11"/>
  <c r="L2302" i="11"/>
  <c r="O2301" i="11"/>
  <c r="N2301" i="11"/>
  <c r="M2301" i="11"/>
  <c r="L2301" i="11"/>
  <c r="O2300" i="11"/>
  <c r="N2300" i="11"/>
  <c r="M2300" i="11"/>
  <c r="L2300" i="11"/>
  <c r="O2299" i="11"/>
  <c r="N2299" i="11"/>
  <c r="M2299" i="11"/>
  <c r="L2299" i="11"/>
  <c r="O2298" i="11"/>
  <c r="N2298" i="11"/>
  <c r="M2298" i="11"/>
  <c r="L2298" i="11"/>
  <c r="O2297" i="11"/>
  <c r="N2297" i="11"/>
  <c r="M2297" i="11"/>
  <c r="L2297" i="11"/>
  <c r="O2296" i="11"/>
  <c r="N2296" i="11"/>
  <c r="M2296" i="11"/>
  <c r="L2296" i="11"/>
  <c r="O2295" i="11"/>
  <c r="N2295" i="11"/>
  <c r="M2295" i="11"/>
  <c r="L2295" i="11"/>
  <c r="O2294" i="11"/>
  <c r="N2294" i="11"/>
  <c r="M2294" i="11"/>
  <c r="L2294" i="11"/>
  <c r="O2293" i="11"/>
  <c r="N2293" i="11"/>
  <c r="M2293" i="11"/>
  <c r="L2293" i="11"/>
  <c r="O2292" i="11"/>
  <c r="N2292" i="11"/>
  <c r="M2292" i="11"/>
  <c r="L2292" i="11"/>
  <c r="O2291" i="11"/>
  <c r="N2291" i="11"/>
  <c r="M2291" i="11"/>
  <c r="L2291" i="11"/>
  <c r="O2290" i="11"/>
  <c r="N2290" i="11"/>
  <c r="M2290" i="11"/>
  <c r="L2290" i="11"/>
  <c r="O2289" i="11"/>
  <c r="N2289" i="11"/>
  <c r="M2289" i="11"/>
  <c r="L2289" i="11"/>
  <c r="O2288" i="11"/>
  <c r="N2288" i="11"/>
  <c r="M2288" i="11"/>
  <c r="L2288" i="11"/>
  <c r="O2287" i="11"/>
  <c r="N2287" i="11"/>
  <c r="M2287" i="11"/>
  <c r="L2287" i="11"/>
  <c r="O2286" i="11"/>
  <c r="N2286" i="11"/>
  <c r="M2286" i="11"/>
  <c r="L2286" i="11"/>
  <c r="O2285" i="11"/>
  <c r="N2285" i="11"/>
  <c r="M2285" i="11"/>
  <c r="L2285" i="11"/>
  <c r="O2284" i="11"/>
  <c r="N2284" i="11"/>
  <c r="M2284" i="11"/>
  <c r="L2284" i="11"/>
  <c r="O2283" i="11"/>
  <c r="N2283" i="11"/>
  <c r="M2283" i="11"/>
  <c r="L2283" i="11"/>
  <c r="O2282" i="11"/>
  <c r="N2282" i="11"/>
  <c r="M2282" i="11"/>
  <c r="L2282" i="11"/>
  <c r="O2281" i="11"/>
  <c r="N2281" i="11"/>
  <c r="M2281" i="11"/>
  <c r="L2281" i="11"/>
  <c r="O2280" i="11"/>
  <c r="N2280" i="11"/>
  <c r="M2280" i="11"/>
  <c r="L2280" i="11"/>
  <c r="O2279" i="11"/>
  <c r="N2279" i="11"/>
  <c r="M2279" i="11"/>
  <c r="L2279" i="11"/>
  <c r="O2278" i="11"/>
  <c r="N2278" i="11"/>
  <c r="M2278" i="11"/>
  <c r="L2278" i="11"/>
  <c r="O2277" i="11"/>
  <c r="N2277" i="11"/>
  <c r="M2277" i="11"/>
  <c r="L2277" i="11"/>
  <c r="O2276" i="11"/>
  <c r="N2276" i="11"/>
  <c r="M2276" i="11"/>
  <c r="L2276" i="11"/>
  <c r="O2275" i="11"/>
  <c r="N2275" i="11"/>
  <c r="M2275" i="11"/>
  <c r="L2275" i="11"/>
  <c r="O2274" i="11"/>
  <c r="N2274" i="11"/>
  <c r="M2274" i="11"/>
  <c r="L2274" i="11"/>
  <c r="O2273" i="11"/>
  <c r="N2273" i="11"/>
  <c r="M2273" i="11"/>
  <c r="L2273" i="11"/>
  <c r="O2272" i="11"/>
  <c r="N2272" i="11"/>
  <c r="M2272" i="11"/>
  <c r="L2272" i="11"/>
  <c r="O2271" i="11"/>
  <c r="N2271" i="11"/>
  <c r="M2271" i="11"/>
  <c r="L2271" i="11"/>
  <c r="O2270" i="11"/>
  <c r="N2270" i="11"/>
  <c r="M2270" i="11"/>
  <c r="L2270" i="11"/>
  <c r="O2269" i="11"/>
  <c r="N2269" i="11"/>
  <c r="M2269" i="11"/>
  <c r="L2269" i="11"/>
  <c r="O2268" i="11"/>
  <c r="N2268" i="11"/>
  <c r="M2268" i="11"/>
  <c r="L2268" i="11"/>
  <c r="O2267" i="11"/>
  <c r="N2267" i="11"/>
  <c r="M2267" i="11"/>
  <c r="L2267" i="11"/>
  <c r="O2266" i="11"/>
  <c r="N2266" i="11"/>
  <c r="M2266" i="11"/>
  <c r="L2266" i="11"/>
  <c r="O2265" i="11"/>
  <c r="N2265" i="11"/>
  <c r="M2265" i="11"/>
  <c r="L2265" i="11"/>
  <c r="O2264" i="11"/>
  <c r="N2264" i="11"/>
  <c r="M2264" i="11"/>
  <c r="L2264" i="11"/>
  <c r="O2263" i="11"/>
  <c r="N2263" i="11"/>
  <c r="M2263" i="11"/>
  <c r="L2263" i="11"/>
  <c r="O2262" i="11"/>
  <c r="N2262" i="11"/>
  <c r="M2262" i="11"/>
  <c r="L2262" i="11"/>
  <c r="O2261" i="11"/>
  <c r="N2261" i="11"/>
  <c r="M2261" i="11"/>
  <c r="L2261" i="11"/>
  <c r="O2260" i="11"/>
  <c r="N2260" i="11"/>
  <c r="M2260" i="11"/>
  <c r="L2260" i="11"/>
  <c r="O2259" i="11"/>
  <c r="N2259" i="11"/>
  <c r="M2259" i="11"/>
  <c r="L2259" i="11"/>
  <c r="O2258" i="11"/>
  <c r="N2258" i="11"/>
  <c r="M2258" i="11"/>
  <c r="L2258" i="11"/>
  <c r="O2257" i="11"/>
  <c r="N2257" i="11"/>
  <c r="M2257" i="11"/>
  <c r="L2257" i="11"/>
  <c r="O2256" i="11"/>
  <c r="N2256" i="11"/>
  <c r="M2256" i="11"/>
  <c r="L2256" i="11"/>
  <c r="O2255" i="11"/>
  <c r="N2255" i="11"/>
  <c r="M2255" i="11"/>
  <c r="L2255" i="11"/>
  <c r="O2254" i="11"/>
  <c r="N2254" i="11"/>
  <c r="M2254" i="11"/>
  <c r="L2254" i="11"/>
  <c r="O2253" i="11"/>
  <c r="N2253" i="11"/>
  <c r="M2253" i="11"/>
  <c r="L2253" i="11"/>
  <c r="O2252" i="11"/>
  <c r="N2252" i="11"/>
  <c r="M2252" i="11"/>
  <c r="L2252" i="11"/>
  <c r="O2251" i="11"/>
  <c r="N2251" i="11"/>
  <c r="M2251" i="11"/>
  <c r="L2251" i="11"/>
  <c r="O2250" i="11"/>
  <c r="N2250" i="11"/>
  <c r="M2250" i="11"/>
  <c r="L2250" i="11"/>
  <c r="O2249" i="11"/>
  <c r="N2249" i="11"/>
  <c r="M2249" i="11"/>
  <c r="L2249" i="11"/>
  <c r="O2248" i="11"/>
  <c r="N2248" i="11"/>
  <c r="M2248" i="11"/>
  <c r="L2248" i="11"/>
  <c r="O2247" i="11"/>
  <c r="N2247" i="11"/>
  <c r="M2247" i="11"/>
  <c r="L2247" i="11"/>
  <c r="O2246" i="11"/>
  <c r="N2246" i="11"/>
  <c r="M2246" i="11"/>
  <c r="L2246" i="11"/>
  <c r="O2245" i="11"/>
  <c r="N2245" i="11"/>
  <c r="M2245" i="11"/>
  <c r="L2245" i="11"/>
  <c r="O2244" i="11"/>
  <c r="N2244" i="11"/>
  <c r="M2244" i="11"/>
  <c r="L2244" i="11"/>
  <c r="O2243" i="11"/>
  <c r="N2243" i="11"/>
  <c r="M2243" i="11"/>
  <c r="L2243" i="11"/>
  <c r="O2242" i="11"/>
  <c r="N2242" i="11"/>
  <c r="M2242" i="11"/>
  <c r="L2242" i="11"/>
  <c r="O2241" i="11"/>
  <c r="N2241" i="11"/>
  <c r="M2241" i="11"/>
  <c r="L2241" i="11"/>
  <c r="O2240" i="11"/>
  <c r="N2240" i="11"/>
  <c r="M2240" i="11"/>
  <c r="L2240" i="11"/>
  <c r="O2239" i="11"/>
  <c r="N2239" i="11"/>
  <c r="M2239" i="11"/>
  <c r="L2239" i="11"/>
  <c r="O2238" i="11"/>
  <c r="N2238" i="11"/>
  <c r="M2238" i="11"/>
  <c r="L2238" i="11"/>
  <c r="O2237" i="11"/>
  <c r="N2237" i="11"/>
  <c r="M2237" i="11"/>
  <c r="L2237" i="11"/>
  <c r="O2236" i="11"/>
  <c r="N2236" i="11"/>
  <c r="M2236" i="11"/>
  <c r="L2236" i="11"/>
  <c r="O2235" i="11"/>
  <c r="N2235" i="11"/>
  <c r="M2235" i="11"/>
  <c r="L2235" i="11"/>
  <c r="O2234" i="11"/>
  <c r="N2234" i="11"/>
  <c r="M2234" i="11"/>
  <c r="L2234" i="11"/>
  <c r="O2233" i="11"/>
  <c r="N2233" i="11"/>
  <c r="M2233" i="11"/>
  <c r="L2233" i="11"/>
  <c r="O2232" i="11"/>
  <c r="N2232" i="11"/>
  <c r="M2232" i="11"/>
  <c r="L2232" i="11"/>
  <c r="O2231" i="11"/>
  <c r="N2231" i="11"/>
  <c r="M2231" i="11"/>
  <c r="L2231" i="11"/>
  <c r="O2230" i="11"/>
  <c r="N2230" i="11"/>
  <c r="M2230" i="11"/>
  <c r="L2230" i="11"/>
  <c r="O2229" i="11"/>
  <c r="N2229" i="11"/>
  <c r="M2229" i="11"/>
  <c r="L2229" i="11"/>
  <c r="O2228" i="11"/>
  <c r="N2228" i="11"/>
  <c r="M2228" i="11"/>
  <c r="L2228" i="11"/>
  <c r="O2227" i="11"/>
  <c r="N2227" i="11"/>
  <c r="M2227" i="11"/>
  <c r="L2227" i="11"/>
  <c r="O2226" i="11"/>
  <c r="N2226" i="11"/>
  <c r="M2226" i="11"/>
  <c r="L2226" i="11"/>
  <c r="O2225" i="11"/>
  <c r="N2225" i="11"/>
  <c r="M2225" i="11"/>
  <c r="L2225" i="11"/>
  <c r="O2224" i="11"/>
  <c r="N2224" i="11"/>
  <c r="M2224" i="11"/>
  <c r="L2224" i="11"/>
  <c r="O2223" i="11"/>
  <c r="N2223" i="11"/>
  <c r="M2223" i="11"/>
  <c r="L2223" i="11"/>
  <c r="O2222" i="11"/>
  <c r="N2222" i="11"/>
  <c r="M2222" i="11"/>
  <c r="L2222" i="11"/>
  <c r="O2221" i="11"/>
  <c r="N2221" i="11"/>
  <c r="M2221" i="11"/>
  <c r="L2221" i="11"/>
  <c r="O2220" i="11"/>
  <c r="N2220" i="11"/>
  <c r="M2220" i="11"/>
  <c r="L2220" i="11"/>
  <c r="O2219" i="11"/>
  <c r="N2219" i="11"/>
  <c r="M2219" i="11"/>
  <c r="L2219" i="11"/>
  <c r="O2218" i="11"/>
  <c r="N2218" i="11"/>
  <c r="M2218" i="11"/>
  <c r="L2218" i="11"/>
  <c r="O2217" i="11"/>
  <c r="N2217" i="11"/>
  <c r="M2217" i="11"/>
  <c r="L2217" i="11"/>
  <c r="O2216" i="11"/>
  <c r="N2216" i="11"/>
  <c r="M2216" i="11"/>
  <c r="L2216" i="11"/>
  <c r="O2215" i="11"/>
  <c r="N2215" i="11"/>
  <c r="M2215" i="11"/>
  <c r="L2215" i="11"/>
  <c r="O2214" i="11"/>
  <c r="N2214" i="11"/>
  <c r="M2214" i="11"/>
  <c r="L2214" i="11"/>
  <c r="O2213" i="11"/>
  <c r="N2213" i="11"/>
  <c r="M2213" i="11"/>
  <c r="L2213" i="11"/>
  <c r="O2212" i="11"/>
  <c r="N2212" i="11"/>
  <c r="M2212" i="11"/>
  <c r="L2212" i="11"/>
  <c r="O2211" i="11"/>
  <c r="N2211" i="11"/>
  <c r="M2211" i="11"/>
  <c r="L2211" i="11"/>
  <c r="O2210" i="11"/>
  <c r="N2210" i="11"/>
  <c r="M2210" i="11"/>
  <c r="L2210" i="11"/>
  <c r="O2209" i="11"/>
  <c r="N2209" i="11"/>
  <c r="M2209" i="11"/>
  <c r="L2209" i="11"/>
  <c r="O2208" i="11"/>
  <c r="N2208" i="11"/>
  <c r="M2208" i="11"/>
  <c r="L2208" i="11"/>
  <c r="O2207" i="11"/>
  <c r="N2207" i="11"/>
  <c r="M2207" i="11"/>
  <c r="L2207" i="11"/>
  <c r="O2206" i="11"/>
  <c r="N2206" i="11"/>
  <c r="M2206" i="11"/>
  <c r="L2206" i="11"/>
  <c r="O2205" i="11"/>
  <c r="N2205" i="11"/>
  <c r="M2205" i="11"/>
  <c r="L2205" i="11"/>
  <c r="O2204" i="11"/>
  <c r="N2204" i="11"/>
  <c r="M2204" i="11"/>
  <c r="L2204" i="11"/>
  <c r="O2203" i="11"/>
  <c r="N2203" i="11"/>
  <c r="M2203" i="11"/>
  <c r="L2203" i="11"/>
  <c r="O2202" i="11"/>
  <c r="N2202" i="11"/>
  <c r="M2202" i="11"/>
  <c r="L2202" i="11"/>
  <c r="O2201" i="11"/>
  <c r="N2201" i="11"/>
  <c r="M2201" i="11"/>
  <c r="L2201" i="11"/>
  <c r="O2200" i="11"/>
  <c r="N2200" i="11"/>
  <c r="M2200" i="11"/>
  <c r="L2200" i="11"/>
  <c r="O2199" i="11"/>
  <c r="N2199" i="11"/>
  <c r="M2199" i="11"/>
  <c r="L2199" i="11"/>
  <c r="O2198" i="11"/>
  <c r="N2198" i="11"/>
  <c r="M2198" i="11"/>
  <c r="L2198" i="11"/>
  <c r="O2197" i="11"/>
  <c r="N2197" i="11"/>
  <c r="M2197" i="11"/>
  <c r="L2197" i="11"/>
  <c r="O2196" i="11"/>
  <c r="N2196" i="11"/>
  <c r="M2196" i="11"/>
  <c r="L2196" i="11"/>
  <c r="O2195" i="11"/>
  <c r="N2195" i="11"/>
  <c r="M2195" i="11"/>
  <c r="L2195" i="11"/>
  <c r="O2194" i="11"/>
  <c r="N2194" i="11"/>
  <c r="M2194" i="11"/>
  <c r="L2194" i="11"/>
  <c r="O2193" i="11"/>
  <c r="N2193" i="11"/>
  <c r="M2193" i="11"/>
  <c r="L2193" i="11"/>
  <c r="O2192" i="11"/>
  <c r="N2192" i="11"/>
  <c r="M2192" i="11"/>
  <c r="L2192" i="11"/>
  <c r="O2191" i="11"/>
  <c r="N2191" i="11"/>
  <c r="M2191" i="11"/>
  <c r="L2191" i="11"/>
  <c r="O2190" i="11"/>
  <c r="N2190" i="11"/>
  <c r="M2190" i="11"/>
  <c r="L2190" i="11"/>
  <c r="O2189" i="11"/>
  <c r="N2189" i="11"/>
  <c r="M2189" i="11"/>
  <c r="L2189" i="11"/>
  <c r="O2188" i="11"/>
  <c r="N2188" i="11"/>
  <c r="M2188" i="11"/>
  <c r="L2188" i="11"/>
  <c r="O2187" i="11"/>
  <c r="N2187" i="11"/>
  <c r="M2187" i="11"/>
  <c r="L2187" i="11"/>
  <c r="O2186" i="11"/>
  <c r="N2186" i="11"/>
  <c r="M2186" i="11"/>
  <c r="L2186" i="11"/>
  <c r="O2185" i="11"/>
  <c r="N2185" i="11"/>
  <c r="M2185" i="11"/>
  <c r="L2185" i="11"/>
  <c r="O2184" i="11"/>
  <c r="N2184" i="11"/>
  <c r="M2184" i="11"/>
  <c r="L2184" i="11"/>
  <c r="O2183" i="11"/>
  <c r="N2183" i="11"/>
  <c r="M2183" i="11"/>
  <c r="L2183" i="11"/>
  <c r="O2182" i="11"/>
  <c r="N2182" i="11"/>
  <c r="M2182" i="11"/>
  <c r="L2182" i="11"/>
  <c r="O2181" i="11"/>
  <c r="N2181" i="11"/>
  <c r="M2181" i="11"/>
  <c r="L2181" i="11"/>
  <c r="O2180" i="11"/>
  <c r="N2180" i="11"/>
  <c r="M2180" i="11"/>
  <c r="L2180" i="11"/>
  <c r="O2179" i="11"/>
  <c r="N2179" i="11"/>
  <c r="M2179" i="11"/>
  <c r="L2179" i="11"/>
  <c r="O2178" i="11"/>
  <c r="N2178" i="11"/>
  <c r="M2178" i="11"/>
  <c r="L2178" i="11"/>
  <c r="O2177" i="11"/>
  <c r="N2177" i="11"/>
  <c r="M2177" i="11"/>
  <c r="L2177" i="11"/>
  <c r="O2176" i="11"/>
  <c r="N2176" i="11"/>
  <c r="M2176" i="11"/>
  <c r="L2176" i="11"/>
  <c r="O2175" i="11"/>
  <c r="N2175" i="11"/>
  <c r="M2175" i="11"/>
  <c r="L2175" i="11"/>
  <c r="O2174" i="11"/>
  <c r="N2174" i="11"/>
  <c r="M2174" i="11"/>
  <c r="L2174" i="11"/>
  <c r="O2173" i="11"/>
  <c r="N2173" i="11"/>
  <c r="M2173" i="11"/>
  <c r="L2173" i="11"/>
  <c r="O2172" i="11"/>
  <c r="N2172" i="11"/>
  <c r="M2172" i="11"/>
  <c r="L2172" i="11"/>
  <c r="O2171" i="11"/>
  <c r="N2171" i="11"/>
  <c r="M2171" i="11"/>
  <c r="L2171" i="11"/>
  <c r="O2170" i="11"/>
  <c r="N2170" i="11"/>
  <c r="M2170" i="11"/>
  <c r="L2170" i="11"/>
  <c r="O2169" i="11"/>
  <c r="N2169" i="11"/>
  <c r="M2169" i="11"/>
  <c r="L2169" i="11"/>
  <c r="O2164" i="11"/>
  <c r="N2164" i="11"/>
  <c r="M2164" i="11"/>
  <c r="L2164" i="11"/>
  <c r="O2163" i="11"/>
  <c r="N2163" i="11"/>
  <c r="M2163" i="11"/>
  <c r="L2163" i="11"/>
  <c r="O2162" i="11"/>
  <c r="N2162" i="11"/>
  <c r="M2162" i="11"/>
  <c r="L2162" i="11"/>
  <c r="O2161" i="11"/>
  <c r="N2161" i="11"/>
  <c r="M2161" i="11"/>
  <c r="L2161" i="11"/>
  <c r="O2160" i="11"/>
  <c r="N2160" i="11"/>
  <c r="M2160" i="11"/>
  <c r="L2160" i="11"/>
  <c r="O2155" i="11"/>
  <c r="N2155" i="11"/>
  <c r="M2155" i="11"/>
  <c r="L2155" i="11"/>
  <c r="O2154" i="11"/>
  <c r="N2154" i="11"/>
  <c r="M2154" i="11"/>
  <c r="L2154" i="11"/>
  <c r="O2153" i="11"/>
  <c r="N2153" i="11"/>
  <c r="M2153" i="11"/>
  <c r="L2153" i="11"/>
  <c r="O2152" i="11"/>
  <c r="N2152" i="11"/>
  <c r="M2152" i="11"/>
  <c r="L2152" i="11"/>
  <c r="O2151" i="11"/>
  <c r="N2151" i="11"/>
  <c r="M2151" i="11"/>
  <c r="L2151" i="11"/>
  <c r="O2150" i="11"/>
  <c r="N2150" i="11"/>
  <c r="M2150" i="11"/>
  <c r="L2150" i="11"/>
  <c r="O2149" i="11"/>
  <c r="N2149" i="11"/>
  <c r="M2149" i="11"/>
  <c r="L2149" i="11"/>
  <c r="O2148" i="11"/>
  <c r="N2148" i="11"/>
  <c r="M2148" i="11"/>
  <c r="L2148" i="11"/>
  <c r="O2147" i="11"/>
  <c r="N2147" i="11"/>
  <c r="M2147" i="11"/>
  <c r="L2147" i="11"/>
  <c r="O2146" i="11"/>
  <c r="N2146" i="11"/>
  <c r="M2146" i="11"/>
  <c r="L2146" i="11"/>
  <c r="O2145" i="11"/>
  <c r="N2145" i="11"/>
  <c r="M2145" i="11"/>
  <c r="L2145" i="11"/>
  <c r="O2144" i="11"/>
  <c r="N2144" i="11"/>
  <c r="M2144" i="11"/>
  <c r="L2144" i="11"/>
  <c r="O2143" i="11"/>
  <c r="N2143" i="11"/>
  <c r="M2143" i="11"/>
  <c r="L2143" i="11"/>
  <c r="O2142" i="11"/>
  <c r="N2142" i="11"/>
  <c r="M2142" i="11"/>
  <c r="L2142" i="11"/>
  <c r="O2141" i="11"/>
  <c r="N2141" i="11"/>
  <c r="M2141" i="11"/>
  <c r="L2141" i="11"/>
  <c r="O2140" i="11"/>
  <c r="N2140" i="11"/>
  <c r="M2140" i="11"/>
  <c r="L2140" i="11"/>
  <c r="O2139" i="11"/>
  <c r="N2139" i="11"/>
  <c r="M2139" i="11"/>
  <c r="L2139" i="11"/>
  <c r="O2138" i="11"/>
  <c r="N2138" i="11"/>
  <c r="M2138" i="11"/>
  <c r="L2138" i="11"/>
  <c r="O2137" i="11"/>
  <c r="N2137" i="11"/>
  <c r="M2137" i="11"/>
  <c r="L2137" i="11"/>
  <c r="O2136" i="11"/>
  <c r="N2136" i="11"/>
  <c r="M2136" i="11"/>
  <c r="L2136" i="11"/>
  <c r="O2135" i="11"/>
  <c r="N2135" i="11"/>
  <c r="M2135" i="11"/>
  <c r="L2135" i="11"/>
  <c r="O2134" i="11"/>
  <c r="N2134" i="11"/>
  <c r="M2134" i="11"/>
  <c r="L2134" i="11"/>
  <c r="O2133" i="11"/>
  <c r="N2133" i="11"/>
  <c r="M2133" i="11"/>
  <c r="L2133" i="11"/>
  <c r="O2132" i="11"/>
  <c r="N2132" i="11"/>
  <c r="M2132" i="11"/>
  <c r="L2132" i="11"/>
  <c r="O2131" i="11"/>
  <c r="N2131" i="11"/>
  <c r="M2131" i="11"/>
  <c r="L2131" i="11"/>
  <c r="O2130" i="11"/>
  <c r="N2130" i="11"/>
  <c r="M2130" i="11"/>
  <c r="L2130" i="11"/>
  <c r="O2129" i="11"/>
  <c r="N2129" i="11"/>
  <c r="M2129" i="11"/>
  <c r="L2129" i="11"/>
  <c r="O2128" i="11"/>
  <c r="N2128" i="11"/>
  <c r="M2128" i="11"/>
  <c r="L2128" i="11"/>
  <c r="O2127" i="11"/>
  <c r="N2127" i="11"/>
  <c r="M2127" i="11"/>
  <c r="L2127" i="11"/>
  <c r="O2126" i="11"/>
  <c r="N2126" i="11"/>
  <c r="M2126" i="11"/>
  <c r="L2126" i="11"/>
  <c r="O2125" i="11"/>
  <c r="N2125" i="11"/>
  <c r="M2125" i="11"/>
  <c r="L2125" i="11"/>
  <c r="O2124" i="11"/>
  <c r="N2124" i="11"/>
  <c r="M2124" i="11"/>
  <c r="L2124" i="11"/>
  <c r="O2123" i="11"/>
  <c r="N2123" i="11"/>
  <c r="M2123" i="11"/>
  <c r="L2123" i="11"/>
  <c r="O2122" i="11"/>
  <c r="N2122" i="11"/>
  <c r="M2122" i="11"/>
  <c r="L2122" i="11"/>
  <c r="O2121" i="11"/>
  <c r="N2121" i="11"/>
  <c r="M2121" i="11"/>
  <c r="L2121" i="11"/>
  <c r="O2120" i="11"/>
  <c r="N2120" i="11"/>
  <c r="M2120" i="11"/>
  <c r="L2120" i="11"/>
  <c r="O2119" i="11"/>
  <c r="N2119" i="11"/>
  <c r="M2119" i="11"/>
  <c r="L2119" i="11"/>
  <c r="O2118" i="11"/>
  <c r="N2118" i="11"/>
  <c r="M2118" i="11"/>
  <c r="L2118" i="11"/>
  <c r="O2117" i="11"/>
  <c r="N2117" i="11"/>
  <c r="M2117" i="11"/>
  <c r="L2117" i="11"/>
  <c r="O2116" i="11"/>
  <c r="N2116" i="11"/>
  <c r="M2116" i="11"/>
  <c r="L2116" i="11"/>
  <c r="O2115" i="11"/>
  <c r="N2115" i="11"/>
  <c r="M2115" i="11"/>
  <c r="L2115" i="11"/>
  <c r="O2114" i="11"/>
  <c r="N2114" i="11"/>
  <c r="M2114" i="11"/>
  <c r="L2114" i="11"/>
  <c r="O2113" i="11"/>
  <c r="N2113" i="11"/>
  <c r="M2113" i="11"/>
  <c r="L2113" i="11"/>
  <c r="O2112" i="11"/>
  <c r="N2112" i="11"/>
  <c r="M2112" i="11"/>
  <c r="L2112" i="11"/>
  <c r="O2111" i="11"/>
  <c r="N2111" i="11"/>
  <c r="M2111" i="11"/>
  <c r="L2111" i="11"/>
  <c r="O2110" i="11"/>
  <c r="N2110" i="11"/>
  <c r="M2110" i="11"/>
  <c r="L2110" i="11"/>
  <c r="O2109" i="11"/>
  <c r="N2109" i="11"/>
  <c r="M2109" i="11"/>
  <c r="L2109" i="11"/>
  <c r="O2108" i="11"/>
  <c r="N2108" i="11"/>
  <c r="M2108" i="11"/>
  <c r="L2108" i="11"/>
  <c r="O2107" i="11"/>
  <c r="N2107" i="11"/>
  <c r="M2107" i="11"/>
  <c r="L2107" i="11"/>
  <c r="O2106" i="11"/>
  <c r="N2106" i="11"/>
  <c r="M2106" i="11"/>
  <c r="L2106" i="11"/>
  <c r="O2105" i="11"/>
  <c r="N2105" i="11"/>
  <c r="M2105" i="11"/>
  <c r="L2105" i="11"/>
  <c r="O2104" i="11"/>
  <c r="N2104" i="11"/>
  <c r="M2104" i="11"/>
  <c r="L2104" i="11"/>
  <c r="O2103" i="11"/>
  <c r="N2103" i="11"/>
  <c r="M2103" i="11"/>
  <c r="L2103" i="11"/>
  <c r="O2102" i="11"/>
  <c r="N2102" i="11"/>
  <c r="M2102" i="11"/>
  <c r="L2102" i="11"/>
  <c r="O2101" i="11"/>
  <c r="N2101" i="11"/>
  <c r="M2101" i="11"/>
  <c r="L2101" i="11"/>
  <c r="O2100" i="11"/>
  <c r="N2100" i="11"/>
  <c r="M2100" i="11"/>
  <c r="L2100" i="11"/>
  <c r="O2099" i="11"/>
  <c r="N2099" i="11"/>
  <c r="M2099" i="11"/>
  <c r="L2099" i="11"/>
  <c r="O2098" i="11"/>
  <c r="N2098" i="11"/>
  <c r="M2098" i="11"/>
  <c r="L2098" i="11"/>
  <c r="O2097" i="11"/>
  <c r="N2097" i="11"/>
  <c r="M2097" i="11"/>
  <c r="L2097" i="11"/>
  <c r="O2096" i="11"/>
  <c r="N2096" i="11"/>
  <c r="M2096" i="11"/>
  <c r="L2096" i="11"/>
  <c r="O2095" i="11"/>
  <c r="N2095" i="11"/>
  <c r="M2095" i="11"/>
  <c r="L2095" i="11"/>
  <c r="O2092" i="11"/>
  <c r="N2092" i="11"/>
  <c r="M2092" i="11"/>
  <c r="L2092" i="11"/>
  <c r="O2091" i="11"/>
  <c r="N2091" i="11"/>
  <c r="M2091" i="11"/>
  <c r="L2091" i="11"/>
  <c r="O2090" i="11"/>
  <c r="N2090" i="11"/>
  <c r="M2090" i="11"/>
  <c r="L2090" i="11"/>
  <c r="O2089" i="11"/>
  <c r="N2089" i="11"/>
  <c r="M2089" i="11"/>
  <c r="L2089" i="11"/>
  <c r="O2088" i="11"/>
  <c r="N2088" i="11"/>
  <c r="M2088" i="11"/>
  <c r="L2088" i="11"/>
  <c r="O2087" i="11"/>
  <c r="N2087" i="11"/>
  <c r="M2087" i="11"/>
  <c r="L2087" i="11"/>
  <c r="O2086" i="11"/>
  <c r="N2086" i="11"/>
  <c r="M2086" i="11"/>
  <c r="L2086" i="11"/>
  <c r="O2085" i="11"/>
  <c r="N2085" i="11"/>
  <c r="M2085" i="11"/>
  <c r="L2085" i="11"/>
  <c r="O2084" i="11"/>
  <c r="N2084" i="11"/>
  <c r="M2084" i="11"/>
  <c r="L2084" i="11"/>
  <c r="O2083" i="11"/>
  <c r="N2083" i="11"/>
  <c r="M2083" i="11"/>
  <c r="L2083" i="11"/>
  <c r="O2082" i="11"/>
  <c r="N2082" i="11"/>
  <c r="M2082" i="11"/>
  <c r="L2082" i="11"/>
  <c r="O2081" i="11"/>
  <c r="N2081" i="11"/>
  <c r="M2081" i="11"/>
  <c r="L2081" i="11"/>
  <c r="O2080" i="11"/>
  <c r="N2080" i="11"/>
  <c r="M2080" i="11"/>
  <c r="L2080" i="11"/>
  <c r="O2079" i="11"/>
  <c r="N2079" i="11"/>
  <c r="M2079" i="11"/>
  <c r="L2079" i="11"/>
  <c r="O2078" i="11"/>
  <c r="N2078" i="11"/>
  <c r="M2078" i="11"/>
  <c r="L2078" i="11"/>
  <c r="O2077" i="11"/>
  <c r="N2077" i="11"/>
  <c r="M2077" i="11"/>
  <c r="L2077" i="11"/>
  <c r="O2076" i="11"/>
  <c r="N2076" i="11"/>
  <c r="M2076" i="11"/>
  <c r="L2076" i="11"/>
  <c r="O2075" i="11"/>
  <c r="N2075" i="11"/>
  <c r="M2075" i="11"/>
  <c r="L2075" i="11"/>
  <c r="O2074" i="11"/>
  <c r="N2074" i="11"/>
  <c r="M2074" i="11"/>
  <c r="L2074" i="11"/>
  <c r="O2073" i="11"/>
  <c r="N2073" i="11"/>
  <c r="M2073" i="11"/>
  <c r="L2073" i="11"/>
  <c r="O2072" i="11"/>
  <c r="N2072" i="11"/>
  <c r="M2072" i="11"/>
  <c r="L2072" i="11"/>
  <c r="O2071" i="11"/>
  <c r="N2071" i="11"/>
  <c r="M2071" i="11"/>
  <c r="L2071" i="11"/>
  <c r="O2070" i="11"/>
  <c r="N2070" i="11"/>
  <c r="M2070" i="11"/>
  <c r="L2070" i="11"/>
  <c r="O2069" i="11"/>
  <c r="N2069" i="11"/>
  <c r="M2069" i="11"/>
  <c r="L2069" i="11"/>
  <c r="O2068" i="11"/>
  <c r="N2068" i="11"/>
  <c r="M2068" i="11"/>
  <c r="L2068" i="11"/>
  <c r="O2067" i="11"/>
  <c r="N2067" i="11"/>
  <c r="M2067" i="11"/>
  <c r="L2067" i="11"/>
  <c r="O2066" i="11"/>
  <c r="N2066" i="11"/>
  <c r="M2066" i="11"/>
  <c r="L2066" i="11"/>
  <c r="O2065" i="11"/>
  <c r="N2065" i="11"/>
  <c r="M2065" i="11"/>
  <c r="L2065" i="11"/>
  <c r="O2064" i="11"/>
  <c r="N2064" i="11"/>
  <c r="M2064" i="11"/>
  <c r="L2064" i="11"/>
  <c r="O2063" i="11"/>
  <c r="N2063" i="11"/>
  <c r="M2063" i="11"/>
  <c r="L2063" i="11"/>
  <c r="O2062" i="11"/>
  <c r="N2062" i="11"/>
  <c r="M2062" i="11"/>
  <c r="L2062" i="11"/>
  <c r="O2061" i="11"/>
  <c r="N2061" i="11"/>
  <c r="M2061" i="11"/>
  <c r="L2061" i="11"/>
  <c r="O2060" i="11"/>
  <c r="N2060" i="11"/>
  <c r="M2060" i="11"/>
  <c r="L2060" i="11"/>
  <c r="O2059" i="11"/>
  <c r="N2059" i="11"/>
  <c r="M2059" i="11"/>
  <c r="L2059" i="11"/>
  <c r="O2058" i="11"/>
  <c r="N2058" i="11"/>
  <c r="M2058" i="11"/>
  <c r="L2058" i="11"/>
  <c r="O2057" i="11"/>
  <c r="N2057" i="11"/>
  <c r="M2057" i="11"/>
  <c r="L2057" i="11"/>
  <c r="O2056" i="11"/>
  <c r="N2056" i="11"/>
  <c r="M2056" i="11"/>
  <c r="L2056" i="11"/>
  <c r="O2055" i="11"/>
  <c r="N2055" i="11"/>
  <c r="M2055" i="11"/>
  <c r="L2055" i="11"/>
  <c r="O2054" i="11"/>
  <c r="N2054" i="11"/>
  <c r="M2054" i="11"/>
  <c r="L2054" i="11"/>
  <c r="O2053" i="11"/>
  <c r="N2053" i="11"/>
  <c r="M2053" i="11"/>
  <c r="L2053" i="11"/>
  <c r="O2052" i="11"/>
  <c r="N2052" i="11"/>
  <c r="M2052" i="11"/>
  <c r="L2052" i="11"/>
  <c r="O2051" i="11"/>
  <c r="N2051" i="11"/>
  <c r="M2051" i="11"/>
  <c r="L2051" i="11"/>
  <c r="O2050" i="11"/>
  <c r="N2050" i="11"/>
  <c r="M2050" i="11"/>
  <c r="L2050" i="11"/>
  <c r="O2049" i="11"/>
  <c r="N2049" i="11"/>
  <c r="M2049" i="11"/>
  <c r="L2049" i="11"/>
  <c r="O2048" i="11"/>
  <c r="N2048" i="11"/>
  <c r="M2048" i="11"/>
  <c r="L2048" i="11"/>
  <c r="O2047" i="11"/>
  <c r="N2047" i="11"/>
  <c r="M2047" i="11"/>
  <c r="L2047" i="11"/>
  <c r="O2046" i="11"/>
  <c r="N2046" i="11"/>
  <c r="M2046" i="11"/>
  <c r="L2046" i="11"/>
  <c r="O2045" i="11"/>
  <c r="N2045" i="11"/>
  <c r="M2045" i="11"/>
  <c r="L2045" i="11"/>
  <c r="O2044" i="11"/>
  <c r="N2044" i="11"/>
  <c r="M2044" i="11"/>
  <c r="L2044" i="11"/>
  <c r="O2043" i="11"/>
  <c r="N2043" i="11"/>
  <c r="M2043" i="11"/>
  <c r="L2043" i="11"/>
  <c r="O2042" i="11"/>
  <c r="N2042" i="11"/>
  <c r="M2042" i="11"/>
  <c r="L2042" i="11"/>
  <c r="O2041" i="11"/>
  <c r="N2041" i="11"/>
  <c r="M2041" i="11"/>
  <c r="L2041" i="11"/>
  <c r="O2040" i="11"/>
  <c r="N2040" i="11"/>
  <c r="M2040" i="11"/>
  <c r="L2040" i="11"/>
  <c r="O2039" i="11"/>
  <c r="N2039" i="11"/>
  <c r="M2039" i="11"/>
  <c r="L2039" i="11"/>
  <c r="O2038" i="11"/>
  <c r="N2038" i="11"/>
  <c r="M2038" i="11"/>
  <c r="L2038" i="11"/>
  <c r="O2037" i="11"/>
  <c r="N2037" i="11"/>
  <c r="M2037" i="11"/>
  <c r="L2037" i="11"/>
  <c r="O2036" i="11"/>
  <c r="N2036" i="11"/>
  <c r="M2036" i="11"/>
  <c r="L2036" i="11"/>
  <c r="O2035" i="11"/>
  <c r="N2035" i="11"/>
  <c r="M2035" i="11"/>
  <c r="L2035" i="11"/>
  <c r="O2034" i="11"/>
  <c r="N2034" i="11"/>
  <c r="M2034" i="11"/>
  <c r="L2034" i="11"/>
  <c r="O2033" i="11"/>
  <c r="N2033" i="11"/>
  <c r="M2033" i="11"/>
  <c r="L2033" i="11"/>
  <c r="O2032" i="11"/>
  <c r="N2032" i="11"/>
  <c r="M2032" i="11"/>
  <c r="L2032" i="11"/>
  <c r="O2031" i="11"/>
  <c r="N2031" i="11"/>
  <c r="M2031" i="11"/>
  <c r="L2031" i="11"/>
  <c r="O2030" i="11"/>
  <c r="N2030" i="11"/>
  <c r="M2030" i="11"/>
  <c r="L2030" i="11"/>
  <c r="O2029" i="11"/>
  <c r="N2029" i="11"/>
  <c r="M2029" i="11"/>
  <c r="L2029" i="11"/>
  <c r="O2028" i="11"/>
  <c r="N2028" i="11"/>
  <c r="M2028" i="11"/>
  <c r="L2028" i="11"/>
  <c r="O2027" i="11"/>
  <c r="N2027" i="11"/>
  <c r="M2027" i="11"/>
  <c r="L2027" i="11"/>
  <c r="O2026" i="11"/>
  <c r="N2026" i="11"/>
  <c r="M2026" i="11"/>
  <c r="L2026" i="11"/>
  <c r="O2025" i="11"/>
  <c r="N2025" i="11"/>
  <c r="M2025" i="11"/>
  <c r="L2025" i="11"/>
  <c r="O2024" i="11"/>
  <c r="N2024" i="11"/>
  <c r="M2024" i="11"/>
  <c r="L2024" i="11"/>
  <c r="O2023" i="11"/>
  <c r="N2023" i="11"/>
  <c r="M2023" i="11"/>
  <c r="L2023" i="11"/>
  <c r="O2022" i="11"/>
  <c r="N2022" i="11"/>
  <c r="M2022" i="11"/>
  <c r="L2022" i="11"/>
  <c r="O2021" i="11"/>
  <c r="N2021" i="11"/>
  <c r="M2021" i="11"/>
  <c r="L2021" i="11"/>
  <c r="O2020" i="11"/>
  <c r="N2020" i="11"/>
  <c r="M2020" i="11"/>
  <c r="L2020" i="11"/>
  <c r="O2019" i="11"/>
  <c r="N2019" i="11"/>
  <c r="M2019" i="11"/>
  <c r="L2019" i="11"/>
  <c r="O2018" i="11"/>
  <c r="N2018" i="11"/>
  <c r="M2018" i="11"/>
  <c r="L2018" i="11"/>
  <c r="O2017" i="11"/>
  <c r="N2017" i="11"/>
  <c r="M2017" i="11"/>
  <c r="L2017" i="11"/>
  <c r="O2016" i="11"/>
  <c r="N2016" i="11"/>
  <c r="M2016" i="11"/>
  <c r="L2016" i="11"/>
  <c r="O2015" i="11"/>
  <c r="N2015" i="11"/>
  <c r="M2015" i="11"/>
  <c r="L2015" i="11"/>
  <c r="O2014" i="11"/>
  <c r="N2014" i="11"/>
  <c r="M2014" i="11"/>
  <c r="L2014" i="11"/>
  <c r="O2013" i="11"/>
  <c r="N2013" i="11"/>
  <c r="M2013" i="11"/>
  <c r="L2013" i="11"/>
  <c r="O2012" i="11"/>
  <c r="N2012" i="11"/>
  <c r="M2012" i="11"/>
  <c r="L2012" i="11"/>
  <c r="O2011" i="11"/>
  <c r="N2011" i="11"/>
  <c r="M2011" i="11"/>
  <c r="L2011" i="11"/>
  <c r="O2010" i="11"/>
  <c r="N2010" i="11"/>
  <c r="M2010" i="11"/>
  <c r="L2010" i="11"/>
  <c r="O2009" i="11"/>
  <c r="N2009" i="11"/>
  <c r="M2009" i="11"/>
  <c r="L2009" i="11"/>
  <c r="O2008" i="11"/>
  <c r="N2008" i="11"/>
  <c r="M2008" i="11"/>
  <c r="L2008" i="11"/>
  <c r="O2007" i="11"/>
  <c r="N2007" i="11"/>
  <c r="M2007" i="11"/>
  <c r="L2007" i="11"/>
  <c r="O2006" i="11"/>
  <c r="N2006" i="11"/>
  <c r="M2006" i="11"/>
  <c r="L2006" i="11"/>
  <c r="O2005" i="11"/>
  <c r="N2005" i="11"/>
  <c r="M2005" i="11"/>
  <c r="L2005" i="11"/>
  <c r="O2004" i="11"/>
  <c r="N2004" i="11"/>
  <c r="M2004" i="11"/>
  <c r="L2004" i="11"/>
  <c r="O2003" i="11"/>
  <c r="N2003" i="11"/>
  <c r="M2003" i="11"/>
  <c r="L2003" i="11"/>
  <c r="O2002" i="11"/>
  <c r="N2002" i="11"/>
  <c r="M2002" i="11"/>
  <c r="L2002" i="11"/>
  <c r="O2001" i="11"/>
  <c r="N2001" i="11"/>
  <c r="M2001" i="11"/>
  <c r="L2001" i="11"/>
  <c r="O2000" i="11"/>
  <c r="N2000" i="11"/>
  <c r="M2000" i="11"/>
  <c r="L2000" i="11"/>
  <c r="O1999" i="11"/>
  <c r="N1999" i="11"/>
  <c r="M1999" i="11"/>
  <c r="L1999" i="11"/>
  <c r="O1998" i="11"/>
  <c r="N1998" i="11"/>
  <c r="M1998" i="11"/>
  <c r="L1998" i="11"/>
  <c r="O1997" i="11"/>
  <c r="N1997" i="11"/>
  <c r="M1997" i="11"/>
  <c r="L1997" i="11"/>
  <c r="O1996" i="11"/>
  <c r="N1996" i="11"/>
  <c r="M1996" i="11"/>
  <c r="L1996" i="11"/>
  <c r="O1995" i="11"/>
  <c r="N1995" i="11"/>
  <c r="M1995" i="11"/>
  <c r="L1995" i="11"/>
  <c r="O1994" i="11"/>
  <c r="N1994" i="11"/>
  <c r="M1994" i="11"/>
  <c r="L1994" i="11"/>
  <c r="O1993" i="11"/>
  <c r="N1993" i="11"/>
  <c r="M1993" i="11"/>
  <c r="L1993" i="11"/>
  <c r="O1992" i="11"/>
  <c r="N1992" i="11"/>
  <c r="M1992" i="11"/>
  <c r="L1992" i="11"/>
  <c r="O1991" i="11"/>
  <c r="N1991" i="11"/>
  <c r="M1991" i="11"/>
  <c r="L1991" i="11"/>
  <c r="O1990" i="11"/>
  <c r="N1990" i="11"/>
  <c r="M1990" i="11"/>
  <c r="L1990" i="11"/>
  <c r="O1989" i="11"/>
  <c r="N1989" i="11"/>
  <c r="M1989" i="11"/>
  <c r="L1989" i="11"/>
  <c r="O1988" i="11"/>
  <c r="N1988" i="11"/>
  <c r="M1988" i="11"/>
  <c r="L1988" i="11"/>
  <c r="O1987" i="11"/>
  <c r="N1987" i="11"/>
  <c r="M1987" i="11"/>
  <c r="L1987" i="11"/>
  <c r="O1986" i="11"/>
  <c r="N1986" i="11"/>
  <c r="M1986" i="11"/>
  <c r="L1986" i="11"/>
  <c r="O1985" i="11"/>
  <c r="N1985" i="11"/>
  <c r="M1985" i="11"/>
  <c r="L1985" i="11"/>
  <c r="O1984" i="11"/>
  <c r="N1984" i="11"/>
  <c r="M1984" i="11"/>
  <c r="L1984" i="11"/>
  <c r="O1983" i="11"/>
  <c r="N1983" i="11"/>
  <c r="M1983" i="11"/>
  <c r="L1983" i="11"/>
  <c r="O1982" i="11"/>
  <c r="N1982" i="11"/>
  <c r="M1982" i="11"/>
  <c r="L1982" i="11"/>
  <c r="O1981" i="11"/>
  <c r="N1981" i="11"/>
  <c r="M1981" i="11"/>
  <c r="L1981" i="11"/>
  <c r="O1980" i="11"/>
  <c r="N1980" i="11"/>
  <c r="M1980" i="11"/>
  <c r="L1980" i="11"/>
  <c r="O1979" i="11"/>
  <c r="N1979" i="11"/>
  <c r="M1979" i="11"/>
  <c r="L1979" i="11"/>
  <c r="O1978" i="11"/>
  <c r="N1978" i="11"/>
  <c r="M1978" i="11"/>
  <c r="L1978" i="11"/>
  <c r="O1977" i="11"/>
  <c r="N1977" i="11"/>
  <c r="M1977" i="11"/>
  <c r="L1977" i="11"/>
  <c r="O1976" i="11"/>
  <c r="N1976" i="11"/>
  <c r="M1976" i="11"/>
  <c r="L1976" i="11"/>
  <c r="O1975" i="11"/>
  <c r="N1975" i="11"/>
  <c r="M1975" i="11"/>
  <c r="L1975" i="11"/>
  <c r="O1974" i="11"/>
  <c r="N1974" i="11"/>
  <c r="M1974" i="11"/>
  <c r="L1974" i="11"/>
  <c r="O1973" i="11"/>
  <c r="N1973" i="11"/>
  <c r="M1973" i="11"/>
  <c r="L1973" i="11"/>
  <c r="O1972" i="11"/>
  <c r="N1972" i="11"/>
  <c r="M1972" i="11"/>
  <c r="L1972" i="11"/>
  <c r="O1971" i="11"/>
  <c r="N1971" i="11"/>
  <c r="M1971" i="11"/>
  <c r="L1971" i="11"/>
  <c r="O1970" i="11"/>
  <c r="N1970" i="11"/>
  <c r="M1970" i="11"/>
  <c r="L1970" i="11"/>
  <c r="O1969" i="11"/>
  <c r="N1969" i="11"/>
  <c r="M1969" i="11"/>
  <c r="L1969" i="11"/>
  <c r="O1968" i="11"/>
  <c r="N1968" i="11"/>
  <c r="M1968" i="11"/>
  <c r="L1968" i="11"/>
  <c r="O1967" i="11"/>
  <c r="N1967" i="11"/>
  <c r="M1967" i="11"/>
  <c r="L1967" i="11"/>
  <c r="O1966" i="11"/>
  <c r="N1966" i="11"/>
  <c r="M1966" i="11"/>
  <c r="L1966" i="11"/>
  <c r="O1965" i="11"/>
  <c r="N1965" i="11"/>
  <c r="M1965" i="11"/>
  <c r="L1965" i="11"/>
  <c r="O1964" i="11"/>
  <c r="N1964" i="11"/>
  <c r="M1964" i="11"/>
  <c r="L1964" i="11"/>
  <c r="O1963" i="11"/>
  <c r="N1963" i="11"/>
  <c r="M1963" i="11"/>
  <c r="L1963" i="11"/>
  <c r="O1962" i="11"/>
  <c r="N1962" i="11"/>
  <c r="M1962" i="11"/>
  <c r="L1962" i="11"/>
  <c r="O1961" i="11"/>
  <c r="N1961" i="11"/>
  <c r="M1961" i="11"/>
  <c r="L1961" i="11"/>
  <c r="O1960" i="11"/>
  <c r="N1960" i="11"/>
  <c r="M1960" i="11"/>
  <c r="L1960" i="11"/>
  <c r="O1959" i="11"/>
  <c r="N1959" i="11"/>
  <c r="M1959" i="11"/>
  <c r="L1959" i="11"/>
  <c r="O1958" i="11"/>
  <c r="N1958" i="11"/>
  <c r="M1958" i="11"/>
  <c r="L1958" i="11"/>
  <c r="O1957" i="11"/>
  <c r="N1957" i="11"/>
  <c r="M1957" i="11"/>
  <c r="L1957" i="11"/>
  <c r="O1956" i="11"/>
  <c r="N1956" i="11"/>
  <c r="M1956" i="11"/>
  <c r="L1956" i="11"/>
  <c r="O1955" i="11"/>
  <c r="N1955" i="11"/>
  <c r="M1955" i="11"/>
  <c r="L1955" i="11"/>
  <c r="O1954" i="11"/>
  <c r="N1954" i="11"/>
  <c r="M1954" i="11"/>
  <c r="L1954" i="11"/>
  <c r="O1953" i="11"/>
  <c r="N1953" i="11"/>
  <c r="M1953" i="11"/>
  <c r="L1953" i="11"/>
  <c r="O1952" i="11"/>
  <c r="N1952" i="11"/>
  <c r="M1952" i="11"/>
  <c r="L1952" i="11"/>
  <c r="O1951" i="11"/>
  <c r="N1951" i="11"/>
  <c r="M1951" i="11"/>
  <c r="L1951" i="11"/>
  <c r="O1950" i="11"/>
  <c r="N1950" i="11"/>
  <c r="M1950" i="11"/>
  <c r="L1950" i="11"/>
  <c r="O1949" i="11"/>
  <c r="N1949" i="11"/>
  <c r="M1949" i="11"/>
  <c r="L1949" i="11"/>
  <c r="O1948" i="11"/>
  <c r="N1948" i="11"/>
  <c r="M1948" i="11"/>
  <c r="L1948" i="11"/>
  <c r="O1947" i="11"/>
  <c r="N1947" i="11"/>
  <c r="M1947" i="11"/>
  <c r="L1947" i="11"/>
  <c r="O1946" i="11"/>
  <c r="N1946" i="11"/>
  <c r="M1946" i="11"/>
  <c r="L1946" i="11"/>
  <c r="O1945" i="11"/>
  <c r="N1945" i="11"/>
  <c r="M1945" i="11"/>
  <c r="L1945" i="11"/>
  <c r="O1944" i="11"/>
  <c r="N1944" i="11"/>
  <c r="M1944" i="11"/>
  <c r="L1944" i="11"/>
  <c r="O1943" i="11"/>
  <c r="N1943" i="11"/>
  <c r="M1943" i="11"/>
  <c r="L1943" i="11"/>
  <c r="O1942" i="11"/>
  <c r="N1942" i="11"/>
  <c r="M1942" i="11"/>
  <c r="L1942" i="11"/>
  <c r="O1941" i="11"/>
  <c r="N1941" i="11"/>
  <c r="M1941" i="11"/>
  <c r="L1941" i="11"/>
  <c r="O1940" i="11"/>
  <c r="N1940" i="11"/>
  <c r="M1940" i="11"/>
  <c r="L1940" i="11"/>
  <c r="O1939" i="11"/>
  <c r="N1939" i="11"/>
  <c r="M1939" i="11"/>
  <c r="L1939" i="11"/>
  <c r="O1938" i="11"/>
  <c r="N1938" i="11"/>
  <c r="M1938" i="11"/>
  <c r="L1938" i="11"/>
  <c r="O1937" i="11"/>
  <c r="N1937" i="11"/>
  <c r="M1937" i="11"/>
  <c r="L1937" i="11"/>
  <c r="O1936" i="11"/>
  <c r="N1936" i="11"/>
  <c r="M1936" i="11"/>
  <c r="L1936" i="11"/>
  <c r="O1935" i="11"/>
  <c r="N1935" i="11"/>
  <c r="M1935" i="11"/>
  <c r="L1935" i="11"/>
  <c r="O1934" i="11"/>
  <c r="N1934" i="11"/>
  <c r="M1934" i="11"/>
  <c r="L1934" i="11"/>
  <c r="O1933" i="11"/>
  <c r="N1933" i="11"/>
  <c r="M1933" i="11"/>
  <c r="L1933" i="11"/>
  <c r="O1932" i="11"/>
  <c r="N1932" i="11"/>
  <c r="M1932" i="11"/>
  <c r="L1932" i="11"/>
  <c r="O1931" i="11"/>
  <c r="N1931" i="11"/>
  <c r="M1931" i="11"/>
  <c r="L1931" i="11"/>
  <c r="O1930" i="11"/>
  <c r="N1930" i="11"/>
  <c r="M1930" i="11"/>
  <c r="L1930" i="11"/>
  <c r="O1929" i="11"/>
  <c r="N1929" i="11"/>
  <c r="M1929" i="11"/>
  <c r="L1929" i="11"/>
  <c r="O1928" i="11"/>
  <c r="N1928" i="11"/>
  <c r="M1928" i="11"/>
  <c r="L1928" i="11"/>
  <c r="O1927" i="11"/>
  <c r="N1927" i="11"/>
  <c r="M1927" i="11"/>
  <c r="L1927" i="11"/>
  <c r="O1926" i="11"/>
  <c r="N1926" i="11"/>
  <c r="M1926" i="11"/>
  <c r="L1926" i="11"/>
  <c r="O1925" i="11"/>
  <c r="N1925" i="11"/>
  <c r="M1925" i="11"/>
  <c r="L1925" i="11"/>
  <c r="O1924" i="11"/>
  <c r="N1924" i="11"/>
  <c r="M1924" i="11"/>
  <c r="L1924" i="11"/>
  <c r="O1923" i="11"/>
  <c r="N1923" i="11"/>
  <c r="M1923" i="11"/>
  <c r="L1923" i="11"/>
  <c r="O1922" i="11"/>
  <c r="N1922" i="11"/>
  <c r="M1922" i="11"/>
  <c r="L1922" i="11"/>
  <c r="O1921" i="11"/>
  <c r="N1921" i="11"/>
  <c r="M1921" i="11"/>
  <c r="L1921" i="11"/>
  <c r="O1920" i="11"/>
  <c r="N1920" i="11"/>
  <c r="M1920" i="11"/>
  <c r="L1920" i="11"/>
  <c r="O1919" i="11"/>
  <c r="N1919" i="11"/>
  <c r="M1919" i="11"/>
  <c r="L1919" i="11"/>
  <c r="O1918" i="11"/>
  <c r="N1918" i="11"/>
  <c r="M1918" i="11"/>
  <c r="L1918" i="11"/>
  <c r="O1917" i="11"/>
  <c r="N1917" i="11"/>
  <c r="M1917" i="11"/>
  <c r="L1917" i="11"/>
  <c r="O1916" i="11"/>
  <c r="N1916" i="11"/>
  <c r="M1916" i="11"/>
  <c r="L1916" i="11"/>
  <c r="O1915" i="11"/>
  <c r="N1915" i="11"/>
  <c r="M1915" i="11"/>
  <c r="L1915" i="11"/>
  <c r="O1914" i="11"/>
  <c r="N1914" i="11"/>
  <c r="M1914" i="11"/>
  <c r="L1914" i="11"/>
  <c r="O1913" i="11"/>
  <c r="N1913" i="11"/>
  <c r="M1913" i="11"/>
  <c r="L1913" i="11"/>
  <c r="O1912" i="11"/>
  <c r="N1912" i="11"/>
  <c r="M1912" i="11"/>
  <c r="L1912" i="11"/>
  <c r="O1911" i="11"/>
  <c r="N1911" i="11"/>
  <c r="M1911" i="11"/>
  <c r="L1911" i="11"/>
  <c r="O1910" i="11"/>
  <c r="N1910" i="11"/>
  <c r="M1910" i="11"/>
  <c r="L1910" i="11"/>
  <c r="O1909" i="11"/>
  <c r="N1909" i="11"/>
  <c r="M1909" i="11"/>
  <c r="L1909" i="11"/>
  <c r="O1908" i="11"/>
  <c r="N1908" i="11"/>
  <c r="M1908" i="11"/>
  <c r="L1908" i="11"/>
  <c r="O1907" i="11"/>
  <c r="N1907" i="11"/>
  <c r="M1907" i="11"/>
  <c r="L1907" i="11"/>
  <c r="O1906" i="11"/>
  <c r="N1906" i="11"/>
  <c r="M1906" i="11"/>
  <c r="L1906" i="11"/>
  <c r="O1905" i="11"/>
  <c r="N1905" i="11"/>
  <c r="M1905" i="11"/>
  <c r="L1905" i="11"/>
  <c r="O1904" i="11"/>
  <c r="N1904" i="11"/>
  <c r="M1904" i="11"/>
  <c r="L1904" i="11"/>
  <c r="O1903" i="11"/>
  <c r="N1903" i="11"/>
  <c r="M1903" i="11"/>
  <c r="L1903" i="11"/>
  <c r="O1902" i="11"/>
  <c r="N1902" i="11"/>
  <c r="M1902" i="11"/>
  <c r="L1902" i="11"/>
  <c r="O1901" i="11"/>
  <c r="N1901" i="11"/>
  <c r="M1901" i="11"/>
  <c r="L1901" i="11"/>
  <c r="O1900" i="11"/>
  <c r="N1900" i="11"/>
  <c r="M1900" i="11"/>
  <c r="L1900" i="11"/>
  <c r="O1899" i="11"/>
  <c r="N1899" i="11"/>
  <c r="M1899" i="11"/>
  <c r="L1899" i="11"/>
  <c r="O1898" i="11"/>
  <c r="N1898" i="11"/>
  <c r="M1898" i="11"/>
  <c r="L1898" i="11"/>
  <c r="O1897" i="11"/>
  <c r="N1897" i="11"/>
  <c r="M1897" i="11"/>
  <c r="L1897" i="11"/>
  <c r="O1896" i="11"/>
  <c r="N1896" i="11"/>
  <c r="M1896" i="11"/>
  <c r="L1896" i="11"/>
  <c r="O1895" i="11"/>
  <c r="N1895" i="11"/>
  <c r="M1895" i="11"/>
  <c r="L1895" i="11"/>
  <c r="O1894" i="11"/>
  <c r="N1894" i="11"/>
  <c r="M1894" i="11"/>
  <c r="L1894" i="11"/>
  <c r="O1893" i="11"/>
  <c r="N1893" i="11"/>
  <c r="M1893" i="11"/>
  <c r="L1893" i="11"/>
  <c r="O1892" i="11"/>
  <c r="N1892" i="11"/>
  <c r="M1892" i="11"/>
  <c r="L1892" i="11"/>
  <c r="O1891" i="11"/>
  <c r="N1891" i="11"/>
  <c r="M1891" i="11"/>
  <c r="L1891" i="11"/>
  <c r="O1890" i="11"/>
  <c r="N1890" i="11"/>
  <c r="M1890" i="11"/>
  <c r="L1890" i="11"/>
  <c r="O1889" i="11"/>
  <c r="N1889" i="11"/>
  <c r="M1889" i="11"/>
  <c r="L1889" i="11"/>
  <c r="O1888" i="11"/>
  <c r="N1888" i="11"/>
  <c r="M1888" i="11"/>
  <c r="L1888" i="11"/>
  <c r="O1887" i="11"/>
  <c r="N1887" i="11"/>
  <c r="M1887" i="11"/>
  <c r="L1887" i="11"/>
  <c r="O1886" i="11"/>
  <c r="N1886" i="11"/>
  <c r="M1886" i="11"/>
  <c r="L1886" i="11"/>
  <c r="O1885" i="11"/>
  <c r="N1885" i="11"/>
  <c r="M1885" i="11"/>
  <c r="L1885" i="11"/>
  <c r="O1884" i="11"/>
  <c r="N1884" i="11"/>
  <c r="M1884" i="11"/>
  <c r="L1884" i="11"/>
  <c r="O1883" i="11"/>
  <c r="N1883" i="11"/>
  <c r="M1883" i="11"/>
  <c r="L1883" i="11"/>
  <c r="O1882" i="11"/>
  <c r="N1882" i="11"/>
  <c r="M1882" i="11"/>
  <c r="L1882" i="11"/>
  <c r="O1881" i="11"/>
  <c r="N1881" i="11"/>
  <c r="M1881" i="11"/>
  <c r="L1881" i="11"/>
  <c r="O1880" i="11"/>
  <c r="N1880" i="11"/>
  <c r="M1880" i="11"/>
  <c r="L1880" i="11"/>
  <c r="O1879" i="11"/>
  <c r="N1879" i="11"/>
  <c r="M1879" i="11"/>
  <c r="L1879" i="11"/>
  <c r="O1878" i="11"/>
  <c r="N1878" i="11"/>
  <c r="M1878" i="11"/>
  <c r="L1878" i="11"/>
  <c r="O1877" i="11"/>
  <c r="N1877" i="11"/>
  <c r="M1877" i="11"/>
  <c r="L1877" i="11"/>
  <c r="O1876" i="11"/>
  <c r="N1876" i="11"/>
  <c r="M1876" i="11"/>
  <c r="L1876" i="11"/>
  <c r="O1875" i="11"/>
  <c r="N1875" i="11"/>
  <c r="M1875" i="11"/>
  <c r="L1875" i="11"/>
  <c r="O1874" i="11"/>
  <c r="N1874" i="11"/>
  <c r="M1874" i="11"/>
  <c r="L1874" i="11"/>
  <c r="O1873" i="11"/>
  <c r="N1873" i="11"/>
  <c r="M1873" i="11"/>
  <c r="L1873" i="11"/>
  <c r="O1872" i="11"/>
  <c r="N1872" i="11"/>
  <c r="M1872" i="11"/>
  <c r="L1872" i="11"/>
  <c r="O1871" i="11"/>
  <c r="N1871" i="11"/>
  <c r="M1871" i="11"/>
  <c r="L1871" i="11"/>
  <c r="O1870" i="11"/>
  <c r="N1870" i="11"/>
  <c r="M1870" i="11"/>
  <c r="L1870" i="11"/>
  <c r="O1869" i="11"/>
  <c r="N1869" i="11"/>
  <c r="M1869" i="11"/>
  <c r="L1869" i="11"/>
  <c r="O1868" i="11"/>
  <c r="N1868" i="11"/>
  <c r="M1868" i="11"/>
  <c r="L1868" i="11"/>
  <c r="O1867" i="11"/>
  <c r="N1867" i="11"/>
  <c r="M1867" i="11"/>
  <c r="L1867" i="11"/>
  <c r="O1866" i="11"/>
  <c r="N1866" i="11"/>
  <c r="M1866" i="11"/>
  <c r="L1866" i="11"/>
  <c r="O1865" i="11"/>
  <c r="N1865" i="11"/>
  <c r="M1865" i="11"/>
  <c r="L1865" i="11"/>
  <c r="O1864" i="11"/>
  <c r="N1864" i="11"/>
  <c r="M1864" i="11"/>
  <c r="L1864" i="11"/>
  <c r="O1863" i="11"/>
  <c r="N1863" i="11"/>
  <c r="M1863" i="11"/>
  <c r="L1863" i="11"/>
  <c r="O1862" i="11"/>
  <c r="N1862" i="11"/>
  <c r="M1862" i="11"/>
  <c r="L1862" i="11"/>
  <c r="O1861" i="11"/>
  <c r="N1861" i="11"/>
  <c r="M1861" i="11"/>
  <c r="L1861" i="11"/>
  <c r="O1860" i="11"/>
  <c r="N1860" i="11"/>
  <c r="M1860" i="11"/>
  <c r="L1860" i="11"/>
  <c r="O1859" i="11"/>
  <c r="N1859" i="11"/>
  <c r="M1859" i="11"/>
  <c r="L1859" i="11"/>
  <c r="O1858" i="11"/>
  <c r="N1858" i="11"/>
  <c r="M1858" i="11"/>
  <c r="L1858" i="11"/>
  <c r="O1857" i="11"/>
  <c r="N1857" i="11"/>
  <c r="M1857" i="11"/>
  <c r="L1857" i="11"/>
  <c r="O1856" i="11"/>
  <c r="N1856" i="11"/>
  <c r="M1856" i="11"/>
  <c r="L1856" i="11"/>
  <c r="O1855" i="11"/>
  <c r="N1855" i="11"/>
  <c r="M1855" i="11"/>
  <c r="L1855" i="11"/>
  <c r="O1854" i="11"/>
  <c r="N1854" i="11"/>
  <c r="M1854" i="11"/>
  <c r="L1854" i="11"/>
  <c r="O1853" i="11"/>
  <c r="N1853" i="11"/>
  <c r="M1853" i="11"/>
  <c r="L1853" i="11"/>
  <c r="O1852" i="11"/>
  <c r="N1852" i="11"/>
  <c r="M1852" i="11"/>
  <c r="L1852" i="11"/>
  <c r="O1851" i="11"/>
  <c r="N1851" i="11"/>
  <c r="M1851" i="11"/>
  <c r="L1851" i="11"/>
  <c r="O1850" i="11"/>
  <c r="N1850" i="11"/>
  <c r="M1850" i="11"/>
  <c r="L1850" i="11"/>
  <c r="O1849" i="11"/>
  <c r="N1849" i="11"/>
  <c r="M1849" i="11"/>
  <c r="L1849" i="11"/>
  <c r="O1848" i="11"/>
  <c r="N1848" i="11"/>
  <c r="M1848" i="11"/>
  <c r="L1848" i="11"/>
  <c r="O1847" i="11"/>
  <c r="N1847" i="11"/>
  <c r="M1847" i="11"/>
  <c r="L1847" i="11"/>
  <c r="O1846" i="11"/>
  <c r="N1846" i="11"/>
  <c r="M1846" i="11"/>
  <c r="L1846" i="11"/>
  <c r="O1845" i="11"/>
  <c r="N1845" i="11"/>
  <c r="M1845" i="11"/>
  <c r="L1845" i="11"/>
  <c r="O1844" i="11"/>
  <c r="N1844" i="11"/>
  <c r="M1844" i="11"/>
  <c r="L1844" i="11"/>
  <c r="O1843" i="11"/>
  <c r="N1843" i="11"/>
  <c r="M1843" i="11"/>
  <c r="L1843" i="11"/>
  <c r="O1842" i="11"/>
  <c r="N1842" i="11"/>
  <c r="M1842" i="11"/>
  <c r="L1842" i="11"/>
  <c r="O1841" i="11"/>
  <c r="N1841" i="11"/>
  <c r="M1841" i="11"/>
  <c r="L1841" i="11"/>
  <c r="O1840" i="11"/>
  <c r="N1840" i="11"/>
  <c r="M1840" i="11"/>
  <c r="L1840" i="11"/>
  <c r="O1839" i="11"/>
  <c r="N1839" i="11"/>
  <c r="M1839" i="11"/>
  <c r="L1839" i="11"/>
  <c r="O1838" i="11"/>
  <c r="N1838" i="11"/>
  <c r="M1838" i="11"/>
  <c r="L1838" i="11"/>
  <c r="O1837" i="11"/>
  <c r="N1837" i="11"/>
  <c r="M1837" i="11"/>
  <c r="L1837" i="11"/>
  <c r="O1836" i="11"/>
  <c r="N1836" i="11"/>
  <c r="M1836" i="11"/>
  <c r="L1836" i="11"/>
  <c r="O1835" i="11"/>
  <c r="N1835" i="11"/>
  <c r="M1835" i="11"/>
  <c r="L1835" i="11"/>
  <c r="O1834" i="11"/>
  <c r="N1834" i="11"/>
  <c r="M1834" i="11"/>
  <c r="L1834" i="11"/>
  <c r="O1833" i="11"/>
  <c r="N1833" i="11"/>
  <c r="M1833" i="11"/>
  <c r="L1833" i="11"/>
  <c r="O1832" i="11"/>
  <c r="N1832" i="11"/>
  <c r="M1832" i="11"/>
  <c r="L1832" i="11"/>
  <c r="O1831" i="11"/>
  <c r="N1831" i="11"/>
  <c r="M1831" i="11"/>
  <c r="L1831" i="11"/>
  <c r="O1830" i="11"/>
  <c r="N1830" i="11"/>
  <c r="M1830" i="11"/>
  <c r="L1830" i="11"/>
  <c r="O1829" i="11"/>
  <c r="N1829" i="11"/>
  <c r="M1829" i="11"/>
  <c r="L1829" i="11"/>
  <c r="O1828" i="11"/>
  <c r="N1828" i="11"/>
  <c r="M1828" i="11"/>
  <c r="L1828" i="11"/>
  <c r="O1827" i="11"/>
  <c r="N1827" i="11"/>
  <c r="M1827" i="11"/>
  <c r="L1827" i="11"/>
  <c r="O1826" i="11"/>
  <c r="N1826" i="11"/>
  <c r="M1826" i="11"/>
  <c r="L1826" i="11"/>
  <c r="O1825" i="11"/>
  <c r="N1825" i="11"/>
  <c r="M1825" i="11"/>
  <c r="L1825" i="11"/>
  <c r="O1824" i="11"/>
  <c r="N1824" i="11"/>
  <c r="M1824" i="11"/>
  <c r="L1824" i="11"/>
  <c r="O1823" i="11"/>
  <c r="N1823" i="11"/>
  <c r="M1823" i="11"/>
  <c r="L1823" i="11"/>
  <c r="O1822" i="11"/>
  <c r="N1822" i="11"/>
  <c r="M1822" i="11"/>
  <c r="L1822" i="11"/>
  <c r="O1821" i="11"/>
  <c r="N1821" i="11"/>
  <c r="M1821" i="11"/>
  <c r="L1821" i="11"/>
  <c r="O1820" i="11"/>
  <c r="N1820" i="11"/>
  <c r="M1820" i="11"/>
  <c r="L1820" i="11"/>
  <c r="O1819" i="11"/>
  <c r="N1819" i="11"/>
  <c r="M1819" i="11"/>
  <c r="L1819" i="11"/>
  <c r="O1818" i="11"/>
  <c r="N1818" i="11"/>
  <c r="M1818" i="11"/>
  <c r="L1818" i="11"/>
  <c r="O1817" i="11"/>
  <c r="N1817" i="11"/>
  <c r="M1817" i="11"/>
  <c r="L1817" i="11"/>
  <c r="O1816" i="11"/>
  <c r="N1816" i="11"/>
  <c r="M1816" i="11"/>
  <c r="L1816" i="11"/>
  <c r="O1815" i="11"/>
  <c r="N1815" i="11"/>
  <c r="M1815" i="11"/>
  <c r="L1815" i="11"/>
  <c r="O1814" i="11"/>
  <c r="N1814" i="11"/>
  <c r="M1814" i="11"/>
  <c r="L1814" i="11"/>
  <c r="O1813" i="11"/>
  <c r="N1813" i="11"/>
  <c r="M1813" i="11"/>
  <c r="L1813" i="11"/>
  <c r="O1812" i="11"/>
  <c r="N1812" i="11"/>
  <c r="M1812" i="11"/>
  <c r="L1812" i="11"/>
  <c r="O1811" i="11"/>
  <c r="N1811" i="11"/>
  <c r="M1811" i="11"/>
  <c r="L1811" i="11"/>
  <c r="O1810" i="11"/>
  <c r="N1810" i="11"/>
  <c r="M1810" i="11"/>
  <c r="L1810" i="11"/>
  <c r="O1809" i="11"/>
  <c r="N1809" i="11"/>
  <c r="M1809" i="11"/>
  <c r="L1809" i="11"/>
  <c r="O1808" i="11"/>
  <c r="N1808" i="11"/>
  <c r="M1808" i="11"/>
  <c r="L1808" i="11"/>
  <c r="O1807" i="11"/>
  <c r="N1807" i="11"/>
  <c r="M1807" i="11"/>
  <c r="L1807" i="11"/>
  <c r="O1806" i="11"/>
  <c r="N1806" i="11"/>
  <c r="M1806" i="11"/>
  <c r="L1806" i="11"/>
  <c r="O1805" i="11"/>
  <c r="N1805" i="11"/>
  <c r="M1805" i="11"/>
  <c r="L1805" i="11"/>
  <c r="O1804" i="11"/>
  <c r="N1804" i="11"/>
  <c r="M1804" i="11"/>
  <c r="L1804" i="11"/>
  <c r="O1803" i="11"/>
  <c r="N1803" i="11"/>
  <c r="M1803" i="11"/>
  <c r="L1803" i="11"/>
  <c r="O1802" i="11"/>
  <c r="N1802" i="11"/>
  <c r="M1802" i="11"/>
  <c r="L1802" i="11"/>
  <c r="O1801" i="11"/>
  <c r="N1801" i="11"/>
  <c r="M1801" i="11"/>
  <c r="L1801" i="11"/>
  <c r="O1800" i="11"/>
  <c r="N1800" i="11"/>
  <c r="M1800" i="11"/>
  <c r="L1800" i="11"/>
  <c r="O1799" i="11"/>
  <c r="N1799" i="11"/>
  <c r="M1799" i="11"/>
  <c r="L1799" i="11"/>
  <c r="O1798" i="11"/>
  <c r="N1798" i="11"/>
  <c r="M1798" i="11"/>
  <c r="L1798" i="11"/>
  <c r="O1797" i="11"/>
  <c r="N1797" i="11"/>
  <c r="M1797" i="11"/>
  <c r="L1797" i="11"/>
  <c r="O1796" i="11"/>
  <c r="N1796" i="11"/>
  <c r="M1796" i="11"/>
  <c r="L1796" i="11"/>
  <c r="O1795" i="11"/>
  <c r="N1795" i="11"/>
  <c r="M1795" i="11"/>
  <c r="L1795" i="11"/>
  <c r="O1794" i="11"/>
  <c r="N1794" i="11"/>
  <c r="M1794" i="11"/>
  <c r="L1794" i="11"/>
  <c r="O1793" i="11"/>
  <c r="N1793" i="11"/>
  <c r="M1793" i="11"/>
  <c r="L1793" i="11"/>
  <c r="O1792" i="11"/>
  <c r="N1792" i="11"/>
  <c r="M1792" i="11"/>
  <c r="L1792" i="11"/>
  <c r="O1791" i="11"/>
  <c r="N1791" i="11"/>
  <c r="M1791" i="11"/>
  <c r="L1791" i="11"/>
  <c r="O1790" i="11"/>
  <c r="N1790" i="11"/>
  <c r="M1790" i="11"/>
  <c r="L1790" i="11"/>
  <c r="O1789" i="11"/>
  <c r="N1789" i="11"/>
  <c r="M1789" i="11"/>
  <c r="L1789" i="11"/>
  <c r="O1788" i="11"/>
  <c r="N1788" i="11"/>
  <c r="M1788" i="11"/>
  <c r="L1788" i="11"/>
  <c r="O1787" i="11"/>
  <c r="N1787" i="11"/>
  <c r="M1787" i="11"/>
  <c r="L1787" i="11"/>
  <c r="O1786" i="11"/>
  <c r="N1786" i="11"/>
  <c r="M1786" i="11"/>
  <c r="L1786" i="11"/>
  <c r="O1785" i="11"/>
  <c r="N1785" i="11"/>
  <c r="M1785" i="11"/>
  <c r="L1785" i="11"/>
  <c r="O1784" i="11"/>
  <c r="N1784" i="11"/>
  <c r="M1784" i="11"/>
  <c r="L1784" i="11"/>
  <c r="O1783" i="11"/>
  <c r="N1783" i="11"/>
  <c r="M1783" i="11"/>
  <c r="L1783" i="11"/>
  <c r="O1782" i="11"/>
  <c r="N1782" i="11"/>
  <c r="M1782" i="11"/>
  <c r="L1782" i="11"/>
  <c r="O1781" i="11"/>
  <c r="N1781" i="11"/>
  <c r="M1781" i="11"/>
  <c r="L1781" i="11"/>
  <c r="O1780" i="11"/>
  <c r="N1780" i="11"/>
  <c r="M1780" i="11"/>
  <c r="L1780" i="11"/>
  <c r="O1779" i="11"/>
  <c r="N1779" i="11"/>
  <c r="M1779" i="11"/>
  <c r="L1779" i="11"/>
  <c r="O1778" i="11"/>
  <c r="N1778" i="11"/>
  <c r="M1778" i="11"/>
  <c r="L1778" i="11"/>
  <c r="O1777" i="11"/>
  <c r="N1777" i="11"/>
  <c r="M1777" i="11"/>
  <c r="L1777" i="11"/>
  <c r="O1776" i="11"/>
  <c r="N1776" i="11"/>
  <c r="M1776" i="11"/>
  <c r="L1776" i="11"/>
  <c r="O1775" i="11"/>
  <c r="N1775" i="11"/>
  <c r="M1775" i="11"/>
  <c r="L1775" i="11"/>
  <c r="O1774" i="11"/>
  <c r="N1774" i="11"/>
  <c r="M1774" i="11"/>
  <c r="L1774" i="11"/>
  <c r="O1773" i="11"/>
  <c r="N1773" i="11"/>
  <c r="M1773" i="11"/>
  <c r="L1773" i="11"/>
  <c r="O1772" i="11"/>
  <c r="N1772" i="11"/>
  <c r="M1772" i="11"/>
  <c r="L1772" i="11"/>
  <c r="O1771" i="11"/>
  <c r="N1771" i="11"/>
  <c r="M1771" i="11"/>
  <c r="L1771" i="11"/>
  <c r="O1770" i="11"/>
  <c r="N1770" i="11"/>
  <c r="M1770" i="11"/>
  <c r="L1770" i="11"/>
  <c r="O1769" i="11"/>
  <c r="N1769" i="11"/>
  <c r="M1769" i="11"/>
  <c r="L1769" i="11"/>
  <c r="O1768" i="11"/>
  <c r="N1768" i="11"/>
  <c r="M1768" i="11"/>
  <c r="L1768" i="11"/>
  <c r="O1767" i="11"/>
  <c r="N1767" i="11"/>
  <c r="M1767" i="11"/>
  <c r="L1767" i="11"/>
  <c r="O1766" i="11"/>
  <c r="N1766" i="11"/>
  <c r="M1766" i="11"/>
  <c r="L1766" i="11"/>
  <c r="O1765" i="11"/>
  <c r="N1765" i="11"/>
  <c r="M1765" i="11"/>
  <c r="L1765" i="11"/>
  <c r="O1764" i="11"/>
  <c r="N1764" i="11"/>
  <c r="M1764" i="11"/>
  <c r="L1764" i="11"/>
  <c r="O1763" i="11"/>
  <c r="N1763" i="11"/>
  <c r="M1763" i="11"/>
  <c r="L1763" i="11"/>
  <c r="O1762" i="11"/>
  <c r="N1762" i="11"/>
  <c r="M1762" i="11"/>
  <c r="L1762" i="11"/>
  <c r="O1761" i="11"/>
  <c r="N1761" i="11"/>
  <c r="M1761" i="11"/>
  <c r="L1761" i="11"/>
  <c r="O1760" i="11"/>
  <c r="N1760" i="11"/>
  <c r="M1760" i="11"/>
  <c r="L1760" i="11"/>
  <c r="O1759" i="11"/>
  <c r="N1759" i="11"/>
  <c r="M1759" i="11"/>
  <c r="L1759" i="11"/>
  <c r="O1758" i="11"/>
  <c r="N1758" i="11"/>
  <c r="M1758" i="11"/>
  <c r="L1758" i="11"/>
  <c r="O1757" i="11"/>
  <c r="N1757" i="11"/>
  <c r="M1757" i="11"/>
  <c r="L1757" i="11"/>
  <c r="O1756" i="11"/>
  <c r="N1756" i="11"/>
  <c r="M1756" i="11"/>
  <c r="L1756" i="11"/>
  <c r="O1755" i="11"/>
  <c r="N1755" i="11"/>
  <c r="M1755" i="11"/>
  <c r="L1755" i="11"/>
  <c r="O1754" i="11"/>
  <c r="N1754" i="11"/>
  <c r="M1754" i="11"/>
  <c r="L1754" i="11"/>
  <c r="O1753" i="11"/>
  <c r="N1753" i="11"/>
  <c r="M1753" i="11"/>
  <c r="L1753" i="11"/>
  <c r="O1752" i="11"/>
  <c r="N1752" i="11"/>
  <c r="M1752" i="11"/>
  <c r="L1752" i="11"/>
  <c r="O1751" i="11"/>
  <c r="N1751" i="11"/>
  <c r="M1751" i="11"/>
  <c r="L1751" i="11"/>
  <c r="O1750" i="11"/>
  <c r="N1750" i="11"/>
  <c r="M1750" i="11"/>
  <c r="L1750" i="11"/>
  <c r="O1749" i="11"/>
  <c r="N1749" i="11"/>
  <c r="M1749" i="11"/>
  <c r="L1749" i="11"/>
  <c r="O1748" i="11"/>
  <c r="N1748" i="11"/>
  <c r="M1748" i="11"/>
  <c r="L1748" i="11"/>
  <c r="O1747" i="11"/>
  <c r="N1747" i="11"/>
  <c r="M1747" i="11"/>
  <c r="L1747" i="11"/>
  <c r="O1746" i="11"/>
  <c r="N1746" i="11"/>
  <c r="M1746" i="11"/>
  <c r="L1746" i="11"/>
  <c r="O1745" i="11"/>
  <c r="N1745" i="11"/>
  <c r="M1745" i="11"/>
  <c r="L1745" i="11"/>
  <c r="O1744" i="11"/>
  <c r="N1744" i="11"/>
  <c r="M1744" i="11"/>
  <c r="L1744" i="11"/>
  <c r="O1743" i="11"/>
  <c r="N1743" i="11"/>
  <c r="M1743" i="11"/>
  <c r="L1743" i="11"/>
  <c r="O1742" i="11"/>
  <c r="N1742" i="11"/>
  <c r="M1742" i="11"/>
  <c r="L1742" i="11"/>
  <c r="O1741" i="11"/>
  <c r="N1741" i="11"/>
  <c r="M1741" i="11"/>
  <c r="L1741" i="11"/>
  <c r="O1740" i="11"/>
  <c r="N1740" i="11"/>
  <c r="M1740" i="11"/>
  <c r="L1740" i="11"/>
  <c r="O1739" i="11"/>
  <c r="N1739" i="11"/>
  <c r="M1739" i="11"/>
  <c r="L1739" i="11"/>
  <c r="O1738" i="11"/>
  <c r="N1738" i="11"/>
  <c r="M1738" i="11"/>
  <c r="L1738" i="11"/>
  <c r="O1737" i="11"/>
  <c r="N1737" i="11"/>
  <c r="M1737" i="11"/>
  <c r="L1737" i="11"/>
  <c r="O1736" i="11"/>
  <c r="N1736" i="11"/>
  <c r="M1736" i="11"/>
  <c r="L1736" i="11"/>
  <c r="O1735" i="11"/>
  <c r="N1735" i="11"/>
  <c r="M1735" i="11"/>
  <c r="L1735" i="11"/>
  <c r="O1734" i="11"/>
  <c r="N1734" i="11"/>
  <c r="M1734" i="11"/>
  <c r="L1734" i="11"/>
  <c r="O1733" i="11"/>
  <c r="N1733" i="11"/>
  <c r="M1733" i="11"/>
  <c r="L1733" i="11"/>
  <c r="O1732" i="11"/>
  <c r="N1732" i="11"/>
  <c r="M1732" i="11"/>
  <c r="L1732" i="11"/>
  <c r="O1731" i="11"/>
  <c r="N1731" i="11"/>
  <c r="M1731" i="11"/>
  <c r="L1731" i="11"/>
  <c r="O1730" i="11"/>
  <c r="N1730" i="11"/>
  <c r="M1730" i="11"/>
  <c r="L1730" i="11"/>
  <c r="O1729" i="11"/>
  <c r="N1729" i="11"/>
  <c r="M1729" i="11"/>
  <c r="L1729" i="11"/>
  <c r="O1728" i="11"/>
  <c r="N1728" i="11"/>
  <c r="M1728" i="11"/>
  <c r="L1728" i="11"/>
  <c r="O1727" i="11"/>
  <c r="N1727" i="11"/>
  <c r="M1727" i="11"/>
  <c r="L1727" i="11"/>
  <c r="O1726" i="11"/>
  <c r="N1726" i="11"/>
  <c r="M1726" i="11"/>
  <c r="L1726" i="11"/>
  <c r="O1725" i="11"/>
  <c r="N1725" i="11"/>
  <c r="M1725" i="11"/>
  <c r="L1725" i="11"/>
  <c r="O1724" i="11"/>
  <c r="N1724" i="11"/>
  <c r="M1724" i="11"/>
  <c r="L1724" i="11"/>
  <c r="O1723" i="11"/>
  <c r="N1723" i="11"/>
  <c r="M1723" i="11"/>
  <c r="L1723" i="11"/>
  <c r="O1722" i="11"/>
  <c r="N1722" i="11"/>
  <c r="M1722" i="11"/>
  <c r="L1722" i="11"/>
  <c r="O1721" i="11"/>
  <c r="N1721" i="11"/>
  <c r="M1721" i="11"/>
  <c r="L1721" i="11"/>
  <c r="O1720" i="11"/>
  <c r="N1720" i="11"/>
  <c r="M1720" i="11"/>
  <c r="L1720" i="11"/>
  <c r="O1719" i="11"/>
  <c r="N1719" i="11"/>
  <c r="M1719" i="11"/>
  <c r="L1719" i="11"/>
  <c r="O1718" i="11"/>
  <c r="N1718" i="11"/>
  <c r="M1718" i="11"/>
  <c r="L1718" i="11"/>
  <c r="O1717" i="11"/>
  <c r="N1717" i="11"/>
  <c r="M1717" i="11"/>
  <c r="L1717" i="11"/>
  <c r="O1716" i="11"/>
  <c r="N1716" i="11"/>
  <c r="M1716" i="11"/>
  <c r="L1716" i="11"/>
  <c r="O1715" i="11"/>
  <c r="N1715" i="11"/>
  <c r="M1715" i="11"/>
  <c r="L1715" i="11"/>
  <c r="O1714" i="11"/>
  <c r="N1714" i="11"/>
  <c r="M1714" i="11"/>
  <c r="L1714" i="11"/>
  <c r="O1713" i="11"/>
  <c r="N1713" i="11"/>
  <c r="M1713" i="11"/>
  <c r="L1713" i="11"/>
  <c r="O1712" i="11"/>
  <c r="N1712" i="11"/>
  <c r="M1712" i="11"/>
  <c r="L1712" i="11"/>
  <c r="O1711" i="11"/>
  <c r="N1711" i="11"/>
  <c r="M1711" i="11"/>
  <c r="L1711" i="11"/>
  <c r="O1710" i="11"/>
  <c r="N1710" i="11"/>
  <c r="M1710" i="11"/>
  <c r="L1710" i="11"/>
  <c r="O1709" i="11"/>
  <c r="N1709" i="11"/>
  <c r="M1709" i="11"/>
  <c r="L1709" i="11"/>
  <c r="O1708" i="11"/>
  <c r="N1708" i="11"/>
  <c r="M1708" i="11"/>
  <c r="L1708" i="11"/>
  <c r="O1707" i="11"/>
  <c r="N1707" i="11"/>
  <c r="M1707" i="11"/>
  <c r="L1707" i="11"/>
  <c r="O1706" i="11"/>
  <c r="N1706" i="11"/>
  <c r="M1706" i="11"/>
  <c r="L1706" i="11"/>
  <c r="O1705" i="11"/>
  <c r="N1705" i="11"/>
  <c r="M1705" i="11"/>
  <c r="L1705" i="11"/>
  <c r="O1704" i="11"/>
  <c r="N1704" i="11"/>
  <c r="M1704" i="11"/>
  <c r="L1704" i="11"/>
  <c r="O1703" i="11"/>
  <c r="N1703" i="11"/>
  <c r="M1703" i="11"/>
  <c r="L1703" i="11"/>
  <c r="O1702" i="11"/>
  <c r="N1702" i="11"/>
  <c r="M1702" i="11"/>
  <c r="L1702" i="11"/>
  <c r="O1701" i="11"/>
  <c r="N1701" i="11"/>
  <c r="M1701" i="11"/>
  <c r="L1701" i="11"/>
  <c r="O1700" i="11"/>
  <c r="N1700" i="11"/>
  <c r="M1700" i="11"/>
  <c r="L1700" i="11"/>
  <c r="O1699" i="11"/>
  <c r="N1699" i="11"/>
  <c r="M1699" i="11"/>
  <c r="L1699" i="11"/>
  <c r="O1698" i="11"/>
  <c r="N1698" i="11"/>
  <c r="M1698" i="11"/>
  <c r="L1698" i="11"/>
  <c r="O1697" i="11"/>
  <c r="N1697" i="11"/>
  <c r="M1697" i="11"/>
  <c r="L1697" i="11"/>
  <c r="O1696" i="11"/>
  <c r="N1696" i="11"/>
  <c r="M1696" i="11"/>
  <c r="L1696" i="11"/>
  <c r="O1695" i="11"/>
  <c r="N1695" i="11"/>
  <c r="M1695" i="11"/>
  <c r="L1695" i="11"/>
  <c r="O1694" i="11"/>
  <c r="N1694" i="11"/>
  <c r="M1694" i="11"/>
  <c r="L1694" i="11"/>
  <c r="O1693" i="11"/>
  <c r="N1693" i="11"/>
  <c r="M1693" i="11"/>
  <c r="L1693" i="11"/>
  <c r="O1692" i="11"/>
  <c r="N1692" i="11"/>
  <c r="M1692" i="11"/>
  <c r="L1692" i="11"/>
  <c r="O1691" i="11"/>
  <c r="N1691" i="11"/>
  <c r="M1691" i="11"/>
  <c r="L1691" i="11"/>
  <c r="O1690" i="11"/>
  <c r="N1690" i="11"/>
  <c r="M1690" i="11"/>
  <c r="L1690" i="11"/>
  <c r="O1689" i="11"/>
  <c r="N1689" i="11"/>
  <c r="M1689" i="11"/>
  <c r="L1689" i="11"/>
  <c r="O1688" i="11"/>
  <c r="N1688" i="11"/>
  <c r="M1688" i="11"/>
  <c r="L1688" i="11"/>
  <c r="O1687" i="11"/>
  <c r="N1687" i="11"/>
  <c r="M1687" i="11"/>
  <c r="L1687" i="11"/>
  <c r="O1686" i="11"/>
  <c r="N1686" i="11"/>
  <c r="M1686" i="11"/>
  <c r="L1686" i="11"/>
  <c r="O1685" i="11"/>
  <c r="N1685" i="11"/>
  <c r="M1685" i="11"/>
  <c r="L1685" i="11"/>
  <c r="O1684" i="11"/>
  <c r="N1684" i="11"/>
  <c r="M1684" i="11"/>
  <c r="L1684" i="11"/>
  <c r="O1683" i="11"/>
  <c r="N1683" i="11"/>
  <c r="M1683" i="11"/>
  <c r="L1683" i="11"/>
  <c r="O1682" i="11"/>
  <c r="N1682" i="11"/>
  <c r="M1682" i="11"/>
  <c r="L1682" i="11"/>
  <c r="O1681" i="11"/>
  <c r="N1681" i="11"/>
  <c r="M1681" i="11"/>
  <c r="L1681" i="11"/>
  <c r="O1680" i="11"/>
  <c r="N1680" i="11"/>
  <c r="M1680" i="11"/>
  <c r="L1680" i="11"/>
  <c r="O1679" i="11"/>
  <c r="N1679" i="11"/>
  <c r="M1679" i="11"/>
  <c r="L1679" i="11"/>
  <c r="O1678" i="11"/>
  <c r="N1678" i="11"/>
  <c r="M1678" i="11"/>
  <c r="L1678" i="11"/>
  <c r="O1677" i="11"/>
  <c r="N1677" i="11"/>
  <c r="M1677" i="11"/>
  <c r="L1677" i="11"/>
  <c r="O1676" i="11"/>
  <c r="N1676" i="11"/>
  <c r="M1676" i="11"/>
  <c r="L1676" i="11"/>
  <c r="O1675" i="11"/>
  <c r="N1675" i="11"/>
  <c r="M1675" i="11"/>
  <c r="L1675" i="11"/>
  <c r="O1674" i="11"/>
  <c r="N1674" i="11"/>
  <c r="M1674" i="11"/>
  <c r="L1674" i="11"/>
  <c r="O1673" i="11"/>
  <c r="N1673" i="11"/>
  <c r="M1673" i="11"/>
  <c r="L1673" i="11"/>
  <c r="O1672" i="11"/>
  <c r="N1672" i="11"/>
  <c r="M1672" i="11"/>
  <c r="L1672" i="11"/>
  <c r="O1671" i="11"/>
  <c r="N1671" i="11"/>
  <c r="M1671" i="11"/>
  <c r="L1671" i="11"/>
  <c r="O1670" i="11"/>
  <c r="N1670" i="11"/>
  <c r="M1670" i="11"/>
  <c r="L1670" i="11"/>
  <c r="O1669" i="11"/>
  <c r="N1669" i="11"/>
  <c r="M1669" i="11"/>
  <c r="L1669" i="11"/>
  <c r="O1668" i="11"/>
  <c r="N1668" i="11"/>
  <c r="M1668" i="11"/>
  <c r="L1668" i="11"/>
  <c r="O1667" i="11"/>
  <c r="N1667" i="11"/>
  <c r="M1667" i="11"/>
  <c r="L1667" i="11"/>
  <c r="O1666" i="11"/>
  <c r="N1666" i="11"/>
  <c r="M1666" i="11"/>
  <c r="L1666" i="11"/>
  <c r="O1665" i="11"/>
  <c r="N1665" i="11"/>
  <c r="M1665" i="11"/>
  <c r="L1665" i="11"/>
  <c r="O1664" i="11"/>
  <c r="N1664" i="11"/>
  <c r="M1664" i="11"/>
  <c r="L1664" i="11"/>
  <c r="O1663" i="11"/>
  <c r="N1663" i="11"/>
  <c r="M1663" i="11"/>
  <c r="L1663" i="11"/>
  <c r="O1662" i="11"/>
  <c r="N1662" i="11"/>
  <c r="M1662" i="11"/>
  <c r="L1662" i="11"/>
  <c r="O1661" i="11"/>
  <c r="N1661" i="11"/>
  <c r="M1661" i="11"/>
  <c r="L1661" i="11"/>
  <c r="O1660" i="11"/>
  <c r="N1660" i="11"/>
  <c r="M1660" i="11"/>
  <c r="L1660" i="11"/>
  <c r="O1659" i="11"/>
  <c r="N1659" i="11"/>
  <c r="M1659" i="11"/>
  <c r="L1659" i="11"/>
  <c r="O1658" i="11"/>
  <c r="N1658" i="11"/>
  <c r="M1658" i="11"/>
  <c r="L1658" i="11"/>
  <c r="O1657" i="11"/>
  <c r="N1657" i="11"/>
  <c r="M1657" i="11"/>
  <c r="L1657" i="11"/>
  <c r="O1656" i="11"/>
  <c r="N1656" i="11"/>
  <c r="M1656" i="11"/>
  <c r="L1656" i="11"/>
  <c r="O1655" i="11"/>
  <c r="N1655" i="11"/>
  <c r="M1655" i="11"/>
  <c r="L1655" i="11"/>
  <c r="O1654" i="11"/>
  <c r="N1654" i="11"/>
  <c r="M1654" i="11"/>
  <c r="L1654" i="11"/>
  <c r="O1653" i="11"/>
  <c r="N1653" i="11"/>
  <c r="M1653" i="11"/>
  <c r="L1653" i="11"/>
  <c r="O1652" i="11"/>
  <c r="N1652" i="11"/>
  <c r="M1652" i="11"/>
  <c r="L1652" i="11"/>
  <c r="O1651" i="11"/>
  <c r="N1651" i="11"/>
  <c r="M1651" i="11"/>
  <c r="L1651" i="11"/>
  <c r="O1650" i="11"/>
  <c r="N1650" i="11"/>
  <c r="M1650" i="11"/>
  <c r="L1650" i="11"/>
  <c r="O1649" i="11"/>
  <c r="N1649" i="11"/>
  <c r="M1649" i="11"/>
  <c r="L1649" i="11"/>
  <c r="O1648" i="11"/>
  <c r="N1648" i="11"/>
  <c r="M1648" i="11"/>
  <c r="L1648" i="11"/>
  <c r="O1647" i="11"/>
  <c r="N1647" i="11"/>
  <c r="M1647" i="11"/>
  <c r="L1647" i="11"/>
  <c r="O1646" i="11"/>
  <c r="N1646" i="11"/>
  <c r="M1646" i="11"/>
  <c r="L1646" i="11"/>
  <c r="O1645" i="11"/>
  <c r="N1645" i="11"/>
  <c r="M1645" i="11"/>
  <c r="L1645" i="11"/>
  <c r="O1644" i="11"/>
  <c r="N1644" i="11"/>
  <c r="M1644" i="11"/>
  <c r="L1644" i="11"/>
  <c r="O1643" i="11"/>
  <c r="N1643" i="11"/>
  <c r="M1643" i="11"/>
  <c r="L1643" i="11"/>
  <c r="O1642" i="11"/>
  <c r="N1642" i="11"/>
  <c r="M1642" i="11"/>
  <c r="L1642" i="11"/>
  <c r="O1641" i="11"/>
  <c r="N1641" i="11"/>
  <c r="M1641" i="11"/>
  <c r="L1641" i="11"/>
  <c r="O1640" i="11"/>
  <c r="N1640" i="11"/>
  <c r="M1640" i="11"/>
  <c r="L1640" i="11"/>
  <c r="O1639" i="11"/>
  <c r="N1639" i="11"/>
  <c r="M1639" i="11"/>
  <c r="L1639" i="11"/>
  <c r="O1638" i="11"/>
  <c r="N1638" i="11"/>
  <c r="M1638" i="11"/>
  <c r="L1638" i="11"/>
  <c r="O1637" i="11"/>
  <c r="N1637" i="11"/>
  <c r="M1637" i="11"/>
  <c r="L1637" i="11"/>
  <c r="O1636" i="11"/>
  <c r="N1636" i="11"/>
  <c r="M1636" i="11"/>
  <c r="L1636" i="11"/>
  <c r="O1635" i="11"/>
  <c r="N1635" i="11"/>
  <c r="M1635" i="11"/>
  <c r="L1635" i="11"/>
  <c r="O1634" i="11"/>
  <c r="N1634" i="11"/>
  <c r="M1634" i="11"/>
  <c r="L1634" i="11"/>
  <c r="O1633" i="11"/>
  <c r="N1633" i="11"/>
  <c r="M1633" i="11"/>
  <c r="L1633" i="11"/>
  <c r="O1632" i="11"/>
  <c r="N1632" i="11"/>
  <c r="M1632" i="11"/>
  <c r="L1632" i="11"/>
  <c r="O1631" i="11"/>
  <c r="N1631" i="11"/>
  <c r="M1631" i="11"/>
  <c r="L1631" i="11"/>
  <c r="O1630" i="11"/>
  <c r="N1630" i="11"/>
  <c r="M1630" i="11"/>
  <c r="L1630" i="11"/>
  <c r="O1629" i="11"/>
  <c r="N1629" i="11"/>
  <c r="M1629" i="11"/>
  <c r="L1629" i="11"/>
  <c r="O1628" i="11"/>
  <c r="N1628" i="11"/>
  <c r="M1628" i="11"/>
  <c r="L1628" i="11"/>
  <c r="O1627" i="11"/>
  <c r="N1627" i="11"/>
  <c r="M1627" i="11"/>
  <c r="L1627" i="11"/>
  <c r="O1626" i="11"/>
  <c r="N1626" i="11"/>
  <c r="M1626" i="11"/>
  <c r="L1626" i="11"/>
  <c r="O1625" i="11"/>
  <c r="N1625" i="11"/>
  <c r="M1625" i="11"/>
  <c r="L1625" i="11"/>
  <c r="O1624" i="11"/>
  <c r="N1624" i="11"/>
  <c r="M1624" i="11"/>
  <c r="L1624" i="11"/>
  <c r="O1623" i="11"/>
  <c r="N1623" i="11"/>
  <c r="M1623" i="11"/>
  <c r="L1623" i="11"/>
  <c r="O1622" i="11"/>
  <c r="N1622" i="11"/>
  <c r="M1622" i="11"/>
  <c r="L1622" i="11"/>
  <c r="O1621" i="11"/>
  <c r="N1621" i="11"/>
  <c r="M1621" i="11"/>
  <c r="L1621" i="11"/>
  <c r="O1620" i="11"/>
  <c r="N1620" i="11"/>
  <c r="M1620" i="11"/>
  <c r="L1620" i="11"/>
  <c r="O1619" i="11"/>
  <c r="N1619" i="11"/>
  <c r="M1619" i="11"/>
  <c r="L1619" i="11"/>
  <c r="O1618" i="11"/>
  <c r="N1618" i="11"/>
  <c r="M1618" i="11"/>
  <c r="L1618" i="11"/>
  <c r="O1617" i="11"/>
  <c r="N1617" i="11"/>
  <c r="M1617" i="11"/>
  <c r="L1617" i="11"/>
  <c r="O1616" i="11"/>
  <c r="N1616" i="11"/>
  <c r="M1616" i="11"/>
  <c r="L1616" i="11"/>
  <c r="O1615" i="11"/>
  <c r="N1615" i="11"/>
  <c r="M1615" i="11"/>
  <c r="L1615" i="11"/>
  <c r="O1614" i="11"/>
  <c r="N1614" i="11"/>
  <c r="M1614" i="11"/>
  <c r="L1614" i="11"/>
  <c r="O1613" i="11"/>
  <c r="N1613" i="11"/>
  <c r="M1613" i="11"/>
  <c r="L1613" i="11"/>
  <c r="O1612" i="11"/>
  <c r="N1612" i="11"/>
  <c r="M1612" i="11"/>
  <c r="L1612" i="11"/>
  <c r="O1611" i="11"/>
  <c r="N1611" i="11"/>
  <c r="M1611" i="11"/>
  <c r="L1611" i="11"/>
  <c r="O1610" i="11"/>
  <c r="N1610" i="11"/>
  <c r="M1610" i="11"/>
  <c r="L1610" i="11"/>
  <c r="O1609" i="11"/>
  <c r="N1609" i="11"/>
  <c r="M1609" i="11"/>
  <c r="L1609" i="11"/>
  <c r="O1608" i="11"/>
  <c r="N1608" i="11"/>
  <c r="M1608" i="11"/>
  <c r="L1608" i="11"/>
  <c r="O1607" i="11"/>
  <c r="N1607" i="11"/>
  <c r="M1607" i="11"/>
  <c r="L1607" i="11"/>
  <c r="O1606" i="11"/>
  <c r="N1606" i="11"/>
  <c r="M1606" i="11"/>
  <c r="L1606" i="11"/>
  <c r="O1605" i="11"/>
  <c r="N1605" i="11"/>
  <c r="M1605" i="11"/>
  <c r="L1605" i="11"/>
  <c r="O1604" i="11"/>
  <c r="N1604" i="11"/>
  <c r="M1604" i="11"/>
  <c r="L1604" i="11"/>
  <c r="O1603" i="11"/>
  <c r="N1603" i="11"/>
  <c r="M1603" i="11"/>
  <c r="L1603" i="11"/>
  <c r="O1602" i="11"/>
  <c r="N1602" i="11"/>
  <c r="M1602" i="11"/>
  <c r="L1602" i="11"/>
  <c r="O1601" i="11"/>
  <c r="N1601" i="11"/>
  <c r="M1601" i="11"/>
  <c r="L1601" i="11"/>
  <c r="O1600" i="11"/>
  <c r="N1600" i="11"/>
  <c r="M1600" i="11"/>
  <c r="L1600" i="11"/>
  <c r="O1599" i="11"/>
  <c r="N1599" i="11"/>
  <c r="M1599" i="11"/>
  <c r="L1599" i="11"/>
  <c r="O1598" i="11"/>
  <c r="N1598" i="11"/>
  <c r="M1598" i="11"/>
  <c r="L1598" i="11"/>
  <c r="O1597" i="11"/>
  <c r="N1597" i="11"/>
  <c r="M1597" i="11"/>
  <c r="L1597" i="11"/>
  <c r="O1596" i="11"/>
  <c r="N1596" i="11"/>
  <c r="M1596" i="11"/>
  <c r="L1596" i="11"/>
  <c r="O1595" i="11"/>
  <c r="N1595" i="11"/>
  <c r="M1595" i="11"/>
  <c r="L1595" i="11"/>
  <c r="O1594" i="11"/>
  <c r="N1594" i="11"/>
  <c r="M1594" i="11"/>
  <c r="L1594" i="11"/>
  <c r="O1593" i="11"/>
  <c r="N1593" i="11"/>
  <c r="M1593" i="11"/>
  <c r="L1593" i="11"/>
  <c r="O1592" i="11"/>
  <c r="N1592" i="11"/>
  <c r="M1592" i="11"/>
  <c r="L1592" i="11"/>
  <c r="O1591" i="11"/>
  <c r="N1591" i="11"/>
  <c r="M1591" i="11"/>
  <c r="L1591" i="11"/>
  <c r="O1590" i="11"/>
  <c r="N1590" i="11"/>
  <c r="M1590" i="11"/>
  <c r="L1590" i="11"/>
  <c r="O1589" i="11"/>
  <c r="N1589" i="11"/>
  <c r="M1589" i="11"/>
  <c r="L1589" i="11"/>
  <c r="O1588" i="11"/>
  <c r="N1588" i="11"/>
  <c r="M1588" i="11"/>
  <c r="L1588" i="11"/>
  <c r="O1587" i="11"/>
  <c r="N1587" i="11"/>
  <c r="M1587" i="11"/>
  <c r="L1587" i="11"/>
  <c r="O1586" i="11"/>
  <c r="N1586" i="11"/>
  <c r="M1586" i="11"/>
  <c r="L1586" i="11"/>
  <c r="O1585" i="11"/>
  <c r="N1585" i="11"/>
  <c r="M1585" i="11"/>
  <c r="L1585" i="11"/>
  <c r="O1584" i="11"/>
  <c r="N1584" i="11"/>
  <c r="M1584" i="11"/>
  <c r="L1584" i="11"/>
  <c r="O1583" i="11"/>
  <c r="N1583" i="11"/>
  <c r="M1583" i="11"/>
  <c r="L1583" i="11"/>
  <c r="O1582" i="11"/>
  <c r="N1582" i="11"/>
  <c r="M1582" i="11"/>
  <c r="L1582" i="11"/>
  <c r="O1581" i="11"/>
  <c r="N1581" i="11"/>
  <c r="M1581" i="11"/>
  <c r="L1581" i="11"/>
  <c r="O1580" i="11"/>
  <c r="N1580" i="11"/>
  <c r="M1580" i="11"/>
  <c r="L1580" i="11"/>
  <c r="O1579" i="11"/>
  <c r="N1579" i="11"/>
  <c r="M1579" i="11"/>
  <c r="L1579" i="11"/>
  <c r="O1578" i="11"/>
  <c r="N1578" i="11"/>
  <c r="M1578" i="11"/>
  <c r="L1578" i="11"/>
  <c r="O1577" i="11"/>
  <c r="N1577" i="11"/>
  <c r="M1577" i="11"/>
  <c r="L1577" i="11"/>
  <c r="O1576" i="11"/>
  <c r="N1576" i="11"/>
  <c r="M1576" i="11"/>
  <c r="L1576" i="11"/>
  <c r="O1575" i="11"/>
  <c r="N1575" i="11"/>
  <c r="M1575" i="11"/>
  <c r="L1575" i="11"/>
  <c r="O1574" i="11"/>
  <c r="N1574" i="11"/>
  <c r="M1574" i="11"/>
  <c r="L1574" i="11"/>
  <c r="O1573" i="11"/>
  <c r="N1573" i="11"/>
  <c r="M1573" i="11"/>
  <c r="L1573" i="11"/>
  <c r="O1572" i="11"/>
  <c r="N1572" i="11"/>
  <c r="M1572" i="11"/>
  <c r="L1572" i="11"/>
  <c r="O1571" i="11"/>
  <c r="N1571" i="11"/>
  <c r="M1571" i="11"/>
  <c r="L1571" i="11"/>
  <c r="O1570" i="11"/>
  <c r="N1570" i="11"/>
  <c r="M1570" i="11"/>
  <c r="L1570" i="11"/>
  <c r="O1569" i="11"/>
  <c r="N1569" i="11"/>
  <c r="M1569" i="11"/>
  <c r="L1569" i="11"/>
  <c r="O1568" i="11"/>
  <c r="N1568" i="11"/>
  <c r="M1568" i="11"/>
  <c r="L1568" i="11"/>
  <c r="O1567" i="11"/>
  <c r="N1567" i="11"/>
  <c r="M1567" i="11"/>
  <c r="L1567" i="11"/>
  <c r="O1566" i="11"/>
  <c r="N1566" i="11"/>
  <c r="M1566" i="11"/>
  <c r="L1566" i="11"/>
  <c r="O1565" i="11"/>
  <c r="N1565" i="11"/>
  <c r="M1565" i="11"/>
  <c r="L1565" i="11"/>
  <c r="O1564" i="11"/>
  <c r="N1564" i="11"/>
  <c r="M1564" i="11"/>
  <c r="L1564" i="11"/>
  <c r="O1563" i="11"/>
  <c r="N1563" i="11"/>
  <c r="M1563" i="11"/>
  <c r="L1563" i="11"/>
  <c r="O1562" i="11"/>
  <c r="N1562" i="11"/>
  <c r="M1562" i="11"/>
  <c r="L1562" i="11"/>
  <c r="O1561" i="11"/>
  <c r="N1561" i="11"/>
  <c r="M1561" i="11"/>
  <c r="L1561" i="11"/>
  <c r="O1560" i="11"/>
  <c r="N1560" i="11"/>
  <c r="M1560" i="11"/>
  <c r="L1560" i="11"/>
  <c r="O1559" i="11"/>
  <c r="N1559" i="11"/>
  <c r="M1559" i="11"/>
  <c r="L1559" i="11"/>
  <c r="O1558" i="11"/>
  <c r="N1558" i="11"/>
  <c r="M1558" i="11"/>
  <c r="L1558" i="11"/>
  <c r="O1557" i="11"/>
  <c r="N1557" i="11"/>
  <c r="M1557" i="11"/>
  <c r="L1557" i="11"/>
  <c r="O1556" i="11"/>
  <c r="N1556" i="11"/>
  <c r="M1556" i="11"/>
  <c r="L1556" i="11"/>
  <c r="O1555" i="11"/>
  <c r="N1555" i="11"/>
  <c r="M1555" i="11"/>
  <c r="L1555" i="11"/>
  <c r="O1554" i="11"/>
  <c r="N1554" i="11"/>
  <c r="M1554" i="11"/>
  <c r="L1554" i="11"/>
  <c r="O1553" i="11"/>
  <c r="N1553" i="11"/>
  <c r="M1553" i="11"/>
  <c r="L1553" i="11"/>
  <c r="O1552" i="11"/>
  <c r="N1552" i="11"/>
  <c r="M1552" i="11"/>
  <c r="L1552" i="11"/>
  <c r="O1551" i="11"/>
  <c r="N1551" i="11"/>
  <c r="M1551" i="11"/>
  <c r="L1551" i="11"/>
  <c r="O1550" i="11"/>
  <c r="N1550" i="11"/>
  <c r="M1550" i="11"/>
  <c r="L1550" i="11"/>
  <c r="O1549" i="11"/>
  <c r="N1549" i="11"/>
  <c r="M1549" i="11"/>
  <c r="L1549" i="11"/>
  <c r="O1548" i="11"/>
  <c r="N1548" i="11"/>
  <c r="M1548" i="11"/>
  <c r="L1548" i="11"/>
  <c r="O1547" i="11"/>
  <c r="N1547" i="11"/>
  <c r="M1547" i="11"/>
  <c r="L1547" i="11"/>
  <c r="O1546" i="11"/>
  <c r="N1546" i="11"/>
  <c r="M1546" i="11"/>
  <c r="L1546" i="11"/>
  <c r="O1545" i="11"/>
  <c r="N1545" i="11"/>
  <c r="M1545" i="11"/>
  <c r="L1545" i="11"/>
  <c r="O1544" i="11"/>
  <c r="N1544" i="11"/>
  <c r="M1544" i="11"/>
  <c r="L1544" i="11"/>
  <c r="O1543" i="11"/>
  <c r="N1543" i="11"/>
  <c r="M1543" i="11"/>
  <c r="L1543" i="11"/>
  <c r="O1542" i="11"/>
  <c r="N1542" i="11"/>
  <c r="M1542" i="11"/>
  <c r="L1542" i="11"/>
  <c r="O1541" i="11"/>
  <c r="N1541" i="11"/>
  <c r="M1541" i="11"/>
  <c r="L1541" i="11"/>
  <c r="O1540" i="11"/>
  <c r="N1540" i="11"/>
  <c r="M1540" i="11"/>
  <c r="L1540" i="11"/>
  <c r="O1539" i="11"/>
  <c r="N1539" i="11"/>
  <c r="M1539" i="11"/>
  <c r="L1539" i="11"/>
  <c r="O1538" i="11"/>
  <c r="N1538" i="11"/>
  <c r="M1538" i="11"/>
  <c r="L1538" i="11"/>
  <c r="O1537" i="11"/>
  <c r="N1537" i="11"/>
  <c r="M1537" i="11"/>
  <c r="L1537" i="11"/>
  <c r="O1536" i="11"/>
  <c r="N1536" i="11"/>
  <c r="M1536" i="11"/>
  <c r="L1536" i="11"/>
  <c r="O1535" i="11"/>
  <c r="N1535" i="11"/>
  <c r="M1535" i="11"/>
  <c r="L1535" i="11"/>
  <c r="O1534" i="11"/>
  <c r="N1534" i="11"/>
  <c r="M1534" i="11"/>
  <c r="L1534" i="11"/>
  <c r="O1533" i="11"/>
  <c r="N1533" i="11"/>
  <c r="M1533" i="11"/>
  <c r="L1533" i="11"/>
  <c r="O1532" i="11"/>
  <c r="N1532" i="11"/>
  <c r="M1532" i="11"/>
  <c r="L1532" i="11"/>
  <c r="O1531" i="11"/>
  <c r="N1531" i="11"/>
  <c r="M1531" i="11"/>
  <c r="L1531" i="11"/>
  <c r="O1530" i="11"/>
  <c r="N1530" i="11"/>
  <c r="M1530" i="11"/>
  <c r="L1530" i="11"/>
  <c r="O1529" i="11"/>
  <c r="N1529" i="11"/>
  <c r="M1529" i="11"/>
  <c r="L1529" i="11"/>
  <c r="O1528" i="11"/>
  <c r="N1528" i="11"/>
  <c r="M1528" i="11"/>
  <c r="L1528" i="11"/>
  <c r="O1527" i="11"/>
  <c r="N1527" i="11"/>
  <c r="M1527" i="11"/>
  <c r="L1527" i="11"/>
  <c r="O1526" i="11"/>
  <c r="N1526" i="11"/>
  <c r="M1526" i="11"/>
  <c r="L1526" i="11"/>
  <c r="O1525" i="11"/>
  <c r="N1525" i="11"/>
  <c r="M1525" i="11"/>
  <c r="L1525" i="11"/>
  <c r="O1524" i="11"/>
  <c r="N1524" i="11"/>
  <c r="M1524" i="11"/>
  <c r="L1524" i="11"/>
  <c r="O1523" i="11"/>
  <c r="N1523" i="11"/>
  <c r="M1523" i="11"/>
  <c r="L1523" i="11"/>
  <c r="O1522" i="11"/>
  <c r="N1522" i="11"/>
  <c r="M1522" i="11"/>
  <c r="L1522" i="11"/>
  <c r="O1521" i="11"/>
  <c r="N1521" i="11"/>
  <c r="M1521" i="11"/>
  <c r="L1521" i="11"/>
  <c r="O1520" i="11"/>
  <c r="N1520" i="11"/>
  <c r="M1520" i="11"/>
  <c r="L1520" i="11"/>
  <c r="O1519" i="11"/>
  <c r="N1519" i="11"/>
  <c r="M1519" i="11"/>
  <c r="L1519" i="11"/>
  <c r="O1518" i="11"/>
  <c r="N1518" i="11"/>
  <c r="M1518" i="11"/>
  <c r="L1518" i="11"/>
  <c r="O1517" i="11"/>
  <c r="N1517" i="11"/>
  <c r="M1517" i="11"/>
  <c r="L1517" i="11"/>
  <c r="O1516" i="11"/>
  <c r="N1516" i="11"/>
  <c r="M1516" i="11"/>
  <c r="L1516" i="11"/>
  <c r="O1515" i="11"/>
  <c r="N1515" i="11"/>
  <c r="M1515" i="11"/>
  <c r="L1515" i="11"/>
  <c r="O1514" i="11"/>
  <c r="N1514" i="11"/>
  <c r="M1514" i="11"/>
  <c r="L1514" i="11"/>
  <c r="O1513" i="11"/>
  <c r="N1513" i="11"/>
  <c r="M1513" i="11"/>
  <c r="L1513" i="11"/>
  <c r="O1512" i="11"/>
  <c r="N1512" i="11"/>
  <c r="M1512" i="11"/>
  <c r="L1512" i="11"/>
  <c r="O1511" i="11"/>
  <c r="N1511" i="11"/>
  <c r="M1511" i="11"/>
  <c r="L1511" i="11"/>
  <c r="O1510" i="11"/>
  <c r="N1510" i="11"/>
  <c r="M1510" i="11"/>
  <c r="L1510" i="11"/>
  <c r="O1509" i="11"/>
  <c r="N1509" i="11"/>
  <c r="M1509" i="11"/>
  <c r="L1509" i="11"/>
  <c r="O1508" i="11"/>
  <c r="N1508" i="11"/>
  <c r="M1508" i="11"/>
  <c r="L1508" i="11"/>
  <c r="O1507" i="11"/>
  <c r="N1507" i="11"/>
  <c r="M1507" i="11"/>
  <c r="L1507" i="11"/>
  <c r="O1506" i="11"/>
  <c r="N1506" i="11"/>
  <c r="M1506" i="11"/>
  <c r="L1506" i="11"/>
  <c r="O1505" i="11"/>
  <c r="N1505" i="11"/>
  <c r="M1505" i="11"/>
  <c r="L1505" i="11"/>
  <c r="O1504" i="11"/>
  <c r="N1504" i="11"/>
  <c r="M1504" i="11"/>
  <c r="L1504" i="11"/>
  <c r="O1503" i="11"/>
  <c r="N1503" i="11"/>
  <c r="M1503" i="11"/>
  <c r="L1503" i="11"/>
  <c r="O1502" i="11"/>
  <c r="N1502" i="11"/>
  <c r="M1502" i="11"/>
  <c r="L1502" i="11"/>
  <c r="O1501" i="11"/>
  <c r="N1501" i="11"/>
  <c r="M1501" i="11"/>
  <c r="L1501" i="11"/>
  <c r="O1500" i="11"/>
  <c r="N1500" i="11"/>
  <c r="M1500" i="11"/>
  <c r="L1500" i="11"/>
  <c r="O1499" i="11"/>
  <c r="N1499" i="11"/>
  <c r="M1499" i="11"/>
  <c r="L1499" i="11"/>
  <c r="O1498" i="11"/>
  <c r="N1498" i="11"/>
  <c r="M1498" i="11"/>
  <c r="L1498" i="11"/>
  <c r="O1497" i="11"/>
  <c r="N1497" i="11"/>
  <c r="M1497" i="11"/>
  <c r="L1497" i="11"/>
  <c r="O1496" i="11"/>
  <c r="N1496" i="11"/>
  <c r="M1496" i="11"/>
  <c r="L1496" i="11"/>
  <c r="O1495" i="11"/>
  <c r="N1495" i="11"/>
  <c r="M1495" i="11"/>
  <c r="L1495" i="11"/>
  <c r="O1494" i="11"/>
  <c r="N1494" i="11"/>
  <c r="M1494" i="11"/>
  <c r="L1494" i="11"/>
  <c r="O1493" i="11"/>
  <c r="N1493" i="11"/>
  <c r="M1493" i="11"/>
  <c r="L1493" i="11"/>
  <c r="O1492" i="11"/>
  <c r="N1492" i="11"/>
  <c r="M1492" i="11"/>
  <c r="L1492" i="11"/>
  <c r="O1491" i="11"/>
  <c r="N1491" i="11"/>
  <c r="M1491" i="11"/>
  <c r="L1491" i="11"/>
  <c r="O1490" i="11"/>
  <c r="N1490" i="11"/>
  <c r="M1490" i="11"/>
  <c r="L1490" i="11"/>
  <c r="O1489" i="11"/>
  <c r="N1489" i="11"/>
  <c r="M1489" i="11"/>
  <c r="L1489" i="11"/>
  <c r="O1488" i="11"/>
  <c r="N1488" i="11"/>
  <c r="M1488" i="11"/>
  <c r="L1488" i="11"/>
  <c r="O1487" i="11"/>
  <c r="N1487" i="11"/>
  <c r="M1487" i="11"/>
  <c r="L1487" i="11"/>
  <c r="O1486" i="11"/>
  <c r="N1486" i="11"/>
  <c r="M1486" i="11"/>
  <c r="L1486" i="11"/>
  <c r="O1485" i="11"/>
  <c r="N1485" i="11"/>
  <c r="M1485" i="11"/>
  <c r="L1485" i="11"/>
  <c r="O1484" i="11"/>
  <c r="N1484" i="11"/>
  <c r="M1484" i="11"/>
  <c r="L1484" i="11"/>
  <c r="O1483" i="11"/>
  <c r="N1483" i="11"/>
  <c r="M1483" i="11"/>
  <c r="L1483" i="11"/>
  <c r="O1482" i="11"/>
  <c r="N1482" i="11"/>
  <c r="M1482" i="11"/>
  <c r="L1482" i="11"/>
  <c r="O1481" i="11"/>
  <c r="N1481" i="11"/>
  <c r="M1481" i="11"/>
  <c r="L1481" i="11"/>
  <c r="O1480" i="11"/>
  <c r="N1480" i="11"/>
  <c r="M1480" i="11"/>
  <c r="L1480" i="11"/>
  <c r="O1479" i="11"/>
  <c r="N1479" i="11"/>
  <c r="M1479" i="11"/>
  <c r="L1479" i="11"/>
  <c r="O1478" i="11"/>
  <c r="N1478" i="11"/>
  <c r="M1478" i="11"/>
  <c r="L1478" i="11"/>
  <c r="O1477" i="11"/>
  <c r="N1477" i="11"/>
  <c r="M1477" i="11"/>
  <c r="L1477" i="11"/>
  <c r="O1476" i="11"/>
  <c r="N1476" i="11"/>
  <c r="M1476" i="11"/>
  <c r="L1476" i="11"/>
  <c r="O1475" i="11"/>
  <c r="N1475" i="11"/>
  <c r="M1475" i="11"/>
  <c r="L1475" i="11"/>
  <c r="O1474" i="11"/>
  <c r="N1474" i="11"/>
  <c r="M1474" i="11"/>
  <c r="L1474" i="11"/>
  <c r="O1473" i="11"/>
  <c r="N1473" i="11"/>
  <c r="M1473" i="11"/>
  <c r="L1473" i="11"/>
  <c r="O1472" i="11"/>
  <c r="N1472" i="11"/>
  <c r="M1472" i="11"/>
  <c r="L1472" i="11"/>
  <c r="O1471" i="11"/>
  <c r="N1471" i="11"/>
  <c r="M1471" i="11"/>
  <c r="L1471" i="11"/>
  <c r="O1470" i="11"/>
  <c r="N1470" i="11"/>
  <c r="M1470" i="11"/>
  <c r="L1470" i="11"/>
  <c r="O1469" i="11"/>
  <c r="N1469" i="11"/>
  <c r="M1469" i="11"/>
  <c r="L1469" i="11"/>
  <c r="O1468" i="11"/>
  <c r="N1468" i="11"/>
  <c r="M1468" i="11"/>
  <c r="L1468" i="11"/>
  <c r="O1467" i="11"/>
  <c r="N1467" i="11"/>
  <c r="M1467" i="11"/>
  <c r="L1467" i="11"/>
  <c r="O1466" i="11"/>
  <c r="N1466" i="11"/>
  <c r="M1466" i="11"/>
  <c r="L1466" i="11"/>
  <c r="O1465" i="11"/>
  <c r="N1465" i="11"/>
  <c r="M1465" i="11"/>
  <c r="L1465" i="11"/>
  <c r="O1464" i="11"/>
  <c r="N1464" i="11"/>
  <c r="M1464" i="11"/>
  <c r="L1464" i="11"/>
  <c r="O1463" i="11"/>
  <c r="N1463" i="11"/>
  <c r="M1463" i="11"/>
  <c r="L1463" i="11"/>
  <c r="O1462" i="11"/>
  <c r="N1462" i="11"/>
  <c r="M1462" i="11"/>
  <c r="L1462" i="11"/>
  <c r="O1461" i="11"/>
  <c r="N1461" i="11"/>
  <c r="M1461" i="11"/>
  <c r="L1461" i="11"/>
  <c r="O1460" i="11"/>
  <c r="N1460" i="11"/>
  <c r="M1460" i="11"/>
  <c r="L1460" i="11"/>
  <c r="O1459" i="11"/>
  <c r="N1459" i="11"/>
  <c r="M1459" i="11"/>
  <c r="L1459" i="11"/>
  <c r="O1458" i="11"/>
  <c r="N1458" i="11"/>
  <c r="M1458" i="11"/>
  <c r="L1458" i="11"/>
  <c r="O1457" i="11"/>
  <c r="N1457" i="11"/>
  <c r="M1457" i="11"/>
  <c r="L1457" i="11"/>
  <c r="O1456" i="11"/>
  <c r="N1456" i="11"/>
  <c r="M1456" i="11"/>
  <c r="L1456" i="11"/>
  <c r="O1455" i="11"/>
  <c r="N1455" i="11"/>
  <c r="M1455" i="11"/>
  <c r="L1455" i="11"/>
  <c r="O1454" i="11"/>
  <c r="N1454" i="11"/>
  <c r="M1454" i="11"/>
  <c r="L1454" i="11"/>
  <c r="O1453" i="11"/>
  <c r="N1453" i="11"/>
  <c r="M1453" i="11"/>
  <c r="L1453" i="11"/>
  <c r="O1452" i="11"/>
  <c r="N1452" i="11"/>
  <c r="M1452" i="11"/>
  <c r="L1452" i="11"/>
  <c r="O1451" i="11"/>
  <c r="N1451" i="11"/>
  <c r="M1451" i="11"/>
  <c r="L1451" i="11"/>
  <c r="O1450" i="11"/>
  <c r="N1450" i="11"/>
  <c r="M1450" i="11"/>
  <c r="L1450" i="11"/>
  <c r="O1449" i="11"/>
  <c r="N1449" i="11"/>
  <c r="M1449" i="11"/>
  <c r="L1449" i="11"/>
  <c r="O1448" i="11"/>
  <c r="N1448" i="11"/>
  <c r="M1448" i="11"/>
  <c r="L1448" i="11"/>
  <c r="O1447" i="11"/>
  <c r="N1447" i="11"/>
  <c r="M1447" i="11"/>
  <c r="L1447" i="11"/>
  <c r="O1446" i="11"/>
  <c r="N1446" i="11"/>
  <c r="M1446" i="11"/>
  <c r="L1446" i="11"/>
  <c r="O1445" i="11"/>
  <c r="N1445" i="11"/>
  <c r="M1445" i="11"/>
  <c r="L1445" i="11"/>
  <c r="O1444" i="11"/>
  <c r="N1444" i="11"/>
  <c r="M1444" i="11"/>
  <c r="L1444" i="11"/>
  <c r="O1443" i="11"/>
  <c r="N1443" i="11"/>
  <c r="M1443" i="11"/>
  <c r="L1443" i="11"/>
  <c r="O1442" i="11"/>
  <c r="N1442" i="11"/>
  <c r="M1442" i="11"/>
  <c r="L1442" i="11"/>
  <c r="O1441" i="11"/>
  <c r="N1441" i="11"/>
  <c r="M1441" i="11"/>
  <c r="L1441" i="11"/>
  <c r="O1440" i="11"/>
  <c r="N1440" i="11"/>
  <c r="M1440" i="11"/>
  <c r="L1440" i="11"/>
  <c r="O1439" i="11"/>
  <c r="N1439" i="11"/>
  <c r="M1439" i="11"/>
  <c r="L1439" i="11"/>
  <c r="O1438" i="11"/>
  <c r="N1438" i="11"/>
  <c r="M1438" i="11"/>
  <c r="L1438" i="11"/>
  <c r="O1437" i="11"/>
  <c r="N1437" i="11"/>
  <c r="M1437" i="11"/>
  <c r="L1437" i="11"/>
  <c r="O1436" i="11"/>
  <c r="N1436" i="11"/>
  <c r="M1436" i="11"/>
  <c r="L1436" i="11"/>
  <c r="O1435" i="11"/>
  <c r="N1435" i="11"/>
  <c r="M1435" i="11"/>
  <c r="L1435" i="11"/>
  <c r="O1434" i="11"/>
  <c r="N1434" i="11"/>
  <c r="M1434" i="11"/>
  <c r="L1434" i="11"/>
  <c r="O1433" i="11"/>
  <c r="N1433" i="11"/>
  <c r="M1433" i="11"/>
  <c r="L1433" i="11"/>
  <c r="O1432" i="11"/>
  <c r="N1432" i="11"/>
  <c r="M1432" i="11"/>
  <c r="L1432" i="11"/>
  <c r="O1431" i="11"/>
  <c r="N1431" i="11"/>
  <c r="M1431" i="11"/>
  <c r="L1431" i="11"/>
  <c r="O1430" i="11"/>
  <c r="N1430" i="11"/>
  <c r="M1430" i="11"/>
  <c r="L1430" i="11"/>
  <c r="O1429" i="11"/>
  <c r="N1429" i="11"/>
  <c r="M1429" i="11"/>
  <c r="L1429" i="11"/>
  <c r="O1428" i="11"/>
  <c r="N1428" i="11"/>
  <c r="M1428" i="11"/>
  <c r="L1428" i="11"/>
  <c r="O1427" i="11"/>
  <c r="N1427" i="11"/>
  <c r="M1427" i="11"/>
  <c r="L1427" i="11"/>
  <c r="O1426" i="11"/>
  <c r="N1426" i="11"/>
  <c r="M1426" i="11"/>
  <c r="L1426" i="11"/>
  <c r="O1425" i="11"/>
  <c r="N1425" i="11"/>
  <c r="M1425" i="11"/>
  <c r="L1425" i="11"/>
  <c r="O1424" i="11"/>
  <c r="N1424" i="11"/>
  <c r="M1424" i="11"/>
  <c r="L1424" i="11"/>
  <c r="O1423" i="11"/>
  <c r="N1423" i="11"/>
  <c r="M1423" i="11"/>
  <c r="L1423" i="11"/>
  <c r="O1422" i="11"/>
  <c r="N1422" i="11"/>
  <c r="M1422" i="11"/>
  <c r="L1422" i="11"/>
  <c r="O1421" i="11"/>
  <c r="N1421" i="11"/>
  <c r="M1421" i="11"/>
  <c r="L1421" i="11"/>
  <c r="O1420" i="11"/>
  <c r="N1420" i="11"/>
  <c r="M1420" i="11"/>
  <c r="L1420" i="11"/>
  <c r="O1419" i="11"/>
  <c r="N1419" i="11"/>
  <c r="M1419" i="11"/>
  <c r="L1419" i="11"/>
  <c r="O1418" i="11"/>
  <c r="N1418" i="11"/>
  <c r="M1418" i="11"/>
  <c r="L1418" i="11"/>
  <c r="O1417" i="11"/>
  <c r="N1417" i="11"/>
  <c r="M1417" i="11"/>
  <c r="L1417" i="11"/>
  <c r="O1416" i="11"/>
  <c r="N1416" i="11"/>
  <c r="M1416" i="11"/>
  <c r="L1416" i="11"/>
  <c r="O1415" i="11"/>
  <c r="N1415" i="11"/>
  <c r="M1415" i="11"/>
  <c r="L1415" i="11"/>
  <c r="O1414" i="11"/>
  <c r="N1414" i="11"/>
  <c r="M1414" i="11"/>
  <c r="L1414" i="11"/>
  <c r="O1413" i="11"/>
  <c r="N1413" i="11"/>
  <c r="M1413" i="11"/>
  <c r="L1413" i="11"/>
  <c r="O1412" i="11"/>
  <c r="N1412" i="11"/>
  <c r="M1412" i="11"/>
  <c r="L1412" i="11"/>
  <c r="O1411" i="11"/>
  <c r="N1411" i="11"/>
  <c r="M1411" i="11"/>
  <c r="L1411" i="11"/>
  <c r="O1410" i="11"/>
  <c r="N1410" i="11"/>
  <c r="M1410" i="11"/>
  <c r="L1410" i="11"/>
  <c r="O1409" i="11"/>
  <c r="N1409" i="11"/>
  <c r="M1409" i="11"/>
  <c r="L1409" i="11"/>
  <c r="O1408" i="11"/>
  <c r="N1408" i="11"/>
  <c r="M1408" i="11"/>
  <c r="L1408" i="11"/>
  <c r="O1407" i="11"/>
  <c r="N1407" i="11"/>
  <c r="M1407" i="11"/>
  <c r="L1407" i="11"/>
  <c r="O1406" i="11"/>
  <c r="N1406" i="11"/>
  <c r="M1406" i="11"/>
  <c r="L1406" i="11"/>
  <c r="O1405" i="11"/>
  <c r="N1405" i="11"/>
  <c r="M1405" i="11"/>
  <c r="L1405" i="11"/>
  <c r="O1404" i="11"/>
  <c r="N1404" i="11"/>
  <c r="M1404" i="11"/>
  <c r="L1404" i="11"/>
  <c r="O1403" i="11"/>
  <c r="N1403" i="11"/>
  <c r="M1403" i="11"/>
  <c r="L1403" i="11"/>
  <c r="O1402" i="11"/>
  <c r="N1402" i="11"/>
  <c r="M1402" i="11"/>
  <c r="L1402" i="11"/>
  <c r="O1401" i="11"/>
  <c r="N1401" i="11"/>
  <c r="M1401" i="11"/>
  <c r="L1401" i="11"/>
  <c r="O1400" i="11"/>
  <c r="N1400" i="11"/>
  <c r="M1400" i="11"/>
  <c r="L1400" i="11"/>
  <c r="O1399" i="11"/>
  <c r="N1399" i="11"/>
  <c r="M1399" i="11"/>
  <c r="L1399" i="11"/>
  <c r="O1398" i="11"/>
  <c r="N1398" i="11"/>
  <c r="M1398" i="11"/>
  <c r="L1398" i="11"/>
  <c r="O1397" i="11"/>
  <c r="N1397" i="11"/>
  <c r="M1397" i="11"/>
  <c r="L1397" i="11"/>
  <c r="O1396" i="11"/>
  <c r="N1396" i="11"/>
  <c r="M1396" i="11"/>
  <c r="L1396" i="11"/>
  <c r="O1395" i="11"/>
  <c r="N1395" i="11"/>
  <c r="M1395" i="11"/>
  <c r="L1395" i="11"/>
  <c r="O1394" i="11"/>
  <c r="N1394" i="11"/>
  <c r="M1394" i="11"/>
  <c r="L1394" i="11"/>
  <c r="O1393" i="11"/>
  <c r="N1393" i="11"/>
  <c r="M1393" i="11"/>
  <c r="L1393" i="11"/>
  <c r="O1392" i="11"/>
  <c r="N1392" i="11"/>
  <c r="M1392" i="11"/>
  <c r="L1392" i="11"/>
  <c r="O1391" i="11"/>
  <c r="N1391" i="11"/>
  <c r="M1391" i="11"/>
  <c r="L1391" i="11"/>
  <c r="O1390" i="11"/>
  <c r="N1390" i="11"/>
  <c r="M1390" i="11"/>
  <c r="L1390" i="11"/>
  <c r="O1389" i="11"/>
  <c r="N1389" i="11"/>
  <c r="M1389" i="11"/>
  <c r="L1389" i="11"/>
  <c r="O1388" i="11"/>
  <c r="N1388" i="11"/>
  <c r="M1388" i="11"/>
  <c r="L1388" i="11"/>
  <c r="O1387" i="11"/>
  <c r="N1387" i="11"/>
  <c r="M1387" i="11"/>
  <c r="L1387" i="11"/>
  <c r="O1386" i="11"/>
  <c r="N1386" i="11"/>
  <c r="M1386" i="11"/>
  <c r="L1386" i="11"/>
  <c r="O1385" i="11"/>
  <c r="N1385" i="11"/>
  <c r="M1385" i="11"/>
  <c r="L1385" i="11"/>
  <c r="O1384" i="11"/>
  <c r="N1384" i="11"/>
  <c r="M1384" i="11"/>
  <c r="L1384" i="11"/>
  <c r="O1383" i="11"/>
  <c r="N1383" i="11"/>
  <c r="M1383" i="11"/>
  <c r="L1383" i="11"/>
  <c r="O1382" i="11"/>
  <c r="N1382" i="11"/>
  <c r="M1382" i="11"/>
  <c r="L1382" i="11"/>
  <c r="O1381" i="11"/>
  <c r="N1381" i="11"/>
  <c r="M1381" i="11"/>
  <c r="L1381" i="11"/>
  <c r="O1380" i="11"/>
  <c r="N1380" i="11"/>
  <c r="M1380" i="11"/>
  <c r="L1380" i="11"/>
  <c r="O1379" i="11"/>
  <c r="N1379" i="11"/>
  <c r="M1379" i="11"/>
  <c r="L1379" i="11"/>
  <c r="O1378" i="11"/>
  <c r="N1378" i="11"/>
  <c r="M1378" i="11"/>
  <c r="L1378" i="11"/>
  <c r="O1377" i="11"/>
  <c r="N1377" i="11"/>
  <c r="M1377" i="11"/>
  <c r="L1377" i="11"/>
  <c r="O1376" i="11"/>
  <c r="N1376" i="11"/>
  <c r="M1376" i="11"/>
  <c r="L1376" i="11"/>
  <c r="O1375" i="11"/>
  <c r="N1375" i="11"/>
  <c r="M1375" i="11"/>
  <c r="L1375" i="11"/>
  <c r="O1374" i="11"/>
  <c r="N1374" i="11"/>
  <c r="M1374" i="11"/>
  <c r="L1374" i="11"/>
  <c r="O1373" i="11"/>
  <c r="N1373" i="11"/>
  <c r="M1373" i="11"/>
  <c r="L1373" i="11"/>
  <c r="O1372" i="11"/>
  <c r="N1372" i="11"/>
  <c r="M1372" i="11"/>
  <c r="L1372" i="11"/>
  <c r="O1371" i="11"/>
  <c r="N1371" i="11"/>
  <c r="M1371" i="11"/>
  <c r="L1371" i="11"/>
  <c r="O1370" i="11"/>
  <c r="N1370" i="11"/>
  <c r="M1370" i="11"/>
  <c r="L1370" i="11"/>
  <c r="O1369" i="11"/>
  <c r="N1369" i="11"/>
  <c r="M1369" i="11"/>
  <c r="L1369" i="11"/>
  <c r="O1368" i="11"/>
  <c r="N1368" i="11"/>
  <c r="M1368" i="11"/>
  <c r="L1368" i="11"/>
  <c r="O1367" i="11"/>
  <c r="N1367" i="11"/>
  <c r="M1367" i="11"/>
  <c r="L1367" i="11"/>
  <c r="O1366" i="11"/>
  <c r="N1366" i="11"/>
  <c r="M1366" i="11"/>
  <c r="L1366" i="11"/>
  <c r="O1365" i="11"/>
  <c r="N1365" i="11"/>
  <c r="M1365" i="11"/>
  <c r="L1365" i="11"/>
  <c r="O1364" i="11"/>
  <c r="N1364" i="11"/>
  <c r="M1364" i="11"/>
  <c r="L1364" i="11"/>
  <c r="O1363" i="11"/>
  <c r="N1363" i="11"/>
  <c r="M1363" i="11"/>
  <c r="L1363" i="11"/>
  <c r="O1362" i="11"/>
  <c r="N1362" i="11"/>
  <c r="M1362" i="11"/>
  <c r="L1362" i="11"/>
  <c r="O1361" i="11"/>
  <c r="N1361" i="11"/>
  <c r="M1361" i="11"/>
  <c r="L1361" i="11"/>
  <c r="O1360" i="11"/>
  <c r="N1360" i="11"/>
  <c r="M1360" i="11"/>
  <c r="L1360" i="11"/>
  <c r="O1359" i="11"/>
  <c r="N1359" i="11"/>
  <c r="M1359" i="11"/>
  <c r="L1359" i="11"/>
  <c r="O1358" i="11"/>
  <c r="N1358" i="11"/>
  <c r="M1358" i="11"/>
  <c r="L1358" i="11"/>
  <c r="O1357" i="11"/>
  <c r="N1357" i="11"/>
  <c r="M1357" i="11"/>
  <c r="L1357" i="11"/>
  <c r="O1356" i="11"/>
  <c r="N1356" i="11"/>
  <c r="M1356" i="11"/>
  <c r="L1356" i="11"/>
  <c r="O1355" i="11"/>
  <c r="N1355" i="11"/>
  <c r="M1355" i="11"/>
  <c r="L1355" i="11"/>
  <c r="O1354" i="11"/>
  <c r="N1354" i="11"/>
  <c r="M1354" i="11"/>
  <c r="L1354" i="11"/>
  <c r="O1353" i="11"/>
  <c r="N1353" i="11"/>
  <c r="M1353" i="11"/>
  <c r="L1353" i="11"/>
  <c r="O1352" i="11"/>
  <c r="N1352" i="11"/>
  <c r="M1352" i="11"/>
  <c r="L1352" i="11"/>
  <c r="O1351" i="11"/>
  <c r="N1351" i="11"/>
  <c r="M1351" i="11"/>
  <c r="L1351" i="11"/>
  <c r="O1350" i="11"/>
  <c r="N1350" i="11"/>
  <c r="M1350" i="11"/>
  <c r="L1350" i="11"/>
  <c r="O1349" i="11"/>
  <c r="N1349" i="11"/>
  <c r="M1349" i="11"/>
  <c r="L1349" i="11"/>
  <c r="O1348" i="11"/>
  <c r="N1348" i="11"/>
  <c r="M1348" i="11"/>
  <c r="L1348" i="11"/>
  <c r="O1347" i="11"/>
  <c r="N1347" i="11"/>
  <c r="M1347" i="11"/>
  <c r="L1347" i="11"/>
  <c r="O1346" i="11"/>
  <c r="N1346" i="11"/>
  <c r="M1346" i="11"/>
  <c r="L1346" i="11"/>
  <c r="O1345" i="11"/>
  <c r="N1345" i="11"/>
  <c r="M1345" i="11"/>
  <c r="L1345" i="11"/>
  <c r="O1344" i="11"/>
  <c r="N1344" i="11"/>
  <c r="M1344" i="11"/>
  <c r="L1344" i="11"/>
  <c r="O1343" i="11"/>
  <c r="N1343" i="11"/>
  <c r="M1343" i="11"/>
  <c r="L1343" i="11"/>
  <c r="O1342" i="11"/>
  <c r="N1342" i="11"/>
  <c r="M1342" i="11"/>
  <c r="L1342" i="11"/>
  <c r="O1341" i="11"/>
  <c r="N1341" i="11"/>
  <c r="M1341" i="11"/>
  <c r="L1341" i="11"/>
  <c r="O1340" i="11"/>
  <c r="N1340" i="11"/>
  <c r="M1340" i="11"/>
  <c r="L1340" i="11"/>
  <c r="O1339" i="11"/>
  <c r="N1339" i="11"/>
  <c r="M1339" i="11"/>
  <c r="L1339" i="11"/>
  <c r="O1338" i="11"/>
  <c r="N1338" i="11"/>
  <c r="M1338" i="11"/>
  <c r="L1338" i="11"/>
  <c r="O1337" i="11"/>
  <c r="N1337" i="11"/>
  <c r="M1337" i="11"/>
  <c r="L1337" i="11"/>
  <c r="O1336" i="11"/>
  <c r="N1336" i="11"/>
  <c r="M1336" i="11"/>
  <c r="L1336" i="11"/>
  <c r="O1335" i="11"/>
  <c r="N1335" i="11"/>
  <c r="M1335" i="11"/>
  <c r="L1335" i="11"/>
  <c r="O1334" i="11"/>
  <c r="N1334" i="11"/>
  <c r="M1334" i="11"/>
  <c r="L1334" i="11"/>
  <c r="O1333" i="11"/>
  <c r="N1333" i="11"/>
  <c r="M1333" i="11"/>
  <c r="L1333" i="11"/>
  <c r="O1332" i="11"/>
  <c r="N1332" i="11"/>
  <c r="M1332" i="11"/>
  <c r="L1332" i="11"/>
  <c r="O1331" i="11"/>
  <c r="N1331" i="11"/>
  <c r="M1331" i="11"/>
  <c r="L1331" i="11"/>
  <c r="O1330" i="11"/>
  <c r="N1330" i="11"/>
  <c r="M1330" i="11"/>
  <c r="L1330" i="11"/>
  <c r="O1329" i="11"/>
  <c r="N1329" i="11"/>
  <c r="M1329" i="11"/>
  <c r="L1329" i="11"/>
  <c r="O1328" i="11"/>
  <c r="N1328" i="11"/>
  <c r="M1328" i="11"/>
  <c r="L1328" i="11"/>
  <c r="O1327" i="11"/>
  <c r="N1327" i="11"/>
  <c r="M1327" i="11"/>
  <c r="L1327" i="11"/>
  <c r="O1326" i="11"/>
  <c r="N1326" i="11"/>
  <c r="M1326" i="11"/>
  <c r="L1326" i="11"/>
  <c r="O1325" i="11"/>
  <c r="N1325" i="11"/>
  <c r="M1325" i="11"/>
  <c r="L1325" i="11"/>
  <c r="O1324" i="11"/>
  <c r="N1324" i="11"/>
  <c r="M1324" i="11"/>
  <c r="L1324" i="11"/>
  <c r="O1323" i="11"/>
  <c r="N1323" i="11"/>
  <c r="M1323" i="11"/>
  <c r="L1323" i="11"/>
  <c r="O1322" i="11"/>
  <c r="N1322" i="11"/>
  <c r="M1322" i="11"/>
  <c r="L1322" i="11"/>
  <c r="O1321" i="11"/>
  <c r="N1321" i="11"/>
  <c r="M1321" i="11"/>
  <c r="L1321" i="11"/>
  <c r="O1320" i="11"/>
  <c r="N1320" i="11"/>
  <c r="M1320" i="11"/>
  <c r="L1320" i="11"/>
  <c r="O1319" i="11"/>
  <c r="N1319" i="11"/>
  <c r="M1319" i="11"/>
  <c r="L1319" i="11"/>
  <c r="O1318" i="11"/>
  <c r="N1318" i="11"/>
  <c r="M1318" i="11"/>
  <c r="L1318" i="11"/>
  <c r="O1317" i="11"/>
  <c r="N1317" i="11"/>
  <c r="M1317" i="11"/>
  <c r="L1317" i="11"/>
  <c r="O1316" i="11"/>
  <c r="N1316" i="11"/>
  <c r="M1316" i="11"/>
  <c r="L1316" i="11"/>
  <c r="O1315" i="11"/>
  <c r="N1315" i="11"/>
  <c r="M1315" i="11"/>
  <c r="L1315" i="11"/>
  <c r="O1314" i="11"/>
  <c r="N1314" i="11"/>
  <c r="M1314" i="11"/>
  <c r="L1314" i="11"/>
  <c r="O1313" i="11"/>
  <c r="N1313" i="11"/>
  <c r="M1313" i="11"/>
  <c r="L1313" i="11"/>
  <c r="O1312" i="11"/>
  <c r="N1312" i="11"/>
  <c r="M1312" i="11"/>
  <c r="L1312" i="11"/>
  <c r="O1311" i="11"/>
  <c r="N1311" i="11"/>
  <c r="M1311" i="11"/>
  <c r="L1311" i="11"/>
  <c r="O1310" i="11"/>
  <c r="N1310" i="11"/>
  <c r="M1310" i="11"/>
  <c r="L1310" i="11"/>
  <c r="O1309" i="11"/>
  <c r="N1309" i="11"/>
  <c r="M1309" i="11"/>
  <c r="L1309" i="11"/>
  <c r="O1308" i="11"/>
  <c r="N1308" i="11"/>
  <c r="M1308" i="11"/>
  <c r="L1308" i="11"/>
  <c r="O1307" i="11"/>
  <c r="N1307" i="11"/>
  <c r="M1307" i="11"/>
  <c r="L1307" i="11"/>
  <c r="O1306" i="11"/>
  <c r="N1306" i="11"/>
  <c r="M1306" i="11"/>
  <c r="L1306" i="11"/>
  <c r="O1305" i="11"/>
  <c r="N1305" i="11"/>
  <c r="M1305" i="11"/>
  <c r="L1305" i="11"/>
  <c r="O1304" i="11"/>
  <c r="N1304" i="11"/>
  <c r="M1304" i="11"/>
  <c r="L1304" i="11"/>
  <c r="O1303" i="11"/>
  <c r="N1303" i="11"/>
  <c r="M1303" i="11"/>
  <c r="L1303" i="11"/>
  <c r="O1302" i="11"/>
  <c r="N1302" i="11"/>
  <c r="M1302" i="11"/>
  <c r="L1302" i="11"/>
  <c r="O1301" i="11"/>
  <c r="N1301" i="11"/>
  <c r="M1301" i="11"/>
  <c r="L1301" i="11"/>
  <c r="O1300" i="11"/>
  <c r="N1300" i="11"/>
  <c r="M1300" i="11"/>
  <c r="L1300" i="11"/>
  <c r="O1299" i="11"/>
  <c r="N1299" i="11"/>
  <c r="M1299" i="11"/>
  <c r="L1299" i="11"/>
  <c r="O1298" i="11"/>
  <c r="N1298" i="11"/>
  <c r="M1298" i="11"/>
  <c r="L1298" i="11"/>
  <c r="O1297" i="11"/>
  <c r="N1297" i="11"/>
  <c r="M1297" i="11"/>
  <c r="L1297" i="11"/>
  <c r="O1296" i="11"/>
  <c r="N1296" i="11"/>
  <c r="M1296" i="11"/>
  <c r="L1296" i="11"/>
  <c r="O1295" i="11"/>
  <c r="N1295" i="11"/>
  <c r="M1295" i="11"/>
  <c r="L1295" i="11"/>
  <c r="O1294" i="11"/>
  <c r="N1294" i="11"/>
  <c r="M1294" i="11"/>
  <c r="L1294" i="11"/>
  <c r="O1293" i="11"/>
  <c r="N1293" i="11"/>
  <c r="M1293" i="11"/>
  <c r="L1293" i="11"/>
  <c r="O1292" i="11"/>
  <c r="N1292" i="11"/>
  <c r="M1292" i="11"/>
  <c r="L1292" i="11"/>
  <c r="O1291" i="11"/>
  <c r="N1291" i="11"/>
  <c r="M1291" i="11"/>
  <c r="L1291" i="11"/>
  <c r="O1290" i="11"/>
  <c r="N1290" i="11"/>
  <c r="M1290" i="11"/>
  <c r="L1290" i="11"/>
  <c r="O1289" i="11"/>
  <c r="N1289" i="11"/>
  <c r="M1289" i="11"/>
  <c r="L1289" i="11"/>
  <c r="O1288" i="11"/>
  <c r="N1288" i="11"/>
  <c r="M1288" i="11"/>
  <c r="L1288" i="11"/>
  <c r="O1287" i="11"/>
  <c r="N1287" i="11"/>
  <c r="M1287" i="11"/>
  <c r="L1287" i="11"/>
  <c r="O1286" i="11"/>
  <c r="N1286" i="11"/>
  <c r="M1286" i="11"/>
  <c r="L1286" i="11"/>
  <c r="O1285" i="11"/>
  <c r="N1285" i="11"/>
  <c r="M1285" i="11"/>
  <c r="L1285" i="11"/>
  <c r="O1284" i="11"/>
  <c r="N1284" i="11"/>
  <c r="M1284" i="11"/>
  <c r="L1284" i="11"/>
  <c r="O1283" i="11"/>
  <c r="N1283" i="11"/>
  <c r="M1283" i="11"/>
  <c r="L1283" i="11"/>
  <c r="O1282" i="11"/>
  <c r="N1282" i="11"/>
  <c r="M1282" i="11"/>
  <c r="L1282" i="11"/>
  <c r="O1281" i="11"/>
  <c r="N1281" i="11"/>
  <c r="M1281" i="11"/>
  <c r="L1281" i="11"/>
  <c r="O1280" i="11"/>
  <c r="N1280" i="11"/>
  <c r="M1280" i="11"/>
  <c r="L1280" i="11"/>
  <c r="O1279" i="11"/>
  <c r="N1279" i="11"/>
  <c r="M1279" i="11"/>
  <c r="L1279" i="11"/>
  <c r="O1278" i="11"/>
  <c r="N1278" i="11"/>
  <c r="M1278" i="11"/>
  <c r="L1278" i="11"/>
  <c r="O1277" i="11"/>
  <c r="N1277" i="11"/>
  <c r="M1277" i="11"/>
  <c r="L1277" i="11"/>
  <c r="O1276" i="11"/>
  <c r="N1276" i="11"/>
  <c r="M1276" i="11"/>
  <c r="L1276" i="11"/>
  <c r="O1275" i="11"/>
  <c r="N1275" i="11"/>
  <c r="M1275" i="11"/>
  <c r="L1275" i="11"/>
  <c r="O1274" i="11"/>
  <c r="N1274" i="11"/>
  <c r="M1274" i="11"/>
  <c r="L1274" i="11"/>
  <c r="O1273" i="11"/>
  <c r="N1273" i="11"/>
  <c r="M1273" i="11"/>
  <c r="L1273" i="11"/>
  <c r="O1272" i="11"/>
  <c r="N1272" i="11"/>
  <c r="M1272" i="11"/>
  <c r="L1272" i="11"/>
  <c r="O1271" i="11"/>
  <c r="N1271" i="11"/>
  <c r="M1271" i="11"/>
  <c r="L1271" i="11"/>
  <c r="O1270" i="11"/>
  <c r="N1270" i="11"/>
  <c r="M1270" i="11"/>
  <c r="L1270" i="11"/>
  <c r="O1269" i="11"/>
  <c r="N1269" i="11"/>
  <c r="M1269" i="11"/>
  <c r="L1269" i="11"/>
  <c r="O1268" i="11"/>
  <c r="N1268" i="11"/>
  <c r="M1268" i="11"/>
  <c r="L1268" i="11"/>
  <c r="O1267" i="11"/>
  <c r="N1267" i="11"/>
  <c r="M1267" i="11"/>
  <c r="L1267" i="11"/>
  <c r="O1266" i="11"/>
  <c r="N1266" i="11"/>
  <c r="M1266" i="11"/>
  <c r="L1266" i="11"/>
  <c r="O1265" i="11"/>
  <c r="N1265" i="11"/>
  <c r="M1265" i="11"/>
  <c r="L1265" i="11"/>
  <c r="O1264" i="11"/>
  <c r="N1264" i="11"/>
  <c r="M1264" i="11"/>
  <c r="L1264" i="11"/>
  <c r="O1263" i="11"/>
  <c r="N1263" i="11"/>
  <c r="M1263" i="11"/>
  <c r="L1263" i="11"/>
  <c r="O1262" i="11"/>
  <c r="N1262" i="11"/>
  <c r="M1262" i="11"/>
  <c r="L1262" i="11"/>
  <c r="O1261" i="11"/>
  <c r="N1261" i="11"/>
  <c r="M1261" i="11"/>
  <c r="L1261" i="11"/>
  <c r="O1260" i="11"/>
  <c r="N1260" i="11"/>
  <c r="M1260" i="11"/>
  <c r="L1260" i="11"/>
  <c r="O1259" i="11"/>
  <c r="N1259" i="11"/>
  <c r="M1259" i="11"/>
  <c r="L1259" i="11"/>
  <c r="O1258" i="11"/>
  <c r="N1258" i="11"/>
  <c r="M1258" i="11"/>
  <c r="L1258" i="11"/>
  <c r="O1257" i="11"/>
  <c r="N1257" i="11"/>
  <c r="M1257" i="11"/>
  <c r="L1257" i="11"/>
  <c r="O1256" i="11"/>
  <c r="N1256" i="11"/>
  <c r="M1256" i="11"/>
  <c r="L1256" i="11"/>
  <c r="O1255" i="11"/>
  <c r="N1255" i="11"/>
  <c r="M1255" i="11"/>
  <c r="L1255" i="11"/>
  <c r="O1254" i="11"/>
  <c r="N1254" i="11"/>
  <c r="M1254" i="11"/>
  <c r="L1254" i="11"/>
  <c r="O1253" i="11"/>
  <c r="N1253" i="11"/>
  <c r="M1253" i="11"/>
  <c r="L1253" i="11"/>
  <c r="O1252" i="11"/>
  <c r="N1252" i="11"/>
  <c r="M1252" i="11"/>
  <c r="L1252" i="11"/>
  <c r="O1251" i="11"/>
  <c r="N1251" i="11"/>
  <c r="M1251" i="11"/>
  <c r="L1251" i="11"/>
  <c r="O1250" i="11"/>
  <c r="N1250" i="11"/>
  <c r="M1250" i="11"/>
  <c r="L1250" i="11"/>
  <c r="O1249" i="11"/>
  <c r="N1249" i="11"/>
  <c r="M1249" i="11"/>
  <c r="L1249" i="11"/>
  <c r="O1248" i="11"/>
  <c r="N1248" i="11"/>
  <c r="M1248" i="11"/>
  <c r="L1248" i="11"/>
  <c r="O1247" i="11"/>
  <c r="N1247" i="11"/>
  <c r="M1247" i="11"/>
  <c r="L1247" i="11"/>
  <c r="O1246" i="11"/>
  <c r="N1246" i="11"/>
  <c r="M1246" i="11"/>
  <c r="L1246" i="11"/>
  <c r="O1245" i="11"/>
  <c r="N1245" i="11"/>
  <c r="M1245" i="11"/>
  <c r="L1245" i="11"/>
  <c r="O1244" i="11"/>
  <c r="N1244" i="11"/>
  <c r="M1244" i="11"/>
  <c r="L1244" i="11"/>
  <c r="O1243" i="11"/>
  <c r="N1243" i="11"/>
  <c r="M1243" i="11"/>
  <c r="L1243" i="11"/>
  <c r="O1242" i="11"/>
  <c r="N1242" i="11"/>
  <c r="M1242" i="11"/>
  <c r="L1242" i="11"/>
  <c r="O1241" i="11"/>
  <c r="N1241" i="11"/>
  <c r="M1241" i="11"/>
  <c r="L1241" i="11"/>
  <c r="O1240" i="11"/>
  <c r="N1240" i="11"/>
  <c r="M1240" i="11"/>
  <c r="L1240" i="11"/>
  <c r="O1239" i="11"/>
  <c r="N1239" i="11"/>
  <c r="M1239" i="11"/>
  <c r="L1239" i="11"/>
  <c r="O1238" i="11"/>
  <c r="N1238" i="11"/>
  <c r="M1238" i="11"/>
  <c r="L1238" i="11"/>
  <c r="O1237" i="11"/>
  <c r="N1237" i="11"/>
  <c r="M1237" i="11"/>
  <c r="L1237" i="11"/>
  <c r="O1236" i="11"/>
  <c r="N1236" i="11"/>
  <c r="M1236" i="11"/>
  <c r="L1236" i="11"/>
  <c r="O1235" i="11"/>
  <c r="N1235" i="11"/>
  <c r="M1235" i="11"/>
  <c r="L1235" i="11"/>
  <c r="O1234" i="11"/>
  <c r="N1234" i="11"/>
  <c r="M1234" i="11"/>
  <c r="L1234" i="11"/>
  <c r="O1233" i="11"/>
  <c r="N1233" i="11"/>
  <c r="M1233" i="11"/>
  <c r="L1233" i="11"/>
  <c r="O1232" i="11"/>
  <c r="N1232" i="11"/>
  <c r="M1232" i="11"/>
  <c r="L1232" i="11"/>
  <c r="O1231" i="11"/>
  <c r="N1231" i="11"/>
  <c r="M1231" i="11"/>
  <c r="L1231" i="11"/>
  <c r="O1230" i="11"/>
  <c r="N1230" i="11"/>
  <c r="M1230" i="11"/>
  <c r="L1230" i="11"/>
  <c r="O1229" i="11"/>
  <c r="N1229" i="11"/>
  <c r="M1229" i="11"/>
  <c r="L1229" i="11"/>
  <c r="O1228" i="11"/>
  <c r="N1228" i="11"/>
  <c r="M1228" i="11"/>
  <c r="L1228" i="11"/>
  <c r="O1227" i="11"/>
  <c r="N1227" i="11"/>
  <c r="M1227" i="11"/>
  <c r="L1227" i="11"/>
  <c r="O1226" i="11"/>
  <c r="N1226" i="11"/>
  <c r="M1226" i="11"/>
  <c r="L1226" i="11"/>
  <c r="O1225" i="11"/>
  <c r="N1225" i="11"/>
  <c r="M1225" i="11"/>
  <c r="L1225" i="11"/>
  <c r="O1224" i="11"/>
  <c r="N1224" i="11"/>
  <c r="M1224" i="11"/>
  <c r="L1224" i="11"/>
  <c r="O1223" i="11"/>
  <c r="N1223" i="11"/>
  <c r="M1223" i="11"/>
  <c r="L1223" i="11"/>
  <c r="O1222" i="11"/>
  <c r="N1222" i="11"/>
  <c r="M1222" i="11"/>
  <c r="L1222" i="11"/>
  <c r="O1221" i="11"/>
  <c r="N1221" i="11"/>
  <c r="M1221" i="11"/>
  <c r="L1221" i="11"/>
  <c r="O1220" i="11"/>
  <c r="N1220" i="11"/>
  <c r="M1220" i="11"/>
  <c r="L1220" i="11"/>
  <c r="O1219" i="11"/>
  <c r="N1219" i="11"/>
  <c r="M1219" i="11"/>
  <c r="L1219" i="11"/>
  <c r="O1218" i="11"/>
  <c r="N1218" i="11"/>
  <c r="M1218" i="11"/>
  <c r="L1218" i="11"/>
  <c r="O1217" i="11"/>
  <c r="N1217" i="11"/>
  <c r="M1217" i="11"/>
  <c r="L1217" i="11"/>
  <c r="O1216" i="11"/>
  <c r="N1216" i="11"/>
  <c r="M1216" i="11"/>
  <c r="L1216" i="11"/>
  <c r="O1215" i="11"/>
  <c r="N1215" i="11"/>
  <c r="M1215" i="11"/>
  <c r="L1215" i="11"/>
  <c r="O1214" i="11"/>
  <c r="N1214" i="11"/>
  <c r="M1214" i="11"/>
  <c r="L1214" i="11"/>
  <c r="O1213" i="11"/>
  <c r="N1213" i="11"/>
  <c r="M1213" i="11"/>
  <c r="L1213" i="11"/>
  <c r="O1212" i="11"/>
  <c r="N1212" i="11"/>
  <c r="M1212" i="11"/>
  <c r="L1212" i="11"/>
  <c r="O1211" i="11"/>
  <c r="N1211" i="11"/>
  <c r="M1211" i="11"/>
  <c r="L1211" i="11"/>
  <c r="O1210" i="11"/>
  <c r="N1210" i="11"/>
  <c r="M1210" i="11"/>
  <c r="L1210" i="11"/>
  <c r="O1209" i="11"/>
  <c r="N1209" i="11"/>
  <c r="M1209" i="11"/>
  <c r="L1209" i="11"/>
  <c r="O1208" i="11"/>
  <c r="N1208" i="11"/>
  <c r="M1208" i="11"/>
  <c r="L1208" i="11"/>
  <c r="O1207" i="11"/>
  <c r="N1207" i="11"/>
  <c r="M1207" i="11"/>
  <c r="L1207" i="11"/>
  <c r="O1206" i="11"/>
  <c r="N1206" i="11"/>
  <c r="M1206" i="11"/>
  <c r="L1206" i="11"/>
  <c r="O1205" i="11"/>
  <c r="N1205" i="11"/>
  <c r="M1205" i="11"/>
  <c r="L1205" i="11"/>
  <c r="O1204" i="11"/>
  <c r="N1204" i="11"/>
  <c r="M1204" i="11"/>
  <c r="L1204" i="11"/>
  <c r="O1203" i="11"/>
  <c r="N1203" i="11"/>
  <c r="M1203" i="11"/>
  <c r="L1203" i="11"/>
  <c r="O1202" i="11"/>
  <c r="N1202" i="11"/>
  <c r="M1202" i="11"/>
  <c r="L1202" i="11"/>
  <c r="O1201" i="11"/>
  <c r="N1201" i="11"/>
  <c r="M1201" i="11"/>
  <c r="L1201" i="11"/>
  <c r="O1200" i="11"/>
  <c r="N1200" i="11"/>
  <c r="M1200" i="11"/>
  <c r="L1200" i="11"/>
  <c r="O1199" i="11"/>
  <c r="N1199" i="11"/>
  <c r="M1199" i="11"/>
  <c r="L1199" i="11"/>
  <c r="O1198" i="11"/>
  <c r="N1198" i="11"/>
  <c r="M1198" i="11"/>
  <c r="L1198" i="11"/>
  <c r="O1197" i="11"/>
  <c r="N1197" i="11"/>
  <c r="M1197" i="11"/>
  <c r="L1197" i="11"/>
  <c r="O1196" i="11"/>
  <c r="N1196" i="11"/>
  <c r="M1196" i="11"/>
  <c r="L1196" i="11"/>
  <c r="O1195" i="11"/>
  <c r="N1195" i="11"/>
  <c r="M1195" i="11"/>
  <c r="L1195" i="11"/>
  <c r="O1194" i="11"/>
  <c r="N1194" i="11"/>
  <c r="M1194" i="11"/>
  <c r="L1194" i="11"/>
  <c r="O1193" i="11"/>
  <c r="N1193" i="11"/>
  <c r="M1193" i="11"/>
  <c r="L1193" i="11"/>
  <c r="O1192" i="11"/>
  <c r="N1192" i="11"/>
  <c r="M1192" i="11"/>
  <c r="L1192" i="11"/>
  <c r="O1191" i="11"/>
  <c r="N1191" i="11"/>
  <c r="M1191" i="11"/>
  <c r="L1191" i="11"/>
  <c r="O1190" i="11"/>
  <c r="N1190" i="11"/>
  <c r="M1190" i="11"/>
  <c r="L1190" i="11"/>
  <c r="O1189" i="11"/>
  <c r="N1189" i="11"/>
  <c r="M1189" i="11"/>
  <c r="L1189" i="11"/>
  <c r="O1188" i="11"/>
  <c r="N1188" i="11"/>
  <c r="M1188" i="11"/>
  <c r="L1188" i="11"/>
  <c r="O1187" i="11"/>
  <c r="N1187" i="11"/>
  <c r="M1187" i="11"/>
  <c r="L1187" i="11"/>
  <c r="O1186" i="11"/>
  <c r="N1186" i="11"/>
  <c r="M1186" i="11"/>
  <c r="L1186" i="11"/>
  <c r="O1185" i="11"/>
  <c r="N1185" i="11"/>
  <c r="M1185" i="11"/>
  <c r="L1185" i="11"/>
  <c r="O1184" i="11"/>
  <c r="N1184" i="11"/>
  <c r="M1184" i="11"/>
  <c r="L1184" i="11"/>
  <c r="O1183" i="11"/>
  <c r="N1183" i="11"/>
  <c r="M1183" i="11"/>
  <c r="L1183" i="11"/>
  <c r="O1182" i="11"/>
  <c r="N1182" i="11"/>
  <c r="M1182" i="11"/>
  <c r="L1182" i="11"/>
  <c r="O1181" i="11"/>
  <c r="N1181" i="11"/>
  <c r="M1181" i="11"/>
  <c r="L1181" i="11"/>
  <c r="O1180" i="11"/>
  <c r="N1180" i="11"/>
  <c r="M1180" i="11"/>
  <c r="L1180" i="11"/>
  <c r="O1179" i="11"/>
  <c r="N1179" i="11"/>
  <c r="M1179" i="11"/>
  <c r="L1179" i="11"/>
  <c r="O1178" i="11"/>
  <c r="N1178" i="11"/>
  <c r="M1178" i="11"/>
  <c r="L1178" i="11"/>
  <c r="O1177" i="11"/>
  <c r="N1177" i="11"/>
  <c r="M1177" i="11"/>
  <c r="L1177" i="11"/>
  <c r="O1176" i="11"/>
  <c r="N1176" i="11"/>
  <c r="M1176" i="11"/>
  <c r="L1176" i="11"/>
  <c r="O1175" i="11"/>
  <c r="N1175" i="11"/>
  <c r="M1175" i="11"/>
  <c r="L1175" i="11"/>
  <c r="O1174" i="11"/>
  <c r="N1174" i="11"/>
  <c r="M1174" i="11"/>
  <c r="L1174" i="11"/>
  <c r="O1173" i="11"/>
  <c r="N1173" i="11"/>
  <c r="M1173" i="11"/>
  <c r="L1173" i="11"/>
  <c r="O1172" i="11"/>
  <c r="N1172" i="11"/>
  <c r="M1172" i="11"/>
  <c r="L1172" i="11"/>
  <c r="O1171" i="11"/>
  <c r="N1171" i="11"/>
  <c r="M1171" i="11"/>
  <c r="L1171" i="11"/>
  <c r="O1170" i="11"/>
  <c r="N1170" i="11"/>
  <c r="M1170" i="11"/>
  <c r="L1170" i="11"/>
  <c r="O1169" i="11"/>
  <c r="N1169" i="11"/>
  <c r="M1169" i="11"/>
  <c r="L1169" i="11"/>
  <c r="O1168" i="11"/>
  <c r="N1168" i="11"/>
  <c r="M1168" i="11"/>
  <c r="L1168" i="11"/>
  <c r="O1167" i="11"/>
  <c r="N1167" i="11"/>
  <c r="M1167" i="11"/>
  <c r="L1167" i="11"/>
  <c r="O1166" i="11"/>
  <c r="N1166" i="11"/>
  <c r="M1166" i="11"/>
  <c r="L1166" i="11"/>
  <c r="O1165" i="11"/>
  <c r="N1165" i="11"/>
  <c r="M1165" i="11"/>
  <c r="L1165" i="11"/>
  <c r="O1164" i="11"/>
  <c r="N1164" i="11"/>
  <c r="M1164" i="11"/>
  <c r="L1164" i="11"/>
  <c r="O1163" i="11"/>
  <c r="N1163" i="11"/>
  <c r="M1163" i="11"/>
  <c r="L1163" i="11"/>
  <c r="O1162" i="11"/>
  <c r="N1162" i="11"/>
  <c r="M1162" i="11"/>
  <c r="L1162" i="11"/>
  <c r="O1161" i="11"/>
  <c r="N1161" i="11"/>
  <c r="M1161" i="11"/>
  <c r="L1161" i="11"/>
  <c r="O1160" i="11"/>
  <c r="N1160" i="11"/>
  <c r="M1160" i="11"/>
  <c r="L1160" i="11"/>
  <c r="O1159" i="11"/>
  <c r="N1159" i="11"/>
  <c r="M1159" i="11"/>
  <c r="L1159" i="11"/>
  <c r="O1158" i="11"/>
  <c r="N1158" i="11"/>
  <c r="M1158" i="11"/>
  <c r="L1158" i="11"/>
  <c r="O1157" i="11"/>
  <c r="N1157" i="11"/>
  <c r="M1157" i="11"/>
  <c r="L1157" i="11"/>
  <c r="O1156" i="11"/>
  <c r="N1156" i="11"/>
  <c r="M1156" i="11"/>
  <c r="L1156" i="11"/>
  <c r="O1155" i="11"/>
  <c r="N1155" i="11"/>
  <c r="M1155" i="11"/>
  <c r="L1155" i="11"/>
  <c r="O1154" i="11"/>
  <c r="N1154" i="11"/>
  <c r="M1154" i="11"/>
  <c r="L1154" i="11"/>
  <c r="O1153" i="11"/>
  <c r="N1153" i="11"/>
  <c r="M1153" i="11"/>
  <c r="L1153" i="11"/>
  <c r="O1152" i="11"/>
  <c r="N1152" i="11"/>
  <c r="M1152" i="11"/>
  <c r="L1152" i="11"/>
  <c r="O1151" i="11"/>
  <c r="N1151" i="11"/>
  <c r="M1151" i="11"/>
  <c r="L1151" i="11"/>
  <c r="O1150" i="11"/>
  <c r="N1150" i="11"/>
  <c r="M1150" i="11"/>
  <c r="L1150" i="11"/>
  <c r="O1149" i="11"/>
  <c r="N1149" i="11"/>
  <c r="M1149" i="11"/>
  <c r="L1149" i="11"/>
  <c r="O1148" i="11"/>
  <c r="N1148" i="11"/>
  <c r="M1148" i="11"/>
  <c r="L1148" i="11"/>
  <c r="O1147" i="11"/>
  <c r="N1147" i="11"/>
  <c r="M1147" i="11"/>
  <c r="L1147" i="11"/>
  <c r="O1146" i="11"/>
  <c r="N1146" i="11"/>
  <c r="M1146" i="11"/>
  <c r="L1146" i="11"/>
  <c r="O1145" i="11"/>
  <c r="N1145" i="11"/>
  <c r="M1145" i="11"/>
  <c r="L1145" i="11"/>
  <c r="O1144" i="11"/>
  <c r="N1144" i="11"/>
  <c r="M1144" i="11"/>
  <c r="L1144" i="11"/>
  <c r="O1143" i="11"/>
  <c r="N1143" i="11"/>
  <c r="M1143" i="11"/>
  <c r="L1143" i="11"/>
  <c r="O1142" i="11"/>
  <c r="N1142" i="11"/>
  <c r="M1142" i="11"/>
  <c r="L1142" i="11"/>
  <c r="O1141" i="11"/>
  <c r="N1141" i="11"/>
  <c r="M1141" i="11"/>
  <c r="L1141" i="11"/>
  <c r="O1140" i="11"/>
  <c r="N1140" i="11"/>
  <c r="M1140" i="11"/>
  <c r="L1140" i="11"/>
  <c r="O1139" i="11"/>
  <c r="N1139" i="11"/>
  <c r="M1139" i="11"/>
  <c r="L1139" i="11"/>
  <c r="O1138" i="11"/>
  <c r="N1138" i="11"/>
  <c r="M1138" i="11"/>
  <c r="L1138" i="11"/>
  <c r="O1137" i="11"/>
  <c r="N1137" i="11"/>
  <c r="M1137" i="11"/>
  <c r="L1137" i="11"/>
  <c r="O1136" i="11"/>
  <c r="N1136" i="11"/>
  <c r="M1136" i="11"/>
  <c r="L1136" i="11"/>
  <c r="O1135" i="11"/>
  <c r="N1135" i="11"/>
  <c r="M1135" i="11"/>
  <c r="L1135" i="11"/>
  <c r="O1134" i="11"/>
  <c r="N1134" i="11"/>
  <c r="M1134" i="11"/>
  <c r="L1134" i="11"/>
  <c r="O1133" i="11"/>
  <c r="N1133" i="11"/>
  <c r="M1133" i="11"/>
  <c r="L1133" i="11"/>
  <c r="O1132" i="11"/>
  <c r="N1132" i="11"/>
  <c r="M1132" i="11"/>
  <c r="L1132" i="11"/>
  <c r="O1131" i="11"/>
  <c r="N1131" i="11"/>
  <c r="M1131" i="11"/>
  <c r="L1131" i="11"/>
  <c r="O1130" i="11"/>
  <c r="N1130" i="11"/>
  <c r="M1130" i="11"/>
  <c r="L1130" i="11"/>
  <c r="O1129" i="11"/>
  <c r="N1129" i="11"/>
  <c r="M1129" i="11"/>
  <c r="L1129" i="11"/>
  <c r="O1128" i="11"/>
  <c r="N1128" i="11"/>
  <c r="M1128" i="11"/>
  <c r="L1128" i="11"/>
  <c r="O1127" i="11"/>
  <c r="N1127" i="11"/>
  <c r="M1127" i="11"/>
  <c r="L1127" i="11"/>
  <c r="O1126" i="11"/>
  <c r="N1126" i="11"/>
  <c r="M1126" i="11"/>
  <c r="L1126" i="11"/>
  <c r="O1125" i="11"/>
  <c r="N1125" i="11"/>
  <c r="M1125" i="11"/>
  <c r="L1125" i="11"/>
  <c r="O1124" i="11"/>
  <c r="N1124" i="11"/>
  <c r="M1124" i="11"/>
  <c r="L1124" i="11"/>
  <c r="O1123" i="11"/>
  <c r="N1123" i="11"/>
  <c r="M1123" i="11"/>
  <c r="L1123" i="11"/>
  <c r="O1122" i="11"/>
  <c r="N1122" i="11"/>
  <c r="M1122" i="11"/>
  <c r="L1122" i="11"/>
  <c r="O1121" i="11"/>
  <c r="N1121" i="11"/>
  <c r="M1121" i="11"/>
  <c r="L1121" i="11"/>
  <c r="O1120" i="11"/>
  <c r="N1120" i="11"/>
  <c r="M1120" i="11"/>
  <c r="L1120" i="11"/>
  <c r="O1119" i="11"/>
  <c r="N1119" i="11"/>
  <c r="M1119" i="11"/>
  <c r="L1119" i="11"/>
  <c r="O1118" i="11"/>
  <c r="N1118" i="11"/>
  <c r="M1118" i="11"/>
  <c r="L1118" i="11"/>
  <c r="O1117" i="11"/>
  <c r="N1117" i="11"/>
  <c r="M1117" i="11"/>
  <c r="L1117" i="11"/>
  <c r="O1116" i="11"/>
  <c r="N1116" i="11"/>
  <c r="M1116" i="11"/>
  <c r="L1116" i="11"/>
  <c r="O1115" i="11"/>
  <c r="N1115" i="11"/>
  <c r="M1115" i="11"/>
  <c r="L1115" i="11"/>
  <c r="O1114" i="11"/>
  <c r="N1114" i="11"/>
  <c r="M1114" i="11"/>
  <c r="L1114" i="11"/>
  <c r="O1113" i="11"/>
  <c r="N1113" i="11"/>
  <c r="M1113" i="11"/>
  <c r="L1113" i="11"/>
  <c r="O1112" i="11"/>
  <c r="N1112" i="11"/>
  <c r="M1112" i="11"/>
  <c r="L1112" i="11"/>
  <c r="O1111" i="11"/>
  <c r="N1111" i="11"/>
  <c r="M1111" i="11"/>
  <c r="L1111" i="11"/>
  <c r="O1110" i="11"/>
  <c r="N1110" i="11"/>
  <c r="M1110" i="11"/>
  <c r="L1110" i="11"/>
  <c r="O1109" i="11"/>
  <c r="N1109" i="11"/>
  <c r="M1109" i="11"/>
  <c r="L1109" i="11"/>
  <c r="O1108" i="11"/>
  <c r="N1108" i="11"/>
  <c r="M1108" i="11"/>
  <c r="L1108" i="11"/>
  <c r="O1107" i="11"/>
  <c r="N1107" i="11"/>
  <c r="M1107" i="11"/>
  <c r="L1107" i="11"/>
  <c r="O1106" i="11"/>
  <c r="N1106" i="11"/>
  <c r="M1106" i="11"/>
  <c r="L1106" i="11"/>
  <c r="O1105" i="11"/>
  <c r="N1105" i="11"/>
  <c r="M1105" i="11"/>
  <c r="L1105" i="11"/>
  <c r="O1104" i="11"/>
  <c r="N1104" i="11"/>
  <c r="M1104" i="11"/>
  <c r="L1104" i="11"/>
  <c r="O1103" i="11"/>
  <c r="N1103" i="11"/>
  <c r="M1103" i="11"/>
  <c r="L1103" i="11"/>
  <c r="O1102" i="11"/>
  <c r="N1102" i="11"/>
  <c r="M1102" i="11"/>
  <c r="L1102" i="11"/>
  <c r="O1101" i="11"/>
  <c r="N1101" i="11"/>
  <c r="M1101" i="11"/>
  <c r="L1101" i="11"/>
  <c r="O1100" i="11"/>
  <c r="N1100" i="11"/>
  <c r="M1100" i="11"/>
  <c r="L1100" i="11"/>
  <c r="O1099" i="11"/>
  <c r="N1099" i="11"/>
  <c r="M1099" i="11"/>
  <c r="L1099" i="11"/>
  <c r="O1098" i="11"/>
  <c r="N1098" i="11"/>
  <c r="M1098" i="11"/>
  <c r="L1098" i="11"/>
  <c r="O1097" i="11"/>
  <c r="N1097" i="11"/>
  <c r="M1097" i="11"/>
  <c r="L1097" i="11"/>
  <c r="O1096" i="11"/>
  <c r="N1096" i="11"/>
  <c r="M1096" i="11"/>
  <c r="L1096" i="11"/>
  <c r="O1095" i="11"/>
  <c r="N1095" i="11"/>
  <c r="M1095" i="11"/>
  <c r="L1095" i="11"/>
  <c r="O1094" i="11"/>
  <c r="N1094" i="11"/>
  <c r="M1094" i="11"/>
  <c r="L1094" i="11"/>
  <c r="O1093" i="11"/>
  <c r="N1093" i="11"/>
  <c r="M1093" i="11"/>
  <c r="L1093" i="11"/>
  <c r="O1092" i="11"/>
  <c r="N1092" i="11"/>
  <c r="M1092" i="11"/>
  <c r="L1092" i="11"/>
  <c r="O1091" i="11"/>
  <c r="N1091" i="11"/>
  <c r="M1091" i="11"/>
  <c r="L1091" i="11"/>
  <c r="O1090" i="11"/>
  <c r="N1090" i="11"/>
  <c r="M1090" i="11"/>
  <c r="L1090" i="11"/>
  <c r="O1089" i="11"/>
  <c r="N1089" i="11"/>
  <c r="M1089" i="11"/>
  <c r="L1089" i="11"/>
  <c r="O1088" i="11"/>
  <c r="N1088" i="11"/>
  <c r="M1088" i="11"/>
  <c r="L1088" i="11"/>
  <c r="O1087" i="11"/>
  <c r="N1087" i="11"/>
  <c r="M1087" i="11"/>
  <c r="L1087" i="11"/>
  <c r="O1086" i="11"/>
  <c r="N1086" i="11"/>
  <c r="M1086" i="11"/>
  <c r="L1086" i="11"/>
  <c r="O1085" i="11"/>
  <c r="N1085" i="11"/>
  <c r="M1085" i="11"/>
  <c r="L1085" i="11"/>
  <c r="O1084" i="11"/>
  <c r="N1084" i="11"/>
  <c r="M1084" i="11"/>
  <c r="L1084" i="11"/>
  <c r="O1083" i="11"/>
  <c r="N1083" i="11"/>
  <c r="M1083" i="11"/>
  <c r="L1083" i="11"/>
  <c r="O1082" i="11"/>
  <c r="N1082" i="11"/>
  <c r="M1082" i="11"/>
  <c r="L1082" i="11"/>
  <c r="O1081" i="11"/>
  <c r="N1081" i="11"/>
  <c r="M1081" i="11"/>
  <c r="L1081" i="11"/>
  <c r="O1080" i="11"/>
  <c r="N1080" i="11"/>
  <c r="M1080" i="11"/>
  <c r="L1080" i="11"/>
  <c r="O1079" i="11"/>
  <c r="N1079" i="11"/>
  <c r="M1079" i="11"/>
  <c r="L1079" i="11"/>
  <c r="O1078" i="11"/>
  <c r="N1078" i="11"/>
  <c r="M1078" i="11"/>
  <c r="L1078" i="11"/>
  <c r="O1077" i="11"/>
  <c r="N1077" i="11"/>
  <c r="M1077" i="11"/>
  <c r="L1077" i="11"/>
  <c r="O1076" i="11"/>
  <c r="N1076" i="11"/>
  <c r="M1076" i="11"/>
  <c r="L1076" i="11"/>
  <c r="O1075" i="11"/>
  <c r="N1075" i="11"/>
  <c r="M1075" i="11"/>
  <c r="L1075" i="11"/>
  <c r="O1074" i="11"/>
  <c r="N1074" i="11"/>
  <c r="M1074" i="11"/>
  <c r="L1074" i="11"/>
  <c r="O1073" i="11"/>
  <c r="N1073" i="11"/>
  <c r="M1073" i="11"/>
  <c r="L1073" i="11"/>
  <c r="O1072" i="11"/>
  <c r="N1072" i="11"/>
  <c r="M1072" i="11"/>
  <c r="L1072" i="11"/>
  <c r="O1071" i="11"/>
  <c r="N1071" i="11"/>
  <c r="M1071" i="11"/>
  <c r="L1071" i="11"/>
  <c r="O1070" i="11"/>
  <c r="N1070" i="11"/>
  <c r="M1070" i="11"/>
  <c r="L1070" i="11"/>
  <c r="O1069" i="11"/>
  <c r="N1069" i="11"/>
  <c r="M1069" i="11"/>
  <c r="L1069" i="11"/>
  <c r="O1068" i="11"/>
  <c r="N1068" i="11"/>
  <c r="M1068" i="11"/>
  <c r="L1068" i="11"/>
  <c r="O1067" i="11"/>
  <c r="N1067" i="11"/>
  <c r="M1067" i="11"/>
  <c r="L1067" i="11"/>
  <c r="O1066" i="11"/>
  <c r="N1066" i="11"/>
  <c r="M1066" i="11"/>
  <c r="L1066" i="11"/>
  <c r="O1065" i="11"/>
  <c r="N1065" i="11"/>
  <c r="M1065" i="11"/>
  <c r="L1065" i="11"/>
  <c r="O1064" i="11"/>
  <c r="N1064" i="11"/>
  <c r="M1064" i="11"/>
  <c r="L1064" i="11"/>
  <c r="O1063" i="11"/>
  <c r="N1063" i="11"/>
  <c r="M1063" i="11"/>
  <c r="L1063" i="11"/>
  <c r="O1062" i="11"/>
  <c r="N1062" i="11"/>
  <c r="M1062" i="11"/>
  <c r="L1062" i="11"/>
  <c r="O1061" i="11"/>
  <c r="N1061" i="11"/>
  <c r="M1061" i="11"/>
  <c r="L1061" i="11"/>
  <c r="O1060" i="11"/>
  <c r="N1060" i="11"/>
  <c r="M1060" i="11"/>
  <c r="L1060" i="11"/>
  <c r="O1059" i="11"/>
  <c r="N1059" i="11"/>
  <c r="M1059" i="11"/>
  <c r="L1059" i="11"/>
  <c r="O1058" i="11"/>
  <c r="N1058" i="11"/>
  <c r="M1058" i="11"/>
  <c r="L1058" i="11"/>
  <c r="O1057" i="11"/>
  <c r="N1057" i="11"/>
  <c r="M1057" i="11"/>
  <c r="L1057" i="11"/>
  <c r="O1056" i="11"/>
  <c r="N1056" i="11"/>
  <c r="M1056" i="11"/>
  <c r="L1056" i="11"/>
  <c r="O1055" i="11"/>
  <c r="N1055" i="11"/>
  <c r="M1055" i="11"/>
  <c r="L1055" i="11"/>
  <c r="O1054" i="11"/>
  <c r="N1054" i="11"/>
  <c r="M1054" i="11"/>
  <c r="L1054" i="11"/>
  <c r="O1053" i="11"/>
  <c r="N1053" i="11"/>
  <c r="M1053" i="11"/>
  <c r="L1053" i="11"/>
  <c r="O1052" i="11"/>
  <c r="N1052" i="11"/>
  <c r="M1052" i="11"/>
  <c r="L1052" i="11"/>
  <c r="O1051" i="11"/>
  <c r="N1051" i="11"/>
  <c r="M1051" i="11"/>
  <c r="L1051" i="11"/>
  <c r="O1050" i="11"/>
  <c r="N1050" i="11"/>
  <c r="M1050" i="11"/>
  <c r="L1050" i="11"/>
  <c r="O1049" i="11"/>
  <c r="N1049" i="11"/>
  <c r="M1049" i="11"/>
  <c r="L1049" i="11"/>
  <c r="O1048" i="11"/>
  <c r="N1048" i="11"/>
  <c r="M1048" i="11"/>
  <c r="L1048" i="11"/>
  <c r="O1047" i="11"/>
  <c r="N1047" i="11"/>
  <c r="M1047" i="11"/>
  <c r="L1047" i="11"/>
  <c r="O1046" i="11"/>
  <c r="N1046" i="11"/>
  <c r="M1046" i="11"/>
  <c r="L1046" i="11"/>
  <c r="O1045" i="11"/>
  <c r="N1045" i="11"/>
  <c r="M1045" i="11"/>
  <c r="L1045" i="11"/>
  <c r="O1044" i="11"/>
  <c r="N1044" i="11"/>
  <c r="M1044" i="11"/>
  <c r="L1044" i="11"/>
  <c r="O1043" i="11"/>
  <c r="N1043" i="11"/>
  <c r="M1043" i="11"/>
  <c r="L1043" i="11"/>
  <c r="O1042" i="11"/>
  <c r="N1042" i="11"/>
  <c r="M1042" i="11"/>
  <c r="L1042" i="11"/>
  <c r="O1041" i="11"/>
  <c r="N1041" i="11"/>
  <c r="M1041" i="11"/>
  <c r="L1041" i="11"/>
  <c r="O1040" i="11"/>
  <c r="N1040" i="11"/>
  <c r="M1040" i="11"/>
  <c r="L1040" i="11"/>
  <c r="O1039" i="11"/>
  <c r="N1039" i="11"/>
  <c r="M1039" i="11"/>
  <c r="L1039" i="11"/>
  <c r="O1038" i="11"/>
  <c r="N1038" i="11"/>
  <c r="M1038" i="11"/>
  <c r="L1038" i="11"/>
  <c r="O1037" i="11"/>
  <c r="N1037" i="11"/>
  <c r="M1037" i="11"/>
  <c r="L1037" i="11"/>
  <c r="O1036" i="11"/>
  <c r="N1036" i="11"/>
  <c r="M1036" i="11"/>
  <c r="L1036" i="11"/>
  <c r="O1035" i="11"/>
  <c r="N1035" i="11"/>
  <c r="M1035" i="11"/>
  <c r="L1035" i="11"/>
  <c r="O1034" i="11"/>
  <c r="N1034" i="11"/>
  <c r="M1034" i="11"/>
  <c r="L1034" i="11"/>
  <c r="O1033" i="11"/>
  <c r="N1033" i="11"/>
  <c r="M1033" i="11"/>
  <c r="L1033" i="11"/>
  <c r="O1032" i="11"/>
  <c r="N1032" i="11"/>
  <c r="M1032" i="11"/>
  <c r="L1032" i="11"/>
  <c r="O1031" i="11"/>
  <c r="N1031" i="11"/>
  <c r="M1031" i="11"/>
  <c r="L1031" i="11"/>
  <c r="O1030" i="11"/>
  <c r="N1030" i="11"/>
  <c r="M1030" i="11"/>
  <c r="L1030" i="11"/>
  <c r="O1029" i="11"/>
  <c r="N1029" i="11"/>
  <c r="M1029" i="11"/>
  <c r="L1029" i="11"/>
  <c r="O1028" i="11"/>
  <c r="N1028" i="11"/>
  <c r="M1028" i="11"/>
  <c r="L1028" i="11"/>
  <c r="O1027" i="11"/>
  <c r="N1027" i="11"/>
  <c r="M1027" i="11"/>
  <c r="L1027" i="11"/>
  <c r="O1026" i="11"/>
  <c r="N1026" i="11"/>
  <c r="M1026" i="11"/>
  <c r="L1026" i="11"/>
  <c r="O1025" i="11"/>
  <c r="N1025" i="11"/>
  <c r="M1025" i="11"/>
  <c r="L1025" i="11"/>
  <c r="O1024" i="11"/>
  <c r="N1024" i="11"/>
  <c r="M1024" i="11"/>
  <c r="L1024" i="11"/>
  <c r="O1023" i="11"/>
  <c r="N1023" i="11"/>
  <c r="M1023" i="11"/>
  <c r="L1023" i="11"/>
  <c r="O1022" i="11"/>
  <c r="N1022" i="11"/>
  <c r="M1022" i="11"/>
  <c r="L1022" i="11"/>
  <c r="O1021" i="11"/>
  <c r="N1021" i="11"/>
  <c r="M1021" i="11"/>
  <c r="L1021" i="11"/>
  <c r="O1020" i="11"/>
  <c r="N1020" i="11"/>
  <c r="M1020" i="11"/>
  <c r="L1020" i="11"/>
  <c r="O1019" i="11"/>
  <c r="N1019" i="11"/>
  <c r="M1019" i="11"/>
  <c r="L1019" i="11"/>
  <c r="O1018" i="11"/>
  <c r="N1018" i="11"/>
  <c r="M1018" i="11"/>
  <c r="L1018" i="11"/>
  <c r="O1017" i="11"/>
  <c r="N1017" i="11"/>
  <c r="M1017" i="11"/>
  <c r="L1017" i="11"/>
  <c r="O1016" i="11"/>
  <c r="N1016" i="11"/>
  <c r="M1016" i="11"/>
  <c r="L1016" i="11"/>
  <c r="O1015" i="11"/>
  <c r="N1015" i="11"/>
  <c r="M1015" i="11"/>
  <c r="L1015" i="11"/>
  <c r="O1014" i="11"/>
  <c r="N1014" i="11"/>
  <c r="M1014" i="11"/>
  <c r="L1014" i="11"/>
  <c r="O1013" i="11"/>
  <c r="N1013" i="11"/>
  <c r="M1013" i="11"/>
  <c r="L1013" i="11"/>
  <c r="O1012" i="11"/>
  <c r="N1012" i="11"/>
  <c r="M1012" i="11"/>
  <c r="L1012" i="11"/>
  <c r="O1011" i="11"/>
  <c r="N1011" i="11"/>
  <c r="M1011" i="11"/>
  <c r="L1011" i="11"/>
  <c r="O1010" i="11"/>
  <c r="N1010" i="11"/>
  <c r="M1010" i="11"/>
  <c r="L1010" i="11"/>
  <c r="O1009" i="11"/>
  <c r="N1009" i="11"/>
  <c r="M1009" i="11"/>
  <c r="L1009" i="11"/>
  <c r="O1008" i="11"/>
  <c r="N1008" i="11"/>
  <c r="M1008" i="11"/>
  <c r="L1008" i="11"/>
  <c r="O1007" i="11"/>
  <c r="N1007" i="11"/>
  <c r="M1007" i="11"/>
  <c r="L1007" i="11"/>
  <c r="O1006" i="11"/>
  <c r="N1006" i="11"/>
  <c r="M1006" i="11"/>
  <c r="L1006" i="11"/>
  <c r="O1005" i="11"/>
  <c r="N1005" i="11"/>
  <c r="M1005" i="11"/>
  <c r="L1005" i="11"/>
  <c r="O1004" i="11"/>
  <c r="N1004" i="11"/>
  <c r="M1004" i="11"/>
  <c r="L1004" i="11"/>
  <c r="O1003" i="11"/>
  <c r="N1003" i="11"/>
  <c r="M1003" i="11"/>
  <c r="L1003" i="11"/>
  <c r="O1002" i="11"/>
  <c r="N1002" i="11"/>
  <c r="M1002" i="11"/>
  <c r="L1002" i="11"/>
  <c r="O1001" i="11"/>
  <c r="N1001" i="11"/>
  <c r="M1001" i="11"/>
  <c r="L1001" i="11"/>
  <c r="O1000" i="11"/>
  <c r="N1000" i="11"/>
  <c r="M1000" i="11"/>
  <c r="L1000" i="11"/>
  <c r="O999" i="11"/>
  <c r="N999" i="11"/>
  <c r="M999" i="11"/>
  <c r="L999" i="11"/>
  <c r="O998" i="11"/>
  <c r="N998" i="11"/>
  <c r="M998" i="11"/>
  <c r="L998" i="11"/>
  <c r="O997" i="11"/>
  <c r="N997" i="11"/>
  <c r="M997" i="11"/>
  <c r="L997" i="11"/>
  <c r="O996" i="11"/>
  <c r="N996" i="11"/>
  <c r="M996" i="11"/>
  <c r="L996" i="11"/>
  <c r="O995" i="11"/>
  <c r="N995" i="11"/>
  <c r="M995" i="11"/>
  <c r="L995" i="11"/>
  <c r="O994" i="11"/>
  <c r="N994" i="11"/>
  <c r="M994" i="11"/>
  <c r="L994" i="11"/>
  <c r="O993" i="11"/>
  <c r="N993" i="11"/>
  <c r="M993" i="11"/>
  <c r="L993" i="11"/>
  <c r="O992" i="11"/>
  <c r="N992" i="11"/>
  <c r="M992" i="11"/>
  <c r="L992" i="11"/>
  <c r="O991" i="11"/>
  <c r="N991" i="11"/>
  <c r="M991" i="11"/>
  <c r="L991" i="11"/>
  <c r="O990" i="11"/>
  <c r="N990" i="11"/>
  <c r="M990" i="11"/>
  <c r="L990" i="11"/>
  <c r="O989" i="11"/>
  <c r="N989" i="11"/>
  <c r="M989" i="11"/>
  <c r="L989" i="11"/>
  <c r="O988" i="11"/>
  <c r="N988" i="11"/>
  <c r="M988" i="11"/>
  <c r="L988" i="11"/>
  <c r="O987" i="11"/>
  <c r="N987" i="11"/>
  <c r="M987" i="11"/>
  <c r="L987" i="11"/>
  <c r="O986" i="11"/>
  <c r="N986" i="11"/>
  <c r="M986" i="11"/>
  <c r="L986" i="11"/>
  <c r="O985" i="11"/>
  <c r="N985" i="11"/>
  <c r="M985" i="11"/>
  <c r="L985" i="11"/>
  <c r="O984" i="11"/>
  <c r="N984" i="11"/>
  <c r="M984" i="11"/>
  <c r="L984" i="11"/>
  <c r="O983" i="11"/>
  <c r="N983" i="11"/>
  <c r="M983" i="11"/>
  <c r="L983" i="11"/>
  <c r="O982" i="11"/>
  <c r="N982" i="11"/>
  <c r="M982" i="11"/>
  <c r="L982" i="11"/>
  <c r="O981" i="11"/>
  <c r="N981" i="11"/>
  <c r="M981" i="11"/>
  <c r="L981" i="11"/>
  <c r="O980" i="11"/>
  <c r="N980" i="11"/>
  <c r="M980" i="11"/>
  <c r="L980" i="11"/>
  <c r="O979" i="11"/>
  <c r="N979" i="11"/>
  <c r="M979" i="11"/>
  <c r="L979" i="11"/>
  <c r="O978" i="11"/>
  <c r="N978" i="11"/>
  <c r="M978" i="11"/>
  <c r="L978" i="11"/>
  <c r="O977" i="11"/>
  <c r="N977" i="11"/>
  <c r="M977" i="11"/>
  <c r="L977" i="11"/>
  <c r="O976" i="11"/>
  <c r="N976" i="11"/>
  <c r="M976" i="11"/>
  <c r="L976" i="11"/>
  <c r="O975" i="11"/>
  <c r="N975" i="11"/>
  <c r="M975" i="11"/>
  <c r="L975" i="11"/>
  <c r="O974" i="11"/>
  <c r="N974" i="11"/>
  <c r="M974" i="11"/>
  <c r="L974" i="11"/>
  <c r="O973" i="11"/>
  <c r="N973" i="11"/>
  <c r="M973" i="11"/>
  <c r="L973" i="11"/>
  <c r="O972" i="11"/>
  <c r="N972" i="11"/>
  <c r="M972" i="11"/>
  <c r="L972" i="11"/>
  <c r="O971" i="11"/>
  <c r="N971" i="11"/>
  <c r="M971" i="11"/>
  <c r="L971" i="11"/>
  <c r="O970" i="11"/>
  <c r="N970" i="11"/>
  <c r="M970" i="11"/>
  <c r="L970" i="11"/>
  <c r="O969" i="11"/>
  <c r="N969" i="11"/>
  <c r="M969" i="11"/>
  <c r="L969" i="11"/>
  <c r="O968" i="11"/>
  <c r="N968" i="11"/>
  <c r="M968" i="11"/>
  <c r="L968" i="11"/>
  <c r="O967" i="11"/>
  <c r="N967" i="11"/>
  <c r="M967" i="11"/>
  <c r="L967" i="11"/>
  <c r="O966" i="11"/>
  <c r="N966" i="11"/>
  <c r="M966" i="11"/>
  <c r="L966" i="11"/>
  <c r="O965" i="11"/>
  <c r="N965" i="11"/>
  <c r="M965" i="11"/>
  <c r="L965" i="11"/>
  <c r="O964" i="11"/>
  <c r="N964" i="11"/>
  <c r="M964" i="11"/>
  <c r="L964" i="11"/>
  <c r="O963" i="11"/>
  <c r="N963" i="11"/>
  <c r="M963" i="11"/>
  <c r="L963" i="11"/>
  <c r="O962" i="11"/>
  <c r="N962" i="11"/>
  <c r="M962" i="11"/>
  <c r="L962" i="11"/>
  <c r="O961" i="11"/>
  <c r="N961" i="11"/>
  <c r="M961" i="11"/>
  <c r="L961" i="11"/>
  <c r="O960" i="11"/>
  <c r="N960" i="11"/>
  <c r="M960" i="11"/>
  <c r="L960" i="11"/>
  <c r="O959" i="11"/>
  <c r="N959" i="11"/>
  <c r="M959" i="11"/>
  <c r="L959" i="11"/>
  <c r="O958" i="11"/>
  <c r="N958" i="11"/>
  <c r="M958" i="11"/>
  <c r="L958" i="11"/>
  <c r="O957" i="11"/>
  <c r="N957" i="11"/>
  <c r="M957" i="11"/>
  <c r="L957" i="11"/>
  <c r="O956" i="11"/>
  <c r="N956" i="11"/>
  <c r="M956" i="11"/>
  <c r="L956" i="11"/>
  <c r="O955" i="11"/>
  <c r="N955" i="11"/>
  <c r="M955" i="11"/>
  <c r="L955" i="11"/>
  <c r="O954" i="11"/>
  <c r="N954" i="11"/>
  <c r="M954" i="11"/>
  <c r="L954" i="11"/>
  <c r="O953" i="11"/>
  <c r="N953" i="11"/>
  <c r="M953" i="11"/>
  <c r="L953" i="11"/>
  <c r="O952" i="11"/>
  <c r="N952" i="11"/>
  <c r="M952" i="11"/>
  <c r="L952" i="11"/>
  <c r="O951" i="11"/>
  <c r="N951" i="11"/>
  <c r="M951" i="11"/>
  <c r="L951" i="11"/>
  <c r="O950" i="11"/>
  <c r="N950" i="11"/>
  <c r="M950" i="11"/>
  <c r="L950" i="11"/>
  <c r="O949" i="11"/>
  <c r="N949" i="11"/>
  <c r="M949" i="11"/>
  <c r="L949" i="11"/>
  <c r="O948" i="11"/>
  <c r="N948" i="11"/>
  <c r="M948" i="11"/>
  <c r="L948" i="11"/>
  <c r="O947" i="11"/>
  <c r="N947" i="11"/>
  <c r="M947" i="11"/>
  <c r="L947" i="11"/>
  <c r="O946" i="11"/>
  <c r="N946" i="11"/>
  <c r="M946" i="11"/>
  <c r="L946" i="11"/>
  <c r="O945" i="11"/>
  <c r="N945" i="11"/>
  <c r="M945" i="11"/>
  <c r="L945" i="11"/>
  <c r="O944" i="11"/>
  <c r="N944" i="11"/>
  <c r="M944" i="11"/>
  <c r="L944" i="11"/>
  <c r="O943" i="11"/>
  <c r="N943" i="11"/>
  <c r="M943" i="11"/>
  <c r="L943" i="11"/>
  <c r="O942" i="11"/>
  <c r="N942" i="11"/>
  <c r="M942" i="11"/>
  <c r="L942" i="11"/>
  <c r="O941" i="11"/>
  <c r="N941" i="11"/>
  <c r="M941" i="11"/>
  <c r="L941" i="11"/>
  <c r="O940" i="11"/>
  <c r="N940" i="11"/>
  <c r="M940" i="11"/>
  <c r="L940" i="11"/>
  <c r="O939" i="11"/>
  <c r="N939" i="11"/>
  <c r="M939" i="11"/>
  <c r="L939" i="11"/>
  <c r="O938" i="11"/>
  <c r="N938" i="11"/>
  <c r="M938" i="11"/>
  <c r="L938" i="11"/>
  <c r="O937" i="11"/>
  <c r="N937" i="11"/>
  <c r="M937" i="11"/>
  <c r="L937" i="11"/>
  <c r="O936" i="11"/>
  <c r="N936" i="11"/>
  <c r="M936" i="11"/>
  <c r="L936" i="11"/>
  <c r="O935" i="11"/>
  <c r="N935" i="11"/>
  <c r="M935" i="11"/>
  <c r="L935" i="11"/>
  <c r="O934" i="11"/>
  <c r="N934" i="11"/>
  <c r="M934" i="11"/>
  <c r="L934" i="11"/>
  <c r="O933" i="11"/>
  <c r="N933" i="11"/>
  <c r="M933" i="11"/>
  <c r="L933" i="11"/>
  <c r="O932" i="11"/>
  <c r="N932" i="11"/>
  <c r="M932" i="11"/>
  <c r="L932" i="11"/>
  <c r="O931" i="11"/>
  <c r="N931" i="11"/>
  <c r="M931" i="11"/>
  <c r="L931" i="11"/>
  <c r="O930" i="11"/>
  <c r="N930" i="11"/>
  <c r="M930" i="11"/>
  <c r="L930" i="11"/>
  <c r="O929" i="11"/>
  <c r="N929" i="11"/>
  <c r="M929" i="11"/>
  <c r="L929" i="11"/>
  <c r="O928" i="11"/>
  <c r="N928" i="11"/>
  <c r="M928" i="11"/>
  <c r="L928" i="11"/>
  <c r="O927" i="11"/>
  <c r="N927" i="11"/>
  <c r="M927" i="11"/>
  <c r="L927" i="11"/>
  <c r="O926" i="11"/>
  <c r="N926" i="11"/>
  <c r="M926" i="11"/>
  <c r="L926" i="11"/>
  <c r="O925" i="11"/>
  <c r="N925" i="11"/>
  <c r="M925" i="11"/>
  <c r="L925" i="11"/>
  <c r="O924" i="11"/>
  <c r="N924" i="11"/>
  <c r="M924" i="11"/>
  <c r="L924" i="11"/>
  <c r="O923" i="11"/>
  <c r="N923" i="11"/>
  <c r="M923" i="11"/>
  <c r="L923" i="11"/>
  <c r="O922" i="11"/>
  <c r="N922" i="11"/>
  <c r="M922" i="11"/>
  <c r="L922" i="11"/>
  <c r="O921" i="11"/>
  <c r="N921" i="11"/>
  <c r="M921" i="11"/>
  <c r="L921" i="11"/>
  <c r="O920" i="11"/>
  <c r="N920" i="11"/>
  <c r="M920" i="11"/>
  <c r="L920" i="11"/>
  <c r="O919" i="11"/>
  <c r="N919" i="11"/>
  <c r="M919" i="11"/>
  <c r="L919" i="11"/>
  <c r="O918" i="11"/>
  <c r="N918" i="11"/>
  <c r="M918" i="11"/>
  <c r="L918" i="11"/>
  <c r="O917" i="11"/>
  <c r="N917" i="11"/>
  <c r="M917" i="11"/>
  <c r="L917" i="11"/>
  <c r="O916" i="11"/>
  <c r="N916" i="11"/>
  <c r="M916" i="11"/>
  <c r="L916" i="11"/>
  <c r="O915" i="11"/>
  <c r="N915" i="11"/>
  <c r="M915" i="11"/>
  <c r="L915" i="11"/>
  <c r="O914" i="11"/>
  <c r="N914" i="11"/>
  <c r="M914" i="11"/>
  <c r="L914" i="11"/>
  <c r="O913" i="11"/>
  <c r="N913" i="11"/>
  <c r="M913" i="11"/>
  <c r="L913" i="11"/>
  <c r="O912" i="11"/>
  <c r="N912" i="11"/>
  <c r="M912" i="11"/>
  <c r="L912" i="11"/>
  <c r="O911" i="11"/>
  <c r="N911" i="11"/>
  <c r="M911" i="11"/>
  <c r="L911" i="11"/>
  <c r="O910" i="11"/>
  <c r="N910" i="11"/>
  <c r="M910" i="11"/>
  <c r="L910" i="11"/>
  <c r="O909" i="11"/>
  <c r="N909" i="11"/>
  <c r="M909" i="11"/>
  <c r="L909" i="11"/>
  <c r="O908" i="11"/>
  <c r="N908" i="11"/>
  <c r="M908" i="11"/>
  <c r="L908" i="11"/>
  <c r="O907" i="11"/>
  <c r="N907" i="11"/>
  <c r="M907" i="11"/>
  <c r="L907" i="11"/>
  <c r="O906" i="11"/>
  <c r="N906" i="11"/>
  <c r="M906" i="11"/>
  <c r="L906" i="11"/>
  <c r="O905" i="11"/>
  <c r="N905" i="11"/>
  <c r="M905" i="11"/>
  <c r="L905" i="11"/>
  <c r="O904" i="11"/>
  <c r="N904" i="11"/>
  <c r="M904" i="11"/>
  <c r="L904" i="11"/>
  <c r="O903" i="11"/>
  <c r="N903" i="11"/>
  <c r="M903" i="11"/>
  <c r="L903" i="11"/>
  <c r="O902" i="11"/>
  <c r="N902" i="11"/>
  <c r="M902" i="11"/>
  <c r="L902" i="11"/>
  <c r="O901" i="11"/>
  <c r="N901" i="11"/>
  <c r="M901" i="11"/>
  <c r="L901" i="11"/>
  <c r="O900" i="11"/>
  <c r="N900" i="11"/>
  <c r="M900" i="11"/>
  <c r="L900" i="11"/>
  <c r="O899" i="11"/>
  <c r="N899" i="11"/>
  <c r="M899" i="11"/>
  <c r="L899" i="11"/>
  <c r="O898" i="11"/>
  <c r="N898" i="11"/>
  <c r="M898" i="11"/>
  <c r="L898" i="11"/>
  <c r="O897" i="11"/>
  <c r="N897" i="11"/>
  <c r="M897" i="11"/>
  <c r="L897" i="11"/>
  <c r="O896" i="11"/>
  <c r="N896" i="11"/>
  <c r="M896" i="11"/>
  <c r="L896" i="11"/>
  <c r="O895" i="11"/>
  <c r="N895" i="11"/>
  <c r="M895" i="11"/>
  <c r="L895" i="11"/>
  <c r="O894" i="11"/>
  <c r="N894" i="11"/>
  <c r="M894" i="11"/>
  <c r="L894" i="11"/>
  <c r="O893" i="11"/>
  <c r="N893" i="11"/>
  <c r="M893" i="11"/>
  <c r="L893" i="11"/>
  <c r="O892" i="11"/>
  <c r="N892" i="11"/>
  <c r="M892" i="11"/>
  <c r="L892" i="11"/>
  <c r="O891" i="11"/>
  <c r="N891" i="11"/>
  <c r="M891" i="11"/>
  <c r="L891" i="11"/>
  <c r="O890" i="11"/>
  <c r="N890" i="11"/>
  <c r="M890" i="11"/>
  <c r="L890" i="11"/>
  <c r="O889" i="11"/>
  <c r="N889" i="11"/>
  <c r="M889" i="11"/>
  <c r="L889" i="11"/>
  <c r="O888" i="11"/>
  <c r="N888" i="11"/>
  <c r="M888" i="11"/>
  <c r="L888" i="11"/>
  <c r="O887" i="11"/>
  <c r="N887" i="11"/>
  <c r="M887" i="11"/>
  <c r="L887" i="11"/>
  <c r="O886" i="11"/>
  <c r="N886" i="11"/>
  <c r="M886" i="11"/>
  <c r="L886" i="11"/>
  <c r="O885" i="11"/>
  <c r="N885" i="11"/>
  <c r="M885" i="11"/>
  <c r="L885" i="11"/>
  <c r="O884" i="11"/>
  <c r="N884" i="11"/>
  <c r="M884" i="11"/>
  <c r="L884" i="11"/>
  <c r="O883" i="11"/>
  <c r="N883" i="11"/>
  <c r="M883" i="11"/>
  <c r="L883" i="11"/>
  <c r="O882" i="11"/>
  <c r="N882" i="11"/>
  <c r="M882" i="11"/>
  <c r="L882" i="11"/>
  <c r="O881" i="11"/>
  <c r="N881" i="11"/>
  <c r="M881" i="11"/>
  <c r="L881" i="11"/>
  <c r="O880" i="11"/>
  <c r="N880" i="11"/>
  <c r="M880" i="11"/>
  <c r="L880" i="11"/>
  <c r="O879" i="11"/>
  <c r="N879" i="11"/>
  <c r="M879" i="11"/>
  <c r="L879" i="11"/>
  <c r="O878" i="11"/>
  <c r="N878" i="11"/>
  <c r="M878" i="11"/>
  <c r="L878" i="11"/>
  <c r="O877" i="11"/>
  <c r="N877" i="11"/>
  <c r="M877" i="11"/>
  <c r="L877" i="11"/>
  <c r="O876" i="11"/>
  <c r="N876" i="11"/>
  <c r="M876" i="11"/>
  <c r="L876" i="11"/>
  <c r="O875" i="11"/>
  <c r="N875" i="11"/>
  <c r="M875" i="11"/>
  <c r="L875" i="11"/>
  <c r="O874" i="11"/>
  <c r="N874" i="11"/>
  <c r="M874" i="11"/>
  <c r="L874" i="11"/>
  <c r="O873" i="11"/>
  <c r="N873" i="11"/>
  <c r="M873" i="11"/>
  <c r="L873" i="11"/>
  <c r="O872" i="11"/>
  <c r="N872" i="11"/>
  <c r="M872" i="11"/>
  <c r="L872" i="11"/>
  <c r="O871" i="11"/>
  <c r="N871" i="11"/>
  <c r="M871" i="11"/>
  <c r="L871" i="11"/>
  <c r="O870" i="11"/>
  <c r="N870" i="11"/>
  <c r="M870" i="11"/>
  <c r="L870" i="11"/>
  <c r="O869" i="11"/>
  <c r="N869" i="11"/>
  <c r="M869" i="11"/>
  <c r="L869" i="11"/>
  <c r="O868" i="11"/>
  <c r="N868" i="11"/>
  <c r="M868" i="11"/>
  <c r="L868" i="11"/>
  <c r="O867" i="11"/>
  <c r="N867" i="11"/>
  <c r="M867" i="11"/>
  <c r="L867" i="11"/>
  <c r="O866" i="11"/>
  <c r="N866" i="11"/>
  <c r="M866" i="11"/>
  <c r="L866" i="11"/>
  <c r="O865" i="11"/>
  <c r="N865" i="11"/>
  <c r="M865" i="11"/>
  <c r="L865" i="11"/>
  <c r="O864" i="11"/>
  <c r="N864" i="11"/>
  <c r="M864" i="11"/>
  <c r="L864" i="11"/>
  <c r="O863" i="11"/>
  <c r="N863" i="11"/>
  <c r="M863" i="11"/>
  <c r="L863" i="11"/>
  <c r="O862" i="11"/>
  <c r="N862" i="11"/>
  <c r="M862" i="11"/>
  <c r="L862" i="11"/>
  <c r="O861" i="11"/>
  <c r="N861" i="11"/>
  <c r="M861" i="11"/>
  <c r="L861" i="11"/>
  <c r="O860" i="11"/>
  <c r="N860" i="11"/>
  <c r="M860" i="11"/>
  <c r="L860" i="11"/>
  <c r="O859" i="11"/>
  <c r="N859" i="11"/>
  <c r="M859" i="11"/>
  <c r="L859" i="11"/>
  <c r="O858" i="11"/>
  <c r="N858" i="11"/>
  <c r="M858" i="11"/>
  <c r="L858" i="11"/>
  <c r="O857" i="11"/>
  <c r="N857" i="11"/>
  <c r="M857" i="11"/>
  <c r="L857" i="11"/>
  <c r="O856" i="11"/>
  <c r="N856" i="11"/>
  <c r="M856" i="11"/>
  <c r="L856" i="11"/>
  <c r="O855" i="11"/>
  <c r="N855" i="11"/>
  <c r="M855" i="11"/>
  <c r="L855" i="11"/>
  <c r="O854" i="11"/>
  <c r="N854" i="11"/>
  <c r="M854" i="11"/>
  <c r="L854" i="11"/>
  <c r="O853" i="11"/>
  <c r="N853" i="11"/>
  <c r="M853" i="11"/>
  <c r="L853" i="11"/>
  <c r="O852" i="11"/>
  <c r="N852" i="11"/>
  <c r="M852" i="11"/>
  <c r="L852" i="11"/>
  <c r="O851" i="11"/>
  <c r="N851" i="11"/>
  <c r="M851" i="11"/>
  <c r="L851" i="11"/>
  <c r="O850" i="11"/>
  <c r="N850" i="11"/>
  <c r="M850" i="11"/>
  <c r="L850" i="11"/>
  <c r="O849" i="11"/>
  <c r="N849" i="11"/>
  <c r="M849" i="11"/>
  <c r="L849" i="11"/>
  <c r="O848" i="11"/>
  <c r="N848" i="11"/>
  <c r="M848" i="11"/>
  <c r="L848" i="11"/>
  <c r="O847" i="11"/>
  <c r="N847" i="11"/>
  <c r="M847" i="11"/>
  <c r="L847" i="11"/>
  <c r="O846" i="11"/>
  <c r="N846" i="11"/>
  <c r="M846" i="11"/>
  <c r="L846" i="11"/>
  <c r="O845" i="11"/>
  <c r="N845" i="11"/>
  <c r="M845" i="11"/>
  <c r="L845" i="11"/>
  <c r="O844" i="11"/>
  <c r="N844" i="11"/>
  <c r="M844" i="11"/>
  <c r="L844" i="11"/>
  <c r="O843" i="11"/>
  <c r="N843" i="11"/>
  <c r="M843" i="11"/>
  <c r="L843" i="11"/>
  <c r="O842" i="11"/>
  <c r="N842" i="11"/>
  <c r="M842" i="11"/>
  <c r="L842" i="11"/>
  <c r="O841" i="11"/>
  <c r="N841" i="11"/>
  <c r="M841" i="11"/>
  <c r="L841" i="11"/>
  <c r="O840" i="11"/>
  <c r="N840" i="11"/>
  <c r="M840" i="11"/>
  <c r="L840" i="11"/>
  <c r="O839" i="11"/>
  <c r="N839" i="11"/>
  <c r="M839" i="11"/>
  <c r="L839" i="11"/>
  <c r="O838" i="11"/>
  <c r="N838" i="11"/>
  <c r="M838" i="11"/>
  <c r="L838" i="11"/>
  <c r="O837" i="11"/>
  <c r="N837" i="11"/>
  <c r="M837" i="11"/>
  <c r="L837" i="11"/>
  <c r="O836" i="11"/>
  <c r="N836" i="11"/>
  <c r="M836" i="11"/>
  <c r="L836" i="11"/>
  <c r="O835" i="11"/>
  <c r="N835" i="11"/>
  <c r="M835" i="11"/>
  <c r="L835" i="11"/>
  <c r="O834" i="11"/>
  <c r="N834" i="11"/>
  <c r="M834" i="11"/>
  <c r="L834" i="11"/>
  <c r="O833" i="11"/>
  <c r="N833" i="11"/>
  <c r="M833" i="11"/>
  <c r="L833" i="11"/>
  <c r="O831" i="11"/>
  <c r="N831" i="11"/>
  <c r="M831" i="11"/>
  <c r="L831" i="11"/>
  <c r="O830" i="11"/>
  <c r="N830" i="11"/>
  <c r="M830" i="11"/>
  <c r="L830" i="11"/>
  <c r="O829" i="11"/>
  <c r="N829" i="11"/>
  <c r="M829" i="11"/>
  <c r="L829" i="11"/>
  <c r="O828" i="11"/>
  <c r="N828" i="11"/>
  <c r="M828" i="11"/>
  <c r="L828" i="11"/>
  <c r="O827" i="11"/>
  <c r="N827" i="11"/>
  <c r="M827" i="11"/>
  <c r="L827" i="11"/>
  <c r="O826" i="11"/>
  <c r="N826" i="11"/>
  <c r="M826" i="11"/>
  <c r="L826" i="11"/>
  <c r="O824" i="11"/>
  <c r="N824" i="11"/>
  <c r="M824" i="11"/>
  <c r="L824" i="11"/>
  <c r="O823" i="11"/>
  <c r="N823" i="11"/>
  <c r="M823" i="11"/>
  <c r="L823" i="11"/>
  <c r="O822" i="11"/>
  <c r="N822" i="11"/>
  <c r="M822" i="11"/>
  <c r="L822" i="11"/>
  <c r="O821" i="11"/>
  <c r="N821" i="11"/>
  <c r="M821" i="11"/>
  <c r="L821" i="11"/>
  <c r="O820" i="11"/>
  <c r="N820" i="11"/>
  <c r="M820" i="11"/>
  <c r="L820" i="11"/>
  <c r="O819" i="11"/>
  <c r="N819" i="11"/>
  <c r="M819" i="11"/>
  <c r="L819" i="11"/>
  <c r="O818" i="11"/>
  <c r="N818" i="11"/>
  <c r="M818" i="11"/>
  <c r="L818" i="11"/>
  <c r="O817" i="11"/>
  <c r="N817" i="11"/>
  <c r="M817" i="11"/>
  <c r="L817" i="11"/>
  <c r="O816" i="11"/>
  <c r="N816" i="11"/>
  <c r="M816" i="11"/>
  <c r="L816" i="11"/>
  <c r="O815" i="11"/>
  <c r="N815" i="11"/>
  <c r="M815" i="11"/>
  <c r="L815" i="11"/>
  <c r="O814" i="11"/>
  <c r="N814" i="11"/>
  <c r="M814" i="11"/>
  <c r="L814" i="11"/>
  <c r="O813" i="11"/>
  <c r="N813" i="11"/>
  <c r="M813" i="11"/>
  <c r="L813" i="11"/>
  <c r="O812" i="11"/>
  <c r="N812" i="11"/>
  <c r="M812" i="11"/>
  <c r="L812" i="11"/>
  <c r="O811" i="11"/>
  <c r="N811" i="11"/>
  <c r="M811" i="11"/>
  <c r="L811" i="11"/>
  <c r="O810" i="11"/>
  <c r="N810" i="11"/>
  <c r="M810" i="11"/>
  <c r="L810" i="11"/>
  <c r="O809" i="11"/>
  <c r="N809" i="11"/>
  <c r="M809" i="11"/>
  <c r="L809" i="11"/>
  <c r="O808" i="11"/>
  <c r="N808" i="11"/>
  <c r="M808" i="11"/>
  <c r="L808" i="11"/>
  <c r="O807" i="11"/>
  <c r="N807" i="11"/>
  <c r="M807" i="11"/>
  <c r="L807" i="11"/>
  <c r="O806" i="11"/>
  <c r="N806" i="11"/>
  <c r="M806" i="11"/>
  <c r="L806" i="11"/>
  <c r="O805" i="11"/>
  <c r="N805" i="11"/>
  <c r="M805" i="11"/>
  <c r="L805" i="11"/>
  <c r="O804" i="11"/>
  <c r="N804" i="11"/>
  <c r="M804" i="11"/>
  <c r="L804" i="11"/>
  <c r="O803" i="11"/>
  <c r="N803" i="11"/>
  <c r="M803" i="11"/>
  <c r="L803" i="11"/>
  <c r="O802" i="11"/>
  <c r="N802" i="11"/>
  <c r="M802" i="11"/>
  <c r="L802" i="11"/>
  <c r="O801" i="11"/>
  <c r="N801" i="11"/>
  <c r="M801" i="11"/>
  <c r="L801" i="11"/>
  <c r="O800" i="11"/>
  <c r="N800" i="11"/>
  <c r="M800" i="11"/>
  <c r="L800" i="11"/>
  <c r="O799" i="11"/>
  <c r="N799" i="11"/>
  <c r="M799" i="11"/>
  <c r="L799" i="11"/>
  <c r="O798" i="11"/>
  <c r="N798" i="11"/>
  <c r="M798" i="11"/>
  <c r="L798" i="11"/>
  <c r="O797" i="11"/>
  <c r="N797" i="11"/>
  <c r="M797" i="11"/>
  <c r="L797" i="11"/>
  <c r="O796" i="11"/>
  <c r="N796" i="11"/>
  <c r="M796" i="11"/>
  <c r="L796" i="11"/>
  <c r="O795" i="11"/>
  <c r="N795" i="11"/>
  <c r="M795" i="11"/>
  <c r="L795" i="11"/>
  <c r="O794" i="11"/>
  <c r="N794" i="11"/>
  <c r="M794" i="11"/>
  <c r="L794" i="11"/>
  <c r="O793" i="11"/>
  <c r="N793" i="11"/>
  <c r="M793" i="11"/>
  <c r="L793" i="11"/>
  <c r="O792" i="11"/>
  <c r="N792" i="11"/>
  <c r="M792" i="11"/>
  <c r="L792" i="11"/>
  <c r="O791" i="11"/>
  <c r="N791" i="11"/>
  <c r="M791" i="11"/>
  <c r="L791" i="11"/>
  <c r="O790" i="11"/>
  <c r="N790" i="11"/>
  <c r="M790" i="11"/>
  <c r="L790" i="11"/>
  <c r="O789" i="11"/>
  <c r="N789" i="11"/>
  <c r="M789" i="11"/>
  <c r="L789" i="11"/>
  <c r="O788" i="11"/>
  <c r="N788" i="11"/>
  <c r="M788" i="11"/>
  <c r="L788" i="11"/>
  <c r="O787" i="11"/>
  <c r="N787" i="11"/>
  <c r="M787" i="11"/>
  <c r="L787" i="11"/>
  <c r="O786" i="11"/>
  <c r="N786" i="11"/>
  <c r="M786" i="11"/>
  <c r="L786" i="11"/>
  <c r="O785" i="11"/>
  <c r="N785" i="11"/>
  <c r="M785" i="11"/>
  <c r="L785" i="11"/>
  <c r="O784" i="11"/>
  <c r="N784" i="11"/>
  <c r="M784" i="11"/>
  <c r="L784" i="11"/>
  <c r="O783" i="11"/>
  <c r="N783" i="11"/>
  <c r="M783" i="11"/>
  <c r="L783" i="11"/>
  <c r="O782" i="11"/>
  <c r="N782" i="11"/>
  <c r="M782" i="11"/>
  <c r="L782" i="11"/>
  <c r="O781" i="11"/>
  <c r="N781" i="11"/>
  <c r="M781" i="11"/>
  <c r="L781" i="11"/>
  <c r="O780" i="11"/>
  <c r="N780" i="11"/>
  <c r="M780" i="11"/>
  <c r="L780" i="11"/>
  <c r="O779" i="11"/>
  <c r="N779" i="11"/>
  <c r="M779" i="11"/>
  <c r="L779" i="11"/>
  <c r="O778" i="11"/>
  <c r="N778" i="11"/>
  <c r="M778" i="11"/>
  <c r="L778" i="11"/>
  <c r="O777" i="11"/>
  <c r="N777" i="11"/>
  <c r="M777" i="11"/>
  <c r="L777" i="11"/>
  <c r="O776" i="11"/>
  <c r="N776" i="11"/>
  <c r="M776" i="11"/>
  <c r="L776" i="11"/>
  <c r="O775" i="11"/>
  <c r="N775" i="11"/>
  <c r="M775" i="11"/>
  <c r="L775" i="11"/>
  <c r="O774" i="11"/>
  <c r="N774" i="11"/>
  <c r="M774" i="11"/>
  <c r="L774" i="11"/>
  <c r="O773" i="11"/>
  <c r="N773" i="11"/>
  <c r="M773" i="11"/>
  <c r="L773" i="11"/>
  <c r="O772" i="11"/>
  <c r="N772" i="11"/>
  <c r="M772" i="11"/>
  <c r="L772" i="11"/>
  <c r="O771" i="11"/>
  <c r="N771" i="11"/>
  <c r="M771" i="11"/>
  <c r="L771" i="11"/>
  <c r="O770" i="11"/>
  <c r="N770" i="11"/>
  <c r="M770" i="11"/>
  <c r="L770" i="11"/>
  <c r="O769" i="11"/>
  <c r="N769" i="11"/>
  <c r="M769" i="11"/>
  <c r="L769" i="11"/>
  <c r="O768" i="11"/>
  <c r="N768" i="11"/>
  <c r="M768" i="11"/>
  <c r="L768" i="11"/>
  <c r="O767" i="11"/>
  <c r="N767" i="11"/>
  <c r="M767" i="11"/>
  <c r="L767" i="11"/>
  <c r="O766" i="11"/>
  <c r="N766" i="11"/>
  <c r="M766" i="11"/>
  <c r="L766" i="11"/>
  <c r="O765" i="11"/>
  <c r="N765" i="11"/>
  <c r="M765" i="11"/>
  <c r="L765" i="11"/>
  <c r="O764" i="11"/>
  <c r="N764" i="11"/>
  <c r="M764" i="11"/>
  <c r="L764" i="11"/>
  <c r="O763" i="11"/>
  <c r="N763" i="11"/>
  <c r="M763" i="11"/>
  <c r="L763" i="11"/>
  <c r="O762" i="11"/>
  <c r="N762" i="11"/>
  <c r="M762" i="11"/>
  <c r="L762" i="11"/>
  <c r="O761" i="11"/>
  <c r="N761" i="11"/>
  <c r="M761" i="11"/>
  <c r="L761" i="11"/>
  <c r="O760" i="11"/>
  <c r="N760" i="11"/>
  <c r="M760" i="11"/>
  <c r="L760" i="11"/>
  <c r="O759" i="11"/>
  <c r="N759" i="11"/>
  <c r="M759" i="11"/>
  <c r="L759" i="11"/>
  <c r="O758" i="11"/>
  <c r="N758" i="11"/>
  <c r="M758" i="11"/>
  <c r="L758" i="11"/>
  <c r="O757" i="11"/>
  <c r="N757" i="11"/>
  <c r="M757" i="11"/>
  <c r="L757" i="11"/>
  <c r="O756" i="11"/>
  <c r="N756" i="11"/>
  <c r="M756" i="11"/>
  <c r="L756" i="11"/>
  <c r="O755" i="11"/>
  <c r="N755" i="11"/>
  <c r="M755" i="11"/>
  <c r="L755" i="11"/>
  <c r="O754" i="11"/>
  <c r="N754" i="11"/>
  <c r="M754" i="11"/>
  <c r="L754" i="11"/>
  <c r="O753" i="11"/>
  <c r="N753" i="11"/>
  <c r="M753" i="11"/>
  <c r="L753" i="11"/>
  <c r="O752" i="11"/>
  <c r="N752" i="11"/>
  <c r="M752" i="11"/>
  <c r="L752" i="11"/>
  <c r="O751" i="11"/>
  <c r="N751" i="11"/>
  <c r="M751" i="11"/>
  <c r="L751" i="11"/>
  <c r="O750" i="11"/>
  <c r="N750" i="11"/>
  <c r="M750" i="11"/>
  <c r="L750" i="11"/>
  <c r="O749" i="11"/>
  <c r="N749" i="11"/>
  <c r="M749" i="11"/>
  <c r="L749" i="11"/>
  <c r="O748" i="11"/>
  <c r="N748" i="11"/>
  <c r="M748" i="11"/>
  <c r="L748" i="11"/>
  <c r="O747" i="11"/>
  <c r="N747" i="11"/>
  <c r="M747" i="11"/>
  <c r="L747" i="11"/>
  <c r="O746" i="11"/>
  <c r="N746" i="11"/>
  <c r="M746" i="11"/>
  <c r="L746" i="11"/>
  <c r="O745" i="11"/>
  <c r="N745" i="11"/>
  <c r="M745" i="11"/>
  <c r="L745" i="11"/>
  <c r="O743" i="11"/>
  <c r="N743" i="11"/>
  <c r="M743" i="11"/>
  <c r="L743" i="11"/>
  <c r="O742" i="11"/>
  <c r="N742" i="11"/>
  <c r="M742" i="11"/>
  <c r="L742" i="11"/>
  <c r="O741" i="11"/>
  <c r="N741" i="11"/>
  <c r="M741" i="11"/>
  <c r="L741" i="11"/>
  <c r="O740" i="11"/>
  <c r="N740" i="11"/>
  <c r="M740" i="11"/>
  <c r="L740" i="11"/>
  <c r="O739" i="11"/>
  <c r="N739" i="11"/>
  <c r="M739" i="11"/>
  <c r="L739" i="11"/>
  <c r="O738" i="11"/>
  <c r="N738" i="11"/>
  <c r="M738" i="11"/>
  <c r="L738" i="11"/>
  <c r="O737" i="11"/>
  <c r="N737" i="11"/>
  <c r="M737" i="11"/>
  <c r="L737" i="11"/>
  <c r="O736" i="11"/>
  <c r="N736" i="11"/>
  <c r="M736" i="11"/>
  <c r="L736" i="11"/>
  <c r="O735" i="11"/>
  <c r="N735" i="11"/>
  <c r="M735" i="11"/>
  <c r="L735" i="11"/>
  <c r="O734" i="11"/>
  <c r="N734" i="11"/>
  <c r="M734" i="11"/>
  <c r="L734" i="11"/>
  <c r="O733" i="11"/>
  <c r="N733" i="11"/>
  <c r="M733" i="11"/>
  <c r="L733" i="11"/>
  <c r="O732" i="11"/>
  <c r="N732" i="11"/>
  <c r="M732" i="11"/>
  <c r="L732" i="11"/>
  <c r="O731" i="11"/>
  <c r="N731" i="11"/>
  <c r="M731" i="11"/>
  <c r="L731" i="11"/>
  <c r="O730" i="11"/>
  <c r="N730" i="11"/>
  <c r="M730" i="11"/>
  <c r="L730" i="11"/>
  <c r="O729" i="11"/>
  <c r="N729" i="11"/>
  <c r="M729" i="11"/>
  <c r="L729" i="11"/>
  <c r="O728" i="11"/>
  <c r="N728" i="11"/>
  <c r="M728" i="11"/>
  <c r="L728" i="11"/>
  <c r="O727" i="11"/>
  <c r="N727" i="11"/>
  <c r="M727" i="11"/>
  <c r="L727" i="11"/>
  <c r="O726" i="11"/>
  <c r="N726" i="11"/>
  <c r="M726" i="11"/>
  <c r="L726" i="11"/>
  <c r="O725" i="11"/>
  <c r="N725" i="11"/>
  <c r="M725" i="11"/>
  <c r="L725" i="11"/>
  <c r="O724" i="11"/>
  <c r="N724" i="11"/>
  <c r="M724" i="11"/>
  <c r="L724" i="11"/>
  <c r="O723" i="11"/>
  <c r="N723" i="11"/>
  <c r="M723" i="11"/>
  <c r="L723" i="11"/>
  <c r="O722" i="11"/>
  <c r="N722" i="11"/>
  <c r="M722" i="11"/>
  <c r="L722" i="11"/>
  <c r="O721" i="11"/>
  <c r="N721" i="11"/>
  <c r="M721" i="11"/>
  <c r="L721" i="11"/>
  <c r="O720" i="11"/>
  <c r="N720" i="11"/>
  <c r="M720" i="11"/>
  <c r="L720" i="11"/>
  <c r="O719" i="11"/>
  <c r="N719" i="11"/>
  <c r="M719" i="11"/>
  <c r="L719" i="11"/>
  <c r="O718" i="11"/>
  <c r="N718" i="11"/>
  <c r="M718" i="11"/>
  <c r="L718" i="11"/>
  <c r="O717" i="11"/>
  <c r="N717" i="11"/>
  <c r="M717" i="11"/>
  <c r="L717" i="11"/>
  <c r="O716" i="11"/>
  <c r="N716" i="11"/>
  <c r="M716" i="11"/>
  <c r="L716" i="11"/>
  <c r="O715" i="11"/>
  <c r="N715" i="11"/>
  <c r="M715" i="11"/>
  <c r="L715" i="11"/>
  <c r="O714" i="11"/>
  <c r="N714" i="11"/>
  <c r="M714" i="11"/>
  <c r="L714" i="11"/>
  <c r="O713" i="11"/>
  <c r="N713" i="11"/>
  <c r="M713" i="11"/>
  <c r="L713" i="11"/>
  <c r="O712" i="11"/>
  <c r="N712" i="11"/>
  <c r="M712" i="11"/>
  <c r="L712" i="11"/>
  <c r="O711" i="11"/>
  <c r="N711" i="11"/>
  <c r="M711" i="11"/>
  <c r="L711" i="11"/>
  <c r="O710" i="11"/>
  <c r="N710" i="11"/>
  <c r="M710" i="11"/>
  <c r="L710" i="11"/>
  <c r="O709" i="11"/>
  <c r="N709" i="11"/>
  <c r="M709" i="11"/>
  <c r="L709" i="11"/>
  <c r="O708" i="11"/>
  <c r="N708" i="11"/>
  <c r="M708" i="11"/>
  <c r="L708" i="11"/>
  <c r="O707" i="11"/>
  <c r="N707" i="11"/>
  <c r="M707" i="11"/>
  <c r="L707" i="11"/>
  <c r="O706" i="11"/>
  <c r="N706" i="11"/>
  <c r="M706" i="11"/>
  <c r="L706" i="11"/>
  <c r="O705" i="11"/>
  <c r="N705" i="11"/>
  <c r="M705" i="11"/>
  <c r="L705" i="11"/>
  <c r="O704" i="11"/>
  <c r="N704" i="11"/>
  <c r="M704" i="11"/>
  <c r="L704" i="11"/>
  <c r="O703" i="11"/>
  <c r="N703" i="11"/>
  <c r="M703" i="11"/>
  <c r="L703" i="11"/>
  <c r="O702" i="11"/>
  <c r="N702" i="11"/>
  <c r="M702" i="11"/>
  <c r="L702" i="11"/>
  <c r="O701" i="11"/>
  <c r="N701" i="11"/>
  <c r="M701" i="11"/>
  <c r="L701" i="11"/>
  <c r="O700" i="11"/>
  <c r="N700" i="11"/>
  <c r="M700" i="11"/>
  <c r="L700" i="11"/>
  <c r="O699" i="11"/>
  <c r="N699" i="11"/>
  <c r="M699" i="11"/>
  <c r="L699" i="11"/>
  <c r="O698" i="11"/>
  <c r="N698" i="11"/>
  <c r="M698" i="11"/>
  <c r="L698" i="11"/>
  <c r="O697" i="11"/>
  <c r="N697" i="11"/>
  <c r="M697" i="11"/>
  <c r="L697" i="11"/>
  <c r="O696" i="11"/>
  <c r="N696" i="11"/>
  <c r="M696" i="11"/>
  <c r="L696" i="11"/>
  <c r="O695" i="11"/>
  <c r="N695" i="11"/>
  <c r="M695" i="11"/>
  <c r="L695" i="11"/>
  <c r="O694" i="11"/>
  <c r="N694" i="11"/>
  <c r="M694" i="11"/>
  <c r="L694" i="11"/>
  <c r="O693" i="11"/>
  <c r="N693" i="11"/>
  <c r="M693" i="11"/>
  <c r="L693" i="11"/>
  <c r="O692" i="11"/>
  <c r="N692" i="11"/>
  <c r="M692" i="11"/>
  <c r="L692" i="11"/>
  <c r="O691" i="11"/>
  <c r="N691" i="11"/>
  <c r="M691" i="11"/>
  <c r="L691" i="11"/>
  <c r="O690" i="11"/>
  <c r="N690" i="11"/>
  <c r="M690" i="11"/>
  <c r="L690" i="11"/>
  <c r="O689" i="11"/>
  <c r="N689" i="11"/>
  <c r="M689" i="11"/>
  <c r="L689" i="11"/>
  <c r="O688" i="11"/>
  <c r="N688" i="11"/>
  <c r="M688" i="11"/>
  <c r="L688" i="11"/>
  <c r="O687" i="11"/>
  <c r="N687" i="11"/>
  <c r="M687" i="11"/>
  <c r="L687" i="11"/>
  <c r="O686" i="11"/>
  <c r="N686" i="11"/>
  <c r="M686" i="11"/>
  <c r="L686" i="11"/>
  <c r="O685" i="11"/>
  <c r="N685" i="11"/>
  <c r="M685" i="11"/>
  <c r="L685" i="11"/>
  <c r="O684" i="11"/>
  <c r="N684" i="11"/>
  <c r="M684" i="11"/>
  <c r="L684" i="11"/>
  <c r="O683" i="11"/>
  <c r="N683" i="11"/>
  <c r="M683" i="11"/>
  <c r="L683" i="11"/>
  <c r="O682" i="11"/>
  <c r="N682" i="11"/>
  <c r="M682" i="11"/>
  <c r="L682" i="11"/>
  <c r="O681" i="11"/>
  <c r="N681" i="11"/>
  <c r="M681" i="11"/>
  <c r="L681" i="11"/>
  <c r="O680" i="11"/>
  <c r="N680" i="11"/>
  <c r="M680" i="11"/>
  <c r="L680" i="11"/>
  <c r="O679" i="11"/>
  <c r="N679" i="11"/>
  <c r="M679" i="11"/>
  <c r="L679" i="11"/>
  <c r="O678" i="11"/>
  <c r="N678" i="11"/>
  <c r="M678" i="11"/>
  <c r="L678" i="11"/>
  <c r="O677" i="11"/>
  <c r="N677" i="11"/>
  <c r="M677" i="11"/>
  <c r="L677" i="11"/>
  <c r="O676" i="11"/>
  <c r="N676" i="11"/>
  <c r="M676" i="11"/>
  <c r="L676" i="11"/>
  <c r="O675" i="11"/>
  <c r="N675" i="11"/>
  <c r="M675" i="11"/>
  <c r="L675" i="11"/>
  <c r="O674" i="11"/>
  <c r="N674" i="11"/>
  <c r="M674" i="11"/>
  <c r="L674" i="11"/>
  <c r="O673" i="11"/>
  <c r="N673" i="11"/>
  <c r="M673" i="11"/>
  <c r="L673" i="11"/>
  <c r="O672" i="11"/>
  <c r="N672" i="11"/>
  <c r="M672" i="11"/>
  <c r="L672" i="11"/>
  <c r="O671" i="11"/>
  <c r="N671" i="11"/>
  <c r="M671" i="11"/>
  <c r="L671" i="11"/>
  <c r="O670" i="11"/>
  <c r="N670" i="11"/>
  <c r="M670" i="11"/>
  <c r="L670" i="11"/>
  <c r="O669" i="11"/>
  <c r="N669" i="11"/>
  <c r="M669" i="11"/>
  <c r="L669" i="11"/>
  <c r="O668" i="11"/>
  <c r="N668" i="11"/>
  <c r="M668" i="11"/>
  <c r="L668" i="11"/>
  <c r="O667" i="11"/>
  <c r="N667" i="11"/>
  <c r="M667" i="11"/>
  <c r="L667" i="11"/>
  <c r="O666" i="11"/>
  <c r="N666" i="11"/>
  <c r="M666" i="11"/>
  <c r="L666" i="11"/>
  <c r="O665" i="11"/>
  <c r="N665" i="11"/>
  <c r="M665" i="11"/>
  <c r="L665" i="11"/>
  <c r="O664" i="11"/>
  <c r="N664" i="11"/>
  <c r="M664" i="11"/>
  <c r="L664" i="11"/>
  <c r="O663" i="11"/>
  <c r="N663" i="11"/>
  <c r="M663" i="11"/>
  <c r="L663" i="11"/>
  <c r="O662" i="11"/>
  <c r="N662" i="11"/>
  <c r="M662" i="11"/>
  <c r="L662" i="11"/>
  <c r="O661" i="11"/>
  <c r="N661" i="11"/>
  <c r="M661" i="11"/>
  <c r="L661" i="11"/>
  <c r="O660" i="11"/>
  <c r="N660" i="11"/>
  <c r="M660" i="11"/>
  <c r="L660" i="11"/>
  <c r="O659" i="11"/>
  <c r="N659" i="11"/>
  <c r="M659" i="11"/>
  <c r="L659" i="11"/>
  <c r="O658" i="11"/>
  <c r="N658" i="11"/>
  <c r="M658" i="11"/>
  <c r="L658" i="11"/>
  <c r="O657" i="11"/>
  <c r="N657" i="11"/>
  <c r="M657" i="11"/>
  <c r="L657" i="11"/>
  <c r="O656" i="11"/>
  <c r="N656" i="11"/>
  <c r="M656" i="11"/>
  <c r="L656" i="11"/>
  <c r="O655" i="11"/>
  <c r="N655" i="11"/>
  <c r="M655" i="11"/>
  <c r="L655" i="11"/>
  <c r="O654" i="11"/>
  <c r="N654" i="11"/>
  <c r="M654" i="11"/>
  <c r="L654" i="11"/>
  <c r="O653" i="11"/>
  <c r="N653" i="11"/>
  <c r="M653" i="11"/>
  <c r="L653" i="11"/>
  <c r="O652" i="11"/>
  <c r="N652" i="11"/>
  <c r="M652" i="11"/>
  <c r="L652" i="11"/>
  <c r="O650" i="11"/>
  <c r="N650" i="11"/>
  <c r="M650" i="11"/>
  <c r="L650" i="11"/>
  <c r="O649" i="11"/>
  <c r="N649" i="11"/>
  <c r="M649" i="11"/>
  <c r="L649" i="11"/>
  <c r="O648" i="11"/>
  <c r="N648" i="11"/>
  <c r="M648" i="11"/>
  <c r="L648" i="11"/>
  <c r="O647" i="11"/>
  <c r="N647" i="11"/>
  <c r="M647" i="11"/>
  <c r="L647" i="11"/>
  <c r="O646" i="11"/>
  <c r="N646" i="11"/>
  <c r="M646" i="11"/>
  <c r="L646" i="11"/>
  <c r="O645" i="11"/>
  <c r="N645" i="11"/>
  <c r="M645" i="11"/>
  <c r="L645" i="11"/>
  <c r="O644" i="11"/>
  <c r="N644" i="11"/>
  <c r="M644" i="11"/>
  <c r="L644" i="11"/>
  <c r="O643" i="11"/>
  <c r="N643" i="11"/>
  <c r="M643" i="11"/>
  <c r="L643" i="11"/>
  <c r="O642" i="11"/>
  <c r="N642" i="11"/>
  <c r="M642" i="11"/>
  <c r="L642" i="11"/>
  <c r="O641" i="11"/>
  <c r="N641" i="11"/>
  <c r="M641" i="11"/>
  <c r="L641" i="11"/>
  <c r="O640" i="11"/>
  <c r="N640" i="11"/>
  <c r="M640" i="11"/>
  <c r="L640" i="11"/>
  <c r="O639" i="11"/>
  <c r="N639" i="11"/>
  <c r="M639" i="11"/>
  <c r="L639" i="11"/>
  <c r="O638" i="11"/>
  <c r="N638" i="11"/>
  <c r="M638" i="11"/>
  <c r="L638" i="11"/>
  <c r="O637" i="11"/>
  <c r="N637" i="11"/>
  <c r="M637" i="11"/>
  <c r="L637" i="11"/>
  <c r="O636" i="11"/>
  <c r="N636" i="11"/>
  <c r="M636" i="11"/>
  <c r="L636" i="11"/>
  <c r="O635" i="11"/>
  <c r="N635" i="11"/>
  <c r="M635" i="11"/>
  <c r="L635" i="11"/>
  <c r="O633" i="11"/>
  <c r="N633" i="11"/>
  <c r="M633" i="11"/>
  <c r="L633" i="11"/>
  <c r="O632" i="11"/>
  <c r="N632" i="11"/>
  <c r="M632" i="11"/>
  <c r="L632" i="11"/>
  <c r="O631" i="11"/>
  <c r="N631" i="11"/>
  <c r="M631" i="11"/>
  <c r="L631" i="11"/>
  <c r="O630" i="11"/>
  <c r="N630" i="11"/>
  <c r="M630" i="11"/>
  <c r="L630" i="11"/>
  <c r="O629" i="11"/>
  <c r="N629" i="11"/>
  <c r="M629" i="11"/>
  <c r="L629" i="11"/>
  <c r="O628" i="11"/>
  <c r="N628" i="11"/>
  <c r="M628" i="11"/>
  <c r="L628" i="11"/>
  <c r="O627" i="11"/>
  <c r="N627" i="11"/>
  <c r="M627" i="11"/>
  <c r="L627" i="11"/>
  <c r="O626" i="11"/>
  <c r="N626" i="11"/>
  <c r="M626" i="11"/>
  <c r="L626" i="11"/>
  <c r="O625" i="11"/>
  <c r="N625" i="11"/>
  <c r="M625" i="11"/>
  <c r="L625" i="11"/>
  <c r="O624" i="11"/>
  <c r="N624" i="11"/>
  <c r="M624" i="11"/>
  <c r="L624" i="11"/>
  <c r="O623" i="11"/>
  <c r="N623" i="11"/>
  <c r="M623" i="11"/>
  <c r="L623" i="11"/>
  <c r="O622" i="11"/>
  <c r="N622" i="11"/>
  <c r="M622" i="11"/>
  <c r="L622" i="11"/>
  <c r="O620" i="11"/>
  <c r="N620" i="11"/>
  <c r="M620" i="11"/>
  <c r="L620" i="11"/>
  <c r="O619" i="11"/>
  <c r="N619" i="11"/>
  <c r="M619" i="11"/>
  <c r="L619" i="11"/>
  <c r="O618" i="11"/>
  <c r="N618" i="11"/>
  <c r="M618" i="11"/>
  <c r="L618" i="11"/>
  <c r="O617" i="11"/>
  <c r="N617" i="11"/>
  <c r="M617" i="11"/>
  <c r="L617" i="11"/>
  <c r="O616" i="11"/>
  <c r="N616" i="11"/>
  <c r="M616" i="11"/>
  <c r="L616" i="11"/>
  <c r="O615" i="11"/>
  <c r="N615" i="11"/>
  <c r="M615" i="11"/>
  <c r="L615" i="11"/>
  <c r="O614" i="11"/>
  <c r="N614" i="11"/>
  <c r="M614" i="11"/>
  <c r="L614" i="11"/>
  <c r="O613" i="11"/>
  <c r="N613" i="11"/>
  <c r="M613" i="11"/>
  <c r="L613" i="11"/>
  <c r="O612" i="11"/>
  <c r="N612" i="11"/>
  <c r="M612" i="11"/>
  <c r="L612" i="11"/>
  <c r="O611" i="11"/>
  <c r="N611" i="11"/>
  <c r="M611" i="11"/>
  <c r="L611" i="11"/>
  <c r="O610" i="11"/>
  <c r="N610" i="11"/>
  <c r="M610" i="11"/>
  <c r="L610" i="11"/>
  <c r="O609" i="11"/>
  <c r="N609" i="11"/>
  <c r="M609" i="11"/>
  <c r="L609" i="11"/>
  <c r="O608" i="11"/>
  <c r="N608" i="11"/>
  <c r="M608" i="11"/>
  <c r="L608" i="11"/>
  <c r="O607" i="11"/>
  <c r="N607" i="11"/>
  <c r="M607" i="11"/>
  <c r="L607" i="11"/>
  <c r="O606" i="11"/>
  <c r="N606" i="11"/>
  <c r="M606" i="11"/>
  <c r="L606" i="11"/>
  <c r="O605" i="11"/>
  <c r="N605" i="11"/>
  <c r="M605" i="11"/>
  <c r="L605" i="11"/>
  <c r="O604" i="11"/>
  <c r="N604" i="11"/>
  <c r="M604" i="11"/>
  <c r="L604" i="11"/>
  <c r="O603" i="11"/>
  <c r="N603" i="11"/>
  <c r="M603" i="11"/>
  <c r="L603" i="11"/>
  <c r="O602" i="11"/>
  <c r="N602" i="11"/>
  <c r="M602" i="11"/>
  <c r="L602" i="11"/>
  <c r="O601" i="11"/>
  <c r="N601" i="11"/>
  <c r="M601" i="11"/>
  <c r="L601" i="11"/>
  <c r="O600" i="11"/>
  <c r="N600" i="11"/>
  <c r="M600" i="11"/>
  <c r="L600" i="11"/>
  <c r="O599" i="11"/>
  <c r="N599" i="11"/>
  <c r="M599" i="11"/>
  <c r="L599" i="11"/>
  <c r="O598" i="11"/>
  <c r="N598" i="11"/>
  <c r="M598" i="11"/>
  <c r="L598" i="11"/>
  <c r="O597" i="11"/>
  <c r="N597" i="11"/>
  <c r="M597" i="11"/>
  <c r="L597" i="11"/>
  <c r="O596" i="11"/>
  <c r="N596" i="11"/>
  <c r="M596" i="11"/>
  <c r="L596" i="11"/>
  <c r="O595" i="11"/>
  <c r="N595" i="11"/>
  <c r="M595" i="11"/>
  <c r="L595" i="11"/>
  <c r="O594" i="11"/>
  <c r="N594" i="11"/>
  <c r="M594" i="11"/>
  <c r="L594" i="11"/>
  <c r="O593" i="11"/>
  <c r="N593" i="11"/>
  <c r="M593" i="11"/>
  <c r="L593" i="11"/>
  <c r="O592" i="11"/>
  <c r="N592" i="11"/>
  <c r="M592" i="11"/>
  <c r="L592" i="11"/>
  <c r="O591" i="11"/>
  <c r="N591" i="11"/>
  <c r="M591" i="11"/>
  <c r="L591" i="11"/>
  <c r="O590" i="11"/>
  <c r="N590" i="11"/>
  <c r="M590" i="11"/>
  <c r="L590" i="11"/>
  <c r="O585" i="11"/>
  <c r="N585" i="11"/>
  <c r="M585" i="11"/>
  <c r="L585" i="11"/>
  <c r="O584" i="11"/>
  <c r="N584" i="11"/>
  <c r="M584" i="11"/>
  <c r="L584" i="11"/>
  <c r="O583" i="11"/>
  <c r="N583" i="11"/>
  <c r="M583" i="11"/>
  <c r="L583" i="11"/>
  <c r="O582" i="11"/>
  <c r="N582" i="11"/>
  <c r="M582" i="11"/>
  <c r="L582" i="11"/>
  <c r="O581" i="11"/>
  <c r="N581" i="11"/>
  <c r="M581" i="11"/>
  <c r="L581" i="11"/>
  <c r="O580" i="11"/>
  <c r="N580" i="11"/>
  <c r="M580" i="11"/>
  <c r="L580" i="11"/>
  <c r="O579" i="11"/>
  <c r="N579" i="11"/>
  <c r="M579" i="11"/>
  <c r="L579" i="11"/>
  <c r="O578" i="11"/>
  <c r="N578" i="11"/>
  <c r="M578" i="11"/>
  <c r="L578" i="11"/>
  <c r="O577" i="11"/>
  <c r="N577" i="11"/>
  <c r="M577" i="11"/>
  <c r="L577" i="11"/>
  <c r="O576" i="11"/>
  <c r="N576" i="11"/>
  <c r="M576" i="11"/>
  <c r="L576" i="11"/>
  <c r="O575" i="11"/>
  <c r="N575" i="11"/>
  <c r="M575" i="11"/>
  <c r="L575" i="11"/>
  <c r="O574" i="11"/>
  <c r="N574" i="11"/>
  <c r="M574" i="11"/>
  <c r="L574" i="11"/>
  <c r="O573" i="11"/>
  <c r="N573" i="11"/>
  <c r="M573" i="11"/>
  <c r="L573" i="11"/>
  <c r="O572" i="11"/>
  <c r="N572" i="11"/>
  <c r="M572" i="11"/>
  <c r="L572" i="11"/>
  <c r="O571" i="11"/>
  <c r="N571" i="11"/>
  <c r="M571" i="11"/>
  <c r="L571" i="11"/>
  <c r="O570" i="11"/>
  <c r="N570" i="11"/>
  <c r="M570" i="11"/>
  <c r="L570" i="11"/>
  <c r="O569" i="11"/>
  <c r="N569" i="11"/>
  <c r="M569" i="11"/>
  <c r="L569" i="11"/>
  <c r="O568" i="11"/>
  <c r="N568" i="11"/>
  <c r="M568" i="11"/>
  <c r="L568" i="11"/>
  <c r="O567" i="11"/>
  <c r="N567" i="11"/>
  <c r="M567" i="11"/>
  <c r="L567" i="11"/>
  <c r="O566" i="11"/>
  <c r="N566" i="11"/>
  <c r="M566" i="11"/>
  <c r="L566" i="11"/>
  <c r="O565" i="11"/>
  <c r="N565" i="11"/>
  <c r="M565" i="11"/>
  <c r="L565" i="11"/>
  <c r="O564" i="11"/>
  <c r="N564" i="11"/>
  <c r="M564" i="11"/>
  <c r="L564" i="11"/>
  <c r="O563" i="11"/>
  <c r="N563" i="11"/>
  <c r="M563" i="11"/>
  <c r="L563" i="11"/>
  <c r="O562" i="11"/>
  <c r="N562" i="11"/>
  <c r="M562" i="11"/>
  <c r="L562" i="11"/>
  <c r="O561" i="11"/>
  <c r="N561" i="11"/>
  <c r="M561" i="11"/>
  <c r="L561" i="11"/>
  <c r="O560" i="11"/>
  <c r="N560" i="11"/>
  <c r="M560" i="11"/>
  <c r="L560" i="11"/>
  <c r="O559" i="11"/>
  <c r="N559" i="11"/>
  <c r="M559" i="11"/>
  <c r="L559" i="11"/>
  <c r="O558" i="11"/>
  <c r="N558" i="11"/>
  <c r="M558" i="11"/>
  <c r="L558" i="11"/>
  <c r="O557" i="11"/>
  <c r="N557" i="11"/>
  <c r="M557" i="11"/>
  <c r="L557" i="11"/>
  <c r="O556" i="11"/>
  <c r="N556" i="11"/>
  <c r="M556" i="11"/>
  <c r="L556" i="11"/>
  <c r="O555" i="11"/>
  <c r="N555" i="11"/>
  <c r="M555" i="11"/>
  <c r="L555" i="11"/>
  <c r="O554" i="11"/>
  <c r="N554" i="11"/>
  <c r="M554" i="11"/>
  <c r="L554" i="11"/>
  <c r="O553" i="11"/>
  <c r="N553" i="11"/>
  <c r="M553" i="11"/>
  <c r="L553" i="11"/>
  <c r="O552" i="11"/>
  <c r="N552" i="11"/>
  <c r="M552" i="11"/>
  <c r="L552" i="11"/>
  <c r="O551" i="11"/>
  <c r="N551" i="11"/>
  <c r="M551" i="11"/>
  <c r="L551" i="11"/>
  <c r="O550" i="11"/>
  <c r="N550" i="11"/>
  <c r="M550" i="11"/>
  <c r="L550" i="11"/>
  <c r="O549" i="11"/>
  <c r="N549" i="11"/>
  <c r="M549" i="11"/>
  <c r="L549" i="11"/>
  <c r="O548" i="11"/>
  <c r="N548" i="11"/>
  <c r="M548" i="11"/>
  <c r="L548" i="11"/>
  <c r="O547" i="11"/>
  <c r="N547" i="11"/>
  <c r="M547" i="11"/>
  <c r="L547" i="11"/>
  <c r="O546" i="11"/>
  <c r="N546" i="11"/>
  <c r="M546" i="11"/>
  <c r="L546" i="11"/>
  <c r="O545" i="11"/>
  <c r="N545" i="11"/>
  <c r="M545" i="11"/>
  <c r="L545" i="11"/>
  <c r="O544" i="11"/>
  <c r="N544" i="11"/>
  <c r="M544" i="11"/>
  <c r="L544" i="11"/>
  <c r="O543" i="11"/>
  <c r="N543" i="11"/>
  <c r="M543" i="11"/>
  <c r="L543" i="11"/>
  <c r="O542" i="11"/>
  <c r="N542" i="11"/>
  <c r="M542" i="11"/>
  <c r="L542" i="11"/>
  <c r="O541" i="11"/>
  <c r="N541" i="11"/>
  <c r="M541" i="11"/>
  <c r="L541" i="11"/>
  <c r="O540" i="11"/>
  <c r="N540" i="11"/>
  <c r="M540" i="11"/>
  <c r="L540" i="11"/>
  <c r="O539" i="11"/>
  <c r="N539" i="11"/>
  <c r="M539" i="11"/>
  <c r="L539" i="11"/>
  <c r="O538" i="11"/>
  <c r="N538" i="11"/>
  <c r="M538" i="11"/>
  <c r="L538" i="11"/>
  <c r="O537" i="11"/>
  <c r="N537" i="11"/>
  <c r="M537" i="11"/>
  <c r="L537" i="11"/>
  <c r="O536" i="11"/>
  <c r="N536" i="11"/>
  <c r="M536" i="11"/>
  <c r="L536" i="11"/>
  <c r="O535" i="11"/>
  <c r="N535" i="11"/>
  <c r="M535" i="11"/>
  <c r="L535" i="11"/>
  <c r="O534" i="11"/>
  <c r="N534" i="11"/>
  <c r="M534" i="11"/>
  <c r="L534" i="11"/>
  <c r="O533" i="11"/>
  <c r="N533" i="11"/>
  <c r="M533" i="11"/>
  <c r="L533" i="11"/>
  <c r="O532" i="11"/>
  <c r="N532" i="11"/>
  <c r="M532" i="11"/>
  <c r="L532" i="11"/>
  <c r="O531" i="11"/>
  <c r="N531" i="11"/>
  <c r="M531" i="11"/>
  <c r="L531" i="11"/>
  <c r="O530" i="11"/>
  <c r="N530" i="11"/>
  <c r="M530" i="11"/>
  <c r="L530" i="11"/>
  <c r="O529" i="11"/>
  <c r="N529" i="11"/>
  <c r="M529" i="11"/>
  <c r="L529" i="11"/>
  <c r="O528" i="11"/>
  <c r="N528" i="11"/>
  <c r="M528" i="11"/>
  <c r="L528" i="11"/>
  <c r="O527" i="11"/>
  <c r="N527" i="11"/>
  <c r="M527" i="11"/>
  <c r="L527" i="11"/>
  <c r="O526" i="11"/>
  <c r="N526" i="11"/>
  <c r="M526" i="11"/>
  <c r="L526" i="11"/>
  <c r="O525" i="11"/>
  <c r="N525" i="11"/>
  <c r="M525" i="11"/>
  <c r="L525" i="11"/>
  <c r="O524" i="11"/>
  <c r="N524" i="11"/>
  <c r="M524" i="11"/>
  <c r="L524" i="11"/>
  <c r="O523" i="11"/>
  <c r="N523" i="11"/>
  <c r="M523" i="11"/>
  <c r="L523" i="11"/>
  <c r="O522" i="11"/>
  <c r="N522" i="11"/>
  <c r="M522" i="11"/>
  <c r="L522" i="11"/>
  <c r="O521" i="11"/>
  <c r="N521" i="11"/>
  <c r="M521" i="11"/>
  <c r="L521" i="11"/>
  <c r="O520" i="11"/>
  <c r="N520" i="11"/>
  <c r="M520" i="11"/>
  <c r="L520" i="11"/>
  <c r="O519" i="11"/>
  <c r="N519" i="11"/>
  <c r="M519" i="11"/>
  <c r="L519" i="11"/>
  <c r="O518" i="11"/>
  <c r="N518" i="11"/>
  <c r="M518" i="11"/>
  <c r="L518" i="11"/>
  <c r="O517" i="11"/>
  <c r="N517" i="11"/>
  <c r="M517" i="11"/>
  <c r="L517" i="11"/>
  <c r="O516" i="11"/>
  <c r="N516" i="11"/>
  <c r="M516" i="11"/>
  <c r="L516" i="11"/>
  <c r="O515" i="11"/>
  <c r="N515" i="11"/>
  <c r="M515" i="11"/>
  <c r="L515" i="11"/>
  <c r="O514" i="11"/>
  <c r="N514" i="11"/>
  <c r="M514" i="11"/>
  <c r="L514" i="11"/>
  <c r="O513" i="11"/>
  <c r="N513" i="11"/>
  <c r="M513" i="11"/>
  <c r="L513" i="11"/>
  <c r="O512" i="11"/>
  <c r="N512" i="11"/>
  <c r="M512" i="11"/>
  <c r="L512" i="11"/>
  <c r="O511" i="11"/>
  <c r="N511" i="11"/>
  <c r="M511" i="11"/>
  <c r="L511" i="11"/>
  <c r="O510" i="11"/>
  <c r="N510" i="11"/>
  <c r="M510" i="11"/>
  <c r="L510" i="11"/>
  <c r="O509" i="11"/>
  <c r="N509" i="11"/>
  <c r="M509" i="11"/>
  <c r="L509" i="11"/>
  <c r="O508" i="11"/>
  <c r="N508" i="11"/>
  <c r="M508" i="11"/>
  <c r="L508" i="11"/>
  <c r="O507" i="11"/>
  <c r="N507" i="11"/>
  <c r="M507" i="11"/>
  <c r="L507" i="11"/>
  <c r="O506" i="11"/>
  <c r="N506" i="11"/>
  <c r="M506" i="11"/>
  <c r="L506" i="11"/>
  <c r="O505" i="11"/>
  <c r="N505" i="11"/>
  <c r="M505" i="11"/>
  <c r="L505" i="11"/>
  <c r="O504" i="11"/>
  <c r="N504" i="11"/>
  <c r="M504" i="11"/>
  <c r="L504" i="11"/>
  <c r="O503" i="11"/>
  <c r="N503" i="11"/>
  <c r="M503" i="11"/>
  <c r="L503" i="11"/>
  <c r="O502" i="11"/>
  <c r="N502" i="11"/>
  <c r="M502" i="11"/>
  <c r="L502" i="11"/>
  <c r="O501" i="11"/>
  <c r="N501" i="11"/>
  <c r="M501" i="11"/>
  <c r="L501" i="11"/>
  <c r="O500" i="11"/>
  <c r="N500" i="11"/>
  <c r="M500" i="11"/>
  <c r="L500" i="11"/>
  <c r="O499" i="11"/>
  <c r="N499" i="11"/>
  <c r="M499" i="11"/>
  <c r="L499" i="11"/>
  <c r="O498" i="11"/>
  <c r="N498" i="11"/>
  <c r="M498" i="11"/>
  <c r="L498" i="11"/>
  <c r="O497" i="11"/>
  <c r="N497" i="11"/>
  <c r="M497" i="11"/>
  <c r="L497" i="11"/>
  <c r="O496" i="11"/>
  <c r="N496" i="11"/>
  <c r="M496" i="11"/>
  <c r="L496" i="11"/>
  <c r="O495" i="11"/>
  <c r="N495" i="11"/>
  <c r="M495" i="11"/>
  <c r="L495" i="11"/>
  <c r="O494" i="11"/>
  <c r="N494" i="11"/>
  <c r="M494" i="11"/>
  <c r="L494" i="11"/>
  <c r="O493" i="11"/>
  <c r="N493" i="11"/>
  <c r="M493" i="11"/>
  <c r="L493" i="11"/>
  <c r="O492" i="11"/>
  <c r="N492" i="11"/>
  <c r="M492" i="11"/>
  <c r="L492" i="11"/>
  <c r="O491" i="11"/>
  <c r="N491" i="11"/>
  <c r="M491" i="11"/>
  <c r="L491" i="11"/>
  <c r="O490" i="11"/>
  <c r="N490" i="11"/>
  <c r="M490" i="11"/>
  <c r="L490" i="11"/>
  <c r="O489" i="11"/>
  <c r="N489" i="11"/>
  <c r="M489" i="11"/>
  <c r="L489" i="11"/>
  <c r="O488" i="11"/>
  <c r="N488" i="11"/>
  <c r="M488" i="11"/>
  <c r="L488" i="11"/>
  <c r="O487" i="11"/>
  <c r="N487" i="11"/>
  <c r="M487" i="11"/>
  <c r="L487" i="11"/>
  <c r="O486" i="11"/>
  <c r="N486" i="11"/>
  <c r="M486" i="11"/>
  <c r="L486" i="11"/>
  <c r="O485" i="11"/>
  <c r="N485" i="11"/>
  <c r="M485" i="11"/>
  <c r="L485" i="11"/>
  <c r="O484" i="11"/>
  <c r="N484" i="11"/>
  <c r="M484" i="11"/>
  <c r="L484" i="11"/>
  <c r="O483" i="11"/>
  <c r="N483" i="11"/>
  <c r="M483" i="11"/>
  <c r="L483" i="11"/>
  <c r="O482" i="11"/>
  <c r="N482" i="11"/>
  <c r="M482" i="11"/>
  <c r="L482" i="11"/>
  <c r="O481" i="11"/>
  <c r="N481" i="11"/>
  <c r="M481" i="11"/>
  <c r="L481" i="11"/>
  <c r="O480" i="11"/>
  <c r="N480" i="11"/>
  <c r="M480" i="11"/>
  <c r="L480" i="11"/>
  <c r="O479" i="11"/>
  <c r="N479" i="11"/>
  <c r="M479" i="11"/>
  <c r="L479" i="11"/>
  <c r="O478" i="11"/>
  <c r="N478" i="11"/>
  <c r="M478" i="11"/>
  <c r="L478" i="11"/>
  <c r="O477" i="11"/>
  <c r="N477" i="11"/>
  <c r="M477" i="11"/>
  <c r="L477" i="11"/>
  <c r="O476" i="11"/>
  <c r="N476" i="11"/>
  <c r="M476" i="11"/>
  <c r="L476" i="11"/>
  <c r="O475" i="11"/>
  <c r="N475" i="11"/>
  <c r="M475" i="11"/>
  <c r="L475" i="11"/>
  <c r="O474" i="11"/>
  <c r="N474" i="11"/>
  <c r="M474" i="11"/>
  <c r="L474" i="11"/>
  <c r="O473" i="11"/>
  <c r="N473" i="11"/>
  <c r="M473" i="11"/>
  <c r="L473" i="11"/>
  <c r="O472" i="11"/>
  <c r="N472" i="11"/>
  <c r="M472" i="11"/>
  <c r="L472" i="11"/>
  <c r="O471" i="11"/>
  <c r="N471" i="11"/>
  <c r="M471" i="11"/>
  <c r="L471" i="11"/>
  <c r="O470" i="11"/>
  <c r="N470" i="11"/>
  <c r="M470" i="11"/>
  <c r="L470" i="11"/>
  <c r="O469" i="11"/>
  <c r="N469" i="11"/>
  <c r="M469" i="11"/>
  <c r="L469" i="11"/>
  <c r="O468" i="11"/>
  <c r="N468" i="11"/>
  <c r="M468" i="11"/>
  <c r="L468" i="11"/>
  <c r="O467" i="11"/>
  <c r="N467" i="11"/>
  <c r="M467" i="11"/>
  <c r="L467" i="11"/>
  <c r="O466" i="11"/>
  <c r="N466" i="11"/>
  <c r="M466" i="11"/>
  <c r="L466" i="11"/>
  <c r="O465" i="11"/>
  <c r="N465" i="11"/>
  <c r="M465" i="11"/>
  <c r="L465" i="11"/>
  <c r="O464" i="11"/>
  <c r="N464" i="11"/>
  <c r="M464" i="11"/>
  <c r="L464" i="11"/>
  <c r="O463" i="11"/>
  <c r="N463" i="11"/>
  <c r="M463" i="11"/>
  <c r="L463" i="11"/>
  <c r="O462" i="11"/>
  <c r="N462" i="11"/>
  <c r="M462" i="11"/>
  <c r="L462" i="11"/>
  <c r="O461" i="11"/>
  <c r="N461" i="11"/>
  <c r="M461" i="11"/>
  <c r="L461" i="11"/>
  <c r="O460" i="11"/>
  <c r="N460" i="11"/>
  <c r="M460" i="11"/>
  <c r="L460" i="11"/>
  <c r="O459" i="11"/>
  <c r="N459" i="11"/>
  <c r="M459" i="11"/>
  <c r="L459" i="11"/>
  <c r="O458" i="11"/>
  <c r="N458" i="11"/>
  <c r="M458" i="11"/>
  <c r="L458" i="11"/>
  <c r="O457" i="11"/>
  <c r="N457" i="11"/>
  <c r="M457" i="11"/>
  <c r="L457" i="11"/>
  <c r="O456" i="11"/>
  <c r="N456" i="11"/>
  <c r="M456" i="11"/>
  <c r="L456" i="11"/>
  <c r="O455" i="11"/>
  <c r="N455" i="11"/>
  <c r="M455" i="11"/>
  <c r="L455" i="11"/>
  <c r="O454" i="11"/>
  <c r="N454" i="11"/>
  <c r="M454" i="11"/>
  <c r="L454" i="11"/>
  <c r="O453" i="11"/>
  <c r="N453" i="11"/>
  <c r="M453" i="11"/>
  <c r="L453" i="11"/>
  <c r="O452" i="11"/>
  <c r="N452" i="11"/>
  <c r="M452" i="11"/>
  <c r="L452" i="11"/>
  <c r="O451" i="11"/>
  <c r="N451" i="11"/>
  <c r="M451" i="11"/>
  <c r="L451" i="11"/>
  <c r="O450" i="11"/>
  <c r="N450" i="11"/>
  <c r="M450" i="11"/>
  <c r="L450" i="11"/>
  <c r="O449" i="11"/>
  <c r="N449" i="11"/>
  <c r="M449" i="11"/>
  <c r="L449" i="11"/>
  <c r="O448" i="11"/>
  <c r="N448" i="11"/>
  <c r="M448" i="11"/>
  <c r="L448" i="11"/>
  <c r="O447" i="11"/>
  <c r="N447" i="11"/>
  <c r="M447" i="11"/>
  <c r="L447" i="11"/>
  <c r="O446" i="11"/>
  <c r="N446" i="11"/>
  <c r="M446" i="11"/>
  <c r="L446" i="11"/>
  <c r="O445" i="11"/>
  <c r="N445" i="11"/>
  <c r="M445" i="11"/>
  <c r="L445" i="11"/>
  <c r="O444" i="11"/>
  <c r="N444" i="11"/>
  <c r="M444" i="11"/>
  <c r="L444" i="11"/>
  <c r="O443" i="11"/>
  <c r="N443" i="11"/>
  <c r="M443" i="11"/>
  <c r="L443" i="11"/>
  <c r="O442" i="11"/>
  <c r="N442" i="11"/>
  <c r="M442" i="11"/>
  <c r="L442" i="11"/>
  <c r="O441" i="11"/>
  <c r="N441" i="11"/>
  <c r="M441" i="11"/>
  <c r="L441" i="11"/>
  <c r="O440" i="11"/>
  <c r="N440" i="11"/>
  <c r="M440" i="11"/>
  <c r="L440" i="11"/>
  <c r="O439" i="11"/>
  <c r="N439" i="11"/>
  <c r="M439" i="11"/>
  <c r="L439" i="11"/>
  <c r="O438" i="11"/>
  <c r="N438" i="11"/>
  <c r="M438" i="11"/>
  <c r="L438" i="11"/>
  <c r="O437" i="11"/>
  <c r="N437" i="11"/>
  <c r="M437" i="11"/>
  <c r="L437" i="11"/>
  <c r="O436" i="11"/>
  <c r="N436" i="11"/>
  <c r="M436" i="11"/>
  <c r="L436" i="11"/>
  <c r="O435" i="11"/>
  <c r="N435" i="11"/>
  <c r="M435" i="11"/>
  <c r="L435" i="11"/>
  <c r="O434" i="11"/>
  <c r="N434" i="11"/>
  <c r="M434" i="11"/>
  <c r="L434" i="11"/>
  <c r="O433" i="11"/>
  <c r="N433" i="11"/>
  <c r="M433" i="11"/>
  <c r="L433" i="11"/>
  <c r="O432" i="11"/>
  <c r="N432" i="11"/>
  <c r="M432" i="11"/>
  <c r="L432" i="11"/>
  <c r="O431" i="11"/>
  <c r="N431" i="11"/>
  <c r="M431" i="11"/>
  <c r="L431" i="11"/>
  <c r="O430" i="11"/>
  <c r="N430" i="11"/>
  <c r="M430" i="11"/>
  <c r="L430" i="11"/>
  <c r="O429" i="11"/>
  <c r="N429" i="11"/>
  <c r="M429" i="11"/>
  <c r="L429" i="11"/>
  <c r="O428" i="11"/>
  <c r="N428" i="11"/>
  <c r="M428" i="11"/>
  <c r="L428" i="11"/>
  <c r="O427" i="11"/>
  <c r="N427" i="11"/>
  <c r="M427" i="11"/>
  <c r="L427" i="11"/>
  <c r="O426" i="11"/>
  <c r="N426" i="11"/>
  <c r="M426" i="11"/>
  <c r="L426" i="11"/>
  <c r="O425" i="11"/>
  <c r="N425" i="11"/>
  <c r="M425" i="11"/>
  <c r="L425" i="11"/>
  <c r="O424" i="11"/>
  <c r="N424" i="11"/>
  <c r="M424" i="11"/>
  <c r="L424" i="11"/>
  <c r="O423" i="11"/>
  <c r="N423" i="11"/>
  <c r="M423" i="11"/>
  <c r="L423" i="11"/>
  <c r="O422" i="11"/>
  <c r="N422" i="11"/>
  <c r="M422" i="11"/>
  <c r="L422" i="11"/>
  <c r="O421" i="11"/>
  <c r="N421" i="11"/>
  <c r="M421" i="11"/>
  <c r="L421" i="11"/>
  <c r="O420" i="11"/>
  <c r="N420" i="11"/>
  <c r="M420" i="11"/>
  <c r="L420" i="11"/>
  <c r="O419" i="11"/>
  <c r="N419" i="11"/>
  <c r="M419" i="11"/>
  <c r="L419" i="11"/>
  <c r="O418" i="11"/>
  <c r="N418" i="11"/>
  <c r="M418" i="11"/>
  <c r="L418" i="11"/>
  <c r="O417" i="11"/>
  <c r="N417" i="11"/>
  <c r="M417" i="11"/>
  <c r="L417" i="11"/>
  <c r="O416" i="11"/>
  <c r="N416" i="11"/>
  <c r="M416" i="11"/>
  <c r="L416" i="11"/>
  <c r="O415" i="11"/>
  <c r="N415" i="11"/>
  <c r="M415" i="11"/>
  <c r="L415" i="11"/>
  <c r="O414" i="11"/>
  <c r="N414" i="11"/>
  <c r="M414" i="11"/>
  <c r="L414" i="11"/>
  <c r="O413" i="11"/>
  <c r="N413" i="11"/>
  <c r="M413" i="11"/>
  <c r="L413" i="11"/>
  <c r="O412" i="11"/>
  <c r="N412" i="11"/>
  <c r="M412" i="11"/>
  <c r="L412" i="11"/>
  <c r="O411" i="11"/>
  <c r="N411" i="11"/>
  <c r="M411" i="11"/>
  <c r="L411" i="11"/>
  <c r="O410" i="11"/>
  <c r="N410" i="11"/>
  <c r="M410" i="11"/>
  <c r="L410" i="11"/>
  <c r="O409" i="11"/>
  <c r="N409" i="11"/>
  <c r="M409" i="11"/>
  <c r="L409" i="11"/>
  <c r="O408" i="11"/>
  <c r="N408" i="11"/>
  <c r="M408" i="11"/>
  <c r="L408" i="11"/>
  <c r="O407" i="11"/>
  <c r="N407" i="11"/>
  <c r="M407" i="11"/>
  <c r="L407" i="11"/>
  <c r="O406" i="11"/>
  <c r="N406" i="11"/>
  <c r="M406" i="11"/>
  <c r="L406" i="11"/>
  <c r="O405" i="11"/>
  <c r="N405" i="11"/>
  <c r="M405" i="11"/>
  <c r="L405" i="11"/>
  <c r="O404" i="11"/>
  <c r="N404" i="11"/>
  <c r="M404" i="11"/>
  <c r="L404" i="11"/>
  <c r="O403" i="11"/>
  <c r="N403" i="11"/>
  <c r="M403" i="11"/>
  <c r="L403" i="11"/>
  <c r="O402" i="11"/>
  <c r="N402" i="11"/>
  <c r="M402" i="11"/>
  <c r="L402" i="11"/>
  <c r="O401" i="11"/>
  <c r="N401" i="11"/>
  <c r="M401" i="11"/>
  <c r="L401" i="11"/>
  <c r="O400" i="11"/>
  <c r="N400" i="11"/>
  <c r="M400" i="11"/>
  <c r="L400" i="11"/>
  <c r="O399" i="11"/>
  <c r="N399" i="11"/>
  <c r="M399" i="11"/>
  <c r="L399" i="11"/>
  <c r="O398" i="11"/>
  <c r="N398" i="11"/>
  <c r="M398" i="11"/>
  <c r="L398" i="11"/>
  <c r="O397" i="11"/>
  <c r="N397" i="11"/>
  <c r="M397" i="11"/>
  <c r="L397" i="11"/>
  <c r="O396" i="11"/>
  <c r="N396" i="11"/>
  <c r="M396" i="11"/>
  <c r="L396" i="11"/>
  <c r="O395" i="11"/>
  <c r="N395" i="11"/>
  <c r="M395" i="11"/>
  <c r="L395" i="11"/>
  <c r="O394" i="11"/>
  <c r="N394" i="11"/>
  <c r="M394" i="11"/>
  <c r="L394" i="11"/>
  <c r="O393" i="11"/>
  <c r="N393" i="11"/>
  <c r="M393" i="11"/>
  <c r="L393" i="11"/>
  <c r="O392" i="11"/>
  <c r="N392" i="11"/>
  <c r="M392" i="11"/>
  <c r="L392" i="11"/>
  <c r="O391" i="11"/>
  <c r="N391" i="11"/>
  <c r="M391" i="11"/>
  <c r="L391" i="11"/>
  <c r="O390" i="11"/>
  <c r="N390" i="11"/>
  <c r="M390" i="11"/>
  <c r="L390" i="11"/>
  <c r="O389" i="11"/>
  <c r="N389" i="11"/>
  <c r="M389" i="11"/>
  <c r="L389" i="11"/>
  <c r="O388" i="11"/>
  <c r="N388" i="11"/>
  <c r="M388" i="11"/>
  <c r="L388" i="11"/>
  <c r="O387" i="11"/>
  <c r="N387" i="11"/>
  <c r="M387" i="11"/>
  <c r="L387" i="11"/>
  <c r="O386" i="11"/>
  <c r="N386" i="11"/>
  <c r="M386" i="11"/>
  <c r="L386" i="11"/>
  <c r="O385" i="11"/>
  <c r="N385" i="11"/>
  <c r="M385" i="11"/>
  <c r="L385" i="11"/>
  <c r="O384" i="11"/>
  <c r="N384" i="11"/>
  <c r="M384" i="11"/>
  <c r="L384" i="11"/>
  <c r="O383" i="11"/>
  <c r="N383" i="11"/>
  <c r="M383" i="11"/>
  <c r="L383" i="11"/>
  <c r="O382" i="11"/>
  <c r="N382" i="11"/>
  <c r="M382" i="11"/>
  <c r="L382" i="11"/>
  <c r="O381" i="11"/>
  <c r="N381" i="11"/>
  <c r="M381" i="11"/>
  <c r="L381" i="11"/>
  <c r="O380" i="11"/>
  <c r="N380" i="11"/>
  <c r="M380" i="11"/>
  <c r="L380" i="11"/>
  <c r="O379" i="11"/>
  <c r="N379" i="11"/>
  <c r="M379" i="11"/>
  <c r="L379" i="11"/>
  <c r="O378" i="11"/>
  <c r="N378" i="11"/>
  <c r="M378" i="11"/>
  <c r="L378" i="11"/>
  <c r="O377" i="11"/>
  <c r="N377" i="11"/>
  <c r="M377" i="11"/>
  <c r="L377" i="11"/>
  <c r="O376" i="11"/>
  <c r="N376" i="11"/>
  <c r="M376" i="11"/>
  <c r="L376" i="11"/>
  <c r="O375" i="11"/>
  <c r="N375" i="11"/>
  <c r="M375" i="11"/>
  <c r="L375" i="11"/>
  <c r="O374" i="11"/>
  <c r="N374" i="11"/>
  <c r="M374" i="11"/>
  <c r="L374" i="11"/>
  <c r="O373" i="11"/>
  <c r="N373" i="11"/>
  <c r="M373" i="11"/>
  <c r="L373" i="11"/>
  <c r="O372" i="11"/>
  <c r="N372" i="11"/>
  <c r="M372" i="11"/>
  <c r="L372" i="11"/>
  <c r="O371" i="11"/>
  <c r="N371" i="11"/>
  <c r="M371" i="11"/>
  <c r="L371" i="11"/>
  <c r="O370" i="11"/>
  <c r="N370" i="11"/>
  <c r="M370" i="11"/>
  <c r="L370" i="11"/>
  <c r="O369" i="11"/>
  <c r="N369" i="11"/>
  <c r="M369" i="11"/>
  <c r="L369" i="11"/>
  <c r="O368" i="11"/>
  <c r="N368" i="11"/>
  <c r="M368" i="11"/>
  <c r="L368" i="11"/>
  <c r="O367" i="11"/>
  <c r="N367" i="11"/>
  <c r="M367" i="11"/>
  <c r="L367" i="11"/>
  <c r="O366" i="11"/>
  <c r="N366" i="11"/>
  <c r="M366" i="11"/>
  <c r="L366" i="11"/>
  <c r="O365" i="11"/>
  <c r="N365" i="11"/>
  <c r="M365" i="11"/>
  <c r="L365" i="11"/>
  <c r="O364" i="11"/>
  <c r="N364" i="11"/>
  <c r="M364" i="11"/>
  <c r="L364" i="11"/>
  <c r="O363" i="11"/>
  <c r="N363" i="11"/>
  <c r="M363" i="11"/>
  <c r="L363" i="11"/>
  <c r="O362" i="11"/>
  <c r="N362" i="11"/>
  <c r="M362" i="11"/>
  <c r="L362" i="11"/>
  <c r="O361" i="11"/>
  <c r="N361" i="11"/>
  <c r="M361" i="11"/>
  <c r="L361" i="11"/>
  <c r="O360" i="11"/>
  <c r="N360" i="11"/>
  <c r="M360" i="11"/>
  <c r="L360" i="11"/>
  <c r="O359" i="11"/>
  <c r="N359" i="11"/>
  <c r="M359" i="11"/>
  <c r="L359" i="11"/>
  <c r="O358" i="11"/>
  <c r="N358" i="11"/>
  <c r="M358" i="11"/>
  <c r="L358" i="11"/>
  <c r="O357" i="11"/>
  <c r="N357" i="11"/>
  <c r="M357" i="11"/>
  <c r="L357" i="11"/>
  <c r="O356" i="11"/>
  <c r="N356" i="11"/>
  <c r="M356" i="11"/>
  <c r="L356" i="11"/>
  <c r="O355" i="11"/>
  <c r="N355" i="11"/>
  <c r="M355" i="11"/>
  <c r="L355" i="11"/>
  <c r="O354" i="11"/>
  <c r="N354" i="11"/>
  <c r="M354" i="11"/>
  <c r="L354" i="11"/>
  <c r="O353" i="11"/>
  <c r="N353" i="11"/>
  <c r="M353" i="11"/>
  <c r="L353" i="11"/>
  <c r="O352" i="11"/>
  <c r="N352" i="11"/>
  <c r="M352" i="11"/>
  <c r="L352" i="11"/>
  <c r="O351" i="11"/>
  <c r="N351" i="11"/>
  <c r="M351" i="11"/>
  <c r="L351" i="11"/>
  <c r="O350" i="11"/>
  <c r="N350" i="11"/>
  <c r="M350" i="11"/>
  <c r="L350" i="11"/>
  <c r="O349" i="11"/>
  <c r="N349" i="11"/>
  <c r="M349" i="11"/>
  <c r="L349" i="11"/>
  <c r="O348" i="11"/>
  <c r="N348" i="11"/>
  <c r="M348" i="11"/>
  <c r="L348" i="11"/>
  <c r="O347" i="11"/>
  <c r="N347" i="11"/>
  <c r="M347" i="11"/>
  <c r="L347" i="11"/>
  <c r="O346" i="11"/>
  <c r="N346" i="11"/>
  <c r="M346" i="11"/>
  <c r="L346" i="11"/>
  <c r="O345" i="11"/>
  <c r="N345" i="11"/>
  <c r="M345" i="11"/>
  <c r="L345" i="11"/>
  <c r="O344" i="11"/>
  <c r="N344" i="11"/>
  <c r="M344" i="11"/>
  <c r="L344" i="11"/>
  <c r="O343" i="11"/>
  <c r="N343" i="11"/>
  <c r="M343" i="11"/>
  <c r="L343" i="11"/>
  <c r="O342" i="11"/>
  <c r="N342" i="11"/>
  <c r="M342" i="11"/>
  <c r="L342" i="11"/>
  <c r="O341" i="11"/>
  <c r="N341" i="11"/>
  <c r="M341" i="11"/>
  <c r="L341" i="11"/>
  <c r="O340" i="11"/>
  <c r="N340" i="11"/>
  <c r="M340" i="11"/>
  <c r="L340" i="11"/>
  <c r="O339" i="11"/>
  <c r="N339" i="11"/>
  <c r="M339" i="11"/>
  <c r="L339" i="11"/>
  <c r="O338" i="11"/>
  <c r="N338" i="11"/>
  <c r="M338" i="11"/>
  <c r="L338" i="11"/>
  <c r="O337" i="11"/>
  <c r="N337" i="11"/>
  <c r="M337" i="11"/>
  <c r="L337" i="11"/>
  <c r="O336" i="11"/>
  <c r="N336" i="11"/>
  <c r="M336" i="11"/>
  <c r="L336" i="11"/>
  <c r="O335" i="11"/>
  <c r="N335" i="11"/>
  <c r="M335" i="11"/>
  <c r="L335" i="11"/>
  <c r="O334" i="11"/>
  <c r="N334" i="11"/>
  <c r="M334" i="11"/>
  <c r="L334" i="11"/>
  <c r="O333" i="11"/>
  <c r="N333" i="11"/>
  <c r="M333" i="11"/>
  <c r="L333" i="11"/>
  <c r="O332" i="11"/>
  <c r="N332" i="11"/>
  <c r="M332" i="11"/>
  <c r="L332" i="11"/>
  <c r="O331" i="11"/>
  <c r="N331" i="11"/>
  <c r="M331" i="11"/>
  <c r="L331" i="11"/>
  <c r="O330" i="11"/>
  <c r="N330" i="11"/>
  <c r="M330" i="11"/>
  <c r="L330" i="11"/>
  <c r="O329" i="11"/>
  <c r="N329" i="11"/>
  <c r="M329" i="11"/>
  <c r="L329" i="11"/>
  <c r="O328" i="11"/>
  <c r="N328" i="11"/>
  <c r="M328" i="11"/>
  <c r="L328" i="11"/>
  <c r="O327" i="11"/>
  <c r="N327" i="11"/>
  <c r="M327" i="11"/>
  <c r="L327" i="11"/>
  <c r="O326" i="11"/>
  <c r="N326" i="11"/>
  <c r="M326" i="11"/>
  <c r="L326" i="11"/>
  <c r="O325" i="11"/>
  <c r="N325" i="11"/>
  <c r="M325" i="11"/>
  <c r="L325" i="11"/>
  <c r="O324" i="11"/>
  <c r="N324" i="11"/>
  <c r="M324" i="11"/>
  <c r="L324" i="11"/>
  <c r="O323" i="11"/>
  <c r="N323" i="11"/>
  <c r="M323" i="11"/>
  <c r="L323" i="11"/>
  <c r="O322" i="11"/>
  <c r="N322" i="11"/>
  <c r="M322" i="11"/>
  <c r="L322" i="11"/>
  <c r="O321" i="11"/>
  <c r="N321" i="11"/>
  <c r="M321" i="11"/>
  <c r="L321" i="11"/>
  <c r="O320" i="11"/>
  <c r="N320" i="11"/>
  <c r="M320" i="11"/>
  <c r="L320" i="11"/>
  <c r="O319" i="11"/>
  <c r="N319" i="11"/>
  <c r="M319" i="11"/>
  <c r="L319" i="11"/>
  <c r="O318" i="11"/>
  <c r="N318" i="11"/>
  <c r="M318" i="11"/>
  <c r="L318" i="11"/>
  <c r="O317" i="11"/>
  <c r="N317" i="11"/>
  <c r="M317" i="11"/>
  <c r="L317" i="11"/>
  <c r="O316" i="11"/>
  <c r="N316" i="11"/>
  <c r="M316" i="11"/>
  <c r="L316" i="11"/>
  <c r="O315" i="11"/>
  <c r="N315" i="11"/>
  <c r="M315" i="11"/>
  <c r="L315" i="11"/>
  <c r="O314" i="11"/>
  <c r="N314" i="11"/>
  <c r="M314" i="11"/>
  <c r="L314" i="11"/>
  <c r="O313" i="11"/>
  <c r="N313" i="11"/>
  <c r="M313" i="11"/>
  <c r="L313" i="11"/>
  <c r="O312" i="11"/>
  <c r="N312" i="11"/>
  <c r="M312" i="11"/>
  <c r="L312" i="11"/>
  <c r="O311" i="11"/>
  <c r="N311" i="11"/>
  <c r="M311" i="11"/>
  <c r="L311" i="11"/>
  <c r="O310" i="11"/>
  <c r="N310" i="11"/>
  <c r="M310" i="11"/>
  <c r="L310" i="11"/>
  <c r="O309" i="11"/>
  <c r="N309" i="11"/>
  <c r="M309" i="11"/>
  <c r="L309" i="11"/>
  <c r="O308" i="11"/>
  <c r="N308" i="11"/>
  <c r="M308" i="11"/>
  <c r="L308" i="11"/>
  <c r="O307" i="11"/>
  <c r="N307" i="11"/>
  <c r="M307" i="11"/>
  <c r="L307" i="11"/>
  <c r="O306" i="11"/>
  <c r="N306" i="11"/>
  <c r="M306" i="11"/>
  <c r="L306" i="11"/>
  <c r="O305" i="11"/>
  <c r="N305" i="11"/>
  <c r="M305" i="11"/>
  <c r="L305" i="11"/>
  <c r="O304" i="11"/>
  <c r="N304" i="11"/>
  <c r="M304" i="11"/>
  <c r="L304" i="11"/>
  <c r="O303" i="11"/>
  <c r="N303" i="11"/>
  <c r="M303" i="11"/>
  <c r="L303" i="11"/>
  <c r="O302" i="11"/>
  <c r="N302" i="11"/>
  <c r="M302" i="11"/>
  <c r="L302" i="11"/>
  <c r="O301" i="11"/>
  <c r="N301" i="11"/>
  <c r="M301" i="11"/>
  <c r="L301" i="11"/>
  <c r="O300" i="11"/>
  <c r="N300" i="11"/>
  <c r="M300" i="11"/>
  <c r="L300" i="11"/>
  <c r="O299" i="11"/>
  <c r="N299" i="11"/>
  <c r="M299" i="11"/>
  <c r="L299" i="11"/>
  <c r="O298" i="11"/>
  <c r="N298" i="11"/>
  <c r="M298" i="11"/>
  <c r="L298" i="11"/>
  <c r="O297" i="11"/>
  <c r="N297" i="11"/>
  <c r="M297" i="11"/>
  <c r="L297" i="11"/>
  <c r="O296" i="11"/>
  <c r="N296" i="11"/>
  <c r="M296" i="11"/>
  <c r="L296" i="11"/>
  <c r="O295" i="11"/>
  <c r="N295" i="11"/>
  <c r="M295" i="11"/>
  <c r="L295" i="11"/>
  <c r="O294" i="11"/>
  <c r="N294" i="11"/>
  <c r="M294" i="11"/>
  <c r="L294" i="11"/>
  <c r="O293" i="11"/>
  <c r="N293" i="11"/>
  <c r="M293" i="11"/>
  <c r="L293" i="11"/>
  <c r="O292" i="11"/>
  <c r="N292" i="11"/>
  <c r="M292" i="11"/>
  <c r="L292" i="11"/>
  <c r="O291" i="11"/>
  <c r="N291" i="11"/>
  <c r="M291" i="11"/>
  <c r="L291" i="11"/>
  <c r="O290" i="11"/>
  <c r="N290" i="11"/>
  <c r="M290" i="11"/>
  <c r="L290" i="11"/>
  <c r="O289" i="11"/>
  <c r="N289" i="11"/>
  <c r="M289" i="11"/>
  <c r="L289" i="11"/>
  <c r="O288" i="11"/>
  <c r="N288" i="11"/>
  <c r="M288" i="11"/>
  <c r="L288" i="11"/>
  <c r="O287" i="11"/>
  <c r="N287" i="11"/>
  <c r="M287" i="11"/>
  <c r="L287" i="11"/>
  <c r="O286" i="11"/>
  <c r="N286" i="11"/>
  <c r="M286" i="11"/>
  <c r="L286" i="11"/>
  <c r="O285" i="11"/>
  <c r="N285" i="11"/>
  <c r="M285" i="11"/>
  <c r="L285" i="11"/>
  <c r="O284" i="11"/>
  <c r="N284" i="11"/>
  <c r="M284" i="11"/>
  <c r="L284" i="11"/>
  <c r="O283" i="11"/>
  <c r="N283" i="11"/>
  <c r="M283" i="11"/>
  <c r="L283" i="11"/>
  <c r="O282" i="11"/>
  <c r="N282" i="11"/>
  <c r="M282" i="11"/>
  <c r="L282" i="11"/>
  <c r="O281" i="11"/>
  <c r="N281" i="11"/>
  <c r="M281" i="11"/>
  <c r="L281" i="11"/>
  <c r="O280" i="11"/>
  <c r="N280" i="11"/>
  <c r="M280" i="11"/>
  <c r="L280" i="11"/>
  <c r="O279" i="11"/>
  <c r="N279" i="11"/>
  <c r="M279" i="11"/>
  <c r="L279" i="11"/>
  <c r="O278" i="11"/>
  <c r="N278" i="11"/>
  <c r="M278" i="11"/>
  <c r="L278" i="11"/>
  <c r="O277" i="11"/>
  <c r="N277" i="11"/>
  <c r="M277" i="11"/>
  <c r="L277" i="11"/>
  <c r="O276" i="11"/>
  <c r="N276" i="11"/>
  <c r="M276" i="11"/>
  <c r="L276" i="11"/>
  <c r="O275" i="11"/>
  <c r="N275" i="11"/>
  <c r="M275" i="11"/>
  <c r="L275" i="11"/>
  <c r="O274" i="11"/>
  <c r="N274" i="11"/>
  <c r="M274" i="11"/>
  <c r="L274" i="11"/>
  <c r="O273" i="11"/>
  <c r="N273" i="11"/>
  <c r="M273" i="11"/>
  <c r="L273" i="11"/>
  <c r="O272" i="11"/>
  <c r="N272" i="11"/>
  <c r="M272" i="11"/>
  <c r="L272" i="11"/>
  <c r="O271" i="11"/>
  <c r="N271" i="11"/>
  <c r="M271" i="11"/>
  <c r="L271" i="11"/>
  <c r="O270" i="11"/>
  <c r="N270" i="11"/>
  <c r="M270" i="11"/>
  <c r="L270" i="11"/>
  <c r="O269" i="11"/>
  <c r="N269" i="11"/>
  <c r="M269" i="11"/>
  <c r="L269" i="11"/>
  <c r="O268" i="11"/>
  <c r="N268" i="11"/>
  <c r="M268" i="11"/>
  <c r="L268" i="11"/>
  <c r="O267" i="11"/>
  <c r="N267" i="11"/>
  <c r="M267" i="11"/>
  <c r="L267" i="11"/>
  <c r="O266" i="11"/>
  <c r="N266" i="11"/>
  <c r="M266" i="11"/>
  <c r="L266" i="11"/>
  <c r="O265" i="11"/>
  <c r="N265" i="11"/>
  <c r="M265" i="11"/>
  <c r="L265" i="11"/>
  <c r="O264" i="11"/>
  <c r="N264" i="11"/>
  <c r="M264" i="11"/>
  <c r="L264" i="11"/>
  <c r="O263" i="11"/>
  <c r="N263" i="11"/>
  <c r="M263" i="11"/>
  <c r="L263" i="11"/>
  <c r="O262" i="11"/>
  <c r="N262" i="11"/>
  <c r="M262" i="11"/>
  <c r="L262" i="11"/>
  <c r="O261" i="11"/>
  <c r="N261" i="11"/>
  <c r="M261" i="11"/>
  <c r="L261" i="11"/>
  <c r="O260" i="11"/>
  <c r="N260" i="11"/>
  <c r="M260" i="11"/>
  <c r="L260" i="11"/>
  <c r="O259" i="11"/>
  <c r="N259" i="11"/>
  <c r="M259" i="11"/>
  <c r="L259" i="11"/>
  <c r="O258" i="11"/>
  <c r="N258" i="11"/>
  <c r="M258" i="11"/>
  <c r="L258" i="11"/>
  <c r="O257" i="11"/>
  <c r="N257" i="11"/>
  <c r="M257" i="11"/>
  <c r="L257" i="11"/>
  <c r="O256" i="11"/>
  <c r="N256" i="11"/>
  <c r="M256" i="11"/>
  <c r="L256" i="11"/>
  <c r="O255" i="11"/>
  <c r="N255" i="11"/>
  <c r="M255" i="11"/>
  <c r="L255" i="11"/>
  <c r="O254" i="11"/>
  <c r="N254" i="11"/>
  <c r="M254" i="11"/>
  <c r="L254" i="11"/>
  <c r="O253" i="11"/>
  <c r="N253" i="11"/>
  <c r="M253" i="11"/>
  <c r="L253" i="11"/>
  <c r="O252" i="11"/>
  <c r="N252" i="11"/>
  <c r="M252" i="11"/>
  <c r="L252" i="11"/>
  <c r="O251" i="11"/>
  <c r="N251" i="11"/>
  <c r="M251" i="11"/>
  <c r="L251" i="11"/>
  <c r="O250" i="11"/>
  <c r="N250" i="11"/>
  <c r="M250" i="11"/>
  <c r="L250" i="11"/>
  <c r="O249" i="11"/>
  <c r="N249" i="11"/>
  <c r="M249" i="11"/>
  <c r="L249" i="11"/>
  <c r="O248" i="11"/>
  <c r="N248" i="11"/>
  <c r="M248" i="11"/>
  <c r="L248" i="11"/>
  <c r="O247" i="11"/>
  <c r="N247" i="11"/>
  <c r="M247" i="11"/>
  <c r="L247" i="11"/>
  <c r="O246" i="11"/>
  <c r="N246" i="11"/>
  <c r="M246" i="11"/>
  <c r="L246" i="11"/>
  <c r="O245" i="11"/>
  <c r="N245" i="11"/>
  <c r="M245" i="11"/>
  <c r="L245" i="11"/>
  <c r="O244" i="11"/>
  <c r="N244" i="11"/>
  <c r="M244" i="11"/>
  <c r="L244" i="11"/>
  <c r="O243" i="11"/>
  <c r="N243" i="11"/>
  <c r="M243" i="11"/>
  <c r="L243" i="11"/>
  <c r="O242" i="11"/>
  <c r="N242" i="11"/>
  <c r="M242" i="11"/>
  <c r="L242" i="11"/>
  <c r="O241" i="11"/>
  <c r="N241" i="11"/>
  <c r="M241" i="11"/>
  <c r="L241" i="11"/>
  <c r="O240" i="11"/>
  <c r="N240" i="11"/>
  <c r="M240" i="11"/>
  <c r="L240" i="11"/>
  <c r="O239" i="11"/>
  <c r="N239" i="11"/>
  <c r="M239" i="11"/>
  <c r="L239" i="11"/>
  <c r="O238" i="11"/>
  <c r="N238" i="11"/>
  <c r="M238" i="11"/>
  <c r="L238" i="11"/>
  <c r="O237" i="11"/>
  <c r="N237" i="11"/>
  <c r="M237" i="11"/>
  <c r="L237" i="11"/>
  <c r="O236" i="11"/>
  <c r="N236" i="11"/>
  <c r="M236" i="11"/>
  <c r="L236" i="11"/>
  <c r="O235" i="11"/>
  <c r="N235" i="11"/>
  <c r="M235" i="11"/>
  <c r="L235" i="11"/>
  <c r="O234" i="11"/>
  <c r="N234" i="11"/>
  <c r="M234" i="11"/>
  <c r="L234" i="11"/>
  <c r="O233" i="11"/>
  <c r="N233" i="11"/>
  <c r="M233" i="11"/>
  <c r="L233" i="11"/>
  <c r="O232" i="11"/>
  <c r="N232" i="11"/>
  <c r="M232" i="11"/>
  <c r="L232" i="11"/>
  <c r="O231" i="11"/>
  <c r="N231" i="11"/>
  <c r="M231" i="11"/>
  <c r="L231" i="11"/>
  <c r="O230" i="11"/>
  <c r="N230" i="11"/>
  <c r="M230" i="11"/>
  <c r="L230" i="11"/>
  <c r="O229" i="11"/>
  <c r="N229" i="11"/>
  <c r="M229" i="11"/>
  <c r="L229" i="11"/>
  <c r="O228" i="11"/>
  <c r="N228" i="11"/>
  <c r="M228" i="11"/>
  <c r="L228" i="11"/>
  <c r="O227" i="11"/>
  <c r="N227" i="11"/>
  <c r="M227" i="11"/>
  <c r="L227" i="11"/>
  <c r="O226" i="11"/>
  <c r="N226" i="11"/>
  <c r="M226" i="11"/>
  <c r="L226" i="11"/>
  <c r="O225" i="11"/>
  <c r="N225" i="11"/>
  <c r="M225" i="11"/>
  <c r="L225" i="11"/>
  <c r="O224" i="11"/>
  <c r="N224" i="11"/>
  <c r="M224" i="11"/>
  <c r="L224" i="11"/>
  <c r="O223" i="11"/>
  <c r="N223" i="11"/>
  <c r="M223" i="11"/>
  <c r="L223" i="11"/>
  <c r="O222" i="11"/>
  <c r="N222" i="11"/>
  <c r="M222" i="11"/>
  <c r="L222" i="11"/>
  <c r="O221" i="11"/>
  <c r="N221" i="11"/>
  <c r="M221" i="11"/>
  <c r="L221" i="11"/>
  <c r="O220" i="11"/>
  <c r="N220" i="11"/>
  <c r="M220" i="11"/>
  <c r="L220" i="11"/>
  <c r="O219" i="11"/>
  <c r="N219" i="11"/>
  <c r="M219" i="11"/>
  <c r="L219" i="11"/>
  <c r="O218" i="11"/>
  <c r="N218" i="11"/>
  <c r="M218" i="11"/>
  <c r="L218" i="11"/>
  <c r="O217" i="11"/>
  <c r="N217" i="11"/>
  <c r="M217" i="11"/>
  <c r="L217" i="11"/>
  <c r="O216" i="11"/>
  <c r="N216" i="11"/>
  <c r="M216" i="11"/>
  <c r="L216" i="11"/>
  <c r="O215" i="11"/>
  <c r="N215" i="11"/>
  <c r="M215" i="11"/>
  <c r="L215" i="11"/>
  <c r="O214" i="11"/>
  <c r="N214" i="11"/>
  <c r="M214" i="11"/>
  <c r="L214" i="11"/>
  <c r="O213" i="11"/>
  <c r="N213" i="11"/>
  <c r="M213" i="11"/>
  <c r="L213" i="11"/>
  <c r="O212" i="11"/>
  <c r="N212" i="11"/>
  <c r="M212" i="11"/>
  <c r="L212" i="11"/>
  <c r="O211" i="11"/>
  <c r="N211" i="11"/>
  <c r="M211" i="11"/>
  <c r="L211" i="11"/>
  <c r="O209" i="11"/>
  <c r="N209" i="11"/>
  <c r="M209" i="11"/>
  <c r="L209" i="11"/>
  <c r="O208" i="11"/>
  <c r="N208" i="11"/>
  <c r="M208" i="11"/>
  <c r="L208" i="11"/>
  <c r="O207" i="11"/>
  <c r="N207" i="11"/>
  <c r="M207" i="11"/>
  <c r="L207" i="11"/>
  <c r="O206" i="11"/>
  <c r="N206" i="11"/>
  <c r="M206" i="11"/>
  <c r="L206" i="11"/>
  <c r="O205" i="11"/>
  <c r="N205" i="11"/>
  <c r="M205" i="11"/>
  <c r="L205" i="11"/>
  <c r="O204" i="11"/>
  <c r="N204" i="11"/>
  <c r="M204" i="11"/>
  <c r="L204" i="11"/>
  <c r="O203" i="11"/>
  <c r="N203" i="11"/>
  <c r="M203" i="11"/>
  <c r="L203" i="11"/>
  <c r="O202" i="11"/>
  <c r="N202" i="11"/>
  <c r="M202" i="11"/>
  <c r="L202" i="11"/>
  <c r="O201" i="11"/>
  <c r="N201" i="11"/>
  <c r="M201" i="11"/>
  <c r="L201" i="11"/>
  <c r="O199" i="11"/>
  <c r="N199" i="11"/>
  <c r="M199" i="11"/>
  <c r="L199" i="11"/>
  <c r="O198" i="11"/>
  <c r="N198" i="11"/>
  <c r="M198" i="11"/>
  <c r="L198" i="11"/>
  <c r="O197" i="11"/>
  <c r="N197" i="11"/>
  <c r="M197" i="11"/>
  <c r="L197" i="11"/>
  <c r="O196" i="11"/>
  <c r="N196" i="11"/>
  <c r="M196" i="11"/>
  <c r="L196" i="11"/>
  <c r="O195" i="11"/>
  <c r="N195" i="11"/>
  <c r="M195" i="11"/>
  <c r="L195" i="11"/>
  <c r="O194" i="11"/>
  <c r="N194" i="11"/>
  <c r="M194" i="11"/>
  <c r="L194" i="11"/>
  <c r="O192" i="11"/>
  <c r="N192" i="11"/>
  <c r="M192" i="11"/>
  <c r="L192" i="11"/>
  <c r="O191" i="11"/>
  <c r="N191" i="11"/>
  <c r="M191" i="11"/>
  <c r="L191" i="11"/>
  <c r="O190" i="11"/>
  <c r="N190" i="11"/>
  <c r="M190" i="11"/>
  <c r="L190" i="11"/>
  <c r="O189" i="11"/>
  <c r="N189" i="11"/>
  <c r="M189" i="11"/>
  <c r="L189" i="11"/>
  <c r="O184" i="11"/>
  <c r="N184" i="11"/>
  <c r="M184" i="11"/>
  <c r="L184" i="11"/>
  <c r="O183" i="11"/>
  <c r="N183" i="11"/>
  <c r="M183" i="11"/>
  <c r="L183" i="11"/>
  <c r="O182" i="11"/>
  <c r="N182" i="11"/>
  <c r="M182" i="11"/>
  <c r="L182" i="11"/>
  <c r="O180" i="11"/>
  <c r="N180" i="11"/>
  <c r="M180" i="11"/>
  <c r="L180" i="11"/>
  <c r="O179" i="11"/>
  <c r="N179" i="11"/>
  <c r="M179" i="11"/>
  <c r="L179" i="11"/>
  <c r="O178" i="11"/>
  <c r="N178" i="11"/>
  <c r="M178" i="11"/>
  <c r="L178" i="11"/>
  <c r="O177" i="11"/>
  <c r="N177" i="11"/>
  <c r="M177" i="11"/>
  <c r="L177" i="11"/>
  <c r="O176" i="11"/>
  <c r="N176" i="11"/>
  <c r="M176" i="11"/>
  <c r="L176" i="11"/>
  <c r="O175" i="11"/>
  <c r="N175" i="11"/>
  <c r="M175" i="11"/>
  <c r="L175" i="11"/>
  <c r="O174" i="11"/>
  <c r="N174" i="11"/>
  <c r="M174" i="11"/>
  <c r="L174" i="11"/>
  <c r="O173" i="11"/>
  <c r="N173" i="11"/>
  <c r="M173" i="11"/>
  <c r="L173" i="11"/>
  <c r="O172" i="11"/>
  <c r="N172" i="11"/>
  <c r="M172" i="11"/>
  <c r="L172" i="11"/>
  <c r="O171" i="11"/>
  <c r="N171" i="11"/>
  <c r="M171" i="11"/>
  <c r="L171" i="11"/>
  <c r="O170" i="11"/>
  <c r="N170" i="11"/>
  <c r="M170" i="11"/>
  <c r="L170" i="11"/>
  <c r="O169" i="11"/>
  <c r="N169" i="11"/>
  <c r="M169" i="11"/>
  <c r="L169" i="11"/>
  <c r="O168" i="11"/>
  <c r="N168" i="11"/>
  <c r="M168" i="11"/>
  <c r="L168" i="11"/>
  <c r="O167" i="11"/>
  <c r="N167" i="11"/>
  <c r="M167" i="11"/>
  <c r="L167" i="11"/>
  <c r="O166" i="11"/>
  <c r="N166" i="11"/>
  <c r="M166" i="11"/>
  <c r="L166" i="11"/>
  <c r="O165" i="11"/>
  <c r="N165" i="11"/>
  <c r="M165" i="11"/>
  <c r="L165" i="11"/>
  <c r="O164" i="11"/>
  <c r="N164" i="11"/>
  <c r="M164" i="11"/>
  <c r="L164" i="11"/>
  <c r="O163" i="11"/>
  <c r="N163" i="11"/>
  <c r="M163" i="11"/>
  <c r="L163" i="11"/>
  <c r="O162" i="11"/>
  <c r="N162" i="11"/>
  <c r="M162" i="11"/>
  <c r="L162" i="11"/>
  <c r="O161" i="11"/>
  <c r="N161" i="11"/>
  <c r="M161" i="11"/>
  <c r="L161" i="11"/>
  <c r="O160" i="11"/>
  <c r="N160" i="11"/>
  <c r="M160" i="11"/>
  <c r="L160" i="11"/>
  <c r="O159" i="11"/>
  <c r="N159" i="11"/>
  <c r="M159" i="11"/>
  <c r="L159" i="11"/>
  <c r="O158" i="11"/>
  <c r="N158" i="11"/>
  <c r="M158" i="11"/>
  <c r="L158" i="11"/>
  <c r="O157" i="11"/>
  <c r="N157" i="11"/>
  <c r="M157" i="11"/>
  <c r="L157" i="11"/>
  <c r="O156" i="11"/>
  <c r="N156" i="11"/>
  <c r="M156" i="11"/>
  <c r="L156" i="11"/>
  <c r="O155" i="11"/>
  <c r="N155" i="11"/>
  <c r="M155" i="11"/>
  <c r="L155" i="11"/>
  <c r="O154" i="11"/>
  <c r="N154" i="11"/>
  <c r="M154" i="11"/>
  <c r="L154" i="11"/>
  <c r="O153" i="11"/>
  <c r="N153" i="11"/>
  <c r="M153" i="11"/>
  <c r="L153" i="11"/>
  <c r="O152" i="11"/>
  <c r="N152" i="11"/>
  <c r="M152" i="11"/>
  <c r="L152" i="11"/>
  <c r="O151" i="11"/>
  <c r="N151" i="11"/>
  <c r="M151" i="11"/>
  <c r="L151" i="11"/>
  <c r="O150" i="11"/>
  <c r="N150" i="11"/>
  <c r="M150" i="11"/>
  <c r="L150" i="11"/>
  <c r="O149" i="11"/>
  <c r="N149" i="11"/>
  <c r="M149" i="11"/>
  <c r="L149" i="11"/>
  <c r="O148" i="11"/>
  <c r="N148" i="11"/>
  <c r="M148" i="11"/>
  <c r="L148" i="11"/>
  <c r="O147" i="11"/>
  <c r="N147" i="11"/>
  <c r="M147" i="11"/>
  <c r="L147" i="11"/>
  <c r="O146" i="11"/>
  <c r="N146" i="11"/>
  <c r="M146" i="11"/>
  <c r="L146" i="11"/>
  <c r="O145" i="11"/>
  <c r="N145" i="11"/>
  <c r="M145" i="11"/>
  <c r="L145" i="11"/>
  <c r="O144" i="11"/>
  <c r="N144" i="11"/>
  <c r="M144" i="11"/>
  <c r="L144" i="11"/>
  <c r="O143" i="11"/>
  <c r="N143" i="11"/>
  <c r="M143" i="11"/>
  <c r="L143" i="11"/>
  <c r="O142" i="11"/>
  <c r="N142" i="11"/>
  <c r="M142" i="11"/>
  <c r="L142" i="11"/>
  <c r="O141" i="11"/>
  <c r="N141" i="11"/>
  <c r="M141" i="11"/>
  <c r="L141" i="11"/>
  <c r="O140" i="11"/>
  <c r="N140" i="11"/>
  <c r="M140" i="11"/>
  <c r="L140" i="11"/>
  <c r="O139" i="11"/>
  <c r="N139" i="11"/>
  <c r="M139" i="11"/>
  <c r="L139" i="11"/>
  <c r="O138" i="11"/>
  <c r="N138" i="11"/>
  <c r="M138" i="11"/>
  <c r="L138" i="11"/>
  <c r="O137" i="11"/>
  <c r="N137" i="11"/>
  <c r="M137" i="11"/>
  <c r="L137" i="11"/>
  <c r="O136" i="11"/>
  <c r="N136" i="11"/>
  <c r="M136" i="11"/>
  <c r="L136" i="11"/>
  <c r="O135" i="11"/>
  <c r="N135" i="11"/>
  <c r="M135" i="11"/>
  <c r="L135" i="11"/>
  <c r="O134" i="11"/>
  <c r="N134" i="11"/>
  <c r="M134" i="11"/>
  <c r="L134" i="11"/>
  <c r="O133" i="11"/>
  <c r="N133" i="11"/>
  <c r="M133" i="11"/>
  <c r="L133" i="11"/>
  <c r="O132" i="11"/>
  <c r="N132" i="11"/>
  <c r="M132" i="11"/>
  <c r="L132" i="11"/>
  <c r="O131" i="11"/>
  <c r="N131" i="11"/>
  <c r="M131" i="11"/>
  <c r="L131" i="11"/>
  <c r="O130" i="11"/>
  <c r="N130" i="11"/>
  <c r="M130" i="11"/>
  <c r="L130" i="11"/>
  <c r="O129" i="11"/>
  <c r="N129" i="11"/>
  <c r="M129" i="11"/>
  <c r="L129" i="11"/>
  <c r="O128" i="11"/>
  <c r="N128" i="11"/>
  <c r="M128" i="11"/>
  <c r="L128" i="11"/>
  <c r="O127" i="11"/>
  <c r="N127" i="11"/>
  <c r="M127" i="11"/>
  <c r="L127" i="11"/>
  <c r="O126" i="11"/>
  <c r="N126" i="11"/>
  <c r="M126" i="11"/>
  <c r="L126" i="11"/>
  <c r="O125" i="11"/>
  <c r="N125" i="11"/>
  <c r="M125" i="11"/>
  <c r="L125" i="11"/>
  <c r="O124" i="11"/>
  <c r="N124" i="11"/>
  <c r="M124" i="11"/>
  <c r="L124" i="11"/>
  <c r="O123" i="11"/>
  <c r="N123" i="11"/>
  <c r="M123" i="11"/>
  <c r="L123" i="11"/>
  <c r="O122" i="11"/>
  <c r="N122" i="11"/>
  <c r="M122" i="11"/>
  <c r="L122" i="11"/>
  <c r="O121" i="11"/>
  <c r="N121" i="11"/>
  <c r="M121" i="11"/>
  <c r="L121" i="11"/>
  <c r="O120" i="11"/>
  <c r="N120" i="11"/>
  <c r="M120" i="11"/>
  <c r="L120" i="11"/>
  <c r="O119" i="11"/>
  <c r="N119" i="11"/>
  <c r="M119" i="11"/>
  <c r="L119" i="11"/>
  <c r="O118" i="11"/>
  <c r="N118" i="11"/>
  <c r="M118" i="11"/>
  <c r="L118" i="11"/>
  <c r="O117" i="11"/>
  <c r="N117" i="11"/>
  <c r="M117" i="11"/>
  <c r="L117" i="11"/>
  <c r="O116" i="11"/>
  <c r="N116" i="11"/>
  <c r="M116" i="11"/>
  <c r="L116" i="11"/>
  <c r="O115" i="11"/>
  <c r="N115" i="11"/>
  <c r="M115" i="11"/>
  <c r="L115" i="11"/>
  <c r="O114" i="11"/>
  <c r="N114" i="11"/>
  <c r="M114" i="11"/>
  <c r="L114" i="11"/>
  <c r="O113" i="11"/>
  <c r="N113" i="11"/>
  <c r="M113" i="11"/>
  <c r="L113" i="11"/>
  <c r="O112" i="11"/>
  <c r="N112" i="11"/>
  <c r="M112" i="11"/>
  <c r="L112" i="11"/>
  <c r="O111" i="11"/>
  <c r="N111" i="11"/>
  <c r="M111" i="11"/>
  <c r="L111" i="11"/>
  <c r="O110" i="11"/>
  <c r="N110" i="11"/>
  <c r="M110" i="11"/>
  <c r="L110" i="11"/>
  <c r="O109" i="11"/>
  <c r="N109" i="11"/>
  <c r="M109" i="11"/>
  <c r="L109" i="11"/>
  <c r="O108" i="11"/>
  <c r="N108" i="11"/>
  <c r="M108" i="11"/>
  <c r="L108" i="11"/>
  <c r="O107" i="11"/>
  <c r="N107" i="11"/>
  <c r="M107" i="11"/>
  <c r="L107" i="11"/>
  <c r="O106" i="11"/>
  <c r="N106" i="11"/>
  <c r="M106" i="11"/>
  <c r="L106" i="11"/>
  <c r="O105" i="11"/>
  <c r="N105" i="11"/>
  <c r="M105" i="11"/>
  <c r="L105" i="11"/>
  <c r="O104" i="11"/>
  <c r="N104" i="11"/>
  <c r="M104" i="11"/>
  <c r="L104" i="11"/>
  <c r="O103" i="11"/>
  <c r="N103" i="11"/>
  <c r="M103" i="11"/>
  <c r="L103" i="11"/>
  <c r="O102" i="11"/>
  <c r="N102" i="11"/>
  <c r="M102" i="11"/>
  <c r="L102" i="11"/>
  <c r="O101" i="11"/>
  <c r="N101" i="11"/>
  <c r="M101" i="11"/>
  <c r="L101" i="11"/>
  <c r="O100" i="11"/>
  <c r="N100" i="11"/>
  <c r="M100" i="11"/>
  <c r="L100" i="11"/>
  <c r="O99" i="11"/>
  <c r="N99" i="11"/>
  <c r="M99" i="11"/>
  <c r="L99" i="11"/>
  <c r="O98" i="11"/>
  <c r="N98" i="11"/>
  <c r="M98" i="11"/>
  <c r="L98" i="11"/>
  <c r="O97" i="11"/>
  <c r="N97" i="11"/>
  <c r="M97" i="11"/>
  <c r="L97" i="11"/>
  <c r="O96" i="11"/>
  <c r="N96" i="11"/>
  <c r="M96" i="11"/>
  <c r="L96" i="11"/>
  <c r="O95" i="11"/>
  <c r="N95" i="11"/>
  <c r="M95" i="11"/>
  <c r="L95" i="11"/>
  <c r="O94" i="11"/>
  <c r="N94" i="11"/>
  <c r="M94" i="11"/>
  <c r="L94" i="11"/>
  <c r="O93" i="11"/>
  <c r="N93" i="11"/>
  <c r="M93" i="11"/>
  <c r="L93" i="11"/>
  <c r="O92" i="11"/>
  <c r="N92" i="11"/>
  <c r="M92" i="11"/>
  <c r="L92" i="11"/>
  <c r="O91" i="11"/>
  <c r="N91" i="11"/>
  <c r="M91" i="11"/>
  <c r="L91" i="11"/>
  <c r="O90" i="11"/>
  <c r="N90" i="11"/>
  <c r="M90" i="11"/>
  <c r="L90" i="11"/>
  <c r="O89" i="11"/>
  <c r="N89" i="11"/>
  <c r="M89" i="11"/>
  <c r="L89" i="11"/>
  <c r="O88" i="11"/>
  <c r="N88" i="11"/>
  <c r="M88" i="11"/>
  <c r="L88" i="11"/>
  <c r="O87" i="11"/>
  <c r="N87" i="11"/>
  <c r="M87" i="11"/>
  <c r="L87" i="11"/>
  <c r="O86" i="11"/>
  <c r="N86" i="11"/>
  <c r="M86" i="11"/>
  <c r="L86" i="11"/>
  <c r="O85" i="11"/>
  <c r="N85" i="11"/>
  <c r="M85" i="11"/>
  <c r="L85" i="11"/>
  <c r="O84" i="11"/>
  <c r="N84" i="11"/>
  <c r="M84" i="11"/>
  <c r="L84" i="11"/>
  <c r="O83" i="11"/>
  <c r="N83" i="11"/>
  <c r="M83" i="11"/>
  <c r="L83" i="11"/>
  <c r="O82" i="11"/>
  <c r="N82" i="11"/>
  <c r="M82" i="11"/>
  <c r="L82" i="11"/>
  <c r="O81" i="11"/>
  <c r="N81" i="11"/>
  <c r="M81" i="11"/>
  <c r="L81" i="11"/>
  <c r="O80" i="11"/>
  <c r="N80" i="11"/>
  <c r="M80" i="11"/>
  <c r="L80" i="11"/>
  <c r="O79" i="11"/>
  <c r="N79" i="11"/>
  <c r="M79" i="11"/>
  <c r="L79" i="11"/>
  <c r="O78" i="11"/>
  <c r="N78" i="11"/>
  <c r="M78" i="11"/>
  <c r="L78" i="11"/>
  <c r="O77" i="11"/>
  <c r="N77" i="11"/>
  <c r="M77" i="11"/>
  <c r="L77" i="11"/>
  <c r="O76" i="11"/>
  <c r="N76" i="11"/>
  <c r="M76" i="11"/>
  <c r="L76" i="11"/>
  <c r="O75" i="11"/>
  <c r="N75" i="11"/>
  <c r="M75" i="11"/>
  <c r="L75" i="11"/>
  <c r="O74" i="11"/>
  <c r="N74" i="11"/>
  <c r="M74" i="11"/>
  <c r="L74" i="11"/>
  <c r="O73" i="11"/>
  <c r="N73" i="11"/>
  <c r="M73" i="11"/>
  <c r="L73" i="11"/>
  <c r="O72" i="11"/>
  <c r="N72" i="11"/>
  <c r="M72" i="11"/>
  <c r="L72" i="11"/>
  <c r="O71" i="11"/>
  <c r="N71" i="11"/>
  <c r="M71" i="11"/>
  <c r="L71" i="11"/>
  <c r="O70" i="11"/>
  <c r="N70" i="11"/>
  <c r="M70" i="11"/>
  <c r="L70" i="11"/>
  <c r="O69" i="11"/>
  <c r="N69" i="11"/>
  <c r="M69" i="11"/>
  <c r="L69" i="11"/>
  <c r="O68" i="11"/>
  <c r="N68" i="11"/>
  <c r="M68" i="11"/>
  <c r="L68" i="11"/>
  <c r="O67" i="11"/>
  <c r="N67" i="11"/>
  <c r="M67" i="11"/>
  <c r="L67" i="11"/>
  <c r="O66" i="11"/>
  <c r="N66" i="11"/>
  <c r="M66" i="11"/>
  <c r="L66" i="11"/>
  <c r="O65" i="11"/>
  <c r="N65" i="11"/>
  <c r="M65" i="11"/>
  <c r="L65" i="11"/>
  <c r="O64" i="11"/>
  <c r="N64" i="11"/>
  <c r="M64" i="11"/>
  <c r="L64" i="11"/>
  <c r="O63" i="11"/>
  <c r="N63" i="11"/>
  <c r="M63" i="11"/>
  <c r="L63" i="11"/>
  <c r="O62" i="11"/>
  <c r="N62" i="11"/>
  <c r="M62" i="11"/>
  <c r="L62" i="11"/>
  <c r="O61" i="11"/>
  <c r="N61" i="11"/>
  <c r="M61" i="11"/>
  <c r="L61" i="11"/>
  <c r="O60" i="11"/>
  <c r="N60" i="11"/>
  <c r="M60" i="11"/>
  <c r="L60" i="11"/>
  <c r="O59" i="11"/>
  <c r="N59" i="11"/>
  <c r="M59" i="11"/>
  <c r="L59" i="11"/>
  <c r="O58" i="11"/>
  <c r="N58" i="11"/>
  <c r="M58" i="11"/>
  <c r="L58" i="11"/>
  <c r="O57" i="11"/>
  <c r="N57" i="11"/>
  <c r="M57" i="11"/>
  <c r="L57" i="11"/>
  <c r="O56" i="11"/>
  <c r="N56" i="11"/>
  <c r="M56" i="11"/>
  <c r="L56" i="11"/>
  <c r="O55" i="11"/>
  <c r="N55" i="11"/>
  <c r="M55" i="11"/>
  <c r="L55" i="11"/>
  <c r="O54" i="11"/>
  <c r="N54" i="11"/>
  <c r="M54" i="11"/>
  <c r="L54" i="11"/>
  <c r="O53" i="11"/>
  <c r="N53" i="11"/>
  <c r="M53" i="11"/>
  <c r="L53" i="11"/>
  <c r="O52" i="11"/>
  <c r="N52" i="11"/>
  <c r="M52" i="11"/>
  <c r="L52" i="11"/>
  <c r="O50" i="11"/>
  <c r="N50" i="11"/>
  <c r="M50" i="11"/>
  <c r="L50" i="11"/>
  <c r="O49" i="11"/>
  <c r="N49" i="11"/>
  <c r="M49" i="11"/>
  <c r="L49" i="11"/>
  <c r="O48" i="11"/>
  <c r="N48" i="11"/>
  <c r="M48" i="11"/>
  <c r="L48" i="11"/>
  <c r="O47" i="11"/>
  <c r="N47" i="11"/>
  <c r="M47" i="11"/>
  <c r="L47" i="11"/>
  <c r="O46" i="11"/>
  <c r="N46" i="11"/>
  <c r="M46" i="11"/>
  <c r="L46" i="11"/>
  <c r="O45" i="11"/>
  <c r="N45" i="11"/>
  <c r="M45" i="11"/>
  <c r="L45" i="11"/>
  <c r="O44" i="11"/>
  <c r="N44" i="11"/>
  <c r="M44" i="11"/>
  <c r="L44" i="11"/>
  <c r="O43" i="11"/>
  <c r="N43" i="11"/>
  <c r="M43" i="11"/>
  <c r="L43" i="11"/>
  <c r="O42" i="11"/>
  <c r="N42" i="11"/>
  <c r="M42" i="11"/>
  <c r="L42" i="11"/>
  <c r="O41" i="11"/>
  <c r="N41" i="11"/>
  <c r="M41" i="11"/>
  <c r="L41" i="11"/>
  <c r="O40" i="11"/>
  <c r="N40" i="11"/>
  <c r="M40" i="11"/>
  <c r="L40" i="11"/>
  <c r="O39" i="11"/>
  <c r="N39" i="11"/>
  <c r="M39" i="11"/>
  <c r="L39" i="11"/>
  <c r="O38" i="11"/>
  <c r="N38" i="11"/>
  <c r="M38" i="11"/>
  <c r="L38" i="11"/>
  <c r="O37" i="11"/>
  <c r="N37" i="11"/>
  <c r="M37" i="11"/>
  <c r="L37" i="11"/>
  <c r="O36" i="11"/>
  <c r="N36" i="11"/>
  <c r="M36" i="11"/>
  <c r="L36" i="11"/>
  <c r="O35" i="11"/>
  <c r="N35" i="11"/>
  <c r="M35" i="11"/>
  <c r="L35" i="11"/>
  <c r="O34" i="11"/>
  <c r="N34" i="11"/>
  <c r="M34" i="11"/>
  <c r="L34" i="11"/>
  <c r="O33" i="11"/>
  <c r="N33" i="11"/>
  <c r="M33" i="11"/>
  <c r="L33" i="11"/>
  <c r="O32" i="11"/>
  <c r="N32" i="11"/>
  <c r="M32" i="11"/>
  <c r="L32" i="11"/>
  <c r="O31" i="11"/>
  <c r="N31" i="11"/>
  <c r="M31" i="11"/>
  <c r="L31" i="11"/>
  <c r="O30" i="11"/>
  <c r="N30" i="11"/>
  <c r="M30" i="11"/>
  <c r="L30" i="11"/>
  <c r="O29" i="11"/>
  <c r="N29" i="11"/>
  <c r="M29" i="11"/>
  <c r="L29" i="11"/>
  <c r="O28" i="11"/>
  <c r="N28" i="11"/>
  <c r="M28" i="11"/>
  <c r="L28" i="11"/>
  <c r="O27" i="11"/>
  <c r="N27" i="11"/>
  <c r="M27" i="11"/>
  <c r="L27" i="11"/>
  <c r="O26" i="11"/>
  <c r="N26" i="11"/>
  <c r="M26" i="11"/>
  <c r="L26" i="11"/>
  <c r="O25" i="11"/>
  <c r="N25" i="11"/>
  <c r="M25" i="11"/>
  <c r="L25" i="11"/>
  <c r="O24" i="11"/>
  <c r="N24" i="11"/>
  <c r="M24" i="11"/>
  <c r="L24" i="11"/>
  <c r="O23" i="11"/>
  <c r="N23" i="11"/>
  <c r="M23" i="11"/>
  <c r="L23" i="11"/>
  <c r="O22" i="11"/>
  <c r="N22" i="11"/>
  <c r="M22" i="11"/>
  <c r="L22" i="11"/>
  <c r="O21" i="11"/>
  <c r="N21" i="11"/>
  <c r="M21" i="11"/>
  <c r="L21" i="11"/>
  <c r="O20" i="11"/>
  <c r="N20" i="11"/>
  <c r="M20" i="11"/>
  <c r="L20" i="11"/>
  <c r="O19" i="11"/>
  <c r="N19" i="11"/>
  <c r="M19" i="11"/>
  <c r="L19" i="11"/>
  <c r="O18" i="11"/>
  <c r="N18" i="11"/>
  <c r="M18" i="11"/>
  <c r="L18" i="11"/>
  <c r="O17" i="11"/>
  <c r="N17" i="11"/>
  <c r="M17" i="11"/>
  <c r="L17" i="11"/>
  <c r="O16" i="11"/>
  <c r="N16" i="11"/>
  <c r="M16" i="11"/>
  <c r="L16" i="11"/>
  <c r="O15" i="11"/>
  <c r="N15" i="11"/>
  <c r="M15" i="11"/>
  <c r="L15" i="11"/>
  <c r="O14" i="11"/>
  <c r="N14" i="11"/>
  <c r="M14" i="11"/>
  <c r="L14" i="11"/>
  <c r="O13" i="11"/>
  <c r="N13" i="11"/>
  <c r="M13" i="11"/>
  <c r="L13" i="11"/>
  <c r="O12" i="11"/>
  <c r="N12" i="11"/>
  <c r="M12" i="11"/>
  <c r="L12" i="11"/>
  <c r="O11" i="11"/>
  <c r="N11" i="11"/>
  <c r="M11" i="11"/>
  <c r="L11" i="11"/>
  <c r="O10" i="11"/>
  <c r="N10" i="11"/>
  <c r="M10" i="11"/>
  <c r="L10" i="11"/>
  <c r="O9" i="11"/>
  <c r="N9" i="11"/>
  <c r="M9" i="11"/>
  <c r="L9" i="11"/>
  <c r="O33" i="19"/>
  <c r="N33" i="19"/>
  <c r="M33" i="19"/>
  <c r="L33" i="19"/>
  <c r="O32" i="19"/>
  <c r="N32" i="19"/>
  <c r="M32" i="19"/>
  <c r="L32" i="19"/>
  <c r="O31" i="19"/>
  <c r="N31" i="19"/>
  <c r="M31" i="19"/>
  <c r="L31" i="19"/>
  <c r="O30" i="19"/>
  <c r="N30" i="19"/>
  <c r="M30" i="19"/>
  <c r="L30" i="19"/>
  <c r="O29" i="19"/>
  <c r="N29" i="19"/>
  <c r="M29" i="19"/>
  <c r="L29" i="19"/>
  <c r="O28" i="19"/>
  <c r="N28" i="19"/>
  <c r="M28" i="19"/>
  <c r="L28" i="19"/>
  <c r="O27" i="19"/>
  <c r="N27" i="19"/>
  <c r="M27" i="19"/>
  <c r="L27" i="19"/>
  <c r="O26" i="19"/>
  <c r="N26" i="19"/>
  <c r="M26" i="19"/>
  <c r="L26" i="19"/>
  <c r="O25" i="19"/>
  <c r="N25" i="19"/>
  <c r="M25" i="19"/>
  <c r="L25" i="19"/>
  <c r="O24" i="19"/>
  <c r="N24" i="19"/>
  <c r="M24" i="19"/>
  <c r="L24" i="19"/>
  <c r="O23" i="19"/>
  <c r="N23" i="19"/>
  <c r="M23" i="19"/>
  <c r="L23" i="19"/>
  <c r="O22" i="19"/>
  <c r="N22" i="19"/>
  <c r="M22" i="19"/>
  <c r="L22" i="19"/>
  <c r="O21" i="19"/>
  <c r="N21" i="19"/>
  <c r="M21" i="19"/>
  <c r="L21" i="19"/>
  <c r="O20" i="19"/>
  <c r="N20" i="19"/>
  <c r="M20" i="19"/>
  <c r="L20" i="19"/>
  <c r="O19" i="19"/>
  <c r="N19" i="19"/>
  <c r="M19" i="19"/>
  <c r="L19" i="19"/>
  <c r="O18" i="19"/>
  <c r="N18" i="19"/>
  <c r="M18" i="19"/>
  <c r="L18" i="19"/>
  <c r="O17" i="19"/>
  <c r="N17" i="19"/>
  <c r="M17" i="19"/>
  <c r="L17" i="19"/>
  <c r="O16" i="19"/>
  <c r="N16" i="19"/>
  <c r="M16" i="19"/>
  <c r="L16" i="19"/>
  <c r="O15" i="19"/>
  <c r="N15" i="19"/>
  <c r="M15" i="19"/>
  <c r="L15" i="19"/>
  <c r="O14" i="19"/>
  <c r="N14" i="19"/>
  <c r="M14" i="19"/>
  <c r="L14" i="19"/>
  <c r="O13" i="19"/>
  <c r="N13" i="19"/>
  <c r="M13" i="19"/>
  <c r="L13" i="19"/>
  <c r="O12" i="19"/>
  <c r="N12" i="19"/>
  <c r="M12" i="19"/>
  <c r="L12" i="19"/>
  <c r="O11" i="19"/>
  <c r="N11" i="19"/>
  <c r="M11" i="19"/>
  <c r="L11" i="19"/>
  <c r="O10" i="19"/>
  <c r="N10" i="19"/>
  <c r="M10" i="19"/>
  <c r="L10" i="19"/>
  <c r="O9" i="19"/>
  <c r="N9" i="19"/>
  <c r="M9" i="19"/>
  <c r="L9" i="19"/>
  <c r="O8" i="19"/>
  <c r="N8" i="19"/>
  <c r="M8" i="19"/>
  <c r="L8" i="19"/>
  <c r="O7" i="19"/>
  <c r="N7" i="19"/>
  <c r="M7" i="19"/>
  <c r="L7" i="19"/>
  <c r="O6" i="19"/>
  <c r="N6" i="19"/>
  <c r="M6" i="19"/>
  <c r="L6" i="19"/>
</calcChain>
</file>

<file path=xl/sharedStrings.xml><?xml version="1.0" encoding="utf-8"?>
<sst xmlns="http://schemas.openxmlformats.org/spreadsheetml/2006/main" count="29349" uniqueCount="14313">
  <si>
    <t>ООО "Прайм Тулс"</t>
  </si>
  <si>
    <t>опт 3</t>
  </si>
  <si>
    <t>опт 2</t>
  </si>
  <si>
    <t>опт 1</t>
  </si>
  <si>
    <t>Общая сумма заказа:</t>
  </si>
  <si>
    <t>e-mail: primetools@mail.ru</t>
  </si>
  <si>
    <t>Сумма заказа на листе:</t>
  </si>
  <si>
    <t xml:space="preserve">Код </t>
  </si>
  <si>
    <t>Артикул</t>
  </si>
  <si>
    <t>Изображение</t>
  </si>
  <si>
    <t>Наименование</t>
  </si>
  <si>
    <t>Заказ</t>
  </si>
  <si>
    <t>от 300 000р</t>
  </si>
  <si>
    <t>от 100 000р</t>
  </si>
  <si>
    <t>от 20 000р</t>
  </si>
  <si>
    <t>Partner</t>
  </si>
  <si>
    <t>SELTA</t>
  </si>
  <si>
    <t>BigRed, D&amp;D, Geko, GROZ, HCB, H-D, Luxi, M7, Rotake, Белстаб, Yato</t>
  </si>
  <si>
    <t>Про-тель</t>
  </si>
  <si>
    <t>BM19</t>
  </si>
  <si>
    <t>BM33</t>
  </si>
  <si>
    <t>BM99</t>
  </si>
  <si>
    <t>BM171</t>
  </si>
  <si>
    <t>BM-4161-5</t>
  </si>
  <si>
    <t>BM-4191-5</t>
  </si>
  <si>
    <t>BM-432</t>
  </si>
  <si>
    <t>BM-430</t>
  </si>
  <si>
    <t>опт 5                (дилерская цена)</t>
  </si>
  <si>
    <t>1/2" Набор головок с трещоткой в пласт. держателе 19пр. (8-32мм, 6-гран.)</t>
  </si>
  <si>
    <t>1/4"1/2"Набор инструмента 33пр. (6гр.)(4-32мм)</t>
  </si>
  <si>
    <t>Набор инструмента 172пр. 1/2", 3/8", 1/4" (6гр.)</t>
  </si>
  <si>
    <t>1/2" Набор головок 16пр. (8-24мм, 6-гран.) в пласт. кейсе</t>
  </si>
  <si>
    <t>1/2" Набор головок 19пр. (8-32мм, 6-гран.) в пласт. кейсе</t>
  </si>
  <si>
    <t>1/2" Набор головок бит 6-лучевых (Torx) 32пр. (Т20-Т70) в пласт. кейсе</t>
  </si>
  <si>
    <t>1/2" Набор головок бит 6-гранных (Hex) 30пр. (H5-H19) в пласт. кейсе</t>
  </si>
  <si>
    <t>&gt;10</t>
  </si>
  <si>
    <t>KINGTUL</t>
  </si>
  <si>
    <t>KT94</t>
  </si>
  <si>
    <t>KT82</t>
  </si>
  <si>
    <t>KT108</t>
  </si>
  <si>
    <t>KT72</t>
  </si>
  <si>
    <t>KT26</t>
  </si>
  <si>
    <t>KT10</t>
  </si>
  <si>
    <t>KT22</t>
  </si>
  <si>
    <t>KT77</t>
  </si>
  <si>
    <t>KT412</t>
  </si>
  <si>
    <t>KT418</t>
  </si>
  <si>
    <t>KT422</t>
  </si>
  <si>
    <t>Набор инструментов 82пр.1/2",1/4" (6гр.)(4-32мм)</t>
  </si>
  <si>
    <t>Набор инструментов 26пр. 1/4" (4-14мм, 6-гран.)</t>
  </si>
  <si>
    <t>Набор головок с Г-образным воротком в пласт.кейсе 10пр. 1/2" (8-24мм, 6-гран.)</t>
  </si>
  <si>
    <t>Набор инструментов 22пр. 1/2" (8-32мм, 6-гран.)</t>
  </si>
  <si>
    <t>Набор инструментов 77пр. 1/4", 1/2" (6гр.)</t>
  </si>
  <si>
    <t>Набор головок и головок-бит с трещоткой в пласт. держателе 22пр. 1/4" (5-14мм, 6-гран.)</t>
  </si>
  <si>
    <t>Набор ключей комбинированных 26пр. (6-28, 30, 32мм) на полотне</t>
  </si>
  <si>
    <t>Ключ комбинированный 6мм</t>
  </si>
  <si>
    <t>Ключ комбинированный 7мм</t>
  </si>
  <si>
    <t>Ключ комбинированный 8мм</t>
  </si>
  <si>
    <t>Ключ комбинированный 9мм</t>
  </si>
  <si>
    <t>Ключ комбинированный 10мм</t>
  </si>
  <si>
    <t>Ключ комбинированный 11мм</t>
  </si>
  <si>
    <t>Ключ комбинированный 12мм</t>
  </si>
  <si>
    <t>Ключ комбинированный 13мм</t>
  </si>
  <si>
    <t>Ключ комбинированный 14мм</t>
  </si>
  <si>
    <t>Ключ комбинированный 15мм</t>
  </si>
  <si>
    <t>Ключ комбинированный 16мм</t>
  </si>
  <si>
    <t>Ключ комбинированный 17мм</t>
  </si>
  <si>
    <t>Ключ комбинированный 18мм</t>
  </si>
  <si>
    <t>Ключ комбинированный 19мм</t>
  </si>
  <si>
    <t>Ключ комбинированный 20мм</t>
  </si>
  <si>
    <t>Ключ комбинированный 21мм</t>
  </si>
  <si>
    <t>Ключ комбинированный 22мм</t>
  </si>
  <si>
    <t>Ключ комбинированный 23мм</t>
  </si>
  <si>
    <t>Ключ комбинированный 24мм</t>
  </si>
  <si>
    <t>Ключ комбинированный 25мм</t>
  </si>
  <si>
    <t>Ключ комбинированный 26мм</t>
  </si>
  <si>
    <t>Ключ комбинированный 27мм</t>
  </si>
  <si>
    <t>Ключ комбинированный 28мм</t>
  </si>
  <si>
    <t>Ключ комбинированный 30мм</t>
  </si>
  <si>
    <t>Ключ комбинированный 32мм</t>
  </si>
  <si>
    <t>Ключ комбинированный 36мм</t>
  </si>
  <si>
    <t>Стяжка пружин 270мм</t>
  </si>
  <si>
    <t>Стяжка пружин 370мм</t>
  </si>
  <si>
    <t>&lt;10</t>
  </si>
  <si>
    <t>PA-2017</t>
  </si>
  <si>
    <t>PA-6035</t>
  </si>
  <si>
    <t>PA-4025</t>
  </si>
  <si>
    <t>PA-4045</t>
  </si>
  <si>
    <t>PA-1077</t>
  </si>
  <si>
    <t>PA-4072</t>
  </si>
  <si>
    <t>PA-4099</t>
  </si>
  <si>
    <t>PA-40118</t>
  </si>
  <si>
    <t>PA-40130</t>
  </si>
  <si>
    <t>PA-40120</t>
  </si>
  <si>
    <t>PA-40172</t>
  </si>
  <si>
    <t>PA-40218</t>
  </si>
  <si>
    <t>PA-1586</t>
  </si>
  <si>
    <t>PA-1575</t>
  </si>
  <si>
    <t>PA-5001</t>
  </si>
  <si>
    <t>PA-509415</t>
  </si>
  <si>
    <t>PA-509418</t>
  </si>
  <si>
    <t>PA-509424</t>
  </si>
  <si>
    <t>PA-509640</t>
  </si>
  <si>
    <t>PA-509840</t>
  </si>
  <si>
    <t>PA-5094P</t>
  </si>
  <si>
    <t>PA-5096P</t>
  </si>
  <si>
    <t>PA-5098P</t>
  </si>
  <si>
    <t>PA-80372</t>
  </si>
  <si>
    <t>PA-80472</t>
  </si>
  <si>
    <t>PA-80245</t>
  </si>
  <si>
    <t>PA-80345</t>
  </si>
  <si>
    <t>PA-80445</t>
  </si>
  <si>
    <t>PA-80272F</t>
  </si>
  <si>
    <t>PA-80372F</t>
  </si>
  <si>
    <t>PA-80472F</t>
  </si>
  <si>
    <t>PA-80372-P</t>
  </si>
  <si>
    <t>PA-80245-P</t>
  </si>
  <si>
    <t>PA-80345-P</t>
  </si>
  <si>
    <t>PA-80272-P</t>
  </si>
  <si>
    <t>PA-80472-P</t>
  </si>
  <si>
    <t>PA-80445-P</t>
  </si>
  <si>
    <t>PA-80472F-P</t>
  </si>
  <si>
    <t>PA-80272-P1</t>
  </si>
  <si>
    <t>PA-80372-P1</t>
  </si>
  <si>
    <t>PA-80472-P2</t>
  </si>
  <si>
    <t>PA-80472-P1</t>
  </si>
  <si>
    <t>PA-80345-P1</t>
  </si>
  <si>
    <t>PA-250-17</t>
  </si>
  <si>
    <t>PA-250-19</t>
  </si>
  <si>
    <t>PA-250-21</t>
  </si>
  <si>
    <t>PA-2521719</t>
  </si>
  <si>
    <t>PA-2521921</t>
  </si>
  <si>
    <t>PA-2523032</t>
  </si>
  <si>
    <t>PA-2523233</t>
  </si>
  <si>
    <t>PA-3012MP</t>
  </si>
  <si>
    <t>PA-3016M</t>
  </si>
  <si>
    <t>PA-3012M</t>
  </si>
  <si>
    <t>PA-3016P</t>
  </si>
  <si>
    <t>PA-3018M</t>
  </si>
  <si>
    <t>PA-3026M</t>
  </si>
  <si>
    <t>PA-1008M</t>
  </si>
  <si>
    <t>PA-1010M</t>
  </si>
  <si>
    <t>PA-2008M</t>
  </si>
  <si>
    <t>PA-2010M</t>
  </si>
  <si>
    <t>PA-3107M</t>
  </si>
  <si>
    <t>PA-3109M</t>
  </si>
  <si>
    <t>PA-3111M</t>
  </si>
  <si>
    <t>PA-3009RM</t>
  </si>
  <si>
    <t>PA-3011RM</t>
  </si>
  <si>
    <t>PA-3009FM</t>
  </si>
  <si>
    <t>PA-3011FM</t>
  </si>
  <si>
    <t>PA-3006</t>
  </si>
  <si>
    <t>PA-3007</t>
  </si>
  <si>
    <t>PA-3008</t>
  </si>
  <si>
    <t>PA-3009</t>
  </si>
  <si>
    <t>PA-3010</t>
  </si>
  <si>
    <t>PA-3011</t>
  </si>
  <si>
    <t>PA-3012</t>
  </si>
  <si>
    <t>PA-3013</t>
  </si>
  <si>
    <t>PA-3014</t>
  </si>
  <si>
    <t>PA-3015</t>
  </si>
  <si>
    <t>PA-3016</t>
  </si>
  <si>
    <t>PA-3017</t>
  </si>
  <si>
    <t>PA-3018</t>
  </si>
  <si>
    <t>PA-3019</t>
  </si>
  <si>
    <t>PA-3020</t>
  </si>
  <si>
    <t>PA-3021</t>
  </si>
  <si>
    <t>PA-3022</t>
  </si>
  <si>
    <t>PA-3024</t>
  </si>
  <si>
    <t>PA-3027</t>
  </si>
  <si>
    <t>PA-3030</t>
  </si>
  <si>
    <t>PA-3032</t>
  </si>
  <si>
    <t>PA-3033</t>
  </si>
  <si>
    <t>PA-3034</t>
  </si>
  <si>
    <t>PA-3035</t>
  </si>
  <si>
    <t>PA-3036</t>
  </si>
  <si>
    <t>PA-3038</t>
  </si>
  <si>
    <t>PA-3041</t>
  </si>
  <si>
    <t>PA-3042</t>
  </si>
  <si>
    <t>PA-3044</t>
  </si>
  <si>
    <t>PA-3046</t>
  </si>
  <si>
    <t>PA-3050</t>
  </si>
  <si>
    <t>PA-3057</t>
  </si>
  <si>
    <t>PA-3055</t>
  </si>
  <si>
    <t>PA-3060</t>
  </si>
  <si>
    <t>PA-3065</t>
  </si>
  <si>
    <t>PA-3070</t>
  </si>
  <si>
    <t>PA-3075</t>
  </si>
  <si>
    <t>PA-3080</t>
  </si>
  <si>
    <t>PA-3085</t>
  </si>
  <si>
    <t>PA-100810</t>
  </si>
  <si>
    <t>PA-101012</t>
  </si>
  <si>
    <t>PA-101213</t>
  </si>
  <si>
    <t>PA-101315</t>
  </si>
  <si>
    <t>PA-101415</t>
  </si>
  <si>
    <t>PA-101618</t>
  </si>
  <si>
    <t>PA-101719</t>
  </si>
  <si>
    <t>PA-102123</t>
  </si>
  <si>
    <t>PA-102224</t>
  </si>
  <si>
    <t>PA-102730</t>
  </si>
  <si>
    <t>PA-103032</t>
  </si>
  <si>
    <t>PA-200810</t>
  </si>
  <si>
    <t>PA-201011</t>
  </si>
  <si>
    <t>PA-201012</t>
  </si>
  <si>
    <t>PA-201213</t>
  </si>
  <si>
    <t>PA-201317</t>
  </si>
  <si>
    <t>PA-201415</t>
  </si>
  <si>
    <t>PA-201618</t>
  </si>
  <si>
    <t>PA-201719</t>
  </si>
  <si>
    <t>PA-201922</t>
  </si>
  <si>
    <t>PA-202224</t>
  </si>
  <si>
    <t>PA-202730</t>
  </si>
  <si>
    <t>PA-203032</t>
  </si>
  <si>
    <t>PA-79336</t>
  </si>
  <si>
    <t>PA-79341</t>
  </si>
  <si>
    <t>PA-79346</t>
  </si>
  <si>
    <t>PA-79350</t>
  </si>
  <si>
    <t>PA-79355</t>
  </si>
  <si>
    <t>PA-79360</t>
  </si>
  <si>
    <t>PA-79365</t>
  </si>
  <si>
    <t>PA-79370</t>
  </si>
  <si>
    <t>PA-79375</t>
  </si>
  <si>
    <t>PA-3108</t>
  </si>
  <si>
    <t>PA-3110</t>
  </si>
  <si>
    <t>PA-3111</t>
  </si>
  <si>
    <t>PA-3112</t>
  </si>
  <si>
    <t>PA-3113</t>
  </si>
  <si>
    <t>PA-3114</t>
  </si>
  <si>
    <t>PA-3115</t>
  </si>
  <si>
    <t>PA-3116</t>
  </si>
  <si>
    <t>PA-3117</t>
  </si>
  <si>
    <t>PA-3118</t>
  </si>
  <si>
    <t>PA-3119</t>
  </si>
  <si>
    <t>PA-3008T</t>
  </si>
  <si>
    <t>PA-3010T</t>
  </si>
  <si>
    <t>PA-3012T</t>
  </si>
  <si>
    <t>PA-3013T</t>
  </si>
  <si>
    <t>PA-3014T</t>
  </si>
  <si>
    <t>PA-3015T</t>
  </si>
  <si>
    <t>PA-3016T</t>
  </si>
  <si>
    <t>PA-3017T</t>
  </si>
  <si>
    <t>PA-3018T</t>
  </si>
  <si>
    <t>PA-3019T</t>
  </si>
  <si>
    <t>PA-3008R</t>
  </si>
  <si>
    <t>PA-3010R</t>
  </si>
  <si>
    <t>PA-3011R</t>
  </si>
  <si>
    <t>PA-3012R</t>
  </si>
  <si>
    <t>PA-3013R</t>
  </si>
  <si>
    <t>PA-3014R</t>
  </si>
  <si>
    <t>PA-3015R</t>
  </si>
  <si>
    <t>PA-3016R</t>
  </si>
  <si>
    <t>PA-3017R</t>
  </si>
  <si>
    <t>PA-3018R</t>
  </si>
  <si>
    <t>PA-3019R</t>
  </si>
  <si>
    <t>PA-3008F</t>
  </si>
  <si>
    <t>PA-3010F</t>
  </si>
  <si>
    <t>PA-3012F</t>
  </si>
  <si>
    <t>PA-3013F</t>
  </si>
  <si>
    <t>PA-3014F</t>
  </si>
  <si>
    <t>PA-3015F</t>
  </si>
  <si>
    <t>PA-3016F</t>
  </si>
  <si>
    <t>PA-3017F</t>
  </si>
  <si>
    <t>PA-3018F</t>
  </si>
  <si>
    <t>PA-3019F</t>
  </si>
  <si>
    <t>PA-3021F</t>
  </si>
  <si>
    <t>PA-3022F</t>
  </si>
  <si>
    <t>PA-3024F</t>
  </si>
  <si>
    <t>PA-3027F</t>
  </si>
  <si>
    <t>PA-3030F</t>
  </si>
  <si>
    <t>PA-3032F</t>
  </si>
  <si>
    <t>PA-261-08</t>
  </si>
  <si>
    <t>PA-261-10</t>
  </si>
  <si>
    <t>PA-261-12</t>
  </si>
  <si>
    <t>PA-271-7</t>
  </si>
  <si>
    <t>PA-271-10</t>
  </si>
  <si>
    <t>PA-116-8</t>
  </si>
  <si>
    <t>PA-116-10</t>
  </si>
  <si>
    <t>PA-116-12</t>
  </si>
  <si>
    <t>PA-115-10</t>
  </si>
  <si>
    <t>PA-225-1</t>
  </si>
  <si>
    <t>PA-225-15</t>
  </si>
  <si>
    <t>PA-225-2</t>
  </si>
  <si>
    <t>PA-225-3</t>
  </si>
  <si>
    <t>PA-225-4</t>
  </si>
  <si>
    <t>PA-300711</t>
  </si>
  <si>
    <t>PA-300810</t>
  </si>
  <si>
    <t>PA-300911</t>
  </si>
  <si>
    <t>PA-301012</t>
  </si>
  <si>
    <t>PA-301013</t>
  </si>
  <si>
    <t>PA-102-07</t>
  </si>
  <si>
    <t>PA-102-08</t>
  </si>
  <si>
    <t>PA-509</t>
  </si>
  <si>
    <t>PA-509L</t>
  </si>
  <si>
    <t>PA-509XL</t>
  </si>
  <si>
    <t>PA-509B</t>
  </si>
  <si>
    <t>PA-509LB</t>
  </si>
  <si>
    <t>PA-509XLB</t>
  </si>
  <si>
    <t>PA-609</t>
  </si>
  <si>
    <t>PA-609L</t>
  </si>
  <si>
    <t>PA-609XL</t>
  </si>
  <si>
    <t>PA-615</t>
  </si>
  <si>
    <t>PA-4208</t>
  </si>
  <si>
    <t>PA-1064</t>
  </si>
  <si>
    <t>PA-8092250</t>
  </si>
  <si>
    <t>PA-8092350</t>
  </si>
  <si>
    <t>PA-8092450</t>
  </si>
  <si>
    <t>PA-150752P</t>
  </si>
  <si>
    <t>PA-151002P</t>
  </si>
  <si>
    <t>PA-151502P</t>
  </si>
  <si>
    <t>PA-710502P</t>
  </si>
  <si>
    <t>PA-711001P</t>
  </si>
  <si>
    <t>PA-711002P</t>
  </si>
  <si>
    <t>PA-711502P</t>
  </si>
  <si>
    <t>PA-0835</t>
  </si>
  <si>
    <t>PA-0831</t>
  </si>
  <si>
    <t>PA-0832</t>
  </si>
  <si>
    <t>PA-0660</t>
  </si>
  <si>
    <t>PA-0661</t>
  </si>
  <si>
    <t>PA-0662</t>
  </si>
  <si>
    <t>PA-51</t>
  </si>
  <si>
    <t>PA-46A</t>
  </si>
  <si>
    <t>PA-49</t>
  </si>
  <si>
    <t>PA-47</t>
  </si>
  <si>
    <t>PA-46</t>
  </si>
  <si>
    <t>PA-715</t>
  </si>
  <si>
    <t>PA-1015</t>
  </si>
  <si>
    <t>PA-1016-2</t>
  </si>
  <si>
    <t>PA-1016-4</t>
  </si>
  <si>
    <t>PA-6506</t>
  </si>
  <si>
    <t>PA-6506A</t>
  </si>
  <si>
    <t>PA-6508</t>
  </si>
  <si>
    <t>PA-6508A</t>
  </si>
  <si>
    <t>PA-6615</t>
  </si>
  <si>
    <t>PA-6607</t>
  </si>
  <si>
    <t>PA-6607H</t>
  </si>
  <si>
    <t>PA-68-175A</t>
  </si>
  <si>
    <t>PA-68-230A</t>
  </si>
  <si>
    <t>PA-6879A</t>
  </si>
  <si>
    <t>PA-68-175SS</t>
  </si>
  <si>
    <t>PA-68-175SB</t>
  </si>
  <si>
    <t>PA-68-175HS</t>
  </si>
  <si>
    <t>PA-68-175HB</t>
  </si>
  <si>
    <t>PA-68-230SS</t>
  </si>
  <si>
    <t>PA-68-230SB</t>
  </si>
  <si>
    <t>PA-68-230HS</t>
  </si>
  <si>
    <t>PA-68-230HB</t>
  </si>
  <si>
    <t>PA-0847</t>
  </si>
  <si>
    <t>PA-0836</t>
  </si>
  <si>
    <t>PA-0837</t>
  </si>
  <si>
    <t>PA-0844</t>
  </si>
  <si>
    <t>PA-0842</t>
  </si>
  <si>
    <t>PA-0841</t>
  </si>
  <si>
    <t>PA-1074</t>
  </si>
  <si>
    <t>PA-0845</t>
  </si>
  <si>
    <t>PA-1039</t>
  </si>
  <si>
    <t>PA-1763</t>
  </si>
  <si>
    <t>PA-1051</t>
  </si>
  <si>
    <t>PA-7072-1</t>
  </si>
  <si>
    <t>PA-7072-2</t>
  </si>
  <si>
    <t>PA-7072-4</t>
  </si>
  <si>
    <t>PA-7073-4</t>
  </si>
  <si>
    <t>PA-7073-2</t>
  </si>
  <si>
    <t>PA-7073-1</t>
  </si>
  <si>
    <t>PA-0846</t>
  </si>
  <si>
    <t>PA-7016</t>
  </si>
  <si>
    <t>PA-1056</t>
  </si>
  <si>
    <t>PA-0616</t>
  </si>
  <si>
    <t>PA-04063</t>
  </si>
  <si>
    <t>PA-04064</t>
  </si>
  <si>
    <t>PA-1066</t>
  </si>
  <si>
    <t>PA-1065</t>
  </si>
  <si>
    <t>PA-1005-1</t>
  </si>
  <si>
    <t>PA-1005-2</t>
  </si>
  <si>
    <t>PA-704</t>
  </si>
  <si>
    <t>PA-1014400</t>
  </si>
  <si>
    <t>PA-1014500</t>
  </si>
  <si>
    <t>PA-1014600</t>
  </si>
  <si>
    <t>PA-1014700</t>
  </si>
  <si>
    <t>PA-2536</t>
  </si>
  <si>
    <t>PA-1002280</t>
  </si>
  <si>
    <t>PA-1002270</t>
  </si>
  <si>
    <t>PA-1002370</t>
  </si>
  <si>
    <t>PA-0681</t>
  </si>
  <si>
    <t>PA-0682</t>
  </si>
  <si>
    <t>PA-1751</t>
  </si>
  <si>
    <t>PA-1754</t>
  </si>
  <si>
    <t>PA-7017</t>
  </si>
  <si>
    <t>TRK1210</t>
  </si>
  <si>
    <t>PA-2542</t>
  </si>
  <si>
    <t>PA-2543</t>
  </si>
  <si>
    <t>PA-1026</t>
  </si>
  <si>
    <t>PA-0600</t>
  </si>
  <si>
    <t>PA-0421</t>
  </si>
  <si>
    <t>PA-8039</t>
  </si>
  <si>
    <t>PA-1037</t>
  </si>
  <si>
    <t>PA-04011</t>
  </si>
  <si>
    <t>PA-B1041</t>
  </si>
  <si>
    <t>PA-0638</t>
  </si>
  <si>
    <t>PA-034-1</t>
  </si>
  <si>
    <t>PA-034-3</t>
  </si>
  <si>
    <t>PA-1014-14</t>
  </si>
  <si>
    <t>PA-5003-30</t>
  </si>
  <si>
    <t>PA-1068-23</t>
  </si>
  <si>
    <t>PA-10686514</t>
  </si>
  <si>
    <t>PA-10686714</t>
  </si>
  <si>
    <t>PA-10687314</t>
  </si>
  <si>
    <t>PA-10687315</t>
  </si>
  <si>
    <t>PA-10687414</t>
  </si>
  <si>
    <t>PA-10687408</t>
  </si>
  <si>
    <t>PA-10687415</t>
  </si>
  <si>
    <t>PA-10687515</t>
  </si>
  <si>
    <t>PA-10687512</t>
  </si>
  <si>
    <t>PA-10687612</t>
  </si>
  <si>
    <t>PA-10687915</t>
  </si>
  <si>
    <t>PA-10688015</t>
  </si>
  <si>
    <t>PA-10688418</t>
  </si>
  <si>
    <t>PA-10688915</t>
  </si>
  <si>
    <t>PA-10689015</t>
  </si>
  <si>
    <t>PA-10689115</t>
  </si>
  <si>
    <t>PA-10689215</t>
  </si>
  <si>
    <t>PA-10689515</t>
  </si>
  <si>
    <t>PA-106810115</t>
  </si>
  <si>
    <t>PA-10686414</t>
  </si>
  <si>
    <t>PA-10688716</t>
  </si>
  <si>
    <t>PA-5023</t>
  </si>
  <si>
    <t>PA-57610</t>
  </si>
  <si>
    <t>PA-57640</t>
  </si>
  <si>
    <t>PA-0674</t>
  </si>
  <si>
    <t>PA-7306</t>
  </si>
  <si>
    <t>PA-G324</t>
  </si>
  <si>
    <t>PA-G320</t>
  </si>
  <si>
    <t>PA-A5001</t>
  </si>
  <si>
    <t>PA-3001</t>
  </si>
  <si>
    <t>PA-06012</t>
  </si>
  <si>
    <t>PA-0632</t>
  </si>
  <si>
    <t>PA-0608</t>
  </si>
  <si>
    <t>PA-0643</t>
  </si>
  <si>
    <t>PA-1108-2</t>
  </si>
  <si>
    <t>PA-1108-25</t>
  </si>
  <si>
    <t>PA-1108-3</t>
  </si>
  <si>
    <t>PA-1108-4</t>
  </si>
  <si>
    <t>PA-821-200</t>
  </si>
  <si>
    <t>PA-821-300</t>
  </si>
  <si>
    <t>PA-821-400</t>
  </si>
  <si>
    <t>PA-821-500</t>
  </si>
  <si>
    <t>PA-821-600</t>
  </si>
  <si>
    <t>PA-821-800</t>
  </si>
  <si>
    <t>PA-821-1000</t>
  </si>
  <si>
    <t>PA-821-1500</t>
  </si>
  <si>
    <t>PA-821-2000</t>
  </si>
  <si>
    <t>PA-801-100</t>
  </si>
  <si>
    <t>PA-801-200</t>
  </si>
  <si>
    <t>PA-801-300</t>
  </si>
  <si>
    <t>PA-801-400</t>
  </si>
  <si>
    <t>PA-801-500</t>
  </si>
  <si>
    <t>PA-801-600</t>
  </si>
  <si>
    <t>PA-801-800</t>
  </si>
  <si>
    <t>PA-801-1000</t>
  </si>
  <si>
    <t>PA-2003-12</t>
  </si>
  <si>
    <t>PA-2003-14</t>
  </si>
  <si>
    <t>PA-2003-18</t>
  </si>
  <si>
    <t>PA-2003-24</t>
  </si>
  <si>
    <t>PA-2003-30</t>
  </si>
  <si>
    <t>PA-2003-36</t>
  </si>
  <si>
    <t>PA-2003-42</t>
  </si>
  <si>
    <t>PA-4005</t>
  </si>
  <si>
    <t>PA-6855-5</t>
  </si>
  <si>
    <t>PA-6855-6</t>
  </si>
  <si>
    <t>PA-6855-7</t>
  </si>
  <si>
    <t>PA-6855-8</t>
  </si>
  <si>
    <t>PA-6863-6</t>
  </si>
  <si>
    <t>PA-6863-8</t>
  </si>
  <si>
    <t>STK-25</t>
  </si>
  <si>
    <t>STK-28</t>
  </si>
  <si>
    <t>STR-21</t>
  </si>
  <si>
    <t>PF-01</t>
  </si>
  <si>
    <t>PA-6003</t>
  </si>
  <si>
    <t>STR-23</t>
  </si>
  <si>
    <t>PA-20PM</t>
  </si>
  <si>
    <t>PA-290106</t>
  </si>
  <si>
    <t>PA-290107</t>
  </si>
  <si>
    <t>PA-290108</t>
  </si>
  <si>
    <t>PA-290109</t>
  </si>
  <si>
    <t>PA-290110</t>
  </si>
  <si>
    <t>PA-290111</t>
  </si>
  <si>
    <t>PA-290112</t>
  </si>
  <si>
    <t>PA-290114</t>
  </si>
  <si>
    <t>PA-290116</t>
  </si>
  <si>
    <t>PA-290118</t>
  </si>
  <si>
    <t>PA-290120</t>
  </si>
  <si>
    <t>PA-5056</t>
  </si>
  <si>
    <t>PA-6013</t>
  </si>
  <si>
    <t>PA-9202</t>
  </si>
  <si>
    <t>PA-3017G</t>
  </si>
  <si>
    <t>KCG-451</t>
  </si>
  <si>
    <t>PA-1023</t>
  </si>
  <si>
    <t>PA-3044B</t>
  </si>
  <si>
    <t>PA-3044C</t>
  </si>
  <si>
    <t>PA-36250W</t>
  </si>
  <si>
    <t>PA-36250B</t>
  </si>
  <si>
    <t>PA-36400W</t>
  </si>
  <si>
    <t>PA-36400B</t>
  </si>
  <si>
    <t>SK-108</t>
  </si>
  <si>
    <t>AS09</t>
  </si>
  <si>
    <t>AS18</t>
  </si>
  <si>
    <t>AS06</t>
  </si>
  <si>
    <t>AS16</t>
  </si>
  <si>
    <t>SL140</t>
  </si>
  <si>
    <t>SL150B</t>
  </si>
  <si>
    <t>SL250</t>
  </si>
  <si>
    <t>SL270</t>
  </si>
  <si>
    <t>SL180</t>
  </si>
  <si>
    <t>SL300</t>
  </si>
  <si>
    <t>S-770S</t>
  </si>
  <si>
    <t>H-827A-2V</t>
  </si>
  <si>
    <t>H-827-2V</t>
  </si>
  <si>
    <t>H-827-3V</t>
  </si>
  <si>
    <t>H-827-4V</t>
  </si>
  <si>
    <t>H-827-14Z</t>
  </si>
  <si>
    <t>H-827-17Z</t>
  </si>
  <si>
    <t>H-827-20Z</t>
  </si>
  <si>
    <t>H-827-25Z</t>
  </si>
  <si>
    <t>H-827-P</t>
  </si>
  <si>
    <t>H-2000-1V</t>
  </si>
  <si>
    <t>H-2000-2V</t>
  </si>
  <si>
    <t>S-990-13G</t>
  </si>
  <si>
    <t>S-990-15G</t>
  </si>
  <si>
    <t>S-990-18G</t>
  </si>
  <si>
    <t>S-990-15Z</t>
  </si>
  <si>
    <t>S-990-18Z</t>
  </si>
  <si>
    <t>S-990-20Z</t>
  </si>
  <si>
    <t>S-990-25Z</t>
  </si>
  <si>
    <t>S-990-P</t>
  </si>
  <si>
    <t>E-70</t>
  </si>
  <si>
    <t>8312-20S</t>
  </si>
  <si>
    <t>WG-01</t>
  </si>
  <si>
    <t>DG-10-EK</t>
  </si>
  <si>
    <t>DG-12-K</t>
  </si>
  <si>
    <t>DG-10-3</t>
  </si>
  <si>
    <t>DG-10-2</t>
  </si>
  <si>
    <t>DG-10-1</t>
  </si>
  <si>
    <t>STG-23</t>
  </si>
  <si>
    <t>STG-25</t>
  </si>
  <si>
    <t>STG-32</t>
  </si>
  <si>
    <t>STG-04</t>
  </si>
  <si>
    <t>STG-29</t>
  </si>
  <si>
    <t>STG-05</t>
  </si>
  <si>
    <t>BG-02</t>
  </si>
  <si>
    <t>BG-01</t>
  </si>
  <si>
    <t>CG-02</t>
  </si>
  <si>
    <t>CG-01</t>
  </si>
  <si>
    <t>SDG-100</t>
  </si>
  <si>
    <t>SB-02</t>
  </si>
  <si>
    <t>SB-03</t>
  </si>
  <si>
    <t>EW4000-02</t>
  </si>
  <si>
    <t>EW4000-03</t>
  </si>
  <si>
    <t>EW4000-04</t>
  </si>
  <si>
    <t>AFRL802</t>
  </si>
  <si>
    <t>AFRL803</t>
  </si>
  <si>
    <t>AFRL804</t>
  </si>
  <si>
    <t>AC2010-02</t>
  </si>
  <si>
    <t>AFR802</t>
  </si>
  <si>
    <t>AFR803</t>
  </si>
  <si>
    <t>AFR804</t>
  </si>
  <si>
    <t>AF802</t>
  </si>
  <si>
    <t>AF803</t>
  </si>
  <si>
    <t>AF804</t>
  </si>
  <si>
    <t>SP008</t>
  </si>
  <si>
    <t>AF-2</t>
  </si>
  <si>
    <t>SP002</t>
  </si>
  <si>
    <t>AR2000-02</t>
  </si>
  <si>
    <t>BL4000</t>
  </si>
  <si>
    <t>AF-C</t>
  </si>
  <si>
    <t>AHC-10/D</t>
  </si>
  <si>
    <t>AHC-10/G</t>
  </si>
  <si>
    <t>AHC-10/E</t>
  </si>
  <si>
    <t>AHC-10/H</t>
  </si>
  <si>
    <t>AHC-10/K</t>
  </si>
  <si>
    <t>AHC-10/F</t>
  </si>
  <si>
    <t>AHC-10/I</t>
  </si>
  <si>
    <t>AHC-10/L</t>
  </si>
  <si>
    <t>AHC-10/M</t>
  </si>
  <si>
    <t>AHC-48A</t>
  </si>
  <si>
    <t>AHC-48B</t>
  </si>
  <si>
    <t>AHC-48C</t>
  </si>
  <si>
    <t>AHC-48D</t>
  </si>
  <si>
    <t>AHC-48E</t>
  </si>
  <si>
    <t>AHC-48F</t>
  </si>
  <si>
    <t>NY-0806</t>
  </si>
  <si>
    <t>PU-0425</t>
  </si>
  <si>
    <t>PU-0640</t>
  </si>
  <si>
    <t>PU-0860</t>
  </si>
  <si>
    <t>PU-1080</t>
  </si>
  <si>
    <t>PU-1280</t>
  </si>
  <si>
    <t>22SF</t>
  </si>
  <si>
    <t>SP019/3/8"</t>
  </si>
  <si>
    <t>SP019/1/4"</t>
  </si>
  <si>
    <t>SPA10</t>
  </si>
  <si>
    <t>SPA08</t>
  </si>
  <si>
    <t>SHVFF08-08</t>
  </si>
  <si>
    <t>SHVFF10-10</t>
  </si>
  <si>
    <t>SHVFF12-12</t>
  </si>
  <si>
    <t>MFE12/16</t>
  </si>
  <si>
    <t>NY-1075</t>
  </si>
  <si>
    <t>BSE1-2SF</t>
  </si>
  <si>
    <t>BSE1-3SF</t>
  </si>
  <si>
    <t>BSE1-4SF</t>
  </si>
  <si>
    <t>BSE1-3SM</t>
  </si>
  <si>
    <t>BSE1-4SM</t>
  </si>
  <si>
    <t>BSE1-2SH</t>
  </si>
  <si>
    <t>BSE1-4SH</t>
  </si>
  <si>
    <t>BSE1-5SH</t>
  </si>
  <si>
    <t>MFE02/02</t>
  </si>
  <si>
    <t>SE1-2SF</t>
  </si>
  <si>
    <t>SE1-3SF</t>
  </si>
  <si>
    <t>SE1-4SF</t>
  </si>
  <si>
    <t>SE1-2SM</t>
  </si>
  <si>
    <t>SE1-3SM</t>
  </si>
  <si>
    <t>SE1-4SM</t>
  </si>
  <si>
    <t>SE1-2SH</t>
  </si>
  <si>
    <t>SE1-3SH</t>
  </si>
  <si>
    <t>SE1-4SH</t>
  </si>
  <si>
    <t>SE1-5SH</t>
  </si>
  <si>
    <t>SE1-3SR</t>
  </si>
  <si>
    <t>SE2-2PF</t>
  </si>
  <si>
    <t>SE2-3PF</t>
  </si>
  <si>
    <t>SE2-4PF</t>
  </si>
  <si>
    <t>SE2-3PM</t>
  </si>
  <si>
    <t>SE2-4PM</t>
  </si>
  <si>
    <t>SE2-2PH</t>
  </si>
  <si>
    <t>SE2-3PH</t>
  </si>
  <si>
    <t>SE2-4PH</t>
  </si>
  <si>
    <t>SE2-5PH</t>
  </si>
  <si>
    <t>MH04/04</t>
  </si>
  <si>
    <t>MH04/05</t>
  </si>
  <si>
    <t>MH04/06</t>
  </si>
  <si>
    <t>MH04/08</t>
  </si>
  <si>
    <t>MH06/04</t>
  </si>
  <si>
    <t>MH06/05</t>
  </si>
  <si>
    <t>MH06/06</t>
  </si>
  <si>
    <t>MH06/08</t>
  </si>
  <si>
    <t>MH08/04</t>
  </si>
  <si>
    <t>MH08/05</t>
  </si>
  <si>
    <t>MH08/06</t>
  </si>
  <si>
    <t>MH08/08</t>
  </si>
  <si>
    <t>MH08/10</t>
  </si>
  <si>
    <t>FFH02/05</t>
  </si>
  <si>
    <t>FFH04/05</t>
  </si>
  <si>
    <t>FFH04/06</t>
  </si>
  <si>
    <t>FFH06/06</t>
  </si>
  <si>
    <t>FFH06/08</t>
  </si>
  <si>
    <t>FFH08/05</t>
  </si>
  <si>
    <t>FFH08/08</t>
  </si>
  <si>
    <t>MM04/04</t>
  </si>
  <si>
    <t>MM06/06</t>
  </si>
  <si>
    <t>MM08/08</t>
  </si>
  <si>
    <t>MM12/12</t>
  </si>
  <si>
    <t>MM06/04</t>
  </si>
  <si>
    <t>MM08/04</t>
  </si>
  <si>
    <t>MM08/06</t>
  </si>
  <si>
    <t>MM12/08</t>
  </si>
  <si>
    <t>FF02/02</t>
  </si>
  <si>
    <t>FF04/04</t>
  </si>
  <si>
    <t>FF06/06</t>
  </si>
  <si>
    <t>FF08/08</t>
  </si>
  <si>
    <t>FF12/12</t>
  </si>
  <si>
    <t>FF04/02</t>
  </si>
  <si>
    <t>FF06/04</t>
  </si>
  <si>
    <t>FF08/04</t>
  </si>
  <si>
    <t>FF08/06</t>
  </si>
  <si>
    <t>MFE02/04</t>
  </si>
  <si>
    <t>MFE04/06</t>
  </si>
  <si>
    <t>MFE04/08</t>
  </si>
  <si>
    <t>MFE06/08</t>
  </si>
  <si>
    <t>MFE08/12</t>
  </si>
  <si>
    <t>HRC04/04</t>
  </si>
  <si>
    <t>HRC05/05</t>
  </si>
  <si>
    <t>HRC06/06</t>
  </si>
  <si>
    <t>HRC08/08</t>
  </si>
  <si>
    <t>HRC06/04</t>
  </si>
  <si>
    <t>HRC08/05</t>
  </si>
  <si>
    <t>HRC08/06</t>
  </si>
  <si>
    <t>E102-6/1</t>
  </si>
  <si>
    <t>E102-6/2</t>
  </si>
  <si>
    <t>E102-6/3</t>
  </si>
  <si>
    <t>E102-6/4</t>
  </si>
  <si>
    <t>E102-6/5</t>
  </si>
  <si>
    <t>E102-5/1</t>
  </si>
  <si>
    <t>E102-5/2</t>
  </si>
  <si>
    <t>E102-5/3</t>
  </si>
  <si>
    <t>E102-5/4</t>
  </si>
  <si>
    <t>SP030/1</t>
  </si>
  <si>
    <t>SP030/2</t>
  </si>
  <si>
    <t>SP030/3</t>
  </si>
  <si>
    <t>SP029/1</t>
  </si>
  <si>
    <t>SP029/3</t>
  </si>
  <si>
    <t>SP032/1</t>
  </si>
  <si>
    <t>SP007A/1</t>
  </si>
  <si>
    <t>SP007A/3</t>
  </si>
  <si>
    <t>SPC04-01</t>
  </si>
  <si>
    <t>SPC04-02</t>
  </si>
  <si>
    <t>SPC06-01</t>
  </si>
  <si>
    <t>SPC06-02</t>
  </si>
  <si>
    <t>SPC06-03</t>
  </si>
  <si>
    <t>SPC08-01</t>
  </si>
  <si>
    <t>SPC08-02</t>
  </si>
  <si>
    <t>SPC08-03</t>
  </si>
  <si>
    <t>SPC08-04</t>
  </si>
  <si>
    <t>SPC10-02</t>
  </si>
  <si>
    <t>SPC10-04</t>
  </si>
  <si>
    <t>SPC12-02</t>
  </si>
  <si>
    <t>SPC12-04</t>
  </si>
  <si>
    <t>SPL04-01</t>
  </si>
  <si>
    <t>SPL04-02</t>
  </si>
  <si>
    <t>SPL06-01</t>
  </si>
  <si>
    <t>SPL06-02</t>
  </si>
  <si>
    <t>SPL08-02</t>
  </si>
  <si>
    <t>SPL08-04</t>
  </si>
  <si>
    <t>SPL10-01</t>
  </si>
  <si>
    <t>SPL10-02</t>
  </si>
  <si>
    <t>SPL10-04</t>
  </si>
  <si>
    <t>SPL12-02</t>
  </si>
  <si>
    <t>SPL12-04</t>
  </si>
  <si>
    <t>SPB06-01</t>
  </si>
  <si>
    <t>SPB06-02</t>
  </si>
  <si>
    <t>SPB06-04</t>
  </si>
  <si>
    <t>SPB08-02</t>
  </si>
  <si>
    <t>SPB08-04</t>
  </si>
  <si>
    <t>SPB10-02</t>
  </si>
  <si>
    <t>SPB10-04</t>
  </si>
  <si>
    <t>SPB12-04</t>
  </si>
  <si>
    <t>SPD06-01</t>
  </si>
  <si>
    <t>SPD06-02</t>
  </si>
  <si>
    <t>SPD08-01</t>
  </si>
  <si>
    <t>SPD08-02</t>
  </si>
  <si>
    <t>SPD10-03</t>
  </si>
  <si>
    <t>SPLF06-01</t>
  </si>
  <si>
    <t>SPLF06-02</t>
  </si>
  <si>
    <t>SPLF08-02</t>
  </si>
  <si>
    <t>SPLF08-04</t>
  </si>
  <si>
    <t>SPLF10-03</t>
  </si>
  <si>
    <t>SPLF12-04</t>
  </si>
  <si>
    <t>SPCF04-01</t>
  </si>
  <si>
    <t>SPCF04-02</t>
  </si>
  <si>
    <t>SPCF06-01</t>
  </si>
  <si>
    <t>SPCF06-02</t>
  </si>
  <si>
    <t>SPCF08-03</t>
  </si>
  <si>
    <t>SPCF10-01</t>
  </si>
  <si>
    <t>SPCF10-02</t>
  </si>
  <si>
    <t>SPCF10-04</t>
  </si>
  <si>
    <t>SPCF12-02</t>
  </si>
  <si>
    <t>SPCF12-04</t>
  </si>
  <si>
    <t>SPX06-01</t>
  </si>
  <si>
    <t>SPX06-02</t>
  </si>
  <si>
    <t>SPX06-04</t>
  </si>
  <si>
    <t>SPX08-01</t>
  </si>
  <si>
    <t>SPX08-02</t>
  </si>
  <si>
    <t>SPX08-04</t>
  </si>
  <si>
    <t>SPX10-01</t>
  </si>
  <si>
    <t>SPX10-02</t>
  </si>
  <si>
    <t>SPX10-04</t>
  </si>
  <si>
    <t>SPX12-02</t>
  </si>
  <si>
    <t>SPX12-04</t>
  </si>
  <si>
    <t>SPV06</t>
  </si>
  <si>
    <t>SPV08</t>
  </si>
  <si>
    <t>SPV10</t>
  </si>
  <si>
    <t>SPV12</t>
  </si>
  <si>
    <t>SPV14</t>
  </si>
  <si>
    <t>SPV16</t>
  </si>
  <si>
    <t>SPU04</t>
  </si>
  <si>
    <t>SPU06</t>
  </si>
  <si>
    <t>SPU08</t>
  </si>
  <si>
    <t>SPU10</t>
  </si>
  <si>
    <t>SPU12</t>
  </si>
  <si>
    <t>SPG06-04</t>
  </si>
  <si>
    <t>SPG08-06</t>
  </si>
  <si>
    <t>SPG10-08</t>
  </si>
  <si>
    <t>SPG12-10</t>
  </si>
  <si>
    <t>SPE04</t>
  </si>
  <si>
    <t>SPE06</t>
  </si>
  <si>
    <t>SPE08</t>
  </si>
  <si>
    <t>SPE10</t>
  </si>
  <si>
    <t>SPE12</t>
  </si>
  <si>
    <t>SPE14</t>
  </si>
  <si>
    <t>SPE16</t>
  </si>
  <si>
    <t>SPY04</t>
  </si>
  <si>
    <t>SPY06</t>
  </si>
  <si>
    <t>SPY08</t>
  </si>
  <si>
    <t>SPY10</t>
  </si>
  <si>
    <t>SPY12</t>
  </si>
  <si>
    <t>SPSL-02</t>
  </si>
  <si>
    <t>SPSL-03</t>
  </si>
  <si>
    <t>SPSL-04</t>
  </si>
  <si>
    <t>PA-1013</t>
  </si>
  <si>
    <t>PA-1001</t>
  </si>
  <si>
    <t>PA-1002</t>
  </si>
  <si>
    <t>PA-1003</t>
  </si>
  <si>
    <t>PA-1018</t>
  </si>
  <si>
    <t>PA-1025</t>
  </si>
  <si>
    <t>PA-1038</t>
  </si>
  <si>
    <t>PA-1024</t>
  </si>
  <si>
    <t>PA-1031</t>
  </si>
  <si>
    <t>PA-0717</t>
  </si>
  <si>
    <t>PA-020</t>
  </si>
  <si>
    <t>PA-022</t>
  </si>
  <si>
    <t>PA-024</t>
  </si>
  <si>
    <t>PA-122B</t>
  </si>
  <si>
    <t>1/4"&amp;1/2" Набор инструмента 120пр. (6-гран.)(метрич 4-32,дюйм 5/32-1-1/4,ударные17,19,21,22)</t>
  </si>
  <si>
    <t>1/4" Ключ моментный 5-25Нм (Тайвань)</t>
  </si>
  <si>
    <t>3/8" Ключ моментный 19-110Нм (Тайвань)</t>
  </si>
  <si>
    <t>1/2" Ключ моментный 42-210Нм (Тайвань)</t>
  </si>
  <si>
    <t>1/2" Ключ моментный 70-350Нм (Тайвань)</t>
  </si>
  <si>
    <t>Запчасти к ключу моментному артикул PA-6474470</t>
  </si>
  <si>
    <t>1/2" Вороток шарнирный 380мм</t>
  </si>
  <si>
    <t>1/2" Вороток шарнирный 450мм</t>
  </si>
  <si>
    <t>1/2" Вороток шарнирный 600мм</t>
  </si>
  <si>
    <t>3/4" Вороток шарнирный 1000мм</t>
  </si>
  <si>
    <t>1" Вороток шарнирный 1000мм</t>
  </si>
  <si>
    <t>1/4" Трещотка с прорезиненной ручкой (72 зуба)</t>
  </si>
  <si>
    <t>3/8" Трещотка с прорезиненной ручкой (72 зуба)</t>
  </si>
  <si>
    <t>1/2" Трещотка с прорезиненной ручкой (72 зуба)</t>
  </si>
  <si>
    <t>1/4" Трещотка с прорезиненной ручкой (45зуба)</t>
  </si>
  <si>
    <t>3/8" Трещотка с прорезиненной ручкой (45зуба)</t>
  </si>
  <si>
    <t>1/2" Трещотка с прорезиненной ручкой (45зуба)</t>
  </si>
  <si>
    <t>1/4" Трещотка шарнирная с прорезиненной ручкой (72 зуба)</t>
  </si>
  <si>
    <t>3/8" Трещотка шарнирная с прорезиненной ручкой (72 зуба)</t>
  </si>
  <si>
    <t>1/2" Трещотка шарнирная с прорезиненной ручкой (72зуб.)</t>
  </si>
  <si>
    <t>Набор ключей комбинированных трещоточных 7пр.(8,10,12,13,14,17,19мм)</t>
  </si>
  <si>
    <t>Ключ комбинированный 33мм усиленный</t>
  </si>
  <si>
    <t>Ключ комбинированный 34мм усиленный</t>
  </si>
  <si>
    <t>Ключ комбинированный 35мм усиленный</t>
  </si>
  <si>
    <t>Ключ комбинированный 36мм усиленный</t>
  </si>
  <si>
    <t>Ключ комбинированный 38мм усиленный</t>
  </si>
  <si>
    <t>Ключ комбинированный 41мм усиленный</t>
  </si>
  <si>
    <t>Ключ комбинированный 42мм усиленный</t>
  </si>
  <si>
    <t>Ключ комбинированный 44мм усиленный</t>
  </si>
  <si>
    <t>Ключ комбинированный 46мм усиленный</t>
  </si>
  <si>
    <t>Ключ комбинированный 50мм усиленный</t>
  </si>
  <si>
    <t>Ключ комбинированный 57мм усиленный</t>
  </si>
  <si>
    <t>Ключ комбинированный 55мм усиленный</t>
  </si>
  <si>
    <t>Ключ комбинированный 60мм усиленный</t>
  </si>
  <si>
    <t>Ключ комбинированный 65мм усиленный</t>
  </si>
  <si>
    <t>Ключ комбинированный 70мм усиленный</t>
  </si>
  <si>
    <t>Ключ комбинированный 75мм усиленный</t>
  </si>
  <si>
    <t>Ключ комбинированный 80мм усиленный</t>
  </si>
  <si>
    <t>Ключ комбинированный 85мм усиленный</t>
  </si>
  <si>
    <t>Ключ рожковый 6х7мм</t>
  </si>
  <si>
    <t>Ключ рожковый 8х10мм</t>
  </si>
  <si>
    <t>Ключ рожковый 10х12мм</t>
  </si>
  <si>
    <t>Ключ рожковый 12х13мм</t>
  </si>
  <si>
    <t>Ключ рожковый 13х15мм</t>
  </si>
  <si>
    <t>Ключ рожковый 14х15мм</t>
  </si>
  <si>
    <t>Ключ рожковый 16х18мм</t>
  </si>
  <si>
    <t>Ключ рожковый 17х19мм</t>
  </si>
  <si>
    <t>Ключ рожковый 21х23мм</t>
  </si>
  <si>
    <t>Ключ рожковый 22х24мм</t>
  </si>
  <si>
    <t>Ключ рожковый 27х30мм</t>
  </si>
  <si>
    <t>Ключ рожковый 30х32мм</t>
  </si>
  <si>
    <t>Ключ накидной отогнутый на 75° 8х10мм</t>
  </si>
  <si>
    <t>Ключ накидной отогнутый на 75° 10х11мм</t>
  </si>
  <si>
    <t>Ключ накидной отогнутый на 75° 10х12мм</t>
  </si>
  <si>
    <t>Ключ накидной отогнутый на 75° 12х13мм</t>
  </si>
  <si>
    <t>Ключ накидной отогнутый на 75° 13х17мм</t>
  </si>
  <si>
    <t>Ключ накидной отогнутый на 75° 14х15мм</t>
  </si>
  <si>
    <t>Ключ накидной отогнутый на 75° 16х18мм</t>
  </si>
  <si>
    <t>Ключ накидной отогнутый на 75° 17х19мм</t>
  </si>
  <si>
    <t>Ключ накидной отогнутый на 75° 19х22мм</t>
  </si>
  <si>
    <t>Ключ накидной отогнутый на 75° 22х24мм</t>
  </si>
  <si>
    <t>Ключ накидной отогнутый на 75° 27х30мм</t>
  </si>
  <si>
    <t>Ключ накидной отогнутый на 75° 30х32мм</t>
  </si>
  <si>
    <t>Ключ накидной ударный 36мм</t>
  </si>
  <si>
    <t>Ключ накидной ударный 41мм</t>
  </si>
  <si>
    <t>Ключ накидной ударный 46мм</t>
  </si>
  <si>
    <t>Ключ накидной ударный 50мм</t>
  </si>
  <si>
    <t>Ключ накидной ударный 55мм</t>
  </si>
  <si>
    <t>Ключ накидной ударный 60мм</t>
  </si>
  <si>
    <t>Ключ накидной ударный 65мм</t>
  </si>
  <si>
    <t>Ключ накидной ударный 70мм</t>
  </si>
  <si>
    <t>Ключ накидной ударный 75мм</t>
  </si>
  <si>
    <t>Ключ комбинированный трещоточный 8мм</t>
  </si>
  <si>
    <t>Ключ комбинированный трещоточный 10мм</t>
  </si>
  <si>
    <t>Ключ комбинированный трещоточный 11мм</t>
  </si>
  <si>
    <t>Ключ комбинированный трещоточный 12мм</t>
  </si>
  <si>
    <t>Ключ комбинированный трещоточный 13мм</t>
  </si>
  <si>
    <t>Ключ комбинированный трещоточный 14мм</t>
  </si>
  <si>
    <t>Ключ комбинированный трещоточный 15мм</t>
  </si>
  <si>
    <t>Ключ комбинированный трещоточный 16мм</t>
  </si>
  <si>
    <t>Ключ комбинированный трещоточный 17мм</t>
  </si>
  <si>
    <t>Ключ комбинированный трещоточный 18мм</t>
  </si>
  <si>
    <t>Ключ комбинированный трещоточный 19мм</t>
  </si>
  <si>
    <t>Ключ комбинированный трещоточный twist 8мм</t>
  </si>
  <si>
    <t>Ключ комбинированный трещоточный twist 10мм</t>
  </si>
  <si>
    <t>Ключ комбинированный трещоточный twist 12мм</t>
  </si>
  <si>
    <t>Ключ комбинированный трещоточный twist 13мм</t>
  </si>
  <si>
    <t>Ключ комбинированный трещоточный twist 14мм</t>
  </si>
  <si>
    <t>Ключ комбинированный трещоточный twist 15мм</t>
  </si>
  <si>
    <t>Ключ комбинированный трещоточный twist 16мм</t>
  </si>
  <si>
    <t>Ключ комбинированный трещоточный twist 17мм</t>
  </si>
  <si>
    <t>Ключ комбинированный трещоточный twist 18мм</t>
  </si>
  <si>
    <t>Ключ комбинированный трещоточный twist 19мм</t>
  </si>
  <si>
    <t>Ключ комбинированный трещоточный с реверсом 8мм</t>
  </si>
  <si>
    <t>Ключ комбинированный трещоточный с реверсом 10мм</t>
  </si>
  <si>
    <t>Ключ комбинированный трещоточный с реверсом 11мм</t>
  </si>
  <si>
    <t>Ключ комбинированный трещоточный с реверсом 12мм</t>
  </si>
  <si>
    <t>Ключ комбинированный трещоточный с реверсом 13мм</t>
  </si>
  <si>
    <t>Ключ комбинированный трещоточный с реверсом 14мм</t>
  </si>
  <si>
    <t>Ключ комбинированный трещоточный с реверсом 15мм</t>
  </si>
  <si>
    <t>Ключ комбинированный трещоточный с реверсом 16мм</t>
  </si>
  <si>
    <t>Ключ комбинированный трещоточный с реверсом 17мм</t>
  </si>
  <si>
    <t>Ключ комбинированный трещоточный с реверсом 18мм</t>
  </si>
  <si>
    <t>Ключ комбинированный трещоточный с реверсом 19мм</t>
  </si>
  <si>
    <t>Ключ комбинированный трещоточный с шарниром 8мм</t>
  </si>
  <si>
    <t>Ключ комбинированный трещоточный с шарниром 10мм</t>
  </si>
  <si>
    <t>Ключ комбинированный трещоточный с шарниром 12мм</t>
  </si>
  <si>
    <t>Ключ комбинированный трещоточный с шарниром 13мм</t>
  </si>
  <si>
    <t>Ключ комбинированный трещоточный с шарниром 14мм</t>
  </si>
  <si>
    <t>Ключ комбинированный трещоточный с шарниром 15мм</t>
  </si>
  <si>
    <t>Ключ комбинированный трещоточный с шарниром 16мм</t>
  </si>
  <si>
    <t>Ключ комбинированный трещоточный с шарниром 17мм</t>
  </si>
  <si>
    <t>Ключ комбинированный трещоточный с шарниром 18мм</t>
  </si>
  <si>
    <t>Ключ комбинированный трещоточный с шарниром 19мм</t>
  </si>
  <si>
    <t>Ключ комбинированный трещоточный с шарниром 21мм</t>
  </si>
  <si>
    <t>Ключ комбинированный трещоточный с шарниром 22мм</t>
  </si>
  <si>
    <t>Ключ комбинированный трещоточный с шарниром 24мм</t>
  </si>
  <si>
    <t>Ключ комбинированный трещоточный с шарниром 27мм</t>
  </si>
  <si>
    <t>Ключ комбинированный трещоточный с шарниром 30мм</t>
  </si>
  <si>
    <t>Ключ комбинированный трещоточный с шарниром 32мм</t>
  </si>
  <si>
    <t>Ключ Т-образный с головкой 8мм</t>
  </si>
  <si>
    <t>Ключ Т-образный с головкой 10мм</t>
  </si>
  <si>
    <t>Ключ Т-образный с головкой 12мм</t>
  </si>
  <si>
    <t>Ключ Т-образный с головкой 13мм</t>
  </si>
  <si>
    <t>Ключ Т-образный с головкой 14мм</t>
  </si>
  <si>
    <t>Ключ разводной 200ммL</t>
  </si>
  <si>
    <t>Ключ разводной 250ммL</t>
  </si>
  <si>
    <t>Ключ разводной 300ммL</t>
  </si>
  <si>
    <t>Захват гейферный 250мм</t>
  </si>
  <si>
    <t>Ключ трубный (зев 1")</t>
  </si>
  <si>
    <t>Ключ трубный (зев 1.5")</t>
  </si>
  <si>
    <t>Ключ трубный (зев 2")</t>
  </si>
  <si>
    <t>Ключ трубный (зев 3")</t>
  </si>
  <si>
    <t>Ключ трубный (зев 4")</t>
  </si>
  <si>
    <t>Ключ для тормозных трубок с зажимом 7х11мм</t>
  </si>
  <si>
    <t>Ключ для тормозных трубок с зажимом 8х10мм</t>
  </si>
  <si>
    <t>Ключ для тормозных трубок с зажимом 9х11мм</t>
  </si>
  <si>
    <t>Ключ для тормозных трубок с зажимом 10х12мм</t>
  </si>
  <si>
    <t>Ключ для тормозных трубок с зажимом 10х13мм</t>
  </si>
  <si>
    <t>5пр. набор головок для кровельных болтов  под шуруповерт (6, 8, 10, 11, 12мм)</t>
  </si>
  <si>
    <t>1/4" бита двухсторонняя PH2 x PH2, 75ммL</t>
  </si>
  <si>
    <t>1/4" бита двухсторонняя PH2 x PH2, 100ммL</t>
  </si>
  <si>
    <t>1/4" бита двухсторонняя PH2 x PH2, 150ммL</t>
  </si>
  <si>
    <t>1/4" бита PH2, 50ммL</t>
  </si>
  <si>
    <t>1/4" бита PH1, 100ммL</t>
  </si>
  <si>
    <t>1/4" бита PH2, 100ммL</t>
  </si>
  <si>
    <t>1/4" бита PH2, 150ммL</t>
  </si>
  <si>
    <t>Пластиковый держатель отверток 3мм</t>
  </si>
  <si>
    <t>Пластиковый держатель отверток 5мм</t>
  </si>
  <si>
    <t>Пластиковый держатель отверток 6мм</t>
  </si>
  <si>
    <t>Пластиковый держатель отверток 8мм</t>
  </si>
  <si>
    <t>Лоток магнитный прямоугольный</t>
  </si>
  <si>
    <t>Лоток магнитный круглый</t>
  </si>
  <si>
    <t>Зеркало телескопическое для осмотра узлов и агрегатов 50х90мм</t>
  </si>
  <si>
    <t>Магнит телескопический</t>
  </si>
  <si>
    <t>Набор для осмотра узлов и агрегатов (зеркало+ магнит телескопические) 4пр.</t>
  </si>
  <si>
    <t>LED Телескопический фонарь с магнитом (3 светодиода+зеркало)</t>
  </si>
  <si>
    <t>LED Телескопический фонарь с магнитом(3 светодиода+ дополнительный магнит)</t>
  </si>
  <si>
    <t>LED Телескопический фонарь с магнитом(1 светодиод)</t>
  </si>
  <si>
    <t>LED Телескопический фонарь с магнитом(3 светодиода)</t>
  </si>
  <si>
    <t>Набор отверток 6пр. (SL: 6х100мм, 5х75мм, 3х75мм, PH: PH2x100мм, PH1x75мм, PH0x75мм)в блистере</t>
  </si>
  <si>
    <t>Набор отверток 6пр. (SL: 6х38мм, 5х75мм, 6х100мм, PH: PH2x100мм, PH1x75мм, PH2x38мм)в блистере</t>
  </si>
  <si>
    <t>Набор отверток 8пр. (SL: 6х38мм, 6х100мм, 2х50мм, 2.5х50мм, PH: PH2x100мм, PH2x38мм, PH1x50мм, PH0x50мм)в блистере</t>
  </si>
  <si>
    <t>Набор отверток 8пр. (SL: 6х38мм, 5х75мм, 6х100мм, ударная 5.5х150мм, PH: PH3x100мм, PH1x75мм, PH2x38мм, ударная PH2x150мм)в блистере</t>
  </si>
  <si>
    <t>Набор для разборки внутренней обшивки салона 5пр.</t>
  </si>
  <si>
    <t>Набор для разборки внутренней обшивки салона 11пр. на полотне</t>
  </si>
  <si>
    <t>Съемник сальников (крючки) 4пр.</t>
  </si>
  <si>
    <t>Набор для замены лобового стекла</t>
  </si>
  <si>
    <t>Стетоскоп механика</t>
  </si>
  <si>
    <t>Оправка поршневых колец 4" (90-175мм)</t>
  </si>
  <si>
    <t>Хон для расточки тормозных цилиндров Ф64мм</t>
  </si>
  <si>
    <t>Хон для расточки цилиндров (диапазон 31-89мм)</t>
  </si>
  <si>
    <t>Хон для расточки цилиндров (диапазон 51-178мм)</t>
  </si>
  <si>
    <t>Комплект камней для хона PA-7072-4</t>
  </si>
  <si>
    <t>Комплект камней для хона PA-7072-2</t>
  </si>
  <si>
    <t>Комплект камней для хона PA-7072-1</t>
  </si>
  <si>
    <t>Съемник поводка стеклоочистителя</t>
  </si>
  <si>
    <t>Обратный молоток для обслуживания подвески л/а 17пр.</t>
  </si>
  <si>
    <t>Набор съемников шаровых опор для л/а 5пр.</t>
  </si>
  <si>
    <t>Съемник рулевых тяг универсальный для л/а( 27-42мм)</t>
  </si>
  <si>
    <t>Съемник подшипников с фиксируемой шириной захватов 24-55мм</t>
  </si>
  <si>
    <t>Монтировочная лопатка для шиномонтажа L=500mm</t>
  </si>
  <si>
    <t>Монтировочная лопатка для шиномонтажа L=600mm</t>
  </si>
  <si>
    <t>Монтировочная лопатка для шиномонтажа L=700mm</t>
  </si>
  <si>
    <t>Монтировочная лопатка для шиномонтажа L=400mm</t>
  </si>
  <si>
    <t>22мм головка для лямбда-зонда</t>
  </si>
  <si>
    <t>Набор для кузовного ремонта (обратный молоток с насадками) 10пр.</t>
  </si>
  <si>
    <t>Цилиндр гидравлический обратного действия(стяжка),10т</t>
  </si>
  <si>
    <t>Захват для кузовных работ (однофункциональный) 5т</t>
  </si>
  <si>
    <t>Захват для кузовных работ (однофункциональный) макс. усилие 3т</t>
  </si>
  <si>
    <t>Съемник подшипников универсальный 7пр.</t>
  </si>
  <si>
    <t>Набор насадок для маслосливных пробок 12пр.</t>
  </si>
  <si>
    <t>Набор алюминевых оправок для запрессовки  сальников</t>
  </si>
  <si>
    <t>Рукоятка для клуппа</t>
  </si>
  <si>
    <t>Съемник масляного фильтра (крышка) 65мм х 14гр</t>
  </si>
  <si>
    <t>Съемник масляного фильтра (крышка) 67мм х 14гр</t>
  </si>
  <si>
    <t>Съемник масляного фильтра (крышка) 73мм х 14гр</t>
  </si>
  <si>
    <t>Съемник масляного фильтра (крышка) 73мм х 15гр</t>
  </si>
  <si>
    <t>Съемник масляного фильтра (крышка) 74мм х 14гр</t>
  </si>
  <si>
    <t>Съемник масляного фильтра (крышка) 74мм х 15гр</t>
  </si>
  <si>
    <t>Съемник масляного фильтра (крышка) 74мм х 8гр</t>
  </si>
  <si>
    <t>Съемник масляного фильтра (крышка) 75мм х 15гр</t>
  </si>
  <si>
    <t>Съемник масляного фильтра (крышка) 75мм х 12гр</t>
  </si>
  <si>
    <t>Съемник масляного фильтра (крышка) 76мм х 12гр</t>
  </si>
  <si>
    <t>Съемник масляного фильтра (крышка) 79мм х 15гр</t>
  </si>
  <si>
    <t>Съемник масляного фильтра (крышка) 80мм х 15гр</t>
  </si>
  <si>
    <t>Съемник масляного фильтра (крышка) 84мм х 18гр</t>
  </si>
  <si>
    <t>Съемник масляного фильтра (крышка) 86мм х 16гр</t>
  </si>
  <si>
    <t>Съемник масляного фильтра (крышка) 89мм х 15гр</t>
  </si>
  <si>
    <t>Съемник масляного фильтра (крышка) 90мм х 15гр</t>
  </si>
  <si>
    <t>Съемник масляного фильтра (крышка) 91мм х 15гр</t>
  </si>
  <si>
    <t>Съемник масляного фильтра (крышка) 92мм х 15гр</t>
  </si>
  <si>
    <t>Съемник масляного фильтра (крышка) 95мм х 15гр</t>
  </si>
  <si>
    <t>Съемник масляного фильтра (крышка) 101мм х 15гр</t>
  </si>
  <si>
    <t>Съемник масляного фильтра (крышка)64мм х 14гр</t>
  </si>
  <si>
    <t>Съемник масляного фильтра (крышка)87мм х 16гр</t>
  </si>
  <si>
    <t>Съемник масляного фильтра ленточный (60-110мм)</t>
  </si>
  <si>
    <t>Съемник масляного фильтра (76-88мм)</t>
  </si>
  <si>
    <t>Тестер обратки  дизельных форсунок системы Common Rail</t>
  </si>
  <si>
    <t>Компрессометр бензиновый с гибким наконечником</t>
  </si>
  <si>
    <t>Набор фиксаторов для двигателей  (FIAT, Alfa Romeo)</t>
  </si>
  <si>
    <t>Тиски трубные настольные макс. Диам. Труб 50мм</t>
  </si>
  <si>
    <t>Тиски трубные настольные макс. Диам. Труб 63мм</t>
  </si>
  <si>
    <t>Тиски трубные настольные макс. Диам. Труб 75мм</t>
  </si>
  <si>
    <t>Тиски трубные настольные макс. Диам. Труб 100мм</t>
  </si>
  <si>
    <t>Молоток с деревянной ручкой 200гр</t>
  </si>
  <si>
    <t>Молоток с деревянной ручкой 300гр</t>
  </si>
  <si>
    <t>Молоток с деревянной ручкой 400гр</t>
  </si>
  <si>
    <t>Молоток с деревянной ручкой 500гр</t>
  </si>
  <si>
    <t>Молоток с деревянной ручкой 600гр</t>
  </si>
  <si>
    <t>Молоток с деревянной ручкой 800гр</t>
  </si>
  <si>
    <t>Молоток с деревянной ручкой 1000гр</t>
  </si>
  <si>
    <t>Молоток с деревянной ручкой 1500гр</t>
  </si>
  <si>
    <t>Молоток с деревянной ручкой 2000гр</t>
  </si>
  <si>
    <t>Молоток с пластиковой ручкой 100гр</t>
  </si>
  <si>
    <t>Молоток с пластиковой ручкой 200гр</t>
  </si>
  <si>
    <t>Молоток с пластиковой ручкой 300гр</t>
  </si>
  <si>
    <t>Молоток с пластиковой ручкой 400гр</t>
  </si>
  <si>
    <t>Молоток с пластиковой ручкой 500гр</t>
  </si>
  <si>
    <t>Молоток с пластиковой ручкой 600гр</t>
  </si>
  <si>
    <t>Молоток с пластиковой ручкой 800гр</t>
  </si>
  <si>
    <t>Молоток с пластиковой ручкой 1000гр</t>
  </si>
  <si>
    <t>Набор цифровых штампов 9пр. (5мм)</t>
  </si>
  <si>
    <t>Набор цифровых штампов 9пр. (6мм)</t>
  </si>
  <si>
    <t>Набор цифровых штампов 9пр. (7мм)</t>
  </si>
  <si>
    <t>Набор цифровых штампов 9пр. (8мм)</t>
  </si>
  <si>
    <t>Шнуры для ремонта покрышек</t>
  </si>
  <si>
    <t>Набор для ремонта покрышек колес</t>
  </si>
  <si>
    <t>Скребок для ремонта покрышек</t>
  </si>
  <si>
    <t>Фильтр-сетка для краскопульта (10 шт )</t>
  </si>
  <si>
    <t>Воронка автомобильная пластиковая для переливания топлива 140мм</t>
  </si>
  <si>
    <t>Ролик для ремонта покрышек</t>
  </si>
  <si>
    <t>Ручная развертка (прямая) 18мм</t>
  </si>
  <si>
    <t>Ручная развертка (прямая) 20мм</t>
  </si>
  <si>
    <t>Щетка по металлу</t>
  </si>
  <si>
    <t>Наконечник для ручного смазочного шприца (до 207бар, 4 лепестка)</t>
  </si>
  <si>
    <t>Шланг-наконечник для нагнетателя смазки</t>
  </si>
  <si>
    <t>Трубка-наконечник для нагнетателя смазки</t>
  </si>
  <si>
    <t>Шланг гибкий 300мм для ручного смазочного шприца (до 207бар, 4 лепестка)</t>
  </si>
  <si>
    <t>Хомут пластиковый 3,6х250мм белый (100шт)</t>
  </si>
  <si>
    <t>Хомут пластиковый 3,6х250мм черный (100шт)</t>
  </si>
  <si>
    <t>Хомут пластиковый 3,6х400мм белый (100шт)</t>
  </si>
  <si>
    <t>Хомут пластиковый 3,6х400мм черный (100шт)</t>
  </si>
  <si>
    <t>Миникомпрессор мембранный  3.5bar, 135л/мин</t>
  </si>
  <si>
    <t>Пневмопистолет окрасочный с выносной емкостью 10л (сопло 2,0мм)</t>
  </si>
  <si>
    <t>Миникомпрессор (безмасляный, мембранный), 3.5bar, 68л/мин</t>
  </si>
  <si>
    <t>Аэрограф (сопло: 0.2мм, 0.3мм,емкость 7мл)</t>
  </si>
  <si>
    <t>Аэрограф (сопло: 0.2мм, 0.3мм,емкость 7мл,22мл)</t>
  </si>
  <si>
    <t>Аэрограф (сопло: 0.4мм,емкость 7мл,22мл)</t>
  </si>
  <si>
    <t>Аэрограф (сопло: 0.3мм,емкость 2мл)</t>
  </si>
  <si>
    <t>Аэрограф (сопло: 0.25мм,емкость 9мл)</t>
  </si>
  <si>
    <t>Аэрограф (сопло: 0.2мм, 0.3мм,емкость 2мл)</t>
  </si>
  <si>
    <t>Краскораспылитель с верхним пластиковым бачком (бачок 3л, сопло 4, 6, 8мм)</t>
  </si>
  <si>
    <t>Краскораспылитель с верхним пластиковым бачком (бачок 600мл, сопло 1.4мм)</t>
  </si>
  <si>
    <t>Краскораспылитель с верхним пластиковым бачком (бачок 600мл, сопло 1.7мм)</t>
  </si>
  <si>
    <t>Краскораспылитель с верхним пластиковым бачком (бачок 600мл, сопло 2.0мм)</t>
  </si>
  <si>
    <t>Ремкомплект к краскораспылителю H-827 (сопло 1,4мм)</t>
  </si>
  <si>
    <t>Ремкомплект к краскораспылителю H-827 (сопло 1,7мм)</t>
  </si>
  <si>
    <t>Ремкомплект к краскораспылителю H-827 (сопло 2,0мм)</t>
  </si>
  <si>
    <t>Ремкомплект к краскораспылителю H-827 (сопло 2,5мм)</t>
  </si>
  <si>
    <t>Пластиковый бачок 600мл к краскораспылителю H-827 с внутренней резьбой</t>
  </si>
  <si>
    <t>Краскораспылитель с верхним пластиковым бачком (бачок 120мл, сопло 0.8мм)</t>
  </si>
  <si>
    <t>Краскораспылитель с верхним пластиковым бачком (бачок 120мл, сопло 1.0мм)</t>
  </si>
  <si>
    <t>Краскораспылитель с верхним пластиковым бачком (бачок 600мл, сопло 1.3мм)</t>
  </si>
  <si>
    <t>Краскораспылитель с верхним пластиковым бачком (бачок 600мл, сопло 1.5мм)</t>
  </si>
  <si>
    <t>Краскораспылитель с верхним пластиковым бачком (бачок 600мл, сопло 1.8мм)</t>
  </si>
  <si>
    <t>Краскораспылитель с верхним металлическим бачком (бачок 600мл, сопло 1.8мм)</t>
  </si>
  <si>
    <t>Пневмопистолет окрасочный для выносных емкостей (сопло 2,0мм)</t>
  </si>
  <si>
    <t>Пневмопистолет для мойки двигателя</t>
  </si>
  <si>
    <t>Пистолет обдувочный с комплектом сопел 3пр.</t>
  </si>
  <si>
    <t>Пистолет для подкачки шин  с цифровым индикатором</t>
  </si>
  <si>
    <t>Пистолет для подкачки шин с монометром и шлангом  (1 метр)</t>
  </si>
  <si>
    <t>Пистолет для подкачки шин с манометром и  наконечником  для груз. колес</t>
  </si>
  <si>
    <t>Пистолет для подкачки шин с манометром и шлангом</t>
  </si>
  <si>
    <t>Пистолет для подкачки шин  с манометром</t>
  </si>
  <si>
    <t>Пневмопистолет для гравитекса с  распылителем</t>
  </si>
  <si>
    <t>Пневмопистолет для гравитекса</t>
  </si>
  <si>
    <t>Блок подготовки воздуха (фильтр + регулятор + маслодобавитель)1/4" (0-10bar)</t>
  </si>
  <si>
    <t>Блок подготовки воздуха (фильтр + регулятор + маслодобавитель) 3/8" (0-10bar)</t>
  </si>
  <si>
    <t>Блок подготовки воздуха  (фильтр + регулятор + маслодобавитель) 1/2" (0-10bar)</t>
  </si>
  <si>
    <t>Блок подготовки воздуха мини (фильтр + регулятор + маслодобавитель)1/4" (0-10bar)</t>
  </si>
  <si>
    <t>Фильтр-регулятор с индикатором давления 1/4" (0-10bar)</t>
  </si>
  <si>
    <t>Фильтр-регулятор с индикатором давления 3/8" (0-10bar)</t>
  </si>
  <si>
    <t>Фильтр-регулятор с индикатором давления 1/2" (0-10bar)</t>
  </si>
  <si>
    <t>Фильтр для пневмосистемы 1/4"</t>
  </si>
  <si>
    <t>Фильтр для пневмосистемы 3/8"</t>
  </si>
  <si>
    <t>Фильтр для пневмосистемы 1/2"</t>
  </si>
  <si>
    <t>Маслодобавитель мини для пневмосистемы резьба 1/4"</t>
  </si>
  <si>
    <t>Фильтр мини для пневмоинструмента  резьба 1/4"</t>
  </si>
  <si>
    <t>Регулятор мини с индикатором давления резьба 1/4" (0-10bar)</t>
  </si>
  <si>
    <t>Регулятор давления воздуха 1/4" (0-10bar)</t>
  </si>
  <si>
    <t>Маслодобавитель 1/2"</t>
  </si>
  <si>
    <t>Cменный вкладыш для фильтров типа AF</t>
  </si>
  <si>
    <t>Шланг резиновый воздушный армированный с фитингами 8*15мм*5м</t>
  </si>
  <si>
    <t>Шланг резиновый воздушный армированный с фитингами 10*15мм*5м</t>
  </si>
  <si>
    <t>Шланг резиновый воздушный армированный с фитингами 6*12мм*10м</t>
  </si>
  <si>
    <t>Шланг резиновый воздушный армированный с фитингами 8*15мм*10м</t>
  </si>
  <si>
    <t>Шланг резиновый воздушный армированный с фитингами 10*15мм*10м</t>
  </si>
  <si>
    <t>Шланг резиновый воздушный армированный с фитингами 10*17мм*10м</t>
  </si>
  <si>
    <t>Шланг резиновый воздушный армированный с фитингами 8*15мм*15м</t>
  </si>
  <si>
    <t>Шланг резиновый воздушный армированный с фитингами 10*15мм*15м</t>
  </si>
  <si>
    <t>Шланг резиновый воздушный армированный с фитингами 10*17мм*15м</t>
  </si>
  <si>
    <t>Шланг резиновый воздушный армированный с фитингами 8*15мм*20м</t>
  </si>
  <si>
    <t>Фитинг для пластиковых трубок с регулятором 10x10мм</t>
  </si>
  <si>
    <t>Фитинг для пластиковых трубок с регулятором 8x8мм</t>
  </si>
  <si>
    <t>Фитинг для пластиковых трубок с краном 8x8мм</t>
  </si>
  <si>
    <t>Фитинг для пластиковых трубок с краном 10x10мм</t>
  </si>
  <si>
    <t>Фитинг для пластиковых трубок с краном 12х12мм</t>
  </si>
  <si>
    <t>Соединитель резьбовой M3/4"x F1"</t>
  </si>
  <si>
    <t>Быстроразъем пневматический с клапаном с внутренней резьбой 1/4"  (латунь)</t>
  </si>
  <si>
    <t>Быстроразъем пневматический с клапаном с внутренней резьбой 3/8" ( латунь)</t>
  </si>
  <si>
    <t>Быстроразъем пневматический с клапаном с внутренней резьбой 1/2" (латунь)</t>
  </si>
  <si>
    <t>Быстроразъем пневматический с клапаном с наружной резьбой 1/4" (латунь)</t>
  </si>
  <si>
    <t>Быстроразъем пневматический с клапаном с наружной резьбой 3/8" (латунь)</t>
  </si>
  <si>
    <t>Быстроразъем пневматический с клапаном с наружной резьбой 1/2" (латунь)</t>
  </si>
  <si>
    <t>Быстроразъем пневматический с клапаном "елочка" 6мм (латунь)</t>
  </si>
  <si>
    <t>Быстроразъем пневматический с клапаном "елочка" 8мм (латунь)</t>
  </si>
  <si>
    <t>Быстроразъем пневматический с клапаном "елочка" 10мм (латунь)</t>
  </si>
  <si>
    <t>Быстроразъем пневматический с клапаном "елочка" 12мм (латунь)</t>
  </si>
  <si>
    <t>Соединитель резьбовой M1/8"x F1/8"</t>
  </si>
  <si>
    <t>Быстроразъем пневматический с клапаном с внутренней резьбой 1/4"</t>
  </si>
  <si>
    <t>Быстроразъем пневматический с клапаном с внутренней резьбой 3/8"</t>
  </si>
  <si>
    <t>Быстроразъем пневматический с клапаном с внутренней резьбой 1/2"</t>
  </si>
  <si>
    <t>Быстроразъем пневматический с клапаном с наружной резьбой 1/4"</t>
  </si>
  <si>
    <t>Быстроразъем пневматический с клапаном с наружной резьбой 3/8"</t>
  </si>
  <si>
    <t>Быстроразъем пневматический с клапаном с наружной резьбой 1/2"</t>
  </si>
  <si>
    <t>Быстроразъем пневматический с клапаном "елочка" 6мм</t>
  </si>
  <si>
    <t>Быстроразъем пневматический с клапаном   "елочка" 8мм</t>
  </si>
  <si>
    <t>Быстроразъем пневматический с клапаном  "елочка" 10мм</t>
  </si>
  <si>
    <t>Быстроразъем пневматический с клапаном  "елочка" 12мм</t>
  </si>
  <si>
    <t>Быстроразъем пневматический с клапаном  "зажим"   8*12мм</t>
  </si>
  <si>
    <t>Штуцер для быстроразъема внутр. резьба  1/4"</t>
  </si>
  <si>
    <t>Штуцер для быстроразъема внутр. резьба  3/8"</t>
  </si>
  <si>
    <t>Штуцер для быстроразъема внутр. резьба  1/2"</t>
  </si>
  <si>
    <t>Штуцер для быстроразъема наруж. резьба  1/4"</t>
  </si>
  <si>
    <t>Штуцер для быстроразъема наруж. резьба  3/8"</t>
  </si>
  <si>
    <t>Штуцер для быстроразъема наруж. резьба  1/2"</t>
  </si>
  <si>
    <t>Штуцер для быстроразъема "елочка" 6мм</t>
  </si>
  <si>
    <t>Штуцер для быстроразъема "елочка" 8мм</t>
  </si>
  <si>
    <t>Штуцер для быстроразъема "елочка" 10мм</t>
  </si>
  <si>
    <t>Штуцер для быстроразъема "елочка" 12мм</t>
  </si>
  <si>
    <t>Штуцер пневматический наруж. резьба  1/4"- "елочка" 6мм</t>
  </si>
  <si>
    <t>Штуцер пневматический наруж. резьба  1/4"- "елочка" 8мм</t>
  </si>
  <si>
    <t>Штуцер пневматический наруж. резьба  1/4"- "елочка" 10мм</t>
  </si>
  <si>
    <t>Штуцер пневматический наруж. резьба  1/4"- "елочка" 12мм</t>
  </si>
  <si>
    <t>Штуцер пневматический наруж. резьба  3/8"- "елочка" 6мм</t>
  </si>
  <si>
    <t>Штуцер пневматический наруж. резьба  3/8"- "елочка" 8мм</t>
  </si>
  <si>
    <t>Штуцер пневматический наруж. резьба  3/8"- "елочка" 10мм</t>
  </si>
  <si>
    <t>Штуцер пневматический наруж. резьба  3/8"- "елочка" 12мм</t>
  </si>
  <si>
    <t>Штуцер пневматический наруж. резьба  1/2"- "елочка" 6мм</t>
  </si>
  <si>
    <t>Штуцер пневматический наруж. резьба  1/2"- "елочка" 8мм</t>
  </si>
  <si>
    <t>Штуцер пневматический наруж. резьба  1/2"- "елочка" 10мм</t>
  </si>
  <si>
    <t>Штуцер пневматический наруж. резьба  1/2"- "елочка" 12мм</t>
  </si>
  <si>
    <t>Штуцер пневматический наруж. резьба  1/2"- "елочка" 16мм</t>
  </si>
  <si>
    <t>Штуцер пневматический внутр. резьба  1/8"- "елочка" 8мм</t>
  </si>
  <si>
    <t>Штуцер пневматический внутр. резьба  1/4"- "елочка" 8мм</t>
  </si>
  <si>
    <t>Штуцер пневматический внутр. резьба  1/4"- "елочка" 10мм</t>
  </si>
  <si>
    <t>Штуцер пневматический внутр. резьба  3/8"- "елочка" 10мм</t>
  </si>
  <si>
    <t>Штуцер пневматический внутр. резьба  1/2"- "елочка" 8мм</t>
  </si>
  <si>
    <t>Соединитель резьбовой наруж. резьба 1/4"x1/4"</t>
  </si>
  <si>
    <t>Соединитель резьбовой наруж. резьба 3/8"x3/8"</t>
  </si>
  <si>
    <t>Соединитель резьбовой наруж. резьба 1/2"x1/2"</t>
  </si>
  <si>
    <t>Соединитель резьбовой наруж. резьба 3/4"x3/4"</t>
  </si>
  <si>
    <t>Соединитель резьбовой наруж. резьба 3/8"x1/4"</t>
  </si>
  <si>
    <t>Соединитель резьбовой наруж. резьба 1/2"x1/4"</t>
  </si>
  <si>
    <t>Соединитель резьбовой наруж. резьба 1/2"x3/8"</t>
  </si>
  <si>
    <t>Соединитель резьбовой наруж. резьба 3/4"x1/2"</t>
  </si>
  <si>
    <t>Соединитель резьбовой внутр. резьба 1/8"x1/8"</t>
  </si>
  <si>
    <t>Соединитель резьбовой внутр. резьба 1/4"x1/4"</t>
  </si>
  <si>
    <t>Соединитель резьбовой внутр. резьба 3/8"x3/8"</t>
  </si>
  <si>
    <t>Соединитель резьбовой внутр. резьба 1/2"x1/2"</t>
  </si>
  <si>
    <t>Соединитель резьбовой внутр. резьба 3/4"x3/4"</t>
  </si>
  <si>
    <t>Соединитель резьбовой внутр. резьба 1/4"x1/8"</t>
  </si>
  <si>
    <t>Соединитель резьбовой внутр. резьба 3/8"x1/4"</t>
  </si>
  <si>
    <t>Соединитель резьбовой внутр. резьба 1/2"x1/4"</t>
  </si>
  <si>
    <t>Соединитель резьбовой внутр. резьба 1/2"x3/8"</t>
  </si>
  <si>
    <t>Соединитель резьбовой M1/8"x F1/4"</t>
  </si>
  <si>
    <t>Соединитель резьбовой M1/4"x F3/8"</t>
  </si>
  <si>
    <t>Соединитель резьбовой M1/4"x F1/2"</t>
  </si>
  <si>
    <t>Соединитель резьбовой M3/8"x F1/2"</t>
  </si>
  <si>
    <t>Соединитель резьбовой M1/2"x F3/4"</t>
  </si>
  <si>
    <t>Соединитель "елочка"+"елочка" 6мм x 6мм</t>
  </si>
  <si>
    <t>Соединитель "елочка"+"елочка" 8мм x 8мм</t>
  </si>
  <si>
    <t>Соединитель "елочка"+"елочка" 10мм x 10мм</t>
  </si>
  <si>
    <t>Соединитель "елочка"+"елочка" 12мм x 12мм</t>
  </si>
  <si>
    <t>Соединитель "елочка"+"елочка" 10мм x 6мм</t>
  </si>
  <si>
    <t>Соединитель "елочка"+"елочка" 12мм x 8мм</t>
  </si>
  <si>
    <t>Соединитель "елочка"+"елочка" 12мм x 10мм</t>
  </si>
  <si>
    <t>T-образный разветвитель"елочка" 6мм</t>
  </si>
  <si>
    <t>T-образный разветвитель"елочка" 8мм</t>
  </si>
  <si>
    <t>T-образный разветвитель"елочка" 10мм</t>
  </si>
  <si>
    <t>T-образный разветвитель"елочка" 12мм</t>
  </si>
  <si>
    <t>T-образный разветвитель"елочка" 16мм</t>
  </si>
  <si>
    <t>Y-образный разветвитель"елочка" 6мм</t>
  </si>
  <si>
    <t>Y-образный разветвитель"елочка" 8мм</t>
  </si>
  <si>
    <t>Y-образный разветвитель"елочка" 10мм</t>
  </si>
  <si>
    <t>Y-образный разветвитель"елочка" 12мм</t>
  </si>
  <si>
    <t>Y-образный разветвитель внутр.резьба 1/4"</t>
  </si>
  <si>
    <t>Y-образный разветвитель внутр.резьба 3/8"</t>
  </si>
  <si>
    <t>Y-образный разветвитель внутр.резьба 1/2"</t>
  </si>
  <si>
    <t>W-образный разветвитель внутр.резьба 1/4"</t>
  </si>
  <si>
    <t>W-образный разветвитель внутр.резьба 1/2"</t>
  </si>
  <si>
    <t>T-образный разветвитель внутр.резьба 1/4"</t>
  </si>
  <si>
    <t>Разветвитель резьбовой на 3 выхода внутр. резьба 1/4"</t>
  </si>
  <si>
    <t>Разветвитель резьбовой на 3 выхода внутр. резьба 1/2"</t>
  </si>
  <si>
    <t>Фитинг для пластиковых трубок 4мм с наружной резьбой 1/8"</t>
  </si>
  <si>
    <t>Фитинг для пластиковых трубок 4мм с наружной резьбой 1/4"</t>
  </si>
  <si>
    <t>Фитинг для пластиковых трубок 6мм с наружной резьбой 1/8"</t>
  </si>
  <si>
    <t>Фитинг для пластиковых трубок 6мм с наружной резьбой 1/4"</t>
  </si>
  <si>
    <t>Фитинг для пластиковых трубок 6мм с наружной резьбой 3/8"</t>
  </si>
  <si>
    <t>Фитинг для пластиковых трубок 8мм с наружной резьбой 1/8"</t>
  </si>
  <si>
    <t>Фитинг для пластиковых трубок 8мм с наружной резьбой 1/4"</t>
  </si>
  <si>
    <t>Фитинг для пластиковых трубок 8мм с наружной резьбой 3/8"</t>
  </si>
  <si>
    <t>Фитинг для пластиковых трубок 8мм с наружной резьбой 1/2"</t>
  </si>
  <si>
    <t>Фитинг для пластиковых трубок 10мм с наружной резьбой 1/4"</t>
  </si>
  <si>
    <t>Фитинг для пластиковых трубок 10мм с наружной резьбой 1/2"</t>
  </si>
  <si>
    <t>Фитинг для пластиковых трубок 12мм с наружной резьбой 1/4"</t>
  </si>
  <si>
    <t>Фитинг для пластиковых трубок 12мм с наружной резьбой 1/2"</t>
  </si>
  <si>
    <t>фитинг  угловой для пластиковых трубок 4мм с наружной резьбой 1/8"</t>
  </si>
  <si>
    <t>Фитинг  угловой для пластиковых трубок 4мм с наружной резьбой 1/4"</t>
  </si>
  <si>
    <t>Фитинг угловой для пластиковых трубок 6мм с наружной резьбой 1/8"</t>
  </si>
  <si>
    <t>Фитинг угловой для пластиковых трубок 6мм с наружной резьбой 1/4"</t>
  </si>
  <si>
    <t>Фитинг  угловой для пластиковых трубок 8мм с наружной резьбой 1/4"</t>
  </si>
  <si>
    <t>Фитинг угловой для пластиковых трубок 8мм с наружной резьбой 1/2"</t>
  </si>
  <si>
    <t>Фитинг угловой для пластиковых трубок 10мм с наружной резьбой 1/8"</t>
  </si>
  <si>
    <t>Фитинг угловой для пластиковых трубок 10мм с наружной резьбой 1/4"</t>
  </si>
  <si>
    <t>Фитинг угловой для пластиковых трубок 10мм с наружной резьбой 1/2"</t>
  </si>
  <si>
    <t>Фитинг угловой для пластиковых трубок 12мм с наружной резьбой 1/4"</t>
  </si>
  <si>
    <t>Фитинг угловой для пластиковых трубок 12мм с наружной резьбой 1/2"</t>
  </si>
  <si>
    <t>Фитинг Т-образный для пластиковых трубок 6мм с наружной резьбой 1/8"</t>
  </si>
  <si>
    <t>Фитинг Т-образный для пластиковых трубок 6мм с наружной резьбой 1/4"</t>
  </si>
  <si>
    <t>Фитинг Т-образный  для пластиковых трубок 6мм с наружной резьбой 1/2"</t>
  </si>
  <si>
    <t>Фитинг Т-образный  для пластиковых трубок 8мм с наружной резьбой 1/4"</t>
  </si>
  <si>
    <t>Фитинг Т-образный  для пластиковых трубок 8мм с наружной резьбой 1/2"</t>
  </si>
  <si>
    <t>Фитинг Т-образный  для пластиковых трубок 10мм с наружной резьбой 1/4"</t>
  </si>
  <si>
    <t>Фитинг Т-образный  для пластиковых трубок 10мм с наружной резьбой 1/2"</t>
  </si>
  <si>
    <t>Фитинг Т-образный  для пластиковых трубок 12мм с наружной резьбой 1/2"</t>
  </si>
  <si>
    <t>Фитинг Т-образный  для пластиковых трубок 6мм с наружной резьбой 1/8"</t>
  </si>
  <si>
    <t>Фитинг Т-образный  для пластиковых трубок 6мм с наружной резьбой 1/4"</t>
  </si>
  <si>
    <t>Фитинг Т-образный  для пластиковых трубок 8мм с наружной резьбой 1/8"</t>
  </si>
  <si>
    <t>Фитинг Т-образный  для пластиковых трубок 10мм с наружной резьбой 3/8"</t>
  </si>
  <si>
    <t>Фитинг угловой для пластиковых трубок 6мм с внутренней резьбой 1/8"</t>
  </si>
  <si>
    <t>Фитинг угловой для пластиковых трубок 6мм с внутренней резьбой 1/4"</t>
  </si>
  <si>
    <t>Фитинг угловой для пластиковых трубок 8мм с внутренней резьбой 1/4"</t>
  </si>
  <si>
    <t>Фитинг угловой для пластиковых трубок 8мм с внутренней резьбой 1/2"</t>
  </si>
  <si>
    <t>Фитинг угловой для пластиковых трубок 10мм с внутренней резьбой 3/8"</t>
  </si>
  <si>
    <t>Фитинг угловой для пластиковых трубок 12мм с внутренней резьбой 1/2"</t>
  </si>
  <si>
    <t>Фитинг для пластиковых трубок 4мм с внутренней резьбой 1/8"</t>
  </si>
  <si>
    <t>Фитинг для пластиковых трубок 4мм с внутренней резьбой 1/4"</t>
  </si>
  <si>
    <t>Фитинг для пластиковых трубок 6мм с внутренней резьбой 1/8"</t>
  </si>
  <si>
    <t>Фитинг для пластиковых трубок 6мм с внутренней резьбой 1/4"</t>
  </si>
  <si>
    <t>Фитинг для пластиковых трубок 8мм с внутренней резьбой 3/8"</t>
  </si>
  <si>
    <t>Фитинг для пластиковых трубок 10мм с внутренней резьбой 1/8"</t>
  </si>
  <si>
    <t>Фитинг для пластиковых трубок 10мм с внутренней резьбой 1/4"</t>
  </si>
  <si>
    <t>Фитинг для пластиковых трубок 10мм с внутренней резьбой 1/2"</t>
  </si>
  <si>
    <t>Фитинг для пластиковых трубок 12мм с внутренней резьбой 1/4"</t>
  </si>
  <si>
    <t>Фитинг для пластиковых трубок 12мм с внутренней резьбой 1/2"</t>
  </si>
  <si>
    <t>Фитинг У-образный для пластиковых трубок 6мм с наружной резьбой 1/8"</t>
  </si>
  <si>
    <t>Фитинг У-образный для пластиковых трубок 6мм с наружной резьбой 1/4"</t>
  </si>
  <si>
    <t>Фитинг У-образный для пластиковых трубок 6мм с наружной резьбой 1/2"</t>
  </si>
  <si>
    <t>Фитинг У-образный для пластиковых трубок 8мм с наружной резьбой 1/8"</t>
  </si>
  <si>
    <t>Фитинг У-образный для пластиковых трубок 8мм с наружной резьбой 1/4"</t>
  </si>
  <si>
    <t>Фитинг У-образный для пластиковых трубок 8мм с наружной резьбой 1/2"</t>
  </si>
  <si>
    <t>Фитинг У-образный для пластиковых трубок 10мм с наружной резьбой 1/8"</t>
  </si>
  <si>
    <t>Фитинг У-образный для пластиковых трубок 10мм с наружной резьбой 1/4"</t>
  </si>
  <si>
    <t>Фитинг У-образный для пластиковых трубок 10мм с наружной резьбой 1/2"</t>
  </si>
  <si>
    <t>Фитинг У-образный для пластиковых трубок 12мм с наружной резьбой 1/4"</t>
  </si>
  <si>
    <t>Фитинг У-образный для пластиковых трубок 12мм с наружной резьбой 1/2"</t>
  </si>
  <si>
    <t>Фитинг угловой для пластиковых трубок 6мм</t>
  </si>
  <si>
    <t>Фитинг угловой для пластиковых трубок 8мм</t>
  </si>
  <si>
    <t>Фитинг угловой для пластиковых трубок 10мм</t>
  </si>
  <si>
    <t>Фитинг угловой для пластиковых трубок 12мм</t>
  </si>
  <si>
    <t>Фитинг угловой для пластиковых трубок 14мм</t>
  </si>
  <si>
    <t>Фитинг угловой для пластиковых трубок 16мм</t>
  </si>
  <si>
    <t>Фитинг для пластиковых трубок 4 x 4мм</t>
  </si>
  <si>
    <t>Фитинг для пластиковых трубок 6 x 6мм</t>
  </si>
  <si>
    <t>Фитинг для пластиковых трубок 8 x 8мм</t>
  </si>
  <si>
    <t>Фитинг для пластиковых трубок 10 x 10мм</t>
  </si>
  <si>
    <t>Фитинг для пластиковых трубок12 x 12мм</t>
  </si>
  <si>
    <t>Фитинг-переходник для пластиковых трубок 6 x 4мм</t>
  </si>
  <si>
    <t>Фитинг-переходник для пластиковых трубок 8 x 6мм</t>
  </si>
  <si>
    <t>Фитинг-переходник для пластиковых трубок 10 x 8мм</t>
  </si>
  <si>
    <t>Фитинг-переходник для пластиковых трубок 12 x 10мм</t>
  </si>
  <si>
    <t>Фитинг T-образный для пластиковых трубок 4мм</t>
  </si>
  <si>
    <t>Фитинг T-образный для пластиковых трубок 6мм</t>
  </si>
  <si>
    <t>Фитинг T-образный для пластиковых трубок 8мм</t>
  </si>
  <si>
    <t>Фитинг T-образный для пластиковых трубок 10мм</t>
  </si>
  <si>
    <t>Фитинг T-образный для пластиковых трубок 12мм</t>
  </si>
  <si>
    <t>Фитинг T-образный для пластиковых трубок 14мм</t>
  </si>
  <si>
    <t>Фитинг T-образный для пластиковых трубок 16мм</t>
  </si>
  <si>
    <t>Фитинг У-образный для пластиковых трубок 4мм</t>
  </si>
  <si>
    <t>Фитинг У-образный для пластиковых трубок 6мм</t>
  </si>
  <si>
    <t>Фитинг У-образный для пластиковых трубок 8мм</t>
  </si>
  <si>
    <t>Фитинг У-образный для пластиковых трубок 10мм</t>
  </si>
  <si>
    <t>Фитинг У-образный для пластиковых трубок 12мм</t>
  </si>
  <si>
    <t>Нагнетатель масла ручной на емкость 20л</t>
  </si>
  <si>
    <t>Пистолет раздачи масла (цифровой)</t>
  </si>
  <si>
    <t>Насос роторный для перекачки масла на бочку 200л (алюм.)</t>
  </si>
  <si>
    <t>Ящик пластиковый 20"</t>
  </si>
  <si>
    <t>Ящик пластиковый 22"</t>
  </si>
  <si>
    <t>Ящик пластиковый для инструмента 24"</t>
  </si>
  <si>
    <t>Ящик инструментальный складной,5 отделений (металлический)</t>
  </si>
  <si>
    <t>опт 5                 (дилерская цена)</t>
  </si>
  <si>
    <t>Forsage</t>
  </si>
  <si>
    <t>Приспособление для снятия КПП на домкрат подкатной 200кг</t>
  </si>
  <si>
    <t>Набор зубил и выколоток 13пр. в лотке</t>
  </si>
  <si>
    <t>Набор для откручивания поврежденных болтов,гаек и шпилек 33пр. в лотке</t>
  </si>
  <si>
    <t>3/8" вороток Т-образный 165мм</t>
  </si>
  <si>
    <t>10мм бита-торкс 30ммL T35</t>
  </si>
  <si>
    <t>10мм бита-торкс 75ммL T35</t>
  </si>
  <si>
    <t>1/4" бита крестообразная 25ммL PH.0</t>
  </si>
  <si>
    <t>1/4" бита крестообразная 25ммL PH.1</t>
  </si>
  <si>
    <t>1/4" бита крестообразная 25ммL PH.2</t>
  </si>
  <si>
    <t>1/4" бита крестообразная 25ммL PH.3</t>
  </si>
  <si>
    <t>1/4" бита "pozidriv" 25ммL PZ.1</t>
  </si>
  <si>
    <t>1/4" бита "pozidriv" 25ммL PZ.2</t>
  </si>
  <si>
    <t>1/4" бита 6-гранная 25ммL 3мм</t>
  </si>
  <si>
    <t>1/4" бита 6-гранная 25ммL 4мм</t>
  </si>
  <si>
    <t>1/4" бита 6-гранная 25ммL 5мм</t>
  </si>
  <si>
    <t>1/4" бита 6-гранная 25ммL 6мм</t>
  </si>
  <si>
    <t>1/4" бита 6-гранная 25ммL 8мм</t>
  </si>
  <si>
    <t>1/4" бита 6-гранная 25ммL 10мм</t>
  </si>
  <si>
    <t>1/4" бита-торкс с отверстием 25ммL  Т-10Н</t>
  </si>
  <si>
    <t>1/4" бита-торкс с отверстием 25ммL  Т-15Н</t>
  </si>
  <si>
    <t>1/4" бита-торкс с отверстием 25ммL  Т-20Н</t>
  </si>
  <si>
    <t>1/4" бита-торкс с отверстием 25ммL  Т-27Н</t>
  </si>
  <si>
    <t>1/4" бита-торкс с отверстием 25ммL  Т-30Н</t>
  </si>
  <si>
    <t>1/4" бита-торкс с отверстием 25ммL  Т-35Н</t>
  </si>
  <si>
    <t>5/16" бита крестообразная 30ммL РН.2</t>
  </si>
  <si>
    <t>5/16" бита крестообразная 30ммL РН.3</t>
  </si>
  <si>
    <t>5/16" бита крестообразная 30ммL РН.4</t>
  </si>
  <si>
    <t>5/16" бита шлицевая 30ммL 7мм</t>
  </si>
  <si>
    <t>5/16" бита шлицевая 30ммL 8мм</t>
  </si>
  <si>
    <t>5/16" бита шлицевая 30ммL 10мм</t>
  </si>
  <si>
    <t>5/16" бита шлицевая 30ммL 12мм</t>
  </si>
  <si>
    <t>5/16" бита 6-гранная 30ммL 6мм</t>
  </si>
  <si>
    <t>5/16" бита 6-гранная 30ммL 7мм</t>
  </si>
  <si>
    <t>5/16" бита 6-гранная 30ммL 8мм</t>
  </si>
  <si>
    <t>10мм бита 6-гранная 30ммL 4мм</t>
  </si>
  <si>
    <t>10мм бита 6-гранная 30ммL 8мм</t>
  </si>
  <si>
    <t>10мм бита 6-гранная 30ммL 10мм</t>
  </si>
  <si>
    <t>10мм бита 6-гранная 30ммL 12мм</t>
  </si>
  <si>
    <t>10мм бита 6-гранная 75ммL 4мм</t>
  </si>
  <si>
    <t>10мм бита 6-гранная 75ммL 6мм</t>
  </si>
  <si>
    <t>10мм бита 6-гранная 75ммL 7мм</t>
  </si>
  <si>
    <t>10мм бита 6-гранная 75ммL 8мм</t>
  </si>
  <si>
    <t>10мм бита 6-гранная 75ммL 10мм</t>
  </si>
  <si>
    <t>10мм бита 6-гранная 75ммL 12мм</t>
  </si>
  <si>
    <t>10мм бита-торкс 30ммL T20</t>
  </si>
  <si>
    <t>10мм бита-торкс 30ммL T25</t>
  </si>
  <si>
    <t>10мм бита-торкс 30ммL T27</t>
  </si>
  <si>
    <t>10мм бита-торкс 30ммL T30</t>
  </si>
  <si>
    <t>10мм бита-торкс 30ммL T40</t>
  </si>
  <si>
    <t>10мм бита-торкс 30ммL T50</t>
  </si>
  <si>
    <t>10мм бита-торкс 30ммL T55</t>
  </si>
  <si>
    <t>10мм бита-торкс 75ммL T20</t>
  </si>
  <si>
    <t>10мм бита-торкс 75ммL T27</t>
  </si>
  <si>
    <t>10мм бита 12-лучевая 30ммL M5</t>
  </si>
  <si>
    <t>10мм бита 12-лучевая 30ммL M6</t>
  </si>
  <si>
    <t>10мм бита 12-лучевая 30ммL M10</t>
  </si>
  <si>
    <t>10мм бита 12-лучевая 30ммL M12</t>
  </si>
  <si>
    <t>10мм бита 12-лучевая 75ммL M5</t>
  </si>
  <si>
    <t>10мм бита 12-лучевая 75ммL M6</t>
  </si>
  <si>
    <t>10мм бита 12-лучевая 75ммL M8</t>
  </si>
  <si>
    <t>10мм бита 12-лучевая 75ммL M12</t>
  </si>
  <si>
    <t>14мм бита-торкс 75ммL T70</t>
  </si>
  <si>
    <t>1/4" бита 3-лучевая 25ммL №1</t>
  </si>
  <si>
    <t>1/4" бита 3-лучевая 25ммL №2</t>
  </si>
  <si>
    <t>1/4" бита 3-лучевая 25ммL №3</t>
  </si>
  <si>
    <t>1/4" бита 3-лучевая 25ммL №4</t>
  </si>
  <si>
    <t>10мм бита 12-лучевая 75ммL M14</t>
  </si>
  <si>
    <t>12.5 Приспособление для откручивания гайки опорного подшипника VW POLO</t>
  </si>
  <si>
    <t>17мм Головка для разборки стойки амортизатора FORD VW AUDI SEAT FIAT</t>
  </si>
  <si>
    <t>18мм Головка для разборки стойки амортизатора FORD VW AUDI SEAT ROVER FIAT OPEL PEUGEOT RENANIT JAP</t>
  </si>
  <si>
    <t>19мм Головка для разборки стойки амортизатора VW AUDI SEAT CITROEN FIAT OPEL PEUGEOT TOYOTA</t>
  </si>
  <si>
    <t>22мм Головка для разборки стойки амортизатора VW AUDI SEAR CITROEN FIAT OPEL PEUGEOT RENAULT BMW</t>
  </si>
  <si>
    <t>5.2мм Вставка для разборки стойки амортизатора VW AUDI NISSAN</t>
  </si>
  <si>
    <t>6мм Вставка для разборки стойки амортизатора VW AUDI RENAULT</t>
  </si>
  <si>
    <t>6.3мм Вставка для разборки стойки амортизатора NISSAN</t>
  </si>
  <si>
    <t>7мм Вставка для разборки стойки амортизатора VW AUDI SEAT FIAT</t>
  </si>
  <si>
    <t>8мм Вставка для разборки стойки амортизатора SEAT FIAT</t>
  </si>
  <si>
    <t>10мм Вставка для разборки стойки амортизатора SEAT FIAT VOLVO</t>
  </si>
  <si>
    <t>5/16" бита-торкс 30ммL T60</t>
  </si>
  <si>
    <t>1/2" 12гр. Головка 10мм</t>
  </si>
  <si>
    <t>1/2" 12гр. Головка 20мм</t>
  </si>
  <si>
    <t>1/2" 12гр. Головка глубокая 21мм</t>
  </si>
  <si>
    <t>1/2" 12гр. Головка глубокая 30мм</t>
  </si>
  <si>
    <t>3/4" 12гр. Головка 50</t>
  </si>
  <si>
    <t>3/4" 12гр. Головка 56</t>
  </si>
  <si>
    <t>3/4" 12гр. Головка 60</t>
  </si>
  <si>
    <t>Съемник масляного фильтра 73-85мм стальная лента с поворотной ручкой</t>
  </si>
  <si>
    <t>Съемник масляного фильтра 60-73мм стальная лента с поворотной ручкой</t>
  </si>
  <si>
    <t>Съемник масляного фильтра 95-111мм стальная лента с поворотной ручкой</t>
  </si>
  <si>
    <t>Съемник масляного фильтра 85-95мм стальная лента с поворотной ручкой</t>
  </si>
  <si>
    <t>Ключ S-образный для масляных пробок 8х10мм</t>
  </si>
  <si>
    <t>Съемник дизельных форсунок 9пр. (обратный молоток)</t>
  </si>
  <si>
    <t>5/16" бита крестообразная 30ммL PH.1</t>
  </si>
  <si>
    <t>5/16" бита "Pozidriv" 30ммL PZ.2</t>
  </si>
  <si>
    <t>5/16" Бита "Pozidriv" 30ммL PZ.3</t>
  </si>
  <si>
    <t>1/4" планка-держатель для 12 головок 200мм</t>
  </si>
  <si>
    <t>1/4" планка-держатель для 30 головок 560мм</t>
  </si>
  <si>
    <t>3/8" планка-держатель для 13 головок 280мм</t>
  </si>
  <si>
    <t>3/8" планка-держатель для 20 головок 560мм</t>
  </si>
  <si>
    <t>1/2" планка-держатель для 9 головок 200мм</t>
  </si>
  <si>
    <t>1/2" планка-держатель для 20 головок 560мм</t>
  </si>
  <si>
    <t>Ключ накидной отогнутый на 75грд. 23х26</t>
  </si>
  <si>
    <t>Ключ накидной отогнутый на 75грд. 8х9</t>
  </si>
  <si>
    <t>Ключ накидной отогнутый на 75грд. 6х7</t>
  </si>
  <si>
    <t>Набор для развальцовки труб гидравлический</t>
  </si>
  <si>
    <t>Ключ радиусный 13-35мм</t>
  </si>
  <si>
    <t>Ключ радиусный 35-50мм</t>
  </si>
  <si>
    <t>Ключ радиусный 50-80мм</t>
  </si>
  <si>
    <t>1/4" набор бит секретных с битодержателем 33 пр.- 25ммL</t>
  </si>
  <si>
    <t>Ключ разрезной 8х10мм</t>
  </si>
  <si>
    <t>Ключ разрезной 9х11мм</t>
  </si>
  <si>
    <t>Ключ разрезной 10х11мм</t>
  </si>
  <si>
    <t>Ключ разрезной 10х12мм</t>
  </si>
  <si>
    <t>Ключ разрезной 11х13мм</t>
  </si>
  <si>
    <t>Ключ разрезной 12х13мм</t>
  </si>
  <si>
    <t>Ключ разрезной 12х14мм</t>
  </si>
  <si>
    <t>Ключ разрезной 14х17мм</t>
  </si>
  <si>
    <t>Ключ разрезной 16х18мм</t>
  </si>
  <si>
    <t>Ключ разрезной 17х19мм</t>
  </si>
  <si>
    <t>Ключ разрезной 19х22мм</t>
  </si>
  <si>
    <t>Ключ разрезной 24х27мм</t>
  </si>
  <si>
    <t>Ключ разрезной 30х32мм</t>
  </si>
  <si>
    <t>Ключ трещоточный ступичный усиленный 22х24мм</t>
  </si>
  <si>
    <t>Ключ трещоточный ступичный усиленный 24х30мм</t>
  </si>
  <si>
    <t>Ключ трещоточный ступичный усиленный 27х30мм</t>
  </si>
  <si>
    <t>Ключ трещоточный ступичный усиленный 27х32мм</t>
  </si>
  <si>
    <t>Ключ трещоточный ступичный усиленный 30х32мм</t>
  </si>
  <si>
    <t>Ключ трещоточный ступичный усиленный 30х36мм</t>
  </si>
  <si>
    <t>Ключ трещоточный ступичный усиленный 32х36мм</t>
  </si>
  <si>
    <t>Ключ трещоточный ступичный усиленный 36х41мм</t>
  </si>
  <si>
    <t>Ключ трещоточный ступичный усиленный 36х46мм</t>
  </si>
  <si>
    <t>Ключ трещоточный ступичный усиленный 36х50мм</t>
  </si>
  <si>
    <t>Ключ трещоточный ступичный усиленный 41х46мм</t>
  </si>
  <si>
    <t>Ключ трещоточный ступичный усиленный 41х50мм</t>
  </si>
  <si>
    <t>Ключ трещоточный ступичный усиленный 41х55мм</t>
  </si>
  <si>
    <t>Ключ трещоточный ступичный усиленный 46х50мм</t>
  </si>
  <si>
    <t>Ключ трещоточный ступичный усиленный 46х55мм</t>
  </si>
  <si>
    <t>Ключ трещоточный ступичный усиленный 50х55мм</t>
  </si>
  <si>
    <t>1/4" бита-торкс 30ммL Т-40</t>
  </si>
  <si>
    <t>Бокорезы диагональные 160мм</t>
  </si>
  <si>
    <t>Бокорезы диагональные 180мм</t>
  </si>
  <si>
    <t>Бокорезы диагональные 200мм</t>
  </si>
  <si>
    <t>Бокорезы 160мм</t>
  </si>
  <si>
    <t>Утконосы  прямые 200мм</t>
  </si>
  <si>
    <t>Утконосы  изогнутые  200мм</t>
  </si>
  <si>
    <t>1" 12гр. головка 55мм</t>
  </si>
  <si>
    <t>1" 12гр. головка 60мм</t>
  </si>
  <si>
    <t>1" 12гр. головка 65мм</t>
  </si>
  <si>
    <t>1" 12гр. головка 75мм</t>
  </si>
  <si>
    <t>1" Адаптер под вороток</t>
  </si>
  <si>
    <t>Ключ 6-гранный Г-образный 12мм</t>
  </si>
  <si>
    <t>Ключ 6-гранный Г-образный 14мм</t>
  </si>
  <si>
    <t>Ключ 6-гранный Г-образный 17мм</t>
  </si>
  <si>
    <t>Монтировочная лопатка L=500мм</t>
  </si>
  <si>
    <t>Монтировочная лопатка с пластиковой накладкой L=500мм</t>
  </si>
  <si>
    <t>Съемник шаровых опор (размер зева 22мм)</t>
  </si>
  <si>
    <t>1/2" головка бита 6-гранная 17мм</t>
  </si>
  <si>
    <t>1/2" головка бита 6-гранная 19мм</t>
  </si>
  <si>
    <t>1/2" бита-насадка 6-гранная ударная 17мм</t>
  </si>
  <si>
    <t>5/16" бита 6-гранная 30ммL 12мм</t>
  </si>
  <si>
    <t>5/16" бита 6-гранная 30ммL 14мм</t>
  </si>
  <si>
    <t>5/16" бита-торкс 30ммL T40</t>
  </si>
  <si>
    <t>5/16" бита-торкс 30ммL T45</t>
  </si>
  <si>
    <t>5/16" бита-торкс 30ммL T50</t>
  </si>
  <si>
    <t>5/16" бита-торкс 30ммL T55</t>
  </si>
  <si>
    <t>1/4" 6гр. Головка глубокая 4.5мм</t>
  </si>
  <si>
    <t>1/4" Головка торкс глубокая E5</t>
  </si>
  <si>
    <t>1/2" бита-насадка торкс ударная T30</t>
  </si>
  <si>
    <t>Отвертка шлицевая силовая 5.5х100ммL</t>
  </si>
  <si>
    <t>Отвертка шлицевая силовая 5.5х125ммL</t>
  </si>
  <si>
    <t>Отвертка шлицевая силовая 6х100ммL</t>
  </si>
  <si>
    <t>Отвертка шлицевая силовая 6х150ммL</t>
  </si>
  <si>
    <t>Отвертка шлицевая силовая 8х150ммL</t>
  </si>
  <si>
    <t>1/4" Бита торкс 30ммL T10</t>
  </si>
  <si>
    <t>1/4" Бита торкс 30ммL T15</t>
  </si>
  <si>
    <t>1/4" Бита торкс 30ммL T27</t>
  </si>
  <si>
    <t>Отвертка шлицевая силовая 8х200ммL</t>
  </si>
  <si>
    <t>Отвертка крестовая cиловая PH.1х75ммL</t>
  </si>
  <si>
    <t>Отвертка крестовая силовая PH.2х100ммL</t>
  </si>
  <si>
    <t>Отвертка крестовая силовая PH.2х150ммL</t>
  </si>
  <si>
    <t>Отвертка крестовая силовая PH.3х200ммL</t>
  </si>
  <si>
    <t>Шланг резиновый воздушный армированный с фитингами 8*14мм*10м</t>
  </si>
  <si>
    <t>Съемник шестерен двухзахватный 250X200мм</t>
  </si>
  <si>
    <t>Съемник шестерен двухзахватный 200X150мм</t>
  </si>
  <si>
    <t>Съемник шестерен двухзахватный 160X150мм</t>
  </si>
  <si>
    <t>Съемник шестерен двухзахватный 130X100мм</t>
  </si>
  <si>
    <t>Съемник шестерен двухзахватный 80x100мм</t>
  </si>
  <si>
    <t>Набор экстракторов резьбы и сверл 25пр.</t>
  </si>
  <si>
    <t>Съемник шестерен двухзахватный 640X225мм</t>
  </si>
  <si>
    <t>Съемник шестерен двухзахватный 520X200мм</t>
  </si>
  <si>
    <t>Съемник шестерен двухзахватный 350X200мм</t>
  </si>
  <si>
    <t>Плоскогубцы 160мм</t>
  </si>
  <si>
    <t>Плоскогубцы 200мм</t>
  </si>
  <si>
    <t>Отвертка шлицевая 3.5х100ммL</t>
  </si>
  <si>
    <t>Отвертка шлицевая 8.0x150ммL</t>
  </si>
  <si>
    <t>Отвертка шлицевая силовая 10х200ммL</t>
  </si>
  <si>
    <t>Отвертка шлицевая силовая 12х200ммL</t>
  </si>
  <si>
    <t>Отвертка шлицевая силовая 14х250ммL</t>
  </si>
  <si>
    <t>Съемник подшипников с фиксируемой шириной захватов 24-55 мм.</t>
  </si>
  <si>
    <t>Съемник подшипников с фиксируемой шириной захватов 19-35 мм</t>
  </si>
  <si>
    <t>Пассатижи переставные 250мм</t>
  </si>
  <si>
    <t>Пассатижи переставные 300мм</t>
  </si>
  <si>
    <t>1/4" Головка торкс глубокая E10</t>
  </si>
  <si>
    <t>1/2" бита-насадка торкс ударная T45</t>
  </si>
  <si>
    <t>5/16" бита крестообразная 80ммL PH.3</t>
  </si>
  <si>
    <t>5/16" бита крестообразная 80ммL PH.2</t>
  </si>
  <si>
    <t>1/4" бита "Pozidriv" 50ммL PZ.2</t>
  </si>
  <si>
    <t>Метчикодержатель №1</t>
  </si>
  <si>
    <t>Метчикодержатель №2</t>
  </si>
  <si>
    <t>Метчикодержатель №3</t>
  </si>
  <si>
    <t>Метчикодержатель №4</t>
  </si>
  <si>
    <t>Метчикодержатель №5</t>
  </si>
  <si>
    <t>Плашка M4x0,7 ф20</t>
  </si>
  <si>
    <t>Плашка M5x0,8 ф20</t>
  </si>
  <si>
    <t>Плашка M6x1 ф20</t>
  </si>
  <si>
    <t>Плашка M7x1 ф25</t>
  </si>
  <si>
    <t>Плашка M8x1,25 ф25</t>
  </si>
  <si>
    <t>Плашка M8x1 ф25</t>
  </si>
  <si>
    <t>Плашка M9x1,25 ф25</t>
  </si>
  <si>
    <t>Плашка M9x1 ф25</t>
  </si>
  <si>
    <t>Плашка M10x1,5 ф30</t>
  </si>
  <si>
    <t>Плашка M10x1,25 ф30</t>
  </si>
  <si>
    <t>Плашка M11x1,5 ф30</t>
  </si>
  <si>
    <t>Плашка M12x1,75 ф38</t>
  </si>
  <si>
    <t>Плашка M12x1,5 ф38</t>
  </si>
  <si>
    <t>Плашка M14x2 ф38</t>
  </si>
  <si>
    <t>Плашка M14x1,5 ф38</t>
  </si>
  <si>
    <t>Отвертка шлицевая 6.0x150мм</t>
  </si>
  <si>
    <t>Ключ балонный Г-образный 17мм</t>
  </si>
  <si>
    <t>Плашкодержатель 20X5</t>
  </si>
  <si>
    <t>Плашкодержатель 20X7</t>
  </si>
  <si>
    <t>Плашкодержатель 16X5</t>
  </si>
  <si>
    <t>Плашкодержатель 25X9</t>
  </si>
  <si>
    <t>Плашкодержатель 30X11</t>
  </si>
  <si>
    <t>Плашкодержатель 38X14</t>
  </si>
  <si>
    <t>Плашкодержатель 45X18</t>
  </si>
  <si>
    <t>5/16" бита 6-гранная 30ммL 10мм</t>
  </si>
  <si>
    <t>Плашкодержатель 55X22</t>
  </si>
  <si>
    <t>Плашкодержатель 65X25</t>
  </si>
  <si>
    <t>1/2" бита-насадка торкс ударная T50</t>
  </si>
  <si>
    <t>1/2" бита-насадка торкс ударная T55</t>
  </si>
  <si>
    <t>Ключ балонный Г-образный 19мм</t>
  </si>
  <si>
    <t>Ключ балонный Г-образный  21мм</t>
  </si>
  <si>
    <t>Набор плашек 6пр. (дюйм)</t>
  </si>
  <si>
    <t>Ключ комбинированный трещоточный twist 21мм</t>
  </si>
  <si>
    <t>Ключ комбинированный трещоточный twist 22мм</t>
  </si>
  <si>
    <t>Ключ комбинированный трещоточный twist 24мм</t>
  </si>
  <si>
    <t>1/2" удлинитель 600мм</t>
  </si>
  <si>
    <t>1/2" удлинитель 750мм</t>
  </si>
  <si>
    <t>1/4" Головка бита PZ.1</t>
  </si>
  <si>
    <t>1/4" Головка бита PZ.2</t>
  </si>
  <si>
    <t>1/4" Головка бита шлицевая 4мм</t>
  </si>
  <si>
    <t>1/4" Головка бита шлицевая 5.5мм</t>
  </si>
  <si>
    <t>1/4" Головка бита шлицевая 6.5мм</t>
  </si>
  <si>
    <t>1/4" Головка бита шлицевая 7мм</t>
  </si>
  <si>
    <t>1/4" Головка бита торкс T8</t>
  </si>
  <si>
    <t>1/4" Головка бита торкс T10</t>
  </si>
  <si>
    <t>1/4" 6гр. Головка  4мм</t>
  </si>
  <si>
    <t>1/4" 6гр. Головка  4.5мм</t>
  </si>
  <si>
    <t>1/4" 6гр. Головка 5мм</t>
  </si>
  <si>
    <t>1/4" 6гр. Головка 11мм</t>
  </si>
  <si>
    <t>1/4" 6гр. Головка глубокая 6мм</t>
  </si>
  <si>
    <t>1/4" 6гр. Головка глубокая 11мм</t>
  </si>
  <si>
    <t>3/8" 6гр. Головка 6мм</t>
  </si>
  <si>
    <t>3/8" 6гр. Головка 9мм</t>
  </si>
  <si>
    <t>3/8" 6гр. Головка 11мм</t>
  </si>
  <si>
    <t>3/8" 6гр. Головка 15мм</t>
  </si>
  <si>
    <t>3/8" 6гр. Головка 18мм</t>
  </si>
  <si>
    <t>3/8" 6гр. Головка 19мм</t>
  </si>
  <si>
    <t>3/8" 6гр. Головка 21мм</t>
  </si>
  <si>
    <t>3/8" 6гр. Головка 22мм</t>
  </si>
  <si>
    <t>1/2" 6гр. Головка 11мм</t>
  </si>
  <si>
    <t>1/2" 6гр. Головка 20мм</t>
  </si>
  <si>
    <t>1/2" 6гр. Головка 23мм</t>
  </si>
  <si>
    <t>1/2" 6гр. Головка 25мм</t>
  </si>
  <si>
    <t>1/2" Головка торкс E16</t>
  </si>
  <si>
    <t>Отвертка крестовая короткая PH.1х38ммL</t>
  </si>
  <si>
    <t>Отвертка крестовая силовая PH.1х150ммL</t>
  </si>
  <si>
    <t>Отвертка крестовая PH.2х100ммL</t>
  </si>
  <si>
    <t>Отвертка шлицевая короткая 5.5х38ммL</t>
  </si>
  <si>
    <t>Отвертка шлицевая 6.5х100ммL</t>
  </si>
  <si>
    <t>Отверка шлицевая силовая 6.5х150ммL</t>
  </si>
  <si>
    <t>Ключ комбинированный 33мм</t>
  </si>
  <si>
    <t>Ключ комбинированный 34мм</t>
  </si>
  <si>
    <t>Ключ комбинированный 35мм</t>
  </si>
  <si>
    <t>Ключ комбинированный 38мм</t>
  </si>
  <si>
    <t>Ключ комбинированный 41мм</t>
  </si>
  <si>
    <t>Ключ комбинированный 46мм</t>
  </si>
  <si>
    <t>Ключ комбинированный 48мм</t>
  </si>
  <si>
    <t>Ключ комбинированный 50мм</t>
  </si>
  <si>
    <t>Ключ комбинированный 55мм</t>
  </si>
  <si>
    <t>Ключ комбинированный 60мм</t>
  </si>
  <si>
    <t>Ключ комбинированный 65мм</t>
  </si>
  <si>
    <t>3/8" Кардан</t>
  </si>
  <si>
    <t>1/2" Кардан</t>
  </si>
  <si>
    <t>Пневмостеплер под скобу</t>
  </si>
  <si>
    <t>Захват для кузовных работ двухфункциональный (поперечное усилие 3т, продольное 5т)</t>
  </si>
  <si>
    <t>Захват для кузовных работ двухфункциональный (поперечное усилие 2т, продольное 5т)</t>
  </si>
  <si>
    <t>Отвертка крестовая PZ. 2x200мм</t>
  </si>
  <si>
    <t>Отвертка шлицевая 4x100мм</t>
  </si>
  <si>
    <t>Отвертка шлицевая 6x40мм</t>
  </si>
  <si>
    <t>Отвертка крестовая PH. 1x75мм</t>
  </si>
  <si>
    <t>Отвертка крестовая PH. 2x40мм</t>
  </si>
  <si>
    <t>3/4" Вороток Т-образный 450ммL</t>
  </si>
  <si>
    <t>3/4" Кардан</t>
  </si>
  <si>
    <t>1/4" Маслодобавитель</t>
  </si>
  <si>
    <t>Утконосы прямые 160мм</t>
  </si>
  <si>
    <t>Захват гейферный 125мм</t>
  </si>
  <si>
    <t>1/4" 6гр. Головка глубокая 5мм</t>
  </si>
  <si>
    <t>3/8" 6гр. Головка 20мм</t>
  </si>
  <si>
    <t>3/8" 6гр. Головка 24мм</t>
  </si>
  <si>
    <t>3/8" Удлинитель 45ммL</t>
  </si>
  <si>
    <t>1/2" 6гр. Головка 9мм</t>
  </si>
  <si>
    <t>3/4" 6гр. Головка 38</t>
  </si>
  <si>
    <t>Приспособление для осмотра узлов и агрегатов телескопическое 200-550мм</t>
  </si>
  <si>
    <t>Магнит телескопический для подъема деталей 127-635мм, 500гр.</t>
  </si>
  <si>
    <t>1" 6гр. головка 58мм</t>
  </si>
  <si>
    <t>1" 6гр. головка 67мм</t>
  </si>
  <si>
    <t>1" 6гр. головка 71мм</t>
  </si>
  <si>
    <t>1" 6гр. головка 77мм</t>
  </si>
  <si>
    <t>3/4" Вороток шарнирный 475мм</t>
  </si>
  <si>
    <t>Ключ комбинированный трещоточный 7мм</t>
  </si>
  <si>
    <t>Ключ комбинированный трещоточный 21мм</t>
  </si>
  <si>
    <t>Ключ комбинированный трещоточный 22мм</t>
  </si>
  <si>
    <t>Ключ комбинированный трещоточный 24мм</t>
  </si>
  <si>
    <t>Ключ комбинированный трещоточный 27мм</t>
  </si>
  <si>
    <t>Ключ комбинированный трещоточный 30мм</t>
  </si>
  <si>
    <t>Ключ комбинированный трещоточный 32мм</t>
  </si>
  <si>
    <t>Ключ комбинированный трещоточный с шарниром 9мм</t>
  </si>
  <si>
    <t>Ключ комбинированный трещоточный с шарниром 11мм</t>
  </si>
  <si>
    <t>Ключ комбинированный трещоточный с реверсом 9мм</t>
  </si>
  <si>
    <t>Ключ рожковый 6X7мм</t>
  </si>
  <si>
    <t>Ключ рожковый 7X8мм</t>
  </si>
  <si>
    <t>Ключ рожковый 8X10мм</t>
  </si>
  <si>
    <t>Ключ рожковый 10X11мм</t>
  </si>
  <si>
    <t>Ключ рожковый 10X12мм</t>
  </si>
  <si>
    <t>Ключ рожковый 10X13мм</t>
  </si>
  <si>
    <t>Ключ рожковый 11X13мм</t>
  </si>
  <si>
    <t>Ключ рожковый 12X13мм</t>
  </si>
  <si>
    <t>Ключ рожковый 12X14мм</t>
  </si>
  <si>
    <t>Ключ рожковый 13X15мм</t>
  </si>
  <si>
    <t>Ключ рожковый 13X17мм</t>
  </si>
  <si>
    <t>Ключ рожковый 16X18мм</t>
  </si>
  <si>
    <t>Ключ рожковый 17X19мм</t>
  </si>
  <si>
    <t>Ключ рожковый 19X22мм</t>
  </si>
  <si>
    <t>Ключ рожковый 20X22мм</t>
  </si>
  <si>
    <t>Ключ рожковый 21X23мм</t>
  </si>
  <si>
    <t>Ключ рожковый 22X24мм</t>
  </si>
  <si>
    <t>Ключ рожковый 24X27мм</t>
  </si>
  <si>
    <t>Ключ рожковый 27X30мм</t>
  </si>
  <si>
    <t>Ключ рожковый 27X32мм</t>
  </si>
  <si>
    <t>Ключ рожковый 30X32мм</t>
  </si>
  <si>
    <t>Ключ рожковый 32X36мм</t>
  </si>
  <si>
    <t>Ключ рожковый 34X36мм</t>
  </si>
  <si>
    <t>Ключ рожковый 36X41мм</t>
  </si>
  <si>
    <t>Ключ рожковый 41X46мм</t>
  </si>
  <si>
    <t>Ключ рожковый 46X50мм</t>
  </si>
  <si>
    <t>Ключ накидной отогнутый на 75 грд. 8X10мм</t>
  </si>
  <si>
    <t>Ключ накидной отогнутый на 75 грд. 10X11мм</t>
  </si>
  <si>
    <t>Ключ накидной отогнутый на 75 грд. 10X12мм</t>
  </si>
  <si>
    <t>Ключ накидной отогнутый на 75 грд. 12X13мм</t>
  </si>
  <si>
    <t>Ключ накидной отогнутый на 75 грд. 12X14мм</t>
  </si>
  <si>
    <t>Ключ накидной отогнутый на 75 грд. 14X15мм</t>
  </si>
  <si>
    <t>Ключ накидной отогнутый на 75 грд. 16X17мм</t>
  </si>
  <si>
    <t>Ключ накидной отогнутый на 75 грд. 17X19мм</t>
  </si>
  <si>
    <t>Ключ накидной отогнутый на 75 грд. 18X19мм</t>
  </si>
  <si>
    <t>Ключ накидной отогнутый на 75 грд. 21X23мм</t>
  </si>
  <si>
    <t>Ключ накидной отогнутый на 75 грд. 22X24мм</t>
  </si>
  <si>
    <t>Ключ накидной отогнутый на 75 грд. 24X27мм</t>
  </si>
  <si>
    <t>Ключ накидной отогнутый на 75 грд. 30X32мм</t>
  </si>
  <si>
    <t>Ключ накидной отогнутый на 75 грд. 32X36мм</t>
  </si>
  <si>
    <t>Ключ комбинированный twist 6мм</t>
  </si>
  <si>
    <t>Ключ комбинированный twist 7мм</t>
  </si>
  <si>
    <t>Ключ комбинированный twist 8мм</t>
  </si>
  <si>
    <t>Ключ комбинированный twist 9мм</t>
  </si>
  <si>
    <t>Ключ комбинированный twist 10мм</t>
  </si>
  <si>
    <t>Ключ комбинированный twist 11мм</t>
  </si>
  <si>
    <t>Ключ комбинированный twist 12мм</t>
  </si>
  <si>
    <t>Ключ комбинированный twist 13мм</t>
  </si>
  <si>
    <t>Ключ комбинированный twist 14мм</t>
  </si>
  <si>
    <t>Ключ комбинированный twist 15мм</t>
  </si>
  <si>
    <t>Ключ комбинированный twist 16мм</t>
  </si>
  <si>
    <t>Ключ комбинированный twist 17мм</t>
  </si>
  <si>
    <t>Ключ комбинированный twist 18мм</t>
  </si>
  <si>
    <t>Ключ комбинированный twist 19мм</t>
  </si>
  <si>
    <t>Ключ комбинированный twist 21мм</t>
  </si>
  <si>
    <t>Ключ комбинированный twist 22мм</t>
  </si>
  <si>
    <t>Ключ комбинированный twist 24мм</t>
  </si>
  <si>
    <t>Ключ комбинированный twist 27мм</t>
  </si>
  <si>
    <t>Ключ комбинированный twist 30мм</t>
  </si>
  <si>
    <t>Ключ комбинированный twist 32мм</t>
  </si>
  <si>
    <t>Тележка пластиковая складская без ручки  г/п 150кг</t>
  </si>
  <si>
    <t>Пескоструйный пистолет со встроенной емкостью для песка 1л</t>
  </si>
  <si>
    <t>Мойка для деталей пневматическая с емкостью для слива 65л</t>
  </si>
  <si>
    <t>Емкость для слива масла с воронкой 68л</t>
  </si>
  <si>
    <t>Верстак</t>
  </si>
  <si>
    <t>Тележка инструментальная, 2 выдвижных полки</t>
  </si>
  <si>
    <t>Кантователь двигателя 570кг</t>
  </si>
  <si>
    <t>Траверса гидравлическая 3т с ручным насосом</t>
  </si>
  <si>
    <t>Траверса пневмогидравлическая 2т</t>
  </si>
  <si>
    <t>1/2" Головка для снятия дизельных форсунок 29мм</t>
  </si>
  <si>
    <t>Бокорезы диагональные 150мм</t>
  </si>
  <si>
    <t>1/2" 8-ступенчатая 6-гранная насадка с наружным квадратом</t>
  </si>
  <si>
    <t>1/2" Головка для снятия дизельных форсунок 27мм</t>
  </si>
  <si>
    <t>5/16" бита "Pozidriv" 80ммL, PZ.2</t>
  </si>
  <si>
    <t>5/16" бита "Pozidriv" 80ммL, PZ.3</t>
  </si>
  <si>
    <t>5/16" Бита 6-гранная 30ммL 4мм</t>
  </si>
  <si>
    <t>5/16" Бита 6-гранная 70ммL, H4</t>
  </si>
  <si>
    <t>5/16" Бита 6-гранная 70ммL, H5</t>
  </si>
  <si>
    <t>Запчасти к ключу трещоточному артикул 80232 - зубчатое колесо со стопором</t>
  </si>
  <si>
    <t>5/16" Бита 6-гранная 70ммL, H6</t>
  </si>
  <si>
    <t>5/16" Бита 6-гранная 70ммL, H8</t>
  </si>
  <si>
    <t>5/16" Бита 6-гранная 70ммL, H10</t>
  </si>
  <si>
    <t>5/16" Бита 6-гранная 70ммL, H12</t>
  </si>
  <si>
    <t>5/16" Бита 6-гранная 70ммL, H14</t>
  </si>
  <si>
    <t>5/16" Бита торкс 30ммL, T20</t>
  </si>
  <si>
    <t>5/16" Бита торкс 30ммL, T25</t>
  </si>
  <si>
    <t>5/16" Бита торкс 30ммL, T27</t>
  </si>
  <si>
    <t>5/16" Бита торкс 30ммL, T30</t>
  </si>
  <si>
    <t>5/16" Бита торкс 70ммL, T20</t>
  </si>
  <si>
    <t>5/16" Бита торкс 70ммL, T25</t>
  </si>
  <si>
    <t>1/2" 3-ступенчатая 6-гранная насадка с внутренним квадратом</t>
  </si>
  <si>
    <t>1/2" 7-ступенчатая 6-гранная насадка с внутренним квадратом</t>
  </si>
  <si>
    <t>Запчасти к ключу трещоточному артикул 802318 - зубчатое колесо со стопором</t>
  </si>
  <si>
    <t>1/2" головка-бита торкс ударная T60</t>
  </si>
  <si>
    <t>1/2" головка-бита торкс ударная T70</t>
  </si>
  <si>
    <t>1/4" 12гр. Головка глубокая 6мм</t>
  </si>
  <si>
    <t>10мм бита-торкс 30ммL T60</t>
  </si>
  <si>
    <t>10мм бита-торкс 75ммL T60</t>
  </si>
  <si>
    <t>Клещи для снятия хомутов систем охлаждения изогнутые 45грд.</t>
  </si>
  <si>
    <t>Ключ рожковый ударный 36мм</t>
  </si>
  <si>
    <t>Ключ рожковый ударный 41мм</t>
  </si>
  <si>
    <t>Ключ рожковый ударный 46мм</t>
  </si>
  <si>
    <t>Ключ рожковый ударный 50мм</t>
  </si>
  <si>
    <t>1/2"Ключ трещоточный с внутренним квадратом+ пятиступенчатая 6-гр насадка</t>
  </si>
  <si>
    <t>Ключ рожковый ударный 55мм</t>
  </si>
  <si>
    <t>1/2" Ключ трещоточный с внутренним квадратом</t>
  </si>
  <si>
    <t>Ключ рожковый ударный 60мм</t>
  </si>
  <si>
    <t>Ключ рожковый ударный 65мм</t>
  </si>
  <si>
    <t>Ключ рожковый ударный 70мм</t>
  </si>
  <si>
    <t>Ключ рожковый ударный 75мм</t>
  </si>
  <si>
    <t>Ключ рожковый ударный 80мм</t>
  </si>
  <si>
    <t>Ключ рожковый ударный 85мм</t>
  </si>
  <si>
    <t>Ключ накидной ударный 80мм</t>
  </si>
  <si>
    <t>Пистолет для пескоструйного аппарата артикул SB28G</t>
  </si>
  <si>
    <t>Ключ накидной ударный 85мм</t>
  </si>
  <si>
    <t>Ключ накидной ударный 90мм</t>
  </si>
  <si>
    <t>Ключ накидной ударный 95мм</t>
  </si>
  <si>
    <t>Ключ накидной ударный 100мм</t>
  </si>
  <si>
    <t>Ключ рожковый ударный 90мм</t>
  </si>
  <si>
    <t>Ключ рожковый ударный 95мм</t>
  </si>
  <si>
    <t>Ключ рожковый ударный 100мм</t>
  </si>
  <si>
    <t>Сопло керамическое для пистолета артикул HSB-II</t>
  </si>
  <si>
    <t>Маска для пескоструйщика</t>
  </si>
  <si>
    <t>Пассатижи для балансировочных грузов 240мм</t>
  </si>
  <si>
    <t>Съемник глубокопосаженных маслосъемных колец 275мм</t>
  </si>
  <si>
    <t>Съемник изоляции</t>
  </si>
  <si>
    <t>Стопоросъемник на разжим гнутый 90грд. для суппортов</t>
  </si>
  <si>
    <t>Набор съемников для обслуживания передней подвески л/а 5пр.</t>
  </si>
  <si>
    <t>Шланг полиуретановый армированный 8 х 12мм х 10м</t>
  </si>
  <si>
    <t>Шланг полиуретановый армированный 8 х 12мм х 20м</t>
  </si>
  <si>
    <t>Шланг полиуретановый армированный 10 х 14.5мм х 10м</t>
  </si>
  <si>
    <t>Стенд балансировочный PL-1152 макс. диаметр диска 10 - 24 "</t>
  </si>
  <si>
    <t>Стенд балансировочный PL-1828 с LED монитором, макс. диаметр диска 10 - 24 "</t>
  </si>
  <si>
    <t>Шланг полиуретановый армированный 10 х 14.5мм х 20м</t>
  </si>
  <si>
    <t>5/16" бита-торкс 70ммL T27</t>
  </si>
  <si>
    <t>5/16" бита-торкс 70ммL T30</t>
  </si>
  <si>
    <t>5/16" бита-торкс 70ммL T40</t>
  </si>
  <si>
    <t>5/16" бита-торкс 70ммL T45</t>
  </si>
  <si>
    <t>5/16" бита-торкс 70ммL T50</t>
  </si>
  <si>
    <t>5/16" бита-торкс 70ммL T55</t>
  </si>
  <si>
    <t>5/16" бита-торкс 70ммL T60</t>
  </si>
  <si>
    <t>Ключ комбинированный 29мм</t>
  </si>
  <si>
    <t>Съемник  изоляции + обжимка</t>
  </si>
  <si>
    <t>5/16" бита шлицевая 80ммL 9мм</t>
  </si>
  <si>
    <t>Ножницы многофункциональные 145мм</t>
  </si>
  <si>
    <t>Ножницы технические 145мм</t>
  </si>
  <si>
    <t>Пробник с крокодилом 6-24В</t>
  </si>
  <si>
    <t>Комплект адаптеров 12пр.</t>
  </si>
  <si>
    <t>Комплект адаптеров 6пр.</t>
  </si>
  <si>
    <t>Адаптер-переходник под шуруповерт 1/4" х 65ммL</t>
  </si>
  <si>
    <t>Адаптер-переходник под шуруповерт 3/8"x 65ммL</t>
  </si>
  <si>
    <t>Гайколом 22-27</t>
  </si>
  <si>
    <t>Гайколом 16-22</t>
  </si>
  <si>
    <t>Гайколом 03-12</t>
  </si>
  <si>
    <t>Молоток обратный для съема подшипников 26пр.в кейсе</t>
  </si>
  <si>
    <t>Молоток обратный для кузовных работ с набором насадок 9пр.в кейсе</t>
  </si>
  <si>
    <t>Комбинированный шланг с мешком для пыли к пневмошлифовальной машинке</t>
  </si>
  <si>
    <t>1-1/16" Съемник дизельных форсунок 27мм</t>
  </si>
  <si>
    <t>Насадка игольчатая к пневмоотбойному молотку</t>
  </si>
  <si>
    <t>Сопло 1.7мм к краскораспылителю SS-1109</t>
  </si>
  <si>
    <t>Сопло 2.0мм к краскораспылителю SS-1109</t>
  </si>
  <si>
    <t>3" Пневмополировальная машинка 2500об/мин в комплекте с кругами 5пр, в кейсе</t>
  </si>
  <si>
    <t>Фильтр тонкой очистки 5Мк с регулятором и манометром для  пневмосистем 1/4"</t>
  </si>
  <si>
    <t>Фильтр тонкой очистки 5Мк с регулятором и манометром для  пневмосистем 3/8"</t>
  </si>
  <si>
    <t>Фильтр тонкой очистки 5Мк с регулятором и манометром для  пневмосистем 1/2"</t>
  </si>
  <si>
    <t>Регулятор давления с манометром для пневмосистем 1/4"</t>
  </si>
  <si>
    <t>Регулятор давления с манометром для пневмосистем 3/8"</t>
  </si>
  <si>
    <t>Регулятор давления с манометром для пневмосистем 1/2"</t>
  </si>
  <si>
    <t>Фильтр тонкой очистки 5Мк для пневмосистем 1/4"</t>
  </si>
  <si>
    <t>Фильтр тонкой очистки 5Мк для пневмосистем 3/8"</t>
  </si>
  <si>
    <t>Фильтр тонкой очистки 5Мк для пневмосистем 1/2"</t>
  </si>
  <si>
    <t>Пылесос пневматический с мешком для уборки отходов</t>
  </si>
  <si>
    <t>3/8" Набор инструмента 69пр. 8-24мм (6-гран.)</t>
  </si>
  <si>
    <t>Пробник с крокодилом 6-24В (L шнура-800мм)</t>
  </si>
  <si>
    <t>Big Red</t>
  </si>
  <si>
    <t>D&amp;D</t>
  </si>
  <si>
    <t>Geko</t>
  </si>
  <si>
    <t>GROZ</t>
  </si>
  <si>
    <t>HCB</t>
  </si>
  <si>
    <t>Luxi</t>
  </si>
  <si>
    <t>M7</t>
  </si>
  <si>
    <t>Rotake</t>
  </si>
  <si>
    <t>Yato</t>
  </si>
  <si>
    <t>Белстаб</t>
  </si>
  <si>
    <t>03.2301 14MM</t>
  </si>
  <si>
    <t>03.2301 17MM</t>
  </si>
  <si>
    <t>03.2301 8MM</t>
  </si>
  <si>
    <t>C006-2</t>
  </si>
  <si>
    <t>SJ20</t>
  </si>
  <si>
    <t>T26801</t>
  </si>
  <si>
    <t>T31002</t>
  </si>
  <si>
    <t>T32002</t>
  </si>
  <si>
    <t>T71001</t>
  </si>
  <si>
    <t>T90304S</t>
  </si>
  <si>
    <t>T90504</t>
  </si>
  <si>
    <t>T93204</t>
  </si>
  <si>
    <t>TA1202</t>
  </si>
  <si>
    <t>TBC127A</t>
  </si>
  <si>
    <t>TBD133</t>
  </si>
  <si>
    <t>TBD133M-X</t>
  </si>
  <si>
    <t>TEL03004</t>
  </si>
  <si>
    <t>TEL05002</t>
  </si>
  <si>
    <t>TEL15011</t>
  </si>
  <si>
    <t>TF0202</t>
  </si>
  <si>
    <t>TF0808</t>
  </si>
  <si>
    <t>TH804001</t>
  </si>
  <si>
    <t>TH805001</t>
  </si>
  <si>
    <t>TH812001</t>
  </si>
  <si>
    <t>TH905001</t>
  </si>
  <si>
    <t>TH910001</t>
  </si>
  <si>
    <t>TH912001</t>
  </si>
  <si>
    <t>TH915001</t>
  </si>
  <si>
    <t>TPP105B</t>
  </si>
  <si>
    <t>TR7005</t>
  </si>
  <si>
    <t>TR9030</t>
  </si>
  <si>
    <t>TR9430</t>
  </si>
  <si>
    <t>TR9450</t>
  </si>
  <si>
    <t>TRB10-3</t>
  </si>
  <si>
    <t>TRB2L</t>
  </si>
  <si>
    <t>TRE8220H</t>
  </si>
  <si>
    <t>TRE8315S</t>
  </si>
  <si>
    <t>TRE8316A</t>
  </si>
  <si>
    <t>TRF3553</t>
  </si>
  <si>
    <t>TRF45501</t>
  </si>
  <si>
    <t>TRF4901</t>
  </si>
  <si>
    <t>TRG2018</t>
  </si>
  <si>
    <t>TRG2094</t>
  </si>
  <si>
    <t>TRGA2501</t>
  </si>
  <si>
    <t>TRH104</t>
  </si>
  <si>
    <t>TRH107</t>
  </si>
  <si>
    <t>TRK1210H</t>
  </si>
  <si>
    <t>TRK3211</t>
  </si>
  <si>
    <t>TRT0800</t>
  </si>
  <si>
    <t>TRT1201C</t>
  </si>
  <si>
    <t>TRT1600</t>
  </si>
  <si>
    <t>TRT3200</t>
  </si>
  <si>
    <t>TRY8011</t>
  </si>
  <si>
    <t>TSC5911</t>
  </si>
  <si>
    <t>TSC79111</t>
  </si>
  <si>
    <t>TTC03</t>
  </si>
  <si>
    <t>TW05001</t>
  </si>
  <si>
    <t>TXJ0210</t>
  </si>
  <si>
    <t>TY10003</t>
  </si>
  <si>
    <t>TY12001</t>
  </si>
  <si>
    <t>TY45001</t>
  </si>
  <si>
    <t>CV4</t>
  </si>
  <si>
    <t>RAT-25</t>
  </si>
  <si>
    <t>RBC-3050I</t>
  </si>
  <si>
    <t>RBV-25B</t>
  </si>
  <si>
    <t>RDC-100B-BAG</t>
  </si>
  <si>
    <t>RDC-200A</t>
  </si>
  <si>
    <t>RDC-200A-BAG</t>
  </si>
  <si>
    <t>RDC-200-BAG</t>
  </si>
  <si>
    <t>RDM-2001FN</t>
  </si>
  <si>
    <t>RDM-2003BN</t>
  </si>
  <si>
    <t>RJ-16</t>
  </si>
  <si>
    <t>RJ-26</t>
  </si>
  <si>
    <t>RJ-2600A</t>
  </si>
  <si>
    <t>RMS-45B</t>
  </si>
  <si>
    <t>RMX-100A</t>
  </si>
  <si>
    <t>ROC1506BP</t>
  </si>
  <si>
    <t>ROC15A</t>
  </si>
  <si>
    <t>CT-519</t>
  </si>
  <si>
    <t>G00500</t>
  </si>
  <si>
    <t>G00501</t>
  </si>
  <si>
    <t>G00502</t>
  </si>
  <si>
    <t>G00503</t>
  </si>
  <si>
    <t>G00504</t>
  </si>
  <si>
    <t>G00510</t>
  </si>
  <si>
    <t>G00511</t>
  </si>
  <si>
    <t>G00513</t>
  </si>
  <si>
    <t>G00515</t>
  </si>
  <si>
    <t>G00521</t>
  </si>
  <si>
    <t>G00534</t>
  </si>
  <si>
    <t>G00540</t>
  </si>
  <si>
    <t>G00542</t>
  </si>
  <si>
    <t>G00546</t>
  </si>
  <si>
    <t>G00547</t>
  </si>
  <si>
    <t>G00548</t>
  </si>
  <si>
    <t>G00550</t>
  </si>
  <si>
    <t>G00551</t>
  </si>
  <si>
    <t>G00560</t>
  </si>
  <si>
    <t>G00563</t>
  </si>
  <si>
    <t>G00564</t>
  </si>
  <si>
    <t>G00570</t>
  </si>
  <si>
    <t>G01128</t>
  </si>
  <si>
    <t>G01150</t>
  </si>
  <si>
    <t>G01210</t>
  </si>
  <si>
    <t>G01860</t>
  </si>
  <si>
    <t>G01861</t>
  </si>
  <si>
    <t>G01870</t>
  </si>
  <si>
    <t>G20001</t>
  </si>
  <si>
    <t>G20002</t>
  </si>
  <si>
    <t>G20004</t>
  </si>
  <si>
    <t>G20008</t>
  </si>
  <si>
    <t>G38502</t>
  </si>
  <si>
    <t>G38503</t>
  </si>
  <si>
    <t>G40003</t>
  </si>
  <si>
    <t>G40009</t>
  </si>
  <si>
    <t>G40020</t>
  </si>
  <si>
    <t>G40021</t>
  </si>
  <si>
    <t>ARWR/1-SPL</t>
  </si>
  <si>
    <t>BRH/4</t>
  </si>
  <si>
    <t>DBC/24</t>
  </si>
  <si>
    <t>DI/14M</t>
  </si>
  <si>
    <t>DI/18M</t>
  </si>
  <si>
    <t>DI/24M</t>
  </si>
  <si>
    <t>DI/27M</t>
  </si>
  <si>
    <t>DI/30M</t>
  </si>
  <si>
    <t>DS/D/20-5</t>
  </si>
  <si>
    <t>DS/D/20-7</t>
  </si>
  <si>
    <t>ESO/2</t>
  </si>
  <si>
    <t>G5R/PRO/M</t>
  </si>
  <si>
    <t>HB/C/04/ST</t>
  </si>
  <si>
    <t>HF/12/BC</t>
  </si>
  <si>
    <t>HF/12/RB</t>
  </si>
  <si>
    <t>HF/15/BS</t>
  </si>
  <si>
    <t>KBC/24</t>
  </si>
  <si>
    <t>MSB/WD-55/ST</t>
  </si>
  <si>
    <t>MSB-55/ST</t>
  </si>
  <si>
    <t>MSB-55H/ST</t>
  </si>
  <si>
    <t>PRY/16</t>
  </si>
  <si>
    <t>PRY/20</t>
  </si>
  <si>
    <t>RV/75-175</t>
  </si>
  <si>
    <t>SG/20</t>
  </si>
  <si>
    <t>TAP/18M</t>
  </si>
  <si>
    <t>TAP/20M</t>
  </si>
  <si>
    <t>TAP/24M</t>
  </si>
  <si>
    <t>TAP/27M</t>
  </si>
  <si>
    <t>TAP/30M</t>
  </si>
  <si>
    <t>TDE/ST-1</t>
  </si>
  <si>
    <t>A1015-1</t>
  </si>
  <si>
    <t>A1015-2</t>
  </si>
  <si>
    <t>A1030</t>
  </si>
  <si>
    <t>A1035-3</t>
  </si>
  <si>
    <t>A1047</t>
  </si>
  <si>
    <t>A1047-1</t>
  </si>
  <si>
    <t>A1050-3</t>
  </si>
  <si>
    <t>A1050-4</t>
  </si>
  <si>
    <t>A1050-8</t>
  </si>
  <si>
    <t>A1053</t>
  </si>
  <si>
    <t>A1056</t>
  </si>
  <si>
    <t>A1063</t>
  </si>
  <si>
    <t>A1066-1</t>
  </si>
  <si>
    <t>A1066-2</t>
  </si>
  <si>
    <t>A1066-3-1</t>
  </si>
  <si>
    <t>A1066-3-2</t>
  </si>
  <si>
    <t>A1069</t>
  </si>
  <si>
    <t>A1070</t>
  </si>
  <si>
    <t>A1075</t>
  </si>
  <si>
    <t>A1082</t>
  </si>
  <si>
    <t>A1082-1</t>
  </si>
  <si>
    <t>A1083</t>
  </si>
  <si>
    <t>A1086-3</t>
  </si>
  <si>
    <t>A1090</t>
  </si>
  <si>
    <t>A1092</t>
  </si>
  <si>
    <t>A1101</t>
  </si>
  <si>
    <t>A1105-6</t>
  </si>
  <si>
    <t>A1121-3</t>
  </si>
  <si>
    <t>A1121-5</t>
  </si>
  <si>
    <t>A1127</t>
  </si>
  <si>
    <t>A1130</t>
  </si>
  <si>
    <t>A1137</t>
  </si>
  <si>
    <t>A1147</t>
  </si>
  <si>
    <t>A1148</t>
  </si>
  <si>
    <t>A1149</t>
  </si>
  <si>
    <t>A1156</t>
  </si>
  <si>
    <t>A1160</t>
  </si>
  <si>
    <t>A1166</t>
  </si>
  <si>
    <t>A1167</t>
  </si>
  <si>
    <t>A1171</t>
  </si>
  <si>
    <t>A1173</t>
  </si>
  <si>
    <t>A1181</t>
  </si>
  <si>
    <t>A1186</t>
  </si>
  <si>
    <t>A1188</t>
  </si>
  <si>
    <t>A1190</t>
  </si>
  <si>
    <t>A1191</t>
  </si>
  <si>
    <t>A1194</t>
  </si>
  <si>
    <t>A1195</t>
  </si>
  <si>
    <t>A1215</t>
  </si>
  <si>
    <t>A1219</t>
  </si>
  <si>
    <t>A1220</t>
  </si>
  <si>
    <t>A1228</t>
  </si>
  <si>
    <t>A1232</t>
  </si>
  <si>
    <t>A1233</t>
  </si>
  <si>
    <t>A1234</t>
  </si>
  <si>
    <t>A1238</t>
  </si>
  <si>
    <t>A1257</t>
  </si>
  <si>
    <t>A1263</t>
  </si>
  <si>
    <t>A1274</t>
  </si>
  <si>
    <t>A1276</t>
  </si>
  <si>
    <t>A1278</t>
  </si>
  <si>
    <t>A1283</t>
  </si>
  <si>
    <t>A1304</t>
  </si>
  <si>
    <t>A1314</t>
  </si>
  <si>
    <t>A1316</t>
  </si>
  <si>
    <t>A1318</t>
  </si>
  <si>
    <t>A1320-100</t>
  </si>
  <si>
    <t>A1323</t>
  </si>
  <si>
    <t>A1327</t>
  </si>
  <si>
    <t>A1328</t>
  </si>
  <si>
    <t>A1329</t>
  </si>
  <si>
    <t>A1335</t>
  </si>
  <si>
    <t>A1345</t>
  </si>
  <si>
    <t>A1356</t>
  </si>
  <si>
    <t>A1357</t>
  </si>
  <si>
    <t>A1360</t>
  </si>
  <si>
    <t>A1362</t>
  </si>
  <si>
    <t>A1363</t>
  </si>
  <si>
    <t>A1369</t>
  </si>
  <si>
    <t>A1372</t>
  </si>
  <si>
    <t>A1373</t>
  </si>
  <si>
    <t>A1376</t>
  </si>
  <si>
    <t>A1377</t>
  </si>
  <si>
    <t>A1378</t>
  </si>
  <si>
    <t>A1379</t>
  </si>
  <si>
    <t>A1380</t>
  </si>
  <si>
    <t>A1381</t>
  </si>
  <si>
    <t>A1386</t>
  </si>
  <si>
    <t>A1395</t>
  </si>
  <si>
    <t>A1400</t>
  </si>
  <si>
    <t>A1401</t>
  </si>
  <si>
    <t>A1407</t>
  </si>
  <si>
    <t>A1411-95</t>
  </si>
  <si>
    <t>A1411-98</t>
  </si>
  <si>
    <t>A1425</t>
  </si>
  <si>
    <t>A1426</t>
  </si>
  <si>
    <t>A1427</t>
  </si>
  <si>
    <t>A1452</t>
  </si>
  <si>
    <t>A1455</t>
  </si>
  <si>
    <t>A1470</t>
  </si>
  <si>
    <t>A1515</t>
  </si>
  <si>
    <t>A2018-19</t>
  </si>
  <si>
    <t>A2018-7</t>
  </si>
  <si>
    <t>A2071</t>
  </si>
  <si>
    <t>A2098</t>
  </si>
  <si>
    <t>A2099</t>
  </si>
  <si>
    <t>A2101</t>
  </si>
  <si>
    <t>A2132-E18</t>
  </si>
  <si>
    <t>A2135</t>
  </si>
  <si>
    <t>A2152</t>
  </si>
  <si>
    <t>A2155</t>
  </si>
  <si>
    <t>A2155-030</t>
  </si>
  <si>
    <t>A2155-032</t>
  </si>
  <si>
    <t>A2170</t>
  </si>
  <si>
    <t>A2179</t>
  </si>
  <si>
    <t>A2180</t>
  </si>
  <si>
    <t>A2193</t>
  </si>
  <si>
    <t>A2196</t>
  </si>
  <si>
    <t>A2214</t>
  </si>
  <si>
    <t>A2216</t>
  </si>
  <si>
    <t>A2223</t>
  </si>
  <si>
    <t>A2228</t>
  </si>
  <si>
    <t>A2243</t>
  </si>
  <si>
    <t>A2252</t>
  </si>
  <si>
    <t>A2254</t>
  </si>
  <si>
    <t>A3028</t>
  </si>
  <si>
    <t>A4005</t>
  </si>
  <si>
    <t>A5013</t>
  </si>
  <si>
    <t>B1021</t>
  </si>
  <si>
    <t>B1040</t>
  </si>
  <si>
    <t>B1050-1</t>
  </si>
  <si>
    <t>B1050-2</t>
  </si>
  <si>
    <t>B1050-3</t>
  </si>
  <si>
    <t>B1050-5</t>
  </si>
  <si>
    <t>B1050-7</t>
  </si>
  <si>
    <t>B1075</t>
  </si>
  <si>
    <t>B1090</t>
  </si>
  <si>
    <t>B1111-13</t>
  </si>
  <si>
    <t>B1186</t>
  </si>
  <si>
    <t>B1195</t>
  </si>
  <si>
    <t>B1215</t>
  </si>
  <si>
    <t>B1223</t>
  </si>
  <si>
    <t>B1238</t>
  </si>
  <si>
    <t>B1243</t>
  </si>
  <si>
    <t>B1299</t>
  </si>
  <si>
    <t>B1314</t>
  </si>
  <si>
    <t>B1353</t>
  </si>
  <si>
    <t>B1387</t>
  </si>
  <si>
    <t>B2058</t>
  </si>
  <si>
    <t>B2070</t>
  </si>
  <si>
    <t>B2122</t>
  </si>
  <si>
    <t>C1090</t>
  </si>
  <si>
    <t>C1111</t>
  </si>
  <si>
    <t>C1159</t>
  </si>
  <si>
    <t>C1223</t>
  </si>
  <si>
    <t>C1293</t>
  </si>
  <si>
    <t>C2058</t>
  </si>
  <si>
    <t>C2183-9-M10</t>
  </si>
  <si>
    <t>C2183-9-M14</t>
  </si>
  <si>
    <t>C2183-9-M16</t>
  </si>
  <si>
    <t>D1188</t>
  </si>
  <si>
    <t>D1223</t>
  </si>
  <si>
    <t>D1332</t>
  </si>
  <si>
    <t>D1413</t>
  </si>
  <si>
    <t>D2183-2-M10</t>
  </si>
  <si>
    <t>D2183-2-M14</t>
  </si>
  <si>
    <t>D2183-2-M16</t>
  </si>
  <si>
    <t>E1223</t>
  </si>
  <si>
    <t>F1090</t>
  </si>
  <si>
    <t>S85</t>
  </si>
  <si>
    <t>162C25</t>
  </si>
  <si>
    <t>162А2-25</t>
  </si>
  <si>
    <t>ATK-29</t>
  </si>
  <si>
    <t>BV-2</t>
  </si>
  <si>
    <t>HD-0009</t>
  </si>
  <si>
    <t>HD-0648</t>
  </si>
  <si>
    <t>HD-0649</t>
  </si>
  <si>
    <t>HD-0900</t>
  </si>
  <si>
    <t>HD-1052</t>
  </si>
  <si>
    <t>HD-10701</t>
  </si>
  <si>
    <t>HD-2080</t>
  </si>
  <si>
    <t>HD-2542</t>
  </si>
  <si>
    <t>HD-6010</t>
  </si>
  <si>
    <t>HD-6015</t>
  </si>
  <si>
    <t>HD-60G</t>
  </si>
  <si>
    <t>HD-6700</t>
  </si>
  <si>
    <t>HD-6701</t>
  </si>
  <si>
    <t>HD-7310</t>
  </si>
  <si>
    <t>HD-8015</t>
  </si>
  <si>
    <t>HD-9001</t>
  </si>
  <si>
    <t>HD-9500</t>
  </si>
  <si>
    <t>HD-9510</t>
  </si>
  <si>
    <t>LX-019</t>
  </si>
  <si>
    <t>LX-1010</t>
  </si>
  <si>
    <t>LX-1065</t>
  </si>
  <si>
    <t>LX-4070</t>
  </si>
  <si>
    <t>PFS-20ES</t>
  </si>
  <si>
    <t>PMS-20ES</t>
  </si>
  <si>
    <t>QL-58A</t>
  </si>
  <si>
    <t>QL-58B</t>
  </si>
  <si>
    <t>SG-009</t>
  </si>
  <si>
    <t>JC-304</t>
  </si>
  <si>
    <t>JC-310</t>
  </si>
  <si>
    <t>JC-313</t>
  </si>
  <si>
    <t>JC-320</t>
  </si>
  <si>
    <t>JC-504</t>
  </si>
  <si>
    <t>JC-507</t>
  </si>
  <si>
    <t>NC-4233</t>
  </si>
  <si>
    <t>NC-4236Q</t>
  </si>
  <si>
    <t>NC-4250QA</t>
  </si>
  <si>
    <t>NC-6218</t>
  </si>
  <si>
    <t>NC-6236Q</t>
  </si>
  <si>
    <t>NC-8216</t>
  </si>
  <si>
    <t>NC-8226</t>
  </si>
  <si>
    <t>NC-8382</t>
  </si>
  <si>
    <t>NC-8382-8</t>
  </si>
  <si>
    <t>NC-9223</t>
  </si>
  <si>
    <t>NE-251</t>
  </si>
  <si>
    <t>NE-321</t>
  </si>
  <si>
    <t>NE-421</t>
  </si>
  <si>
    <t>NE-443</t>
  </si>
  <si>
    <t>NE-499</t>
  </si>
  <si>
    <t>PA-111</t>
  </si>
  <si>
    <t>PA-202</t>
  </si>
  <si>
    <t>PA-211</t>
  </si>
  <si>
    <t>PA-211TS</t>
  </si>
  <si>
    <t>PA-301V</t>
  </si>
  <si>
    <t>PB-2402</t>
  </si>
  <si>
    <t>PN-150</t>
  </si>
  <si>
    <t>QA-0115</t>
  </si>
  <si>
    <t>QA-111A</t>
  </si>
  <si>
    <t>QA-313A</t>
  </si>
  <si>
    <t>QA-432</t>
  </si>
  <si>
    <t>QA-511</t>
  </si>
  <si>
    <t>QA-611A</t>
  </si>
  <si>
    <t>QB-115</t>
  </si>
  <si>
    <t>QB-117</t>
  </si>
  <si>
    <t>QB-135</t>
  </si>
  <si>
    <t>QB-45612</t>
  </si>
  <si>
    <t>QB-46512</t>
  </si>
  <si>
    <t>QB-47602</t>
  </si>
  <si>
    <t>QB-47612</t>
  </si>
  <si>
    <t>QB-53902</t>
  </si>
  <si>
    <t>QB-9320</t>
  </si>
  <si>
    <t>QC-213</t>
  </si>
  <si>
    <t>QC-234</t>
  </si>
  <si>
    <t>QD-221</t>
  </si>
  <si>
    <t>QD-291N</t>
  </si>
  <si>
    <t>QE-331</t>
  </si>
  <si>
    <t>QE-332</t>
  </si>
  <si>
    <t>QE-333</t>
  </si>
  <si>
    <t>QE-341</t>
  </si>
  <si>
    <t>QE-343</t>
  </si>
  <si>
    <t>QG-102</t>
  </si>
  <si>
    <t>QG-103</t>
  </si>
  <si>
    <t>QG-202</t>
  </si>
  <si>
    <t>QK-111</t>
  </si>
  <si>
    <t>QM-1125</t>
  </si>
  <si>
    <t>RA-105</t>
  </si>
  <si>
    <t>RA-302</t>
  </si>
  <si>
    <t>RA-802</t>
  </si>
  <si>
    <t>SB-304</t>
  </si>
  <si>
    <t>SB-422</t>
  </si>
  <si>
    <t>SB-423</t>
  </si>
  <si>
    <t>SC-0527C</t>
  </si>
  <si>
    <t>SC-0627C</t>
  </si>
  <si>
    <t>SC-211</t>
  </si>
  <si>
    <t>SC-221</t>
  </si>
  <si>
    <t>SD-5408B</t>
  </si>
  <si>
    <t>SG-400</t>
  </si>
  <si>
    <t>SG-400C</t>
  </si>
  <si>
    <t>SJ-1850F</t>
  </si>
  <si>
    <t>SK-1010</t>
  </si>
  <si>
    <t>SN-1032</t>
  </si>
  <si>
    <t>SN-1288</t>
  </si>
  <si>
    <t>SN-3214</t>
  </si>
  <si>
    <t>SN-3223</t>
  </si>
  <si>
    <t>SP-102</t>
  </si>
  <si>
    <t>SP-104</t>
  </si>
  <si>
    <t>SP-105</t>
  </si>
  <si>
    <t>SU-8016</t>
  </si>
  <si>
    <t>SV-2431</t>
  </si>
  <si>
    <t>SX-2101</t>
  </si>
  <si>
    <t>SY-210F</t>
  </si>
  <si>
    <t>SY-210M</t>
  </si>
  <si>
    <t>RT-089</t>
  </si>
  <si>
    <t>RT-096</t>
  </si>
  <si>
    <t>RT-1103B</t>
  </si>
  <si>
    <t>RT-1105B</t>
  </si>
  <si>
    <t>RT-1107B</t>
  </si>
  <si>
    <t>RT-1108</t>
  </si>
  <si>
    <t>RT-1108K</t>
  </si>
  <si>
    <t>RT-1109</t>
  </si>
  <si>
    <t>RT-1206</t>
  </si>
  <si>
    <t>RT-1206K</t>
  </si>
  <si>
    <t>RT-1211K2</t>
  </si>
  <si>
    <t>RT-2133</t>
  </si>
  <si>
    <t>RT-2151-5</t>
  </si>
  <si>
    <t>RT-2151-6</t>
  </si>
  <si>
    <t>RT-2160</t>
  </si>
  <si>
    <t>RT-3501H</t>
  </si>
  <si>
    <t>RT-3501K</t>
  </si>
  <si>
    <t>RT-3501R</t>
  </si>
  <si>
    <t>RT-3502H</t>
  </si>
  <si>
    <t>RT-3502K</t>
  </si>
  <si>
    <t>RT-3502R</t>
  </si>
  <si>
    <t>RT-3503H</t>
  </si>
  <si>
    <t>RT-3503R</t>
  </si>
  <si>
    <t>RT-3602</t>
  </si>
  <si>
    <t>RT-3603</t>
  </si>
  <si>
    <t>RT-3615</t>
  </si>
  <si>
    <t>RT-3616</t>
  </si>
  <si>
    <t>RT-3701</t>
  </si>
  <si>
    <t>RT-3802</t>
  </si>
  <si>
    <t>RT-3803</t>
  </si>
  <si>
    <t>RT-3804</t>
  </si>
  <si>
    <t>RT-3805</t>
  </si>
  <si>
    <t>RT-3808</t>
  </si>
  <si>
    <t>RT-4104A</t>
  </si>
  <si>
    <t>RT-4104B</t>
  </si>
  <si>
    <t>RT-4106</t>
  </si>
  <si>
    <t>RT-4106-5</t>
  </si>
  <si>
    <t>RT-5218</t>
  </si>
  <si>
    <t>RT-5219</t>
  </si>
  <si>
    <t>RT-5220</t>
  </si>
  <si>
    <t>RT-5220K</t>
  </si>
  <si>
    <t>RT-5228</t>
  </si>
  <si>
    <t>RT-5230</t>
  </si>
  <si>
    <t>RT-5268</t>
  </si>
  <si>
    <t>RT-5268K</t>
  </si>
  <si>
    <t>RT-5269</t>
  </si>
  <si>
    <t>RT-5270</t>
  </si>
  <si>
    <t>RT-5270K</t>
  </si>
  <si>
    <t>RT-5271</t>
  </si>
  <si>
    <t>RT-5274</t>
  </si>
  <si>
    <t>RT-5275</t>
  </si>
  <si>
    <t>RT-5276</t>
  </si>
  <si>
    <t>RT-5550K1</t>
  </si>
  <si>
    <t>RT-5560</t>
  </si>
  <si>
    <t>RT-5563</t>
  </si>
  <si>
    <t>RT-5660</t>
  </si>
  <si>
    <t>RT-5770</t>
  </si>
  <si>
    <t>YT-0180</t>
  </si>
  <si>
    <t>YT-0181</t>
  </si>
  <si>
    <t>YT-0184</t>
  </si>
  <si>
    <t>YT-0185</t>
  </si>
  <si>
    <t>YT-0190</t>
  </si>
  <si>
    <t>YT-0704</t>
  </si>
  <si>
    <t>YT-07042</t>
  </si>
  <si>
    <t>YT-1913</t>
  </si>
  <si>
    <t>YT-1914</t>
  </si>
  <si>
    <t>YT-1950</t>
  </si>
  <si>
    <t>YT-1953</t>
  </si>
  <si>
    <t>YT-2081</t>
  </si>
  <si>
    <t>YT-2180</t>
  </si>
  <si>
    <t>YT-2216</t>
  </si>
  <si>
    <t>YT-2217</t>
  </si>
  <si>
    <t>YT-2245</t>
  </si>
  <si>
    <t>YT-2385</t>
  </si>
  <si>
    <t>YT-2797</t>
  </si>
  <si>
    <t>YT-3590</t>
  </si>
  <si>
    <t>YT-3591</t>
  </si>
  <si>
    <t>YT-4967</t>
  </si>
  <si>
    <t>YT-6160</t>
  </si>
  <si>
    <t>YT-6916</t>
  </si>
  <si>
    <t>YT-8310</t>
  </si>
  <si>
    <t>09A310C</t>
  </si>
  <si>
    <t>21B336C</t>
  </si>
  <si>
    <t>21B438C</t>
  </si>
  <si>
    <t>27C340C</t>
  </si>
  <si>
    <t>27C343C</t>
  </si>
  <si>
    <t>29C405C</t>
  </si>
  <si>
    <t>29C873C</t>
  </si>
  <si>
    <t>32D405C</t>
  </si>
  <si>
    <t>32D424C</t>
  </si>
  <si>
    <t>34D032C</t>
  </si>
  <si>
    <t>34D033C</t>
  </si>
  <si>
    <t>34D034C</t>
  </si>
  <si>
    <t>37D207C</t>
  </si>
  <si>
    <t>43E301C</t>
  </si>
  <si>
    <t>43E302C</t>
  </si>
  <si>
    <t>57H114C</t>
  </si>
  <si>
    <t>57H116C</t>
  </si>
  <si>
    <t>57H118C</t>
  </si>
  <si>
    <t>57H130C</t>
  </si>
  <si>
    <t>57H134C</t>
  </si>
  <si>
    <t>57H136C</t>
  </si>
  <si>
    <t>57H140C</t>
  </si>
  <si>
    <t>57H142C</t>
  </si>
  <si>
    <t>57H144C</t>
  </si>
  <si>
    <t>57H148C</t>
  </si>
  <si>
    <t>57H152C</t>
  </si>
  <si>
    <t>57H158C</t>
  </si>
  <si>
    <t>57H160C</t>
  </si>
  <si>
    <t>57H162C</t>
  </si>
  <si>
    <t>57H164C</t>
  </si>
  <si>
    <t>57H166C</t>
  </si>
  <si>
    <t>57H218C</t>
  </si>
  <si>
    <t>57H220C</t>
  </si>
  <si>
    <t>57H350C</t>
  </si>
  <si>
    <t>57H746C</t>
  </si>
  <si>
    <t>57H750C</t>
  </si>
  <si>
    <t>61H708C</t>
  </si>
  <si>
    <t>61H873C</t>
  </si>
  <si>
    <t>62H708C</t>
  </si>
  <si>
    <t>62H710C</t>
  </si>
  <si>
    <t>63H618C</t>
  </si>
  <si>
    <t>74L687</t>
  </si>
  <si>
    <t>74L689</t>
  </si>
  <si>
    <t>98Z053C</t>
  </si>
  <si>
    <t>AT04302</t>
  </si>
  <si>
    <t>AT04374</t>
  </si>
  <si>
    <t>AT04381</t>
  </si>
  <si>
    <t>AT04390</t>
  </si>
  <si>
    <t>AT04635</t>
  </si>
  <si>
    <t>AT04638</t>
  </si>
  <si>
    <t>AT04644</t>
  </si>
  <si>
    <t>AT04649</t>
  </si>
  <si>
    <t>AT2061-1</t>
  </si>
  <si>
    <t>FS122170</t>
  </si>
  <si>
    <t>GA08101</t>
  </si>
  <si>
    <t>TE66404</t>
  </si>
  <si>
    <t>TE69103</t>
  </si>
  <si>
    <t>TL00160A-SP</t>
  </si>
  <si>
    <t>TU20009B</t>
  </si>
  <si>
    <t>TU20010C</t>
  </si>
  <si>
    <t>TV01023-1</t>
  </si>
  <si>
    <t>TV01029</t>
  </si>
  <si>
    <t>Ключ Т-образный 14мм</t>
  </si>
  <si>
    <t>Ключ Т-образный 17мм</t>
  </si>
  <si>
    <t>Ключ Т-образный 8мм</t>
  </si>
  <si>
    <t>Стенд балансировочный</t>
  </si>
  <si>
    <t>Кантователь двигателя 680кг складной</t>
  </si>
  <si>
    <t>Кран гидравлический, 2т складной</t>
  </si>
  <si>
    <t>Гидрорастяжка в кейсе, 4т</t>
  </si>
  <si>
    <t>Гидрорастяжка в кейсе,10т</t>
  </si>
  <si>
    <t>Домкрат бутылочный  3 т с клапаном в кейсе (h min 194мм, h max 372мм)</t>
  </si>
  <si>
    <t>Домкрат бутылочный  5 т с клапаном (h min 216мм, h max 413мм)</t>
  </si>
  <si>
    <t>Домкрат бутылочный 32т с клапаном (h min 285мм, h max 465мм)</t>
  </si>
  <si>
    <t>Трубогиб гидравлический,12т</t>
  </si>
  <si>
    <t>Ящик инструментальный складной (92-518)</t>
  </si>
  <si>
    <t>Ящик инструментальный (2 выдвижных полки, откидной верх)</t>
  </si>
  <si>
    <t>Ящик инструментальный (3 выдвижных полки) (67122)</t>
  </si>
  <si>
    <t>Ящик инструментальный (3 выдвижных полки, откидной верх)</t>
  </si>
  <si>
    <t>Домкрат подкатной ножничный с двумя уровнями подхвата, 4/5т (уровень подхвата 70/415мм, h max 435/735мм)</t>
  </si>
  <si>
    <t>Стойка трансмиссионная гидравлическая , 300кг для опоры/снятия узлов а/м</t>
  </si>
  <si>
    <t>Стойка трансмиссионная пневмогидравлическая, 500кг двухштоковая с адаптером для крепления узлов а/м</t>
  </si>
  <si>
    <t>Домкрат бутылочный с двумя штоками,  2т с клапаном (h min 150мм, h max 370мм)</t>
  </si>
  <si>
    <t>Домкрат бутылочный  4 т (h min 265мм, h max 610мм)</t>
  </si>
  <si>
    <t>Домкрат бутылочный  5 т (h min 225мм, h max 500мм)</t>
  </si>
  <si>
    <t>Домкрат бутылочный 12т (h min 240мм, h max 590мм)</t>
  </si>
  <si>
    <t>Домкрат бутылочный  5 т профи (h min 212мм, h max 468мм)</t>
  </si>
  <si>
    <t>Домкрат бутылочный 10т профи (h min 220мм, h max 483мм)</t>
  </si>
  <si>
    <t>Домкрат бутылочный 12т профи (h min 230мм, h max 495мм)</t>
  </si>
  <si>
    <t>Домкрат бутылочный 15т профи (h min 231мм, h max 498мм)</t>
  </si>
  <si>
    <t>Ящик пластиковый 16"</t>
  </si>
  <si>
    <t>Лебедка подвесная (двойной рычаг), 0,5т</t>
  </si>
  <si>
    <t>Передвижная каретка для тали,3т</t>
  </si>
  <si>
    <t>Передвижная каретка для тали,5т</t>
  </si>
  <si>
    <t>Ручной гидравлический насос, 10т</t>
  </si>
  <si>
    <t>Ручной гидравлический насос 2л</t>
  </si>
  <si>
    <t>Тележка гидравлическая для перевозки, поднятия и опускания грузов на паллетах 1.5т</t>
  </si>
  <si>
    <t>Штабелер электро-гидравлический ручной 1.5т</t>
  </si>
  <si>
    <t>Штабелер электрический аккумуляторный механизированный 1.5т</t>
  </si>
  <si>
    <t>Подставка под переднее колесо мотоцикла 100кг</t>
  </si>
  <si>
    <t>Опора к домкрату 2т</t>
  </si>
  <si>
    <t>Емкость для слива масла 68л</t>
  </si>
  <si>
    <t>Емкость для слива масла 90л</t>
  </si>
  <si>
    <t>Тележка гидравлическая для перевозки бочек</t>
  </si>
  <si>
    <t>Таль подвесная (лебедка)(220В,780Вт,грузоподъемность 250/500кг)</t>
  </si>
  <si>
    <t>Таль подвесная (220В,1650Вт, грузоподъемность 500/1000кг)</t>
  </si>
  <si>
    <t>Гидроцилиндр обратного действия, 10т</t>
  </si>
  <si>
    <t>Съемник пружин гидравлический 1т</t>
  </si>
  <si>
    <t>Механизм тяговый монтажный, тяговое усилие 0,8т</t>
  </si>
  <si>
    <t>Резиновая накладка для домкрата (D 100мм,толщ 30мм)</t>
  </si>
  <si>
    <t>Верстак с 3 выдвижными ящиками</t>
  </si>
  <si>
    <t>Подставка подвесная колесная 755мм</t>
  </si>
  <si>
    <t>Подставка для покраски элементов кузова а/м</t>
  </si>
  <si>
    <t>Пресс пневмогидравлический, 45т</t>
  </si>
  <si>
    <t>Шкаф настенный</t>
  </si>
  <si>
    <t>Резиновая накладка для домкрата TH33007 (D122мм,толщина 31мм)</t>
  </si>
  <si>
    <t>Тиски станочные 100мм</t>
  </si>
  <si>
    <t>Ресивер воздушный 24л</t>
  </si>
  <si>
    <t>Компрессор  50л двухпоршневой (ресивер 50л, 3.0кВт, 8бар, 261л/мин)</t>
  </si>
  <si>
    <t>Станок токарный настольный</t>
  </si>
  <si>
    <t>Сменный х/б мешок для улавливателя отходов RDC-100B</t>
  </si>
  <si>
    <t>Улавливатель отходов деревообработки 2.2кВт (2 отсека) 220В</t>
  </si>
  <si>
    <t>Сменный х/б мешок для улавливателя отходов RDC-200A</t>
  </si>
  <si>
    <t>Сменный х/б мешок для улавливателя отходов RDC-200</t>
  </si>
  <si>
    <t>Станок вертикально-сверлильный, диам. сверла до 20мм, 0.55кВт</t>
  </si>
  <si>
    <t>Станок рейсмусовый, 2.2кВт, 220В</t>
  </si>
  <si>
    <t>Станок рейсмусовый, 7.5кВт, 380В</t>
  </si>
  <si>
    <t>Станок строгальный, 2.2кВт</t>
  </si>
  <si>
    <t>Станок для резки металла, 0.55кВт</t>
  </si>
  <si>
    <t>Станок деревообрабатывающий фрезерный 4.0кВт</t>
  </si>
  <si>
    <t>Компрессор безмасляный (6л, 1,1кВт, 8бар, производительность 115л/мин, 220В)</t>
  </si>
  <si>
    <t>Компрессор безмасляный (1,1кВт, 8бар, производительность 80л/мин, 220В)</t>
  </si>
  <si>
    <t>Набор коронок SDS+и HEX (65 и80мм)</t>
  </si>
  <si>
    <t>Набор коронок SDS+350мм (65 и80мм)</t>
  </si>
  <si>
    <t>Пневмодырокол d5мм "Prowin"</t>
  </si>
  <si>
    <t>Патрон сверлильный 13-1/2 с ключиком "Geko"</t>
  </si>
  <si>
    <t>Патрон сверлильный 13-1,25мм с ключиком "Geko"</t>
  </si>
  <si>
    <t>Патрон сверлильный 13-В12 с ключиком "Geko"</t>
  </si>
  <si>
    <t>Патрон сверлильный 13-В16 с ключиком "Geko"</t>
  </si>
  <si>
    <t>Патрон сверлильный 13-3/8" с ключиком "Geko"</t>
  </si>
  <si>
    <t>Патрон сверлильный самозаж. 2-13 1/2" "Geko"</t>
  </si>
  <si>
    <t>Патрон сверлильный самозаж. 2-13 3/8 "Geko"</t>
  </si>
  <si>
    <t>Патрон сверлильный самозаж. 2-13 1,25 "Geko"</t>
  </si>
  <si>
    <t>Патрон сверлильный самозаж. 13-1/2 (полумет.) "Geko"</t>
  </si>
  <si>
    <t>Патрон сверлильный самозаж. 2-13 1/2 (метал.) "Geko"</t>
  </si>
  <si>
    <t>Патрон сверлильный 10-В12 с ключиком "Geko"</t>
  </si>
  <si>
    <t>Патрон сверлильный самозаж. 10-3/8" "Geko"</t>
  </si>
  <si>
    <t>Патрон сверлильный 16-1/2" с ключиком "Geko"</t>
  </si>
  <si>
    <t>Патрон сверлильный 16-В18 с ключиком "Geko"</t>
  </si>
  <si>
    <t>Патрон сверлильный самозаж. мет. 1-16мм В16 "Профи" "Geko"</t>
  </si>
  <si>
    <t>Патрон сверлильный 16-5/8" с ключиком "Geko"</t>
  </si>
  <si>
    <t>Патрон сверлильный самозаж. мет. 1-16мм В18 "Профи" "Geko"</t>
  </si>
  <si>
    <t>Патрон сверлильный 5-20мм В22 с ключиком "Geko"</t>
  </si>
  <si>
    <t>Патрон сверлильный самозаж. мет. 5-20мм В22 "Профи" "Geko"</t>
  </si>
  <si>
    <t>Ключ для сверлильного патрона 10мм "Geko"</t>
  </si>
  <si>
    <t>Ключ для сверлильного патрона 13мм "Geko"</t>
  </si>
  <si>
    <t>Ключ для сверлильного патрона 16мм "Geko"</t>
  </si>
  <si>
    <t>Адаптор для патрона SDS+ 1/2" "Geko"</t>
  </si>
  <si>
    <t>Шприц ручной солидольный 0,5л "Geko"</t>
  </si>
  <si>
    <t>Шприц для масла 500мл  "Geko"</t>
  </si>
  <si>
    <t>Комплект насадок для обработки металла, древесины и пластика (100пр.) "Geko"</t>
  </si>
  <si>
    <t>Ухват (для массы) 300А "Geko"</t>
  </si>
  <si>
    <t>Ухват (для массы) 500А "Geko"</t>
  </si>
  <si>
    <t>Ухват для сварки (тип немецкий) "Geko"</t>
  </si>
  <si>
    <t>Горелка газовая c 3 након. "Geko"</t>
  </si>
  <si>
    <t>Горелка газовая c 3 мал. након. "Geko"</t>
  </si>
  <si>
    <t>Горелка газовая MAX-1 "Geko"</t>
  </si>
  <si>
    <t>Горелка газовая 60мм L850мм + шланг 5м MAX-1XX"Geko"</t>
  </si>
  <si>
    <t>Набор коронок SDS+(65 и 80мм)"Geko"</t>
  </si>
  <si>
    <t>Сверла корончатые SDS+(30,40,65,80,100мм) "Geko"</t>
  </si>
  <si>
    <t>Зубило SDS+ 20х250мм "Geko"</t>
  </si>
  <si>
    <t>Зубило SDS+ 40х250мм "Geko"</t>
  </si>
  <si>
    <t>Метчикодержатель 3/32" - 5/32"</t>
  </si>
  <si>
    <t>Молоток латунный 1800гр.</t>
  </si>
  <si>
    <t>Струбцина двойная (захват 450мм)</t>
  </si>
  <si>
    <t>Плашка 14х2.0</t>
  </si>
  <si>
    <t>Плашка 18х2.5</t>
  </si>
  <si>
    <t>Плашка 24х3.0</t>
  </si>
  <si>
    <t>Плашка 27х3.0</t>
  </si>
  <si>
    <t>Плашка 30х3.5</t>
  </si>
  <si>
    <t>Плашкодержатель 20х5мм</t>
  </si>
  <si>
    <t>Плашкодержатель 20х7мм</t>
  </si>
  <si>
    <t>Экстрактор пресс-масленки 9/11мм</t>
  </si>
  <si>
    <t>Шприц для смазки пистолетного типа 500мл с металлической трубкой (до 345 бар, картридж 400гр)</t>
  </si>
  <si>
    <t>Полотно для ножовки по металлу 300мм (10шт)</t>
  </si>
  <si>
    <t>Ножовка по металлу профессиональная 440мм</t>
  </si>
  <si>
    <t>Ножовка по металлу 430мм</t>
  </si>
  <si>
    <t>Струбцина для деревообработки быстрого действия 24"(600мм)</t>
  </si>
  <si>
    <t>Полотно для ножовки по дереву (10шт)</t>
  </si>
  <si>
    <t>Полотно для ножовки по металлу (10шт)</t>
  </si>
  <si>
    <t>Монтировка 16" (400мм)</t>
  </si>
  <si>
    <t>Монтировка 20" (500мм)</t>
  </si>
  <si>
    <t>Тиски реверсивные с полипропиленовыми губками (до 175мм)</t>
  </si>
  <si>
    <t>Насос перекачки масла и топлива ручной двойного действия</t>
  </si>
  <si>
    <t>Метчик 18мм х 2.5 (3шт)</t>
  </si>
  <si>
    <t>Метчик 20мм х 2.5 (3шт)</t>
  </si>
  <si>
    <t>Метчик 24мм х 3.0 (3шт)</t>
  </si>
  <si>
    <t>Метчик 27мм х 3.0 (3шт)</t>
  </si>
  <si>
    <t>Метчик 30мм х 3.5 (3шт)</t>
  </si>
  <si>
    <t>Набор метчиков и плашек 37пр. в  кейсе</t>
  </si>
  <si>
    <t>Насадка для съема подшипников к обратному молотку (10-14мм)</t>
  </si>
  <si>
    <t>Насадка для съема подшипников к обратному молотку (15-19мм)</t>
  </si>
  <si>
    <t>Съемник пружин внутренний 5пр. (Benz)</t>
  </si>
  <si>
    <t>Адаптер для КПП на кантователь</t>
  </si>
  <si>
    <t>Стяжка пружин универсальная</t>
  </si>
  <si>
    <t>Адаптер для фиксации стойки амортизатора</t>
  </si>
  <si>
    <t>Съемник ступичных колпаков для грузовых а/м (Н41, 8-гран., 120мм)</t>
  </si>
  <si>
    <t>Съемник ступичных колпаков для грузовых а/м (Н41, 8-гран., 109мм)</t>
  </si>
  <si>
    <t>Съемник ступичных колпаков для SCANIA (3/4", 8-гран., 95мм)</t>
  </si>
  <si>
    <t>Съемник сайлентблоков VW T4</t>
  </si>
  <si>
    <t>Спецключ для снятия/установки ступицы (FWD)</t>
  </si>
  <si>
    <t>Съемник датчика давления ABS (SAAB)</t>
  </si>
  <si>
    <t>Съемник для осей BPW 12T (M125xP2.0)</t>
  </si>
  <si>
    <t>Съемник для осей BPW 16T (M155xP3.0)</t>
  </si>
  <si>
    <t>Съемник для осей BPW 12T (M135xP2.0)</t>
  </si>
  <si>
    <t>Съемник для осей BPW 12T (M136xP2.5)</t>
  </si>
  <si>
    <t>Набор фиксаторов для двигателя л/а Volvo</t>
  </si>
  <si>
    <t>Набор для замены сайлентблоков задней подвески BMW(E38/E39/E52/E53/E60/E61/E63/E64/E65/E66/E67/E70</t>
  </si>
  <si>
    <t>Съемник передней ступицы (MAN M115xP1.5)</t>
  </si>
  <si>
    <t>Съемник шаровых опор (размер зева 24мм)</t>
  </si>
  <si>
    <t>Съемник шаровых опор (размер зева 21мм)</t>
  </si>
  <si>
    <t>Пыльник на рулевую тягу универсальный</t>
  </si>
  <si>
    <t>Спецключ для КПП (Scania)</t>
  </si>
  <si>
    <t>Съемник рулевых наконечников 24мм (W202/W210/W220)</t>
  </si>
  <si>
    <t>1/2" Ключ для КПП 6 зуб. D=74мм, d=63,5мм (BMW-5HP24/5HP30)</t>
  </si>
  <si>
    <t>Фиксатор коленвала (VW, Audi-2.0, 2.4, 2.8, 3.0, 3.2 FSI)</t>
  </si>
  <si>
    <t>Приспособление для установки шестерни на распредвал (BMW M52/M54/M52TU)</t>
  </si>
  <si>
    <t>Приспособление для шкива распредвала  BMW(M52TU, M54, M56)</t>
  </si>
  <si>
    <t>Съемник для задней ступицы (8-гран., 120мм)</t>
  </si>
  <si>
    <t>1/2" Съемник масляного фильтра 86мм-16гран. (BMW)</t>
  </si>
  <si>
    <t>Приспособление для натяжения цепи распредвала (BMW M50/M52/S50/S56)</t>
  </si>
  <si>
    <t>1/2" Головка 10-гранная (Benz SL)</t>
  </si>
  <si>
    <t>Фиксатор шкива коленвала Subaru Legacy 2500 c.c.</t>
  </si>
  <si>
    <t>Набор фиксаторов для двигателей (BMW N42/N46)</t>
  </si>
  <si>
    <t>Фиксатор демпфера коленвала (VW T4 2.4/2.5, WV T5)</t>
  </si>
  <si>
    <t>1/2" Съемник масляного фильтра 82мм-15гран. (Hyundai Trajet-дизель)</t>
  </si>
  <si>
    <t>1/2" Спецключ 27мм для Scania, Benz (W203/W209)</t>
  </si>
  <si>
    <t>Спецключ для ступичной гайки оси BPW 12т</t>
  </si>
  <si>
    <t>Съемник сайлентблоков (Peugeot 406)</t>
  </si>
  <si>
    <t>Съемник сайлентблоков гидравлический</t>
  </si>
  <si>
    <t>Ключ для откручивания пальцев передних амортизаторов грузовых Volvo (H27)</t>
  </si>
  <si>
    <t>Набор фиксаторов для двигателя BMW (N51/N52/N54)</t>
  </si>
  <si>
    <t>Спецключ для рулевого привода DAF (4 уса)</t>
  </si>
  <si>
    <t>Съемник шаровых опор (размер зева 20мм)</t>
  </si>
  <si>
    <t>1/2" Ключ для откручивания штока амортизатора (12-гран., 21мм) (VW, BMW)</t>
  </si>
  <si>
    <t>Фиксатор вискомуфты (VW)</t>
  </si>
  <si>
    <t>Съемник высоковольтных проводов (VW, Audi)</t>
  </si>
  <si>
    <t>Ключ для регулировки натяжения ремня ГРМ (VW, Audi)</t>
  </si>
  <si>
    <t>3/4" Спецключ для КПП (MAN)</t>
  </si>
  <si>
    <t>Приспособление для установки сальника 32мм (VW)</t>
  </si>
  <si>
    <t>Приспособление для установки сальника 35мм (VW)</t>
  </si>
  <si>
    <t>Приспособление для установки сальника long 35мм (VW)</t>
  </si>
  <si>
    <t>Головка для заднего моста для грузовых Volvo (3/4", 6-гран., 105мм)</t>
  </si>
  <si>
    <t>Головка для регулировки фиксаторов  форсунок (1/2", 8-гран., 38мм) (SCANIA 340)</t>
  </si>
  <si>
    <t>Головка для снятия датчика положения для грузовых а/м (1/2", 8-гран., 27мм)</t>
  </si>
  <si>
    <t>Спецключ для рулевой колонки (1/2", 4-гран., 58мм) (MAN FE410A)</t>
  </si>
  <si>
    <t>3/8" Ключ для регулировки рапредвала 2 уса  (VW, Audi - V6, 3л, бензин)</t>
  </si>
  <si>
    <t>Головка для стопорной гайки заднего моста для грузовых SCANIA 420 (3/4", 8 зуб.,)</t>
  </si>
  <si>
    <t>Съемник осевой крышки для осей FUWA (1", 8-гран., 123мм)</t>
  </si>
  <si>
    <t>Съемник шаровых опор BMW E46,  BENZ W211/W220/W168 (24 мм)</t>
  </si>
  <si>
    <t>Ступичная головка прямоугольная (3/4", SW 60мм, 76мм)</t>
  </si>
  <si>
    <t>Набор фиксаторов для двигателя (BMW N43)</t>
  </si>
  <si>
    <t>Головка разрезная для откручивания шланга пневмоподвески (BMW W211/W221/W164)</t>
  </si>
  <si>
    <t>3/4" Головка  6-гранная 100мм</t>
  </si>
  <si>
    <t>3/4" Головка  6-гранная 95мм</t>
  </si>
  <si>
    <t>Фиксатор демпфера (VW T4 TDI)</t>
  </si>
  <si>
    <t>Набор фиксаторов для двигателя (Benz AMG156)</t>
  </si>
  <si>
    <t>Спецключ для передней ступицы MAN (3/4", Н60, 80.5мм)</t>
  </si>
  <si>
    <t>Спецключ для задней ступицы MAN (3/4", Н60, 158мм)</t>
  </si>
  <si>
    <t>Спецключ для приводного вала (MAN, Benz)</t>
  </si>
  <si>
    <t>Съемник для масляных трубок (MAN, Benz)</t>
  </si>
  <si>
    <t>Съемник форсунок (обратный молоток) (VW, Audi-дизель)</t>
  </si>
  <si>
    <t>Съемник топливного насоса (Volvo)</t>
  </si>
  <si>
    <t>Съемник конусного подшипника (грузов. Volvo)</t>
  </si>
  <si>
    <t>Спецключ для заднего моста 6 зуб. D=69мм, d=60,5мм (Benz Sprinter)</t>
  </si>
  <si>
    <t>Набор для регулировки ТНВД (VW, Audi-дизель)</t>
  </si>
  <si>
    <t>Набор фиксаторов для двигателя (VW, Audi FSI 2.0л / турбо)</t>
  </si>
  <si>
    <t>Адаптер для балансировки D=36мм</t>
  </si>
  <si>
    <t>Рассухариватель клапанов универсальный</t>
  </si>
  <si>
    <t>Съемник шаровой опоры (размер зева 35мм) (Benz Sprinter, VW LT)</t>
  </si>
  <si>
    <t>Съемник крышки топливного насоса Volvo (V70, XC70, S40, V50)</t>
  </si>
  <si>
    <t>Съемник крышки топливного насоса Benz (W204/W212)</t>
  </si>
  <si>
    <t>Ключ для передней стойки амортизатора (Volvo)</t>
  </si>
  <si>
    <t>Щуп масляный для двигателя (Audi TFSI, FSI- 2.0, 3.2, 4.0)</t>
  </si>
  <si>
    <t>Фиксатор шкива коленвала VOLVO</t>
  </si>
  <si>
    <t>Фиксатор шкива коленвала (Subaru 2.5л, 3.6л)</t>
  </si>
  <si>
    <t>Съемник топливного датчика BMW</t>
  </si>
  <si>
    <t>Съемник шаровых опор универсальный  32 мм</t>
  </si>
  <si>
    <t>Съемник ступичной гайки Benz (Н36, 6-гран., 95мм)</t>
  </si>
  <si>
    <t>Съемник ступичной гайки Iveco (Н36, 6-гран., 98мм, 3/4")</t>
  </si>
  <si>
    <t>Спецголовка для проворота коленвала</t>
  </si>
  <si>
    <t>Съемник масляного фильтра (1/2", 14-гран., 65.5мм)</t>
  </si>
  <si>
    <t>Съемник топливного насоса Volvo (дизель)</t>
  </si>
  <si>
    <t>Шаблон для распредвалов BMW M60</t>
  </si>
  <si>
    <t>Набор головок-бит для колесных болтов BMW (3пр. 10лучей, 17лучей, 21лучей)</t>
  </si>
  <si>
    <t>Фиксатор коленвала для двигателей AUDI, VW (4,2)</t>
  </si>
  <si>
    <t>Съемник ступицы (VW T5)</t>
  </si>
  <si>
    <t>1/2" Съемник масляного фильтра 135мм-18-гран.(MAN)</t>
  </si>
  <si>
    <t>1/2" Съемник масляного фильтра 66мм-6-гран.(Renault)</t>
  </si>
  <si>
    <t>Головка 5-гранная 12.5мм (Peugeot, Citroen)</t>
  </si>
  <si>
    <t>Набор крючков для рассоединения электр. Контактов</t>
  </si>
  <si>
    <t>Съемник полуоси (обратный молоток)</t>
  </si>
  <si>
    <t>Съемник  осевых колпаков для грузовых а/м (49-143мм) универсальный</t>
  </si>
  <si>
    <t>3/4" Головка Е18</t>
  </si>
  <si>
    <t>Набор для обслуживания тормозных суппортов пневматический универсальный</t>
  </si>
  <si>
    <t>3/8" набор ключей разрезных съемных 15пр. (8-24мм)</t>
  </si>
  <si>
    <t>1/2" набор головок глубоких для ступичных гаек 5пр. (30, 32, 34-36мм)</t>
  </si>
  <si>
    <t>1/2" головка глубокая для ступичных гаек 30мм (12-гран.)</t>
  </si>
  <si>
    <t>1/2" головка глубокая для ступичных гаек 32мм (12-гран.)</t>
  </si>
  <si>
    <t>Индикатор компрессии для дизельных двигателей</t>
  </si>
  <si>
    <t>Съемник шкива коленвала универсальный</t>
  </si>
  <si>
    <t>1/2" головка для снятия/установки заднего продольного рычага (10-гран., 20мм) (Honda CR-V)</t>
  </si>
  <si>
    <t>Съемник дизельных форсунок (обратный молоток)</t>
  </si>
  <si>
    <t>Адаптер для подключения доп. источника питания при замене основного для сохранения данных автомобильного компьютера</t>
  </si>
  <si>
    <t>Набор фиксатров для двигателя (Opel 2.2 16V)</t>
  </si>
  <si>
    <t>Набор фиксатров для двигателей (Fiat, Alfa Romeo, Lancia)</t>
  </si>
  <si>
    <t>Набор для обслуживания клапанов двигателя (11пр)</t>
  </si>
  <si>
    <t>3/4" головка глубокая ударная для снятия/установки крышки коленвала  Е28, 90ммL (SCANIA)</t>
  </si>
  <si>
    <t>Комплект приспособлений для установки и снятия ремней</t>
  </si>
  <si>
    <t>Тестер обратки дизельных форсунок системы Common Rail</t>
  </si>
  <si>
    <t>Клещи для зачистки и запрессовки наконечников проводов 245мм</t>
  </si>
  <si>
    <t>Захват для кузовных работ мини</t>
  </si>
  <si>
    <t>Набор фиксаторов для двигателей (Vauxhall, Opel)</t>
  </si>
  <si>
    <t>Профессиональный набор для развальцовки труб</t>
  </si>
  <si>
    <t>Фиксатор распредвала (BMW М62)</t>
  </si>
  <si>
    <t>Стяжка пружин 35-350мм (Benz W203/W211, BMW, Ford) (2шт/к-т)</t>
  </si>
  <si>
    <t>Спецключ для выкручивания пальца рессоры Scania (3/4", 28х37мм)</t>
  </si>
  <si>
    <t>Съемник ступичных колпаков для грузовых а/м (3/4", овальная, 95мм)</t>
  </si>
  <si>
    <t>Съемник ступичных колпаков для грузовых а/м (3/4", 8-гран., 110мм)</t>
  </si>
  <si>
    <t>Спецключ для выкручивания пальца рессоры Scania (3/4", 34х46мм)</t>
  </si>
  <si>
    <t>Спецключ для выкручивания пальца рессоры Scania (3/4", 34х56мм)</t>
  </si>
  <si>
    <t>Съемник передней ступицы (MAN M40xP1.5)</t>
  </si>
  <si>
    <t>3/4" Спецключ для КПП (Scania)</t>
  </si>
  <si>
    <t>Обжимник сайлентблока (Benz W211)</t>
  </si>
  <si>
    <t>Спецключ для выкручивания пальца рессоры Volvo (3/4", 28.5х60мм)</t>
  </si>
  <si>
    <t>1/2" Ключ для откручивания штока амортизатора (12-гран., 22мм) (VW, BMW)</t>
  </si>
  <si>
    <t>Спецголовка 6- лучевая для Nissan  (1/2", M12S)</t>
  </si>
  <si>
    <t>Съемник ступичной гайки грузов. Volvo (3/4", 6-гран., 95мм)</t>
  </si>
  <si>
    <t>Съемник масляного фильтра BENZ ML BMW (1/2" 14гран. 84 мм)</t>
  </si>
  <si>
    <t>Ступичная головка прямоугольная (3/4", SW 56мм, 71мм) (грузовые Benz, MAN)</t>
  </si>
  <si>
    <t>Спецключ для регулировки суппортов (Н24, 5 зубьев)</t>
  </si>
  <si>
    <t>Набор фиксаторов для двигателя (Ford, Mazda-бензин)</t>
  </si>
  <si>
    <t>Головка для ступичных гаек для грузовых IVECO (H36, 12-гран., 110мм)</t>
  </si>
  <si>
    <t>Съемник хомутов гибкий</t>
  </si>
  <si>
    <t>1/2" Головка-бита М18</t>
  </si>
  <si>
    <t>Съемник шаровых опор</t>
  </si>
  <si>
    <t>3/4" Спецключ для 8-КПП (Scania)</t>
  </si>
  <si>
    <t>Набор для замены сайлентблоков BENZ (W203/W211/W220)</t>
  </si>
  <si>
    <t>Набор фиксаторов для двигателя BENZ (M271)</t>
  </si>
  <si>
    <t>Спецголовка 6-лучевая для Nissan (1/2", 8S)</t>
  </si>
  <si>
    <t>Приспособление для ремонта цепей</t>
  </si>
  <si>
    <t>Адаптер для финишной балансировки легк. а/м(40Ф)</t>
  </si>
  <si>
    <t>Болт М10х1.5</t>
  </si>
  <si>
    <t>Болт M14xP2.0</t>
  </si>
  <si>
    <t>Болт M16xP2.0</t>
  </si>
  <si>
    <t>Рассухариватель клапанов для BMW (N51/N52)</t>
  </si>
  <si>
    <t>Спецголовка 6-лучевая (1/2", 6S)</t>
  </si>
  <si>
    <t>Набор приспособлений для регулировки положения передних стоек амортизатора BMW (E38/E39/E46/E53/E60/E61/E63/E64/E65/E66/E67/E81/E83/E85/E86/E87/E90/E9</t>
  </si>
  <si>
    <t>Набор фиксаторов для двигателей (VW FSI)</t>
  </si>
  <si>
    <t>Спецголовка 3-лучевая (1/2", 8TS)</t>
  </si>
  <si>
    <t>3/4" Спецключ для КПП (Scania 340)</t>
  </si>
  <si>
    <t>Набор фиксаторов для двигателя BMW (S85, E60/M5, E63/M6),</t>
  </si>
  <si>
    <t>Приспособление для замены пыльника ШРУСа пневматическое (не снимая шруса)</t>
  </si>
  <si>
    <t>Пневмопистолет для мойки двигателя со шлангом 9" "Luxi"</t>
  </si>
  <si>
    <t>Краскопульт с нижним бачком 2,5мм</t>
  </si>
  <si>
    <t>Краскопульт с верх. пласт. бачком 2,5мм</t>
  </si>
  <si>
    <t>Краскопульт HVLP 1.4мм с принадлежностями (9пр.) "H-D", (АТК-29)</t>
  </si>
  <si>
    <t>Насадка к насосу 1/4F "H-D"</t>
  </si>
  <si>
    <t>Пневмопистолет для силикона 310cc "H-D"</t>
  </si>
  <si>
    <t>Пневмопистолет для чистки салона "ТОРНАДО" "H-D"</t>
  </si>
  <si>
    <t>Пневмопистолет для силикона 400мл "H-D"</t>
  </si>
  <si>
    <t>Щипцы для маслосъемных колпачков 270мм "H-D"</t>
  </si>
  <si>
    <t>Щипцы для маслосъемных колпачков в наборе (11пр.) "H-D"</t>
  </si>
  <si>
    <t>Круг полировальный 150мм универсальный М14 "H-D"</t>
  </si>
  <si>
    <t>Пескоструйный пистолет с пылесборником + насадки "H-D"</t>
  </si>
  <si>
    <t>Гибкий шланг для пистолета для гравитекса HD-1070 "H-D"</t>
  </si>
  <si>
    <t>Шланг спиральный для воздуха 8х12мм 20м (PU) "H-D"</t>
  </si>
  <si>
    <t>Набор съемников шкивов (13пр.) "H-D"</t>
  </si>
  <si>
    <t>Шланг резиновый для воздуха 6х12мм 10м "H-D"</t>
  </si>
  <si>
    <t>Шланг резиновый для воздуха 6х12мм 15м "H-D"</t>
  </si>
  <si>
    <t>Пневмопистолет для подкачки колёс "H-D"</t>
  </si>
  <si>
    <t>Горелка газовая мини (PIEZO, 60ml) "H-D"</t>
  </si>
  <si>
    <t>Горелка газовая мини (PIEZO, 28ml) "H-D"</t>
  </si>
  <si>
    <t>Набор для измерения давления масла</t>
  </si>
  <si>
    <t>Шланг резиновый для воздуха 8х14мм 15м "H-D"</t>
  </si>
  <si>
    <t>Фильтр  бумажный для краски (4шт) "H-D"</t>
  </si>
  <si>
    <t>Перчатки малярные Nitrile (50пар) "H-D"</t>
  </si>
  <si>
    <t>Шланг резиновый для воздуха 9,5х16мм 10м "H-D"</t>
  </si>
  <si>
    <t>Шланг спиральный для воздуха 6,5х10мм 10м (PE)   серый</t>
  </si>
  <si>
    <t>Пневмошлифовальная орбитальная машинка d150мм с вакуумным отсосом</t>
  </si>
  <si>
    <t>Быстроразъемное соед. повор. на 360гр. внут. резьба 1/4" "Prowin"</t>
  </si>
  <si>
    <t>Быстроразъемное соед. повор. на 360гр. нар. резьба 1/4" "Prowin"</t>
  </si>
  <si>
    <t>Ключ для колес с редуктором 330мм, 1" + насадки 27 и 33 (1:58) "H-D"</t>
  </si>
  <si>
    <t>Ключ для колес с редуктором 360мм, 1" + насадки 27 и 33 (1:58) "H-D"</t>
  </si>
  <si>
    <t>Набор щеток для чистки краскопульта</t>
  </si>
  <si>
    <t>Пистолет обдувочный 4" (100мм)</t>
  </si>
  <si>
    <t>Пистолет обдувочный 10" (250мм) 1/4"</t>
  </si>
  <si>
    <t>Пистолет обдувочный 13" (325мм)</t>
  </si>
  <si>
    <t>Пистолет обдувочный 20" (500мм)</t>
  </si>
  <si>
    <t>Пистолет обдувочный телескопический 7"-12"</t>
  </si>
  <si>
    <t>1/4" Пневмогайковерт  с набором головок (8-12мм) 9пр. 10-42 H/M (потребление 150 л/мин)</t>
  </si>
  <si>
    <t>3/8" Пневмогайковерт 474Нм (потребление 113 л/мин)</t>
  </si>
  <si>
    <t>1/2" Пневмогайковерт 1152Нм (потребление 155 л/мин.)</t>
  </si>
  <si>
    <t>1/2" Пневмогайковерт 1356Нм  (потребление 155 л/мин.)</t>
  </si>
  <si>
    <t>1/2" Пневмогайковерт 610Нм с комплектом глубоких головок  17, 19, 21мм+ пистолет обдувочный  (потребление 124 л/мин.)</t>
  </si>
  <si>
    <t>3/4" Пневмогайковерт 2034Нм</t>
  </si>
  <si>
    <t>3/4" Пневмогайковерт 1627Нм  (потребление 155 л/мин.)</t>
  </si>
  <si>
    <t>3/4" Пневмогайковерт 2441Нм</t>
  </si>
  <si>
    <t>1" Пневмогайковерт с коротким жалом 3390Нм  (потребление 450 л/мин.)</t>
  </si>
  <si>
    <t>1" Пневмогайковерт с длинным жалом 3390Нм  (потребление 450 л/мин.)</t>
  </si>
  <si>
    <t>1-1/2" Пневмогайковерт с коротким жалом 4746Нм</t>
  </si>
  <si>
    <t>1/4" Пневмотрещотка 30Нм  (потребление 85 л/мин.)</t>
  </si>
  <si>
    <t>3/8" Пневмотрещотка 68Нм  (потребление 113 л/мин.)</t>
  </si>
  <si>
    <t>1/2" Пневмотрещотка 68Нм  (потребление 113 л/мин.)</t>
  </si>
  <si>
    <t>1/4" Пневмогидравлический заклепочник 1200кгс (3.2 - 6.4мм)</t>
  </si>
  <si>
    <t>1/4" Пневмогидравлический заклепочник 1040кгс (2.8 - 4.8мм)</t>
  </si>
  <si>
    <t>Пневмогидравлический заклепочник резьбовой 1650кгс (М4 - М10)</t>
  </si>
  <si>
    <t>Пневмодырокол (d отв=5мм, толщина листа 0.8-1.6мм, 113л/мин)</t>
  </si>
  <si>
    <t>Пневмомашинка зачистная 25000об/мин с набором камней 15пр (цанга 3мм, 6мм, потребление 283 л/мин.)</t>
  </si>
  <si>
    <t>Пневмомашинка зачистная 25000об/мин (цанга 6мм,потребление 283 л/мин.)</t>
  </si>
  <si>
    <t>Пневмомашинка зачистная 4000 об/мин (цанга 6мм, потребление 283 л/мин)</t>
  </si>
  <si>
    <t>Пневмомашинка зачистная удлиненная 25000об/мин (цанга 6мм)</t>
  </si>
  <si>
    <t>Пневмобормашинка 70000об/мин (цанга 3мм, потребление 29 л/мин.)</t>
  </si>
  <si>
    <t>Гравер пневматический (13000 ударов/мин., потребление 29 л/мин.)</t>
  </si>
  <si>
    <t>Пневмомашинка зачистная угловая 15000об/мин (цанга 6мм, потребление 283 л/мин.)</t>
  </si>
  <si>
    <t>5" Пневмоотрезная машинка угловая (11000 об/мин, потребление 170 л/мин.)</t>
  </si>
  <si>
    <t>7" Пневмоотрезная машинка угловая (7000об/мин, потребление 255 л/мин.)</t>
  </si>
  <si>
    <t>5" Пневмоотрезная машинка угловая (11000об/мин, потребление 170 л/мин.), посад.M14xP2.0</t>
  </si>
  <si>
    <t>Пневмошлифмашинка орбитальная 6" (10000 об/мин, 109л/мин) эксцентр. 2.5мм</t>
  </si>
  <si>
    <t>Пневмошлифмашинка орбитальная 127мм (10000 об/мин,потребление 109л/мин.)</t>
  </si>
  <si>
    <t>Пневмошлифмашинка орбитальная (10000 об/мин., потребление 109 л/мин., подушка 6'')</t>
  </si>
  <si>
    <t>Пневмошлифмашинка орбитальная 6" (10000 об/мин 109л/мин) эксцентрик 2,5 мм. С подключением вакуума.</t>
  </si>
  <si>
    <t>Пневмошлифмашинка орбитальная (10000 об/мин.,потребление 170 л/мин., подушка 6'')</t>
  </si>
  <si>
    <t>Насадка шлифовальная треугольная для пневмоножа QK-111, QK-121   W70мм*L70мм</t>
  </si>
  <si>
    <t>Пневмоотрезная машинка угловая мини (20000об/мин., потребление 283 л/мин.)</t>
  </si>
  <si>
    <t>Пневмоотрезная машинка угловая 100мм (16000об/мин, потребление  283л/мин.)</t>
  </si>
  <si>
    <t>Пневмолобзик (5000 движ/мин, потребление 113л/мин.)</t>
  </si>
  <si>
    <t>Пневмолобзик (5000 движ/мин, потребление 113л/мин.) в кейсе с аксессуарами</t>
  </si>
  <si>
    <t>Пневмодрель с самозажимным патроном до 10мм и  реверсом (800 об/мин., потребление 184 л/мин.)</t>
  </si>
  <si>
    <t>Пневмодрель с реверсом 800 об/мин   (потребление 184 л/мин) с патроном до под ключ 13мм</t>
  </si>
  <si>
    <t>Пневмоножницы прямые (толщина резки стали 1.8мм, 2600 рез/мин, потребление 113л/мин.)</t>
  </si>
  <si>
    <t>Пневмодырокол  режущий  (2600 ударов/мин., потребление 85 л/мин.)</t>
  </si>
  <si>
    <t>Пневмоножницы угловые (толщина резки стали 1.8мм, 2600 рез/мин, потребление 113л/мин.)</t>
  </si>
  <si>
    <t>Пневмонож для демонтажа стекол ТС (20000рез/мин, потребление 170 л/мин.)</t>
  </si>
  <si>
    <t>Пневмомашинка зачистная 7000 об/мин (цанга 6 мм, потребление 113 л/мин)</t>
  </si>
  <si>
    <t>1/4" Пневмошуруповерт (max М6, 5-22Нм, 8500об/мин, потребление  241л/мин.)</t>
  </si>
  <si>
    <t>1/4" Пневмошуруповерт (max М6, 5-25Нм, 10000об/мин, потребление 255л/мин)</t>
  </si>
  <si>
    <t>1/4" Пневмошуруповерт (max М6, 5-16.3Нм, 800об/мин, потребление 170л/мин)</t>
  </si>
  <si>
    <t>1/4" Пневмошуруповерт (max М6, 5-18Нм, 800об/мин, потребление 113л/мин)</t>
  </si>
  <si>
    <t>Пистолет для подкачки колес с цифровым манометром (шланг 30см)</t>
  </si>
  <si>
    <t>Пистолет для подкачки колес с манометром, длина шланга 45см</t>
  </si>
  <si>
    <t>Пистолет для подкачки колес с манометром, длина шланга 1м</t>
  </si>
  <si>
    <t>250мм Пневмомолоток с насадками 2200 ударов/мин (кругл. посадка, потребление 113л/мин.)</t>
  </si>
  <si>
    <t>250мм Пневмомолоток с насадками 2200 ударов/мин (6-гран. посадка, потребление 113л/мин.)</t>
  </si>
  <si>
    <t>190мм Пневмомолоток с насадками 3000 ударов/мин (кругл. посадка, потребление 113л/мин.)</t>
  </si>
  <si>
    <t>190мм Пневмомолоток с насадками 3000 ударов/мин (6-гран. посадка, потребление 113л/мин.)</t>
  </si>
  <si>
    <t>Финишный фильтр со шлангом для пневмоинструмента 1/2" (500мм )</t>
  </si>
  <si>
    <t>Пневмошприц для смазки 400мл с металлической трубкой (хромированный)</t>
  </si>
  <si>
    <t>Пневмошприц для смазки 400мл с металлической трубкой (матовый с прорезиненной маслостойкой ручкой)</t>
  </si>
  <si>
    <t>Пневмостеплер (штифт/гвоздь)</t>
  </si>
  <si>
    <t>Пневмошприц для нанесения силикона (потребление 113л/мин.)</t>
  </si>
  <si>
    <t>Пневмоотбойный молоток прямого типа 1700 ударов/мин (квадр. хвостовик, 120л/мин)</t>
  </si>
  <si>
    <t>Пневмоотбойник ржавчины (4600 ударов/мин.,потребление 425 л/мин.)</t>
  </si>
  <si>
    <t>Пневмомолоток с насадками (1700 ударов/мин, потребление 113л/мин., кругл. посадка)</t>
  </si>
  <si>
    <t>Пневмомолоток с насадками (1900 ударов/мин, 6-гран. посадка, потребление 113л/мин.)</t>
  </si>
  <si>
    <t>Балансир для подвешивания инструмента 0.6-1.5кг</t>
  </si>
  <si>
    <t>Балансир для подвешивания инструмента 1.5-3.0кг</t>
  </si>
  <si>
    <t>Балансир для подвешивания инструмента 3.0-5.0кг</t>
  </si>
  <si>
    <t>Блок подготовки воздуха (фильтр + регулятор + маслодобавитель) 1/4" Пропускная способность 1100 л/мин</t>
  </si>
  <si>
    <t>Блок подготовки воздуха (фильтр тонкой очистки + регулятор + маслодобавитель) 1/4" Пропускная способность 1100 л/мин</t>
  </si>
  <si>
    <t>Блок подготовки воздуха (фильтр + регулятор + маслодобавитель) 1/4" Пропускная способность 750 л/мин</t>
  </si>
  <si>
    <t>Блок подготовки воздуха (фильтр тонкой очистки+ регулятор + маслодобавитель) 3/8" Пропускная способность 1100 л/мин</t>
  </si>
  <si>
    <t>Блок подготовки воздуха (фильтр + регулятор + маслодобавитель) 3/8" Пропускная способность 2500 л/мин</t>
  </si>
  <si>
    <t>Блок подготовки воздуха (фильтр + регулятор + маслодобавитель. Авт.слив) 3/8" Пропускная способность 2500 л/мин</t>
  </si>
  <si>
    <t>Блок подготовки воздуха (фильтр + регулятор + маслодобавитель) 1/2"</t>
  </si>
  <si>
    <t>Блок подготовки воздуха (фильтр тонкой очистки + регулятор + маслодобавитель) 1/2" Пропускная способность 1100 л/мин</t>
  </si>
  <si>
    <t>Блок подготовки воздуха (фильтр тонкой очистки + регулятор + маслодобавитель) 3/4" Пропускная способность 4600 л/мин</t>
  </si>
  <si>
    <t>Пневмопистолет для очистки салона автомобиля (емкость 1л)</t>
  </si>
  <si>
    <t>Соединитель поворотный с резьбой 1/4"x1/4"</t>
  </si>
  <si>
    <t>Быстроразъем пневматический с клапаном и внутренней резьбой 1/4"</t>
  </si>
  <si>
    <t>Быстроразъем пневматический с клапаном и наружной резьбой 1/4"</t>
  </si>
  <si>
    <t>Миникомпрессор безмасляный (ресивер 3л, производительность 23л/мин, рабочее давление 3-4bar)</t>
  </si>
  <si>
    <t>Миникомпрессор безмасляный (ресивер 3л, производительность  23л/мин, рабочее давление 3-4bar)</t>
  </si>
  <si>
    <t>Миникомпрессор безмасляный (ресивер 3.5л, производительность  40л/мин, рабочее давление 3-4bar)</t>
  </si>
  <si>
    <t>Пневмобормашинка профи с цанговым зажимом 6мм 25000 об/мин</t>
  </si>
  <si>
    <t>Пневмобормашинка угловая профи с цанговым зажимом 6мм 20000 об/мин</t>
  </si>
  <si>
    <t>Пневмобормашинка с цанговым зажимом 6мм 22000 об/мин</t>
  </si>
  <si>
    <t>Пневмобормашинка с цанговым зажимом 3мм 54000 об/мин с комплектом насадок</t>
  </si>
  <si>
    <t>Пневмошлифмашинка орбитальная 10000 об/мин (подушка 6'')</t>
  </si>
  <si>
    <t>Пневмошлифмашинка орбитальная с подводом вакуума 12000 об/мин (подушка 5")</t>
  </si>
  <si>
    <t>Пневмошлифмашинка орбитальная с подводом вакуума 12000 об/мин (подушка 6")</t>
  </si>
  <si>
    <t>Пневмошлифмашинка 8000 об/мин (зажимная платформа 175х95мм)</t>
  </si>
  <si>
    <t>150мм Пневмомолоток 4500 ударов/мин (6-гран. посадка)</t>
  </si>
  <si>
    <t>150мм Пневмомолоток 4500 ударов/мин в комплекте с зубилами 9пр.</t>
  </si>
  <si>
    <t>150мм Пневмомолоток 4500 ударов/мин (кругл. посадка)</t>
  </si>
  <si>
    <t>190мм Пневмомолоток 3000 ударов/мин (6-гран. посадка)</t>
  </si>
  <si>
    <t>190мм Пневмомолоток 3000 ударов/мин в комплекте с зубилами 9пр.</t>
  </si>
  <si>
    <t>190мм Пневмомолоток 3000 ударов/мин (кругл. посадка)</t>
  </si>
  <si>
    <t>250мм Пневмомолоток 2200 ударов/мин (6-гран. посадка)</t>
  </si>
  <si>
    <t>250мм Пневмомолоток 2200 ударов/мин (кругл. посадка)</t>
  </si>
  <si>
    <t>1/4" Пневмоотвертка прямая 11000 об/мин 52Нм</t>
  </si>
  <si>
    <t>1/4" Пневмоотвертка прямая 8500 об/мин 160Нм</t>
  </si>
  <si>
    <t>1/4" Пневмоотвертка ударная 10000 об/мин (2-7Нм)</t>
  </si>
  <si>
    <t>1/4" Пневмоотвертка ударная 1800 об/мин (3-9Нм)</t>
  </si>
  <si>
    <t>3" Пневмоотрезная машинка прямая 2000 об/мин</t>
  </si>
  <si>
    <t>3/16" Пневмогидравлический заклепочник 720кгс(7кН) (3/16", 5/32", 1/8", 3/32")</t>
  </si>
  <si>
    <t>1/4" Пневмогидравлический заклепочник 720кгс(7кН) (3/16", 5/32", 1/8", 3/32")</t>
  </si>
  <si>
    <t>Солидолонагнетатель пневматический 500 мл/картридж 470мл (max 400 бар)</t>
  </si>
  <si>
    <t>Солидолонагнетатель пневматический 500 мл/картридж 470мл (max 400 бар) с доп. комплектом</t>
  </si>
  <si>
    <t>1/4'' Пневмотрещотка 27Нм</t>
  </si>
  <si>
    <t>3/8'' Пневмотрещотка 27Нм</t>
  </si>
  <si>
    <t>1/2'' Пневмотрещотка 68Нм</t>
  </si>
  <si>
    <t>1/2" Пневмогайковерт 550Нм</t>
  </si>
  <si>
    <t>1/2" Пневмогайковерт 320Нм</t>
  </si>
  <si>
    <t>1/2" Пневмогайковерт 680Нм</t>
  </si>
  <si>
    <t>1/2" Пневмогайковерт 680Нм с набором ударных головок 14пр. (10-24мм)</t>
  </si>
  <si>
    <t>1/2" Пневмогайковерт 720Нм</t>
  </si>
  <si>
    <t>1/2" Пневмогайковерт 720Нм с набором ударных головок 12пр. (головки-10мм,11мм,13мм,14мм,17мм,19мм,22мм,24мм)</t>
  </si>
  <si>
    <t>1/2" Пневмогайковерт 860Нм</t>
  </si>
  <si>
    <t>1/2" Пневмогайковерт 810Нм</t>
  </si>
  <si>
    <t>1/2" Пневмогайковерт 1360Нм</t>
  </si>
  <si>
    <t>3/4" Пневмогайковерт 700Нм с набором ударных головок 13пр. (26-38мм)</t>
  </si>
  <si>
    <t>3/4" Пневмогайковерт 1220Нм</t>
  </si>
  <si>
    <t>3/4" Пневмогайковерт 1600Нм</t>
  </si>
  <si>
    <t>1" Пневмогайковерт 2600Нм (с длинным валом)</t>
  </si>
  <si>
    <t>1" Пневмогайковерт 2600Нм (с коротким валом)</t>
  </si>
  <si>
    <t>1" Пневмогайковерт 3200Нм (с длинным валом)</t>
  </si>
  <si>
    <t>1" Пневмогайковерт 4800Нм (с длинным валом)</t>
  </si>
  <si>
    <t>1" Пневмогайковерт 4800Нм (с коротким валом)</t>
  </si>
  <si>
    <t>Ключ разрезной с шарниром 8мм CrV "Yato"</t>
  </si>
  <si>
    <t>Ключ разрезной с шарниром 9мм CrV "Yato"</t>
  </si>
  <si>
    <t>Ключ разрезной с шарниром 12мм CrV "Yato"</t>
  </si>
  <si>
    <t>Ключ разрезной с шарниром 13мм CrV "Yato"</t>
  </si>
  <si>
    <t>Набор разрезных шарнирных ключей 8-17мм (7пр) "Yato"</t>
  </si>
  <si>
    <t>Шприц для масляной смазки 500см.куб. (42MPa) Al "Yato"</t>
  </si>
  <si>
    <t>Шприц для масляной смазки 600см.куб. (27-41MPa) Al "Yato"</t>
  </si>
  <si>
    <t>Ножницы по металлу левые на 90° 30х225мм (CrMo, HRC60-62) "Yato"</t>
  </si>
  <si>
    <t>Ножницы по металлу правые на 90° 30х225мм (CrMo, HRC60-62) "Yato"</t>
  </si>
  <si>
    <t>Бокорезы для пластика 125мм max 3мм CrV60 "Yato"</t>
  </si>
  <si>
    <t>Бокорезы CrV60 100мм "Yato"</t>
  </si>
  <si>
    <t>Бокорезы Ni 115мм "Yato"</t>
  </si>
  <si>
    <t>Приспособление для развальцовки труб 3-19мм "Yato"</t>
  </si>
  <si>
    <t>Ключ трубный газовый "S" 1,0"(№1) CrV "Yato"</t>
  </si>
  <si>
    <t>Ключ трубный газовый "S" 1,5"(№2) CrV "Yato"</t>
  </si>
  <si>
    <t>Пресс-клещи 260мм (6пр) "Yato"</t>
  </si>
  <si>
    <t>Фильтр с редуктором + смазочный прибор 1/4" "Yato"</t>
  </si>
  <si>
    <t>Набор спец. 2-х стор. насадок + отвёртка (12пр.) SVCM "Yato"</t>
  </si>
  <si>
    <t>Набор пробойников для кожи 2,5-10мм (9шт) "Yato"</t>
  </si>
  <si>
    <t>Набор пробойников для кожи 2,0-22мм (15шт) "Yato"</t>
  </si>
  <si>
    <t>Набор ключей торцевых шарнирных 8-19мм (6пр.) CrV "Yato"</t>
  </si>
  <si>
    <t>Набор надфилей 3х140х65мм (6пр) "Yato"</t>
  </si>
  <si>
    <t>Пинцет прямой 140мм HRC40 "Yato"</t>
  </si>
  <si>
    <t>Тестер аккумуляторов аналоговый 6V, 12V, CCA200-1000A "Yato"</t>
  </si>
  <si>
    <t>Щипцы для зажимания тел.оканчаний 4Р,6Р,8Р</t>
  </si>
  <si>
    <t>Отвертка шлицевая 5,0 x  75 мм STAB</t>
  </si>
  <si>
    <t>Отвертка шлицевая 5,0 x 150 мм STAB</t>
  </si>
  <si>
    <t>Отвертка шлицевая6,0 x 100 мм STAB</t>
  </si>
  <si>
    <t>Отвертка шлицевая 6,0 x 125 мм STAB</t>
  </si>
  <si>
    <t>Отвертка шлицевая 6,0 x 150 мм STAB</t>
  </si>
  <si>
    <t>Отвертка шлицевая 6,0 x 200 мм STAB</t>
  </si>
  <si>
    <t>Отвертка шлицевая 8,0 x 150 мм STAB</t>
  </si>
  <si>
    <t>Отвертка шлицевая 8,0 x 200 мм STAB</t>
  </si>
  <si>
    <t>Отвертка шлицевая 5,0 x  38 мм STAB</t>
  </si>
  <si>
    <t>Отвертка шлицевая 6,0 x  38 мм STAB</t>
  </si>
  <si>
    <t>Отвертка крестовая PH0 3,0 x  75 мм STAB,</t>
  </si>
  <si>
    <t>Отвертка крестовая PH0 3,0 x 100 мм STAB,</t>
  </si>
  <si>
    <t>Отвертка крестовая PH0 3,0 x 150 мм STAB,</t>
  </si>
  <si>
    <t>Отвертка крестовая PH1 5,0 x  75 мм STAB</t>
  </si>
  <si>
    <t>Отвертка крестовая PH1 5,0 x 125 мм STAB</t>
  </si>
  <si>
    <t>Отвертка крестовая PH1 5,0 x 150 мм STAB</t>
  </si>
  <si>
    <t>Отвертка крестовая PH2 6,0 x 200 мм STAB</t>
  </si>
  <si>
    <t>Отвертка крестовая PH3 8,0 x 150 мм STAB</t>
  </si>
  <si>
    <t>Отвертка крестовая PH3 8,0 x 200 мм STAB</t>
  </si>
  <si>
    <t>Отвертка крестовая PH1 5,0 x  38 мм STAB</t>
  </si>
  <si>
    <t>Отвертка крестовая PH2 6,0 x  38 мм STAB</t>
  </si>
  <si>
    <t>Отвертка TORX T-27 6,0 x 100 мм  STAB</t>
  </si>
  <si>
    <t>Отвертка TORX T-30 6,0 x 100 мм  STAB</t>
  </si>
  <si>
    <t>Отвертка-трещотка с набором насадок 14 предметов  STAB</t>
  </si>
  <si>
    <t>Набор отверток 8 предметов  STAB</t>
  </si>
  <si>
    <t>Отвертка с наконечниками 6 предметов  STAB</t>
  </si>
  <si>
    <t>Набор стамесок 4 пр</t>
  </si>
  <si>
    <t>Стеклосъемник 1*120</t>
  </si>
  <si>
    <t>Стеклосъемник 2*120</t>
  </si>
  <si>
    <t>Пистолет для герметиков</t>
  </si>
  <si>
    <t>Рулетка стальная 10 м*25 мм, магнитный фиксатор</t>
  </si>
  <si>
    <t>Рулетка стальная  3 м*16 мм, магнитный фиксатор</t>
  </si>
  <si>
    <t>Уровень 1200 мм</t>
  </si>
  <si>
    <t>Гидроуровень, шланг 25 м</t>
  </si>
  <si>
    <t>Съемник изоляции, 165 мм</t>
  </si>
  <si>
    <t>Дырокол</t>
  </si>
  <si>
    <t>Труборез  3-32 мм</t>
  </si>
  <si>
    <t>Труборез телескопический, 3-32 мм</t>
  </si>
  <si>
    <t>Труборез для труб из ПВХ 0-42 мм</t>
  </si>
  <si>
    <t>Съемник масляного фильтра ленточный</t>
  </si>
  <si>
    <t>Заклепки алюминиевые 3,2 мм x   8 мм, 50 шт</t>
  </si>
  <si>
    <t>Заклепки алюминиевые 3,2 мм x 10 мм, 50 шт</t>
  </si>
  <si>
    <t>Отвертка шлицевая 3,0 x 150 мм STAB</t>
  </si>
  <si>
    <t>Сверло HSS-TiN 2,0 мм, 5 пр</t>
  </si>
  <si>
    <t>Сверло HSS-TiN 2,4 мм, 3 пр</t>
  </si>
  <si>
    <t>Сверло HSS-TiN 2,5 мм, 3 пр</t>
  </si>
  <si>
    <t>Сверло HSS-TiN  4,8 мм</t>
  </si>
  <si>
    <t>Сверло HSS-TiN  5,2 мм</t>
  </si>
  <si>
    <t>Сверло HSS-TiN  5,5 мм</t>
  </si>
  <si>
    <t>Сверло HSS-TiN  6,5 мм</t>
  </si>
  <si>
    <t>Сверло HSS-TiN  7,0 мм</t>
  </si>
  <si>
    <t>Сверло HSS-TiN  7,5 мм</t>
  </si>
  <si>
    <t>Сверло HSS-TiN  8,5 мм</t>
  </si>
  <si>
    <t>Сверло HSS-TiN  9,5 мм</t>
  </si>
  <si>
    <t>Сверло HSS-TiN 11,0 мм</t>
  </si>
  <si>
    <t>Сверло HSS-TiN 11,5 мм</t>
  </si>
  <si>
    <t>Сверло HSS-TiN 12,0 мм</t>
  </si>
  <si>
    <t>Сверло HSS-TiN 12,5 мм</t>
  </si>
  <si>
    <t>Сверло HSS-TiN 13,0 мм</t>
  </si>
  <si>
    <t>Сверло по дереву, 12 мм 57H218C</t>
  </si>
  <si>
    <t>Сверло по дереву, 14 мм 57H220C</t>
  </si>
  <si>
    <t>Набор сверл по бетону, 5 пр</t>
  </si>
  <si>
    <t>Набор сверл по бетону, 4 пр</t>
  </si>
  <si>
    <t>Набор сверл по металлу, 5 предметов</t>
  </si>
  <si>
    <t>Диск полировальный из меховой овчины 150 мм 61H708C</t>
  </si>
  <si>
    <t>Диск абразивный плоский 125 мм, зерно  36</t>
  </si>
  <si>
    <t>Щетка чашечная 65 мм</t>
  </si>
  <si>
    <t>Щетка чашечная 75 мм</t>
  </si>
  <si>
    <t>Лента наждачная 75х457 мм, К 80 3 шт 63H618C</t>
  </si>
  <si>
    <t>1/2" 6 гр.Головка ударная для литых дисков 17 мм (150мм)</t>
  </si>
  <si>
    <t>1/2" 6 гр. головка ударная для литых дисков 19 мм (150мм)</t>
  </si>
  <si>
    <t>Лампа переносная 8Вт, 12 В, с крючком и кабелем 3м</t>
  </si>
  <si>
    <t>Лампа переносная светодиодная 27 LED</t>
  </si>
  <si>
    <t>Фонарик, алюминиевый корпус</t>
  </si>
  <si>
    <t>Плоскогубцы многофункциональные</t>
  </si>
  <si>
    <t>Зажим для кузовных работ</t>
  </si>
  <si>
    <t>AT04302, Стетоскоп для обнаружения дефектов в механике</t>
  </si>
  <si>
    <t>Комплект для установки зажигания французских автомобилей</t>
  </si>
  <si>
    <t>Приспособление для блокировки распредвала VW</t>
  </si>
  <si>
    <t>Фиксатор распредвала</t>
  </si>
  <si>
    <t>Съемник шарнирных соединений, 18 мм</t>
  </si>
  <si>
    <t>Съемник шарнирных соединений, 29 мм</t>
  </si>
  <si>
    <t>Съемник шарнирных соединений, 40 мм</t>
  </si>
  <si>
    <t>AT04635, Набор для кузовного ремонта (обратный молоток и 9 насадок), 10 пр</t>
  </si>
  <si>
    <t>Съемник шаровых опор струбцинного типа, 23 мм</t>
  </si>
  <si>
    <t>Съемник шкивов распредвала для автомобиля Ford</t>
  </si>
  <si>
    <t>Стяжка пружин подвески типа MacPherson</t>
  </si>
  <si>
    <t>Ареометр охлаждающей жидкости AT2061-1</t>
  </si>
  <si>
    <t>Лопата складная (3 секции) GA08101</t>
  </si>
  <si>
    <t>Профессиональный покрасочный пистолет (сопло 1.4 мм)</t>
  </si>
  <si>
    <t>Аэрограф</t>
  </si>
  <si>
    <t>Комплект для ремонта воротка  с шарниром 1/2" 450 мм</t>
  </si>
  <si>
    <t>Упор под колесо складной, металлический, 2 пр</t>
  </si>
  <si>
    <t>Съемник американского типа, 125ммх100 мм TU20009B</t>
  </si>
  <si>
    <t>Съемник двухзахватный переставной, 160ммх140 мм TU20010C</t>
  </si>
  <si>
    <t>Магнит телескопический с насадками</t>
  </si>
  <si>
    <t>Извлекатель магнитный телескопический</t>
  </si>
  <si>
    <t>3/4" Головка ударная глубокая Е24</t>
  </si>
  <si>
    <t>Бокорезы 175мм</t>
  </si>
  <si>
    <t>1/2" головка ударная 5-гранная 14мм</t>
  </si>
  <si>
    <t>1/2" Головка свечная 18мм</t>
  </si>
  <si>
    <t>Запчасти к ключу моментному 6473270</t>
  </si>
  <si>
    <t>Запчасти к ключу моментному 6474470</t>
  </si>
  <si>
    <t>Запчасти к ключу моментному 6474630</t>
  </si>
  <si>
    <t>Запчасти к ключу моментному 64761215, 64761030</t>
  </si>
  <si>
    <t>Ареометр для электролита со шкалой</t>
  </si>
  <si>
    <t>Индикатор компрессии бензиновый с дл. наконечником и шлангом</t>
  </si>
  <si>
    <t>PA-5025</t>
  </si>
  <si>
    <t>Набор инструментов 25пр. в сумке</t>
  </si>
  <si>
    <t>PA-5063</t>
  </si>
  <si>
    <t>Набор инструмента 63пр.в сумке</t>
  </si>
  <si>
    <t>Наборы автоинструмента</t>
  </si>
  <si>
    <t>Наборы инструмента универсальные</t>
  </si>
  <si>
    <t>Наборы инструмента универсальные 1/4-3/8-1/2</t>
  </si>
  <si>
    <t>Наборы инструмента 1/4</t>
  </si>
  <si>
    <t>Наборы инструмента 3/8</t>
  </si>
  <si>
    <t xml:space="preserve">Наборы инструмента 1/2 </t>
  </si>
  <si>
    <t>Наборы инструмента 3/4</t>
  </si>
  <si>
    <t>Наборы инструмента универсальные в сумке</t>
  </si>
  <si>
    <t xml:space="preserve"> Наборы инструмента универсальные в железных ящиках</t>
  </si>
  <si>
    <t>Наборы ключей</t>
  </si>
  <si>
    <t>Комбинированные</t>
  </si>
  <si>
    <t>Рожковые</t>
  </si>
  <si>
    <t>Накидные</t>
  </si>
  <si>
    <t>Трещоточные</t>
  </si>
  <si>
    <t>Разрезные</t>
  </si>
  <si>
    <t>Наборы головок 1/2</t>
  </si>
  <si>
    <t>Наборы головок-бит</t>
  </si>
  <si>
    <t>Набор Звездочки и шестигранники Г-образные (Torx/Hex)</t>
  </si>
  <si>
    <t>Набор переходников</t>
  </si>
  <si>
    <t>Шестигранники HEX Г-образные</t>
  </si>
  <si>
    <t>Ключи рожково-накидные</t>
  </si>
  <si>
    <t xml:space="preserve">Комбинированные </t>
  </si>
  <si>
    <t>Трещоточные комбинированные</t>
  </si>
  <si>
    <t xml:space="preserve">Трещоточные Twist </t>
  </si>
  <si>
    <t>Трещоточные реверсные</t>
  </si>
  <si>
    <t xml:space="preserve">Трещоточные шарнирные </t>
  </si>
  <si>
    <t xml:space="preserve">Торцевые </t>
  </si>
  <si>
    <t xml:space="preserve">Ключи разводные </t>
  </si>
  <si>
    <t xml:space="preserve">Разрезные </t>
  </si>
  <si>
    <t>Захваты гейферные</t>
  </si>
  <si>
    <t xml:space="preserve">Балонные </t>
  </si>
  <si>
    <t xml:space="preserve">Биты 1/4 </t>
  </si>
  <si>
    <t>Биты 1/4 двухсторонние</t>
  </si>
  <si>
    <t>Отвертки переставные</t>
  </si>
  <si>
    <t>Динамометрические ключи, трещотки, воротки, удлинители, переходники, адаптеры</t>
  </si>
  <si>
    <t>Ключи динамометрические</t>
  </si>
  <si>
    <t xml:space="preserve">Динамометрические ключи 1/4" </t>
  </si>
  <si>
    <t xml:space="preserve">Динамометрические ключи 3/8" </t>
  </si>
  <si>
    <t xml:space="preserve">Динамометрические ключи 1/2" </t>
  </si>
  <si>
    <t xml:space="preserve">Запчасти </t>
  </si>
  <si>
    <t>Трещотки</t>
  </si>
  <si>
    <t xml:space="preserve">Трещотки 1/4" </t>
  </si>
  <si>
    <t xml:space="preserve">Трещотки 3/8" </t>
  </si>
  <si>
    <t xml:space="preserve">Трещотки 1/2" </t>
  </si>
  <si>
    <t>Запчасти к трещоткам</t>
  </si>
  <si>
    <t xml:space="preserve">Воротки 1/2" </t>
  </si>
  <si>
    <t xml:space="preserve">Воротки 3/4" </t>
  </si>
  <si>
    <t xml:space="preserve">Воротки 1" </t>
  </si>
  <si>
    <t xml:space="preserve">Запчасти к вороткам </t>
  </si>
  <si>
    <t xml:space="preserve">Адаптеры, переходники </t>
  </si>
  <si>
    <t>Шарнирно-губцевый инструмент</t>
  </si>
  <si>
    <t>Стопорные кольца</t>
  </si>
  <si>
    <t xml:space="preserve">Ломы, монтировки </t>
  </si>
  <si>
    <t>Молотки слесарные</t>
  </si>
  <si>
    <t xml:space="preserve">Поршневая группа </t>
  </si>
  <si>
    <t xml:space="preserve">Рассухареватели, щипцы </t>
  </si>
  <si>
    <t xml:space="preserve">Сальники </t>
  </si>
  <si>
    <t xml:space="preserve">Для сливных пробок </t>
  </si>
  <si>
    <t xml:space="preserve">Фильтра </t>
  </si>
  <si>
    <t xml:space="preserve">Форсунки, датчики </t>
  </si>
  <si>
    <t>Шкив, коленвал, распредвал , ГРМ</t>
  </si>
  <si>
    <t xml:space="preserve">Диагностика </t>
  </si>
  <si>
    <t xml:space="preserve">Измерители вакуума </t>
  </si>
  <si>
    <t xml:space="preserve">Компрессометры бензиновые </t>
  </si>
  <si>
    <t xml:space="preserve">Компрессометры дизельные </t>
  </si>
  <si>
    <t>Зеркала, магниты, извлекатели, лотки магнитные и пр.</t>
  </si>
  <si>
    <t xml:space="preserve">Обратные молотки </t>
  </si>
  <si>
    <t>Съёмники 2-х, 3-х лапые</t>
  </si>
  <si>
    <t>Стяжка пружин</t>
  </si>
  <si>
    <t xml:space="preserve">Сайлентблоки </t>
  </si>
  <si>
    <t xml:space="preserve">Тяги, шаровые опоры </t>
  </si>
  <si>
    <t xml:space="preserve">Салон </t>
  </si>
  <si>
    <t xml:space="preserve">Система топливная </t>
  </si>
  <si>
    <t xml:space="preserve">Стартер, генератор </t>
  </si>
  <si>
    <t xml:space="preserve">Стекла </t>
  </si>
  <si>
    <t>Стетоскопы</t>
  </si>
  <si>
    <t xml:space="preserve">Тормозная система </t>
  </si>
  <si>
    <t xml:space="preserve">Сведение торм. цилиндров </t>
  </si>
  <si>
    <t xml:space="preserve">Клупы, труборезы, болторезы </t>
  </si>
  <si>
    <t xml:space="preserve">Метчики и плашки </t>
  </si>
  <si>
    <t xml:space="preserve">Наборы штампов </t>
  </si>
  <si>
    <t>Напильники, надфили и наборы</t>
  </si>
  <si>
    <t xml:space="preserve">Ножницы, ножи </t>
  </si>
  <si>
    <t>Ремонт резьбы</t>
  </si>
  <si>
    <t xml:space="preserve">Щетки по металлу </t>
  </si>
  <si>
    <t>Наборы для электрика</t>
  </si>
  <si>
    <t>Съемники изоляции и обжимки проводов</t>
  </si>
  <si>
    <t>Пробник</t>
  </si>
  <si>
    <t>Инструмент для шиномонтажа</t>
  </si>
  <si>
    <t xml:space="preserve">Гаражное оборудование </t>
  </si>
  <si>
    <t>Компрессоры и насосы</t>
  </si>
  <si>
    <t xml:space="preserve">Миникомпрессоры </t>
  </si>
  <si>
    <t xml:space="preserve">Тиски слесарные и станочные </t>
  </si>
  <si>
    <t xml:space="preserve">Смазка, замена технических жидкостей </t>
  </si>
  <si>
    <t xml:space="preserve">Устроиства и емкости для сбора масла </t>
  </si>
  <si>
    <t xml:space="preserve">Шприцы, насадки и шланги </t>
  </si>
  <si>
    <t xml:space="preserve">Ящики инструментальные металлические </t>
  </si>
  <si>
    <t xml:space="preserve">Ящики инструментальные пластмассовые </t>
  </si>
  <si>
    <t>Блоки подготовки воздуха, регуляторы</t>
  </si>
  <si>
    <t>Шланги</t>
  </si>
  <si>
    <t xml:space="preserve">Шланги прямые со штуцерами </t>
  </si>
  <si>
    <t xml:space="preserve">Шланги спиральные </t>
  </si>
  <si>
    <t xml:space="preserve">Шланги (бухты) </t>
  </si>
  <si>
    <t>Краскораспылители пневматические</t>
  </si>
  <si>
    <t xml:space="preserve">Краскопульты HVLP </t>
  </si>
  <si>
    <t xml:space="preserve">Краскопульты конвекционные </t>
  </si>
  <si>
    <t xml:space="preserve">Краскопульты мини </t>
  </si>
  <si>
    <t xml:space="preserve">Наборы покрасочные </t>
  </si>
  <si>
    <t xml:space="preserve">Ремкомплекты </t>
  </si>
  <si>
    <t>Пневмопистолеты моечные, продувочные</t>
  </si>
  <si>
    <t>Аэрографы</t>
  </si>
  <si>
    <t xml:space="preserve">Пистолеты подкачки </t>
  </si>
  <si>
    <t>Пескоструйные аппараты и комплектущие</t>
  </si>
  <si>
    <t>Пистолеты для гравитекса</t>
  </si>
  <si>
    <t>Пистолеты для силикона</t>
  </si>
  <si>
    <t>Быстросъемные соединения</t>
  </si>
  <si>
    <t xml:space="preserve">Фитинги для пластиковых трубок </t>
  </si>
  <si>
    <t>Захваты</t>
  </si>
  <si>
    <t xml:space="preserve">Молотки </t>
  </si>
  <si>
    <t>Гидроцилиндры</t>
  </si>
  <si>
    <t xml:space="preserve">Сверла по металлу </t>
  </si>
  <si>
    <t xml:space="preserve">Индикаторы </t>
  </si>
  <si>
    <t>Клещи и щипцы</t>
  </si>
  <si>
    <t>Хомуты</t>
  </si>
  <si>
    <t>Держатель для товара</t>
  </si>
  <si>
    <t xml:space="preserve">Автомобильно-слесарный инструмент </t>
  </si>
  <si>
    <t>Наборы инструмента универсальные 1/4-1/2</t>
  </si>
  <si>
    <t xml:space="preserve">Накидные ударные </t>
  </si>
  <si>
    <t>Биты</t>
  </si>
  <si>
    <t>Отвертки</t>
  </si>
  <si>
    <t>Воротки</t>
  </si>
  <si>
    <t>Удлинители</t>
  </si>
  <si>
    <t>Ударный инструмент</t>
  </si>
  <si>
    <t xml:space="preserve">Специальный инструмент </t>
  </si>
  <si>
    <t xml:space="preserve">Двигатель </t>
  </si>
  <si>
    <t xml:space="preserve">Подвеска </t>
  </si>
  <si>
    <t xml:space="preserve">Расточки цилиндров </t>
  </si>
  <si>
    <t xml:space="preserve">Металлообрабатывающий инструмент </t>
  </si>
  <si>
    <t>Электрический инструмент и  изделия для электрика</t>
  </si>
  <si>
    <t xml:space="preserve">Шиномонтажное и подъемное оборудование </t>
  </si>
  <si>
    <t>Оборудование для мастерской</t>
  </si>
  <si>
    <t xml:space="preserve">Раздаточное оборудование, насосы </t>
  </si>
  <si>
    <t xml:space="preserve">Хранение инструмента и мебель </t>
  </si>
  <si>
    <t xml:space="preserve">Малярно-кузовное оборудование </t>
  </si>
  <si>
    <t xml:space="preserve">Кузовной инструмент </t>
  </si>
  <si>
    <t>Электроинструмент</t>
  </si>
  <si>
    <t>Оснастка к электроинструменту</t>
  </si>
  <si>
    <t>Измерительный инструмент</t>
  </si>
  <si>
    <t>Расходные материалы</t>
  </si>
  <si>
    <t>Крепеж</t>
  </si>
  <si>
    <t>Аксессуары для торгового оборудования</t>
  </si>
  <si>
    <t>Крючки для перфорации</t>
  </si>
  <si>
    <t>от 700 000р</t>
  </si>
  <si>
    <t>BM-03012-3</t>
  </si>
  <si>
    <t>Съемник трехлапый универсальный (Ø захвата 75мм, глубина 55мм)</t>
  </si>
  <si>
    <t>BM-03012-4</t>
  </si>
  <si>
    <t>Съемник трехлапый универсальный (Ø захвата 100мм, глубина 70мм)</t>
  </si>
  <si>
    <t>BM-03012-6</t>
  </si>
  <si>
    <t>Съемник трехлапый универсальный (Ø захвата 125мм, глубина 90мм)</t>
  </si>
  <si>
    <t>BM-03012-8</t>
  </si>
  <si>
    <t>Съемник трехлапый универсальный (Ø захвата 150мм, глубина 120мм)</t>
  </si>
  <si>
    <t>BM-03019-3</t>
  </si>
  <si>
    <t>Cъемник универсальный двухлапый (Ø захвата 75мм, глубина 55мм)</t>
  </si>
  <si>
    <t>BM-03019-4</t>
  </si>
  <si>
    <t>Cъемник универсальный двухлапый (Ø захвата 100мм, глубина 70мм)</t>
  </si>
  <si>
    <t>BM-03019-6</t>
  </si>
  <si>
    <t>Cъемник универсальный двухлапый (Ø захвата 125мм, глубина 90мм)</t>
  </si>
  <si>
    <t>BM-03019-8</t>
  </si>
  <si>
    <t>Cъемник универсальный двухлапый (Ø захвата 150мм, глубина 120мм)</t>
  </si>
  <si>
    <t>BM-02047</t>
  </si>
  <si>
    <t>BM-02019</t>
  </si>
  <si>
    <t>1/2" съемник масляного фильтра "краб" с плоскими захватами</t>
  </si>
  <si>
    <t>BM-02020</t>
  </si>
  <si>
    <t>1/2" съемник масляного фильтра "краб" с круглым захватом</t>
  </si>
  <si>
    <t>BM-02049</t>
  </si>
  <si>
    <t>3/8" съемник масляного фильтра "краб" с круглым изогнутым захватом</t>
  </si>
  <si>
    <t>BM-02063</t>
  </si>
  <si>
    <t>Набор для обслуживания клапанов ДВС универсальный 11пр. в кейсе</t>
  </si>
  <si>
    <t>BM-02052</t>
  </si>
  <si>
    <t>Рассухариватель клапанов струбцинного типа с насадками 10пр. в кейсе</t>
  </si>
  <si>
    <t>BM-02055</t>
  </si>
  <si>
    <t>Съемник поводков стеклоочистителей дворников</t>
  </si>
  <si>
    <t>BM-02001</t>
  </si>
  <si>
    <t>Комплект сепараторных съемников (Ø 30-50мм, 50-75мм) 12пр в кейсе</t>
  </si>
  <si>
    <t>BM-02024-1</t>
  </si>
  <si>
    <t>Съемник специальный трехзахватный с доп.опцией для КПП  
(Ø захвата 200мм, глубина 130мм)</t>
  </si>
  <si>
    <t>BM-02024-2</t>
  </si>
  <si>
    <t>Съемник специальный трехзахватный с доп.опцией для КП 
(Ø захвата 220мм, глубина 170мм)</t>
  </si>
  <si>
    <t>BM-02057</t>
  </si>
  <si>
    <t>Съемник подшипников сепараторного типа 30-50мм</t>
  </si>
  <si>
    <t>BM-02058</t>
  </si>
  <si>
    <t>Съемник подшипников сепараторного типа 50-75мм</t>
  </si>
  <si>
    <t>BM-02059</t>
  </si>
  <si>
    <t>Съемник подшипников сепараторного типа 75-105мм</t>
  </si>
  <si>
    <t>BM-02067</t>
  </si>
  <si>
    <t>Комплект сепараторных съемников подшипников ( Ø 75-105мм) в кейсе</t>
  </si>
  <si>
    <t>BM-02010</t>
  </si>
  <si>
    <t>BM-02015-B</t>
  </si>
  <si>
    <t>Ключ балонный крестовой 16" (17-19-22-24мм)</t>
  </si>
  <si>
    <t>BM-02016-B</t>
  </si>
  <si>
    <t>Ключ балонный крестовой 18" (17-19-22-24мм)</t>
  </si>
  <si>
    <t>BM-03002</t>
  </si>
  <si>
    <t>BM-03012-10</t>
  </si>
  <si>
    <t>Съемник трехлапый универсальный (Ø захвата 200мм, глубина 150мм)</t>
  </si>
  <si>
    <t>BM-03012-12</t>
  </si>
  <si>
    <t>Съемник трехлапый универсальный (Ø захвата 250мм, глубина 170мм)</t>
  </si>
  <si>
    <t>BM-03012-14</t>
  </si>
  <si>
    <t>Съемник трехлапый универсальный (Ø захвата 300мм, глубина 200мм) Вес 5.1кг</t>
  </si>
  <si>
    <t>BM-03012-16</t>
  </si>
  <si>
    <t>Съемник трехлапый универсальный (Ø захвата 350мм, глубина 230мм) Вес 8.5кг</t>
  </si>
  <si>
    <t>BM-03012-20</t>
  </si>
  <si>
    <t>Съемник трехлапый универсальный (Ø захвата 450мм, глубина 260мм) Вес 12.25кг</t>
  </si>
  <si>
    <t>BM-03012-24</t>
  </si>
  <si>
    <t>Съемник трехлапый универсальный (Ø захвата 500мм, глубина 300мм) Вес 17кг</t>
  </si>
  <si>
    <t>BM-03012-28</t>
  </si>
  <si>
    <t>Съемник трехлапый универсальный (Ø захвата 600мм, глубина 330мм) Вес 22кг</t>
  </si>
  <si>
    <t>BM-03019-10</t>
  </si>
  <si>
    <t>Cъемник универсальный двухлапый (Ø захвата 200мм, глубина 150мм)</t>
  </si>
  <si>
    <t>BM-03019-12</t>
  </si>
  <si>
    <t>Cъемник универсальный двухлапый (Ø захвата 250мм, глубина 170мм)</t>
  </si>
  <si>
    <t>BM-03019-14</t>
  </si>
  <si>
    <t>Cъемник универсальный двухлапый (Ø захвата 300мм, глубина 200мм) Вес 3.5кг</t>
  </si>
  <si>
    <t>BM-03019-16</t>
  </si>
  <si>
    <t>Cъемник универсальный двухлапый (Ø захвата 350мм, глубина 230мм) Вес 4.2кг</t>
  </si>
  <si>
    <t>BM-03015-3</t>
  </si>
  <si>
    <t>Съемник двух-трех захватный универсальный (Ø захвата 75мм, глубина 55мм)</t>
  </si>
  <si>
    <t>BM-03015-4</t>
  </si>
  <si>
    <t>Съемник двух-трех захватный универсальный (Ø захвата 100мм, глубина 70мм)</t>
  </si>
  <si>
    <t>BM-03015-6</t>
  </si>
  <si>
    <t>Съемник двух-трех захватный универсальный (Ø захвата 150мм, глубина 90мм)</t>
  </si>
  <si>
    <t>BM-03015-8</t>
  </si>
  <si>
    <t>Съемник двух-трех захватный универсальный (Ø захвата 200мм, глубина 120мм)</t>
  </si>
  <si>
    <t>BM-03015-10</t>
  </si>
  <si>
    <t>Съемник двух-трех захватный универсальный (Ø захвата 250мм, глубина 155 мм)</t>
  </si>
  <si>
    <t>BM-03015-12</t>
  </si>
  <si>
    <t>Съемник двух-трех захватный универсальный (Ø захвата 300мм, глубина 170мм)</t>
  </si>
  <si>
    <t>BM-03015-14</t>
  </si>
  <si>
    <t>Съемник двух-трех захватный универсальный (Ø захвата 350мм, глубина 200мм) Вес 4.2кг</t>
  </si>
  <si>
    <t>BM-03015-16</t>
  </si>
  <si>
    <t>Съемник двух-трех захватный универсальный (Ø захвата 400мм, глубина 230мм) Вес 8.4кг</t>
  </si>
  <si>
    <t>BM-03017-1</t>
  </si>
  <si>
    <t>Съемник подшипников с фиксируемой шириной захватов 15-35мм</t>
  </si>
  <si>
    <t>BM-03017-2</t>
  </si>
  <si>
    <t>Съемник подшипников с фиксируемой шириной захватов 17-38мм</t>
  </si>
  <si>
    <t>BM-03017-3</t>
  </si>
  <si>
    <t>Съемник подшипников с фиксируемой шириной захватов 19-40мм</t>
  </si>
  <si>
    <t>BM-03017-4</t>
  </si>
  <si>
    <t>BM-03017-5</t>
  </si>
  <si>
    <t>Съемник подшипников с фиксируемой шириной захватов 30-70мм</t>
  </si>
  <si>
    <t>BM-02044</t>
  </si>
  <si>
    <t>Приспособление для разведения тормозных цилиндров</t>
  </si>
  <si>
    <t>BM-02022</t>
  </si>
  <si>
    <t>BM-02022B</t>
  </si>
  <si>
    <t>BM-02050</t>
  </si>
  <si>
    <t>BM-02051</t>
  </si>
  <si>
    <t>BM-02053</t>
  </si>
  <si>
    <t>BM-02017C-20</t>
  </si>
  <si>
    <t>BM-02017C-24</t>
  </si>
  <si>
    <t>BM-02017C-28</t>
  </si>
  <si>
    <t>BM-02027</t>
  </si>
  <si>
    <t>BM-01021</t>
  </si>
  <si>
    <t>BM-01024</t>
  </si>
  <si>
    <t>BM-01027</t>
  </si>
  <si>
    <t>BM-03010E</t>
  </si>
  <si>
    <t>Набор ключей 6-гранных Г-образных экстра-длинных с шаром 9пр. (1.5, 2, 2.5, 3, 4, 5, 6, 8,10мм)</t>
  </si>
  <si>
    <t>BM-03010L</t>
  </si>
  <si>
    <t>Набор ключей 6-гранных Г-образных длинных с шаром 9пр. (1.5, 2, 2.5, 3, 4, 5, 6, 8,10мм)</t>
  </si>
  <si>
    <t>BM-03010S</t>
  </si>
  <si>
    <t>Набор ключей 6-гранных Г-образных коротких с шаром 9пр. (1.5, 2, 2.5, 3, 4, 5, 6, 8,10мм)</t>
  </si>
  <si>
    <t>BM-03025E</t>
  </si>
  <si>
    <t>Набор ключей 6-гранных Г-образных экстра-длинных 9пр. (1.5, 2, 2.5, 3, 4, 5, 6, 8,10мм)</t>
  </si>
  <si>
    <t>BM-03025L</t>
  </si>
  <si>
    <t>Набор ключей 6-гранных Г-образных длинных 9пр. (1.5, 2, 2.5, 3, 4, 5, 6, 8,10мм)</t>
  </si>
  <si>
    <t>BM-03025S</t>
  </si>
  <si>
    <t>Набор ключей 6-гранных Г-образных коротких 9пр. (1.5, 2, 2.5, 3, 4, 5, 6, 8,10мм)</t>
  </si>
  <si>
    <t>BM-03026E</t>
  </si>
  <si>
    <t>Набор ключей торкс Г-образных экстра-длинных 9пр. (T10,T15,T20,T25,T27,T30,T40,T45,T50)</t>
  </si>
  <si>
    <t>BM-03026L</t>
  </si>
  <si>
    <t>Набор ключей торкс Г-образных длинных 9пр. (T10,T15,T20,T25,T27,T30,T40,T45,T50)</t>
  </si>
  <si>
    <t>BM-03026S</t>
  </si>
  <si>
    <t>Набор ключей торкс Г-образных коротких 9пр. (T10,T15,T20,T25,T27,T30,T40,T45,T50)</t>
  </si>
  <si>
    <t>BM-02011-17</t>
  </si>
  <si>
    <t>BM-02011-19</t>
  </si>
  <si>
    <t>BM-02011-21</t>
  </si>
  <si>
    <t>Ключ балонный Г-образный 21мм</t>
  </si>
  <si>
    <t>BM-02011-22</t>
  </si>
  <si>
    <t>Ключ балонный Г-образный 22мм</t>
  </si>
  <si>
    <t>BM-02011-24</t>
  </si>
  <si>
    <t>Ключ балонный Г-образный 24мм</t>
  </si>
  <si>
    <t>BM-02021-1</t>
  </si>
  <si>
    <t>BM-02021-2</t>
  </si>
  <si>
    <t>BM-02021-3</t>
  </si>
  <si>
    <t>BM07414</t>
  </si>
  <si>
    <t>BM08414</t>
  </si>
  <si>
    <t>BM-02033</t>
  </si>
  <si>
    <t>BM-03011</t>
  </si>
  <si>
    <t>BM-03013</t>
  </si>
  <si>
    <t>BM-02064</t>
  </si>
  <si>
    <t>BM-02037</t>
  </si>
  <si>
    <t>BM-01023</t>
  </si>
  <si>
    <t>BM-02028Z</t>
  </si>
  <si>
    <t>BM-02056</t>
  </si>
  <si>
    <t>BM-02025C</t>
  </si>
  <si>
    <t>BM-02025</t>
  </si>
  <si>
    <t>BM-02054</t>
  </si>
  <si>
    <t>BM-01001</t>
  </si>
  <si>
    <t>Съемник втулок резьбовой М24х1 (левая резьба)</t>
  </si>
  <si>
    <t>BM-01002</t>
  </si>
  <si>
    <t>Съемник втулок резьбовой М24х1.5 (правая резьба)</t>
  </si>
  <si>
    <t>BM-01003</t>
  </si>
  <si>
    <t>Съемник втулок резьбовой М27х1 (правая резьба)</t>
  </si>
  <si>
    <t>BM-01004</t>
  </si>
  <si>
    <t>Съемник втулок резьбовой М16х1.5 (правая резьба)</t>
  </si>
  <si>
    <t>BM-01005</t>
  </si>
  <si>
    <t>Съемник втулок резьбовой М28х1 (правая резьба)</t>
  </si>
  <si>
    <t>BM-01006</t>
  </si>
  <si>
    <t>Съемник втулок резьбовой М30х1.5 (правая резьба)</t>
  </si>
  <si>
    <t>BM-01007</t>
  </si>
  <si>
    <t>Съемник втулок резьбовой двухсторонний М27х1(левая резьба) - М28х1 (правая резьба)</t>
  </si>
  <si>
    <t>BM-01008</t>
  </si>
  <si>
    <t>BM-01009</t>
  </si>
  <si>
    <t>BM-01010</t>
  </si>
  <si>
    <t>BM-01011</t>
  </si>
  <si>
    <t>BM-01012</t>
  </si>
  <si>
    <t>BM-01013</t>
  </si>
  <si>
    <t>BM-01014</t>
  </si>
  <si>
    <t>BM-01015</t>
  </si>
  <si>
    <t>BM-01017</t>
  </si>
  <si>
    <t>BM-01018</t>
  </si>
  <si>
    <t>BM-01019</t>
  </si>
  <si>
    <t>BM-01020</t>
  </si>
  <si>
    <t>BM-01022</t>
  </si>
  <si>
    <t>BM-01026</t>
  </si>
  <si>
    <t>BM-01029</t>
  </si>
  <si>
    <t>BM-02042</t>
  </si>
  <si>
    <t>BM-02045</t>
  </si>
  <si>
    <t>BM-02041</t>
  </si>
  <si>
    <t>BM-02040</t>
  </si>
  <si>
    <t>BM-02039</t>
  </si>
  <si>
    <t>BM-02038</t>
  </si>
  <si>
    <t>Набор инструмента 186пр. 1/4", 1/2" (4-30мм, 6-гран.) "Дорожный кейс"</t>
  </si>
  <si>
    <t>KT413</t>
  </si>
  <si>
    <t>1/4" Набор головок с трещоткой и удлинителем в пласт. держателе 13пр. (4-13мм, 6-гран.)</t>
  </si>
  <si>
    <t>KT3002</t>
  </si>
  <si>
    <t>Набор головок с трещоткой и удлинителем в пласт. держателе 13пр. 3/8" (8-19мм, 6-гран.)</t>
  </si>
  <si>
    <t>KT600502</t>
  </si>
  <si>
    <t>KT30-08</t>
  </si>
  <si>
    <t>Набор ключей рожковых 8пр. (8х9, 10х11, 12х13, 14х15, 16х17, 18х19, 20х22, 24х27мм) в пласт. держателе</t>
  </si>
  <si>
    <t>KT31-08</t>
  </si>
  <si>
    <t>Набор ключей накидных отогнутых на 75грд. 8пр. (8х9, 10х11, 12х13, 14х15, 16х17, 18х19, 20х22, 24х27мм) в пласт. держателе</t>
  </si>
  <si>
    <t>Лебедка механическая подвесная, 3 т</t>
  </si>
  <si>
    <t>5/16" бита крестообразная 80ммL, PH.4</t>
  </si>
  <si>
    <t>Тросы</t>
  </si>
  <si>
    <t>Тонкогубцы, утконосы и круглогубцы</t>
  </si>
  <si>
    <t>Рама для снятия двигателя</t>
  </si>
  <si>
    <t>Стойки гидравлические трансмиссионные</t>
  </si>
  <si>
    <t xml:space="preserve">Гидравлический инструмент </t>
  </si>
  <si>
    <t xml:space="preserve">Подставки, упоры </t>
  </si>
  <si>
    <t xml:space="preserve">Домкраты реечные </t>
  </si>
  <si>
    <t xml:space="preserve">Домкраты пневмо- гидравлические </t>
  </si>
  <si>
    <t xml:space="preserve">Домкраты подкатные гаражные </t>
  </si>
  <si>
    <t xml:space="preserve">Домкраты бутылочные в кейсе </t>
  </si>
  <si>
    <t xml:space="preserve">Домкраты бутылочные </t>
  </si>
  <si>
    <t xml:space="preserve">Домкраты механические </t>
  </si>
  <si>
    <t xml:space="preserve">Домкраты, подставки, упоры </t>
  </si>
  <si>
    <t>Гидравлическое оборудование</t>
  </si>
  <si>
    <t>Пневмопылесос</t>
  </si>
  <si>
    <t xml:space="preserve">Пневмоправило </t>
  </si>
  <si>
    <t xml:space="preserve">Прямые шлифмашины/отрезные </t>
  </si>
  <si>
    <t>Пневмошприцы для солидола</t>
  </si>
  <si>
    <t xml:space="preserve">пневмоножницы, ножи </t>
  </si>
  <si>
    <t xml:space="preserve">Отбойник ржавчины </t>
  </si>
  <si>
    <t>Пневмозубила и скалеры</t>
  </si>
  <si>
    <t>Пневмостеплеры</t>
  </si>
  <si>
    <t>Пневмозаклёпочники</t>
  </si>
  <si>
    <t>Пневмолобзик</t>
  </si>
  <si>
    <t>Пневмодрели</t>
  </si>
  <si>
    <t>Пневмоотрезные и зачистные инструменты</t>
  </si>
  <si>
    <t>Пневмодыроколы</t>
  </si>
  <si>
    <t>Пневмополировальные машинки</t>
  </si>
  <si>
    <t>Пневмошуруповерты, пневмоотвертки</t>
  </si>
  <si>
    <t>Пневмозачистные машины</t>
  </si>
  <si>
    <t>Пневмошлифмашинки</t>
  </si>
  <si>
    <t>Пневморубанок</t>
  </si>
  <si>
    <t>Пневмотрещотки</t>
  </si>
  <si>
    <t xml:space="preserve">Гайковерты 1/4" </t>
  </si>
  <si>
    <t xml:space="preserve">Гайковерты 1" </t>
  </si>
  <si>
    <t xml:space="preserve">Гайковерты 1/2" </t>
  </si>
  <si>
    <t xml:space="preserve">Гайковерты 3/8" </t>
  </si>
  <si>
    <t>Пневмогайковерты</t>
  </si>
  <si>
    <t>Пневмотический инструмент</t>
  </si>
  <si>
    <t>Рихтовочный рубанок</t>
  </si>
  <si>
    <t xml:space="preserve">Гидрорастяжки, цилиндры </t>
  </si>
  <si>
    <t xml:space="preserve">Тележки транспортировочные </t>
  </si>
  <si>
    <t xml:space="preserve">Тележки инструментальные </t>
  </si>
  <si>
    <t xml:space="preserve">Сумки, полотно, пояса для инструмента </t>
  </si>
  <si>
    <t xml:space="preserve">Стенды, стеллжи </t>
  </si>
  <si>
    <t xml:space="preserve">Верстаки </t>
  </si>
  <si>
    <t xml:space="preserve">Тали, каретки </t>
  </si>
  <si>
    <t xml:space="preserve">Рычажные </t>
  </si>
  <si>
    <t xml:space="preserve">Барабанные </t>
  </si>
  <si>
    <t>Лебедки и тали</t>
  </si>
  <si>
    <t>Ванны для мытья деталей</t>
  </si>
  <si>
    <t xml:space="preserve">Мойка деталей </t>
  </si>
  <si>
    <t>Сварочные маски</t>
  </si>
  <si>
    <t>Сварочные аппараты и оборудование</t>
  </si>
  <si>
    <t xml:space="preserve">Компрессоры поршневые 380В </t>
  </si>
  <si>
    <t xml:space="preserve">Компрессоры поршневые 220В </t>
  </si>
  <si>
    <t xml:space="preserve">Компрессорные головы </t>
  </si>
  <si>
    <t xml:space="preserve">Траверсы </t>
  </si>
  <si>
    <t xml:space="preserve">Подъемники </t>
  </si>
  <si>
    <t>Балансировочные стенды </t>
  </si>
  <si>
    <t>Шиномонтажные стенды </t>
  </si>
  <si>
    <t xml:space="preserve">Электротехнический инструмент </t>
  </si>
  <si>
    <t xml:space="preserve">Пробойники, кромкогибы </t>
  </si>
  <si>
    <t xml:space="preserve">Наборы метчиков и плашек </t>
  </si>
  <si>
    <t>Заклёпочники</t>
  </si>
  <si>
    <t>Наборы съёмников</t>
  </si>
  <si>
    <t>Ареометры</t>
  </si>
  <si>
    <t>Щупы</t>
  </si>
  <si>
    <t>Труборезы</t>
  </si>
  <si>
    <t>Плоскогубцы и пассатижи</t>
  </si>
  <si>
    <t xml:space="preserve">Клещи переставные </t>
  </si>
  <si>
    <t>Бокорезы и кусачки</t>
  </si>
  <si>
    <t xml:space="preserve">Битодержатели </t>
  </si>
  <si>
    <t>Карданы пневмоударные</t>
  </si>
  <si>
    <t>Карданы</t>
  </si>
  <si>
    <t xml:space="preserve">Удлинители 1" </t>
  </si>
  <si>
    <t xml:space="preserve">Удлинители 3/4" </t>
  </si>
  <si>
    <t xml:space="preserve">Удлинители 1/2" </t>
  </si>
  <si>
    <t xml:space="preserve">Удлинители 3/8" </t>
  </si>
  <si>
    <t xml:space="preserve">Удлинители 1/4" </t>
  </si>
  <si>
    <t xml:space="preserve">Воротки 3/8" </t>
  </si>
  <si>
    <t xml:space="preserve">Воротки 1/4" </t>
  </si>
  <si>
    <t xml:space="preserve">Трещотки 1" </t>
  </si>
  <si>
    <t xml:space="preserve">Трещотки 3/4" </t>
  </si>
  <si>
    <t xml:space="preserve">Динамометрические ключи 1" </t>
  </si>
  <si>
    <t xml:space="preserve">Динамометрические ключи 3/4" </t>
  </si>
  <si>
    <t>Отвертки диэликтрические</t>
  </si>
  <si>
    <t xml:space="preserve">Головки биты 3/4 Hex </t>
  </si>
  <si>
    <t xml:space="preserve">Головки биты 1/2 Torx </t>
  </si>
  <si>
    <t xml:space="preserve">Головки биты 1/2 Spline </t>
  </si>
  <si>
    <t xml:space="preserve">Головки биты 1/2 Hex </t>
  </si>
  <si>
    <t xml:space="preserve">Головки биты 1/4 Torx </t>
  </si>
  <si>
    <t xml:space="preserve">Головки биты 1/4 Hex </t>
  </si>
  <si>
    <t xml:space="preserve">Головки биты </t>
  </si>
  <si>
    <t xml:space="preserve">Биты 5/16 Torx </t>
  </si>
  <si>
    <t xml:space="preserve">Биты 5/16 Hex </t>
  </si>
  <si>
    <t xml:space="preserve">Биты 5/16 </t>
  </si>
  <si>
    <t xml:space="preserve">Биты 10мм Spline </t>
  </si>
  <si>
    <t xml:space="preserve">Биты 10мм Torx </t>
  </si>
  <si>
    <t xml:space="preserve">Биты 10мм Hex </t>
  </si>
  <si>
    <t xml:space="preserve">Биты 10мм </t>
  </si>
  <si>
    <t>Биты 1/4 Torx  с отверстием</t>
  </si>
  <si>
    <t xml:space="preserve">Биты 1/4 3-лучевые </t>
  </si>
  <si>
    <t xml:space="preserve">Биты 1/4 Torx </t>
  </si>
  <si>
    <t xml:space="preserve">Биты 1/4 Hex </t>
  </si>
  <si>
    <t xml:space="preserve">Биты </t>
  </si>
  <si>
    <t xml:space="preserve">Радиусные </t>
  </si>
  <si>
    <t xml:space="preserve">Трещоточные ступичные </t>
  </si>
  <si>
    <t>Накидные ударные</t>
  </si>
  <si>
    <t xml:space="preserve">Рожковые ударные </t>
  </si>
  <si>
    <t xml:space="preserve">Рожковые </t>
  </si>
  <si>
    <t xml:space="preserve">Комбинированные Twist </t>
  </si>
  <si>
    <t>Ключи гаечные</t>
  </si>
  <si>
    <t xml:space="preserve">Головки свечные </t>
  </si>
  <si>
    <t>Головки 5-гран</t>
  </si>
  <si>
    <t>Спецголовки</t>
  </si>
  <si>
    <t>Головки Е-профиль глубокие</t>
  </si>
  <si>
    <t xml:space="preserve">Головки Е-профиль </t>
  </si>
  <si>
    <t xml:space="preserve">Головки глубокие ударные 1" </t>
  </si>
  <si>
    <t xml:space="preserve">Головки глубокие ударные 3/4" </t>
  </si>
  <si>
    <t xml:space="preserve">Головки ударные 1" </t>
  </si>
  <si>
    <t xml:space="preserve">Головки ударные 3/4" </t>
  </si>
  <si>
    <t xml:space="preserve">Головки ударные </t>
  </si>
  <si>
    <t xml:space="preserve">Головки короткие 1" </t>
  </si>
  <si>
    <t xml:space="preserve">Головки короткие 3/4" </t>
  </si>
  <si>
    <t xml:space="preserve">Головки короткие 3/8" </t>
  </si>
  <si>
    <t xml:space="preserve">Головки короткие 1/4" </t>
  </si>
  <si>
    <t>Головки, ключи, биты, отвертки, переходники, адаптеры</t>
  </si>
  <si>
    <t>Наборы бит 10мм</t>
  </si>
  <si>
    <t xml:space="preserve">Наборы бит </t>
  </si>
  <si>
    <t xml:space="preserve">Наборы отверток со вставками </t>
  </si>
  <si>
    <t xml:space="preserve">Наборы отверток диэлектрических </t>
  </si>
  <si>
    <t>Наборы головок 1"</t>
  </si>
  <si>
    <t>Наборы головок 3/4</t>
  </si>
  <si>
    <t>Наборы головок 3/8</t>
  </si>
  <si>
    <t>Наборы головок 1/4</t>
  </si>
  <si>
    <t>Наборы головок</t>
  </si>
  <si>
    <t>Наборы инструмента на блистаре</t>
  </si>
  <si>
    <t>Наборы инструмента в ложементе</t>
  </si>
  <si>
    <t>Наборы инструмента 1"</t>
  </si>
  <si>
    <t>Адаптер для финишной балансировки легк. а/м(36Ф)</t>
  </si>
  <si>
    <t>Сумма заказов за месяц</t>
  </si>
  <si>
    <t>Разовый заказ</t>
  </si>
  <si>
    <t>KT12</t>
  </si>
  <si>
    <t>KT25</t>
  </si>
  <si>
    <t>KT37</t>
  </si>
  <si>
    <t>KT99</t>
  </si>
  <si>
    <t>KT121</t>
  </si>
  <si>
    <t>KT151</t>
  </si>
  <si>
    <t>KT172</t>
  </si>
  <si>
    <t>KT3025</t>
  </si>
  <si>
    <t>Набор слесарного инструмента 12пр.(молоток, отвертки, шарнирно-губцевый инструмент)</t>
  </si>
  <si>
    <t>1/2" Набор инструментов 25пр. (9-32мм, 6гр.)</t>
  </si>
  <si>
    <t>1/2" Набор инструментов 37пр. (8-32мм, 6гр.)</t>
  </si>
  <si>
    <t>Набор для откручивания колес легкового а/м 3пр. (ключ балонный телескопический 320-550мм с головками 17/19мм, 21/23мм) в блистере</t>
  </si>
  <si>
    <t>KT24R</t>
  </si>
  <si>
    <t>KT3029</t>
  </si>
  <si>
    <t>1/2" набор головок на метал. планке 18пр. (8-32мм, 6-гран.) в блистере</t>
  </si>
  <si>
    <t>KT3030</t>
  </si>
  <si>
    <t>1/2" набор головок на метал. планке 14пр. (8-24мм, 6-гран.) в блистере</t>
  </si>
  <si>
    <t>KT3031</t>
  </si>
  <si>
    <t>1/2" набор головок на метал. планке 14пр. (8-24мм, 12-гран.) в блистере</t>
  </si>
  <si>
    <t>1/2" набор глубоких головок на метал. планке 14пр. (8-24мм, 6-гран.) в блистере</t>
  </si>
  <si>
    <t>KT3033</t>
  </si>
  <si>
    <t>1/2" набор головок на метал. планке 18пр. (8-32мм, 12-гран.) в блистере</t>
  </si>
  <si>
    <t>KT502208</t>
  </si>
  <si>
    <t>1/2" 6гр. головка 8мм</t>
  </si>
  <si>
    <t>KT502209</t>
  </si>
  <si>
    <t>1/2" 6гр. головка 9мм</t>
  </si>
  <si>
    <t>KT502210</t>
  </si>
  <si>
    <t>1/2" 6гр. головка 10мм</t>
  </si>
  <si>
    <t>KT502211</t>
  </si>
  <si>
    <t>1/2" 6гр. головка 11мм</t>
  </si>
  <si>
    <t>KT502212</t>
  </si>
  <si>
    <t>1/2" 6гр. головка 12мм</t>
  </si>
  <si>
    <t>KT502213</t>
  </si>
  <si>
    <t>1/2" 6гр. головка 13мм</t>
  </si>
  <si>
    <t>KT502214</t>
  </si>
  <si>
    <t>1/2" 6гр. головка 14мм</t>
  </si>
  <si>
    <t>KT502215</t>
  </si>
  <si>
    <t>1/2" 6гр. головка 15мм</t>
  </si>
  <si>
    <t>KT502216</t>
  </si>
  <si>
    <t>1/2" 6гр. головка 16мм</t>
  </si>
  <si>
    <t>KT502217</t>
  </si>
  <si>
    <t>1/2" 6гр. головка 17мм</t>
  </si>
  <si>
    <t>KT502218</t>
  </si>
  <si>
    <t>1/2" 6гр. головка 18мм</t>
  </si>
  <si>
    <t>KT502219</t>
  </si>
  <si>
    <t>1/2" 6гр. головка 19мм</t>
  </si>
  <si>
    <t>KT502220</t>
  </si>
  <si>
    <t>1/2" 6гр. головка 20мм</t>
  </si>
  <si>
    <t>KT502221</t>
  </si>
  <si>
    <t>1/2" 6гр. головка 21мм</t>
  </si>
  <si>
    <t>KT502222</t>
  </si>
  <si>
    <t>1/2" 6гр. головка 22мм</t>
  </si>
  <si>
    <t>KT502224</t>
  </si>
  <si>
    <t>1/2" 6гр. головка 24мм</t>
  </si>
  <si>
    <t>KT502227</t>
  </si>
  <si>
    <t>1/2" 6гр. головка 27мм</t>
  </si>
  <si>
    <t>KT502230</t>
  </si>
  <si>
    <t>1/2" 6гр. головка 30мм</t>
  </si>
  <si>
    <t>KT502232</t>
  </si>
  <si>
    <t>1/2" 6гр. головка 32мм</t>
  </si>
  <si>
    <t>KT502308</t>
  </si>
  <si>
    <t>1/2" 12гр. головка 8мм</t>
  </si>
  <si>
    <t>KT502309</t>
  </si>
  <si>
    <t>1/2" 12гр. головка 9мм</t>
  </si>
  <si>
    <t>KT502310</t>
  </si>
  <si>
    <t>1/2" 12гр. головка 10мм</t>
  </si>
  <si>
    <t>KT502311</t>
  </si>
  <si>
    <t>1/2" 12гр. головка 11мм</t>
  </si>
  <si>
    <t>KT502312</t>
  </si>
  <si>
    <t>1/2" 12гр. головка 12мм</t>
  </si>
  <si>
    <t>KT502313</t>
  </si>
  <si>
    <t>1/2" 12гр. головка 13мм</t>
  </si>
  <si>
    <t>KT502314</t>
  </si>
  <si>
    <t>1/2" 12гр. головка 14мм</t>
  </si>
  <si>
    <t>KT502315</t>
  </si>
  <si>
    <t>1/2" 12гр. головка 15мм</t>
  </si>
  <si>
    <t>KT502316</t>
  </si>
  <si>
    <t>1/2" 12гр. головка 16мм</t>
  </si>
  <si>
    <t>KT502317</t>
  </si>
  <si>
    <t>1/2" 12гр. головка 17мм</t>
  </si>
  <si>
    <t>KT502318</t>
  </si>
  <si>
    <t>1/2" 12гр. головка 18мм</t>
  </si>
  <si>
    <t>KT502319</t>
  </si>
  <si>
    <t>1/2" 12гр. головка 19мм</t>
  </si>
  <si>
    <t>KT502320</t>
  </si>
  <si>
    <t>1/2" 12гр. головка 20мм</t>
  </si>
  <si>
    <t>KT502321</t>
  </si>
  <si>
    <t>1/2" 12гр. головка 21мм</t>
  </si>
  <si>
    <t>KT502322</t>
  </si>
  <si>
    <t>1/2" 12гр. головка 22мм</t>
  </si>
  <si>
    <t>KT502324</t>
  </si>
  <si>
    <t>1/2" 12гр. головка 24мм</t>
  </si>
  <si>
    <t>KT502327</t>
  </si>
  <si>
    <t>1/2" 12гр. головка 27мм</t>
  </si>
  <si>
    <t>KT502330</t>
  </si>
  <si>
    <t>1/2" 12гр. головка 30мм</t>
  </si>
  <si>
    <t>KT502332</t>
  </si>
  <si>
    <t>1/2" 12гр. головка 32мм</t>
  </si>
  <si>
    <t>KT502708</t>
  </si>
  <si>
    <t>1/2" 6гр. головка глубокая 8мм</t>
  </si>
  <si>
    <t>KT502709</t>
  </si>
  <si>
    <t>1/2" 6гр. головка глубокая 9мм</t>
  </si>
  <si>
    <t>KT502710</t>
  </si>
  <si>
    <t>1/2" 6гр. головка глубокая 10мм</t>
  </si>
  <si>
    <t>KT502711</t>
  </si>
  <si>
    <t>1/2" 6гр. головка глубокая 11мм</t>
  </si>
  <si>
    <t>KT502712</t>
  </si>
  <si>
    <t>1/2" 6гр. головка глубокая 12мм</t>
  </si>
  <si>
    <t>KT502713</t>
  </si>
  <si>
    <t>1/2" 6гр. головка глубокая 13мм</t>
  </si>
  <si>
    <t>KT502714</t>
  </si>
  <si>
    <t>1/2" 6гр. головка глубокая 14мм</t>
  </si>
  <si>
    <t>KT502715</t>
  </si>
  <si>
    <t>1/2" 6гр. головка глубокая 15мм</t>
  </si>
  <si>
    <t>KT502716</t>
  </si>
  <si>
    <t>1/2" 6гр. головка глубокая 16мм</t>
  </si>
  <si>
    <t>KT502717</t>
  </si>
  <si>
    <t>1/2" 6гр. головка глубокая 17мм</t>
  </si>
  <si>
    <t>KT502718</t>
  </si>
  <si>
    <t>1/2" 6гр. головка глубокая 18мм</t>
  </si>
  <si>
    <t>KT502719</t>
  </si>
  <si>
    <t>1/2" 6гр. головка глубокая 19мм</t>
  </si>
  <si>
    <t>KT502721</t>
  </si>
  <si>
    <t>1/2" 6гр. головка глубокая 21мм</t>
  </si>
  <si>
    <t>KT502722</t>
  </si>
  <si>
    <t>1/2" 6гр. головка глубокая 22мм</t>
  </si>
  <si>
    <t>KT502724</t>
  </si>
  <si>
    <t>1/2" 6гр. головка глубокая 24мм</t>
  </si>
  <si>
    <t>Зажим гейферный с овальными губками 250мм</t>
  </si>
  <si>
    <t>PA-AN1041</t>
  </si>
  <si>
    <t>PA-AN1040</t>
  </si>
  <si>
    <t>PA-7010C</t>
  </si>
  <si>
    <t>PA-7035</t>
  </si>
  <si>
    <t>PA-7010A</t>
  </si>
  <si>
    <t>PA-7006</t>
  </si>
  <si>
    <t>PA-7025A</t>
  </si>
  <si>
    <t>PA-618</t>
  </si>
  <si>
    <t>PA-61802</t>
  </si>
  <si>
    <t>Ареометр электролита</t>
  </si>
  <si>
    <t>Ареометр охлаждающей жидкости</t>
  </si>
  <si>
    <t>Набор бит-экстракторов для извлечения поврежденных болтов 10пр. (M3.5-M4-M5-M6-M6.5-M7.5-M8-M9-M10-M11)</t>
  </si>
  <si>
    <t>Набор бит-экстракторов для извлечения поврежденных болтов 35пр.   (M3.5-M5.5,M6.5,M7.5-M11.5,M12-M14.5,M15.5-M18.5,M19.5-M23)</t>
  </si>
  <si>
    <t>Набор головок-экстракторов для извлечения поврежденных болтов 10пр.   (9,10,11,12,13,14,15,16,17,19мм)</t>
  </si>
  <si>
    <t>Набор экстракторных головок-бит для извлечения  поврежденных болтов 6пр. (2-3-4-6-8-10мм)</t>
  </si>
  <si>
    <t>Набор щупов 20пр. (0.05-1.00мм)</t>
  </si>
  <si>
    <t>Набор щупов 26пр. (0.04-0.635мм)</t>
  </si>
  <si>
    <t>Набор щупов 9пр. (0.23-0.66мм)</t>
  </si>
  <si>
    <t>KT426</t>
  </si>
  <si>
    <t>KT76</t>
  </si>
  <si>
    <t>KT600401</t>
  </si>
  <si>
    <t>KT600402</t>
  </si>
  <si>
    <t>KT601004</t>
  </si>
  <si>
    <t>KT601005</t>
  </si>
  <si>
    <t>KT601006</t>
  </si>
  <si>
    <t>Набор инструментов 26пр. 1/2”(6гр.)</t>
  </si>
  <si>
    <t>Набор инструментов 76пр. 1/2”(6гр.)</t>
  </si>
  <si>
    <t>Вороток шарнирный 1/2", 380мм</t>
  </si>
  <si>
    <t>KT-3006k</t>
  </si>
  <si>
    <t>KT-3008k</t>
  </si>
  <si>
    <t>KT-3010k</t>
  </si>
  <si>
    <t>KT-3412k</t>
  </si>
  <si>
    <t>KT-3012k</t>
  </si>
  <si>
    <t>KT-3312k</t>
  </si>
  <si>
    <t>KT-3014k</t>
  </si>
  <si>
    <t>KT-3016k</t>
  </si>
  <si>
    <t>KT-3018k</t>
  </si>
  <si>
    <t>KT-3026k</t>
  </si>
  <si>
    <t>KT-30006k</t>
  </si>
  <si>
    <t>KT-30007k</t>
  </si>
  <si>
    <t>KT-30008k</t>
  </si>
  <si>
    <t>KT-30009k</t>
  </si>
  <si>
    <t>KT-30010k</t>
  </si>
  <si>
    <t>KT-30011k</t>
  </si>
  <si>
    <t>KT-30012k</t>
  </si>
  <si>
    <t>KT-30013k</t>
  </si>
  <si>
    <t>KT-30014k</t>
  </si>
  <si>
    <t>KT-30015k</t>
  </si>
  <si>
    <t>KT-30016k</t>
  </si>
  <si>
    <t>KT-30017k</t>
  </si>
  <si>
    <t>KT-30018k</t>
  </si>
  <si>
    <t>KT-30019k</t>
  </si>
  <si>
    <t>KT-30020k</t>
  </si>
  <si>
    <t>KT-30021k</t>
  </si>
  <si>
    <t>KT-30022k</t>
  </si>
  <si>
    <t>KT-1014400</t>
  </si>
  <si>
    <t>KT-1014500</t>
  </si>
  <si>
    <t>KT-1014600</t>
  </si>
  <si>
    <t>KT-1014900</t>
  </si>
  <si>
    <t>Набор ключей комбинированных 6пр. (8,10,12,13,14,17мм) на полотне</t>
  </si>
  <si>
    <t>Набор ключей комбинированных 8пр. (8,10,12,13,14,15, 17,19мм) на полотне</t>
  </si>
  <si>
    <t>Набор ключей комбинированных 10пр. (6,8,10,12,13,14,15,17,19,22 мм) на полотне</t>
  </si>
  <si>
    <t>Набор ключей комбинированных 12пр.  (8,10-17,19,22,24мм) на полотне</t>
  </si>
  <si>
    <t>Набор ключей комбинированных 12пр. (6,8,10,12,13,14,15, 16,17,18,19,22мм) на полотне</t>
  </si>
  <si>
    <t>Набор ключей комбинированных 12пр.(6-14,17,19,22мм) на полотне</t>
  </si>
  <si>
    <t>Набор ключей комбинированных 14пр. (10,12-19,21,24, 27,30,32мм) на полотне</t>
  </si>
  <si>
    <t>Набор ключей комбинированных 16пр.  (6-19 , 22, 24мм) на полотне</t>
  </si>
  <si>
    <t>Набор ключей комбинированных 18пр. (8-19,21,22,24,27,30,32мм) на полотне</t>
  </si>
  <si>
    <t>Монтировочная лопатка для шиномонтажа L=460мм</t>
  </si>
  <si>
    <t>Монтировочная лопатка для шиномонтажа L=500мм</t>
  </si>
  <si>
    <t>Монтировочная лопатка для шиномонтажа L=600мм</t>
  </si>
  <si>
    <t>Монтировочная лопатка для шиномонтажа L=900мм</t>
  </si>
  <si>
    <t xml:space="preserve">Домкраты подкатные шиномонтажные </t>
  </si>
  <si>
    <t xml:space="preserve">           KingTul KRAFT</t>
  </si>
  <si>
    <t>Нет в наличии</t>
  </si>
  <si>
    <t>PA-1008-1</t>
  </si>
  <si>
    <t>PA-1009-1</t>
  </si>
  <si>
    <t>PA-1009-10</t>
  </si>
  <si>
    <t>PA-1010-1</t>
  </si>
  <si>
    <t>PA-1010-125</t>
  </si>
  <si>
    <t>PA-1012-125</t>
  </si>
  <si>
    <t>PA-3001-500</t>
  </si>
  <si>
    <t>Держатель электрода 500A</t>
  </si>
  <si>
    <t>PA-4202</t>
  </si>
  <si>
    <t>PA-4203</t>
  </si>
  <si>
    <t>PA-4204</t>
  </si>
  <si>
    <t>PA-4205</t>
  </si>
  <si>
    <t>PA-4206</t>
  </si>
  <si>
    <t>PA-4210</t>
  </si>
  <si>
    <t>PA-4212</t>
  </si>
  <si>
    <t>PA-62502</t>
  </si>
  <si>
    <t>PA-62505</t>
  </si>
  <si>
    <t>PA-62512</t>
  </si>
  <si>
    <t>PA-62802</t>
  </si>
  <si>
    <t>PA-62806</t>
  </si>
  <si>
    <t>PA-62810</t>
  </si>
  <si>
    <t>PA-62823</t>
  </si>
  <si>
    <t>PA-62828</t>
  </si>
  <si>
    <t>PA-62834</t>
  </si>
  <si>
    <t>PA-66008</t>
  </si>
  <si>
    <t>PA-6729</t>
  </si>
  <si>
    <t>PA-6744</t>
  </si>
  <si>
    <t>PA-6779</t>
  </si>
  <si>
    <t>PA-7010B</t>
  </si>
  <si>
    <t>PA-7025B</t>
  </si>
  <si>
    <t>PA-8002-270</t>
  </si>
  <si>
    <t>Пистолет для герметика "скелетного" типа (туба 270гр)</t>
  </si>
  <si>
    <t>PA-8002-310</t>
  </si>
  <si>
    <t>Пистолет для герметика "скелетного" типа (туба 310гр)</t>
  </si>
  <si>
    <t>PA-8003-280</t>
  </si>
  <si>
    <t>Пистолет для герметика полуоткрытый (туба 280гр)</t>
  </si>
  <si>
    <t>PA-8003-380</t>
  </si>
  <si>
    <t>Пистолет для герметика полуоткрытый (туба 380гр)</t>
  </si>
  <si>
    <t>Коплект зажимов для стартовых проводов 2пр.</t>
  </si>
  <si>
    <t>Пневматика</t>
  </si>
  <si>
    <t>Пневматические трещотки</t>
  </si>
  <si>
    <t>Пневмобормашинки</t>
  </si>
  <si>
    <t>1/4" Пневмобормашинка 22000 об/мин с набором камней 16пр., в кейсе (цанга 3мм,6мм)</t>
  </si>
  <si>
    <t>1/2" Пневмогайковерт 680Нм (5 режимов регулировки усилия)</t>
  </si>
  <si>
    <t>1/2" Пневмогайковерт 720Нм (4 режима регулировки усилия)</t>
  </si>
  <si>
    <t>1" Пневмогайковерт 4800Нм (с длинным валом, 3 режима регулировки усилия)</t>
  </si>
  <si>
    <t>Пневмошлифмашинка орбитальная 10000 об/мин (подушка 6''),эксцентрик 5мм</t>
  </si>
  <si>
    <t>RT-3503</t>
  </si>
  <si>
    <t>Пневмомолоток 2200 ударов/мин (6-гран. посадка, пика 250мм)</t>
  </si>
  <si>
    <t>RT-5665-2</t>
  </si>
  <si>
    <t>Пневмогайковерт 2600Нм (с коротким валом), 1"</t>
  </si>
  <si>
    <t>KingTul kraft</t>
  </si>
  <si>
    <t>KT-25017</t>
  </si>
  <si>
    <t>KT-25019</t>
  </si>
  <si>
    <t>KT-25021</t>
  </si>
  <si>
    <t>KT-25022</t>
  </si>
  <si>
    <t>KT-251B400</t>
  </si>
  <si>
    <t>KT-2522427</t>
  </si>
  <si>
    <t>KT-2523032</t>
  </si>
  <si>
    <t>KT-2523233</t>
  </si>
  <si>
    <t>KT-30023k</t>
  </si>
  <si>
    <t>KT-30024k</t>
  </si>
  <si>
    <t>KT-30025k</t>
  </si>
  <si>
    <t>KT-30026k</t>
  </si>
  <si>
    <t>KT-30027k</t>
  </si>
  <si>
    <t>KT-30028k</t>
  </si>
  <si>
    <t>KT-30030k</t>
  </si>
  <si>
    <t>KT-30032k</t>
  </si>
  <si>
    <t>KT-6590203</t>
  </si>
  <si>
    <t>KT-6590204</t>
  </si>
  <si>
    <t>KT-6590206</t>
  </si>
  <si>
    <t>KT-6590303</t>
  </si>
  <si>
    <t>KT-6590304</t>
  </si>
  <si>
    <t>KT-6590306</t>
  </si>
  <si>
    <t>KT-6590308</t>
  </si>
  <si>
    <t>KT-6590310</t>
  </si>
  <si>
    <t>KT-6590312</t>
  </si>
  <si>
    <t>KT-659346</t>
  </si>
  <si>
    <t>Ключ балонный крестовой 14" (17,19,21, 1/2")</t>
  </si>
  <si>
    <t>Адаптер-держатель для головок 1/2" к воротку 8014430</t>
  </si>
  <si>
    <t>Струбцина С-образная для кузовных работ, захват 275мм</t>
  </si>
  <si>
    <t>Струбцины</t>
  </si>
  <si>
    <t>KT50156R</t>
  </si>
  <si>
    <t>KT50156B</t>
  </si>
  <si>
    <t>KT50176R</t>
  </si>
  <si>
    <t>KT50176B</t>
  </si>
  <si>
    <t>KT50006R</t>
  </si>
  <si>
    <t>KT50006B</t>
  </si>
  <si>
    <t>KT50007R</t>
  </si>
  <si>
    <t>KT50007B</t>
  </si>
  <si>
    <t>Тележка инструментальная 6-ти полочная укомплектованная инструментом 156пр. (красная) с пластиковой защитой корпуса + перфорация</t>
  </si>
  <si>
    <t>Тележка инструментальная 6-ти полочная укомплектованная инструментом 156пр. (синяя) с пластиковой защитой корпуса + перфорация</t>
  </si>
  <si>
    <t>Тележка инструментальная 7-ми полочная укомплектованная инструментом 176пр. (красная) с пластиковой защитой корпуса + перфорация</t>
  </si>
  <si>
    <t>Тележка инструментальная 7-ми полочная укомплектованная инструментом 176пр. (синяя) с пластиковой защитой корпуса + перфорация</t>
  </si>
  <si>
    <t>Тележка инструментальная 6-ти полочная (красная) с пластиковой защитой корпуса + перфорация</t>
  </si>
  <si>
    <t>Тележка инструментальная 6-ти полочная (синяя) с пластиковой защитой корпуса + перфорация</t>
  </si>
  <si>
    <t>Тележка инструментальная 7-ми полочная (красная) с пластиковой защитой корпуса + перфорация</t>
  </si>
  <si>
    <t>Тележка инструментальная 7-ми полочная (синяя) с пластиковой защитой корпуса + перфорация</t>
  </si>
  <si>
    <t>Штангенциркуль 150/0,02мм "Vorel"</t>
  </si>
  <si>
    <t>PA-301MV</t>
  </si>
  <si>
    <t>SC-221C</t>
  </si>
  <si>
    <t>SC-211C</t>
  </si>
  <si>
    <t>Пневмогидравлический заклепочник 1/4", 1040кгс (2.8 - 4.8мм)</t>
  </si>
  <si>
    <t>Пневмомолоток с 5 насадками 3200 ударов/мин (L=175мм, 6-гран. посадка)</t>
  </si>
  <si>
    <t>Пневмомолоток с 5 насадками 3200 ударов/мин (L=175мм, кругл. посадка)</t>
  </si>
  <si>
    <t>KT66</t>
  </si>
  <si>
    <t>KT100</t>
  </si>
  <si>
    <t>KT-3006MP</t>
  </si>
  <si>
    <t>KT-3008MP</t>
  </si>
  <si>
    <t>KT-3010MP</t>
  </si>
  <si>
    <t>KT-3312MP</t>
  </si>
  <si>
    <t>KT-3412MP</t>
  </si>
  <si>
    <t>KT-3014MP</t>
  </si>
  <si>
    <t>KT-3016MP</t>
  </si>
  <si>
    <t>Набор ключей комбинированных 8пр. (8,10,12,13, 14,15,17,19мм) в пласт. держателе</t>
  </si>
  <si>
    <t>Набор ключей комбинированных 10пр. (6,8,10,12, 13,14,15,17,19,22мм) в пласт. держателе</t>
  </si>
  <si>
    <t>Набор ключей комбинированных 12пр. (6,8,10,12,13, 14,15,16,17,18,19,22мм) в пласт. держателе</t>
  </si>
  <si>
    <t>Набор ключей комбинированных 12пр . (6-14, 17, 19,22мм) в пласт. держателе</t>
  </si>
  <si>
    <t>Набор ключей комбинированных 12пр . (8,10-17,19,22,24мм) в пласт. держателе</t>
  </si>
  <si>
    <t>Набор ключей комбинированных14пр. (10, 12-19, 21,24,27,30,32мм) в пласт. держателе</t>
  </si>
  <si>
    <t>Набор ключей комбинированных 16пр. (6-19, 22, 24мм) в пласт. держателе</t>
  </si>
  <si>
    <t>KT-3026MP</t>
  </si>
  <si>
    <t>KT-1008MP</t>
  </si>
  <si>
    <t>KT-1012MP</t>
  </si>
  <si>
    <t>KT-100607</t>
  </si>
  <si>
    <t>KT-100809</t>
  </si>
  <si>
    <t>KT-101011</t>
  </si>
  <si>
    <t>KT-101213</t>
  </si>
  <si>
    <t>KT-101415</t>
  </si>
  <si>
    <t>KT-101617</t>
  </si>
  <si>
    <t>KT-101819</t>
  </si>
  <si>
    <t>KT-102022</t>
  </si>
  <si>
    <t>KT-102123</t>
  </si>
  <si>
    <t>KT-102427</t>
  </si>
  <si>
    <t>KT-102528</t>
  </si>
  <si>
    <t>KT-103032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</si>
  <si>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</si>
  <si>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</si>
  <si>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</si>
  <si>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</si>
  <si>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</si>
  <si>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</si>
  <si>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</si>
  <si>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</si>
  <si>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</si>
  <si>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</si>
  <si>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</si>
  <si>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</si>
  <si>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</si>
  <si>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</si>
  <si>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</si>
  <si>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KT-30021</t>
  </si>
  <si>
    <t>KT-30022</t>
  </si>
  <si>
    <t>KT-30023</t>
  </si>
  <si>
    <t>KT-30024</t>
  </si>
  <si>
    <t>KT-30025</t>
  </si>
  <si>
    <t>KT-30026</t>
  </si>
  <si>
    <t>KT-30027</t>
  </si>
  <si>
    <t>KT-30028</t>
  </si>
  <si>
    <t>KT-30030</t>
  </si>
  <si>
    <t>KT-30032</t>
  </si>
  <si>
    <t>Набор ключей комбинированных 26пр. (6-28, 30, 32мм) в пласт. держателе</t>
  </si>
  <si>
    <t>Набор ключей рожковых 8пр. (6х7-20х22мм) в пласт. держателе</t>
  </si>
  <si>
    <t>Набор ключей рожковых 12пр.  (6х7-30х32мм)  в пласт. держателе</t>
  </si>
  <si>
    <t>Ключ рожковый 8х9мм</t>
  </si>
  <si>
    <t>Ключ рожковый 10х11мм</t>
  </si>
  <si>
    <t>Ключ рожковый 16х17мм</t>
  </si>
  <si>
    <t>Ключ рожковый 18х19мм</t>
  </si>
  <si>
    <t>Ключ рожковый 20х22мм</t>
  </si>
  <si>
    <t>Ключ рожковый 24х27мм</t>
  </si>
  <si>
    <t>Ключ рожковый 25х28мм</t>
  </si>
  <si>
    <t>KT-1008k</t>
  </si>
  <si>
    <t>KT-1012k</t>
  </si>
  <si>
    <t>Набор ключей рожковых 8пр. (6х7-20х22мм) на полотне</t>
  </si>
  <si>
    <t>Набор ключей рожковых 12пр. (6х7-30х32мм) на полотне</t>
  </si>
  <si>
    <t>KT52</t>
  </si>
  <si>
    <t>1/4", 1/2"" Набор инструментов 52пр. (6гр.) (4-30мм) в металлическом кейсе</t>
  </si>
  <si>
    <t>KT-600908</t>
  </si>
  <si>
    <t>KT-600910</t>
  </si>
  <si>
    <t>KT-600912</t>
  </si>
  <si>
    <t>KT-600913</t>
  </si>
  <si>
    <t>KT-600914</t>
  </si>
  <si>
    <t>KT601004-P</t>
  </si>
  <si>
    <t>1/2" Ремкомплект к трещотке KT601004</t>
  </si>
  <si>
    <t>KT601005-P</t>
  </si>
  <si>
    <t>3/8" Ремкомплект к трещотке KT601005</t>
  </si>
  <si>
    <t>KT601006-P</t>
  </si>
  <si>
    <t>1/4" Ремкомплект к трещотке KT601006</t>
  </si>
  <si>
    <t>KT600402-P</t>
  </si>
  <si>
    <t>1/2" Ремкомплект к воротку KT600402</t>
  </si>
  <si>
    <t>KT46</t>
  </si>
  <si>
    <t>1/4" Набор инструментов , 46пр. (6гр.) профи (4-14мм) в кейсе</t>
  </si>
  <si>
    <t>KT-3010</t>
  </si>
  <si>
    <t>1/4", 3/8", 1/2" Набор карданов 3пр.в пласт. держателе</t>
  </si>
  <si>
    <t>KT-3021K</t>
  </si>
  <si>
    <t>1/2" Набор удлинителей 3пр.(75, 125, 250мм) на блистере</t>
  </si>
  <si>
    <t>KT-3022K</t>
  </si>
  <si>
    <t>1/2" Набор удлинителей с Т-образным воротком 3пр. (75мм, 125мм)</t>
  </si>
  <si>
    <t>KT-30386K</t>
  </si>
  <si>
    <t>KT-30387K</t>
  </si>
  <si>
    <t>KT-30388K</t>
  </si>
  <si>
    <t>KT-30396K</t>
  </si>
  <si>
    <t>KT-30398K</t>
  </si>
  <si>
    <t>KT-6014K</t>
  </si>
  <si>
    <t>Ключ гаечный универсальный 9-32мм 2пр.</t>
  </si>
  <si>
    <t>KT-60188K</t>
  </si>
  <si>
    <t>Ножницы по металлу 8" (200мм)</t>
  </si>
  <si>
    <t>KT-601810K</t>
  </si>
  <si>
    <t>Ножницы по металлу 10" (250мм)</t>
  </si>
  <si>
    <t>KT-601812K</t>
  </si>
  <si>
    <t>Ножницы по металлу 12" (300мм)</t>
  </si>
  <si>
    <t>KT-601601K</t>
  </si>
  <si>
    <t>Ножницы многофункциональные 7" (175мм)</t>
  </si>
  <si>
    <t>KT-601006K</t>
  </si>
  <si>
    <t>1/4" Трещотка с прорезиненной рукояткой (72зуб.)</t>
  </si>
  <si>
    <t>KT-601005K</t>
  </si>
  <si>
    <t>3/8" Трещотка с прорезиненной рукояткой (72зуб.)</t>
  </si>
  <si>
    <t>KT-601004K</t>
  </si>
  <si>
    <t>1/2" Трещотка с прорезиненной рукояткой (72зуб.)</t>
  </si>
  <si>
    <t>Renaissance</t>
  </si>
  <si>
    <t>YD</t>
  </si>
  <si>
    <t>YD-1039-01</t>
  </si>
  <si>
    <t>YD-3007</t>
  </si>
  <si>
    <t>YD-600901</t>
  </si>
  <si>
    <t>YD-600903</t>
  </si>
  <si>
    <t>YD-600905</t>
  </si>
  <si>
    <t>Набор инструмента 186пр. 1/4", 1/2" (4-30мм, 6-гран.)</t>
  </si>
  <si>
    <t>Ключ свечной Т-образный 16мм</t>
  </si>
  <si>
    <t>Ключ торцовый Т-образный 8мм</t>
  </si>
  <si>
    <t>Ключ торцовый Т-образный 10мм</t>
  </si>
  <si>
    <t>Ключ торцовый Т-образный 12мм</t>
  </si>
  <si>
    <t>KINGTUL profi</t>
  </si>
  <si>
    <t>KT-303710</t>
  </si>
  <si>
    <t>KT-303712</t>
  </si>
  <si>
    <t>НОВИНКИ</t>
  </si>
  <si>
    <t>PA-304512</t>
  </si>
  <si>
    <t>PA-304514</t>
  </si>
  <si>
    <t>PA-304516</t>
  </si>
  <si>
    <t>PA-304524</t>
  </si>
  <si>
    <t>PA-45002</t>
  </si>
  <si>
    <t>PA-45007</t>
  </si>
  <si>
    <t>PA-45023</t>
  </si>
  <si>
    <t>PA-45042</t>
  </si>
  <si>
    <t>PA-5072F</t>
  </si>
  <si>
    <t>PA-5083F</t>
  </si>
  <si>
    <t>PA-5106H</t>
  </si>
  <si>
    <t>PA-5106T</t>
  </si>
  <si>
    <t>PA-533244</t>
  </si>
  <si>
    <t>PA-56006</t>
  </si>
  <si>
    <t>PA-613A</t>
  </si>
  <si>
    <t>PA-613B</t>
  </si>
  <si>
    <t>PA-613C</t>
  </si>
  <si>
    <t>PA-613D</t>
  </si>
  <si>
    <t>PA-80541</t>
  </si>
  <si>
    <t>PA-80643</t>
  </si>
  <si>
    <t>PA-80716M</t>
  </si>
  <si>
    <t>PA-85025</t>
  </si>
  <si>
    <t>PA-85026</t>
  </si>
  <si>
    <t>PA-85026A</t>
  </si>
  <si>
    <t>PA-86029</t>
  </si>
  <si>
    <t>PA-947-1</t>
  </si>
  <si>
    <t>PA-97210</t>
  </si>
  <si>
    <t>PA-97212</t>
  </si>
  <si>
    <t>PA-97213</t>
  </si>
  <si>
    <t>PA-97215</t>
  </si>
  <si>
    <t>PA-CH-222</t>
  </si>
  <si>
    <t>PA-CH-333</t>
  </si>
  <si>
    <t>PA-CH-555</t>
  </si>
  <si>
    <t>PA-FH-6E002D</t>
  </si>
  <si>
    <t>PA-FH-6E002F</t>
  </si>
  <si>
    <t>PA-SD-312</t>
  </si>
  <si>
    <t>PA-SD-313</t>
  </si>
  <si>
    <t>PA-SD-R2</t>
  </si>
  <si>
    <t>Прометей</t>
  </si>
  <si>
    <t>PA-13304</t>
  </si>
  <si>
    <t>PA-13537</t>
  </si>
  <si>
    <t>PA-15138</t>
  </si>
  <si>
    <t>PA-15139</t>
  </si>
  <si>
    <t>PA-15140</t>
  </si>
  <si>
    <t>PA-15141</t>
  </si>
  <si>
    <t>PA-14152</t>
  </si>
  <si>
    <t>PA-14153</t>
  </si>
  <si>
    <t>PA-15074</t>
  </si>
  <si>
    <t>PA-15075</t>
  </si>
  <si>
    <t>PA-15044A</t>
  </si>
  <si>
    <t>PA-880810</t>
  </si>
  <si>
    <t>PA-15085</t>
  </si>
  <si>
    <t>PA-15055</t>
  </si>
  <si>
    <t>PA-15056</t>
  </si>
  <si>
    <t>PA-15057</t>
  </si>
  <si>
    <t>PA-15131</t>
  </si>
  <si>
    <t>PA-15132</t>
  </si>
  <si>
    <t>PA-15133</t>
  </si>
  <si>
    <t>PA-15134</t>
  </si>
  <si>
    <t>PA-843600</t>
  </si>
  <si>
    <t>PA-15085A</t>
  </si>
  <si>
    <t>PA-15055A</t>
  </si>
  <si>
    <t>PA-15056A</t>
  </si>
  <si>
    <t>PA-15057A</t>
  </si>
  <si>
    <t>PA-15131A</t>
  </si>
  <si>
    <t>PA-15132A</t>
  </si>
  <si>
    <t>PA-15133A</t>
  </si>
  <si>
    <t>PA-15134A</t>
  </si>
  <si>
    <t>PA-15122</t>
  </si>
  <si>
    <t>PA-15123</t>
  </si>
  <si>
    <t>PA-15124</t>
  </si>
  <si>
    <t>PA-15125</t>
  </si>
  <si>
    <t>PA-15127</t>
  </si>
  <si>
    <t>Монтировка ударная 460мм</t>
  </si>
  <si>
    <t>Монтировка ударная 510мм</t>
  </si>
  <si>
    <t>Монтировка ударная 550мм</t>
  </si>
  <si>
    <t>Монтировка ударная 780мм</t>
  </si>
  <si>
    <t>Захват гейферный эконом 250мм</t>
  </si>
  <si>
    <t>Захват гейферный усиленный 250мм</t>
  </si>
  <si>
    <t>Захват гейферный эконом 250мм (черный)</t>
  </si>
  <si>
    <t>Набор ключей 6-гранных складных 8 пр(2,5.3.4.5.6.7.8.10мм)</t>
  </si>
  <si>
    <t>Набор ключей TORX 8 пр складных (T10,T15,T20,T25,T30,T40,T45)</t>
  </si>
  <si>
    <t>Набор ключей шестигранных с Т-образной ручкой 8пр.(2.2,5.3,4,5,6,8,10)</t>
  </si>
  <si>
    <t>Набор ключей TORX с Т-образной ручкой 8пр.(T15,T20,T27*2,T30,T40,T45,T50)</t>
  </si>
  <si>
    <t>Ключ универсальный двухсторонний 8-42мм</t>
  </si>
  <si>
    <t>Набор для ремонта покрышек а/м 9пр.</t>
  </si>
  <si>
    <t>Съемник внутренних стопорных колец прямой 325мм</t>
  </si>
  <si>
    <t>Съемник внутренних стопорных колец изогнутый 90гр 325мм</t>
  </si>
  <si>
    <t>Съемник внешних стопорных колец 325мм прямой</t>
  </si>
  <si>
    <t>Съемник внешних стопорных колец изогнутый 90 гр 325мм</t>
  </si>
  <si>
    <t>Кардан шарнирный 1/2"</t>
  </si>
  <si>
    <t>Адаптор 3/8"F*1/2"M c отверстием под вороток</t>
  </si>
  <si>
    <t>Набор головок свечных 2пр. (16,21мм)3/8"</t>
  </si>
  <si>
    <t>Пистолет для подкачки шин с электронным индикатором (штуцер тип USA)</t>
  </si>
  <si>
    <t>Пистолет для подкачки шин с индикатором(манометр заполнен глицирином)(штуцер тип USA)</t>
  </si>
  <si>
    <t>Индикатор давления (манометр заполнен глицирином</t>
  </si>
  <si>
    <t>Удлинитель с клапаном для пистолета подкачки шин</t>
  </si>
  <si>
    <t>Нож складной</t>
  </si>
  <si>
    <t>Бокорезы по пластику и мягкой проволоке мини 115мм</t>
  </si>
  <si>
    <t>Кусачки по пластику и мягкой проволоке 160мм</t>
  </si>
  <si>
    <t>Кусачки по пластику и мягкой проволоке мини 110мм</t>
  </si>
  <si>
    <t>Кусачки по пластику и мягкой проволоке мини 130мм</t>
  </si>
  <si>
    <t>Кусачки по пластику и мягкой проволоке 135мм</t>
  </si>
  <si>
    <t>Бокорезы по пластику и мягкой проволоке с фиксацией мини 115мм</t>
  </si>
  <si>
    <t>Бокорезы по пластику и мягкой проволоке с фиксацией 125мм</t>
  </si>
  <si>
    <t>Кусачки по пластику и мягкой проволоке с фиксацией 125мм</t>
  </si>
  <si>
    <t>Кусачки по пластику и мягкой проволоке с фиксацией 135мм</t>
  </si>
  <si>
    <t>Кусачки по пластику и мягкой проволоке с фиксацией 160мм</t>
  </si>
  <si>
    <t>Удлинитель гибкий 250мм, 1/2"</t>
  </si>
  <si>
    <t>Удлинитель гибкий 200мм , 3/8"</t>
  </si>
  <si>
    <t>Удлинитель гибкий 300мм , 3/8"</t>
  </si>
  <si>
    <t>Удлинитель гибкий 200мм , 1/4"</t>
  </si>
  <si>
    <t>Вороток Т-образный с вращающейся ручкой, 1/4" (300мм)</t>
  </si>
  <si>
    <t>Вороток Т-образный с вращающейся ручкой, 3/8"(300мм)</t>
  </si>
  <si>
    <t>Вороток Т-образный с вращающейся ручкой, 1/2"(300мм)</t>
  </si>
  <si>
    <t>Съемник гидравлический двух-трех захватный 5т в кейсе</t>
  </si>
  <si>
    <t>Съемник гидравлический двух-трехл захватный 30т</t>
  </si>
  <si>
    <t>Съемник гидравлический двух-трех захватный 50т</t>
  </si>
  <si>
    <t>Ключ торцовый шарнирный двухсторонний 14*15мм</t>
  </si>
  <si>
    <t>Ключ комбинированный шарнирный торцовый+рожковый 8мм</t>
  </si>
  <si>
    <t>Ключ комбинированный шарнирный торцовый+рожковый 12мм</t>
  </si>
  <si>
    <t>Ключ комбинированный шарнирный торцовый+рожковый 13мм</t>
  </si>
  <si>
    <t>Ключ комбинированный шарнирный торцовый+рожковый 14мм</t>
  </si>
  <si>
    <t>Ключ комбинированный шарнирный торцовый+рожковый 15мм</t>
  </si>
  <si>
    <t>Отвертка ударная шлицевая 400мм*8мм</t>
  </si>
  <si>
    <t>Отвертка ударная PH3 400мм</t>
  </si>
  <si>
    <t>Отвертка реверсивная PH2*SL 6мм(210мм-280мм)</t>
  </si>
  <si>
    <t>Лампа переносная 220В (шнур 10м)</t>
  </si>
  <si>
    <t>Лампа переносная светодиодная 12В (шнур 10м)</t>
  </si>
  <si>
    <t>Ключ балонный крестовой 1/2"-17-19-21мм (500мм)</t>
  </si>
  <si>
    <t>Ключ балонный крестовой 1/2"-17-19-21мм (355мм)</t>
  </si>
  <si>
    <t>Вороток Т-образный 250мм, 1/2"</t>
  </si>
  <si>
    <t>Вороток Т-образный 300мм, 1/2"</t>
  </si>
  <si>
    <t>Вороток Т-образный 350мм, 1/2"</t>
  </si>
  <si>
    <t>Вороток Т-образный 400мм, 1/2"</t>
  </si>
  <si>
    <t>Вороток Т-образный 450мм, 1/2"</t>
  </si>
  <si>
    <t>Вороток Т-образный 500мм, 1/2"</t>
  </si>
  <si>
    <t>Вороток Т-образный 450мм, 3/4"</t>
  </si>
  <si>
    <t>Вороток Т-образный 500мм, 3/4"</t>
  </si>
  <si>
    <t>Вороток Г-образный усиленный 300мм 90°, 1/2"</t>
  </si>
  <si>
    <t>Вороток с Т-образной ручкой 270мм, 1/2"</t>
  </si>
  <si>
    <t>Ключ Г-образный для масленных пробок 8*10</t>
  </si>
  <si>
    <t>Удлинитель 75мм, 1/2"</t>
  </si>
  <si>
    <t>Удлинитель 125мм, 1/2"</t>
  </si>
  <si>
    <t>Удлинитель 250мм, 1/2"</t>
  </si>
  <si>
    <t>Удлинитель 300мм, 1/2"</t>
  </si>
  <si>
    <t>Удлинитель 350мм, 1/2"</t>
  </si>
  <si>
    <t>Удлинитель 400мм, 1/2"</t>
  </si>
  <si>
    <t>Удлинитель 450мм, 1/2"</t>
  </si>
  <si>
    <t>Удлинитель 500мм, 1/2"</t>
  </si>
  <si>
    <t>Удлинитель 600мм, 3/8"</t>
  </si>
  <si>
    <t>Удлинитель усиленный 75мм, 1/2"</t>
  </si>
  <si>
    <t>Удлинитель усиленный 125мм, 1/2"</t>
  </si>
  <si>
    <t>Удлинитель усиленный 250мм, 1/2"</t>
  </si>
  <si>
    <t>Удлинитель усиленный 300мм, 1/2"</t>
  </si>
  <si>
    <t>Удлинитель усиленный 350мм, 1/2"</t>
  </si>
  <si>
    <t>Удлинитель усиленный 400мм, 1/2"</t>
  </si>
  <si>
    <t>Удлинитель усиленный 450мм, 1/2"</t>
  </si>
  <si>
    <t>Удлинитель усиленный 500мм, 1/2"</t>
  </si>
  <si>
    <t>KT123</t>
  </si>
  <si>
    <t>Набор инструментов 123пр.в кейсе</t>
  </si>
  <si>
    <t>KT96</t>
  </si>
  <si>
    <t>Набор инструментов 96пр. в сумке</t>
  </si>
  <si>
    <t>KT3031K</t>
  </si>
  <si>
    <t>Набор ключей 6-гранных с Т-образной ручкой 6пр.(H3,H4*100мм,H5,H6*150мм,H8,H10*200мм)</t>
  </si>
  <si>
    <t>KT3034K</t>
  </si>
  <si>
    <t>Отвертка со сменными насадками 4пр.(PH00,PH0,PH1,SL 1.5,SL 2.5,SL 3)</t>
  </si>
  <si>
    <t>BaumAuto</t>
  </si>
  <si>
    <t>BM61122</t>
  </si>
  <si>
    <t>Набор ключей комбинированных трещоточных 12пр. (8-10,12-19,22мм) в пласт. держателе</t>
  </si>
  <si>
    <t>BM61102</t>
  </si>
  <si>
    <t>Набор ключей комбинированных трещоточных 10пр. (8,10,12-19мм) в пласт. держателе</t>
  </si>
  <si>
    <t>BM61072</t>
  </si>
  <si>
    <t>Набор ключей комбинированных трещоточных 7пр. (8,10,12-14,17,19мм) в пласт. держателе</t>
  </si>
  <si>
    <t>BM600708</t>
  </si>
  <si>
    <t>BM600709</t>
  </si>
  <si>
    <t>Ключ комбинированный трещоточный 9мм</t>
  </si>
  <si>
    <t>BM600710</t>
  </si>
  <si>
    <t>BM600712</t>
  </si>
  <si>
    <t>BM600713</t>
  </si>
  <si>
    <t>BM600714</t>
  </si>
  <si>
    <t>BM600715</t>
  </si>
  <si>
    <t>BM600716</t>
  </si>
  <si>
    <t>BM600717</t>
  </si>
  <si>
    <t>BM600718</t>
  </si>
  <si>
    <t>BM600719</t>
  </si>
  <si>
    <t>BM600722</t>
  </si>
  <si>
    <t>PA-30050</t>
  </si>
  <si>
    <t>Секатор со сменной возвратной пружиной (с верхней фиксацией)</t>
  </si>
  <si>
    <t>PA-RK-1-13</t>
  </si>
  <si>
    <t>Секатор с нижней фиксацией</t>
  </si>
  <si>
    <t>PA-RK-1-15</t>
  </si>
  <si>
    <t>Секатор усиленный с боковой фиксацией</t>
  </si>
  <si>
    <t>PA-RK-1-16</t>
  </si>
  <si>
    <t>Секатор верхней фиксацией</t>
  </si>
  <si>
    <t>PA-5116H</t>
  </si>
  <si>
    <t>Набор ключей 6-гранных Г-образных, 8пр. (6, 8, 10, 12, 14, 17, 19, 22мм)</t>
  </si>
  <si>
    <t>PA-533222</t>
  </si>
  <si>
    <t>Ключ разводной двухзахватный 8" 200мм (с переставной губкой)</t>
  </si>
  <si>
    <t>PA-533223</t>
  </si>
  <si>
    <t>Ключ разводной двухзахватный 10" 250мм (с переставной губкой)</t>
  </si>
  <si>
    <t>PA-533224</t>
  </si>
  <si>
    <t>Ключ разводной двухзахватный 12" 300мм (с переставной губкой)</t>
  </si>
  <si>
    <t>PA-69086</t>
  </si>
  <si>
    <t>Ключ газовый, 1,5" (захват 90град.)</t>
  </si>
  <si>
    <t>PA-69087</t>
  </si>
  <si>
    <t>Ключ газовый, 2"  (захват 90град.)</t>
  </si>
  <si>
    <t>PA-RY-1-13</t>
  </si>
  <si>
    <t>Заклепочник 10" (2,8мм, 3,2мм, 4мм, 4,8мм)</t>
  </si>
  <si>
    <t>PA-8016</t>
  </si>
  <si>
    <t>PA-TH101AG</t>
  </si>
  <si>
    <t>Краскораспылитель с верхним пластиковым бачком 600мл profi (сопло 1,4мм)</t>
  </si>
  <si>
    <t>PA-TH102AG</t>
  </si>
  <si>
    <t>Краскораспылитель с верхним пластиковым бачком 125мл profi (сопло 0,8мм)</t>
  </si>
  <si>
    <t>PA-9E001A</t>
  </si>
  <si>
    <t>Ключ универсальный 14" (30-60мм)</t>
  </si>
  <si>
    <t>PA-9E001B</t>
  </si>
  <si>
    <t>Набор ключей универсальных 2пр. (14-60мм)</t>
  </si>
  <si>
    <t>PA-F01</t>
  </si>
  <si>
    <t>Фонарь светодиодный аккумуляторный водонепроницаемый (1 LED, зарядка 220V)</t>
  </si>
  <si>
    <t>PA-F04</t>
  </si>
  <si>
    <t>Фонарик-брелок светодиодный аккумуляторный (1 LED+зажигалка, зарядка от USB)</t>
  </si>
  <si>
    <t>F-718</t>
  </si>
  <si>
    <t>F-719</t>
  </si>
  <si>
    <t>F-720</t>
  </si>
  <si>
    <t>F-721</t>
  </si>
  <si>
    <t>F-722</t>
  </si>
  <si>
    <t>F-723</t>
  </si>
  <si>
    <t>F-724</t>
  </si>
  <si>
    <t>F-725</t>
  </si>
  <si>
    <t>F-726</t>
  </si>
  <si>
    <t>F-727</t>
  </si>
  <si>
    <t>F-728</t>
  </si>
  <si>
    <t>F-729</t>
  </si>
  <si>
    <t>F-730</t>
  </si>
  <si>
    <t>F-731</t>
  </si>
  <si>
    <t>F-732</t>
  </si>
  <si>
    <t>F-733</t>
  </si>
  <si>
    <t>Кольца уплотнительные резиновые маслобензостойкие, 376пр.</t>
  </si>
  <si>
    <t>F-734</t>
  </si>
  <si>
    <t>Кольца уплотнительные резиновыемаслобензостойкие, 396пр.</t>
  </si>
  <si>
    <t>F-735</t>
  </si>
  <si>
    <t>Кольца уплотнительные резиновыемаслобензостойкие, 383пр.</t>
  </si>
  <si>
    <t>F-736</t>
  </si>
  <si>
    <t>Кольца уплотнительные резиновыемаслобензостойкие, 447пр.</t>
  </si>
  <si>
    <t>F-737</t>
  </si>
  <si>
    <t>F-738</t>
  </si>
  <si>
    <t>F-745</t>
  </si>
  <si>
    <t>Кольца уплотнительные резиновые маслобензостойкие, 666пр.</t>
  </si>
  <si>
    <t>F-746</t>
  </si>
  <si>
    <t>Кольца уплотнительные резиновые маслобензостойкие, 626пр.</t>
  </si>
  <si>
    <t>F-747</t>
  </si>
  <si>
    <t>F-748</t>
  </si>
  <si>
    <t>F-749</t>
  </si>
  <si>
    <t>Кольца уплотнительные резиновые маслобензостойкие, 800пр.</t>
  </si>
  <si>
    <t>Кольца уплотнительные резиновые маслобензостойкие, 751пр.</t>
  </si>
  <si>
    <t>F-754</t>
  </si>
  <si>
    <t>F-755</t>
  </si>
  <si>
    <t>Кольца уплотнительные резиновые маслобензостойкие, 782пр.</t>
  </si>
  <si>
    <t>F-756</t>
  </si>
  <si>
    <t>Кольца уплотнительные резиновые маслобензостойкие, 771пр.</t>
  </si>
  <si>
    <t>F-757</t>
  </si>
  <si>
    <t>Кольца уплотнительные резиновые маслобензостойкие, серия А</t>
  </si>
  <si>
    <t>F-758</t>
  </si>
  <si>
    <t>Кольца уплотнительные резиновые маслобензостойкие, серия B</t>
  </si>
  <si>
    <t>F-759</t>
  </si>
  <si>
    <t>Кольца уплотнительные резиновые маслобензостойкие, серия C</t>
  </si>
  <si>
    <t>F-760</t>
  </si>
  <si>
    <t>Кольца уплотнительные резиновые маслобензостойкие, серия D</t>
  </si>
  <si>
    <t>F-761</t>
  </si>
  <si>
    <t>Кольца уплотнительные резиновые маслобензостойкие, 353пр.</t>
  </si>
  <si>
    <t>F-762</t>
  </si>
  <si>
    <t>Кольца уплотнительные резиновые маслобензостойкие, 500пр.</t>
  </si>
  <si>
    <t>F-765</t>
  </si>
  <si>
    <t>Кольца уплотнительные резиновые маслобензостойкие, серия V</t>
  </si>
  <si>
    <t>F-766</t>
  </si>
  <si>
    <t>Кольца уплотнительные резиновые маслобензостойкие, серия H</t>
  </si>
  <si>
    <t>F-771</t>
  </si>
  <si>
    <t>Кольца, шайбы уплотнительные резиновые, асбестовые и пластиковые, 383пр.</t>
  </si>
  <si>
    <t>F-772</t>
  </si>
  <si>
    <t>F-773</t>
  </si>
  <si>
    <t>F-774</t>
  </si>
  <si>
    <t>F-775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</si>
  <si>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</si>
  <si>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</si>
  <si>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</si>
  <si>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</si>
  <si>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F-778</t>
  </si>
  <si>
    <t>Кольца уплотнительные резиновые маслобензостойкие, 180пр.</t>
  </si>
  <si>
    <t>F-779</t>
  </si>
  <si>
    <t>Кольца уплотнительные резиновые маслобензостойкие, 222пр.</t>
  </si>
  <si>
    <t>F-780</t>
  </si>
  <si>
    <t>Кольца уплотнительные резиновые маслобензостойкие, 225пр.</t>
  </si>
  <si>
    <t>F-781</t>
  </si>
  <si>
    <t>Кольца уплотнительные резиновые маслобензостойкие, 300пр.</t>
  </si>
  <si>
    <t>F-782</t>
  </si>
  <si>
    <t>F-783</t>
  </si>
  <si>
    <t>Шайбы уплотнительные резиновые и асбестовые 141пр.</t>
  </si>
  <si>
    <t>F-784</t>
  </si>
  <si>
    <t>Заглушки, кольца уплотнительные резиновые для прокладки проводов, 125пр.</t>
  </si>
  <si>
    <t>F-785</t>
  </si>
  <si>
    <t>Кольца уплотнительные резиновые для прокладки проводов, 180пр.</t>
  </si>
  <si>
    <t>F-786</t>
  </si>
  <si>
    <t>Кольца уплотнительные резиновые маслобензостойкие, 50пр.</t>
  </si>
  <si>
    <t>F-787</t>
  </si>
  <si>
    <t>Комплект коннекторов электрических, 107пр.</t>
  </si>
  <si>
    <t>F-788</t>
  </si>
  <si>
    <t>Предохранители цилиндрические, 120пр.</t>
  </si>
  <si>
    <t>F-789</t>
  </si>
  <si>
    <t>F-790</t>
  </si>
  <si>
    <t>F-791</t>
  </si>
  <si>
    <t>F-792</t>
  </si>
  <si>
    <t>F-793</t>
  </si>
  <si>
    <t>Коннекторы обжимные для автомобильной электропроводки, 120пр.</t>
  </si>
  <si>
    <t>F-794</t>
  </si>
  <si>
    <t>Коннекторы обжимные для автомобильной электропроводки, 160пр.</t>
  </si>
  <si>
    <t>F-795</t>
  </si>
  <si>
    <t>Коннекторы обжимные для автомобильной электропроводки, 180пр.</t>
  </si>
  <si>
    <t>F-796</t>
  </si>
  <si>
    <t>Коннекторы обжимные для автомобильной электропроводки, 200пр.</t>
  </si>
  <si>
    <t>F-797</t>
  </si>
  <si>
    <t>Коннекторы обжимные для автомобильной электропроводки,  260пр.</t>
  </si>
  <si>
    <t>F-798</t>
  </si>
  <si>
    <t>Коннекторы обжимные для автомобильной электропроводки,  280пр.</t>
  </si>
  <si>
    <t>F-799</t>
  </si>
  <si>
    <t>Коннекторы обжимные для автомобильной электропроводки, 360пр.</t>
  </si>
  <si>
    <t>F-800</t>
  </si>
  <si>
    <t>Коннекторы обжимные для автомобильной электропроводки,  480пр.</t>
  </si>
  <si>
    <t>F-801</t>
  </si>
  <si>
    <t>Шайбы уплотнительные из асбестового волокна, 150пр.</t>
  </si>
  <si>
    <t>F-802</t>
  </si>
  <si>
    <t>Шайбы уплотнительные из асбестового волокна, 600пр.</t>
  </si>
  <si>
    <t>F-803</t>
  </si>
  <si>
    <t>Шайбы медные уплотнительные, 110пр.</t>
  </si>
  <si>
    <t>Шайбы медные уплотнительные, 150пр.</t>
  </si>
  <si>
    <t>Шайбы медные уплотнительные,  160пр.</t>
  </si>
  <si>
    <t>Шайбы медные уплотнительные,  220пр.</t>
  </si>
  <si>
    <t>F-807</t>
  </si>
  <si>
    <t>Шайбы медные уплотнительные,  300пр.</t>
  </si>
  <si>
    <t>F-808</t>
  </si>
  <si>
    <t>Шайбы медные уплотнительные,  400пр.</t>
  </si>
  <si>
    <t>F-809</t>
  </si>
  <si>
    <t>Шайбы медные уплотнительные,  540пр.</t>
  </si>
  <si>
    <t>F-810</t>
  </si>
  <si>
    <t>Шайбы медные уплотнительные,  568пр.</t>
  </si>
  <si>
    <t>F-811</t>
  </si>
  <si>
    <t>Шайбы медные уплотнительные,  570пр.</t>
  </si>
  <si>
    <t>F-812</t>
  </si>
  <si>
    <t>Пресс-масленки, 80пр.</t>
  </si>
  <si>
    <t>F-813</t>
  </si>
  <si>
    <t>F-814</t>
  </si>
  <si>
    <t>F-815</t>
  </si>
  <si>
    <t>Стопорные кольца внешние, 100пр.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</si>
  <si>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</si>
  <si>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</si>
  <si>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</si>
  <si>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</si>
  <si>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F-818</t>
  </si>
  <si>
    <t>Стопорные кольца внутренние и внешние, 300пр.</t>
  </si>
  <si>
    <t>F-819</t>
  </si>
  <si>
    <t>Стопорные кольца комплект Е-профиля, внешние.  300пр.</t>
  </si>
  <si>
    <t>F-820</t>
  </si>
  <si>
    <t>Трубки термоусадочные, 127пр.</t>
  </si>
  <si>
    <t>F-821</t>
  </si>
  <si>
    <t>Шпонки призматические, 60пр.</t>
  </si>
  <si>
    <t>F-822</t>
  </si>
  <si>
    <t>Шпонки сегментная, 80пр.</t>
  </si>
  <si>
    <t>F-823</t>
  </si>
  <si>
    <t>Шплинты сцепляющие, 120пр.</t>
  </si>
  <si>
    <t>F-824</t>
  </si>
  <si>
    <t>Шплинты сцепляющие, 315пр.</t>
  </si>
  <si>
    <t>F-825</t>
  </si>
  <si>
    <t>Стопорные пальцы, 60пр.</t>
  </si>
  <si>
    <t>F-826</t>
  </si>
  <si>
    <t>Комплект болтов под шестигранник, 106пр.</t>
  </si>
  <si>
    <t>F-827</t>
  </si>
  <si>
    <t>Болты под внутренний шестигранник, 200пр.</t>
  </si>
  <si>
    <t>F-828</t>
  </si>
  <si>
    <t>Болты в комплекте с гайками и гроверами 240пр.</t>
  </si>
  <si>
    <t>F-829</t>
  </si>
  <si>
    <t>Шплинты, 100пр.</t>
  </si>
  <si>
    <t>F-830</t>
  </si>
  <si>
    <t>Шплинты, 144пр.</t>
  </si>
  <si>
    <t>F-831</t>
  </si>
  <si>
    <t>Шплинты, 260пр.</t>
  </si>
  <si>
    <t>F-832</t>
  </si>
  <si>
    <t>Шплинты, 555пр.</t>
  </si>
  <si>
    <t>F-833</t>
  </si>
  <si>
    <t>Шплинты, 1000пр.</t>
  </si>
  <si>
    <t>F-834</t>
  </si>
  <si>
    <t>Шплинты,110пр.</t>
  </si>
  <si>
    <t>F-835</t>
  </si>
  <si>
    <t>Шплинты,150пр.</t>
  </si>
  <si>
    <t>F-836</t>
  </si>
  <si>
    <t>Рым-болты, 151пр.</t>
  </si>
  <si>
    <t>F-837</t>
  </si>
  <si>
    <t>Рым-болты в комплекте с гайками, 210пр.</t>
  </si>
  <si>
    <t>F-838</t>
  </si>
  <si>
    <t>Хомуты монтажные с винтом, 26пр.</t>
  </si>
  <si>
    <t>F-839</t>
  </si>
  <si>
    <t>Хомуты монтажные с винтом, 40пр.</t>
  </si>
  <si>
    <t>F-840</t>
  </si>
  <si>
    <t>Стопорные пальцы, 50пр.</t>
  </si>
  <si>
    <t>F-841</t>
  </si>
  <si>
    <t>Пружины на сжатие и растяжение, 200пр.</t>
  </si>
  <si>
    <t>F-842</t>
  </si>
  <si>
    <t>F-843</t>
  </si>
  <si>
    <t>F-844</t>
  </si>
  <si>
    <t>F-845</t>
  </si>
  <si>
    <t>F-846</t>
  </si>
  <si>
    <t>F-847</t>
  </si>
  <si>
    <t>F-849</t>
  </si>
  <si>
    <t>Заклепки алюминиевые, 400пр.</t>
  </si>
  <si>
    <t>F-850</t>
  </si>
  <si>
    <t>Винты с U-зажимами, 170пр.</t>
  </si>
  <si>
    <t>F-851</t>
  </si>
  <si>
    <t>Винты, самонарезающие винты, 240пр.</t>
  </si>
  <si>
    <t>F-858</t>
  </si>
  <si>
    <t>Винты в комплекте с гайками и шайбами, 360пр.</t>
  </si>
  <si>
    <t>F-859</t>
  </si>
  <si>
    <t>Гроверы и шайбы, 250пр.</t>
  </si>
  <si>
    <t>F-860</t>
  </si>
  <si>
    <t>Гроверы и шайбы, 350пр.</t>
  </si>
  <si>
    <t>F-861</t>
  </si>
  <si>
    <t>Гроверы и корончатые шайбы, 720пр.</t>
  </si>
  <si>
    <t>F-862</t>
  </si>
  <si>
    <t>Гроверы, 800пр.</t>
  </si>
  <si>
    <t>F-863</t>
  </si>
  <si>
    <t>Шайбы, 900пр.</t>
  </si>
  <si>
    <t>F-864</t>
  </si>
  <si>
    <t>Гроверы,1200пр.</t>
  </si>
  <si>
    <t>F-865</t>
  </si>
  <si>
    <t>Пластиковые фиксаторы для прокладки кабелей в комплекте с соединительными клемами, 256пр.</t>
  </si>
  <si>
    <t>F-866</t>
  </si>
  <si>
    <t>Крепежный набор: кнопки гвозди, винты, дюбели, крюки, кольца. 600пр.</t>
  </si>
  <si>
    <t>F-867</t>
  </si>
  <si>
    <t>Карабины и кольца алюминиевые, 40пр.</t>
  </si>
  <si>
    <t>F-868</t>
  </si>
  <si>
    <t>Комплект для для прокладки кабелей, комплект 71пр.</t>
  </si>
  <si>
    <t>F-869</t>
  </si>
  <si>
    <t>Кольца, шайбы уплотнительные резиновые, асбестовые и пластиковые 96пр.</t>
  </si>
  <si>
    <t>F-870</t>
  </si>
  <si>
    <t>Люверсы, 103пр.</t>
  </si>
  <si>
    <t>F-871</t>
  </si>
  <si>
    <t>Шайбы и кольца уплотнительные, 125пр.</t>
  </si>
  <si>
    <t>Дилерская</t>
  </si>
  <si>
    <t>PA-059100</t>
  </si>
  <si>
    <t>Шпатель нержавеющий с прорезиненной ручкой100мм</t>
  </si>
  <si>
    <t>PA-05913</t>
  </si>
  <si>
    <t>Шпатель нержавеющий с прорезиненной ручкой 30мм</t>
  </si>
  <si>
    <t>PA-05914</t>
  </si>
  <si>
    <t>Шпатель нержавеющий с прорезиненной ручкой 40мм</t>
  </si>
  <si>
    <t>PA-05915</t>
  </si>
  <si>
    <t>Шпатель нержавеющий с прорезиненной ручкой 50мм</t>
  </si>
  <si>
    <t>PA-05916</t>
  </si>
  <si>
    <t>Шпатель нержавеющий с прорезиненной ручкой 60мм</t>
  </si>
  <si>
    <t>PA-05918</t>
  </si>
  <si>
    <t>Шпатель нержавеющий с прорезиненной ручкой 80мм</t>
  </si>
  <si>
    <t>PA-1115</t>
  </si>
  <si>
    <t>Шпильковерт универсальный 1/2" 8,5 - 19 мм</t>
  </si>
  <si>
    <t>PA-12666</t>
  </si>
  <si>
    <t>Набор надфилей алмазных разнопрофильных, 5пр.</t>
  </si>
  <si>
    <t>PA-12667</t>
  </si>
  <si>
    <t>Набор надфилей алмазных разнопрофильных,10пр.</t>
  </si>
  <si>
    <t>PA-12668</t>
  </si>
  <si>
    <t>Набор пробойников ручных (3-8, 10, 11, 12, 14, 16, 19 мм ) 12пр.</t>
  </si>
  <si>
    <t>PA-240</t>
  </si>
  <si>
    <t>Отвертка реверсивная с набором бит и головок 1/4" 39пр. (4-12 мм, SL, PH, PZ, Torx, Hex )</t>
  </si>
  <si>
    <t>PA-25145</t>
  </si>
  <si>
    <t>Съемник клемм аккумулятора и подшипников</t>
  </si>
  <si>
    <t>PA-72350</t>
  </si>
  <si>
    <t>PA-75056</t>
  </si>
  <si>
    <t>Пробойник ручной дя металла (диам. 6мм)</t>
  </si>
  <si>
    <t>PA-802B72</t>
  </si>
  <si>
    <t>PA-802P72</t>
  </si>
  <si>
    <t>Трещотка в облегченном корпусе 1/4" (72зуб.)</t>
  </si>
  <si>
    <t>PA-802R72</t>
  </si>
  <si>
    <t>Трещотка в облегченном корпусе 1/4" (роликовый реверс, 72зуб.)</t>
  </si>
  <si>
    <t>PA-802U72</t>
  </si>
  <si>
    <t>Трещотка двухсторонняя 1/4", 3/8" (72зуб.)</t>
  </si>
  <si>
    <t>PA-803B72</t>
  </si>
  <si>
    <t>PA-803P72</t>
  </si>
  <si>
    <t>Трещотка в облегченном корпусе 3/8" (72зуб.)</t>
  </si>
  <si>
    <t>PA-804B72</t>
  </si>
  <si>
    <t>PA-804P72</t>
  </si>
  <si>
    <t>Трещотка в облегченном корпусе 1/2" (72зуб.)</t>
  </si>
  <si>
    <t>PA-804R72</t>
  </si>
  <si>
    <t>Трещотка в облегченном корпусе 1/2" (роликовый реверс, 72зуб.)</t>
  </si>
  <si>
    <t>PA-B1015A</t>
  </si>
  <si>
    <t>PA-B1015B</t>
  </si>
  <si>
    <t>PA-B1015G</t>
  </si>
  <si>
    <t>PA-B1070</t>
  </si>
  <si>
    <t>Приспособление для замены тормозной жидкости + мерный бачок (пневмо)</t>
  </si>
  <si>
    <t>PA-D1023A</t>
  </si>
  <si>
    <t>Наконечник для смазочного шприца</t>
  </si>
  <si>
    <t>PA-D1023B</t>
  </si>
  <si>
    <t>Наконечник для смазочного шприца (латунь)</t>
  </si>
  <si>
    <t>PA-D1023C</t>
  </si>
  <si>
    <t>Наконечник для смазочного шприца усиленный</t>
  </si>
  <si>
    <t>PA-H1073</t>
  </si>
  <si>
    <t>PA-HN7074</t>
  </si>
  <si>
    <t>Набор съемников пистонов (вилка) 2пр.</t>
  </si>
  <si>
    <t>PA-NA1133</t>
  </si>
  <si>
    <t>Набор бит-насадок ударных 6-гранных (5, 6, 8, 10, 12, 14, 17, 19мм) 8пр., 1/2"</t>
  </si>
  <si>
    <t>PA-NA1135</t>
  </si>
  <si>
    <t>Набор бит-насадок ударных Torx (Т20,Т25, Т30, Т40, Т45, Т50, Т55, Т60,Т70) 9пр. 1/2"</t>
  </si>
  <si>
    <t>ST33-10</t>
  </si>
  <si>
    <t>Насос для перекачки топлива (12В, диам. 38мм, мощность 40Вт, 20 л/мин., диам. выходного отверстия 16мм, 8500 об/мин, длина провода 3м)</t>
  </si>
  <si>
    <t>ST33-12</t>
  </si>
  <si>
    <t>Насос для перекачки топлива (12В, диам. 51 мм, мощность 60Вт, 30 л/мин., диам. выходного отверстия 19мм, 8500 об/мин, длина провода 3м)</t>
  </si>
  <si>
    <t>ST33-14</t>
  </si>
  <si>
    <t>Насос для перекачки топлива (24В, диам. 51 мм, мощность 60Вт, 30 л/мин., диам. выходного отверстия 19мм, 8500 об/мин, длина провода 3м)</t>
  </si>
  <si>
    <t>KT-0500-3</t>
  </si>
  <si>
    <t>KT-2009-1</t>
  </si>
  <si>
    <t>KT-0901</t>
  </si>
  <si>
    <t>Пресс гидравлический 20т с манометром и выносным насосом (размер:182x70x60см,диапазон работ: 0-115см,ход поршня:18,5см)</t>
  </si>
  <si>
    <t>Емкость для слива технических жидкостей 30л передвижная</t>
  </si>
  <si>
    <t>Стойка трансмиссионная гидравлическая 0,5т(h min-113см,h max -200см)</t>
  </si>
  <si>
    <t>KT-0500-1</t>
  </si>
  <si>
    <t>KT-0010</t>
  </si>
  <si>
    <t>Пресс настольный гидравлический 12т с манометром и выносным насосом "профи"</t>
  </si>
  <si>
    <t>Набор гидравлического оборудования для кузовных работ "профи" 10т в кейсе</t>
  </si>
  <si>
    <t>Пистолет обдувочный 120мм со шлангом и фитингом-переходником для грузовых а/м</t>
  </si>
  <si>
    <t>Отвертка для нипелей в блистере</t>
  </si>
  <si>
    <t>Рассухариватель универсальный со сменными насадками в кейсе</t>
  </si>
  <si>
    <t>Щетка для пескоструйного пистолета</t>
  </si>
  <si>
    <t>Фильтр для пескоструйного аппарата SBC420</t>
  </si>
  <si>
    <t>Ключ комбинированный трещоточный разрезной 8мм</t>
  </si>
  <si>
    <t>Ключ комбинированный трещоточный разрезной 9мм</t>
  </si>
  <si>
    <t>Ключ комбинированный трещоточный разрезной 10мм</t>
  </si>
  <si>
    <t>Ключ комбинированный трещоточный разрезной 11мм</t>
  </si>
  <si>
    <t>Ключ комбинированный трещоточный разрезной 12мм</t>
  </si>
  <si>
    <t>Ключ комбинированный трещоточный разрезной 13мм</t>
  </si>
  <si>
    <t>Ключ комбинированный трещоточный разрезной 14мм</t>
  </si>
  <si>
    <t>Ключ комбинированный трещоточный разрезной 17мм</t>
  </si>
  <si>
    <t>Ключ комбинированный трещоточный разрезной 19мм</t>
  </si>
  <si>
    <t>Лампа переносная светодиодная аккумуляторная с двумя магнитами/крючками + телескопический кронштейн-захват (поворотная180гр., боковой свет 36 SMD LED,</t>
  </si>
  <si>
    <t>Ключи комбинированные трещоточные разрезные</t>
  </si>
  <si>
    <t>Освещение</t>
  </si>
  <si>
    <t>PA-S2000</t>
  </si>
  <si>
    <t>PA-R2000</t>
  </si>
  <si>
    <t>PA-RS2000</t>
  </si>
  <si>
    <t>PA-S2500</t>
  </si>
  <si>
    <t>PA-RS3000</t>
  </si>
  <si>
    <t>Пистолет обдувочный 100мм 1/4"</t>
  </si>
  <si>
    <t>Приспособление складное для жесткой буксировки легковых а/м (жесткий трос), 2т</t>
  </si>
  <si>
    <t>Приспособление складное для жесткой буксировки легковых а/м (жесткий трос), 2,5т</t>
  </si>
  <si>
    <t>Приспособление складное для жесткой буксировки легковых а/м (жесткий трос), 3т</t>
  </si>
  <si>
    <t>Набор шарнирно-губцевого инструмента 4пр.в лотке</t>
  </si>
  <si>
    <t>Набор шарнирно-губцевого инструмента 4пр.профи в лотке</t>
  </si>
  <si>
    <t>1/2" Головка для снятия датчика 22мм</t>
  </si>
  <si>
    <t>3/8" 12гр. Головка свечная, магнитная, 16мм, L=90mm</t>
  </si>
  <si>
    <t>3/8" 12гр. Головка свечная, магнитная, 14мм, L=90mm</t>
  </si>
  <si>
    <t>3/8" 6-гр.Головка свечная 16мм,L-65мм</t>
  </si>
  <si>
    <t>3/8"6-гр.Головка свечная 21мм,L-65мм</t>
  </si>
  <si>
    <t>Ключ балонный торцовый 19х21, 300ммL</t>
  </si>
  <si>
    <t>Ключ балонный торцовый 24x27, 400ммL</t>
  </si>
  <si>
    <t>Ключ балонный торцовый 30x32, 400ммL</t>
  </si>
  <si>
    <t>Ключ балонный торцовый 32x33, 400ммL</t>
  </si>
  <si>
    <t>Захват гейферный эконом.250мм</t>
  </si>
  <si>
    <t>Ключ балонный крестовой 17-19-21"-22 с адаптером 1/2"</t>
  </si>
  <si>
    <t>1/4" Головка бита 6-гранная 3 мм</t>
  </si>
  <si>
    <t>1/4" Головка бита 6-гранная 4 мм</t>
  </si>
  <si>
    <t>1/4" Головка бита 6-гранная 5 мм</t>
  </si>
  <si>
    <t>1/4" Головка бита 6-гранная 6 мм</t>
  </si>
  <si>
    <t>Ключ 6-гранный Г-образный 1.5мм</t>
  </si>
  <si>
    <t>Ключ 6-гранный Г-образный 2мм</t>
  </si>
  <si>
    <t>Ключ 6-гранный Г-образный 2.5мм</t>
  </si>
  <si>
    <t>Ключ 6-гранный Г-образный 3мм</t>
  </si>
  <si>
    <t>Ключ 6-гранный Г-образный 4мм</t>
  </si>
  <si>
    <t>Ключ 6-гранный Г-образный 5мм</t>
  </si>
  <si>
    <t>Ключ 6-гранный Г-образный 6мм</t>
  </si>
  <si>
    <t>Ключ 6-гранный Г-образный 7мм</t>
  </si>
  <si>
    <t>Ключ 6-гранный Г-образный 8мм</t>
  </si>
  <si>
    <t>Ключ 6-гранный Г-образный 10мм</t>
  </si>
  <si>
    <t>Ключ 6-гранный Г-образный с окр. наконечником 1.5мм</t>
  </si>
  <si>
    <t>Ключ 6-гранный Г-образный с окр. наконечником 2мм</t>
  </si>
  <si>
    <t>Ключ 6-гранный Г-образный с окр. наконечником 2.5мм</t>
  </si>
  <si>
    <t>Ключ 6-гранный Г-образный с окр. наконечником 3мм</t>
  </si>
  <si>
    <t>Ключ 6-гранный Г-образный с окр. наконечником 4мм</t>
  </si>
  <si>
    <t>Ключ 6-гранный Г-образный с окр. наконечником 5мм</t>
  </si>
  <si>
    <t>Ключ 6-гранный Г-образный с окр. наконечником 6мм</t>
  </si>
  <si>
    <t>Ключ 6-гранный Г-образный с окр. наконечником 7мм</t>
  </si>
  <si>
    <t>Ключ 6-гранный Г-образный с окр. наконечником 8мм</t>
  </si>
  <si>
    <t>Ключ 6-гранный Г-образный с окр. наконечником 10мм</t>
  </si>
  <si>
    <t>Отвертка шлицевая 6,5x150мм</t>
  </si>
  <si>
    <t>Запчасти к трещотке артикул 80222 - зубчатое колесо со стопором</t>
  </si>
  <si>
    <t>Запчасти к трещотке артикул 80242 - зубчатое колесо со стопором</t>
  </si>
  <si>
    <t>Запчасти к трещотке артикул 8026500-зубчатое колесо со стопором</t>
  </si>
  <si>
    <t>1/4" Рукоятка для головок 150мм</t>
  </si>
  <si>
    <t>1/4" Вороток шарнирный телескопический  с резиновой ручкой</t>
  </si>
  <si>
    <t>3/8" вороток шарнирный 250мм с резиновой ручкой</t>
  </si>
  <si>
    <t>3/8" Вороток шарнирный телескопический  с резиновой ручкой</t>
  </si>
  <si>
    <t>1/2" вороток шарнирный 250мм с резиновой ручкой</t>
  </si>
  <si>
    <t>1/2" вороток шарнирный с резиновой ручкой 380мм</t>
  </si>
  <si>
    <t>1" Вороток Г-образный 650мм</t>
  </si>
  <si>
    <t>Запчасти к воротку артикул-8014750U,8014600U,8014500U,8014300U</t>
  </si>
  <si>
    <t>Удлинитель плавающий 50ммL, 1/4"</t>
  </si>
  <si>
    <t>Удлинитель плавающий 75ммL, 1/4"</t>
  </si>
  <si>
    <t>Удлинитель плавающий 100мм, 1/4"</t>
  </si>
  <si>
    <t>Удлинитель плавающий 150мм, 1/4"</t>
  </si>
  <si>
    <t>Удлинитель плавающий 250мм, 1/4"</t>
  </si>
  <si>
    <t>Удлинитель плавающий 45ммL, 3/8"</t>
  </si>
  <si>
    <t>Удлинитель плавающий 75ммL, 3/8"</t>
  </si>
  <si>
    <t>Удлинитель плавающий 150ммL, 3/8"</t>
  </si>
  <si>
    <t>Удлинитель плавающий 250ммL, 3/8"</t>
  </si>
  <si>
    <t>1/2" Удлинитель 50ммL</t>
  </si>
  <si>
    <t>Удлинитель плавающий 50ммL, 1/2"</t>
  </si>
  <si>
    <t>Удлинитель плавающий 75ммL, 1/2"</t>
  </si>
  <si>
    <t>Удлинитель плавающий 125ммL, 1/2"</t>
  </si>
  <si>
    <t>Удлинитель плавающий 200ммL, 1/2"</t>
  </si>
  <si>
    <t>Удлинитель плавающий 250ммL, 1/2"</t>
  </si>
  <si>
    <t>1/2"Адаптор к воротку артикул 681B400</t>
  </si>
  <si>
    <t>Адаптер-переходник под шуруповерт 1/2" x 72ммL</t>
  </si>
  <si>
    <t>1/4" Битодержатель магнитный с фиксатором 60ммL</t>
  </si>
  <si>
    <t>Бокорезы 180мм</t>
  </si>
  <si>
    <t>Бокорезы диагональные Profi 160мм</t>
  </si>
  <si>
    <t>Бокорезы диагональные Profi 180мм</t>
  </si>
  <si>
    <t>Бокорезы диагональные Profi 200мм</t>
  </si>
  <si>
    <t>Клещи переставные 200мм</t>
  </si>
  <si>
    <t>Клещи переставные  240мм</t>
  </si>
  <si>
    <t>Клещи переставные 300мм</t>
  </si>
  <si>
    <t>Плоскогубцы Profi 160мм</t>
  </si>
  <si>
    <t>Плоскогубцы Profi 180мм</t>
  </si>
  <si>
    <t>Плоскогубцы Profi 200мм</t>
  </si>
  <si>
    <t>Плоскогубцы 175мм</t>
  </si>
  <si>
    <t>Набор экстракторов резьбы в блистере 5пр.</t>
  </si>
  <si>
    <t>Съемник масляного фильтра цепной 40-140мм под вороток 1/2"</t>
  </si>
  <si>
    <t>Клещи для масляного фильтра с фиксатором</t>
  </si>
  <si>
    <t>Магнит гибкий для подъема деталей с подсветкой</t>
  </si>
  <si>
    <t>Съемник дизельных форсунок 9пр.с обратным  молотком</t>
  </si>
  <si>
    <t>Молоток обратный для съема подшипников в наборе со сменными лапами</t>
  </si>
  <si>
    <t>1/2" Приспособление для снятия муфты генератора с битой вставкой Т50</t>
  </si>
  <si>
    <t>1/2" Приспособление для снятия муфты генератора с битой вставкой М10</t>
  </si>
  <si>
    <t>Плашкодержатель 6гр.M 25</t>
  </si>
  <si>
    <t>Набор напильников разнопрофильных  5пр., на полотне</t>
  </si>
  <si>
    <t>Съемник изоляции автоматический</t>
  </si>
  <si>
    <t>Стенд балансировочный автомат PL-1890 c LCD монитором, макс. диаметр диска 10 - 24 "</t>
  </si>
  <si>
    <t>Тиски слесарные поворотные 100мм</t>
  </si>
  <si>
    <t>Тиски слесарные поворотные 125мм</t>
  </si>
  <si>
    <t>Тиски слесарные поворотные 150мм</t>
  </si>
  <si>
    <t>Тиски слесарные поворотные 200мм</t>
  </si>
  <si>
    <t>Установка для выкачивания жидкостей через щуп ручной 10л</t>
  </si>
  <si>
    <t>Установка для выкачивания жидкостей через щуп пневматический 10л</t>
  </si>
  <si>
    <t>Установка для выкачивания жидкостей через щуп ручной/пневматический 10л</t>
  </si>
  <si>
    <t>Верстак с тексталитовой пластиной</t>
  </si>
  <si>
    <t>Пистолет для пескоструйного аппарата артикул SB5,SB10,SB20-11</t>
  </si>
  <si>
    <t>Полотно №9 к рихтовочному рубанку артикул 65701</t>
  </si>
  <si>
    <t>Полотно №12 к рихтовочному рубанку артикул 65701</t>
  </si>
  <si>
    <t>3/8" 12-гр.Головка свечная 14мм,L-65мм</t>
  </si>
  <si>
    <t>Гидрорастяжка в кейсе,10т в комплекте с гидроцилиндром на стяжку в метал.кейсе</t>
  </si>
  <si>
    <t>Гидрорастяжка 10т,в пласт.кейсе на колесах</t>
  </si>
  <si>
    <t>Трос буксировочный тканая лента 6м 3,5т с крюками</t>
  </si>
  <si>
    <t>Трос буксировочный тканая лента 4м 3,5т с крюками</t>
  </si>
  <si>
    <t>Съемник хомутов с гибким захватом</t>
  </si>
  <si>
    <t>Клещи для зажима хомутов шруса</t>
  </si>
  <si>
    <t>Металлический кейс для набора ключей комбинированных на 16пр.</t>
  </si>
  <si>
    <t>Кейс для инструмента 108пр.</t>
  </si>
  <si>
    <t>YT-4961</t>
  </si>
  <si>
    <t>Ключ торцевой шарнирный 8x9мм "Yato"</t>
  </si>
  <si>
    <t>YT-4962</t>
  </si>
  <si>
    <t>Ключ торцевой шарнирный 10x11мм "Yato"</t>
  </si>
  <si>
    <t>YT-4963</t>
  </si>
  <si>
    <t>Ключ торцевой шарнирный 12x13мм "Yato"</t>
  </si>
  <si>
    <t>YT-0682</t>
  </si>
  <si>
    <t>Набор к тормозным зажимам лев.и прав.(18пр.)"Yato"</t>
  </si>
  <si>
    <t>YT-4964</t>
  </si>
  <si>
    <t>Ключ торцевой шарнирный 14x15мм "Yato"</t>
  </si>
  <si>
    <t>YT-4965</t>
  </si>
  <si>
    <t>Ключ торцевой шарнирный 16x17мм "Yato"</t>
  </si>
  <si>
    <t>YT-4966</t>
  </si>
  <si>
    <t>Ключ торцевой шарнирный 18x19мм "Yato"</t>
  </si>
  <si>
    <t>OAKSON</t>
  </si>
  <si>
    <t>T820033XE</t>
  </si>
  <si>
    <t>Домкрат подкатной  2 т (h min 140мм, h max 340мм)</t>
  </si>
  <si>
    <t>НОВЫЕ БРЕНДЫ ArbeitMann, Renaissance, Farhan Al Rafaae, YD</t>
  </si>
  <si>
    <t>Набор инструментов 94пр. 1/2'', 1/4'' (6гр.)(4-32мм)</t>
  </si>
  <si>
    <t>3/8" Набор торцевых головок на планке (8-19мм) 11пр. (6-гран.)</t>
  </si>
  <si>
    <t>1/2" Набор торцевых головок  на планке (10-24мм) 12пр. (6-гран.)</t>
  </si>
  <si>
    <t>1/2" Набор торцевых головок на планке  (10-32мм) 16пр. (6-гран.)</t>
  </si>
  <si>
    <t>PA-5517</t>
  </si>
  <si>
    <t>8031K5-G</t>
  </si>
  <si>
    <t>1/4"&amp;1/2" Набор инструмента 72пр. (6-гран.)(4-32мм)</t>
  </si>
  <si>
    <t>1/4"&amp;1/2" Набор инструмента 99пр. (6-гран.)(4-32мм)</t>
  </si>
  <si>
    <t>1/4"&amp;1/2" Набор инструмента 77пр. (6-гран.)(4-32мм)</t>
  </si>
  <si>
    <t>1/4"&amp;1/2" Набор инструмента 118пр. (6-гран.)(4-32мм)</t>
  </si>
  <si>
    <t>1/4"&amp;1/2" Набор инструмента 130пр.(6-гран.)(4-32мм)</t>
  </si>
  <si>
    <t>1/4"&amp;1/2" Набор инструмента 149пр. (6-гран.)(4-32мм)</t>
  </si>
  <si>
    <t>1/4"&amp;1/2"&amp; 3/8" Набор инструмента 218пр.(6-гран.)(4-32мм)</t>
  </si>
  <si>
    <t>1/4"&amp;3/8"1/2"Набор инструмента 142пр.(6-гран)(4-32мм)</t>
  </si>
  <si>
    <t>1/4"Набор инструментов 17пр.(6-гран.)(4-13мм)</t>
  </si>
  <si>
    <t>1/4" Набор инструмента 35пр. (4-14мм)</t>
  </si>
  <si>
    <t>1/4" Набор инструмента 47пр. (6-гран.)(4-14мм)</t>
  </si>
  <si>
    <t>Набор инструментов 25пр.(6-гран.)(10-32мм)</t>
  </si>
  <si>
    <t>1/2" Набор инструмента 45пр. (6-гран.)(10-32мм)</t>
  </si>
  <si>
    <t>Набор инструмента 17пр.(шарнирно-губцевый+отвертки,рулетка) в сумке</t>
  </si>
  <si>
    <t>1/2"Набор инструментов 86пр.(8-32мм) в складном металлическом ящике</t>
  </si>
  <si>
    <t>1/4"&amp;3/8"Набор инструментов 75пр.(4-22мм) в складном металлическом ящике</t>
  </si>
  <si>
    <t>Набор ключей комбинированных 12пр.(6,8,10,12-19,22) в пластиковом держателе</t>
  </si>
  <si>
    <t>Набор ключей комбинированных 16пр.(6-19,22,24) в металлическом кейсе</t>
  </si>
  <si>
    <t>Набор ключей комбинированных 12пр. (8,10-17,19,22,24) на полотне</t>
  </si>
  <si>
    <t>Набор ключей комбинированных 16пр.(6-19,22,24) на полотне</t>
  </si>
  <si>
    <t>Набор ключей комбинированных 18пр.(8-19,21,22,24,27,30,32) на полотне</t>
  </si>
  <si>
    <t>Набор ключей комбинированных 26пр. (6-30,32) на полотне</t>
  </si>
  <si>
    <t>Набор ключей рожковых 8пр (8х10-22х24мм).на полотне</t>
  </si>
  <si>
    <t>Набор ключей рожковых 10пр. (6х7-30х32мм) на полотне</t>
  </si>
  <si>
    <t>Набор ключей накидных отогнутых на 75° 8пр (8х10-22х24). на полотне</t>
  </si>
  <si>
    <t>Набор ключей накидных отогнутых на 75° 10пр. (8х10-30х32) на полотне</t>
  </si>
  <si>
    <t>Набор ключей комбинированных трещоточных 9пр.(8,10,12,13,14,16,17,18,19мм) в пластиковом держателе</t>
  </si>
  <si>
    <t>Набор ключей комбинированных трещоточных 11пр.(8,10,11,12,13,14,15,16,17,18,19мм) в пластиковом держателе</t>
  </si>
  <si>
    <t>Набор ключей комбинированных трещоточных с реверсом 9пр. (8,10,12,13,14,16,17,18,19мм) в пластиковом держателе</t>
  </si>
  <si>
    <t>Набор ключей комбинированных трещоточных с реверсом 11пр. (8,10,11,12,13,14,15,16,17,18,19мм) в пластиковом держателе</t>
  </si>
  <si>
    <t>Набор ключей комбинированных трещоточных с шарниром 9пр. (8,10,12,13,14,16,17,18,19мм) в пластиковом держателе</t>
  </si>
  <si>
    <t>Набор ключей комбинированных трещоточных с шарниром 11пр. (8,10,11,12,13,14,15,16,17,18,19мм) в пластиковом держателе</t>
  </si>
  <si>
    <t>Набор головок для литых дисков с защитным кожухом 3пр. (17, 19, 21мм) в пластиковом кейсе</t>
  </si>
  <si>
    <t>Набор отверток 2пр.(PH2x100, SL5x100)</t>
  </si>
  <si>
    <t>Набор отверток 4пр.(PH1x100, PH2x100, SL 3x75, SL 5x100)</t>
  </si>
  <si>
    <t>1/2" Набор головок удлиненных 8 пр. (6-гран.)(10-14,17,19,22) в металлическом кейсе</t>
  </si>
  <si>
    <t>Набор ключей 6-гранных Г-образных 9пр.(1,5-10мм) в пластиковом держателе</t>
  </si>
  <si>
    <t>Набор ключей 6-гранных Г-образных длинных 9пр.(1,5-10мм) в пластиковом держателе</t>
  </si>
  <si>
    <t>Набор ключей 6-гранных Г-образных экстра длинных 9пр.(1,5-10мм) в пластиковом держателе</t>
  </si>
  <si>
    <t>Набор ключей 6-гранных Г-образных с шаром 9пр.(1,5-10мм) в пластиковом держателе</t>
  </si>
  <si>
    <t>Набор ключей 6-гранных Г-образных длинных с шаром 9пр.(1,5-10мм) в пластиковом держателе</t>
  </si>
  <si>
    <t>Набор ключей 6-гранных Г-образных экстра длинных с шаром 9пр.(1,5-10мм) в пластиковом держателе</t>
  </si>
  <si>
    <t>Набор ключей торкс Г-образных 9пр.(TH10-TH50 с отверстием) в пластиковом держателе</t>
  </si>
  <si>
    <t>Набор ключей торкс Г-образных длинных 9пр.(1,5-10мм) в пластиковом держателе</t>
  </si>
  <si>
    <t>Набор ключей торкс Г-образных экстра длинных 9пр.(TH10-TH50)(1,5-10мм) в пластиковом держателе</t>
  </si>
  <si>
    <t>Набор ключей торкс Г-образных  усиленных 15пр.(T10-T50) в пластиковом держателе</t>
  </si>
  <si>
    <t>Клещи переставные 8" (200мм)</t>
  </si>
  <si>
    <t>Пассатижи переставные 10" (250мм)</t>
  </si>
  <si>
    <t>Клещи переставные 12" (300мм)</t>
  </si>
  <si>
    <t>Захват гейферный 7"(175мм)</t>
  </si>
  <si>
    <t>Захват гейферный 10"(250мм)</t>
  </si>
  <si>
    <t>Ключ балонный торцевой для колесных гаек 17x19мм с воротком</t>
  </si>
  <si>
    <t>Ключ балонный торцевой для колесных гаек 19x21мм с воротком</t>
  </si>
  <si>
    <t>Ключ балонный торцевой для колесных гаек 30x32мм с воротком</t>
  </si>
  <si>
    <t>Ключ балонный торцевой для колесных гаек 32x33мм с воротком</t>
  </si>
  <si>
    <t>Отвертка переставная (PH2x6мм) 38ммL</t>
  </si>
  <si>
    <t>Отвертка переставная (PH2x6мм) 180ммL</t>
  </si>
  <si>
    <t>Отвертка переставная усиленная (PH2x6мм) 180ммL</t>
  </si>
  <si>
    <t>Ремкомплект для трещотки (артикул 80372(PA) 1/4")</t>
  </si>
  <si>
    <t>Ремкомплект для трещотки (артикул 80245(PA) 1/4")</t>
  </si>
  <si>
    <t>Ремкомплект для трещотки (артикул 80345(PA) 3/8")</t>
  </si>
  <si>
    <t>Ремкомплект для трещотки (артикул 80272(PA) 3/8")</t>
  </si>
  <si>
    <t>Ремкомплект для трещотки (артикул 80472(PA) 1/2")</t>
  </si>
  <si>
    <t>Ремкомплект для трещотки (артикул 80445(PA) 1/2")</t>
  </si>
  <si>
    <t>Ремкомплект для трещотки (артикул 80272(PA) 3/8"(без шестерни)</t>
  </si>
  <si>
    <t>Ремкомплект для трещотки (артикул 80372(PA) 3/8"(без шестерни)</t>
  </si>
  <si>
    <t>Ремкомплект для трещотки (артикул 80472(PA) 1/2"(без шестерни)</t>
  </si>
  <si>
    <t>Ремкомплект для трещотки (артикул 80345(PA) 1/2"(без шестерни)</t>
  </si>
  <si>
    <t>Запчасти к воротоку (артикул PA-509415(18)</t>
  </si>
  <si>
    <t>Запчасти к воротоку  (артикул PA-509640)</t>
  </si>
  <si>
    <t>Запчасти к воротоку  (артикул PA-509840)</t>
  </si>
  <si>
    <t>1/4" адаптер-переходник для головок под шуруповерт</t>
  </si>
  <si>
    <t>3/8" адаптер-переходник для головок под шуруповерт</t>
  </si>
  <si>
    <t>1/2" адаптер-переходник для головок  под шуруповерт 50мм</t>
  </si>
  <si>
    <t>Набор съемников стопорных колец 4пр. (175мм) на полотне</t>
  </si>
  <si>
    <t>Набор съемников стопорных колец 4пр. (230мм) на полотне</t>
  </si>
  <si>
    <t>Набор съемников стопорных колец 6пр.(4-175мм,2*230мм) на полотне</t>
  </si>
  <si>
    <t>Съемник стопорных колец прямой на разжим (175мм)</t>
  </si>
  <si>
    <t>Съемник стопорных колец изогнутый на разжим (175мм)</t>
  </si>
  <si>
    <t>Съемник стопорных колец прямой на сжатие (175мм)</t>
  </si>
  <si>
    <t>Съемник стопорных колец изогнутый на сжатие (175мм)</t>
  </si>
  <si>
    <t>Съемник стопорных колец прямой на разжим (230мм)</t>
  </si>
  <si>
    <t>Съемник стопорных колец изогнутый на разжим (230мм)</t>
  </si>
  <si>
    <t>Съемник стопорных колец прямой на сжатие (230мм)</t>
  </si>
  <si>
    <t>Съемник стопорных колец изогнутый на сжатие (230мм)</t>
  </si>
  <si>
    <t>Набор монтировок 4пр.(200мм,300мм,435мм,600мм) в блистере</t>
  </si>
  <si>
    <t>Набор съемников масляных фильтров 14пр. (крышки) в кейсе</t>
  </si>
  <si>
    <t>Набор съемников масляного фильтра 30пр. (крышка) в пластиковом кейсе</t>
  </si>
  <si>
    <t>Набор съемников масляных фильтров 23пр.в кейсе</t>
  </si>
  <si>
    <t>Съемник масляного фильтра (крышка) 74мм х 15гр(выпуклая грань)</t>
  </si>
  <si>
    <t>Ключ цепной для снятия масляного фильтра 1/2"(диаметр до120мм)</t>
  </si>
  <si>
    <t>Набор головок для форсунок и датчиков 7пр.</t>
  </si>
  <si>
    <t>Набор фрез для чистки седел дизельных форсунок 7пр.в пластиковом кейсе</t>
  </si>
  <si>
    <t>Фиксатор шкива коленвала (Volkswagen,Ford,Seat,Skoda)</t>
  </si>
  <si>
    <t>Набор для обслуживания сцепления л/автомобиля в кейсе</t>
  </si>
  <si>
    <t>Компрессометр бензиновый с дл. наконечником и шлангом в кейсе</t>
  </si>
  <si>
    <t>Магнитный держатель для инструмента (планка)</t>
  </si>
  <si>
    <t>Комплект сепараторных съемников подшипников (6-22) в кейсе (2шт)</t>
  </si>
  <si>
    <t>Набор для замены ступичных подшипников в кейсе</t>
  </si>
  <si>
    <t>Стяжка пружин универсальная в кейсе с пластиковыми насадками 7пр.(литые держатели для сменных захватов пружин)</t>
  </si>
  <si>
    <t>Набор съемников шаровых опор (вилки) 5пр.(размер зева-17мм,24мм,28мм)</t>
  </si>
  <si>
    <t>Съемник рулевых тяг универсальный для л/а 33-42мм</t>
  </si>
  <si>
    <t>Набор для снятия внутренней обшивки салона а/м 4пр.в блистере</t>
  </si>
  <si>
    <t>Набор для разборки внутренней обшивки салона 6пр.в блистере</t>
  </si>
  <si>
    <t>Съемник для шлангов и проводов</t>
  </si>
  <si>
    <t>Набор для обслуживания тормозных цилиндров 12пр.в кейсе</t>
  </si>
  <si>
    <t>Набор для обслуживания тормозных цилиндров 18пр.(привод с правосторонней/левосторонней резьбой) в кейсе</t>
  </si>
  <si>
    <t>Болторез 12" (300мм)</t>
  </si>
  <si>
    <t>Болторез 14" (350мм)</t>
  </si>
  <si>
    <t>Болторез 18" (450мм)</t>
  </si>
  <si>
    <t>Болторез 24" (600мм)</t>
  </si>
  <si>
    <t>Болторез 30" (750мм)</t>
  </si>
  <si>
    <t>Болторез 36" (900мм)</t>
  </si>
  <si>
    <t>Болторез 42" (1050мм)</t>
  </si>
  <si>
    <t>Набор буквенных штампов 27пр. (6мм)(латиница)</t>
  </si>
  <si>
    <t>Набор буквенных штампов 27пр. (8мм)(латиница)</t>
  </si>
  <si>
    <t>Набор напильников 5пр.на полотне</t>
  </si>
  <si>
    <t>Ножницы по металлу прямой рез</t>
  </si>
  <si>
    <t>Набор для восстановления резьбы комбинированный 131пр.(М5x0,8,M6x1,M8x1,25,M10x1,5,M12x1,75)</t>
  </si>
  <si>
    <t>Клупп трубный со сменными плашками для нарезания наружной резьбы на трубах 5пр. (1/2", 3/4", 1", 1-1/4") в кейсе</t>
  </si>
  <si>
    <t>Пробник с контактным зажимом 6-12В</t>
  </si>
  <si>
    <t>Миникомпрессор поршневой с фильтром. 2.8bar, 23л/мин</t>
  </si>
  <si>
    <t>Миникомпрессор мембранный 2.8bar, 13л/мин</t>
  </si>
  <si>
    <t>Нагнетатель густой смазки электрический 20л</t>
  </si>
  <si>
    <t>Емкость для нагнетания густой смазки 20л с ручным насосом</t>
  </si>
  <si>
    <t>Емкость для нагнетания масла 20л с ручным насосом</t>
  </si>
  <si>
    <t>Емкость для нагнетания густой смазки 20л с пневмонасосом</t>
  </si>
  <si>
    <t>Емкость пластиковая для слива отработанного масла 16л</t>
  </si>
  <si>
    <t>Нагнетатель масла рычажный в бочку 50-200л</t>
  </si>
  <si>
    <t>Насос роторный для перекачки масла на бочку 200л(алюм.)</t>
  </si>
  <si>
    <t>Шприц для густой смазки 500мл (пневмо+ручной)</t>
  </si>
  <si>
    <t>Шприц ручной для нагнетания густой смазки 400мл</t>
  </si>
  <si>
    <t>Фильтр-регулятор с индикатором давления 1/4"(0-10bar) профи</t>
  </si>
  <si>
    <t>Фильтр-регулятор с индикатором давления 3/8"(0-10bar) профи</t>
  </si>
  <si>
    <t>Фильтр-регулятор с индикатором давления 1/2"(0-10bar) профи</t>
  </si>
  <si>
    <t>Шланг витой полиуретановый 6.5 х 10мм х 5м с резьбовыми наконечниками 1/4"(для воздуха)</t>
  </si>
  <si>
    <t>Шланг витой полиуретановый 6.5 х 10мм х 10м с резьбовыми наконечниками 1/4" (для воздуха)</t>
  </si>
  <si>
    <t>Шланг витой полиуретановый 6.5 х 10мм х 15м с резьбовыми наконечниками 1/4" (для воздуха)</t>
  </si>
  <si>
    <t>Шланг витой полиуретановый 8 х 12мм х 7.5м с резьбовыми наконечниками 1/4" (для воздуха)</t>
  </si>
  <si>
    <t>Шланг витой полиуретановый  8 х 12мм х 10м с резьбовыми наконечниками 1/4" (для воздуха)</t>
  </si>
  <si>
    <t>Шланг витой полиуретановый  8 х 12мм х 15м с резьбовыми наконечниками 1/4" (для воздуха)</t>
  </si>
  <si>
    <t>Шланг нейлоновый  8 x 6мм x 100м (для воздуха)</t>
  </si>
  <si>
    <t>Шланг полиуретановый 4 x 2.5ммx200м (для воздуха)</t>
  </si>
  <si>
    <t>Шланг полиуретановый 6 x 4мм  (для воздуха)( 200м в катушке)</t>
  </si>
  <si>
    <t>Шланг полиуретановый 8 x 6мм (для воздуха)(100м в катушке)</t>
  </si>
  <si>
    <t>Шланг полиуретановый 10 x 8мм (для воздуха)(100м в катушке)</t>
  </si>
  <si>
    <t>Шланг полиуретановый 12 x 8мм x 100м (для воздуха)</t>
  </si>
  <si>
    <t>Краскораспылитель с нижним металлическим бачком (бачок 1л, сопло 2.0мм)</t>
  </si>
  <si>
    <t>Пневмопистолет окрасочный с выносной емкостью 2л (сопло 2,0мм)</t>
  </si>
  <si>
    <t>Набор пневмоинструмента 5пр. (краскопульт-сопло 1.5мм+доп.сопло 2.0мм,обдувочник,подкачка,промывка+шланг 5м)</t>
  </si>
  <si>
    <t>Ремкомплект к краскораспылителю (артикул S-990 (сопло 1,5мм)</t>
  </si>
  <si>
    <t>Ремкомплект к краскораспылителю  (артикул S-990 (сопло 1,8мм)</t>
  </si>
  <si>
    <t>Ремкомплект к краскораспылителю  (артикул S-990 (сопло 2,0мм)</t>
  </si>
  <si>
    <t>Ремкомплект к краскораспылителю  (артикул S-990 (сопло 2,5мм)</t>
  </si>
  <si>
    <t>Пластиковый бачок 600мл к краскораспылителю  (артикул S-990)</t>
  </si>
  <si>
    <t>Пневматический пистолет для мойки деталей</t>
  </si>
  <si>
    <t>Пистолет обдувочный длина сопла 80мм</t>
  </si>
  <si>
    <t>Пистолет обдувочный длина сопла 50мм</t>
  </si>
  <si>
    <t>Пистолет обдувочный длина сопла 15мм</t>
  </si>
  <si>
    <t>Пистолет для подкачки шин  с монометром и шлангом  (2 метра)</t>
  </si>
  <si>
    <t>Пневмопистолет пескоструйный на блистере (4 сменных сопла)</t>
  </si>
  <si>
    <t>Пневмопистолет пескоструйный на блистере (2 сменных сопла)</t>
  </si>
  <si>
    <t>Пистолет для силикона алюминиевый,600гр.</t>
  </si>
  <si>
    <t>Пистолет для силикона алюминиевый,400гр.</t>
  </si>
  <si>
    <t>Быстроразъем для пневмосистемы с внутренней резьбой 1/4"</t>
  </si>
  <si>
    <t>Кран шаровый (наружная резьба 3/84"х3/8")</t>
  </si>
  <si>
    <t>Кран шаровый (наружная резьба 1/4"х1/4")</t>
  </si>
  <si>
    <t>Шланг нейлоновый  7.5 x 10мм x 100м (для воздуха)</t>
  </si>
  <si>
    <t>Штуцер пневматический внутр. резьба  3/8"- "елочка" 12мм</t>
  </si>
  <si>
    <t>Штуцер пневматический внутр. резьба  1/2"- "елочка" 12мм</t>
  </si>
  <si>
    <t>Сапун для компрессора 1/4"</t>
  </si>
  <si>
    <t>Сапун для компрессора 3/8"</t>
  </si>
  <si>
    <t>Сапун для компрессора 1/2"</t>
  </si>
  <si>
    <t>Наконечник на шланг для подкачки колес "елочка" 8мм</t>
  </si>
  <si>
    <t>Набор сверл по металлу HSS 13пр.(2-8,шаг 0,5мм)</t>
  </si>
  <si>
    <t>Индикатор давления  цифровой для пневмо систем</t>
  </si>
  <si>
    <t>Клещи  для шиномонтажных грузиков</t>
  </si>
  <si>
    <t>Бокорезы 7"(175мм)</t>
  </si>
  <si>
    <t>Бокорезы 8"(200мм)</t>
  </si>
  <si>
    <t>5пр. Комплект абразивных камней (хвостовик 6мм)</t>
  </si>
  <si>
    <t>Набор бит-экстракторов для извлечения поврежденных болтов 25пр.  (M3.5-M4-M5.5,M6.5-M7.5-M11.5,M12-M14.5,M15.5-M18.5,M19.5-M23)</t>
  </si>
  <si>
    <t>Набор метчиков и футорок для восстановления резьбы свечей накаливания 9пр. (M8x1.0-5шт)</t>
  </si>
  <si>
    <t>Набор метчиков и футорок для восстановления резьбы свечей накаливания 9пр. (M9x1.0-5шт)</t>
  </si>
  <si>
    <t>Фрезы корончатые для высверливания сварных точек, набор 9пр. (10мм)</t>
  </si>
  <si>
    <t>Набор метчиков и футорок для восстановления резьбы свечей накаливания 15пр. (M10x1.0-10шт)</t>
  </si>
  <si>
    <t>Набор метчиков и футорок для восстановления резьбы свечей накаливания 9пр. (M10x1.25-5шт)</t>
  </si>
  <si>
    <t>Набор метчиков и футорок для восстановления резьбы свечей накаливания 21пр. (M12x1.25-15шт)</t>
  </si>
  <si>
    <t>Струбцина С-образная для кузовных работ, захват 50мм</t>
  </si>
  <si>
    <t>Струбцина С-образная для кузовных работ, захват 75мм</t>
  </si>
  <si>
    <t>Струбцина С-образная для кузовных работ, захват 100мм</t>
  </si>
  <si>
    <t>Струбцина С-образная для кузовных работ, захват 125мм</t>
  </si>
  <si>
    <t>Струбцина С-образная для кузовных работ, захват 150мм</t>
  </si>
  <si>
    <t>Струбцина С-образная для кузовных работ, захват 200мм</t>
  </si>
  <si>
    <t>Струбцина С-образная для кузовных работ, захват 250мм</t>
  </si>
  <si>
    <t>Струбцина С-образная для кузовных работ, захват 300мм</t>
  </si>
  <si>
    <t>Съемник шаровых опор двухпозиционный (размер зева 22мм)(две позиции 50-80мм)</t>
  </si>
  <si>
    <t>Съемник шаровых опор двухпозиционный (размер зева 22мм)(две позиции 30-40мм)</t>
  </si>
  <si>
    <t>Съемник шаровых опор (размер зева 23мм)</t>
  </si>
  <si>
    <t>Съемник шаровых опор (размер зева 28мм)</t>
  </si>
  <si>
    <t>Съемник шаровых опор (размер зева 34мм)</t>
  </si>
  <si>
    <t>Отвертка переставная с насадками 5пр.(PH0.PH1.PH2;SL3,5.SL5.SL6мм.H3.H5.T25.T27)</t>
  </si>
  <si>
    <t>Лебедка ручная ,барабанного типа (стальной трос), 540кг(4,5мм*10м)</t>
  </si>
  <si>
    <t>Лебедка ручная ,барабанного типа(стальной трос), 360кг(4,2*8м)</t>
  </si>
  <si>
    <t>Лебедка ручная ,барабанного типа (нейлоновый ремень), 450кг(50мм*10м)</t>
  </si>
  <si>
    <t>Набор головок-экстракторов для извлечения поврежденных болтов 10пр.(9-17,19мм)3/8"</t>
  </si>
  <si>
    <t>4941(BM94)</t>
  </si>
  <si>
    <t>4821(BM82)</t>
  </si>
  <si>
    <t>41082(BM108)</t>
  </si>
  <si>
    <t>Набор инструмента 94пр 1/2",1/4" (6гр)</t>
  </si>
  <si>
    <t>1/4"&amp;1/2" Набор инструмента 82пр. 4-32мм  (6гр)</t>
  </si>
  <si>
    <t>Набор инструмента 108пр. 1/2",1/4" (6гр)</t>
  </si>
  <si>
    <t>Набор чашек для снятия маслянных фильтров 23пр. (крышки) в кейсе</t>
  </si>
  <si>
    <t>Ключ балонный телескопический 17х19мм, 350-530мм</t>
  </si>
  <si>
    <t>Ключ торцевой Y-образный 8,10,12мм</t>
  </si>
  <si>
    <t>Стяжка пружин винтовая двухсторонняя 380мм</t>
  </si>
  <si>
    <t>Стяжка пружин винтовая двухсторонняя 380мм (усиленная)</t>
  </si>
  <si>
    <t>Стяжка пружин усиленная (рабочий диапазон 23-280мм)</t>
  </si>
  <si>
    <t>Стяжка пружин внутренний в кейсе 5пр. (Benz)</t>
  </si>
  <si>
    <t>Стяжка пружин универсальная с получашками (3пары) в кейсе 7пр</t>
  </si>
  <si>
    <t>Ключ для разборки стойки амортизаторов карданный 18мм/6мм</t>
  </si>
  <si>
    <t>Ключ для откручивания стопорной шлицевой гайки на 4 уса (двухсторонний 1х26мм, 1х30мм)</t>
  </si>
  <si>
    <t>Ключ для регулировки клапанов  (Т-образный, внутренний квадрат: 4х4мм, 3.2х3.2мм, 3.7х3.7мм)</t>
  </si>
  <si>
    <t>Ключ свечной торцовый двухсторонний (16х18мм) для мотоциклов</t>
  </si>
  <si>
    <t>Съемник масляного фильтра сегментный 55-75мм</t>
  </si>
  <si>
    <t>Съемник масляного фильтра сегментный 75-95мм</t>
  </si>
  <si>
    <t>Съемник масляного фильтра сегментный 95-115мм</t>
  </si>
  <si>
    <t>Cъемник масляного фильтра (крышка) 84мм х 14гр</t>
  </si>
  <si>
    <t>Головка для откручивания гайки опорного подшипника 14.5х4.5мм</t>
  </si>
  <si>
    <t>Головка-насадка для шуруповерт 14мм</t>
  </si>
  <si>
    <t>1/2" кардан (1/2Fх1/2F)</t>
  </si>
  <si>
    <t>Выколотки 2шт специальные 5.0мм, 5.5мм</t>
  </si>
  <si>
    <t>Съемник шкивов универсальный, сборный 13пр. в блистере</t>
  </si>
  <si>
    <t>Съемник шкивов универсальный, сборный 18пр. В блистере</t>
  </si>
  <si>
    <t>Съемник шаровых опор универсальный (размера зева 18мм, хромовое покрытие)</t>
  </si>
  <si>
    <t>Съемник шаровых опор универсальный (размера зева 18мм)</t>
  </si>
  <si>
    <t>Съемник шаровых опор универсальный (размер зева 20мм)</t>
  </si>
  <si>
    <t>Съемник шкива универсальный M16x1.5</t>
  </si>
  <si>
    <t>Съемник втулок резьбовой с 3 насадками (обратный молоток) М27х1/М28х1 (правая резьба), М27х1/М28х1 (левая резьба), М27х1.5/М30х1.5 (правая резьба)</t>
  </si>
  <si>
    <t>Приспособление для обслуживания приводных цепей (двухстороннее) в блистере (размер зева 2х14мм, Ø штока 3х1.9, 1х2.5мм)</t>
  </si>
  <si>
    <t>Приспособление для обслуживания приводных цепей №1 (размер зева 27мм, Ø штока 3.8мм)</t>
  </si>
  <si>
    <t>Приспособление для обслуживания приводных цепей №2 (размер зева 29мм, Ø штока 3.8мм)</t>
  </si>
  <si>
    <t>Приспособление для обслуживания приводных цепей №3 (размер зева 36мм, Ø штока 3.8)</t>
  </si>
  <si>
    <t>Приспособление для обслуживания приводных цепей №4 (размера зева 32мм, Ø штока 3.8)</t>
  </si>
  <si>
    <t>Приспособление для обслуживания приводных цепей №5 (размер зева 25мм, Ø штока 3.8мм)</t>
  </si>
  <si>
    <t>Съемник внутренних подшипников (наружный Ø 35мм, внутренний 20мм)</t>
  </si>
  <si>
    <t>Съемник втулок и внутренних подшипников (внутренний Ø 11мм, наружный 27мм)</t>
  </si>
  <si>
    <t>Съемник втулок (внутренний Ø 8мм, наружный 40мм)</t>
  </si>
  <si>
    <t>Набор съемников внутренних подшипников 8пр. (внутренний Ø 8,11,14,19,22мм)</t>
  </si>
  <si>
    <t>Приспособление для  клапанов ДВС мотоцикла</t>
  </si>
  <si>
    <t>Съемник шестерни для мотоцикла</t>
  </si>
  <si>
    <t>Фиксатор шкивов универсальный (размера штифтов 7.9мм)</t>
  </si>
  <si>
    <t>Набор для обслуживания тормозных цилиндров 35пр. (право/левосторнний привод) в кейсе</t>
  </si>
  <si>
    <t>Набор насадок для обслуживания тормозных цилиндров 35пр. в кейсе</t>
  </si>
  <si>
    <t>Набор для обслуживания тормозных цилиндров 21пр. (право/левосторнний привод) в кейсе</t>
  </si>
  <si>
    <t>Набор для обслуживания тормозных цилиндров 18пр. (право/левосторнний привод) в кейсе</t>
  </si>
  <si>
    <t>Набор для обслуживания тормозных цилиндров 12пр. в кейсе</t>
  </si>
  <si>
    <t>Набор инструментов 108пр. 1/4",1/2" (6гр.)(4-32мм)</t>
  </si>
  <si>
    <t>1/2"&amp; 1/4" Набор инструментов 99пр. (4-32мм, 6гр.)</t>
  </si>
  <si>
    <t>1/2"&amp; 3/8"&amp; 1/4" Набор инструментов 121пр. (4-32мм, 6гр.)</t>
  </si>
  <si>
    <t>1/2"&amp; 3/8"&amp; 1/4" Набор инструментов 151пр.  (4-32мм, 6гр.)</t>
  </si>
  <si>
    <t>1/2"&amp; 3/8"&amp; 1/4" Набор инструментов 172пр. (4-32мм, 6гр.)</t>
  </si>
  <si>
    <t>Набор головок с трещоткой и удлинителем в пласт. держателе 12пр. 1/2" (10-22мм, 6-гран.)</t>
  </si>
  <si>
    <t>Набор головок с трещоткой в пласт. держателе 18пр. 1/2"  (8-24мм, 6-гран.)</t>
  </si>
  <si>
    <t>Набор ключей комбинированных 12 пр.(6,8,10,12-19,22) в пластиковом держателе</t>
  </si>
  <si>
    <t>Набор ключей комбинированных 6пр. (8,10,12,13,14,17мм) в пласт. держателе</t>
  </si>
  <si>
    <t>Вороток шарнирный 1/2", 460мм</t>
  </si>
  <si>
    <t>1/2" Трещотка с прорезиненной рукояткой 24зуб.</t>
  </si>
  <si>
    <t>3/8" Трещотка с прорезиненной рукояткой 24зуб.</t>
  </si>
  <si>
    <t>1/4" Трещотка с прорезиненной рукояткой 24зуб.</t>
  </si>
  <si>
    <t>Набор инструментов 66пр. 1/2'', 1/4'' (6гр.)(4-32мм)</t>
  </si>
  <si>
    <t>Набор инструментов 72пр.1/2",1/4" (6гр.)(6-27мм)</t>
  </si>
  <si>
    <t>Набор инструментов 100пр. 1/2'', 1/4'' (6гр.)(4-32мм)</t>
  </si>
  <si>
    <t>Пассатижи (клещи) переставные 300мм</t>
  </si>
  <si>
    <t>KT-100607k(320607)</t>
  </si>
  <si>
    <t>KT-100809k(320809)</t>
  </si>
  <si>
    <t>KT-101011k(321011)</t>
  </si>
  <si>
    <t>KT-101213k(321213)</t>
  </si>
  <si>
    <t>KT-101415k(321415)</t>
  </si>
  <si>
    <t>KT-101617k(321617)</t>
  </si>
  <si>
    <t>KT-101819k(321819)</t>
  </si>
  <si>
    <t>KT-102022k(322022)</t>
  </si>
  <si>
    <t>KT-102123k(322123)</t>
  </si>
  <si>
    <t>KT-102427k(322427)</t>
  </si>
  <si>
    <t>KT-102528k(322528)</t>
  </si>
  <si>
    <t>KT-103032k(323032)</t>
  </si>
  <si>
    <t>Ключ комбинированный 6мм в прорезиненной оплетке</t>
  </si>
  <si>
    <t>Ключ комбинированный 7мм в прорезиненной оплетке</t>
  </si>
  <si>
    <t>Ключ комбинированный 8мм в прорезиненной оплетке</t>
  </si>
  <si>
    <t>Ключ комбинированный 9мм в прорезиненной оплетке</t>
  </si>
  <si>
    <t>Ключ комбинированный 10мм в прорезиненной оплетке</t>
  </si>
  <si>
    <t>Ключ комбинированный 11мм в прорезиненной оплетке</t>
  </si>
  <si>
    <t>Ключ комбинированный 12мм в прорезиненной оплетке</t>
  </si>
  <si>
    <t>Ключ комбинированный 13мм в прорезиненной оплетке</t>
  </si>
  <si>
    <t>Ключ комбинированный 14мм в прорезиненной оплетке</t>
  </si>
  <si>
    <t>Ключ комбинированный 15мм в прорезиненной оплетке</t>
  </si>
  <si>
    <t>Ключ комбинированный 16мм в прорезиненной оплетке</t>
  </si>
  <si>
    <t>Ключ комбинированный 17мм в прорезиненной оплетке</t>
  </si>
  <si>
    <t>Ключ комбинированный 18мм в прорезиненной оплетке</t>
  </si>
  <si>
    <t>Ключ комбинированный 19мм в прорезиненной оплетке</t>
  </si>
  <si>
    <t>Ключ комбинированный 20мм в прорезиненной оплетке</t>
  </si>
  <si>
    <t>Ключ комбинированный 21мм в прорезиненной оплетке</t>
  </si>
  <si>
    <t>Ключ комбинированный 22мм в прорезиненной оплетке</t>
  </si>
  <si>
    <t>Ключ комбинированный 23мм в прорезиненной оплетке</t>
  </si>
  <si>
    <t>Ключ комбинированный 24мм в прорезиненной оплетке</t>
  </si>
  <si>
    <t>Ключ комбинированный 25мм в прорезиненной оплетке</t>
  </si>
  <si>
    <t>Ключ комбинированный 26мм в прорезиненной оплетке</t>
  </si>
  <si>
    <t>Ключ комбинированный 27мм в прорезиненной оплетке</t>
  </si>
  <si>
    <t>Ключ комбинированный 28мм в прорезиненной оплетке</t>
  </si>
  <si>
    <t>Ключ комбинированный 30мм в прорезиненной оплетке</t>
  </si>
  <si>
    <t>Ключ рожковый 6х7мм в прорезиненной оплетке</t>
  </si>
  <si>
    <t>Ключ рожковый 8х9мм в прорезиненной оплетке</t>
  </si>
  <si>
    <t>Ключ рожковый 10х11мм в прорезиненной оплетке</t>
  </si>
  <si>
    <t>Ключ рожковый 12х13мм в прорезиненной оплетке</t>
  </si>
  <si>
    <t>Ключ рожковый 14х15мм в прорезиненной оплетке</t>
  </si>
  <si>
    <t>Ключ рожковый 16х17мм в прорезиненной оплетке</t>
  </si>
  <si>
    <t>Ключ рожковый 18х19мм в прорезиненной оплетке</t>
  </si>
  <si>
    <t>Ключ рожковый 20х22мм в прорезиненной оплетке</t>
  </si>
  <si>
    <t>Ключ рожковый 21х23мм в прорезиненной оплетке</t>
  </si>
  <si>
    <t>Ключ рожковый 24х27мм в прорезиненной оплетке</t>
  </si>
  <si>
    <t>Ключ рожковый 25х28мм в прорезиненной оплетке</t>
  </si>
  <si>
    <t>Ключ рожковый 30х32мм в прорезиненной оплетке</t>
  </si>
  <si>
    <t>Ключ комбинированный 32мм в прорезиненной оплетке</t>
  </si>
  <si>
    <t>Ключ балонный торцовый для колесных гаек 24х27 с воротком</t>
  </si>
  <si>
    <t>Ключ балонный торцовый для колесных гаек 30х32 с воротком</t>
  </si>
  <si>
    <t>Ключ балонный торцовый для колесных гаек 32х33 с воротком</t>
  </si>
  <si>
    <t>Съемник подшипников 2-зажим. 3"</t>
  </si>
  <si>
    <t>Съемник подшипников 2-зажим 4"</t>
  </si>
  <si>
    <t>Съемник подшипников 2-зажим 6"</t>
  </si>
  <si>
    <t>Съемник подшипников 3-зажим. 3"</t>
  </si>
  <si>
    <t>Съемник подшипников 3-зажим. 4"</t>
  </si>
  <si>
    <t>Съемник подшипников 3-зажим. 6"</t>
  </si>
  <si>
    <t>Съемник подшипников 3-зажим. 8"</t>
  </si>
  <si>
    <t>Съемник подшипников 3-зажим. 10"</t>
  </si>
  <si>
    <t>Съемник подшипников 3-зажим. 12"</t>
  </si>
  <si>
    <t>Набор съемников подшипников(3-зажим-2пр,2-зажим-1пр). 3пр.  (3",4",6")</t>
  </si>
  <si>
    <t>WGD-2612</t>
  </si>
  <si>
    <t>Подставка-домкрат страховочная под а/м винтовая 20т (h min 402мм, h max 632мм)</t>
  </si>
  <si>
    <t>Кран гидравлический для снятия и установки агрегатов и узлов а/м, 1т</t>
  </si>
  <si>
    <t>Стойка трансмиссионная гидравлическая для опоры/снятия узлов а/м, 1.5т</t>
  </si>
  <si>
    <t>Домкрат бутылочный  8т с клапаном (h min 227мм, h max 469мм)профи</t>
  </si>
  <si>
    <t>Лебедка ручная (стальной трос), 900кг</t>
  </si>
  <si>
    <t>Механизм тяговый монтажный, тяговое усилие 1.6т</t>
  </si>
  <si>
    <t>Механизм тяговый монтажный, тяговое усилие 3.2т</t>
  </si>
  <si>
    <t>Регулируемая траверса для вывешивания двигателя с креплением в 2х точках, 0.5т</t>
  </si>
  <si>
    <t>Пресс гидравлический 10т настольный</t>
  </si>
  <si>
    <t>Пресс гидравлический 12т настольный</t>
  </si>
  <si>
    <t>Головка для снятия верхней крышки шкворня для Volvo FM12 (3/4", 6-гран., 80мм)</t>
  </si>
  <si>
    <t>1/2" Ключ для фиксатора подшипника вентилятора для грузовых Volvo</t>
  </si>
  <si>
    <t>Набор переходников для обслуживания автомобильных кондиционеров(для европейских и американских а/м)</t>
  </si>
  <si>
    <t>Болт М10х1.5 длина 45см</t>
  </si>
  <si>
    <t>Болт M14x 2,0 длина 45см</t>
  </si>
  <si>
    <t>Болт M16x 2,0 длина 45см</t>
  </si>
  <si>
    <t>Краскопульт мини 0,8мм с 2 рег. K-3 "Geko"</t>
  </si>
  <si>
    <t>Пневмобормашинка угловая 90° 6мм в кейсе с насад. (20,000 об/мин, L155мм, 16пр.)</t>
  </si>
  <si>
    <t>Пневмобормашинка 6мм (25,000 об/мин, L157мм)</t>
  </si>
  <si>
    <t>1/2" Пневмогайковерт 610Нм (потребление 124 л/мин.)</t>
  </si>
  <si>
    <t>1" Пневмогайковерт с длинным жалом 2441Нм</t>
  </si>
  <si>
    <t>1/2" Пневмотрещотка 136Нм</t>
  </si>
  <si>
    <t>1/2" Пневмотрещотка 339Нм</t>
  </si>
  <si>
    <t>1/4" Пневмогидравлический заклепочник 1860кгс (4.8 - 8.0мм)</t>
  </si>
  <si>
    <t>1/4" Пневмогидравлический заклепочник 1603кгс (2.4 - 6.4мм)</t>
  </si>
  <si>
    <t>1/4" Пневмогидравлический заклепочник 1700кгс (2.4 - 6.4мм)</t>
  </si>
  <si>
    <t>3/8" Пневмодрель с самозажимным патроном и реверсом (1800 об/мин., потребление 184 л/мин.)</t>
  </si>
  <si>
    <t>3/8" Пневмодрель (2200 об/мин., потребление 184 л/мин.)</t>
  </si>
  <si>
    <t>3/8" Пневмодрель с  реверсом (1800 об/мин., потребление 184 л/мин.)</t>
  </si>
  <si>
    <t>5" Пневмозачистная машинка 11000 об/мин</t>
  </si>
  <si>
    <t>5" Пневмозачистная машинка профи 11000 об/мин</t>
  </si>
  <si>
    <t>1/4" Пневмобормашинка профи 25000 об/мин с набором камней 16пр.</t>
  </si>
  <si>
    <t>1/4" Пневмобормашинка 22000 об/мин с набором камней 16пр.</t>
  </si>
  <si>
    <t>3/8" Пневмодрель с реверсом 2000 об/мин</t>
  </si>
  <si>
    <t>1/2" Пневмодрель с реверсом 500 об/мин</t>
  </si>
  <si>
    <t>3/8" Пневмодрель с реверсом 1800 об/мин</t>
  </si>
  <si>
    <t>1/2" Пневмодрель с реверсом 700 об/мин</t>
  </si>
  <si>
    <t>3/8" Пневмодрель прямая 2500 об/мин</t>
  </si>
  <si>
    <t>1/2" Пневмотрещотка 68Нм с набором ударных головок 17пр. (9-19мм), в кейсе</t>
  </si>
  <si>
    <t>1" Пневмогайковерт 1898Нм (короткий вал)</t>
  </si>
  <si>
    <t>Круг лепестковый 125мм P40 "Yato"</t>
  </si>
  <si>
    <t>Топор Fiskaks (1070г,450мм,тефлоновое покрытие,сверхпрочная пластиковая рукоятка)</t>
  </si>
  <si>
    <t>KT50211G</t>
  </si>
  <si>
    <t>Тележка инструментальная 7-ми полочная (серая), укомплектованная инструментом с дополнительной боковой секцией, 250пр.</t>
  </si>
  <si>
    <t>KT17</t>
  </si>
  <si>
    <t>Набор инструмента 17пр., 1/4" (6гр.) (4-13мм)</t>
  </si>
  <si>
    <t>KT-602301K</t>
  </si>
  <si>
    <t>KT-602302K</t>
  </si>
  <si>
    <t>KT-602303K</t>
  </si>
  <si>
    <t>KT-602501K</t>
  </si>
  <si>
    <t>KT-602502K</t>
  </si>
  <si>
    <t>KT-302601K</t>
  </si>
  <si>
    <t>KT-302701K</t>
  </si>
  <si>
    <t>KT-2008k</t>
  </si>
  <si>
    <t>KT-2012k</t>
  </si>
  <si>
    <t>KT-200607k</t>
  </si>
  <si>
    <t>KT-200809k</t>
  </si>
  <si>
    <t>KT-201011k</t>
  </si>
  <si>
    <t>KT-201213k</t>
  </si>
  <si>
    <t>KT-201415k</t>
  </si>
  <si>
    <t>KT-201617k</t>
  </si>
  <si>
    <t>KT-201819k</t>
  </si>
  <si>
    <t>KT-202022k</t>
  </si>
  <si>
    <t>KT-202123k</t>
  </si>
  <si>
    <t>KT-202427k</t>
  </si>
  <si>
    <t>KT-202528k</t>
  </si>
  <si>
    <t>KT-203032k</t>
  </si>
  <si>
    <t>Трещотка двухсторонняя 1/4"-3/8"</t>
  </si>
  <si>
    <t>Трещотка двухсторонняя 3/8"-1/2"</t>
  </si>
  <si>
    <t>Ключ балонный разборный 17-19-1/2"</t>
  </si>
  <si>
    <t>Ключ балонный разборный 17-19-21-23-1/2"</t>
  </si>
  <si>
    <t>Ключ накидной, отогнутый на 75град. в прорезиненной оплетке 6х7мм</t>
  </si>
  <si>
    <t>Ключ накидной, отогнутый на 75град. в прорезиненной оплетке 8х9мм</t>
  </si>
  <si>
    <t>Ключ накидной, отогнутый на 75град. в прорезиненной оплетке 10х11м</t>
  </si>
  <si>
    <t>Ключ накидной, отогнутый на 75град. в прорезиненной оплетке 12х13мм</t>
  </si>
  <si>
    <t>Ключ накидной, отогнутый на 75град. в прорезиненной оплетке 14х15мм</t>
  </si>
  <si>
    <t>Ключ накидной, отогнутый на 75град. в прорезиненной оплетке 16х17мм</t>
  </si>
  <si>
    <t>Ключ накидной, отогнутый на 75град. в прорезиненной оплетке 18х19мм</t>
  </si>
  <si>
    <t>Ключ накидной, отогнутый на 75град. в прорезиненной оплетке 20х22мм</t>
  </si>
  <si>
    <t>Ключ накидной, отогнутый на 75град. в прорезиненной оплетке 21х23мм</t>
  </si>
  <si>
    <t>Ключ накидной, отогнутый на 75град. в прорезиненной оплетке 24х27мм</t>
  </si>
  <si>
    <t>Ключ накидной, отогнутый на 75град. в прорезиненной оплетке 25х28мм</t>
  </si>
  <si>
    <t>Ключ накидной, отогнутый на 75град. в прорезиненной оплетке 30х32мм</t>
  </si>
  <si>
    <t>Клещи для разъединения быстросъемных соединений топливных систем</t>
  </si>
  <si>
    <t>Клещи для снятия и установки поршневых колец</t>
  </si>
  <si>
    <t>Клещи для установки поршневых колец 6" (рабочий диапазон 80 - 120 мм)</t>
  </si>
  <si>
    <t>Съемник крышки топливного насоса универсальный 3/8"х1/2"  (рабочий диапазон 0 - 170мм)</t>
  </si>
  <si>
    <t>Ключ комбинированный трещоточный разрезной с шарниром 8мм х 155мм</t>
  </si>
  <si>
    <t>Ключ комбинированный трещоточный разрезной с шарниром 9мм х 165мм</t>
  </si>
  <si>
    <t>Ключ комбинированный трещоточный разрезной с шарниром 10мм х 175мм</t>
  </si>
  <si>
    <t>Ключ комбинированный трещоточный разрезной с шарниром 11мм х 180мм</t>
  </si>
  <si>
    <t>Ключ комбинированный трещоточный разрезной с шарниром 12мм х 185мм</t>
  </si>
  <si>
    <t>Ключ комбинированный трещоточный разрезной с шарниром 13мм х 195мм</t>
  </si>
  <si>
    <t>Ключ комбинированный трещоточный разрезной с шарниром 14мм х 205мм</t>
  </si>
  <si>
    <t>Ключ комбинированный трещоточный разрезной с шарниром 17мм х 235мм</t>
  </si>
  <si>
    <t>Ключ комбинированный трещоточный разрезной с шарниром 19мм х 255мм</t>
  </si>
  <si>
    <t>Приспособление для замены тормозной жидкостит пневматическое  с набором крышек-переходников для расширительного бачка автомобиля</t>
  </si>
  <si>
    <t>Комплект для снятия муфты компрессора кондиционера (тип компрессоров:GM R4, А6, HR-6, DA-6, V5 A/C, а так же Sanden SD: 505, 507, 508, 510, 575, 708 и</t>
  </si>
  <si>
    <t>Набор фиксаторов для обслуживания двигателей группы VAG 1,2/1,4 TSi ( Audi А1, А1Sportback, А3, А3Sportback; Seat Ibiza, Leon, Toledo; Skoda Fabia, Oc</t>
  </si>
  <si>
    <t>Тестер давления масла в комплекте с резьбовыми адаптерами-переходниками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</si>
  <si>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</si>
  <si>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Тестер компрессии бензинового двигателя (удлинитель гибкий 500мм ;удлинители жесткие прямой и изогнутый 150мм с прижимным наконечником; резьбовые адап</t>
  </si>
  <si>
    <t>Комплект инструментов для извлечения свечей накаливания и реставрации резьбы</t>
  </si>
  <si>
    <t>Набор оправок металлических для выпрессовки и запрессовки подшипников, втулок, сальников</t>
  </si>
  <si>
    <t>Набор оправок металлических для выпрессовки и запрессовки подшипников, втулок, сальников в комплекте с ручкой-держателем</t>
  </si>
  <si>
    <t>Рассухариватель клапанов струбцинного типа со сменными насадками</t>
  </si>
  <si>
    <t>Съемник шруса механический</t>
  </si>
  <si>
    <t>Диангостические оборудование</t>
  </si>
  <si>
    <t>KT-01456</t>
  </si>
  <si>
    <t>KT-04A1001</t>
  </si>
  <si>
    <t>KT-04A1001-1</t>
  </si>
  <si>
    <t>KT-04A1002</t>
  </si>
  <si>
    <t>KT-04B4010</t>
  </si>
  <si>
    <t>Оправка поршневых колец 3" (высота 75мм, рабочий диапазон 53 - 125 мм)</t>
  </si>
  <si>
    <t>Оправка поршневых колец 4" (высота 100мм,рабочий диапазон 90 - 175 мм)</t>
  </si>
  <si>
    <t>Оправка поршневых колец 6" (высота 150мм, рабочий диапазон 90 - 175 мм)</t>
  </si>
  <si>
    <t>Клещи для масляного фильтра с фиксатором (максимальный диаметр 110мм)</t>
  </si>
  <si>
    <t>Ролик для ремонта автошин 38х3мм</t>
  </si>
  <si>
    <t>Скребок для ремонта автошин</t>
  </si>
  <si>
    <t>PA-12664</t>
  </si>
  <si>
    <t>PA-12665</t>
  </si>
  <si>
    <t>PA-1709</t>
  </si>
  <si>
    <t>Набор аксессуаров для чистки краскопульта 17пр.</t>
  </si>
  <si>
    <t>PA-1732</t>
  </si>
  <si>
    <t>PA-2568</t>
  </si>
  <si>
    <t>PA-4622</t>
  </si>
  <si>
    <t>PA-6701</t>
  </si>
  <si>
    <t>PA-69729</t>
  </si>
  <si>
    <t>PA-7003</t>
  </si>
  <si>
    <t>PA-9G1803</t>
  </si>
  <si>
    <t>Щуп для замера уровня масла в АКПП BENZ: 722.6 (1200мм)</t>
  </si>
  <si>
    <t>PA-9G1804</t>
  </si>
  <si>
    <t>Щуп для замера уровня масла в АКПП BENZ:716.5,722.7,722.8 (920мм)</t>
  </si>
  <si>
    <t>PA-A1006</t>
  </si>
  <si>
    <t>PA-A1015</t>
  </si>
  <si>
    <t>PA-A1020</t>
  </si>
  <si>
    <t>PA-A1027</t>
  </si>
  <si>
    <t>PA-A1061</t>
  </si>
  <si>
    <t>PA-A1063</t>
  </si>
  <si>
    <t>PA-A3040</t>
  </si>
  <si>
    <t>PA-A3605</t>
  </si>
  <si>
    <t>PA-AN7028</t>
  </si>
  <si>
    <t>Набор приспособлений для разъединения трубопроводов 21пр.</t>
  </si>
  <si>
    <t>PA-B1063</t>
  </si>
  <si>
    <t>PA-D1020</t>
  </si>
  <si>
    <t>PA-H1074</t>
  </si>
  <si>
    <t>PA-H1104</t>
  </si>
  <si>
    <t>PA-H1121</t>
  </si>
  <si>
    <t>PA-H1122</t>
  </si>
  <si>
    <t>PA-HC1013</t>
  </si>
  <si>
    <t>PA-HN7020</t>
  </si>
  <si>
    <t>PA-HN7028</t>
  </si>
  <si>
    <t>PA-NA1001</t>
  </si>
  <si>
    <t>PA-NA1008</t>
  </si>
  <si>
    <t>PA-NA1012</t>
  </si>
  <si>
    <t>PA-NA1036</t>
  </si>
  <si>
    <t>PA-NA1037</t>
  </si>
  <si>
    <t>PA-NA1039</t>
  </si>
  <si>
    <t>PA-NA1065</t>
  </si>
  <si>
    <t>PA-NA1069</t>
  </si>
  <si>
    <t>PA-NA1074</t>
  </si>
  <si>
    <t>Комплект для ремонта электропроводки автомобиля 14пр.</t>
  </si>
  <si>
    <t>PA-NA1075</t>
  </si>
  <si>
    <t>Комплект для ремонта электропроводки автомобиля 23пр.</t>
  </si>
  <si>
    <t>PA-NA1077</t>
  </si>
  <si>
    <t>Набор пластмассовых приспособлений для демонтажа внутренней обшивки салона 27пр</t>
  </si>
  <si>
    <t>PA-NA1079</t>
  </si>
  <si>
    <t>PA-NA1080</t>
  </si>
  <si>
    <t>PA-NA1125</t>
  </si>
  <si>
    <t>PA-80272</t>
  </si>
  <si>
    <t>RT-003K</t>
  </si>
  <si>
    <t>Пневмоинструменты в комплекте с аксессуарами, набор 34пр. в кейсе</t>
  </si>
  <si>
    <t>RT-4107</t>
  </si>
  <si>
    <t>Пневмопистолет для герметиков</t>
  </si>
  <si>
    <t>Пневмостеплер</t>
  </si>
  <si>
    <t>RT-1204</t>
  </si>
  <si>
    <t>Пневмобормашинка с цанговым зажимом 25000 об/мин</t>
  </si>
  <si>
    <t>RT-1204K</t>
  </si>
  <si>
    <t>Пневмобормашинка с цанговым зажимом 25000 об/мин с комплектом насадок</t>
  </si>
  <si>
    <t>F-04D1006</t>
  </si>
  <si>
    <t>Комплект для разъединения быстросъемных соединений топливных систем и систем кондиционирования, 10пр в кейсе</t>
  </si>
  <si>
    <t>F-04D1005</t>
  </si>
  <si>
    <t>Комплект для разъединения быстросъемных соединений топливных систем и систем кондиционирования, 25пр в кейсе</t>
  </si>
  <si>
    <t>F-04D1009</t>
  </si>
  <si>
    <t>Комплект для разъединения быстросъемных соединений топливных систем и систем кондиционирования, 4пр на блистере</t>
  </si>
  <si>
    <t>F-04A3003</t>
  </si>
  <si>
    <t>F-04A3002</t>
  </si>
  <si>
    <t>F-04A3001</t>
  </si>
  <si>
    <t>F-04A2073</t>
  </si>
  <si>
    <t>Комплект для снятия и установки шкивов универсальный, 23пр.  в кейсе</t>
  </si>
  <si>
    <t>F-04J1040D</t>
  </si>
  <si>
    <t>F-04B3028</t>
  </si>
  <si>
    <t>Комплект ключей для шарнира рулевой рейки, 10пр. в кейсе</t>
  </si>
  <si>
    <t>F-04A2175D</t>
  </si>
  <si>
    <t>F-04A2026</t>
  </si>
  <si>
    <t>Комплект приспособлений для регулировки натяжения ремня ГРМ, 6пр.  в кейсе</t>
  </si>
  <si>
    <t>F-04B1003</t>
  </si>
  <si>
    <t>Комплект приспособлений для центровки сцепления, 17пр. в кейсе</t>
  </si>
  <si>
    <t>F-04J1011</t>
  </si>
  <si>
    <t>F-04J1013</t>
  </si>
  <si>
    <t>F-04C1010</t>
  </si>
  <si>
    <t>Комплект шпателей пластиковых, 3пр. на блистере</t>
  </si>
  <si>
    <t>F-04B4017</t>
  </si>
  <si>
    <t>F-04A3035</t>
  </si>
  <si>
    <t>Комплект щипцов для разъединения трубопроводов, 3пр. на блистере</t>
  </si>
  <si>
    <t>F-04C1001</t>
  </si>
  <si>
    <t>Молотки рихтовочные с набором оправок, 7пр. в кейсе</t>
  </si>
  <si>
    <t>F-04A2079</t>
  </si>
  <si>
    <t>Рассухариватель клапанов в комплекте со щипцами для маслосъемных колпачков, 25пр. в кейсе</t>
  </si>
  <si>
    <t>F-04A2080</t>
  </si>
  <si>
    <t>Рассухариватель клапанов, 9пр. в кейсе</t>
  </si>
  <si>
    <t>F-04B1044</t>
  </si>
  <si>
    <t>Съемник ступицы гидравлический, 3пр. в  кейсе</t>
  </si>
  <si>
    <t>F-04A3021D</t>
  </si>
  <si>
    <t>F-04A3022D</t>
  </si>
  <si>
    <t>F-04A1014D</t>
  </si>
  <si>
    <t>F-04J1072</t>
  </si>
  <si>
    <t>F-04J1071</t>
  </si>
  <si>
    <t>F-04J1073</t>
  </si>
  <si>
    <t>Шкала доворотная 1/2" на блистере</t>
  </si>
  <si>
    <t>P-04B1008</t>
  </si>
  <si>
    <t>Приспособление для установки ленточных хомутов шруса на блистере</t>
  </si>
  <si>
    <t>Комплект приспособлений для кузовных работ с обратным молотком, 11пр. в кейсе</t>
  </si>
  <si>
    <t>KTP108</t>
  </si>
  <si>
    <t>Набор инструмента 108пр. 1/2",1/4" (6-гран.) (4-32мм)</t>
  </si>
  <si>
    <t>KTP82</t>
  </si>
  <si>
    <t>Набор инструмента 82пр. 1/2",1/4" (6-гран.) (4-32мм)</t>
  </si>
  <si>
    <t>KTP94</t>
  </si>
  <si>
    <t>Набор инструмента 94пр. 1/2",1/4" (6-гран.) (4-32мм)</t>
  </si>
  <si>
    <t>KT-601004P</t>
  </si>
  <si>
    <t>Трещотка хромированная с резиновой рукояткой 1/2" 24 зуб.</t>
  </si>
  <si>
    <t>KT-601006P</t>
  </si>
  <si>
    <t>Трещотка хромированная с резиновой рукояткой 1/4" 24 зуб</t>
  </si>
  <si>
    <t>BRAUMAUTO</t>
  </si>
  <si>
    <t>BR-108</t>
  </si>
  <si>
    <t>BR-82</t>
  </si>
  <si>
    <t>BR-94</t>
  </si>
  <si>
    <t>Головки ударные</t>
  </si>
  <si>
    <t>PA-44508</t>
  </si>
  <si>
    <t>PA-44509</t>
  </si>
  <si>
    <t>PA-44510</t>
  </si>
  <si>
    <t>1/2" Головка ударная, 10мм (6гр)</t>
  </si>
  <si>
    <t>PA-44511</t>
  </si>
  <si>
    <t>1/2" Головка ударная, 11мм (6гр)</t>
  </si>
  <si>
    <t>PA-44512</t>
  </si>
  <si>
    <t>1/2" Головка ударная, 12мм (6гр)</t>
  </si>
  <si>
    <t>PA-44513</t>
  </si>
  <si>
    <t>1/2" Головка ударная, 13мм (6гр)</t>
  </si>
  <si>
    <t>PA-44514</t>
  </si>
  <si>
    <t>1/2" Головка ударная, 14мм (6гр)</t>
  </si>
  <si>
    <t>PA-44515</t>
  </si>
  <si>
    <t>1/2" Головка ударная, 15мм (6гр)</t>
  </si>
  <si>
    <t>PA-44516</t>
  </si>
  <si>
    <t>1/2" Головка ударная, 16мм (6гр)</t>
  </si>
  <si>
    <t>PA-44517</t>
  </si>
  <si>
    <t>1/2" Головка ударная, 17мм (6гр)</t>
  </si>
  <si>
    <t>PA-44518</t>
  </si>
  <si>
    <t>1/2" Головка ударная, 18мм (6гр)</t>
  </si>
  <si>
    <t>PA-44519</t>
  </si>
  <si>
    <t>1/2" Головка ударная, 19мм (6гр)</t>
  </si>
  <si>
    <t>PA-44520</t>
  </si>
  <si>
    <t>1/2" Головка ударная, 20мм (6гр)</t>
  </si>
  <si>
    <t>PA-44521</t>
  </si>
  <si>
    <t>1/2" Головка ударная, 21мм (6гр)</t>
  </si>
  <si>
    <t>PA-44522</t>
  </si>
  <si>
    <t>1/2" Головка ударная, 22мм (6гр)</t>
  </si>
  <si>
    <t>PA-44523</t>
  </si>
  <si>
    <t>1/2" Головка ударная, 23мм (6гр)</t>
  </si>
  <si>
    <t>PA-44524</t>
  </si>
  <si>
    <t>1/2" Головка ударная, 24мм (6гр)</t>
  </si>
  <si>
    <t>PA-44525</t>
  </si>
  <si>
    <t>1/2" Головка ударная, 25мм (6гр)</t>
  </si>
  <si>
    <t>PA-44526</t>
  </si>
  <si>
    <t>1/2" Головка ударная, 26мм (6гр)</t>
  </si>
  <si>
    <t>PA-44527</t>
  </si>
  <si>
    <t>1/2" Головка ударная, 27мм (6гр)</t>
  </si>
  <si>
    <t>PA-44528</t>
  </si>
  <si>
    <t>1/2" Головка ударная, 28мм (6гр)</t>
  </si>
  <si>
    <t>PA-44530</t>
  </si>
  <si>
    <t>1/2" Головка ударная, 30мм (6гр)</t>
  </si>
  <si>
    <t>PA-44532</t>
  </si>
  <si>
    <t>1/2" Головка ударная, 32мм (6гр)</t>
  </si>
  <si>
    <t>PA-44534</t>
  </si>
  <si>
    <t>PA-44536</t>
  </si>
  <si>
    <t>PA-4458508</t>
  </si>
  <si>
    <t>PA-4458509</t>
  </si>
  <si>
    <t>1/2" Головка ударная глубокая, 9мм (6гр)</t>
  </si>
  <si>
    <t>PA-4458510</t>
  </si>
  <si>
    <t>1/2" Головка ударная глубокая, 10мм (6гр)</t>
  </si>
  <si>
    <t>PA-4458511</t>
  </si>
  <si>
    <t>1/2" Головка ударная глубокая, 11мм (6гр)</t>
  </si>
  <si>
    <t>PA-4458512</t>
  </si>
  <si>
    <t>1/2" Головка ударная глубокая, 12мм (6гр)</t>
  </si>
  <si>
    <t>PA-4458513</t>
  </si>
  <si>
    <t>1/2" Головка ударная глубокая, 13мм (6гр)</t>
  </si>
  <si>
    <t>PA-4458514</t>
  </si>
  <si>
    <t>1/2" Головка ударная глубокая, 14мм (6гр)</t>
  </si>
  <si>
    <t>PA-4458515</t>
  </si>
  <si>
    <t>1/2" Головка ударная глубокая, 15мм (6гр)</t>
  </si>
  <si>
    <t>PA-4458516</t>
  </si>
  <si>
    <t>1/2" Головка ударная глубокая, 16мм (6гр)</t>
  </si>
  <si>
    <t>PA-4458517</t>
  </si>
  <si>
    <t>1/2" Головка ударная глубокая, 17мм (6гр)</t>
  </si>
  <si>
    <t>PA-4458518</t>
  </si>
  <si>
    <t>1/2" Головка ударная глубокая, 18мм (6гр)</t>
  </si>
  <si>
    <t>PA-4458519</t>
  </si>
  <si>
    <t>1/2" Головка ударная глубокая, 19мм (6гр)</t>
  </si>
  <si>
    <t>PA-4458520</t>
  </si>
  <si>
    <t>1/2" Головка ударная глубокая, 20мм (6гр)</t>
  </si>
  <si>
    <t>PA-4458521</t>
  </si>
  <si>
    <t>1/2" Головка ударная глубокая, 21мм (6гр)</t>
  </si>
  <si>
    <t>PA-4458522</t>
  </si>
  <si>
    <t>1/2" Головка ударная глубокая, 22мм (6гр)</t>
  </si>
  <si>
    <t>PA-4458523</t>
  </si>
  <si>
    <t>1/2" Головка ударная глубокая, 23мм (6гр)</t>
  </si>
  <si>
    <t>PA-4458524</t>
  </si>
  <si>
    <t>1/2" Головка ударная глубокая, 24мм (6гр)</t>
  </si>
  <si>
    <t>PA-4458525</t>
  </si>
  <si>
    <t>1/2" Головка ударная глубокая, 25мм (6гр)</t>
  </si>
  <si>
    <t>PA-4458526</t>
  </si>
  <si>
    <t>1/2" Головка ударная глубокая, 26мм (6гр)</t>
  </si>
  <si>
    <t>PA-4458527</t>
  </si>
  <si>
    <t>1/2" Головка ударная глубокая, 27мм (6гр)</t>
  </si>
  <si>
    <t>PA-4458528</t>
  </si>
  <si>
    <t>1/2" Головка ударная глубокая, 28мм (6гр)</t>
  </si>
  <si>
    <t>PA-4458529</t>
  </si>
  <si>
    <t>1/2" Головка ударная глубокая, 29мм (6гр)</t>
  </si>
  <si>
    <t>PA-4458530</t>
  </si>
  <si>
    <t>1/2" Головка ударная глубокая, 30мм (6гр)</t>
  </si>
  <si>
    <t>PA-4458532</t>
  </si>
  <si>
    <t>1/2" Головка ударная глубокая, 32мм (6гр)</t>
  </si>
  <si>
    <t>PA-4458534</t>
  </si>
  <si>
    <t>1/2" Головка ударная глубокая, 34мм (6гр)</t>
  </si>
  <si>
    <t>PA-4458536</t>
  </si>
  <si>
    <t>1/2" Головка ударная глубокая, 36мм (6гр)</t>
  </si>
  <si>
    <t>PA-4458538</t>
  </si>
  <si>
    <t>1/2" Головка ударная глубокая, 38мм (6гр)</t>
  </si>
  <si>
    <t>PA-46517</t>
  </si>
  <si>
    <t>3/4" Головка ударная , 17мм (6гр)</t>
  </si>
  <si>
    <t>PA-46519</t>
  </si>
  <si>
    <t>3/4" Головка ударная , 19мм (6гр)</t>
  </si>
  <si>
    <t>PA-46521</t>
  </si>
  <si>
    <t>3/4" Головка ударная , 21мм (6гр)</t>
  </si>
  <si>
    <t>PA-46522</t>
  </si>
  <si>
    <t>3/4" Головка ударная , 22мм (6гр)</t>
  </si>
  <si>
    <t>PA-46524</t>
  </si>
  <si>
    <t>3/4" Головка ударная , 24мм (6гр)</t>
  </si>
  <si>
    <t>PA-46527</t>
  </si>
  <si>
    <t>3/4" Головка ударная , 27мм (6гр)</t>
  </si>
  <si>
    <t>PA-46530</t>
  </si>
  <si>
    <t>PA-46532</t>
  </si>
  <si>
    <t>PA-46533</t>
  </si>
  <si>
    <t>PA-46534</t>
  </si>
  <si>
    <t>PA-46535</t>
  </si>
  <si>
    <t>PA-46536</t>
  </si>
  <si>
    <t>PA-46538</t>
  </si>
  <si>
    <t>PA-46541</t>
  </si>
  <si>
    <t>PA-46510017</t>
  </si>
  <si>
    <t>3/4" Головка ударная глубокая, 17мм (6гр)</t>
  </si>
  <si>
    <t>PA-46510018</t>
  </si>
  <si>
    <t>3/4" Головка ударная глубокая, 18мм (6гр)</t>
  </si>
  <si>
    <t>PA-46510019</t>
  </si>
  <si>
    <t>3/4" Головка ударная глубокая, 19мм (6гр)</t>
  </si>
  <si>
    <t>PA-46510021</t>
  </si>
  <si>
    <t>3/4" Головка ударная глубокая, 21мм (6гр)</t>
  </si>
  <si>
    <t>PA-46510022</t>
  </si>
  <si>
    <t>3/4" Головка ударная глубокая, 22мм (6гр)</t>
  </si>
  <si>
    <t>PA-46510024</t>
  </si>
  <si>
    <t>3/4" Головка ударная глубокая, 24мм (6гр)</t>
  </si>
  <si>
    <t>PA-46510027</t>
  </si>
  <si>
    <t>3/4" Головка ударная глубокая, 27мм (6гр)</t>
  </si>
  <si>
    <t>PA-46510030</t>
  </si>
  <si>
    <t>3/4" Головка ударная глубокая, 30мм (6гр)</t>
  </si>
  <si>
    <t>PA-46510032</t>
  </si>
  <si>
    <t>3/4" Головка ударная глубокая, 32мм (6гр)</t>
  </si>
  <si>
    <t>PA-46510033</t>
  </si>
  <si>
    <t>3/4" Головка ударная глубокая, 33мм (6гр)</t>
  </si>
  <si>
    <t>PA-46510034</t>
  </si>
  <si>
    <t>3/4" Головка ударная глубокая, 34мм (6гр)</t>
  </si>
  <si>
    <t>PA-46510035</t>
  </si>
  <si>
    <t>3/4" Головка ударная глубокая, 35мм (6гр)</t>
  </si>
  <si>
    <t>PA-46510036</t>
  </si>
  <si>
    <t>3/4" Головка ударная глубокая, 36мм (6гр)</t>
  </si>
  <si>
    <t>PA-46510038</t>
  </si>
  <si>
    <t>PA-46510040</t>
  </si>
  <si>
    <t>PA-46510041</t>
  </si>
  <si>
    <t>PA-46510042</t>
  </si>
  <si>
    <t>3/4" Головка ударная глубокая, 42мм (6гр)</t>
  </si>
  <si>
    <t>PA-46510043</t>
  </si>
  <si>
    <t>3/4" Головка ударная глубокая, 43мм (6гр)</t>
  </si>
  <si>
    <t>PA-46510044</t>
  </si>
  <si>
    <t>3/4" Головка ударная глубокая, 44мм (6гр)</t>
  </si>
  <si>
    <t>PA-46510045</t>
  </si>
  <si>
    <t>3/4" Головка ударная глубокая, 45мм (6гр)</t>
  </si>
  <si>
    <t>PA-46510046</t>
  </si>
  <si>
    <t>3/4" Головка ударная глубокая, 46мм (6гр)</t>
  </si>
  <si>
    <t>PA-46510048</t>
  </si>
  <si>
    <t>3/4" Головка ударная глубокая, 48мм (6гр)</t>
  </si>
  <si>
    <t>PA-46510050</t>
  </si>
  <si>
    <t>3/4" Головка ударная глубокая, 50мм (6гр)</t>
  </si>
  <si>
    <t>PA-46510052</t>
  </si>
  <si>
    <t>3/4" Головка ударная глубокая, 52мм (6гр)</t>
  </si>
  <si>
    <t>PA-46510055</t>
  </si>
  <si>
    <t>3/4" Головка ударная глубокая, 55мм (6гр)</t>
  </si>
  <si>
    <t>PA-46510058</t>
  </si>
  <si>
    <t>3/4" Головка ударная глубокая, 58мм (6гр)</t>
  </si>
  <si>
    <t>PA-46510060</t>
  </si>
  <si>
    <t>3/4" Головка ударная глубокая, 60мм (6гр)</t>
  </si>
  <si>
    <t>PA-46510065</t>
  </si>
  <si>
    <t>3/4" Головка ударная глубокая, 65мм (6гр)</t>
  </si>
  <si>
    <t>PA-46510070</t>
  </si>
  <si>
    <t>3/4" Головка ударная глубокая, 70мм (6гр)</t>
  </si>
  <si>
    <t>Головки ударные глубокие 3/4"</t>
  </si>
  <si>
    <t>Головки ударные 3/4"</t>
  </si>
  <si>
    <t>Головки ударные глубокие 1/2"</t>
  </si>
  <si>
    <t>Головки ударные 1/2"</t>
  </si>
  <si>
    <t>PA-48517</t>
  </si>
  <si>
    <t>PA-48519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</si>
  <si>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</si>
  <si>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</si>
  <si>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</si>
  <si>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</si>
  <si>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</si>
  <si>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</si>
  <si>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</si>
  <si>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</si>
  <si>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</si>
  <si>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PA-48536</t>
  </si>
  <si>
    <t>PA-48538</t>
  </si>
  <si>
    <t>PA-48541</t>
  </si>
  <si>
    <t xml:space="preserve">Головки ударные глубокие 1" </t>
  </si>
  <si>
    <t>PA-48510017</t>
  </si>
  <si>
    <t>PA-48510019</t>
  </si>
  <si>
    <t>PA-48510021</t>
  </si>
  <si>
    <t>PA-48510022</t>
  </si>
  <si>
    <t>PA-48510024</t>
  </si>
  <si>
    <t>PA-48510027</t>
  </si>
  <si>
    <t>PA-48510030</t>
  </si>
  <si>
    <t>PA-48510032</t>
  </si>
  <si>
    <t>PA-48510033</t>
  </si>
  <si>
    <t>PA-48510034</t>
  </si>
  <si>
    <t>PA-48510035</t>
  </si>
  <si>
    <t>PA-48510036</t>
  </si>
  <si>
    <t>PA-48510038</t>
  </si>
  <si>
    <t>PA-48510040</t>
  </si>
  <si>
    <t>PA-48510041</t>
  </si>
  <si>
    <t>PA-48510042</t>
  </si>
  <si>
    <t>PA-48510043</t>
  </si>
  <si>
    <t>PA-48510044</t>
  </si>
  <si>
    <t>PA-48510045</t>
  </si>
  <si>
    <t>PA-48510046</t>
  </si>
  <si>
    <t>PA-48510048</t>
  </si>
  <si>
    <t>PA-48510050</t>
  </si>
  <si>
    <t>PA-48510052</t>
  </si>
  <si>
    <t>PA-48510055</t>
  </si>
  <si>
    <t>PA-48510058</t>
  </si>
  <si>
    <t>PA-48510060</t>
  </si>
  <si>
    <t>PA-48510065</t>
  </si>
  <si>
    <t>PA-48510070</t>
  </si>
  <si>
    <t>PA-48510075</t>
  </si>
  <si>
    <t>PA-48510080</t>
  </si>
  <si>
    <t>PA-48510085</t>
  </si>
  <si>
    <t>PA-48510090</t>
  </si>
  <si>
    <t>PA-48510095</t>
  </si>
  <si>
    <t>PA-485100100</t>
  </si>
  <si>
    <t>PA-485100105</t>
  </si>
  <si>
    <t>PA-485100110</t>
  </si>
  <si>
    <t>PA-485100115</t>
  </si>
  <si>
    <t>PA-485100120</t>
  </si>
  <si>
    <t>Другие головки</t>
  </si>
  <si>
    <t>PA-46510017sq</t>
  </si>
  <si>
    <t>Головка ударная для футорки 3/4", квадрат 17мм</t>
  </si>
  <si>
    <t>PA-46510019sq</t>
  </si>
  <si>
    <t>Головка ударная для футорки квадрат 19мм</t>
  </si>
  <si>
    <t>PA-46510021sq</t>
  </si>
  <si>
    <t>Головка ударная для футорки квадрат 21 мм</t>
  </si>
  <si>
    <t>PA-46510022sq</t>
  </si>
  <si>
    <t>Головка ударная для футорки квадрат 22 мм</t>
  </si>
  <si>
    <t>Ключи трубные</t>
  </si>
  <si>
    <t>Ключ трубный разводной  8" - 200мм</t>
  </si>
  <si>
    <t>Ключ трубный разводной 10" - 250мм</t>
  </si>
  <si>
    <t>Ключ трубный разводной 12" - 300мм</t>
  </si>
  <si>
    <t>Ключ трубный разводной 14" - 350 мм</t>
  </si>
  <si>
    <t>Ключ трубный разводной 18" - 450мм</t>
  </si>
  <si>
    <t>Ключ трубный разводной 24" - 600мм</t>
  </si>
  <si>
    <t>Ключ трубный разводной 36" - 900мм</t>
  </si>
  <si>
    <t>Тиски стальные поворотные с наковальней  4" - 100мм</t>
  </si>
  <si>
    <t>Тиски стальные поворотные с наковальней 5" - 125мм</t>
  </si>
  <si>
    <t>Тиски стальные поворотные с наковальней 6" 150мм</t>
  </si>
  <si>
    <t>Тиски стальные поворотные с наковальней 8" - 200мм</t>
  </si>
  <si>
    <t>Тиски стальные поворотные в двух плоскостях  с наковальней + захват для труб 4" - 100мм</t>
  </si>
  <si>
    <t>Тиски стальные поворотные в двух плоскостях  с наковальней + захват для труб 5"-125мм</t>
  </si>
  <si>
    <t>Тиски стальные поворотные в двух плоскостях  с наковальней + захват для труб 6" - 150мм</t>
  </si>
  <si>
    <t>Трещотки 1/4", 3/8"</t>
  </si>
  <si>
    <t>Пассатижи</t>
  </si>
  <si>
    <t>Бокорезы</t>
  </si>
  <si>
    <t>PA-8004-09</t>
  </si>
  <si>
    <t>Пистолет для силикона и герметика аллюминиевый закрытого типа 400гр</t>
  </si>
  <si>
    <t>PA-8004-15</t>
  </si>
  <si>
    <t>Пистолет для силикона и герметика аллюминиевый закрытого типа 600гр</t>
  </si>
  <si>
    <t>Т-образный вороток</t>
  </si>
  <si>
    <t>Г-образный вороток</t>
  </si>
  <si>
    <t>Удлинители усиленные</t>
  </si>
  <si>
    <t xml:space="preserve">Электротовары </t>
  </si>
  <si>
    <t>Лампы переносные</t>
  </si>
  <si>
    <t>Фонари</t>
  </si>
  <si>
    <t>Ключи торцовые шарнирные двухсторонние</t>
  </si>
  <si>
    <t>Ключи комбинированные шарнирные торцовые+рожковые</t>
  </si>
  <si>
    <t>Отвертки ударные</t>
  </si>
  <si>
    <t>Отвертки реверсивные телескопические</t>
  </si>
  <si>
    <t>Удлинители гибкие</t>
  </si>
  <si>
    <t>Ключи для колес с редуктором</t>
  </si>
  <si>
    <t>Утконосы</t>
  </si>
  <si>
    <t>PA-HC1014B</t>
  </si>
  <si>
    <t>Бокорезы диагональные мини 4,5"-125мм</t>
  </si>
  <si>
    <t>PA-HN7075</t>
  </si>
  <si>
    <t>PA-1010</t>
  </si>
  <si>
    <t>PA-2010</t>
  </si>
  <si>
    <t>Комплект для центровки сцепления 9пр.</t>
  </si>
  <si>
    <t>PA-NA1006</t>
  </si>
  <si>
    <t>PA-A3030</t>
  </si>
  <si>
    <t>Отвертки диэлектрические</t>
  </si>
  <si>
    <t>PA-2815</t>
  </si>
  <si>
    <t>PA-2817</t>
  </si>
  <si>
    <t>PA-2818</t>
  </si>
  <si>
    <t>PA-2821</t>
  </si>
  <si>
    <t>PA-2822</t>
  </si>
  <si>
    <t>PA-2823</t>
  </si>
  <si>
    <t>Отвертка шлицевая диэлектрическая 1000V 3x75мм</t>
  </si>
  <si>
    <t>Отвертка шлицевая диэлектрическая 1000V 4.0x100мм</t>
  </si>
  <si>
    <t>Отвертка шлицевая диэлектрическая 1000V 5.5x125мм</t>
  </si>
  <si>
    <t>Отвертка крестообразная диэлектрическая 1000V PH0x60мм</t>
  </si>
  <si>
    <t>Отвертка крестообразная диэлектрическая 1000V PH1x80мм</t>
  </si>
  <si>
    <t>Отвертка крестообразная диэлектрическая 1000V PH2x100мм</t>
  </si>
  <si>
    <t>F-2011-1</t>
  </si>
  <si>
    <t>F-2011-2</t>
  </si>
  <si>
    <t>F-0200-2</t>
  </si>
  <si>
    <t>F-2004-2</t>
  </si>
  <si>
    <t>F-2004-2A</t>
  </si>
  <si>
    <t>F-2004-9A</t>
  </si>
  <si>
    <t>F-1600-1</t>
  </si>
  <si>
    <t>F-1600-2</t>
  </si>
  <si>
    <t>F-1600-3</t>
  </si>
  <si>
    <t>F-1600-7</t>
  </si>
  <si>
    <t>F-2002-2</t>
  </si>
  <si>
    <t>F-2002-3</t>
  </si>
  <si>
    <t>F-2002-4</t>
  </si>
  <si>
    <t>F-0100-2A-5</t>
  </si>
  <si>
    <t>F-0100-2A-6</t>
  </si>
  <si>
    <t>F-0100-2A-8</t>
  </si>
  <si>
    <t>F-0100-2A-2</t>
  </si>
  <si>
    <t>F-0100-2A-3</t>
  </si>
  <si>
    <t>F-0100-2A-4</t>
  </si>
  <si>
    <t>F-0100-2B-2C</t>
  </si>
  <si>
    <t>F-0100-2B</t>
  </si>
  <si>
    <t>F-0100-5A</t>
  </si>
  <si>
    <t>F-0100-5B</t>
  </si>
  <si>
    <t>F-0100-5C</t>
  </si>
  <si>
    <t>F-0100-5D</t>
  </si>
  <si>
    <t>F-0100-2A-1</t>
  </si>
  <si>
    <t>F-0100-2D</t>
  </si>
  <si>
    <t>F-0100-3C</t>
  </si>
  <si>
    <t>F-0100-3D</t>
  </si>
  <si>
    <t>F-0100-3E</t>
  </si>
  <si>
    <t>F-0100-2B-2CB</t>
  </si>
  <si>
    <t>F-0100-2C</t>
  </si>
  <si>
    <t>F-0200-4</t>
  </si>
  <si>
    <t>F-0100-4-1</t>
  </si>
  <si>
    <t>F-0100-4-2</t>
  </si>
  <si>
    <t>F-0100-4A</t>
  </si>
  <si>
    <t>F-0100-4B</t>
  </si>
  <si>
    <t>F-0100-4C</t>
  </si>
  <si>
    <t>F-0100-4D</t>
  </si>
  <si>
    <t>F-0100-4E</t>
  </si>
  <si>
    <t>F-0100-4F</t>
  </si>
  <si>
    <t>F-0100-4G</t>
  </si>
  <si>
    <t>F-2008-2</t>
  </si>
  <si>
    <t>F-1500-3</t>
  </si>
  <si>
    <t>F-1500-5</t>
  </si>
  <si>
    <t>F-1500-2</t>
  </si>
  <si>
    <t>F-1308-1</t>
  </si>
  <si>
    <t>F-1308-2</t>
  </si>
  <si>
    <t>F-1302-2</t>
  </si>
  <si>
    <t>F-1309-1</t>
  </si>
  <si>
    <t>F-1309-2</t>
  </si>
  <si>
    <t>F-1310-1</t>
  </si>
  <si>
    <t>F-1310-2</t>
  </si>
  <si>
    <t>F-1303-1</t>
  </si>
  <si>
    <t>F-1303-2</t>
  </si>
  <si>
    <t>F-0202A</t>
  </si>
  <si>
    <t>F-0204A</t>
  </si>
  <si>
    <t>F-1304-1</t>
  </si>
  <si>
    <t>F-1304-2</t>
  </si>
  <si>
    <t>F-1305-1</t>
  </si>
  <si>
    <t>F-1305-2</t>
  </si>
  <si>
    <t>F-0204B</t>
  </si>
  <si>
    <t>F-1301-1</t>
  </si>
  <si>
    <t>F-1301-2</t>
  </si>
  <si>
    <t>F-1306-1</t>
  </si>
  <si>
    <t>F-1306-2</t>
  </si>
  <si>
    <t>F-1307-1</t>
  </si>
  <si>
    <t>F-1307-2</t>
  </si>
  <si>
    <t>F-1401-1</t>
  </si>
  <si>
    <t>F-1402-1</t>
  </si>
  <si>
    <t>F-1403-1</t>
  </si>
  <si>
    <t>F-1404-1</t>
  </si>
  <si>
    <t>F-1405-1</t>
  </si>
  <si>
    <t>F-1406-1</t>
  </si>
  <si>
    <t>F-1407-1</t>
  </si>
  <si>
    <t>F-1408-1</t>
  </si>
  <si>
    <t>F-1409-1</t>
  </si>
  <si>
    <t>F-1410-1</t>
  </si>
  <si>
    <t>F-0220</t>
  </si>
  <si>
    <t>F-0205</t>
  </si>
  <si>
    <t>F-0100-1D</t>
  </si>
  <si>
    <t>F-0100-1E</t>
  </si>
  <si>
    <t>F-0200-1S</t>
  </si>
  <si>
    <t>KT-2007-5</t>
  </si>
  <si>
    <t>KT-1120-2</t>
  </si>
  <si>
    <t>KT-1120-1</t>
  </si>
  <si>
    <t>KT-1500-4</t>
  </si>
  <si>
    <t>KT-0902</t>
  </si>
  <si>
    <t>KT-0100-1A</t>
  </si>
  <si>
    <t>KT-0100-1B</t>
  </si>
  <si>
    <t>Съёмники универсальные</t>
  </si>
  <si>
    <t>PA-0310</t>
  </si>
  <si>
    <t>Рама для съемника сегментного типа</t>
  </si>
  <si>
    <t>PA-0306</t>
  </si>
  <si>
    <t>Съемник внутренних подшипников и втулок 2" (Ø захвата: 12-58мм)</t>
  </si>
  <si>
    <t>Съемник подшипников с фиксацией стяжными болтами 2"  (Ø захвата- 35мм, длина лап- 45)</t>
  </si>
  <si>
    <t>Съемник подшипников с фиксацией стяжными болтами 3" (Ø захвата- 38мм, длина лап- 65мм)</t>
  </si>
  <si>
    <t>PA-1005-4</t>
  </si>
  <si>
    <t>Съемник двухзахватный с фиксацией стяжными болтами 4"  (Ø захвата- 40мм, длина лап- 85мм)</t>
  </si>
  <si>
    <t>PA-1005-6</t>
  </si>
  <si>
    <t>Съемник двухзахватный с фиксацией стяжными болтами 6"  (Ø захвата- 55мм, длина лап- 105мм)</t>
  </si>
  <si>
    <t>PA-1005-8</t>
  </si>
  <si>
    <t>Съемник двухзахватный с фиксацией стяжными болтами 8"  (Ø захвата- 70мм, длина лап- 130мм)</t>
  </si>
  <si>
    <t>PA-020403</t>
  </si>
  <si>
    <t>Съемник двухлапый  переставной 3" (Ø захвата- 75мм, длина лап-100мм, лапы L-образные)</t>
  </si>
  <si>
    <t>PA-020404</t>
  </si>
  <si>
    <t>Съемник двухлапый  переставной 4" (Ø захвата- 100мм, длина лап-140мм, лапы L-образные)</t>
  </si>
  <si>
    <t>PA-020406</t>
  </si>
  <si>
    <t>Съемник двухлапый  переставной 6" (Ø захвата- 150мм, длина лап-170мм, лапы L-образные)</t>
  </si>
  <si>
    <t>PA-020409</t>
  </si>
  <si>
    <t>Съемник двухлапый  переставной 9" (Ø захвата- 200мм, длина лап-250мм, лапы L-образные)</t>
  </si>
  <si>
    <t>PA-020412</t>
  </si>
  <si>
    <t>Съемник двухлапый  переставной 12" (Ø захвата- 250мм, длина лап-300мм, лапы L-образные)</t>
  </si>
  <si>
    <t>PA-020416</t>
  </si>
  <si>
    <t>Съемник двухлапый  переставной 16" (Ø захвата- 300мм, длина лап-350мм, лапы L-образные)</t>
  </si>
  <si>
    <t>PA-021006</t>
  </si>
  <si>
    <t>PA-021103</t>
  </si>
  <si>
    <t>Съемник двухлапый 3" (Ø захвата-60мм, длина лап-40мм , лапы L-образные)</t>
  </si>
  <si>
    <t>PA-021104</t>
  </si>
  <si>
    <t>Съемник двухлапый 4" (Ø захвата-65мм, длина лап-65мм , лапы L-образные)</t>
  </si>
  <si>
    <t>PA-021106</t>
  </si>
  <si>
    <t>Съемник двухлапый 6" (Ø захвата-80мм, длина лап-80мм , лапы L-образные)</t>
  </si>
  <si>
    <t>PA-031102</t>
  </si>
  <si>
    <t>Съемник двухлапый для  сальников, пракладок и других пластиковых, резиновых и паранитовых элементов 2" (Ø захвата-35мм, длина лап - 55мм)</t>
  </si>
  <si>
    <t>PA-031104</t>
  </si>
  <si>
    <t>Съемник двухлапый для  сальников, пракладок и других пластиковых, резиновых и паранитовых элементов 4" (Ø захвата-65мм, длина лап-80мм)</t>
  </si>
  <si>
    <t>PA-031106</t>
  </si>
  <si>
    <t>Съемник двухлапый для  сальников, пракладок и других пластиковых, резиновых и паранитовых элементов 6" (Ø захвата-100мм, длина лап-120мм)</t>
  </si>
  <si>
    <t>PA-020203Y</t>
  </si>
  <si>
    <t>Съемник двухлапый переставной 3" (Ø захвата- 75мм, длина лап-75мм, лапы S-образные)</t>
  </si>
  <si>
    <t>PA-020204Y</t>
  </si>
  <si>
    <t>Съемник двухлапый переставной 4" (Ø захвата- 100мм, длина лап-100мм, лапы S-образные)</t>
  </si>
  <si>
    <t>PA-020206Y</t>
  </si>
  <si>
    <t>Съемник двухлапый переставной 6" (Ø захвата- 150мм, длина лап-150мм, лапы S-образные)</t>
  </si>
  <si>
    <t>PA-020208Y</t>
  </si>
  <si>
    <t>Съемник двухлапый переставной 8" (Ø захвата- 200мм, длина лап-200мм, лапы S-образные)</t>
  </si>
  <si>
    <t>PA-020210Y</t>
  </si>
  <si>
    <t>Съемник двухлапый переставной 10" (Ø захвата- 250мм, длина лап-250мм, лапы S-образные)</t>
  </si>
  <si>
    <t>PA-020212Y</t>
  </si>
  <si>
    <t>Съемник двухлапый переставной 12" (Ø захвата- 300мм, длина лап-300мм, лапы S-образные)</t>
  </si>
  <si>
    <t>PA-020214Y</t>
  </si>
  <si>
    <t>Съемник двухлапый переставной 14"(Ø захвата- 350мм, длина лап-350мм, лапы S-образные)</t>
  </si>
  <si>
    <t>PA-020216Y</t>
  </si>
  <si>
    <t>Съемник двухлапый переставной 16" (Ø захвата- 400мм, длина лап-400мм, лапы S-образные)</t>
  </si>
  <si>
    <t>PA-0219</t>
  </si>
  <si>
    <t>Съемник двухлапый переставной трехпозиционный (Ø захвата в 3-х положениях- 65мм, 135мм, 160мм, глубина захвата в 3-х положениях-70мм, 80мм, 90мм)</t>
  </si>
  <si>
    <t>PA-021804</t>
  </si>
  <si>
    <t>Съемник двухлапый с двумя усиленными фиксирующими болтами 4" (Ø захвата- 100мм, длина лап - 100мм)</t>
  </si>
  <si>
    <t>PA-021806</t>
  </si>
  <si>
    <t>Съемник двухлапый с двумя усиленными фиксирующими болтами 6" (Ø захвата- 140мм, длина лап - 100мм)</t>
  </si>
  <si>
    <t>PA-021808</t>
  </si>
  <si>
    <t>Съемник двухлапый с двумя усиленными фиксирующими болтами 8" (Ø захвата- 170мм, длина лап - 160мм)</t>
  </si>
  <si>
    <t>PA-020503</t>
  </si>
  <si>
    <t>Съемник двухлапый с двумя фиксирующими болтами 3" (Ø захвата-60мм, длина лап - 75мм)</t>
  </si>
  <si>
    <t>PA-020504</t>
  </si>
  <si>
    <t>Съемник двухлапый с двумя фиксирующими болтами 4" (Ø захвата-85мм, длина лап - 85мм)</t>
  </si>
  <si>
    <t>PA-020506</t>
  </si>
  <si>
    <t>Съемник двухлапый с двумя фиксирующими болтами 6" (Ø захвата-100мм, длина лап - 110мм)</t>
  </si>
  <si>
    <t>PA-020508</t>
  </si>
  <si>
    <t>Съемник двухлапый с двумя фиксирующими болтами 8"(Ø захвата-130мм, длина лап - 140мм)</t>
  </si>
  <si>
    <t>PA-020510</t>
  </si>
  <si>
    <t>Съемник двухлапый с двумя фиксирующими болтами 10" (Ø захвата-145мм, длина лап - 170мм)</t>
  </si>
  <si>
    <t>PA-022803</t>
  </si>
  <si>
    <t>Съемник двухлапый с ограничителем 3" (Ø захвата-110мм, длина лап - 105мм)</t>
  </si>
  <si>
    <t>PA-022804</t>
  </si>
  <si>
    <t>Съемник двухлапый с ограничителем 4" (Ø захвата-130мм, длина лап - 145мм)</t>
  </si>
  <si>
    <t>PA-022806</t>
  </si>
  <si>
    <t>Съемник двухлапый с ограничителем 6" (Ø захвата-160мм, длина лап - 185мм)</t>
  </si>
  <si>
    <t>PA-022808</t>
  </si>
  <si>
    <t>Съемник двухлапый с ограничителем 8" (Ø захвата-210мм, длина лап - 225мм)</t>
  </si>
  <si>
    <t>PA-022810</t>
  </si>
  <si>
    <t>Съемник двухлапый с ограничителем 10" (Ø захвата-270мм, длина лап - 225мм)</t>
  </si>
  <si>
    <t>PA-022812</t>
  </si>
  <si>
    <t>Съемник двухлапый с ограничителем 12" (Ø захвата-350мм, длина лап - 280мм)</t>
  </si>
  <si>
    <t>PA-020603</t>
  </si>
  <si>
    <t>Съемник двухлапый с одним фиксирующим болтом 3" (Ø захвата-100мм, длина лап - 90мм)</t>
  </si>
  <si>
    <t>PA-020604</t>
  </si>
  <si>
    <t>Съемник двухлапый с одним фиксирующим болтом  4" (Ø захвата-120мм, длина лап - 110мм)</t>
  </si>
  <si>
    <t>PA-020606</t>
  </si>
  <si>
    <t>Съемник двухлапый с одним фиксирующим болтом  6" (Ø захвата-140мм, длина лап - 125мм)</t>
  </si>
  <si>
    <t>PA-020608</t>
  </si>
  <si>
    <t>Съемник двухлапый с одним фиксирующим болтом  8" (Ø захвата-170мм, длина лап - 165мм)</t>
  </si>
  <si>
    <t>PA-020610</t>
  </si>
  <si>
    <t>Съемник двухлапый с одним фиксирующим болтом  10" (Ø захвата-200мм, длина лап - 205мм)</t>
  </si>
  <si>
    <t>PA-0214</t>
  </si>
  <si>
    <t>Съемник двухлапый с торцевым ограничителем (Ø захвата: 0-85мм, длина лап - 70мм)</t>
  </si>
  <si>
    <t>PA-666A035</t>
  </si>
  <si>
    <t>Съемник двухлапый усиленный с фиксацией стяжными болтами (Ø захвата: 19-35мм)</t>
  </si>
  <si>
    <t>PA-666A055</t>
  </si>
  <si>
    <t>Съемник двухлапый усиленный с фиксацией стяжными болтами (Ø захвата: 24-55мм)</t>
  </si>
  <si>
    <t>PA-666A080</t>
  </si>
  <si>
    <t>Съемник двухлапый усиленный с фиксацией стяжными болтами (Ø захвата: 35-80мм)</t>
  </si>
  <si>
    <t>PA-010903</t>
  </si>
  <si>
    <t>Съемник двух-трехлапый  переставной 3" (Ø захвата- 75мм, длина лап - 85мм, лапы L-образные)</t>
  </si>
  <si>
    <t>PA-010904</t>
  </si>
  <si>
    <t>Съемник двух-трехлапый  переставной 4" (Ø захвата- 100мм, длина лап- 140мм, лапы L-образные)</t>
  </si>
  <si>
    <t>PA-010906</t>
  </si>
  <si>
    <t>Съемник двух-трехлапый  переставной 6" (Ø захвата- 150мм, длина лап- 170мм , лапы L-образные)</t>
  </si>
  <si>
    <t>PA-010909</t>
  </si>
  <si>
    <t>Съемник двух-трехлапый переставной 9" (Ø захвата- 250мм, длина лап- 250мм, лапы L-образные)</t>
  </si>
  <si>
    <t>PA-010912</t>
  </si>
  <si>
    <t>Съемник двух-трехлапый  переставной 12" (Ø захвата- 300мм, длина лап-300 , лапы L-образные)</t>
  </si>
  <si>
    <t>PA-010916</t>
  </si>
  <si>
    <t>Съемник двух-трехлапый  переставной 16" (Ø захвата- 400мм, длина лап- 350мм, лапы L-образные)</t>
  </si>
  <si>
    <t>PA-010403</t>
  </si>
  <si>
    <t>Съемник двух-трехлапый переставной 3" (Ø захвата - 75мм, длина лап-75мм, лапы S-образные)</t>
  </si>
  <si>
    <t>PA-010404</t>
  </si>
  <si>
    <t>Съемник двух-трехлапый переставной 4" (Ø захвата - 100мм, длина лап100мм, лапы S-образные)</t>
  </si>
  <si>
    <t>PA-010406</t>
  </si>
  <si>
    <t>Съемник двух-трехлапый переставной 6" (Ø захвата -150мм, длина лап-150мм, лапы S-образные)</t>
  </si>
  <si>
    <t>PA-010408</t>
  </si>
  <si>
    <t>Съемник двух-трехлапый переставной 8" (Ø захвата - 200мм, длина лап-200мм, лапы S-образные)</t>
  </si>
  <si>
    <t>PA-010410</t>
  </si>
  <si>
    <t>Съемник двух-трехлапый переставной 10" (Ø захвата - 250мм, длина лап-250мм, лапы S-образные)</t>
  </si>
  <si>
    <t>PA-010412</t>
  </si>
  <si>
    <t>Съемник двух-трехлапый переставной 12" (Ø захвата - 300мм, длина лап-300мм, лапы S-образные)</t>
  </si>
  <si>
    <t>PA-010414</t>
  </si>
  <si>
    <t>Съемник двух-трехлапый переставной 14" (Ø захвата - 350мм, длина лап-350мм, лапы S-образные)</t>
  </si>
  <si>
    <t>PA-1000</t>
  </si>
  <si>
    <t>Съемник двух-трехлапый переставной гидравлический10т, (Ø захвата: 75-300мм, длина лап - 270мм, ход штока-120мм), в кейсе</t>
  </si>
  <si>
    <t>PA-500</t>
  </si>
  <si>
    <t>Съемник двух-трех лапый переставной с редуктором, 5т (Ø захвата: 75-200мм, длина лап - 195мм, ход штока-80мм), в кейсе</t>
  </si>
  <si>
    <t>PA-034002</t>
  </si>
  <si>
    <t>Съемник сегментного типа 2" (Ø захвата: 30-50мм)</t>
  </si>
  <si>
    <t>PA-034003</t>
  </si>
  <si>
    <t>Съемник сегментного типа 3" (Ø захвата: 50-75мм)</t>
  </si>
  <si>
    <t>PA-034004</t>
  </si>
  <si>
    <t>Съемник сегментного типа 4" (Ø захвата: 75-105мм)</t>
  </si>
  <si>
    <t>PA-034006</t>
  </si>
  <si>
    <t>Съемник сегментного типа 6" (Ø захвата: 100-150мм)</t>
  </si>
  <si>
    <t>PA-011703</t>
  </si>
  <si>
    <t>Съемник трехлапый 3" (Ø захвата- 60мм, длина лап-40мм , лапы L-образные)</t>
  </si>
  <si>
    <t>PA-011704</t>
  </si>
  <si>
    <t>Съемник трехлапый 4" (Ø захвата- 65мм, длина лап- 65мм, лапы L-образные)</t>
  </si>
  <si>
    <t>PA-011706</t>
  </si>
  <si>
    <t>Съемник трехлапый 6" (Ø захвата- 80мм, длина лап-80мм, лапы L-образные)</t>
  </si>
  <si>
    <t>PA-010203</t>
  </si>
  <si>
    <t>PA-010204</t>
  </si>
  <si>
    <t>PA-010206</t>
  </si>
  <si>
    <t>PA-010208</t>
  </si>
  <si>
    <t>PA-010210</t>
  </si>
  <si>
    <t>PA-010212</t>
  </si>
  <si>
    <t>PA-010603</t>
  </si>
  <si>
    <t>Съемник трехлапый переставной с верхней фиксацией (Ø захвата: 75-100мм, длина лап- 100мм )</t>
  </si>
  <si>
    <t>PA-010606</t>
  </si>
  <si>
    <t>Съемник трехлапый переставной с верхней фиксацией (Ø захвата: 150-200мм, длина лап- 150мм)</t>
  </si>
  <si>
    <t>PA-010608</t>
  </si>
  <si>
    <t>Съемник трехлапый переставной с верхней фиксацией (Ø захвата: 200-250мм, длина лап- 200мм)</t>
  </si>
  <si>
    <t>PA-010610</t>
  </si>
  <si>
    <t>Съемник трехлапый переставной с верхней фиксацией (Ø захвата: 250-300мм, длина лап- 220мм)</t>
  </si>
  <si>
    <t>PA-010614</t>
  </si>
  <si>
    <t>Съемник трехлапый переставной с верхней фиксацией (Ø захвата: 350-450мм, длина лап- 250мм)</t>
  </si>
  <si>
    <t>PA-011003</t>
  </si>
  <si>
    <t>Съемник трехлапый с двумя фиксирующими болтами 3" (Ø захвата - 90мм, длина лап-75мм)</t>
  </si>
  <si>
    <t>PA-011004</t>
  </si>
  <si>
    <t>Съемник трехлапый с двумя фиксирующими болтами 4" (Ø захвата - 130мм, длина лап-85мм)</t>
  </si>
  <si>
    <t>PA-011006</t>
  </si>
  <si>
    <t>Съемник трехлапый с двумя фиксирующими болтами 6" (Ø захвата -160мм, длина лап-110мм)</t>
  </si>
  <si>
    <t>PA-011008</t>
  </si>
  <si>
    <t>Съемник трехлапый с двумя фиксирующими болтами 8" (Ø захвата - 200мм, длина лап-140мм)</t>
  </si>
  <si>
    <t>PA-011010</t>
  </si>
  <si>
    <t>Съемник трехлапый с двумя фиксирующими болтами 12" (Ø захвата - 250мм, длина лап-170мм)</t>
  </si>
  <si>
    <t>PA-010203Y</t>
  </si>
  <si>
    <t>PA-010204Y</t>
  </si>
  <si>
    <t>PA-010206Y</t>
  </si>
  <si>
    <t>PA-010208Y</t>
  </si>
  <si>
    <t>PA-010210Y</t>
  </si>
  <si>
    <t>PA-010212Y</t>
  </si>
  <si>
    <t>PA-010214Y</t>
  </si>
  <si>
    <t>PA-010216Y</t>
  </si>
  <si>
    <t>PA-010220Y</t>
  </si>
  <si>
    <t>PA-010224Y</t>
  </si>
  <si>
    <t>PA-0348</t>
  </si>
  <si>
    <t>Съемник шаровых опор и наконечников рулевых тяг  (рабочая глубина -40мм, размер зева-17мм, рабочая ширина-38мм)</t>
  </si>
  <si>
    <t>PA-0333-1</t>
  </si>
  <si>
    <t>Съемник шаровых опор и наконечников рулевых тяг  (рабочая глубина -65мм, размер зева-22мм, рабочая ширина-50мм)</t>
  </si>
  <si>
    <t>PA-0334</t>
  </si>
  <si>
    <t>Съемник шаровых опор и наконечников рулевых тяг (рабочая глубина -35мм, размер зева-18мм, рабочая ширина-32мм)</t>
  </si>
  <si>
    <t>PA-0335</t>
  </si>
  <si>
    <t>Съемник шаровых опор и наконечников рулевых тяг (рабочая глубина -41мм, размер зева-17мм, рабочая ширина-60мм)</t>
  </si>
  <si>
    <t>PA-0338</t>
  </si>
  <si>
    <t>Съемник шаровых опор и наконечников рулевых тяг (рабочая глубина -45мм, размер зева-19мм)</t>
  </si>
  <si>
    <t>PA-0336</t>
  </si>
  <si>
    <t>Съемник шаровых опор и наконечников рулевых тяг (рабочая глубина -50мм, размер зева-33мм, рабочая ширина- 33мм)</t>
  </si>
  <si>
    <t>PA-0333</t>
  </si>
  <si>
    <t>Съемник шаровых опор и наконечников рулевых тяг (рабочая глубина -70мм, размер зева-22мм, рабочая ширина-50мм)</t>
  </si>
  <si>
    <t>PA-0313</t>
  </si>
  <si>
    <t>Съемник шаровых опор и наконечников рулевых тяг (размер зева- 19мм)</t>
  </si>
  <si>
    <t>PA-022104</t>
  </si>
  <si>
    <t>Съемник шаровых опор и наконечников рулевых тяг двухлапый 4" (рабочая глубина -60мм)</t>
  </si>
  <si>
    <t>Съемник шаровых опор и наконечников рулевых тяг двухлапый 6" (рабочая глубина -80мм)</t>
  </si>
  <si>
    <t>PA-0222</t>
  </si>
  <si>
    <t>Съемник шаровых опор и наконечников рулевых тяг С-образный (рабочая глубина -64мм, размер зева-33мм, рабочая ширина-60мм )</t>
  </si>
  <si>
    <t>Съемник шаровых опор и рулевых наконечников (размер зева-21мм)</t>
  </si>
  <si>
    <t>Съемник шаровых опор и рулевых наконечников переставной двухпозиционный (размер зева 19мм)</t>
  </si>
  <si>
    <t>Съемник шаровых опор и рулевых наконечников усиленный (размер зева 19мм)</t>
  </si>
  <si>
    <t>PA-0215</t>
  </si>
  <si>
    <t>Съемник шестерни коленвала двухзахватный с фиксацией (Ø захвата- 90мм, длина лап-100мм)</t>
  </si>
  <si>
    <t>PA-0349</t>
  </si>
  <si>
    <t>Съемник крышки топливного бака универсальный 3/8" (Ø захвата-200мм)</t>
  </si>
  <si>
    <t>PA-0364</t>
  </si>
  <si>
    <t>Клещи для балансировочных грузов</t>
  </si>
  <si>
    <t>Съемники фильтров</t>
  </si>
  <si>
    <t>PA-HD-0118</t>
  </si>
  <si>
    <t>Краскопульт  HVLP Professional (сопло 1.8мм, бачок 600 гр., давление 2.0-3.5бар)</t>
  </si>
  <si>
    <t>PA-HD-PT1</t>
  </si>
  <si>
    <t>Краскопульт с выносным бачком (сопло 2.0, бачок 2л)</t>
  </si>
  <si>
    <t>PA-HD-0903</t>
  </si>
  <si>
    <t>Круг полировальный 150мм мягкий (желтый, М14)</t>
  </si>
  <si>
    <t>PA-HD-0902</t>
  </si>
  <si>
    <t>Круг полировальный 150мм твердый (белый, М14)</t>
  </si>
  <si>
    <t>PA-HD-0904</t>
  </si>
  <si>
    <t>Круг полировальный 150мм универсальный (черный, М14)</t>
  </si>
  <si>
    <t>PA-HD-2379</t>
  </si>
  <si>
    <t>Лубрикатор  1/4</t>
  </si>
  <si>
    <t>PA-HD-2381</t>
  </si>
  <si>
    <t>Лубрикатор 1/2</t>
  </si>
  <si>
    <t>PA-HD-6711</t>
  </si>
  <si>
    <t>Пистолет для силикона алюминиевый  (600мм, 2 сменных наконечника)</t>
  </si>
  <si>
    <t>PA-LX-016</t>
  </si>
  <si>
    <t>Пневмобормашинка в блистере с набором аксессуаров  (цанга - 3мм,  25,000 об/мин)134пр.</t>
  </si>
  <si>
    <t>PA-LX-3110-1</t>
  </si>
  <si>
    <t>Пневмодрель пистолетная 1/2" (225мм, патрон 13мм, 700 об/мин)</t>
  </si>
  <si>
    <t>PA-LX-3031-1</t>
  </si>
  <si>
    <t>Пневмодрель пистолетная 3/8" (195мм, патрон 10мм, 2200 об/мин)</t>
  </si>
  <si>
    <t>PA-LX-103</t>
  </si>
  <si>
    <t>Пневмозубило в блистере с 4 насадками (150мм, круглая посадка)</t>
  </si>
  <si>
    <t>PA-LX-1060</t>
  </si>
  <si>
    <t>PA-HD-8603</t>
  </si>
  <si>
    <t>Пневмомолоток игольчатый пистолетный (4,000 BPM)</t>
  </si>
  <si>
    <t>PA-LB-23</t>
  </si>
  <si>
    <t>Пневмопистолет для гравитекса с гибким шлангом</t>
  </si>
  <si>
    <t>Пневмотрещотка 3/8"  (227мм, 81Nm, 160 об/мин)</t>
  </si>
  <si>
    <t>PA-HD-8605</t>
  </si>
  <si>
    <t>Пневмофрезер угловой (210мм, 3.500 BPM)</t>
  </si>
  <si>
    <t>PA-HD-2378</t>
  </si>
  <si>
    <t>Фильтр-сепаратор мини 1/4"</t>
  </si>
  <si>
    <t>PA-LG-03</t>
  </si>
  <si>
    <t>PA-HD-10008</t>
  </si>
  <si>
    <t>Шланг ПВХ для воздуха 8х14мм 10м</t>
  </si>
  <si>
    <t>PA-HD-9515</t>
  </si>
  <si>
    <t>Шланг резиновый для воздуха 9,5х16мм 15м</t>
  </si>
  <si>
    <t>Комплект гидравлического оборудования прямого и обратного действия 4т, 5т, 10т в металлическом кейсе</t>
  </si>
  <si>
    <t>Домкрат пневматический подкатной с удлиненной регулируемой рукояткой + адаптер-удлинитель с резиновой накладкой 2.2т (3 подушки, высота подхвата - 188</t>
  </si>
  <si>
    <t>Стул автослесаря складной</t>
  </si>
  <si>
    <t>Цилиндр гидравлический для пресса с манометром и возвратными пружинами 40т</t>
  </si>
  <si>
    <t>Цилиндр гидравлический для пресса с манометром и возвратными пружинами 50т</t>
  </si>
  <si>
    <t>Комплект цилиндров гидравлических прямого и обратного действия 2т, 4т, 5т, 10т в пластиковом кейсе 7пр.</t>
  </si>
  <si>
    <t>PA-10240</t>
  </si>
  <si>
    <t>PA-10350</t>
  </si>
  <si>
    <t>PA-20450</t>
  </si>
  <si>
    <t>PA-2095</t>
  </si>
  <si>
    <t>PA-2096</t>
  </si>
  <si>
    <t>Пресс-масленка с гибким шлангом и дополнительным жестким наконечиком удлинителем 240мл</t>
  </si>
  <si>
    <t>Пресс-масленка с гибким шлангом и дополнительным жестким наконечиком удлинителем  350мл</t>
  </si>
  <si>
    <t>Шприц для густой смазки с гибким шлангом 450мл (закладка под тубу)</t>
  </si>
  <si>
    <t>Нагнетатель смазки ручной + дополнительный ремкомплект к штоковому механизму, 5кг (длина шланга 2м)</t>
  </si>
  <si>
    <t>Нагнетатель смазки ручной+ дополнительный ремкомплект к штоковому механизму, 10кг (длина шланга 2м)</t>
  </si>
  <si>
    <t>BR-37</t>
  </si>
  <si>
    <t>BR-77</t>
  </si>
  <si>
    <t>BR-99</t>
  </si>
  <si>
    <t>BR-171</t>
  </si>
  <si>
    <t>Набор инструмента 37пр. 1/2",1/4" (6гр.) (8 - 32мм)</t>
  </si>
  <si>
    <t>Набор инструмента 77пр. 1/2",1/4" (6гр.) (4 - 32мм)</t>
  </si>
  <si>
    <t>Набор инструмента 99пр. 1/2",1/4" (6гр.) (4 - 32мм)</t>
  </si>
  <si>
    <t>Набор инструмента 171пр. 1/2", 3/8", 1/4" (6гр.) (4 - 32мм)</t>
  </si>
  <si>
    <t>Домкрат подкатной пневмогидравлический двухштоковый с переставной рукояткой 30т/15т (высота подхвата - 170мм, высота подъема: 30т - 363мм, 15т - 428мм</t>
  </si>
  <si>
    <t>Домкрат подкатной пневмогидравлический двухштоковый с переставной рукояткой 40т/20т (высота подхвата - 170мм, высота подъема: 40т - 360мм, 20т - 422мм</t>
  </si>
  <si>
    <t>Домкрат подкатной пневмогидравлический двухштоковый с регулируемой рукояткой 30т/15т (высота подхвата - 150мм, высота подъема: 30т - 343мм, 15т - 409м</t>
  </si>
  <si>
    <t>Каретка для тали механическая передвижная,1т</t>
  </si>
  <si>
    <t>Каретка для тали механическая передвижная, 2т</t>
  </si>
  <si>
    <t>Каретка для тали механическая передвижная, 3т</t>
  </si>
  <si>
    <t>Каретка для тали механическая передвижная, 5т</t>
  </si>
  <si>
    <t>Механическое приспособление для правки колесных арок</t>
  </si>
  <si>
    <t>RT-5277</t>
  </si>
  <si>
    <t>BM-02023-27</t>
  </si>
  <si>
    <t>BM-02023-37</t>
  </si>
  <si>
    <t>KT-02038</t>
  </si>
  <si>
    <t>KT-02039</t>
  </si>
  <si>
    <t>KT-02040</t>
  </si>
  <si>
    <t>KT-02049</t>
  </si>
  <si>
    <t>KT-03017-1</t>
  </si>
  <si>
    <t>KT-03017-2</t>
  </si>
  <si>
    <t>KT-03017-3</t>
  </si>
  <si>
    <t>KT-03017-4</t>
  </si>
  <si>
    <t>KT-03017-5</t>
  </si>
  <si>
    <t>KT-07414</t>
  </si>
  <si>
    <t>KT-02023-27</t>
  </si>
  <si>
    <t>KT-02023-37</t>
  </si>
  <si>
    <t>Ключ рожковый односторонний 10мм</t>
  </si>
  <si>
    <t>Ключ рожковый односторонний 12мм</t>
  </si>
  <si>
    <t>Ключ рожковый односторонний 13мм</t>
  </si>
  <si>
    <t>Ключ рожковый односторонний 14мм</t>
  </si>
  <si>
    <t>Ключ рожковый односторонний 15мм</t>
  </si>
  <si>
    <t>Ключ рожковый односторонний 16мм</t>
  </si>
  <si>
    <t>Ключ рожковый односторонний 17мм</t>
  </si>
  <si>
    <t>Ключ рожковый односторонний 18мм</t>
  </si>
  <si>
    <t>Ключ рожковый односторонний 19мм</t>
  </si>
  <si>
    <t>Ключ рожковый односторонний 21мм</t>
  </si>
  <si>
    <t>Ключ рожковый односторонний 22мм</t>
  </si>
  <si>
    <t>Ключ рожковый односторонний 24мм</t>
  </si>
  <si>
    <t>Ключ рожковый односторонний 27мм</t>
  </si>
  <si>
    <t>Ключ рожковый односторонний 30мм</t>
  </si>
  <si>
    <t>Ключ рожковый односторонний 32мм</t>
  </si>
  <si>
    <t>Ключ рожковый односторонний 34мм</t>
  </si>
  <si>
    <t>Ключ рожковый односторонний 36мм</t>
  </si>
  <si>
    <t>Ключи рожковые ударные удлиненные</t>
  </si>
  <si>
    <t>Ключи рожковые односторонние</t>
  </si>
  <si>
    <t>Лебедки механические подвесные</t>
  </si>
  <si>
    <t>Лебедки автомобильные</t>
  </si>
  <si>
    <t>Сварочные инверторы</t>
  </si>
  <si>
    <t>Кантователи двигателя</t>
  </si>
  <si>
    <t>Домкраты винтовые механические</t>
  </si>
  <si>
    <t>Насосы гидравлические</t>
  </si>
  <si>
    <t>Насосы пневмогидравлические ножные</t>
  </si>
  <si>
    <t>Гидравлические станции</t>
  </si>
  <si>
    <t>Цилиндр гидравлический для пресса</t>
  </si>
  <si>
    <t>Стяжки пружин гидравлические</t>
  </si>
  <si>
    <t>Приспособление гидравлические для перемещения автомобиля</t>
  </si>
  <si>
    <t>Краны гидравлические</t>
  </si>
  <si>
    <t>Траверсы гидравлические</t>
  </si>
  <si>
    <t>Новые поступления</t>
  </si>
  <si>
    <t>Кольца уплотинтельные, коннекторы, стопорные пластины и прочее</t>
  </si>
  <si>
    <t>Оборудование для кузовных работ</t>
  </si>
  <si>
    <t>Башмак противооткатный</t>
  </si>
  <si>
    <t>Трап автомобильный</t>
  </si>
  <si>
    <t>Лежаки, стулья</t>
  </si>
  <si>
    <t>Домкрат подкатной  гидравлический усиленный низкопрофильный 3т  (высота подхвата - 85мм, высота подъема - 520мм, сменная резиновая накладка, магнитный</t>
  </si>
  <si>
    <t>Домкрат подкатной  гидравлический усиленный низкопрофильный двухпозиционный 2т/3т (высота подхвата: 2т-100мм, 3т-250мм; высота подъема: 2т/3т-600мм, 2</t>
  </si>
  <si>
    <t>Домкрат подкатной  гидравлический усиленный низкопрофильный в облегченном корпусе 3т (высота подхвата - 105мм, высота подъема - 490мм, 2 поршня, сменн</t>
  </si>
  <si>
    <t>Ключ рожковый ударный односторонний 41мм</t>
  </si>
  <si>
    <t>Ключ рожковый ударный односторонний 46мм</t>
  </si>
  <si>
    <t>Ключ рожковый ударный односторонний 50мм</t>
  </si>
  <si>
    <t>Ключ рожковый ударный односторонний 55мм</t>
  </si>
  <si>
    <t>Ключ рожковый ударный односторонний 60мм</t>
  </si>
  <si>
    <t>Ключ рожковый ударный односторонний 65мм</t>
  </si>
  <si>
    <t>Ключ рожковый ударный односторонний 70мм</t>
  </si>
  <si>
    <t>Ключ рожковый ударный односторонний 75мм</t>
  </si>
  <si>
    <t>Ключ рожковый ударный односторонний 80мм</t>
  </si>
  <si>
    <t>Ключ рожковый ударный односторонний 85мм</t>
  </si>
  <si>
    <t>Ключ рожковый ударный односторонний 90мм</t>
  </si>
  <si>
    <t>Ключ рожковый ударный односторонний 95мм</t>
  </si>
  <si>
    <t>Монтажка прямая с прорезиненной рукояткой 910мм</t>
  </si>
  <si>
    <t>Монтажка изогнутая 30град с прорезиненной рукояткой 910мм</t>
  </si>
  <si>
    <t>Монтажка изогнутая с прорезиненной рукояткой 70град 610мм</t>
  </si>
  <si>
    <t>Монтажка изогнутая 90град с прорезиненной рукояткой 610мм</t>
  </si>
  <si>
    <t>Тестер диагностики подвески AGK-1</t>
  </si>
  <si>
    <t>Индукционный беспламенный нагреватель HIF-1</t>
  </si>
  <si>
    <t>Адаптер ударный к воротку 8036450, 8036500, 3/4"</t>
  </si>
  <si>
    <t>Тестер компрессии дизельного двигателя (имитатор свечи накаливания: М10х1.0х91мм, М10х1.0х119мм, М10х1.25х135мм, М10х1.0х83мм,М8х1.0х102мм,М10х1.0х113</t>
  </si>
  <si>
    <t>1/2" бита крестообразная ударная PH.2</t>
  </si>
  <si>
    <t>1/2" бита крестообразная ударная PH.4</t>
  </si>
  <si>
    <t>1/4" Бита 5-лучевая с отверстием TS8</t>
  </si>
  <si>
    <t>1/4" Бита 5-лучевая с отверстием TS10</t>
  </si>
  <si>
    <t>1/4" Бита 5-лучевая с отверстием TS40</t>
  </si>
  <si>
    <t>1/4" Бита 5-лучевая с отверстием TS50</t>
  </si>
  <si>
    <t>10мм бита 6-гранная 30ммL 9мм</t>
  </si>
  <si>
    <t>Ключ 5-лучевой Г-образный TS10</t>
  </si>
  <si>
    <t>Ключ 5-лучевой Г-образный TS15</t>
  </si>
  <si>
    <t>1/4" бита 4-лучевая 25ммL 6мм</t>
  </si>
  <si>
    <t>Ключ 5-лучевой Г-образный TS30</t>
  </si>
  <si>
    <t>Ключ 5-лучевой Г-образный TS40</t>
  </si>
  <si>
    <t>Ключ торкс Т-образный  T9</t>
  </si>
  <si>
    <t>1/4" бита шлицевая 25ммL 0.5x3мм</t>
  </si>
  <si>
    <t>1/4" бита 4-лучевая 25ммL 8мм</t>
  </si>
  <si>
    <t>1/4" бита-торкс с отверстием 25ммL Т-6Н</t>
  </si>
  <si>
    <t>1/4" бита-торкс с отверстием 25ммL  Т-7Н</t>
  </si>
  <si>
    <t>1/4" бита-торкс с отверстием 25ммL  Т-8Н</t>
  </si>
  <si>
    <t>1/4" бита-торкс с отверстием 25ммL  Т-9Н</t>
  </si>
  <si>
    <t>10мм бита-торкс 30ммL T10</t>
  </si>
  <si>
    <t>10мм бита-торкс 120ммL T45</t>
  </si>
  <si>
    <t>10мм бита Ribe 30ммL M4</t>
  </si>
  <si>
    <t>10мм бита Ribe 30ммL M5</t>
  </si>
  <si>
    <t>10мм бита Ribe 30ммL M10</t>
  </si>
  <si>
    <t>10мм бита Ribe 75ммL M4</t>
  </si>
  <si>
    <t>10мм бита Ribe 75ммL M5</t>
  </si>
  <si>
    <t>1/4" бита 4-лучевая 25ммL 10мм</t>
  </si>
  <si>
    <t>1/4" набор бит с битодержателем 31пр. - 25ммL</t>
  </si>
  <si>
    <t>1/4" набор бит с битодержателем 31пр.- 25ммL</t>
  </si>
  <si>
    <t>3/8" набор головок бит торкс 6пр.</t>
  </si>
  <si>
    <t>1/4" бита специальная 25ммL 4мм</t>
  </si>
  <si>
    <t>1/4" бита специальная 25ммL 6мм</t>
  </si>
  <si>
    <t>1/4" бита специальная 25ммL 10мм</t>
  </si>
  <si>
    <t>1/4" Бита 6-гранная с отверстием 2</t>
  </si>
  <si>
    <t>1/4" бита шлицевая 30ммL 1.0x5.5мм</t>
  </si>
  <si>
    <t>1/4" Бита 6-гранная с отверстием 3</t>
  </si>
  <si>
    <t>1/2" головка Е-профиль ударная E6</t>
  </si>
  <si>
    <t>1/2" головка Е-профиль ударная E7</t>
  </si>
  <si>
    <t>1/2" головка Е-профиль ударная E8</t>
  </si>
  <si>
    <t>1/2" головка Е-профиль ударная E10</t>
  </si>
  <si>
    <t>1/2" головка Е-профиль ударная E11</t>
  </si>
  <si>
    <t>1/2" головка Е-профиль ударная E12</t>
  </si>
  <si>
    <t>1/2" головка Е-профиль ударная E14</t>
  </si>
  <si>
    <t>1/2" головка Е-профиль ударная E16</t>
  </si>
  <si>
    <t>1/4" Бита 6-гранная с отверстием 4</t>
  </si>
  <si>
    <t>1/4" Бита 6-гранная с отверстием 5</t>
  </si>
  <si>
    <t>1/2" 12гр. головка ударная 8мм</t>
  </si>
  <si>
    <t>1/2" 12гр. головка ударная 10мм</t>
  </si>
  <si>
    <t>1/2" 12гр. головка ударная 11мм</t>
  </si>
  <si>
    <t>1/2" 12гр. головка ударная 14мм</t>
  </si>
  <si>
    <t>1/2" 12гр. головка ударная 15мм</t>
  </si>
  <si>
    <t>1/2" 12гр. головка ударная 27мм</t>
  </si>
  <si>
    <t>1/2" 12гр. головка ударная 30мм</t>
  </si>
  <si>
    <t>1/2" 12гр. головка ударная 32мм</t>
  </si>
  <si>
    <t>Ключ 6-гранный Г-образный экстра длинный 7мм</t>
  </si>
  <si>
    <t>1/4" бита шлицевая 30ммL 1.0x6мм</t>
  </si>
  <si>
    <t>1/4" бита шлицевая 30ммL 1.2x6.5мм</t>
  </si>
  <si>
    <t>1/4" Бита 6-гранная с отверстием 6</t>
  </si>
  <si>
    <t>Метчик для прогонки резьбы отверстий свечей зажигания 14мм</t>
  </si>
  <si>
    <t>3/8" 6гр. головка глубокая 6мм</t>
  </si>
  <si>
    <t>3/8" 6гр. головка глубокая 7мм</t>
  </si>
  <si>
    <t>3/8" 6гр. головка глубокая 8мм</t>
  </si>
  <si>
    <t>3/8" 6гр. головка глубокая 9мм</t>
  </si>
  <si>
    <t>3/8" 6гр. головка глубокая 14мм</t>
  </si>
  <si>
    <t>3/8" 6гр. головка глубокая 15мм</t>
  </si>
  <si>
    <t>3/8" 6гр. головка глубокая 16мм</t>
  </si>
  <si>
    <t>3/8" 6гр. головка глубокая 19мм</t>
  </si>
  <si>
    <t>3/8" 6гр. головка глубокая 20мм</t>
  </si>
  <si>
    <t>3/8" 6гр. головка глубокая 21мм</t>
  </si>
  <si>
    <t>3/8" 6гр. головка глубокая 22мм</t>
  </si>
  <si>
    <t>3/8" 12гр. головка глубокая 8мм</t>
  </si>
  <si>
    <t>3/8" 12гр. головка глубокая 16мм</t>
  </si>
  <si>
    <t>3/8" 12гр. головка глубокая 17мм</t>
  </si>
  <si>
    <t>3/8" 12гр. головка глубокая 19мм</t>
  </si>
  <si>
    <t>Ключ разрезной 18х19мм</t>
  </si>
  <si>
    <t>1/4" бита-квадрат 25ммL №0</t>
  </si>
  <si>
    <t>1/2" 12гр. головка глубокая 20мм</t>
  </si>
  <si>
    <t>Ключ торкс Т-образный T6х3</t>
  </si>
  <si>
    <t>Ключ торкс Т-образный  T7х3</t>
  </si>
  <si>
    <t>Ключ торкс Т-образный  T8х3</t>
  </si>
  <si>
    <t>Ключ торкс Т-образный  T45</t>
  </si>
  <si>
    <t>Ключ 5-лучевой Г-образный TS45</t>
  </si>
  <si>
    <t>ключ торцовый Г-образный 6гр.-6гр. 8мм</t>
  </si>
  <si>
    <t>ключ торцовый Г-образный 6гр.-6гр. 9мм</t>
  </si>
  <si>
    <t>ключ торцовый Г-образный 6гр.-6гр. 10мм</t>
  </si>
  <si>
    <t>ключ торцовый Г-образный 6гр.-6гр. 11мм</t>
  </si>
  <si>
    <t>ключ торцовый Г-образный 6гр.-6гр. 12мм</t>
  </si>
  <si>
    <t>ключ торцовый Г-образный 6гр.-6гр. 13мм</t>
  </si>
  <si>
    <t>ключ торцовый Г-образный 6гр.-6гр. 14мм</t>
  </si>
  <si>
    <t>ключ торцовый Г-образный 6гр.-6гр. 15мм</t>
  </si>
  <si>
    <t>ключ торцовый Г-образный 6гр.-6гр. 16мм</t>
  </si>
  <si>
    <t>ключ торцовый Г-образный 6гр.-6гр. 17мм</t>
  </si>
  <si>
    <t>ключ торцовый Г-образный 6гр.-6гр. 18мм</t>
  </si>
  <si>
    <t>ключ торцовый Г-образный 6гр.-6гр. 19мм</t>
  </si>
  <si>
    <t>ключ торцовый Г-образный 6гр.-6гр. 20мм</t>
  </si>
  <si>
    <t>ключ рожковый 16х17мм</t>
  </si>
  <si>
    <t>ключ накидной отогнутый на 45 грд. 8х10мм</t>
  </si>
  <si>
    <t>ключ накидной отогнутый на 45 грд. 10х12мм</t>
  </si>
  <si>
    <t>ключ накидной отогнутый на 45 грд. 12x13мм</t>
  </si>
  <si>
    <t>ключ накидной отогнутый на 45 грд. 14x15мм</t>
  </si>
  <si>
    <t>ключ накидной отогнутый на 45 грд. 17x19мм</t>
  </si>
  <si>
    <t>ключ накидной отогнутый на 45 грд. 19х21мм</t>
  </si>
  <si>
    <t>ключ накидной отогнутый на 45 грд. 22х24мм</t>
  </si>
  <si>
    <t>ключ накидной отогнутый на 75 грд. 20x22мм</t>
  </si>
  <si>
    <t>ключ накидной отогнутый на 75 грд. 27x32мм</t>
  </si>
  <si>
    <t>Ключ 6-гранный Г-образный экстра длинный 2мм</t>
  </si>
  <si>
    <t>Ключ 6-гранный Г-образный длинный с шаром 2мм</t>
  </si>
  <si>
    <t>Ключ 6-гранный Г-образный длинный с шаром 3мм</t>
  </si>
  <si>
    <t>Ключ 6-гранный Г-образный длинный с шаром 8мм</t>
  </si>
  <si>
    <t>Ключ 6-гранный Г-образный длинный с шаром 10мм</t>
  </si>
  <si>
    <t>ключ Г-образный Т6</t>
  </si>
  <si>
    <t>ключ Г-образный Т7</t>
  </si>
  <si>
    <t>ключ Г-образный Т8</t>
  </si>
  <si>
    <t>ключ Г-образный Т10</t>
  </si>
  <si>
    <t>ключ Г-образный Т40</t>
  </si>
  <si>
    <t>ключ Г-образный Т45</t>
  </si>
  <si>
    <t>ключ Г-образный Т70</t>
  </si>
  <si>
    <t>ключ Г-образный Т80</t>
  </si>
  <si>
    <t>Ключ торкс Г-образный Т40Н с отверстием</t>
  </si>
  <si>
    <t>Ключ торкс Г-образный Т45Н с отверстием</t>
  </si>
  <si>
    <t>Ключ торкс 12-лучевой Г-образный M5</t>
  </si>
  <si>
    <t>Ключ торкс 12-лучевой Г-образный M6</t>
  </si>
  <si>
    <t>Ключ торкс 12-лучевой Г-образный M10</t>
  </si>
  <si>
    <t>1/2" вороток Т-образный с фиксатором 250мм</t>
  </si>
  <si>
    <t>3/8" удлинитель карданный 450мм</t>
  </si>
  <si>
    <t>3/8" удлинитель карданный 600мм</t>
  </si>
  <si>
    <t>3/8" удлинитель карданный 700мм</t>
  </si>
  <si>
    <t>1/2" удлинитель 380мм</t>
  </si>
  <si>
    <t>1/2" удлинитель карданный 500мм</t>
  </si>
  <si>
    <t>1/2" удлинитель карданный 700мм</t>
  </si>
  <si>
    <t>1/2" удлинитель с карданом 430мм</t>
  </si>
  <si>
    <t>1/2" головка свечная c карданом 16мм</t>
  </si>
  <si>
    <t>1/2" головка свечная с карданом 20.6мм</t>
  </si>
  <si>
    <t>1/4" битодержатель магнитный 80ммL</t>
  </si>
  <si>
    <t>Ключ 5-лучевой Г-образный TS50</t>
  </si>
  <si>
    <t>Ключ 6-гранный Т-образный 4мм</t>
  </si>
  <si>
    <t>ключ торцовый Г-образный 6гр.-6гр. 6мм</t>
  </si>
  <si>
    <t>Ключ комбинированный, отогнутый на 75грд. 6мм</t>
  </si>
  <si>
    <t>Ключ комбинированный, отогнутый на 75грд. 7мм</t>
  </si>
  <si>
    <t>Ключ комбинированный, отогнутый на 75грд. 8мм</t>
  </si>
  <si>
    <t>Ключ комбинированный, отогнутый на 75грд. 9мм</t>
  </si>
  <si>
    <t>Ключ комбинированный, отогнутый на 75грд. 11мм</t>
  </si>
  <si>
    <t>Вороток для трубчатых ключей 220мм</t>
  </si>
  <si>
    <t>Вороток для трубчатых ключей 300мм</t>
  </si>
  <si>
    <t>Ключ рожковый 5x7мм</t>
  </si>
  <si>
    <t>Ключ трубчатый 6-гранный 6х7мм</t>
  </si>
  <si>
    <t>Ключ трубчатый 6-гранный 8х9мм</t>
  </si>
  <si>
    <t>Ключ трубчатый 6-гранный 10х11мм</t>
  </si>
  <si>
    <t>Ключ трубчатый 6-гранный 12х13мм</t>
  </si>
  <si>
    <t>Ключ трубчатый 6-гранный 14х15мм</t>
  </si>
  <si>
    <t>Ключ трубчатый 6-гранный 18х19мм</t>
  </si>
  <si>
    <t>Ключ трубчатый 6-гранный 20х22мм</t>
  </si>
  <si>
    <t>Ключ трубчатый 6-гранный 21х23мм</t>
  </si>
  <si>
    <t>27мм Головка для разборки стойки амортизатора VW AUDI CITROEN PEUGEOT</t>
  </si>
  <si>
    <t>4мм Вставка для разборки стойки амортизатора Nissan</t>
  </si>
  <si>
    <t>12мм Вставка для разборки стойки амортизатора SEAT FIAT</t>
  </si>
  <si>
    <t>D5 Вставка для разборки стойки амортизатора NISSAN</t>
  </si>
  <si>
    <t>D10 Вставка для разборки стойки амортизатора NISSAN FORD</t>
  </si>
  <si>
    <t>8мм Вставка для разборки стойки амортизатора BMW</t>
  </si>
  <si>
    <t>9мм Вставка для разборки стойки амортизатора OPEL CHRYSLER</t>
  </si>
  <si>
    <t>11мм Вставка для разборки стойки амортизатора для японских а/м</t>
  </si>
  <si>
    <t>Ключ комбинированный отогнутый на 75грд. 12мм</t>
  </si>
  <si>
    <t>8мм Вставка для разборки стойки амортизатора MERCEDES</t>
  </si>
  <si>
    <t>3мм Вставка для разборки стойки амортизатора MERCEDES</t>
  </si>
  <si>
    <t>3.5мм Вставка для разборки стойки амортизатора CHRYSLER FORD</t>
  </si>
  <si>
    <t>1/4" бита "Pozidriv" 25ммL PZ.3</t>
  </si>
  <si>
    <t>4мм Вставка для разборки стойки амортизатора CITROEN PEUGEOT</t>
  </si>
  <si>
    <t>М12 Вставка для разборки стойки амортизатора OPEL</t>
  </si>
  <si>
    <t>Т60 Вставка для разборки стойки амортизатора FORD</t>
  </si>
  <si>
    <t>Т50 Вставка для разборки стойки амортизатора NISSAN FORD</t>
  </si>
  <si>
    <t>Ключ комбинированный отогнутый на 75грд. 14мм</t>
  </si>
  <si>
    <t>Ключ накидной усиленный длинный 17мм</t>
  </si>
  <si>
    <t>Ключ комбинированный отогнутый на 75грд. 15мм</t>
  </si>
  <si>
    <t>Ключ накидной усиленный длинный 19мм</t>
  </si>
  <si>
    <t>Ключ накидной усиленный длинный 21мм</t>
  </si>
  <si>
    <t>Ключ накидной усиленный длинный 22мм</t>
  </si>
  <si>
    <t>Ключ торкс Т-образный  T50х3</t>
  </si>
  <si>
    <t>1/4" бита-квадрат 25ммL №2</t>
  </si>
  <si>
    <t>Ключ комбинированный отогнутый на 75грд. 16мм</t>
  </si>
  <si>
    <t>Ключ комбинированный отогнутый на 75грд. 17мм</t>
  </si>
  <si>
    <t>Ключ комбинированный отогнутый на 75грд. 18мм</t>
  </si>
  <si>
    <t>Ключ комбинированный отогнутый на 75грд. 19мм</t>
  </si>
  <si>
    <t>Ключ комбинированный отогнутый на 75грд. 20мм</t>
  </si>
  <si>
    <t>1/4" адаптер-удлинитель 175мм</t>
  </si>
  <si>
    <t>Ключ торкс Т-образный  T10</t>
  </si>
  <si>
    <t>10мм бита 12-лучевая 120ммL M10</t>
  </si>
  <si>
    <t>Ключ накидной, отогнутый на 45грд. короткий 10х11мм</t>
  </si>
  <si>
    <t>Ключ накидной, отогнутый на 45грд. короткий 16х17мм</t>
  </si>
  <si>
    <t>Набор секретных гаек на колесные диски 1/2"RH 5пр.</t>
  </si>
  <si>
    <t>Съемник шаровых опор универсальный-размер зева 17мм</t>
  </si>
  <si>
    <t>Съемник шаровых опор универсальный-размер зева 20мм</t>
  </si>
  <si>
    <t>Набор гаек на колесные диски 7/16"RH 16пр.</t>
  </si>
  <si>
    <t>Набор гаек на колесные диски 7/16"RH 20пр.</t>
  </si>
  <si>
    <t>Набор гаек на колесные диски 1/2"RH 16пр.</t>
  </si>
  <si>
    <t>Набор гаек на колесные диски 1/2"RH 20пр.</t>
  </si>
  <si>
    <t>Набор гаек на колесные диски M12x1.25RH 16пр.</t>
  </si>
  <si>
    <t>Набор секретных гаек на колесные диски 7/16"RH 5пр.</t>
  </si>
  <si>
    <t>Набор секретных гаек на колесные диски M12x1.25RH 5пр.</t>
  </si>
  <si>
    <t>Ключ торцовый 22х24 мм</t>
  </si>
  <si>
    <t>Ключ торцовый 27х30 мм</t>
  </si>
  <si>
    <t>1/2" головка свечная магнитная 20.6мм</t>
  </si>
  <si>
    <t>Ключ торцовый 27х33 мм</t>
  </si>
  <si>
    <t>Ключ торцовый 28х33 мм</t>
  </si>
  <si>
    <t>Ключ торкс Т-образный  T55</t>
  </si>
  <si>
    <t>1/4" бита-квадрат 25ммL №3</t>
  </si>
  <si>
    <t>Ключ торкс Т-образный  T60</t>
  </si>
  <si>
    <t>3/8" Адаптер для затяжки для свечей 18Нм</t>
  </si>
  <si>
    <t>3/8" Адаптер для затяжки для свечей 24Нм</t>
  </si>
  <si>
    <t>Ключ накидной, отогнутый на 75грд. 46х50мм</t>
  </si>
  <si>
    <t>1/2" головка ударная с моментом затяжки 115Нм 21мм</t>
  </si>
  <si>
    <t>1/2" головка ударная с моментом затяжки 115Нм 19мм</t>
  </si>
  <si>
    <t>1/2" головка ударная с моментом затяжки 115Нм 17мм</t>
  </si>
  <si>
    <t>Ключ комбинированный короткий 8мм</t>
  </si>
  <si>
    <t>Ключ комбинированный короткий 9мм</t>
  </si>
  <si>
    <t>Ключ комбинированный короткий 10мм</t>
  </si>
  <si>
    <t>Ключ комбинированный короткий 11мм</t>
  </si>
  <si>
    <t>Ключ комбинированный короткий 12мм</t>
  </si>
  <si>
    <t>Ключ комбинированный короткий 13мм</t>
  </si>
  <si>
    <t>Ключ комбинированный короткий 14мм</t>
  </si>
  <si>
    <t>Ключ комбинированный короткий 15мм</t>
  </si>
  <si>
    <t>Ключ комбинированный короткий 16мм</t>
  </si>
  <si>
    <t>Ключ комбинированный короткий 17мм</t>
  </si>
  <si>
    <t>Ключ комбинированный короткий 18мм</t>
  </si>
  <si>
    <t>Ключ комбинированный короткий 19мм</t>
  </si>
  <si>
    <t>Ключ накидной, отогнутый на 45грд. короткий 8х9мм</t>
  </si>
  <si>
    <t>Ключ накидной, отогнутый на 45грд. короткий 13х14мм</t>
  </si>
  <si>
    <t>Ключ накидной, отогнутый на 45грд. короткий 14х15мм</t>
  </si>
  <si>
    <t>Ключ накидной, отогнутый на 45грд. короткий 18х19мм</t>
  </si>
  <si>
    <t>Ключ трещоточный ступичный усиленный 17х19мм</t>
  </si>
  <si>
    <t>Ключ торкс Т-образный  T15х3</t>
  </si>
  <si>
    <t>Ключ комбинированный 3мм</t>
  </si>
  <si>
    <t>10мм бита 6-гранная 30ммL 14мм</t>
  </si>
  <si>
    <t>F-04A3024D</t>
  </si>
  <si>
    <t>T-образный разветвитель наружая резьба.резьба 1/4"</t>
  </si>
  <si>
    <t>Ключ торкс Т-образный  T20</t>
  </si>
  <si>
    <t>Ключ 6-гранный Т-образный 6ммх3</t>
  </si>
  <si>
    <t>Ключ торкс Т-образный  T25х3</t>
  </si>
  <si>
    <t>Ключ 6-гранный Т-образный 7ммх3</t>
  </si>
  <si>
    <t>Ключ торкс Т-образный  T27</t>
  </si>
  <si>
    <t>1/2" бита-насадка торкс ударная Т40</t>
  </si>
  <si>
    <t>1/4" 6гр. головка глубокая 4мм</t>
  </si>
  <si>
    <t>Ключ накидной, отогнутый на 45грд. 6х7мм</t>
  </si>
  <si>
    <t>Ключ накидной, отогнутый на 45грд. 8х9мм</t>
  </si>
  <si>
    <t>Ключ накидной, отогнутый на 45грд. 10х11мм</t>
  </si>
  <si>
    <t>Ключ накидной, отогнутый на 45грд. 11х13мм</t>
  </si>
  <si>
    <t>Ключ накидной, отогнутый на 45грд. 12х14мм</t>
  </si>
  <si>
    <t>Ключ накидной, отогнутый на 45грд. 16х17мм</t>
  </si>
  <si>
    <t>Ключ накидной, отогнутый на 45грд. 18х19мм</t>
  </si>
  <si>
    <t>Ключ накидной, отогнутый на 45грд. 21х23мм</t>
  </si>
  <si>
    <t>Ключ накидной, отогнутый на 45грд. 24х27мм</t>
  </si>
  <si>
    <t>Ключ торкс Т-образный  T30</t>
  </si>
  <si>
    <t>Ключ Т-образный 6-гранный 8мм</t>
  </si>
  <si>
    <t>Ключ накидной, отогнутый на 45грд. 30х32мм</t>
  </si>
  <si>
    <t>1/4" бита-квадрат 25ммL №1</t>
  </si>
  <si>
    <t>3/8" 12гр. головка 6мм</t>
  </si>
  <si>
    <t>3/8" 12гр. головка 7мм</t>
  </si>
  <si>
    <t>3/8" 12гр. головка 11мм</t>
  </si>
  <si>
    <t>3/8" 12гр. головка 14мм</t>
  </si>
  <si>
    <t>3/8" 12гр. головка 15мм</t>
  </si>
  <si>
    <t>3/8" 12гр. головка 16мм</t>
  </si>
  <si>
    <t>3/8" 12гр. головка 17мм</t>
  </si>
  <si>
    <t>3/8" 12гр. головка 18мм</t>
  </si>
  <si>
    <t>3/8" 12гр. головка 19мм</t>
  </si>
  <si>
    <t>3/8" 12гр. головка 20мм</t>
  </si>
  <si>
    <t>3/8" 12гр. головка 21мм</t>
  </si>
  <si>
    <t>3/8" 12гр. головка 22мм</t>
  </si>
  <si>
    <t>3/8" 12гр. головка 24мм</t>
  </si>
  <si>
    <t>Ключ рожковый 8x9мм</t>
  </si>
  <si>
    <t>Ключ рожковый 14x15мм</t>
  </si>
  <si>
    <t>Ключ рожковый 14x17мм</t>
  </si>
  <si>
    <t>Ключ рожковый 18x19мм</t>
  </si>
  <si>
    <t>Ключ рожковый 19x21мм</t>
  </si>
  <si>
    <t>Ключ накидной, отогнутый на 45грд. 14х17мм</t>
  </si>
  <si>
    <t>Ключ накидной, отогнутый на 45грд. 16х19мм</t>
  </si>
  <si>
    <t>Ключ накидной, отогнутый на 45грд. 23х26мм</t>
  </si>
  <si>
    <t>Ключ накидной, отогнутый на 45грд. 24х26мм</t>
  </si>
  <si>
    <t>Ключ накидной, отогнутый на 75грд. 13х15мм</t>
  </si>
  <si>
    <t>Ключ накидной, отогнутый на 75грд. 26х28мм</t>
  </si>
  <si>
    <t>Ключ Г-образный Т-6Н</t>
  </si>
  <si>
    <t>Ключ Г-образный Т-7Н</t>
  </si>
  <si>
    <t>Ключ Г-образный Т-8Н</t>
  </si>
  <si>
    <t>Ключ Г-образный Т-9Н</t>
  </si>
  <si>
    <t>Ключ Г-образный Т-10Н</t>
  </si>
  <si>
    <t>Ключ Т-образный 6-гранный 12мм</t>
  </si>
  <si>
    <t>Ключ Т-образный 6-гранный 13мм</t>
  </si>
  <si>
    <t>Ключ Т-образный 6-гранный 14мм</t>
  </si>
  <si>
    <t>Ключ накидной, отогнутый на 45грд. 7х9мм</t>
  </si>
  <si>
    <t>Ключ комбинированный трещоточный короткий 8мм</t>
  </si>
  <si>
    <t>Ключ комбинированный трещоточный короткий 9мм</t>
  </si>
  <si>
    <t>Ключ комбинированный трещоточный короткий 10мм</t>
  </si>
  <si>
    <t>Ключ комбинированный трещоточный короткий 11мм</t>
  </si>
  <si>
    <t>3/4" 6гр. головка 29мм</t>
  </si>
  <si>
    <t>Ключ торкс Т-образный  T40</t>
  </si>
  <si>
    <t>Ключ комбинированный трещоточный короткий 12мм</t>
  </si>
  <si>
    <t>Ключ комбинированный трещоточный короткий 13мм</t>
  </si>
  <si>
    <t>Ключ комбинированный трещоточный короткий 14мм</t>
  </si>
  <si>
    <t>Ключ комбинированный трещоточный короткий 15мм</t>
  </si>
  <si>
    <t>Ключ комбинированный трещоточный короткий 16мм</t>
  </si>
  <si>
    <t>Ключ комбинированный трещоточный короткий 17мм</t>
  </si>
  <si>
    <t>Ключ комбинированный трещоточный короткий 18мм</t>
  </si>
  <si>
    <t>Ключ комбинированный трещоточный короткий 19мм</t>
  </si>
  <si>
    <t>Ключ накидной отогнутый на 75грд. 32х36мм</t>
  </si>
  <si>
    <t>Ключ накидной отогнутый на 75грд. 34х36мм</t>
  </si>
  <si>
    <t>Ключ накидной отогнутый на 75грд. 36х41мм</t>
  </si>
  <si>
    <t>F-04A3016D</t>
  </si>
  <si>
    <t>F-04A2203</t>
  </si>
  <si>
    <t>F-04A2035</t>
  </si>
  <si>
    <t>F-04A5067</t>
  </si>
  <si>
    <t>F-04B1011</t>
  </si>
  <si>
    <t>F-04A3017</t>
  </si>
  <si>
    <t>F-04A3024</t>
  </si>
  <si>
    <t>F-04D1017</t>
  </si>
  <si>
    <t>F-04J1160</t>
  </si>
  <si>
    <t>F-04A4005</t>
  </si>
  <si>
    <t>F-04A2037</t>
  </si>
  <si>
    <t>F-04A2056</t>
  </si>
  <si>
    <t>1/2" Головка бита специальная 8мм</t>
  </si>
  <si>
    <t>Съемник тормозных колодок</t>
  </si>
  <si>
    <t>F-04D2029</t>
  </si>
  <si>
    <t>F-04B4019</t>
  </si>
  <si>
    <t>F-04B4026</t>
  </si>
  <si>
    <t>F-04A6032</t>
  </si>
  <si>
    <t>F-04A2155D</t>
  </si>
  <si>
    <t>F-04A2019D</t>
  </si>
  <si>
    <t>F-04A2201D</t>
  </si>
  <si>
    <t>F-04A2050D</t>
  </si>
  <si>
    <t>F-04A2150D</t>
  </si>
  <si>
    <t>F-04A2048D</t>
  </si>
  <si>
    <t>F-04A2174D</t>
  </si>
  <si>
    <t>F-04A2177D</t>
  </si>
  <si>
    <t>F-04A2221D</t>
  </si>
  <si>
    <t>F-04B3036D</t>
  </si>
  <si>
    <t>Соединитель резьбовой наружная резьба 1/8"x1/8"</t>
  </si>
  <si>
    <t>F-04B2060D</t>
  </si>
  <si>
    <t>F-04B3024D</t>
  </si>
  <si>
    <t>F-04B4008D</t>
  </si>
  <si>
    <t>F-04B4010D</t>
  </si>
  <si>
    <t>ключ разрезной  13x14мм</t>
  </si>
  <si>
    <t>Ключ 6-гранный Г-образный 4.5мм</t>
  </si>
  <si>
    <t>Штуцер латунный с наружными резьбами 3/8" X 1/4"</t>
  </si>
  <si>
    <t>Штуцер латунный с наружными резьбами 1/2" X 1/4"</t>
  </si>
  <si>
    <t>Штуцер латунный с наружными резьбами 1/2" X 3/8"</t>
  </si>
  <si>
    <t>1/4" Бита-торкс 30ммL T4</t>
  </si>
  <si>
    <t>1/4" Бита торкс 30ммL T5</t>
  </si>
  <si>
    <t>1/4" Бита торкс 30ммL T7</t>
  </si>
  <si>
    <t>1/4" Бита торкс 30ммL T8</t>
  </si>
  <si>
    <t>Ключ торцовый 6гр.-6гр. 16х17мм</t>
  </si>
  <si>
    <t>F-04J1013D</t>
  </si>
  <si>
    <t>F-04A3014D</t>
  </si>
  <si>
    <t>F-04A2185D</t>
  </si>
  <si>
    <t>1/4" бита шлицевая 50ммL 0.8x4мм</t>
  </si>
  <si>
    <t>1/4" бита шлицевая 50ммL 0.5x3мм</t>
  </si>
  <si>
    <t>1/4" бита "Pozidriv" 50ммL PZ.3</t>
  </si>
  <si>
    <t>1/4" бита крестообразная 30ммL PH.4</t>
  </si>
  <si>
    <t>Ключ торцовый 6гр.-6гр. 12х14мм</t>
  </si>
  <si>
    <t>Ключ накидной, отогнутый на 15грд. 20x22мм</t>
  </si>
  <si>
    <t>Ключ накидной, отогнутый на 15грд. 18x19мм</t>
  </si>
  <si>
    <t>Ключ накидной, отогнутый на 15грд. 16x17мм</t>
  </si>
  <si>
    <t>Ключ накидной, отогнутый на 15грд. 14x15мм</t>
  </si>
  <si>
    <t>Ключ накидной, отогнутый на 15грд. 12x13мм</t>
  </si>
  <si>
    <t>Ключ разрезной 14x16мм</t>
  </si>
  <si>
    <t>Ключ торкс Г-образный с шаром T45</t>
  </si>
  <si>
    <t>Ключ торкс Г-образный с шаром T40</t>
  </si>
  <si>
    <t>Ключ торкс Г-образный с шаром T30</t>
  </si>
  <si>
    <t>Ключ торкс Г-образный с шаром T27</t>
  </si>
  <si>
    <t>Ключ торкс Г-образный с шаром T25</t>
  </si>
  <si>
    <t>Ключ торкс Г-образный с шаром T15</t>
  </si>
  <si>
    <t>Ключ торкс Г-образный с шаром T10</t>
  </si>
  <si>
    <t>5/16" бита "Pozidriv" 30ммL PZ.4</t>
  </si>
  <si>
    <t>10мм бита-торкс 120ммL Т40</t>
  </si>
  <si>
    <t>10мм бита-торкс 30ммL Т47</t>
  </si>
  <si>
    <t>3/8" 6гр. головка глубокая 11мм</t>
  </si>
  <si>
    <t>3/8' 12гр. Головка глубокая 6мм</t>
  </si>
  <si>
    <t>3/8' 12гр. Головка глубокая 7мм</t>
  </si>
  <si>
    <t>3/8' 12гр. Головка глубокая 11мм</t>
  </si>
  <si>
    <t>3/8' 12гр. Головка глубокая 15мм</t>
  </si>
  <si>
    <t>3/8' 12гр. Головка глубокая 18мм</t>
  </si>
  <si>
    <t>Ключ 6-гранный Г-образный экстра длинный 5.5мм</t>
  </si>
  <si>
    <t>KT27R</t>
  </si>
  <si>
    <t>Набор инструмента "Profi" 27пр., 1/2” (6гр.) (8-32мм) в металлическом кейсе</t>
  </si>
  <si>
    <t>KT-60130403K</t>
  </si>
  <si>
    <t>KT-60130402K</t>
  </si>
  <si>
    <t>KT-60130401K</t>
  </si>
  <si>
    <t>Трещотка шарнирная телескопическая с прорезиненной рукояткой 1/4", 72 зуба (335-440мм)</t>
  </si>
  <si>
    <t>Трещотка шарнирная телескопическая с прорезиненной рукояткой 3/8", 72 зуба (245-340мм)</t>
  </si>
  <si>
    <t>Трещотка шарнирная телескопическая с прорезиненной рукояткой 1/2", 72 зуба (180-235мм)</t>
  </si>
  <si>
    <t>Тестер обратки  дизельных форсунок системы Common Raill с комплектом адаптеров, в кейсе "Premium"</t>
  </si>
  <si>
    <t>Набор с индикатором для установки угла опережения впрыска топлива дизельных двигателей, в кейсе "Premium"</t>
  </si>
  <si>
    <t>Комплект адаптеров для регулировки топливных насосов 3 пр., в блистере</t>
  </si>
  <si>
    <t>Клещи для хомутов шруса с возможностью затяжки динамометрическим ключом 1/2", в блистере</t>
  </si>
  <si>
    <t>Тестер обратки  дизельных форсунок системы Common Raill с комплектом адаптеров, в кейсе</t>
  </si>
  <si>
    <t>Набор быстросьемных соединителей для систем с хладагентом, 2пр.</t>
  </si>
  <si>
    <t>Щетка для чистки клемм АКБ, в блистере</t>
  </si>
  <si>
    <t>Тестер давления в тормозных и гидравлических системах универсальный с комплектом адаптеров, в кейсе</t>
  </si>
  <si>
    <t>Набор приспособлений для установки приводных и поликлиновых ремней, в кейсе "Premium"</t>
  </si>
  <si>
    <t>Комплект для обслуживания тормозных цилиндров 7пр. , в кейсе "Premium"</t>
  </si>
  <si>
    <t>Комплект для обслуживания тормозных цилиндров, 3пр., в кейсе "Premium"</t>
  </si>
  <si>
    <t>Комплект для обнаружения утечек хладагента, в кейсе "Premium"</t>
  </si>
  <si>
    <t>Заклепочник ручной с вращающейся головой 360° и комплектом заклепок (2.4, 3.2, 4.0, 4.8), в блистере</t>
  </si>
  <si>
    <t>Заклепочник рычажно-складной (3.2, 4.0, 4.8, 6.0, 6.4)</t>
  </si>
  <si>
    <t>Съёмник молдингов 4", в блистере</t>
  </si>
  <si>
    <t>Сьемник масляного фильтра цепной (длина цепи 400мм), в блистере</t>
  </si>
  <si>
    <t>F-01761</t>
  </si>
  <si>
    <t>F-01762</t>
  </si>
  <si>
    <t>F-01765</t>
  </si>
  <si>
    <t>F-01766</t>
  </si>
  <si>
    <t>F-01767</t>
  </si>
  <si>
    <t>F-01768</t>
  </si>
  <si>
    <t>F-01769</t>
  </si>
  <si>
    <t>F-01770</t>
  </si>
  <si>
    <t>F-01771</t>
  </si>
  <si>
    <t>F-01772</t>
  </si>
  <si>
    <t>F-01773</t>
  </si>
  <si>
    <t>F-01774</t>
  </si>
  <si>
    <t>F-01A0118</t>
  </si>
  <si>
    <t>F-01A0119</t>
  </si>
  <si>
    <t>F-01A0120</t>
  </si>
  <si>
    <t>F-01A0121</t>
  </si>
  <si>
    <t>F-01A0122</t>
  </si>
  <si>
    <t>F-01G0030</t>
  </si>
  <si>
    <t>F-01J0030</t>
  </si>
  <si>
    <t>F-01J0117</t>
  </si>
  <si>
    <t>F-01J0118</t>
  </si>
  <si>
    <t>F-01J0120</t>
  </si>
  <si>
    <t>F-01J0121</t>
  </si>
  <si>
    <t>F-01J0122</t>
  </si>
  <si>
    <t>F-01J0123</t>
  </si>
  <si>
    <t>F-01M0098</t>
  </si>
  <si>
    <t>F-01M0118</t>
  </si>
  <si>
    <t>F-01M0121</t>
  </si>
  <si>
    <t>F-01M0123</t>
  </si>
  <si>
    <t>F-01M0124</t>
  </si>
  <si>
    <t>F-01S0040</t>
  </si>
  <si>
    <t>F-01Z0224</t>
  </si>
  <si>
    <t>F-01Z0225</t>
  </si>
  <si>
    <t>F-01Z0226</t>
  </si>
  <si>
    <t>F-01Z0227</t>
  </si>
  <si>
    <t>F-01Z0228</t>
  </si>
  <si>
    <t>F-01Z0229</t>
  </si>
  <si>
    <t>F-01Z0230</t>
  </si>
  <si>
    <t>F-01Z0231</t>
  </si>
  <si>
    <t>F-01Z0232</t>
  </si>
  <si>
    <t>F-01Z0233</t>
  </si>
  <si>
    <t>F-01Z0234</t>
  </si>
  <si>
    <t>F-01Z0235</t>
  </si>
  <si>
    <t>F-01Z0236</t>
  </si>
  <si>
    <t>F-01Z0237</t>
  </si>
  <si>
    <t>F-01Z0238</t>
  </si>
  <si>
    <t>F-01Z0239</t>
  </si>
  <si>
    <t>F-01Z0240</t>
  </si>
  <si>
    <t>F-01Z0241</t>
  </si>
  <si>
    <t>F-01Z0242</t>
  </si>
  <si>
    <t>F-01Z0243</t>
  </si>
  <si>
    <t>F-01Z0252</t>
  </si>
  <si>
    <t>F-01Z0253</t>
  </si>
  <si>
    <t>F-01Z0443</t>
  </si>
  <si>
    <t>F-01K0107</t>
  </si>
  <si>
    <t>F-02R062</t>
  </si>
  <si>
    <t>F-02R063</t>
  </si>
  <si>
    <t>F-02R064</t>
  </si>
  <si>
    <t>F-02R065</t>
  </si>
  <si>
    <t>F-02R066</t>
  </si>
  <si>
    <t>F-02R067</t>
  </si>
  <si>
    <t>F-04A1040</t>
  </si>
  <si>
    <t>F-04A2028</t>
  </si>
  <si>
    <t>F-04A2099</t>
  </si>
  <si>
    <t>F-04A3011</t>
  </si>
  <si>
    <t>F-04A3018</t>
  </si>
  <si>
    <t>F-04B3011</t>
  </si>
  <si>
    <t>F-04B3031</t>
  </si>
  <si>
    <t>F-04B4061</t>
  </si>
  <si>
    <t>F-04A4011</t>
  </si>
  <si>
    <t>F-04A4012</t>
  </si>
  <si>
    <t>F-04A6011</t>
  </si>
  <si>
    <t>F-04B3029</t>
  </si>
  <si>
    <t>F-04B3030</t>
  </si>
  <si>
    <t>F-04F0046</t>
  </si>
  <si>
    <t>Магнитный держатель универсальный 3 в 1</t>
  </si>
  <si>
    <t>Магнитный держатель "вилка", в блистере</t>
  </si>
  <si>
    <t>Магнитный держатель для краскопультов на два пистолета</t>
  </si>
  <si>
    <t>Заклепочник двуручный резьбовой усиленный с механизмом быстрого извлечения резьбового адаптера (L - 360мм, резьбовые адаптеры - м3, м4, м5, м6, м8, м1</t>
  </si>
  <si>
    <t>Пробник для свечей зажигания а/м, в блистере</t>
  </si>
  <si>
    <t>Набор пистонов нажимных универсальных 240пр., пластиковом органайзере</t>
  </si>
  <si>
    <t>Набор пистонов нажимных универсальных 350пр., пластиковом органайзере</t>
  </si>
  <si>
    <t>Набор пластиковых крепежей универсальных 350 пр., пластиковом органайзере</t>
  </si>
  <si>
    <t>Набор пластиковых крепежей универсальных 235 пр., пластиковом органайзере</t>
  </si>
  <si>
    <t>Набор пластиковых крепежей универсальных 340 пр., пластиковом органайзере</t>
  </si>
  <si>
    <t>Набор пластиковых шайб для маслосливных пробок, 60пр., пластиковом органайзере</t>
  </si>
  <si>
    <t>Набор маслосливных пробок с шайбами, 27пр., , пластиковом органайзере</t>
  </si>
  <si>
    <t>Рубанок рихтовочый 350мм</t>
  </si>
  <si>
    <t>Полотно рихтовочное для рубанка 350мм</t>
  </si>
  <si>
    <t>Сумка для инструментов поясная типа "кобура"</t>
  </si>
  <si>
    <t>Сумка для инструментов поясная с одним карманом</t>
  </si>
  <si>
    <t>Приспособление для прочистки поршневых канавок, в блистере</t>
  </si>
  <si>
    <t>Набор фиксаторов для двигателей VAG 1.9/2.0, в блистере</t>
  </si>
  <si>
    <t>Сьемник дизельных форсунок типа PSA HDI, в кейсе</t>
  </si>
  <si>
    <t>Комплект манометров  с адаптерами для регулировки карбюратора</t>
  </si>
  <si>
    <t>Набор съемников шкива насоса гидроусилителя руля, 6пр в кейсе</t>
  </si>
  <si>
    <t>Воронка с набором переходников для заправки систем охлаждения, 4пр.</t>
  </si>
  <si>
    <t>Приспособление для правки сот радиатора в блистере</t>
  </si>
  <si>
    <t>AC5010-06</t>
  </si>
  <si>
    <t>AF2000-01</t>
  </si>
  <si>
    <t>AF2000-02</t>
  </si>
  <si>
    <t>AF5000-06</t>
  </si>
  <si>
    <t>AL2000-02</t>
  </si>
  <si>
    <t>AW5000-06</t>
  </si>
  <si>
    <t>EC5010-06</t>
  </si>
  <si>
    <t>EF5000-06</t>
  </si>
  <si>
    <t>EW2000-01</t>
  </si>
  <si>
    <t>EW2000-02</t>
  </si>
  <si>
    <t>EW5000-06</t>
  </si>
  <si>
    <t>PA-01D0138</t>
  </si>
  <si>
    <t>PA-01D0139</t>
  </si>
  <si>
    <t>PA-01D0140</t>
  </si>
  <si>
    <t>PA-01D0141</t>
  </si>
  <si>
    <t>PA-01J0089</t>
  </si>
  <si>
    <t>PA-04A3063</t>
  </si>
  <si>
    <t>PA-04B2049</t>
  </si>
  <si>
    <t>RF-0250M</t>
  </si>
  <si>
    <t>Y40-1</t>
  </si>
  <si>
    <t>Y40-2</t>
  </si>
  <si>
    <t>Y50-2</t>
  </si>
  <si>
    <t>YQF2000-01</t>
  </si>
  <si>
    <t>YQF2000-02</t>
  </si>
  <si>
    <t>YQF5000-06</t>
  </si>
  <si>
    <t>YQFC5010-06</t>
  </si>
  <si>
    <t>YQFR2000-01</t>
  </si>
  <si>
    <t>YQFR2000-02</t>
  </si>
  <si>
    <t>YQFR5000-06</t>
  </si>
  <si>
    <t>Блок подготовки воздуха для пневмосистемы 3/4" (пропускная способность: 8000  л/мин, давление max: 10 bar, температура воздуха: 0° до 60°, 5мк)</t>
  </si>
  <si>
    <t>Фильтр для пневмосистемы мини 1/4" (пропускная способность: 200 л/мин, давление max: 10 bar, температура воздуха: 5° до 60°, 5мк)</t>
  </si>
  <si>
    <t>Фильтр для пневмосистемы 3/4" (пропускная способность: 8000  л/мин, давление max: 10 bar, температура воздуха: 0° до 60°, 5мк)</t>
  </si>
  <si>
    <t>Маслодобавитель мини 1/4" (пропускная способность: 1750 л/мин)</t>
  </si>
  <si>
    <t>Блок подготовки воздуха для пневмосистемы 3/4" (пропускная способность: 8000 л/мин, давление max: 10 bar, температура воздуха: -10° до 60°, 10мк)</t>
  </si>
  <si>
    <t>Фильтр для пневмосистемы 3/4" (пропускная способность: 8000 л/мин, давление max: 10 bar, температура воздуха: -10° до 60°, 10мк)</t>
  </si>
  <si>
    <t>Фильтр-регулятор с индикатором давления для пневмосистемы 1/4" + резьбовой адаптер 1/4Mx1/8F (пропускная способность: 250 л/мин, давление max: 10 bar,</t>
  </si>
  <si>
    <t>Фильтр-регулятор с индикатором давления для пневмосистемы 1/4" (пропускная способность: 250 л/мин, давление max: 10 bar, температура воздуха: 5° до 60</t>
  </si>
  <si>
    <t>Фильтр-регулятор с индикатором давления для пневмосистемы 3/4" (пропускная способность: 8000  л/мин, давление max: 10 bar, температура воздуха: -10° д</t>
  </si>
  <si>
    <t>Фреза для высверливания сварочных точек 6мм.*70ммL</t>
  </si>
  <si>
    <t>Фреза для высверливания сварочных точек 8мм*80ммL</t>
  </si>
  <si>
    <t>Фреза для высверливания сварочных точек 8мм *45ммL</t>
  </si>
  <si>
    <t>Фреза для высверливания сварочных точек 6мм.*45ммL</t>
  </si>
  <si>
    <t>Заклепочник ручной с набором заклепок (L-260мм, заклепка -  2.4, 3.2, 4.0, 4.8), в пластиковом кейсе</t>
  </si>
  <si>
    <t>Насос для перекачки масла (12в, 5 амп, 70db, дизель - 4л/мин, масло - 3л/мин)</t>
  </si>
  <si>
    <t>Лопатка монтировочная с противоскользящей рукояткой мини 290мм, в блистере</t>
  </si>
  <si>
    <t>Заклепочник пневмогидравлический (1720кг, 86л/мин, заклепка -  2.4, 3.2, 4.0, 4.8)</t>
  </si>
  <si>
    <t>Инидикатор давления 1/8" 10Bar</t>
  </si>
  <si>
    <t>Инидикатор давления 1/4" 10Bar (Д 40мм)</t>
  </si>
  <si>
    <t>Инидикатор давления 1/4" 10Bar (Д 50мм)</t>
  </si>
  <si>
    <t>Фильтр для пневмосистемы 1/8" (пропускная способность:800 л/мин, давление max: 16 bar, температура воздуха: 0° до 60°, 5мк)</t>
  </si>
  <si>
    <t>Фильтр для пневмосистемы 1/4" (пропускная способность:1300 л/мин, давление max: 16 bar, температура воздуха: 0° до 60°, 5мк)</t>
  </si>
  <si>
    <t>Фильтр для пневмосистемы 3/4" (пропускная способность:8500 л/мин, давление max: 16 bar, температура воздуха: 0° до 60°, 5мк)</t>
  </si>
  <si>
    <t>Блок подготовки воздуха для пневмосистемы 3/4" (пропускная способность:8500 л/мин, давление max: 16 bar, температура воздуха: 0° до 60°, 5мк)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</si>
  <si>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</si>
  <si>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Фильтр-регулятор с индикатором давления для пневмосистемы 1/4" (пропускная способность:1300 л/мин, давление max: 16 bar, температура воздуха: 0° до 60</t>
  </si>
  <si>
    <t>Фильтр-регулятор с индикатором давления для пневмосистемы 3/4" (пропускная способность:8500 л/мин, давление max: 16 bar, температура воздуха: 0° до 60</t>
  </si>
  <si>
    <t>Съемник трехлапый переставной 6" (Ø захвата -150мм, длина лап-150мм,лапы S-образные)</t>
  </si>
  <si>
    <t>Съемник трехлапый переставной 8" (Ø захвата -200мм, длина лап-200мм,лапы S-образные)</t>
  </si>
  <si>
    <t>NC-8342</t>
  </si>
  <si>
    <t>Пневмогайковерт с длинным валом 1"(2441Нм,3900 RPM,325л/мин,6.3bar,103dBa)</t>
  </si>
  <si>
    <t>F18/50</t>
  </si>
  <si>
    <t>Пневмостеплер под штифт(1*1.2,L-50мм)</t>
  </si>
  <si>
    <t>QB-913</t>
  </si>
  <si>
    <t>PA-B1015D</t>
  </si>
  <si>
    <t>Ключ для колес с редуктором и регулируемой упорной лапой (1:58, 380мм, 3800Нм, 32мм, 33мм, 1")</t>
  </si>
  <si>
    <t>PA-1002225</t>
  </si>
  <si>
    <t>Стяжка пружин одназахватная 225мм (2шт/к-т)</t>
  </si>
  <si>
    <t>PA-0223</t>
  </si>
  <si>
    <t>Съемник шаровых опор и наконечников рулевых тяг С-образный (глубина захвата - 50мм, размер зева - 28мм)</t>
  </si>
  <si>
    <t>Съемник внутренних подшипников (37-55мм)</t>
  </si>
  <si>
    <t>Съемник внутренних подшипников (55-75мм)</t>
  </si>
  <si>
    <t>PA-0303</t>
  </si>
  <si>
    <t>Съемник внутренних подшипников (40-125мм)</t>
  </si>
  <si>
    <t>PA-0307</t>
  </si>
  <si>
    <t>Съемник универсальный (глубина захвата - 85мм, захват - 65мм)</t>
  </si>
  <si>
    <t>PA-0308</t>
  </si>
  <si>
    <t>Съемник специальный (диам. внутр. - 22мм)</t>
  </si>
  <si>
    <t>PA-0344</t>
  </si>
  <si>
    <t>Съемник масляного фильтра самозажимной универсальный (60-80мм) 1/2"</t>
  </si>
  <si>
    <t>PA-0360</t>
  </si>
  <si>
    <t>Съемник шкивов и ступиц универсальный (глубокий изгиб)</t>
  </si>
  <si>
    <t>PA-0361</t>
  </si>
  <si>
    <t>Съемник шкивов и ступиц универсальный</t>
  </si>
  <si>
    <t>PA-0362</t>
  </si>
  <si>
    <t>Обратный молоток  в комплекте со сменными трехлапыми съемниками-насадками, 5пр. (15-80мм), в кейсе</t>
  </si>
  <si>
    <t>PA-0359</t>
  </si>
  <si>
    <t>Набор съемников шаровых опор и наконечников рулевых тяг "вилка",3пр. (размер зева - 19, 24, 27мм), в кейсе</t>
  </si>
  <si>
    <t>PA-0332-1</t>
  </si>
  <si>
    <t>Набор съемников шаровых опор и наконечников рулевых тяг, 3пр.(размер зева - 28, 29, 40мм),в кейсе</t>
  </si>
  <si>
    <t>PA-0301-1</t>
  </si>
  <si>
    <t>Набор съемников сегментного типа, 13пр. (30-50мм, 50-75мм), в кейсе</t>
  </si>
  <si>
    <t>PA-0301-2</t>
  </si>
  <si>
    <t>Набор съемников комбинированный (сегментного типа: 30-50мм, 50-75мм ;двухлапый 120мм)14пр., в кейсе</t>
  </si>
  <si>
    <t>PA-0301-3</t>
  </si>
  <si>
    <t>Съемник сегментного типа, 9пр. (75-105мм), в кейсе</t>
  </si>
  <si>
    <t>PA-0301-4</t>
  </si>
  <si>
    <t>Съемник сегментного типа с гидравлическим винтом, 8пр. (75-105мм), в кейсе</t>
  </si>
  <si>
    <t>PA-0220-1</t>
  </si>
  <si>
    <t>Съемник двух-трехлапый сборный универсальный, 12пр.(длина лап - 120, 230, 280мм; ширина - 145мм), в кейсе</t>
  </si>
  <si>
    <t>PA-0220-2</t>
  </si>
  <si>
    <t>Съемник двухлапый сборный универсальный, 9пр.(длина лап - 120, 230, 280мм; ширина - 145мм), в кейсе</t>
  </si>
  <si>
    <t>Ключ для колес с редуктором (1:78, 360мм, 3800Нм, 32мм, 33мм, 1")</t>
  </si>
  <si>
    <t>Ключ для колес с редуктором (1:68, 330мм, 3800Нм, 32мм, 33мм, 1")</t>
  </si>
  <si>
    <t>Ключ для колес с редуктором (1:58, 330мм, 3800Нм, 32мм, 33мм, 1")</t>
  </si>
  <si>
    <t>F-01Z0467</t>
  </si>
  <si>
    <t>Стул-тележка для автослесаря (две полки выдвижных на "салазках" с подшипниками - 250х170х100мм; две полки навесных - 290х55мм, 310х115мм; перфорация -</t>
  </si>
  <si>
    <t>BR-26</t>
  </si>
  <si>
    <t>Набор инструмента 26пр. 1/4" (6-гран.)" (4-14мм)</t>
  </si>
  <si>
    <t>Набор напильников разнопрофильных 5пр. (L-300мм), на полотне</t>
  </si>
  <si>
    <t>PA-2026</t>
  </si>
  <si>
    <t>PA-4037</t>
  </si>
  <si>
    <t>Ключ комбинированный трещоточный с шарниром 7мм</t>
  </si>
  <si>
    <t>F-0202</t>
  </si>
  <si>
    <t>F-0210B</t>
  </si>
  <si>
    <t>F-0100-1C</t>
  </si>
  <si>
    <t>Цилиндр гидравлический для пресса с манометром 30т</t>
  </si>
  <si>
    <t>F-71502</t>
  </si>
  <si>
    <t xml:space="preserve">Отвертки и Наборы отверток </t>
  </si>
  <si>
    <t>PA-0175</t>
  </si>
  <si>
    <t>Отвертка крестовая ударная с противоскользящими вставками на рукоятке РН1х75мм</t>
  </si>
  <si>
    <t>PA-0575</t>
  </si>
  <si>
    <t>Отвертка шлицевая ударная с противоскользящими вставками на рукоятке 5х75мм</t>
  </si>
  <si>
    <t>PA-1100</t>
  </si>
  <si>
    <t>Отвертка крестовая ударная с противоскользящими вставками на рукоятке РН1х100мм</t>
  </si>
  <si>
    <t>PA-2100</t>
  </si>
  <si>
    <t>Отвертка крестовая ударная с противоскользящими вставками на рукоятке РН2х100мм</t>
  </si>
  <si>
    <t>PA-2150</t>
  </si>
  <si>
    <t>Отвертка крестовая ударная с противоскользящими вставками на рукоятке РН2х150мм</t>
  </si>
  <si>
    <t>PA-3150</t>
  </si>
  <si>
    <t>Отвертка крестовая ударная с противоскользящими вставками на рукоятке РН3х150мм</t>
  </si>
  <si>
    <t>PA-5100</t>
  </si>
  <si>
    <t>Отвертка шлицевая ударная с противоскользящими вставками на рукоятке 5х100мм</t>
  </si>
  <si>
    <t>PA-6150</t>
  </si>
  <si>
    <t>Отвертка шлицевая ударная с противоскользящими вставками на рукоятке 6х150мм</t>
  </si>
  <si>
    <t>PA-8200</t>
  </si>
  <si>
    <t>Отвертка шлицевая ударная с противоскользящими вставками на рукоятке 8х200мм</t>
  </si>
  <si>
    <t>PA-1710</t>
  </si>
  <si>
    <t>Головка для откручивания шаровых опор под ключ 32мм (внутр. диам.-42мм, наруж. диам.-52мм, 4 зуба)</t>
  </si>
  <si>
    <t>PA-77757</t>
  </si>
  <si>
    <t>Набор для восстановления свечной резьбы 5пр. (метчик 14мм, втулки: 3/8", 7/16", 1/2", 3/4") 5пр., в блистере</t>
  </si>
  <si>
    <t>PA-NA1032</t>
  </si>
  <si>
    <t>Набор фиксаторов для двигателей VW, Audi 3.2 FSI, в кейсе</t>
  </si>
  <si>
    <t>PA-A3047</t>
  </si>
  <si>
    <t>Съемник дизельных форсунок VW, Audi TDI (обратный молоток)  7пр., в кейсе</t>
  </si>
  <si>
    <t>PA-NA1035</t>
  </si>
  <si>
    <t>Набор для демонтажа водяного насоса VW (Т5, Touareg 2.5D), в кейсе</t>
  </si>
  <si>
    <t>PA-NA1061</t>
  </si>
  <si>
    <t>Доворотные шкалы</t>
  </si>
  <si>
    <t>PA-A2457</t>
  </si>
  <si>
    <t>Шкала доворотная 1/2", на блистере</t>
  </si>
  <si>
    <t>Заклепочники</t>
  </si>
  <si>
    <t>Пневмомолоток</t>
  </si>
  <si>
    <t>Карданы, адапторы</t>
  </si>
  <si>
    <t>Адапторы</t>
  </si>
  <si>
    <t>Фрезы</t>
  </si>
  <si>
    <t>Ключи универсальные</t>
  </si>
  <si>
    <t>Наборы ключей шестигранников Т-образных</t>
  </si>
  <si>
    <t>Наборы для ремонта электропроводки</t>
  </si>
  <si>
    <t>Съёмники гидравлиеческие</t>
  </si>
  <si>
    <t>Наборы для топливных систем</t>
  </si>
  <si>
    <t>PA-AN7047</t>
  </si>
  <si>
    <t>PA-AN7064</t>
  </si>
  <si>
    <t>PA-1341</t>
  </si>
  <si>
    <t>Комплект зажимов для пережатия шлангов (Ø10, Ø15, Ø25, Ø45), 4пр. на блистере</t>
  </si>
  <si>
    <t xml:space="preserve">Ключи торцевые </t>
  </si>
  <si>
    <t>Ключи трубные, газовые</t>
  </si>
  <si>
    <t>Пассатижи переставные</t>
  </si>
  <si>
    <t>PA-02009G-12</t>
  </si>
  <si>
    <t>Пассатижи переставные  CR-V 12"-300мм, на пластиковом держателе</t>
  </si>
  <si>
    <t>PA-02009G-10</t>
  </si>
  <si>
    <t>Пассатижи переставные CR-V 10"-250мм, на пластиковом держателе</t>
  </si>
  <si>
    <t>PA-02004-8</t>
  </si>
  <si>
    <t>Пассатижи переставные сантехнические CR-V 8"-200мм, на пластиковом держателе</t>
  </si>
  <si>
    <t>PA-02004-12</t>
  </si>
  <si>
    <t>Пассатижи переставные переставные сантехнические CR-V 12"-300мм, на пластиковом держателе</t>
  </si>
  <si>
    <t>PA-02004-95</t>
  </si>
  <si>
    <t>Пассатижи переставные переставные сантехнические CR-V 9,5"-240мм, на пластиковом держателе</t>
  </si>
  <si>
    <t>PA-02002-8</t>
  </si>
  <si>
    <t>Пассатижи переставные   с поджимной гайкой CR-V 8"-200мм, на пластиковом держателе</t>
  </si>
  <si>
    <t>PA-02002-10</t>
  </si>
  <si>
    <t>Пассатижи переставные с поджимной гайкой CR-V 10"-250мм, на пластиковом держателе</t>
  </si>
  <si>
    <t>PA-02002-12</t>
  </si>
  <si>
    <t>Пассатижи переставные с поджимной гайкой CR-V 12"-300мм,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</si>
  <si>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</si>
  <si>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</si>
  <si>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PA-02005-10</t>
  </si>
  <si>
    <t>Пассатижи переставные сантехнические с кнопкой фиксации CR-V 10"-250мм, на пластиковом держателе</t>
  </si>
  <si>
    <t>PA-02005-8</t>
  </si>
  <si>
    <t>Пассатижи переставные сантехнические с кнопкой фиксации CR-V 8"-200мм, на пластиковом держателе</t>
  </si>
  <si>
    <t>PA-02008-12</t>
  </si>
  <si>
    <t>Пассатижи переставные  сантехнические с мелким шагом и  кнопкой фиксации CR-V 12"-300мм, на пластиковом держателе</t>
  </si>
  <si>
    <t>PA-02008-10</t>
  </si>
  <si>
    <t>Пассатижи переставные сантехнические с мелким шагом и кнопкой фиксации CR-V 10"-250мм, на пластиковом держателе</t>
  </si>
  <si>
    <t>PA-02010-16</t>
  </si>
  <si>
    <t>Пассатижи переставные усиленные CR-V 16"-400мм, на пластиковом держателе</t>
  </si>
  <si>
    <t>PA-06001-6</t>
  </si>
  <si>
    <t>Плоскогубцы комбинированные  "Profi" CR-V 6"-150мм, в блистере</t>
  </si>
  <si>
    <t>PA-06001-8</t>
  </si>
  <si>
    <t>Плоскогубцы комбинированные "Profi" CR-V 8"-200мм, в блистере</t>
  </si>
  <si>
    <t>PA-01001-E</t>
  </si>
  <si>
    <t>Утконосы изогнутые мини "Profi" CR-V 4,5"-115мм, в блистере</t>
  </si>
  <si>
    <t>PA-06002-8</t>
  </si>
  <si>
    <t>Утконосы комбинированные  "Profi" CR-V 8"-200мм, в блистере</t>
  </si>
  <si>
    <t>PA-01001-A</t>
  </si>
  <si>
    <t>Утконосы комбинированные мини "Profi" CR-V 4,5"-115мм, в блистере</t>
  </si>
  <si>
    <t>PA-01003-9</t>
  </si>
  <si>
    <t>Утконосы многофункциональные  CR-V 9"-225мм, на пластиковом держателе</t>
  </si>
  <si>
    <t>PA-01004-9</t>
  </si>
  <si>
    <t>Утконосы многофункциональные с крючком CR-V 9"-225мм, на пластиковом держателе</t>
  </si>
  <si>
    <t>Пассатижи диэлектрические</t>
  </si>
  <si>
    <t>PA-03001-6</t>
  </si>
  <si>
    <t>Плоскогубцы комбинированные диэлектрические "Profi" CR-V (1000V) 6"-150мм, на пластиковом держателе</t>
  </si>
  <si>
    <t>PA-03001-7</t>
  </si>
  <si>
    <t>Плоскогубцы комбинированные диэлектрические "Profi" CR-V (1000V) 7"-180мм, на пластиковом держателе</t>
  </si>
  <si>
    <t>PA-03001-8</t>
  </si>
  <si>
    <t>Плоскогубцы комбинированные диэлектрические "Profi" CR-V (1000V) 8"-200мм, на пластиковом держателе</t>
  </si>
  <si>
    <t>PA-03003-6</t>
  </si>
  <si>
    <t>Утконосы комбинированные диэлектрические "Profi" CR-V (1000V) 6"-150мм, на пластиковом держателе</t>
  </si>
  <si>
    <t>PA-03003-7</t>
  </si>
  <si>
    <t>Утконосы комбинированные диэлектрические "Profi" CR-V (1000V) 7"-180мм, на пластиковом держателе</t>
  </si>
  <si>
    <t>PA-06003-6</t>
  </si>
  <si>
    <t>Кусачки боковые "Profi" CR-V 6"-150мм, в блистере</t>
  </si>
  <si>
    <t>PA-01001-B</t>
  </si>
  <si>
    <t>Кусачки боковые мини "Profi" CR-V 4,5"-115мм, в блистере</t>
  </si>
  <si>
    <t>Набор шарнирно губцевого инструмента</t>
  </si>
  <si>
    <t>PA-01019</t>
  </si>
  <si>
    <t>Набор шарнирно-губцевого инструмента CR-V, 3пр (бокорезы-150мм, пассатижи комбинированные-180мм, пассатижи переставные-240мм)</t>
  </si>
  <si>
    <t>PA-02009-10</t>
  </si>
  <si>
    <t>Ключ разводной с противоскользящей рукояткой CR-V 10"-250мм, на пластиковом держателе</t>
  </si>
  <si>
    <t>PA-02009-12</t>
  </si>
  <si>
    <t>Ключ разводной с противоскользящей рукояткой CR-V 12"-300мм, на пластиковом держателе</t>
  </si>
  <si>
    <t>PA-02009-15</t>
  </si>
  <si>
    <t>Ключ разводной с противоскользящей рукояткой CR-V 15"-380мм, на пластиковом держателе</t>
  </si>
  <si>
    <t>PA-02009-8</t>
  </si>
  <si>
    <t>Ключ разводной с противоскользящей рукояткой CR-V 8"-200мм, на пластиковом держателе</t>
  </si>
  <si>
    <t>PA-01007L-7</t>
  </si>
  <si>
    <t>Зажим гейферный "profi" CR-V 7"-180мм, в блистере</t>
  </si>
  <si>
    <t>PA-01007L-10</t>
  </si>
  <si>
    <t>Зажим гейферный  "profi" CR-V 10"-250мм, в блистере</t>
  </si>
  <si>
    <t>PA-01004L-10</t>
  </si>
  <si>
    <t>Зажим гейферный  с прорезиненной рукояткой "profi" CR-V 10"-250мм, на блистере</t>
  </si>
  <si>
    <t>PA-01006L-10</t>
  </si>
  <si>
    <t>Зажим гейферный "плоский захват" CR-V 10"-250мм, на пластиковом держателе</t>
  </si>
  <si>
    <t>PA-01006L-8</t>
  </si>
  <si>
    <t>Зажим гейферный "плоский захват" CR-V 8"-200мм, на пластиковом держателе</t>
  </si>
  <si>
    <t>PA-01003L-65</t>
  </si>
  <si>
    <t>Зажим гейферный "утконосы" CR-V 6"-150мм, на пластиковом держателе</t>
  </si>
  <si>
    <t>PA-01003L-95</t>
  </si>
  <si>
    <t>Зажим гейферный "утконосы" CR-V 9,5"-240мм, на пластиковом держателе</t>
  </si>
  <si>
    <t>PA-01005L-65</t>
  </si>
  <si>
    <t>Зажим гейферный "утконосы" с прорезиненной рукояткой "profi" CR-V 6,5"-160мм, на пластиковом держателе</t>
  </si>
  <si>
    <t>PA-01005L-95</t>
  </si>
  <si>
    <t>Зажим гейферный "утконосы" с прорезиненной рукояткой "profi" CR-V 9,5"-240мм, на пластиковом держателе</t>
  </si>
  <si>
    <t>PA-01002L-10</t>
  </si>
  <si>
    <t>Зажим гейферный CR-V 10"-250мм, в блистере</t>
  </si>
  <si>
    <t>PA-01002L-7</t>
  </si>
  <si>
    <t>Зажим гейферный CR-V 7"-180мм, в блистере</t>
  </si>
  <si>
    <t>PA-01004L-7</t>
  </si>
  <si>
    <t>Зажим гейферный с прорезиненной рукояткой "profi" CR-V 7"-180мм, на пластиковом держателе</t>
  </si>
  <si>
    <t>Зажим гейферный С-образный CR-V 11"-280мм, на пластиковом держателе</t>
  </si>
  <si>
    <t>PA-01008L-6</t>
  </si>
  <si>
    <t>Зажим гейферный С-образный CR-V 6"-150мм, на пластиковом держателе</t>
  </si>
  <si>
    <t>PA-01009L-11</t>
  </si>
  <si>
    <t>Зажим гейферный С-образный с прорезиненной рукояткой CR-V 11"-280мм, на пластиковом держателе</t>
  </si>
  <si>
    <t>PA-01009L-6</t>
  </si>
  <si>
    <t>Зажим гейферный С-образный с прорезиненной рукояткой CR-V 6"-150мм, на пластиковом держателе</t>
  </si>
  <si>
    <t>PA-01016</t>
  </si>
  <si>
    <t>Набор шарнирно-губцевого инструмента мини  180мм CR-V, 6пр (утконосы 0° и 45°, бокорезы, пассатижи, круглогубцы, торцевые кусачки), в сумке</t>
  </si>
  <si>
    <t>PA-01017</t>
  </si>
  <si>
    <t>Набор шарнирно-губцевого инструмента мини 110мм CR-V, 5пр (утконосы 0° и 45°, бокорезы, пассатижи комбинированные, круглогубцы), в сумке</t>
  </si>
  <si>
    <t>PA-01015</t>
  </si>
  <si>
    <t>Набор шарнирно-губцевого инструмента мини 120мм CR-V, 6пр (утконосы, бокорезы, пассатижи комбинированные, пассатижи, круглогубцы, торцевые кусачки), в</t>
  </si>
  <si>
    <t>PA-01014</t>
  </si>
  <si>
    <t>Набор шарнирно-губцевого инструмента мини 180мм CR-V, 5пр (утконосы, бокорезы, пассатижи, круглогубцы, торцевые кусачки), в блистере</t>
  </si>
  <si>
    <t>Ножницы по металлу, секаторы</t>
  </si>
  <si>
    <t>PA-02017-10</t>
  </si>
  <si>
    <t>Ножницы по листовому металлу прямой рез CR-V 10"-250мм, на пластиковом держателе</t>
  </si>
  <si>
    <t>PA-02017-12</t>
  </si>
  <si>
    <t>Ножницы по листовому металлу прямой рез CR-V 12"-300мм, на пластиковом держателе</t>
  </si>
  <si>
    <t>PA-02017-8</t>
  </si>
  <si>
    <t>Ножницы по листовому металлу прямой рез CR-V 8"-200мм, на пластиковом держателе</t>
  </si>
  <si>
    <t>PA-02010-10</t>
  </si>
  <si>
    <t>Ножницы по металлу прямой рез CR-V 10"-250мм, на пластиковом держателе</t>
  </si>
  <si>
    <t>PA-0302</t>
  </si>
  <si>
    <t>Болторез мини  CR-V 8"-200мм, на пластиковом держателе</t>
  </si>
  <si>
    <t>Клещи</t>
  </si>
  <si>
    <t>PA-01005F-10</t>
  </si>
  <si>
    <t>Клещи торцевые  CR-V 10"-250мм, на пластиковом держателе</t>
  </si>
  <si>
    <t>PA-01005F-8</t>
  </si>
  <si>
    <t>Клещи торцевые CR-V 8"-200мм, на пластиковом держателе</t>
  </si>
  <si>
    <t>PA-02003</t>
  </si>
  <si>
    <t>Кусачки для плитки "попугайчики" CR-V 8"-200мм, на пластиковом держателе</t>
  </si>
  <si>
    <t>PA-02001</t>
  </si>
  <si>
    <t>Кусачки торцевые для плитки CR-V 8"-200мм, на пластиковом держателе</t>
  </si>
  <si>
    <t xml:space="preserve">Кусачики для плитки </t>
  </si>
  <si>
    <t>PA-02002</t>
  </si>
  <si>
    <t>Щипцы для резки плитки  CR-V 8"-200мм, на пластиковом держателе</t>
  </si>
  <si>
    <t>PA-01011A-10</t>
  </si>
  <si>
    <t>Напильник круглый 10"-250мм с прорезиненной рукояткой, на пластиковом держателе</t>
  </si>
  <si>
    <t>PA-01011D-10</t>
  </si>
  <si>
    <t>Напильник плоский 10"-250мм с прорезиненной рукояткой, на пластиковом держателе</t>
  </si>
  <si>
    <t>PA-01011C-10</t>
  </si>
  <si>
    <t>Напильник полукруглый 10"-250мм с прорезиненной рукояткой, на пластиковом держателе</t>
  </si>
  <si>
    <t>PA-01011B-10</t>
  </si>
  <si>
    <t>Напильник трехгранный 10"-250мм с прорезиненной рукояткой, на пластиковом держателе</t>
  </si>
  <si>
    <t>PA-01007-8</t>
  </si>
  <si>
    <t>Съемник изоляции+обжимка CR-V 8"-200мм, на пластиковом держателе</t>
  </si>
  <si>
    <t>PA-01008-9</t>
  </si>
  <si>
    <t>Съемник изоляции+обжимка CR-V 9"-225мм, на пластиковом держателе</t>
  </si>
  <si>
    <t>Пробойники и дыроколы</t>
  </si>
  <si>
    <t>PA-01005-8</t>
  </si>
  <si>
    <t>Дырокол ручной для кожи и материалов CR-V 8"-200мм (2, 2.5, 3, 3.5, 4, 4.5мм), на пластиковом держателе</t>
  </si>
  <si>
    <t>PA-01004-6</t>
  </si>
  <si>
    <t>Дырокол-пломбиратор ручной CR-V 6"-150мм, на пластиковом держателе</t>
  </si>
  <si>
    <t>F-8152150</t>
  </si>
  <si>
    <t>Вороток Г-образный 150мм, 1/4"</t>
  </si>
  <si>
    <t>F-8153200</t>
  </si>
  <si>
    <t>Вороток Г-образный 200мм, 3/8"</t>
  </si>
  <si>
    <t>F-8153250</t>
  </si>
  <si>
    <t>Вороток Г-образный 250мм, 3/8"</t>
  </si>
  <si>
    <t>F-8154250</t>
  </si>
  <si>
    <t>Вороток Г-образный 250мм, 1/2"</t>
  </si>
  <si>
    <t>F-8154300</t>
  </si>
  <si>
    <t>Вороток Г-образный 300мм, 1/2"</t>
  </si>
  <si>
    <t>F-8154380</t>
  </si>
  <si>
    <t>Вороток Г-образный 380мм, 1/2"</t>
  </si>
  <si>
    <t>F-8154430</t>
  </si>
  <si>
    <t>Вороток Г-образный 430мм, 1/2"</t>
  </si>
  <si>
    <t>F-8154460</t>
  </si>
  <si>
    <t>Вороток Г-образный 460мм, 1/2"</t>
  </si>
  <si>
    <t>F-8154510</t>
  </si>
  <si>
    <t>Вороток Г-образный 510мм, 1/2"</t>
  </si>
  <si>
    <t>F-8156380</t>
  </si>
  <si>
    <t>Вороток Г-образный 380мм, 3/4"</t>
  </si>
  <si>
    <t>F-8156510</t>
  </si>
  <si>
    <t>Вороток Г-образный 510мм, 3/4"</t>
  </si>
  <si>
    <t>F-8156760</t>
  </si>
  <si>
    <t>Вороток Г-образный 760мм, 3/4"</t>
  </si>
  <si>
    <t>F-8158630</t>
  </si>
  <si>
    <t>Вороток Г-образный 630мм, 1"</t>
  </si>
  <si>
    <t>F-8158760</t>
  </si>
  <si>
    <t>Вороток Г-образный 760мм, 1"</t>
  </si>
  <si>
    <t>F-80244</t>
  </si>
  <si>
    <t>F-80242</t>
  </si>
  <si>
    <t>F-8014F-P</t>
  </si>
  <si>
    <t>Насадка-рем. комплект к воротку арт. F-8014F 1/2", с возможностью использования с круглой монтировкой, Ø 18мм</t>
  </si>
  <si>
    <t>F-8016F-P</t>
  </si>
  <si>
    <t>Насадка-рем. комплект к воротку арт. F-8016F 3/4", с возможностью использования с круглой мантировкой, Ø 22мм</t>
  </si>
  <si>
    <t>F-8018F-P</t>
  </si>
  <si>
    <t>Насадка-рем. комплект к воротку арт. F-8018F 1", с возможностью использования с круглой мантировкой, Ø 25мм</t>
  </si>
  <si>
    <t>F-8012-P</t>
  </si>
  <si>
    <t>Рем. комплект к воротку арт. F-8012 1/4"</t>
  </si>
  <si>
    <t>F-8013-P</t>
  </si>
  <si>
    <t>Рем. комплект к воротку арт. F-8013 3/8"</t>
  </si>
  <si>
    <t>F-8014-P</t>
  </si>
  <si>
    <t>Рем. комплект к воротку арт. F-8014 1/2"</t>
  </si>
  <si>
    <t>F-80242-P</t>
  </si>
  <si>
    <t>F-80243-P</t>
  </si>
  <si>
    <t>F-80222-P</t>
  </si>
  <si>
    <t>F-80232-P</t>
  </si>
  <si>
    <t>F-8026-P</t>
  </si>
  <si>
    <t>Ключ разводной 90гр. CR-V 11"-275мм</t>
  </si>
  <si>
    <t>Ключ разводной 90гр. CR-V 15"-375мм</t>
  </si>
  <si>
    <t>Ключ разводной 90гр. CR-V 18"-450мм</t>
  </si>
  <si>
    <t>Ключ разводной 90гр. CR-V 9"-225мм</t>
  </si>
  <si>
    <t>Кусачки боковые CR-V 9"-225мм, на пластиковом держателе</t>
  </si>
  <si>
    <t>Пассатижи многофункциональные с усиленным шарнирным механизмом CR-V 10"-250мм, на пластиковом держателе</t>
  </si>
  <si>
    <t>Пассатижи многофункциональные с усиленным шарнирным механизмом CR-V 12"-300мм, на пластиковом держателе</t>
  </si>
  <si>
    <t>Плоскогубцы комбинированные с усиленным шарнирным механизмом CR-V 9,5"-240мм, на пластиковом держателе</t>
  </si>
  <si>
    <t>Плоскогубцы с удлиненными рукоятками и двойным шарнирным механизмом CR-V 13"-325мм, на пластиковом держателе</t>
  </si>
  <si>
    <t>Плоскогубцы сварщика многофункциональные 10"-250мм, на пластиковом держателе</t>
  </si>
  <si>
    <t>Утконосы с удлиненными рукоятками изогнутые 20° CR-V 11"-275мм , на пластиковом держателе</t>
  </si>
  <si>
    <t>Утконосы с удлиненными рукоятками комбинированные CR-V 11-275мм", на пластиковом держателе</t>
  </si>
  <si>
    <t>Утконосы с удлиненными рукоятками  CR-V 15.7"-400мм, на пластиковом держателе</t>
  </si>
  <si>
    <t>Маслоотсос пневматический передвижной с предкамерой,воронкой для слива масла и комплектом щупов ,90л</t>
  </si>
  <si>
    <t>Маслоотсос пневматический с предкамерой и комплектом щупов,38л</t>
  </si>
  <si>
    <t>F-ODT-F</t>
  </si>
  <si>
    <t>Тележка для бочек передвижная с воронкой для слива масла</t>
  </si>
  <si>
    <t>Колба для маслоотсоса пневматического HC-2197</t>
  </si>
  <si>
    <t>Колба для маслоотсоса пневматического HC-3027</t>
  </si>
  <si>
    <t>Бокорезы многофункциональные CR-V 8"-200мм, на пластиковом держателе</t>
  </si>
  <si>
    <t>Набор инструмента диэлектрического 14 пр. (Отвертки: РН0х60,РН3х150, РZ2х100, SL4х75, SL4x100, SL6.5х150, SL8х175; отвертка-индикатор; утконосы; плоск</t>
  </si>
  <si>
    <t>Пассатижи комбинированные многофункциональные CR-V 8"-200мм, на пластиковом держателе</t>
  </si>
  <si>
    <t>Утконосы комбинированные многофункциональные CR-V 7"-175мм, на пластиковом держателе</t>
  </si>
  <si>
    <t>BM-01006-6</t>
  </si>
  <si>
    <t>Бокорезы "Profi" 6"-150мм,  в блистере</t>
  </si>
  <si>
    <t>BM-01006-7</t>
  </si>
  <si>
    <t>Бокорезы "Profi" 7"-180мм,  в блистере</t>
  </si>
  <si>
    <t>BM-01005-7</t>
  </si>
  <si>
    <t>Бокорезы усиленные "Profi" 7"-180мм,  в блистере</t>
  </si>
  <si>
    <t>BM-01001L-10</t>
  </si>
  <si>
    <t>BM-01001L-07</t>
  </si>
  <si>
    <t>BM-01004F-10</t>
  </si>
  <si>
    <t>Клещи торцевые 10"-250мм, на пластиковом держателе</t>
  </si>
  <si>
    <t>BM-01004F-11</t>
  </si>
  <si>
    <t>Клещи торцевые 11"-275мм, на пластиковом держателе</t>
  </si>
  <si>
    <t>BM-01004F-12</t>
  </si>
  <si>
    <t>Клещи торцевые 12"-300мм, на пластиковом держателе</t>
  </si>
  <si>
    <t>BM-01004F-08</t>
  </si>
  <si>
    <t>Клещи торцевые 8"-200мм, на пластиковом держателе</t>
  </si>
  <si>
    <t>BM-01004F-09</t>
  </si>
  <si>
    <t>Клещи торцевые 9"-225мм, на пластиковом держателе</t>
  </si>
  <si>
    <t>BM-01007-10</t>
  </si>
  <si>
    <t>Клещи торцевые усиленные 10"-250мм, на пластиковом держателе</t>
  </si>
  <si>
    <t>BM-01007-08</t>
  </si>
  <si>
    <t>Клещи торцевые усиленные 8"-200мм, на пластиковом держателе</t>
  </si>
  <si>
    <t>BM-03007-01</t>
  </si>
  <si>
    <t>Ключ газовый 45° 1" ("S"-образный захват)</t>
  </si>
  <si>
    <t>BM-03007-15</t>
  </si>
  <si>
    <t>Ключ газовый 45° 1,5" ("S"-образный захват)</t>
  </si>
  <si>
    <t>BM-03006-01</t>
  </si>
  <si>
    <t>Ключ газовый 90° 1"</t>
  </si>
  <si>
    <t>BM-03006-15</t>
  </si>
  <si>
    <t>Ключ газовый 90° 1,5"</t>
  </si>
  <si>
    <t>BM-03006-02</t>
  </si>
  <si>
    <t>Ключ газовый 90° 2"</t>
  </si>
  <si>
    <t>BM-02002-08</t>
  </si>
  <si>
    <t>Ключ разводной  с прорезиненной рукояткой и профильными отверстиями в корпусе под гайки (6гр.-5, 8мм; 12гр-13мм) 8"-200мм, в блистере</t>
  </si>
  <si>
    <t>BM-02002-10</t>
  </si>
  <si>
    <t>Ключ разводной  с прорезиненной рукояткой и профильными отверстиями в корпусе под гайки (6гр.-8, 9мм; 12гр-17мм) 10"-250мм, в блистере</t>
  </si>
  <si>
    <t>BM-02002-12</t>
  </si>
  <si>
    <t>Ключ разводной  с прорезиненной рукояткой и профильными отверстиями в корпусе под гайки (6гр.-9,13мм; 12гр-17мм) 12"-300мм, в блистере</t>
  </si>
  <si>
    <t>BM-03001-10</t>
  </si>
  <si>
    <t>Ключ трубный 10"-250мм</t>
  </si>
  <si>
    <t>BM-03001-12</t>
  </si>
  <si>
    <t>Ключ трубный 12"-300мм</t>
  </si>
  <si>
    <t>BM-03001-14</t>
  </si>
  <si>
    <t>Ключ трубный 14"-350мм</t>
  </si>
  <si>
    <t>BM-03001-18</t>
  </si>
  <si>
    <t>Ключ трубный 18"-450мм</t>
  </si>
  <si>
    <t>BM-03001-24</t>
  </si>
  <si>
    <t>Ключ трубный 24"-600мм</t>
  </si>
  <si>
    <t>BM-03001-36</t>
  </si>
  <si>
    <t>Ключ трубный 36"-900мм</t>
  </si>
  <si>
    <t>BM-03001-08</t>
  </si>
  <si>
    <t>Ключ трубный 8"-200мм</t>
  </si>
  <si>
    <t>BM-01001-F</t>
  </si>
  <si>
    <t>Круглогубцы мини "Profi" 4,5"-110мм,  в блистере</t>
  </si>
  <si>
    <t>BM-01001-B</t>
  </si>
  <si>
    <t>Кусачки боковые мини "Profi" 4,5"-110мм,  в блистере</t>
  </si>
  <si>
    <t>BM-01010-6</t>
  </si>
  <si>
    <t>Кусачки торцевые "Profi" 6"-150мм,  в блистере</t>
  </si>
  <si>
    <t>BM-01001-D</t>
  </si>
  <si>
    <t>Кусачки торцевые мини "Profi" 4,5"-110мм,  в блистере</t>
  </si>
  <si>
    <t>BM-02017-10</t>
  </si>
  <si>
    <t>Ножницы по листовому металлу "прямой рез" 10"-250мм, на пластиковом держателе</t>
  </si>
  <si>
    <t>BM-02017-12</t>
  </si>
  <si>
    <t>Ножницы по листовому металлу "прямой рез" 12"-300мм, на пластиковом держателе</t>
  </si>
  <si>
    <t>BM-02017-08</t>
  </si>
  <si>
    <t>Ножницы по листовому металлу "прямой рез" 8"-200мм, на пластиковом держателе</t>
  </si>
  <si>
    <t>BM-02016-10</t>
  </si>
  <si>
    <t>Ножницы по металлу с возвратной пружиной "прямой рез" 10"-250мм, на пластиковом держателе</t>
  </si>
  <si>
    <t>BM-02016-12</t>
  </si>
  <si>
    <t>Ножницы по металлу с возвратной пружиной "прямой рез" 12"-300мм, на пластиковом держателе</t>
  </si>
  <si>
    <t>BM-01003-8</t>
  </si>
  <si>
    <t>Пассатижи переставные двухпозиционные 8"-200мм, на пластиковом держателе</t>
  </si>
  <si>
    <t>BM-02001-10</t>
  </si>
  <si>
    <t>Пассатижи переставные с поджимной гайкой 10"-250мм, в блистере</t>
  </si>
  <si>
    <t>BM-02001-12</t>
  </si>
  <si>
    <t>Пассатижи переставные с поджимной гайкой 12"-300мм, в блистере</t>
  </si>
  <si>
    <t>BM-02001-08</t>
  </si>
  <si>
    <t>Пассатижи переставные с поджимной гайкой 8"-200мм, в блистере</t>
  </si>
  <si>
    <t>BM-02004-12</t>
  </si>
  <si>
    <t>Пассатижи переставные сантехнические 12"-300мм, на пластиковом держателе</t>
  </si>
  <si>
    <t>BM-02004-95</t>
  </si>
  <si>
    <t>Пассатижи переставные сантехнические 9,5"-240мм, в блистере</t>
  </si>
  <si>
    <t>BM-01001-6</t>
  </si>
  <si>
    <t>Плоскогубцы комбинированные "Profi" 6"-150мм,  в блистере</t>
  </si>
  <si>
    <t>BM-01001-7</t>
  </si>
  <si>
    <t>Плоскогубцы комбинированные "Profi" 7"-175мм,  в блистере</t>
  </si>
  <si>
    <t>BM-01001-8</t>
  </si>
  <si>
    <t>Плоскогубцы комбинированные "Profi" 8"-200мм,  в блистере</t>
  </si>
  <si>
    <t>BM-01001-H</t>
  </si>
  <si>
    <t>Плоскогубцы комбинированные мини "Profi" 4,5"-110мм,  в блистере</t>
  </si>
  <si>
    <t>BM-01001-C</t>
  </si>
  <si>
    <t>Плоскогубцы мини "Profi" 4,5"-110мм,  в блистере</t>
  </si>
  <si>
    <t>BM-01001-E</t>
  </si>
  <si>
    <t>Утконосы изогнутые мини "Profi" 45° 4,5"-110мм,  в блистере</t>
  </si>
  <si>
    <t>BM-01002-7</t>
  </si>
  <si>
    <t>Утконосы комбинированные "Profi" 7"-175мм,  в блистере</t>
  </si>
  <si>
    <t>BM-01002-8</t>
  </si>
  <si>
    <t>Утконосы комбинированные "Profi" 8"-200мм,  в блистере</t>
  </si>
  <si>
    <t>BM-01004-8</t>
  </si>
  <si>
    <t>Утконосы комбинированные изогнутые 45° "Profi" 8"-200мм,  в блистере</t>
  </si>
  <si>
    <t>BM-01001-A</t>
  </si>
  <si>
    <t>Утконосы комбинированные мини "Profi" 4,5"-110мм,  в блистере</t>
  </si>
  <si>
    <t>BM-01001-G</t>
  </si>
  <si>
    <t>Утконосы мини "Profi" 4,5"-110мм,  в блистере</t>
  </si>
  <si>
    <t>KT-01007-10</t>
  </si>
  <si>
    <t>Зажим гейферный "profi" CR-V 10"-250мм, в блистере</t>
  </si>
  <si>
    <t>KT-01007-07</t>
  </si>
  <si>
    <t>Зажим гейферный "profi" CR-V 7"-175мм, в блистере</t>
  </si>
  <si>
    <t>KT-02002-08</t>
  </si>
  <si>
    <t>Ключ разводной  с прорезиненной рукояткой и профильными отверстиями в корпусе под гайки (6гр.-5, 8мм; 12гр-13мм) 8"-200мм, на пластиковом держателе</t>
  </si>
  <si>
    <t>KT-02002-10</t>
  </si>
  <si>
    <t>Ключ разводной  с прорезиненной рукояткой и профильными отверстиями в корпусе под гайки (6гр.-8, 9мм; 12гр-17мм) 10"-250мм, на пластиковом держателе</t>
  </si>
  <si>
    <t>KT-02002-12</t>
  </si>
  <si>
    <t>Ключ разводной  с прорезиненной рукояткой и профильными отверстиями в корпусе под гайки (6гр.-9,13мм; 12гр-17мм) 12"-300мм, на пластиковом держателе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</si>
  <si>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</si>
  <si>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</si>
  <si>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</si>
  <si>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</si>
  <si>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KT-02001-06</t>
  </si>
  <si>
    <t>Ключ разводной с прорезиненной рукояткой 6"-150мм, в блистере</t>
  </si>
  <si>
    <t>KT-02001-08</t>
  </si>
  <si>
    <t>Ключ разводной с прорезиненной рукояткой 8"-200мм, в блистере</t>
  </si>
  <si>
    <t>KT-01006-08</t>
  </si>
  <si>
    <t>Молоток-гвоздодер с прорезиненной рукояткой 227гр. (L-245мм)</t>
  </si>
  <si>
    <t>KT-01006-12</t>
  </si>
  <si>
    <t>Молоток-гвоздодер с прорезиненной рукояткой 340гр. (L-280мм)</t>
  </si>
  <si>
    <t>KT-01006-16</t>
  </si>
  <si>
    <t>Молоток-гвоздодер с прорезиненной рукояткой 454гр. (L-315мм)</t>
  </si>
  <si>
    <t>Молоток-гвоздодер с прорезиненной рукояткой 560гр. (L-320мм)</t>
  </si>
  <si>
    <t>KT-02002J-10</t>
  </si>
  <si>
    <t>Пассатижи переставные с поджимной гайкой 10"-250мм, на пластиковом держателе</t>
  </si>
  <si>
    <t>KT-02002J-12</t>
  </si>
  <si>
    <t>Пассатижи переставные с поджимной гайкой 12"-300мм, на пластиковом держателе</t>
  </si>
  <si>
    <t>KT-02002J-08</t>
  </si>
  <si>
    <t>Пассатижи переставные с поджимной гайкой 8"-200мм, на пластиковом держателе</t>
  </si>
  <si>
    <t>KT-02001J-10</t>
  </si>
  <si>
    <t>Пассатижи переставные сантехнические 10"-250мм, на пластиковом держателе</t>
  </si>
  <si>
    <t>KT-02001J-12</t>
  </si>
  <si>
    <t>KT-01001-13</t>
  </si>
  <si>
    <t>Съемник внутренних стопорных колец 13"-325мм, в блистере</t>
  </si>
  <si>
    <t>KT-01001-05</t>
  </si>
  <si>
    <t>Съемник внутренних стопорных колец 5"-125мм, в блистере</t>
  </si>
  <si>
    <t>KT-01001-06</t>
  </si>
  <si>
    <t>Съемник внутренних стопорных колец 6"-150мм, в блистере</t>
  </si>
  <si>
    <t>KT-01001-07</t>
  </si>
  <si>
    <t>Съемник внутренних стопорных колец 7"-175мм, в блистере</t>
  </si>
  <si>
    <t>KT-01001-08</t>
  </si>
  <si>
    <t>Съемник внутренних стопорных колец 8"-200мм, в блистере</t>
  </si>
  <si>
    <t>KT-01001-09</t>
  </si>
  <si>
    <t>Съемник внутренних стопорных колец 9"-225мм, в блистере</t>
  </si>
  <si>
    <t>KT-01004-06</t>
  </si>
  <si>
    <t>Съемник внутренних стопорных колец изогнутый 45° 6"-150мм, в блистере</t>
  </si>
  <si>
    <t>KT-01004-07</t>
  </si>
  <si>
    <t>Съемник внутренних стопорных колец изогнутый 45° 7"-175мм, в блистере</t>
  </si>
  <si>
    <t>KT-01004-08</t>
  </si>
  <si>
    <t>Съемник внутренних стопорных колец изогнутый 45° 8"-200мм, в блистере</t>
  </si>
  <si>
    <t>KT-01004-09</t>
  </si>
  <si>
    <t>Съемник внутренних стопорных колец изогнутый 45° 9"-225мм, в блистере</t>
  </si>
  <si>
    <t>KT-01004-05</t>
  </si>
  <si>
    <t>Съемник внутренних стопорных колец изогнутый 90° 5"-125мм, в блистере</t>
  </si>
  <si>
    <t>KT-01002-13</t>
  </si>
  <si>
    <t>Съемник наружных стопорных колец 13"-325мм, в блистере</t>
  </si>
  <si>
    <t>KT-01002-05</t>
  </si>
  <si>
    <t>Съемник наружных стопорных колец 5"-125мм, в блистере</t>
  </si>
  <si>
    <t>KT-01002-06</t>
  </si>
  <si>
    <t>Съемник наружных стопорных колец 6"-150мм, в блистере</t>
  </si>
  <si>
    <t>KT-01002-07</t>
  </si>
  <si>
    <t>Съемник наружных стопорных колец 7"-175мм, в блистере</t>
  </si>
  <si>
    <t>KT-01002-08</t>
  </si>
  <si>
    <t>Съемник наружных стопорных колец 8"-200мм, в блистере</t>
  </si>
  <si>
    <t>KT-01002-09</t>
  </si>
  <si>
    <t>Съемник наружных стопорных колец 9"-225мм, в блистере</t>
  </si>
  <si>
    <t>KT-01003-06</t>
  </si>
  <si>
    <t>Съемник наружных стопорных колец изогнутый 45° 6"-150мм, в блистере</t>
  </si>
  <si>
    <t>KT-01003-07</t>
  </si>
  <si>
    <t>Съемник наружных стопорных колец изогнутый 45° 7"-175мм, в блистере</t>
  </si>
  <si>
    <t>KT-01003-08</t>
  </si>
  <si>
    <t>Съемник наружных стопорных колец изогнутый 45° 8"-200мм, в блистере</t>
  </si>
  <si>
    <t>KT-01003-05</t>
  </si>
  <si>
    <t>Съемник наружных стопорных колец изогнутый 90° 5"-125мм, в блистере</t>
  </si>
  <si>
    <t>KT-01003-09</t>
  </si>
  <si>
    <t>Съемник наружных стопорных колец изогнутый 90° 9"-225мм, в блистере</t>
  </si>
  <si>
    <t>KT-01004-13</t>
  </si>
  <si>
    <t>Съемник внутренних стопорных колец изогнутый 90° 13"-325мм, в блистере</t>
  </si>
  <si>
    <t>KT-01003-13</t>
  </si>
  <si>
    <t>Съемник наружных стопорных колец изогнутый 90° 13"-325мм, в блистере</t>
  </si>
  <si>
    <t>Наличие</t>
  </si>
  <si>
    <t>F-03055</t>
  </si>
  <si>
    <t>F-03010</t>
  </si>
  <si>
    <t>F-02169</t>
  </si>
  <si>
    <t>F-03056</t>
  </si>
  <si>
    <t>F-03071</t>
  </si>
  <si>
    <t>F-03066</t>
  </si>
  <si>
    <t>F-04A1004</t>
  </si>
  <si>
    <t>F-04A4022</t>
  </si>
  <si>
    <t>F-01Z0301</t>
  </si>
  <si>
    <t>F-04A2025</t>
  </si>
  <si>
    <t>Набор фиксаторов для двигателей VAG 1.4, 1.6 FSI, 4пр., в кейсе</t>
  </si>
  <si>
    <t>F-04A2022</t>
  </si>
  <si>
    <t>F-04A1013</t>
  </si>
  <si>
    <t>Тестер компрессии для дизельных двигателей универсальный с комплектом адаптеров 47пр., в кейсе</t>
  </si>
  <si>
    <t>F-160D</t>
  </si>
  <si>
    <t>F-2D</t>
  </si>
  <si>
    <t>F-7A</t>
  </si>
  <si>
    <t>F-2</t>
  </si>
  <si>
    <t>F-A05</t>
  </si>
  <si>
    <t>F-7B</t>
  </si>
  <si>
    <t>F-602</t>
  </si>
  <si>
    <t>F-100</t>
  </si>
  <si>
    <t>F-5C</t>
  </si>
  <si>
    <t>F-206</t>
  </si>
  <si>
    <t>F-21</t>
  </si>
  <si>
    <t>F-22</t>
  </si>
  <si>
    <t>F-3</t>
  </si>
  <si>
    <t>F-4D</t>
  </si>
  <si>
    <t>F-2A</t>
  </si>
  <si>
    <t>Круглогубцы мини  "Profi" 4.5"-115мм CR-V,  в блистере</t>
  </si>
  <si>
    <t>F-702</t>
  </si>
  <si>
    <t>Нож универсальный 180мм, в блистере</t>
  </si>
  <si>
    <t>F-701</t>
  </si>
  <si>
    <t>Нож универсальный с изогнутым лезвием 180мм, в блистере</t>
  </si>
  <si>
    <t>Ножницы  многофункциональные "Profi" CR-V 8"-195мм, в блистере</t>
  </si>
  <si>
    <t>Ножницы  многофункциональные с фиксацией "Profi" CR-V 6"-150мм, в блистере</t>
  </si>
  <si>
    <t>Ножницы  универсальные "Profi" CR-V 9"-228мм, в блистере</t>
  </si>
  <si>
    <t>Ножницы  универсальные с фиксацией "Profi" CR-V 8"-200мм, в блистере</t>
  </si>
  <si>
    <t>F-901</t>
  </si>
  <si>
    <t>F-902</t>
  </si>
  <si>
    <t>F-900</t>
  </si>
  <si>
    <t>F-D3-10</t>
  </si>
  <si>
    <t>Пассатижи переставные сантехнические "Profi" 10"-245мм CR-V, в блистере</t>
  </si>
  <si>
    <t>F-160G</t>
  </si>
  <si>
    <t>F-200G</t>
  </si>
  <si>
    <t>F-4A</t>
  </si>
  <si>
    <t>Плоскогубцы комбинированные мини  "Profi" 4.5"-115мм CR-V,  в блистере</t>
  </si>
  <si>
    <t>F-4B</t>
  </si>
  <si>
    <t>Плоскогубцы комбинированные мини  "Profi" 5"-125мм CR-V,  в блистере</t>
  </si>
  <si>
    <t>F-3A</t>
  </si>
  <si>
    <t>Плоскогубцы мини  "Profi" 4.5"-115мм CR-V,  в блистере</t>
  </si>
  <si>
    <t>F-3B</t>
  </si>
  <si>
    <t>Плоскогубцы мини  "Profi" 5"-125мм CR-V,  в блистере</t>
  </si>
  <si>
    <t>F-106</t>
  </si>
  <si>
    <t>F-107</t>
  </si>
  <si>
    <t>F-108</t>
  </si>
  <si>
    <t>F-301</t>
  </si>
  <si>
    <t>Съемник внутренних стопорных колец "Profi" 6"-150мм, в блистере</t>
  </si>
  <si>
    <t>F-401</t>
  </si>
  <si>
    <t>Съемник внутренних стопорных колец "Profi" 7"-180мм, в блистере</t>
  </si>
  <si>
    <t>F-303</t>
  </si>
  <si>
    <t>Съемник внутренних стопорных колец изогнутый 90° "Profi" 6"-150мм, в блистере</t>
  </si>
  <si>
    <t>F-403</t>
  </si>
  <si>
    <t>Съемник внутренних стопорных колец изогнутый 90° "Profi" 7"-180мм, в блистере</t>
  </si>
  <si>
    <t>F-302</t>
  </si>
  <si>
    <t>Съемник наружных стопорных колец "Profi" 6"-150мм, в блистере</t>
  </si>
  <si>
    <t>F-402</t>
  </si>
  <si>
    <t>Съемник наружных стопорных колец "Profi" 7"-180мм, в блистере</t>
  </si>
  <si>
    <t>F-304</t>
  </si>
  <si>
    <t>Съемник наружных стопорных колец изогнутый 90° "Profi" 6"-150мм, в блистере</t>
  </si>
  <si>
    <t>F-405</t>
  </si>
  <si>
    <t>Съемник наружных стопорных колец изогнутый 90° "Profi" 7"-180мм, в блистере</t>
  </si>
  <si>
    <t>F-6A</t>
  </si>
  <si>
    <t>Утконосы изогнутые 45° мини "Profi" 4.5"-125мм CR-V, в блистере</t>
  </si>
  <si>
    <t>F-9A</t>
  </si>
  <si>
    <t>Утконосы изогнутые 45° мини "Profi" 5"-135мм CR-V, в блистере</t>
  </si>
  <si>
    <t>F-316</t>
  </si>
  <si>
    <t>F-200J</t>
  </si>
  <si>
    <t>F-1A</t>
  </si>
  <si>
    <t>F-1B</t>
  </si>
  <si>
    <t>F-616</t>
  </si>
  <si>
    <t>F-13</t>
  </si>
  <si>
    <t>F-5A</t>
  </si>
  <si>
    <t>Утконосы мини с "удлиненным профилем"  6"-150мм CR-V,  в блистере</t>
  </si>
  <si>
    <t>F-314A</t>
  </si>
  <si>
    <t>F-503</t>
  </si>
  <si>
    <t>F-502</t>
  </si>
  <si>
    <t>F-501</t>
  </si>
  <si>
    <t>BR-10</t>
  </si>
  <si>
    <t>BR-22</t>
  </si>
  <si>
    <t>BR-46</t>
  </si>
  <si>
    <t>BR-72</t>
  </si>
  <si>
    <t>BR-218</t>
  </si>
  <si>
    <t>KT35</t>
  </si>
  <si>
    <t>Отвертка реверс. с набором бит,головок и адаптеров 1/4" 35пр(4,4.5,5,5.5,6,6.5,7,8,9мм.PH0,2,3.PZ1,2,3.SL3,4,5,6.T10,25,27,30,40.1.5,2,2.5,3,4,5.5,6)</t>
  </si>
  <si>
    <t>PA-04A2081</t>
  </si>
  <si>
    <t>Набор щипцов магнитных для установки/извлечения сухарей клапанов 4пр., в кейсе</t>
  </si>
  <si>
    <t>Щипцы</t>
  </si>
  <si>
    <t>F-01Y0109</t>
  </si>
  <si>
    <t>F-04Z0012</t>
  </si>
  <si>
    <t>F-03060</t>
  </si>
  <si>
    <t>F-03F0033</t>
  </si>
  <si>
    <t>F-03F0017</t>
  </si>
  <si>
    <t>F-03F0015</t>
  </si>
  <si>
    <t>F-04A3030</t>
  </si>
  <si>
    <t>Ключ для снятия крышки топливного насоса с 3-мя регулируемыми захватами под ключ 24мм, в блистере</t>
  </si>
  <si>
    <t>F-02R061</t>
  </si>
  <si>
    <t>Ключ для датчика кислорода шарнирный 22мм, на пластиковом держателе</t>
  </si>
  <si>
    <t>F-01Z0208</t>
  </si>
  <si>
    <t>F-02R060</t>
  </si>
  <si>
    <t>Ручной динамо-фонарь</t>
  </si>
  <si>
    <t>F-06722</t>
  </si>
  <si>
    <t>PA-2178</t>
  </si>
  <si>
    <t>PA-A3043</t>
  </si>
  <si>
    <t>PA-NA1063</t>
  </si>
  <si>
    <t>PA-290105</t>
  </si>
  <si>
    <t>PA-290113</t>
  </si>
  <si>
    <t>PA-290115</t>
  </si>
  <si>
    <t>PA-290117</t>
  </si>
  <si>
    <t>PA-290119</t>
  </si>
  <si>
    <t>PA-290122</t>
  </si>
  <si>
    <t>PA-290123</t>
  </si>
  <si>
    <t>PA-290124</t>
  </si>
  <si>
    <t>PA-290125</t>
  </si>
  <si>
    <t>PA-290126</t>
  </si>
  <si>
    <t>PA-290128</t>
  </si>
  <si>
    <t>PA-290130</t>
  </si>
  <si>
    <t>PA-290135</t>
  </si>
  <si>
    <t>PA-290140</t>
  </si>
  <si>
    <t>PA-NA1029</t>
  </si>
  <si>
    <t>PA-NA1014</t>
  </si>
  <si>
    <t>Головка шлицевая усиленная для дизельных форсунок грузовых автомобилей 22мм-под ключ на 32мм (Man, Benz, Scania), в блистере</t>
  </si>
  <si>
    <t>Набор инструментов для снятия и установки гибких поликлиновых ремней 2пр., в кейсе</t>
  </si>
  <si>
    <t>Приспособление для точного сверления универсальное</t>
  </si>
  <si>
    <t>Ручная развертка (прямая) 5мм Profi</t>
  </si>
  <si>
    <t>Ручная развертка (прямая) 13мм Profi</t>
  </si>
  <si>
    <t>Ручная развертка (прямая) 15мм Profi</t>
  </si>
  <si>
    <t>Ручная развертка (прямая) 17мм</t>
  </si>
  <si>
    <t>Ручная развертка (прямая) 19мм</t>
  </si>
  <si>
    <t>Ручная развертка (прямая) 22мм</t>
  </si>
  <si>
    <t>Ручная развертка (прямая) 23мм</t>
  </si>
  <si>
    <t>Ручная развертка (прямая) 24мм</t>
  </si>
  <si>
    <t>Ручная развертка (прямая) 25мм</t>
  </si>
  <si>
    <t>Ручная развертка (прямая) 26мм</t>
  </si>
  <si>
    <t>Ручная развертка (прямая) 28мм</t>
  </si>
  <si>
    <t>Ручная развертка (прямая) 30мм</t>
  </si>
  <si>
    <t>Ручная развертка (прямая) 35мм</t>
  </si>
  <si>
    <t>Ручная развертка (прямая) 40мм</t>
  </si>
  <si>
    <t>Съемник шаровых опор VW Т4 6пр., в кейсе</t>
  </si>
  <si>
    <t>Съемник шаровых опор сборный с гидравлическим винтом (размер зева-31мм, 34мм, 40мм), в кейсе</t>
  </si>
  <si>
    <t>G01151</t>
  </si>
  <si>
    <t>Шприц для масла 1000мл</t>
  </si>
  <si>
    <t>Hammer</t>
  </si>
  <si>
    <t>202-906</t>
  </si>
  <si>
    <t>204-902</t>
  </si>
  <si>
    <t>207-112</t>
  </si>
  <si>
    <t>207-114</t>
  </si>
  <si>
    <t>207-115</t>
  </si>
  <si>
    <t>207-208</t>
  </si>
  <si>
    <t>207-209</t>
  </si>
  <si>
    <t>207-210</t>
  </si>
  <si>
    <t>207-211</t>
  </si>
  <si>
    <t>207-213</t>
  </si>
  <si>
    <t>207-214</t>
  </si>
  <si>
    <t>207-215</t>
  </si>
  <si>
    <t>213-005</t>
  </si>
  <si>
    <t>213-006</t>
  </si>
  <si>
    <t>213-007</t>
  </si>
  <si>
    <t>213-008</t>
  </si>
  <si>
    <t>214-003</t>
  </si>
  <si>
    <t>214-005</t>
  </si>
  <si>
    <t>214-008</t>
  </si>
  <si>
    <t>214-009</t>
  </si>
  <si>
    <t>214-013</t>
  </si>
  <si>
    <t>219-001</t>
  </si>
  <si>
    <t>219-002</t>
  </si>
  <si>
    <t>220-020</t>
  </si>
  <si>
    <t>220-021</t>
  </si>
  <si>
    <t>220-023</t>
  </si>
  <si>
    <t>224-202</t>
  </si>
  <si>
    <t>227-004</t>
  </si>
  <si>
    <t>227-005</t>
  </si>
  <si>
    <t>227-015</t>
  </si>
  <si>
    <t>227-019</t>
  </si>
  <si>
    <t>227-021</t>
  </si>
  <si>
    <t>227-024</t>
  </si>
  <si>
    <t>229-003</t>
  </si>
  <si>
    <t>232-014</t>
  </si>
  <si>
    <t>501-009</t>
  </si>
  <si>
    <t>501-012</t>
  </si>
  <si>
    <t>501-019</t>
  </si>
  <si>
    <t>30579 Пилка для лобзика (набор) Hammer Flex 204-902 JG WD-PL set No2 (5pcs)  дерево\пластик 3 вида, 5шт.</t>
  </si>
  <si>
    <t>62118 Кордщетка Hammer Flex 207-112 115мм M14  радиальная витая жесткая, усиленная кольцом, для УШМ</t>
  </si>
  <si>
    <t>62123 Кордщетка Hammer Flex 207-114 100мм M14  радиальная нейлоновая, для УШМ</t>
  </si>
  <si>
    <t>62124 Кордщетка Hammer Flex 207-115 125мм M14  радиальная нейлоновая, для УШМ</t>
  </si>
  <si>
    <t>62120 Кордщетка Hammer Flex 207-208 75мм d6  радиальная витая жесткая, с хвостовиком</t>
  </si>
  <si>
    <t>62121 Кордщетка Hammer Flex 207-209 100мм d6  радиальная витая жесткая, с хвостовиком</t>
  </si>
  <si>
    <t>62125 Кордщетка Hammer Flex 207-210 25мм d6 тип "венчик", латунированная, из волнистой проволоки, с хвостов</t>
  </si>
  <si>
    <t>62126 Кордщетка Hammer Flex 207-211 28мм d6  тип "венчик" стальная из витой проволоки, с хвостов</t>
  </si>
  <si>
    <t>62129 Кордщетка Hammer Flex 207-213 75мм d6  радиальная нейлоновая, с хвостовиком</t>
  </si>
  <si>
    <t>62130 Кордщетка Hammer Flex 207-214 100мм d6  радиальная нейлоновая, с хвостовиком</t>
  </si>
  <si>
    <t>62131 Кордщетка Hammer Flex 207-215 50мм d6  чашеобразная нейлоновая, с хвостовиком</t>
  </si>
  <si>
    <t>29430 Круг лепестковый торцевой КЛТ Hammer Flex 213-005 125 Х 22 Р 120 тип 1</t>
  </si>
  <si>
    <t>29435 Круг лепестковый торцевой КЛТ Hammer Flex 213-006 125 Х 22 Р 150 тип 1</t>
  </si>
  <si>
    <t>29431 Круг лепестковый торцевой КЛТ Hammer Flex 213-007 125 Х 22 Р 40 тип 1</t>
  </si>
  <si>
    <t>29432 Круг лепестковый торцевой КЛТ Hammer Flex 213-008 125 Х 22 Р 60 тип 1</t>
  </si>
  <si>
    <t>29405 Шлиф. круг самосцепл. Hammer Flex 214-003 Д125мм 8отв. Р 80, набор 5 шт</t>
  </si>
  <si>
    <t>29407 Шлиф. круг самосцепл. Hammer Flex 214-005 Д125мм 8отв. Р 120, набор 5 шт</t>
  </si>
  <si>
    <t>54385 Шлиф. круг самосцепл. Hammer Flex 214-008 Д125мм 8отв.  Р 220, набор 5 шт</t>
  </si>
  <si>
    <t>54386 Шлиф. круг самосцепл. Hammer Flex 214-009 Д125мм 8отв.  Р 240, набор 5 шт</t>
  </si>
  <si>
    <t>90245 Шлиф. круг самосцепл. Hammer Flex 214-013 Д150мм 6отв. Р 40, набор 5 шт</t>
  </si>
  <si>
    <t>44709 Набор аксессуаров Hammer Flex 219-001 MD AC - 1  для мини дрелей 71 шт.</t>
  </si>
  <si>
    <t>44710 Набор аксессуаров Hammer Flex 219-002 MD AC - 2  для мини дрелей 137 шт.</t>
  </si>
  <si>
    <t>54516 Полотно для МФИ Hammer Flex 220-021 MF-AC 021  шабер, 52x26мм, раствор/клей</t>
  </si>
  <si>
    <t>54513 Полотно для МФИ Hammer Flex 220-023 MF-AC 023  шлифпластина треугольная, 77мм, керамика</t>
  </si>
  <si>
    <t>62229 Набор кольцевых пил Hammer Flex 224-202 DR WD 25  дер\плас, 7шт.: 26,32,38,45,50,56,63мм+адаптер, гл</t>
  </si>
  <si>
    <t>62180 Тарелка опорная Hammer Flex 227-004 PD M14 RB 125 мм   для шлифовальных машин</t>
  </si>
  <si>
    <t>62181 Тарелка опорная Hammer Flex 227-005 PD M14 RB 125 мм, универсальная</t>
  </si>
  <si>
    <t>62191 Насадка полировальная Hammer Flex 227-015 PD SW 125 мм, для финишной обработки, искуственная шерсть</t>
  </si>
  <si>
    <t>62195 Диск полировальный Hammer Flex 227-019 PD M14 FL 150x6 мм, войлок, на липучке</t>
  </si>
  <si>
    <t>62197 Диск полировальный Hammer Flex 227-021 PD d6 FL 125x16 мм, фетровый , для дрели</t>
  </si>
  <si>
    <t>62200 Диск полировальный Hammer Flex 227-024 PD M14 FL 125x2 мм, войлок, с наклоном, для шлифмашин</t>
  </si>
  <si>
    <t>62241 Головка Hammer Flex 229-003 PS HX M8 (5/16), 48 mm (1pc), 1шт.</t>
  </si>
  <si>
    <t>86894 Круг отрезной Hammer Flex 232-014  по металлу и нержавеющей стали A 54 S BF / 125 x 1.2 x 22,23</t>
  </si>
  <si>
    <t>54190 Масло Hammer Flex 501-009 полусинтетическое 4-х тактное 1,0л., API 10W-40 SAE SJ/CF</t>
  </si>
  <si>
    <t>54193 Масло Hammer Flex 501-012 компрессорное 1л., ISO VG-100</t>
  </si>
  <si>
    <t>196447 Масло Hammer Flex 501-019 лубрикаторное для пневматического инструмента 100 мл.</t>
  </si>
  <si>
    <t>PA-HD-P2C</t>
  </si>
  <si>
    <t>PA-G01183</t>
  </si>
  <si>
    <t>PA-HD-0662</t>
  </si>
  <si>
    <t>PA-HD-0682</t>
  </si>
  <si>
    <t>PA-HD-1030</t>
  </si>
  <si>
    <t>PA-G02532</t>
  </si>
  <si>
    <t>Ключ балонный телескопический (17x19мм, 350-530мм), в блистере</t>
  </si>
  <si>
    <t>Краскопульт с металлическим бачком (бачок-600 мл., сопло 1.5мм)</t>
  </si>
  <si>
    <t>Магнит гибкий  (60см, 1.6кг), в блистере</t>
  </si>
  <si>
    <t>Пневмопистолет обдувочный длина сопла 200мм, в блистере</t>
  </si>
  <si>
    <t>Съемник пружин 120-325мм (Mercedes), в кейсе</t>
  </si>
  <si>
    <t>Электроинструмент и оборудование</t>
  </si>
  <si>
    <t>Планки-держатели для головок</t>
  </si>
  <si>
    <t>Восстановление резьбы, экстракторы, шпильковерты</t>
  </si>
  <si>
    <t>Кувалды и молотки</t>
  </si>
  <si>
    <t>Биты 1/2</t>
  </si>
  <si>
    <t>Биты 1/4 5-лучевые с отверстием</t>
  </si>
  <si>
    <t>Биты 1/4 4-лучевые с отверстием</t>
  </si>
  <si>
    <t>Биты 1/4 6-гранная с отверстием</t>
  </si>
  <si>
    <t>Головки биты 1/2 Специальные</t>
  </si>
  <si>
    <t>Биты 1/4 бита-квадрат</t>
  </si>
  <si>
    <t>Биты 1/4 бита шлицевая</t>
  </si>
  <si>
    <t>Биты 1/4 специальные</t>
  </si>
  <si>
    <t>Биты 10мм Ribe</t>
  </si>
  <si>
    <t>Ключ торцевой Г-образный 6гр</t>
  </si>
  <si>
    <t>Ключ торцевой Г-образный 6гр экстрадлинный</t>
  </si>
  <si>
    <t>Ключ торцевой Г-образный 6гр длинный с шаром</t>
  </si>
  <si>
    <t>Шестигранники TORX Г-образные 12-лучевые</t>
  </si>
  <si>
    <t>Звездочки и шестигранники Т-образные</t>
  </si>
  <si>
    <t>Ключ торкс Т-образный</t>
  </si>
  <si>
    <t>Ключ 6-лучевой Г-образный</t>
  </si>
  <si>
    <t>Ключ 5-лучевой Г-образный</t>
  </si>
  <si>
    <t>Шестигранники TORX Г-образные с шаром</t>
  </si>
  <si>
    <t>Трещоточные комбинированные короткие</t>
  </si>
  <si>
    <t>Ключи трубные 6-гранные</t>
  </si>
  <si>
    <t>Шестигранники TORX Г-образные с отверстием</t>
  </si>
  <si>
    <t>Ключ торкс Т-образный 6-гранный</t>
  </si>
  <si>
    <t>Ключ комбинированный отогнутый на 45 грд.</t>
  </si>
  <si>
    <t>Ключ комбинированный отогнутый на 75 грд.</t>
  </si>
  <si>
    <t>Комбинированные короткие</t>
  </si>
  <si>
    <t>Ключ комбинированный универсальный профиль</t>
  </si>
  <si>
    <t>Ключ накидной отогнутый на 75 грд.</t>
  </si>
  <si>
    <t>Ключ накидной отогнутый на 45 грд.</t>
  </si>
  <si>
    <t>Ключ накидной отогнутый на 15 грд.</t>
  </si>
  <si>
    <t>Трещоточные свечные</t>
  </si>
  <si>
    <t>1/2" Головки ударные тонкостенные для колесных дисков</t>
  </si>
  <si>
    <t>Головки глубокие ударные 1/2" 6-гр</t>
  </si>
  <si>
    <t>Головки глубокие ударные 1/2" 12-гр</t>
  </si>
  <si>
    <t>Головки ударные 1/2" 12гр.</t>
  </si>
  <si>
    <t>Головки ударные 1/2" 6гр.</t>
  </si>
  <si>
    <t>Головки универсальный профиль</t>
  </si>
  <si>
    <t xml:space="preserve">1/2" Головки универальный профиль </t>
  </si>
  <si>
    <t>Головки соварнные грани</t>
  </si>
  <si>
    <t>1/2" Головки сорванные грани</t>
  </si>
  <si>
    <t>Головки биты 1/2 Torx с отверстием</t>
  </si>
  <si>
    <t>Головки биты 1/2 Torx ударные</t>
  </si>
  <si>
    <t>Головки глубокие 1/2"  12гр.</t>
  </si>
  <si>
    <t>Головки глубокие 1/2" 6гр.</t>
  </si>
  <si>
    <t>Головки глубокие 1/2"  сорванные грани</t>
  </si>
  <si>
    <t>Головки короткие 1/2" 12гр.</t>
  </si>
  <si>
    <t>Головки короткие 1/2" 6гр.</t>
  </si>
  <si>
    <t>1/4" Головки Е-профиль короткие</t>
  </si>
  <si>
    <t>1/2" Головки Е-профиль короткие</t>
  </si>
  <si>
    <t>3/8" Головки Е-профиль короткие</t>
  </si>
  <si>
    <t>Головки Е-профиль ударные</t>
  </si>
  <si>
    <t>Головки свечные с карданом</t>
  </si>
  <si>
    <t>Головки ударные 1/2" с моментом затяжки</t>
  </si>
  <si>
    <t>Головки глубокие 3/8" 6гр.</t>
  </si>
  <si>
    <t>Головки глубокие 3/8" 12гр.</t>
  </si>
  <si>
    <t>Головки короткие 3/8" 12гр.</t>
  </si>
  <si>
    <t>Головки глубокие 1/4" 6гр</t>
  </si>
  <si>
    <t>Головки глубокие 1/4" 12гр.</t>
  </si>
  <si>
    <t>Наборы головок Е-профиль ударных</t>
  </si>
  <si>
    <t>Шланги витые</t>
  </si>
  <si>
    <t>F-1812-15M</t>
  </si>
  <si>
    <t>F-1812-20M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</si>
  <si>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</si>
  <si>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</si>
  <si>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F-04A3025</t>
  </si>
  <si>
    <t>F-01J0096</t>
  </si>
  <si>
    <t>F-1410-10M</t>
  </si>
  <si>
    <t>F-1410-15M</t>
  </si>
  <si>
    <t>F-1410-20M</t>
  </si>
  <si>
    <t>F-1812-10M</t>
  </si>
  <si>
    <t>F-04A4019</t>
  </si>
  <si>
    <t>Клещи для разъединения трубопроводов, в блистере</t>
  </si>
  <si>
    <t>F-04A4038</t>
  </si>
  <si>
    <t>Клещи для снятия и установки хомутов CLIC-R, в блистере</t>
  </si>
  <si>
    <t>F-04A4015</t>
  </si>
  <si>
    <t>Клещи для снятия хомутов системы охлаждения, в блистере</t>
  </si>
  <si>
    <t>Ключи накидные изогнутые со сменными головками</t>
  </si>
  <si>
    <t>F-01B0222</t>
  </si>
  <si>
    <t>F-04C1027</t>
  </si>
  <si>
    <t>Крючки для демонтажа уплотнительных колец и сальников 2пр., в блистере</t>
  </si>
  <si>
    <t>Крючки для демонтажа уплотнительных колец и сальников</t>
  </si>
  <si>
    <t>F-04J1078</t>
  </si>
  <si>
    <t>F-04J1079</t>
  </si>
  <si>
    <t>F-04J1076</t>
  </si>
  <si>
    <t>F-04B1027</t>
  </si>
  <si>
    <t>Молоток обратный для съема подшипников в наборе со сменными лапами и адаптерами 17пр., в кейсе</t>
  </si>
  <si>
    <t>F-01T0026</t>
  </si>
  <si>
    <t>Трубки и шланки</t>
  </si>
  <si>
    <t>Развальцовки для труб</t>
  </si>
  <si>
    <t>F-04J1050</t>
  </si>
  <si>
    <t>F-04J1051</t>
  </si>
  <si>
    <t>F-04J1055</t>
  </si>
  <si>
    <t>Набор приспособлений и футорок для восстановления резьбы М10*1.0, 15пр., в кейсе</t>
  </si>
  <si>
    <t>F-04J1056</t>
  </si>
  <si>
    <t>Набор приспособлений и футорок для восстановления резьбы М10*1.25, 15пр., в кейсе</t>
  </si>
  <si>
    <t>F-04J1057</t>
  </si>
  <si>
    <t>Набор приспособлений и футорок для восстановления резьбы М10*1.5, 15пр., в кейсе</t>
  </si>
  <si>
    <t>F-04J1058</t>
  </si>
  <si>
    <t>Набор приспособлений и футорок для восстановления резьбы М12*1.25, 15пр., в кейсе</t>
  </si>
  <si>
    <t>F-04J1059</t>
  </si>
  <si>
    <t>Набор приспособлений и футорок для восстановления резьбы М12*1.5, 15пр., в кейсе</t>
  </si>
  <si>
    <t>F-04J1060</t>
  </si>
  <si>
    <t>Набор приспособлений и футорок для восстановления резьбы М12*1.75, 15пр., в кейсе</t>
  </si>
  <si>
    <t>F-04J1061</t>
  </si>
  <si>
    <t>Набор приспособлений и футорок для восстановления резьбы М14*1.25, 15пр., в кейсе</t>
  </si>
  <si>
    <t>F-04J1062</t>
  </si>
  <si>
    <t>Набор приспособлений и футорок для восстановления резьбы М14*1.5, 15пр., в кейсе</t>
  </si>
  <si>
    <t>F-04J1054</t>
  </si>
  <si>
    <t>F-04J1052</t>
  </si>
  <si>
    <t>Набор приспособлений и футорок для восстановления резьбы М5*0.8, 25пр., в кейсе</t>
  </si>
  <si>
    <t>F-04J1053</t>
  </si>
  <si>
    <t>Набор приспособлений и футорок для восстановления резьбы М6*1.0, 25пр., в кейсе</t>
  </si>
  <si>
    <t>F-04A6007</t>
  </si>
  <si>
    <t>Набор приспособлений и футорок для восстановления свечной резьбы 26пр., в металлическом кейсе</t>
  </si>
  <si>
    <t>F-04J1010</t>
  </si>
  <si>
    <t>F-04J1001</t>
  </si>
  <si>
    <t>F-04J1002</t>
  </si>
  <si>
    <t>F-04J1004</t>
  </si>
  <si>
    <t>F-04J1068</t>
  </si>
  <si>
    <t>Набор футорок для восстановления резьбы М12*1.75, 10пр.</t>
  </si>
  <si>
    <t>F-04J1067</t>
  </si>
  <si>
    <t>Набор футорок для восстановления резьбы М10*1.5, 25пр.</t>
  </si>
  <si>
    <t>F-04J1064</t>
  </si>
  <si>
    <t>Набор футорок для восстановления резьбы М5*0.8, 25пр.</t>
  </si>
  <si>
    <t>F-04J1065</t>
  </si>
  <si>
    <t>Набор футорок для восстановления резьбы М6*1.0, 25пр.</t>
  </si>
  <si>
    <t>F-04J1066</t>
  </si>
  <si>
    <t>Набор футорок для восстановления резьбы М8*1.25, 25пр.</t>
  </si>
  <si>
    <t>F-04A3020</t>
  </si>
  <si>
    <t>Тестер давления топлива 10пр., в кейсе</t>
  </si>
  <si>
    <t>F-04A2055D</t>
  </si>
  <si>
    <t>F-04A2045D</t>
  </si>
  <si>
    <t>F-04A2016</t>
  </si>
  <si>
    <t>F-04A2017</t>
  </si>
  <si>
    <t>F-04A2057</t>
  </si>
  <si>
    <t>F-04A3016</t>
  </si>
  <si>
    <t>Набор с индикатором для установки угла опережения впрыска топлива дизельных двигателей 10пр., в кейсе</t>
  </si>
  <si>
    <t>Плоскогубцы, утконосы, бокорезы и наборы диэлектрические</t>
  </si>
  <si>
    <t>F-04J1040</t>
  </si>
  <si>
    <t>Набор оправок для запрессовки сальников 10пр., в кейсе</t>
  </si>
  <si>
    <t>F-04C1022</t>
  </si>
  <si>
    <t>Набор приспособлений для демонтажа молдингов и внутренней обшивки салона 5пр., в блистере</t>
  </si>
  <si>
    <t>F-04508-S</t>
  </si>
  <si>
    <t>F-04591</t>
  </si>
  <si>
    <t>Насос ручной для перекачки жидкостей на бочку 100, 200л</t>
  </si>
  <si>
    <t>F-04A3036</t>
  </si>
  <si>
    <t>Приспособление для разъединения быстросъемных соединений трубопроводов, в блистере</t>
  </si>
  <si>
    <t>F-04D2023</t>
  </si>
  <si>
    <t>F-04J1015</t>
  </si>
  <si>
    <t>F-04A2075</t>
  </si>
  <si>
    <t>F-04Z0017</t>
  </si>
  <si>
    <t>Шкала доворотная стальная с зажимом 1/2", в блистере</t>
  </si>
  <si>
    <t>F-04Z0018</t>
  </si>
  <si>
    <t>Шкала доворотная стальная с магнитом 1/2", в блистере</t>
  </si>
  <si>
    <t>KT-04A1016</t>
  </si>
  <si>
    <t>Индикатор компрессии бензинового двигателя Profi (М14, М18 + жесткий прижимной адаптер-переходник) 3пр., в кейсе</t>
  </si>
  <si>
    <t>PA-04J1038</t>
  </si>
  <si>
    <t>Съемник двухлапый для  сальников, пракладок и других пластиковых, резиновых и паранитовых элементов 6" (Ø захвата-65мм, длина лап-80мм)</t>
  </si>
  <si>
    <t>PA-04J1039</t>
  </si>
  <si>
    <t>Съемник двухлапый для  сальников, пракладок и других пластиковых, резиновых и паранитовых элементов 8" (Ø захвата-100мм, длина лап-120мм)</t>
  </si>
  <si>
    <t>PA-40127</t>
  </si>
  <si>
    <t>PA-4024</t>
  </si>
  <si>
    <t>Наборы головок ударных 1/2"</t>
  </si>
  <si>
    <t>PA-4121MPB</t>
  </si>
  <si>
    <t>Набор головок ударных 12 пр., 1/2" (10, 12-19, 21, 22, 24мм), в металлическом кейсе</t>
  </si>
  <si>
    <t>PA-4172MPB</t>
  </si>
  <si>
    <t>Набор головок ударных 17 пр., 1/2" (10, 12-19, 21, 22, 24, 27, 30, 32, 34, 36мм), в металлическом кейсе</t>
  </si>
  <si>
    <t>PA-4141MPB</t>
  </si>
  <si>
    <t>Набор головок ударных глубоких 14 пр., 1/2" ( 11-15, 17-19, 21, 22, 24, 27, 30, 32мм), в металлическом кейсе</t>
  </si>
  <si>
    <t>PA-417782MPB</t>
  </si>
  <si>
    <t>Набор головок ударных глубоких 17 пр., 1/2" (10, 12-19, 21, 22, 24, 27, 30, 32, 34, 36мм), в металлическом кейсе</t>
  </si>
  <si>
    <t>PA-63005B</t>
  </si>
  <si>
    <t>Набор экстракторов для извлечения заломанных болтов 5пр., в пластиковом футляре</t>
  </si>
  <si>
    <t>PA-9U3202</t>
  </si>
  <si>
    <t>Отвертка для нипелей</t>
  </si>
  <si>
    <t>HÖGERT technik</t>
  </si>
  <si>
    <t>HT5K274-L</t>
  </si>
  <si>
    <t>Брюки рабочие L</t>
  </si>
  <si>
    <t>HT5K274-LD</t>
  </si>
  <si>
    <t>Брюки рабочие LD</t>
  </si>
  <si>
    <t>HT5K274-M</t>
  </si>
  <si>
    <t>Брюки рабочие M</t>
  </si>
  <si>
    <t>HT5K280-L</t>
  </si>
  <si>
    <t>Куртка рабочая L 267г/м2</t>
  </si>
  <si>
    <t>HT5K280-LD</t>
  </si>
  <si>
    <t>Куртка рабочая LD 267г/м2</t>
  </si>
  <si>
    <t>HT5K280-M</t>
  </si>
  <si>
    <t>Куртка рабочая M 267г/м2</t>
  </si>
  <si>
    <t>HT5K280-XL</t>
  </si>
  <si>
    <t>Куртка рабочая XL 267г/м2</t>
  </si>
  <si>
    <t>HT5K270-L</t>
  </si>
  <si>
    <t>Полукомбинезон рабочий L 267г/м2</t>
  </si>
  <si>
    <t>HT5K270-LD</t>
  </si>
  <si>
    <t>Полукомбинезон рабочий LD 267г/м2</t>
  </si>
  <si>
    <t>HT5K270-M</t>
  </si>
  <si>
    <t>Полукомбинезон рабочий M 267г/м2</t>
  </si>
  <si>
    <t>HT5K270-XL</t>
  </si>
  <si>
    <t>Полукомбинезон рабочий XL 267г/м2</t>
  </si>
  <si>
    <t>HT5K290</t>
  </si>
  <si>
    <t>Щитки-наколенники</t>
  </si>
  <si>
    <t>HT7G060</t>
  </si>
  <si>
    <t>Ящик для инструментов 18"</t>
  </si>
  <si>
    <t>HT7G064</t>
  </si>
  <si>
    <t>Ящик для инструментов 22"</t>
  </si>
  <si>
    <t>Пассатижи для балансировочных грузов</t>
  </si>
  <si>
    <t>F-04B2051</t>
  </si>
  <si>
    <t>Клещи для шиномонтажных грузиков, в блистере</t>
  </si>
  <si>
    <t>F-01729</t>
  </si>
  <si>
    <t>F-04A5018</t>
  </si>
  <si>
    <t>F-04A5038</t>
  </si>
  <si>
    <t>F-04C1012</t>
  </si>
  <si>
    <t>Набор приспособлений для демонтажа внутренней обшивки салона 11пр., на полотне</t>
  </si>
  <si>
    <t>F-04C1011</t>
  </si>
  <si>
    <t>Набор приспособлений для демонтажа внутренней обшивки салона 27пр., на полотне</t>
  </si>
  <si>
    <t>F-04C1015</t>
  </si>
  <si>
    <t>Набор приспособлений для демонтажа внутренней обшивки салона 4пр., в блистере</t>
  </si>
  <si>
    <t>F-04C1013</t>
  </si>
  <si>
    <t>Набор приспособлений для демонтажа внутренней обшивки салона 5пр., в блистере</t>
  </si>
  <si>
    <t>F-04C1014</t>
  </si>
  <si>
    <t>Набор приспособлений для демонтажа внутренней обшивки салона 6пр., в блистере</t>
  </si>
  <si>
    <t>F-04D2025</t>
  </si>
  <si>
    <t>Набор приспособлений для демонтажа подушки безопасности, 12пр., в кейсе</t>
  </si>
  <si>
    <t>F-04D2022</t>
  </si>
  <si>
    <t>Набор приспособлений для демонтажа радиоприемников 20пр., в чехле</t>
  </si>
  <si>
    <t>F-04D2024-1</t>
  </si>
  <si>
    <t>Набор приспособлений для демонтажа радиоприемников 46пр., в кейсе</t>
  </si>
  <si>
    <t>F-04A4010</t>
  </si>
  <si>
    <t>Набор приспособлений для замены жидкости и проверки давления в системе охлаждения  а/м, 6пр., в кейсе</t>
  </si>
  <si>
    <t>F-04B1001</t>
  </si>
  <si>
    <t>Набор приспособлений для замены сцепления 39пр., в кейсе</t>
  </si>
  <si>
    <t>F-04046</t>
  </si>
  <si>
    <t>F-04C1029</t>
  </si>
  <si>
    <t>Набор приспособлений для замены ветрового стекла, 7пр., в ложементе</t>
  </si>
  <si>
    <t>F-01212</t>
  </si>
  <si>
    <t>F-04A2065</t>
  </si>
  <si>
    <t>Набор приспособлений для снятия/установки гибких поликлиновых ремней, 2пр., в кейсе</t>
  </si>
  <si>
    <t>F-04A6016</t>
  </si>
  <si>
    <t>F-04A2015</t>
  </si>
  <si>
    <t>Набор фиксаторов для обслуживания двигателей BMW MINI, CITROEN, PEUGEOT, 10пр., в кейсе</t>
  </si>
  <si>
    <t>F-04A2003</t>
  </si>
  <si>
    <t>F-04A2055</t>
  </si>
  <si>
    <t>F-04A2054</t>
  </si>
  <si>
    <t>F-04A2064</t>
  </si>
  <si>
    <t>Набор фиксаторов для обслуживания двигателей ISUZU, MAZDA, HONDA, FORD, OPEL, SAAB, LANDROVER, CITROEN, PEUGEOT, VW etc,19пр., в кейсе</t>
  </si>
  <si>
    <t>F-04A2218</t>
  </si>
  <si>
    <t>Поршневая группа</t>
  </si>
  <si>
    <t>F-04517</t>
  </si>
  <si>
    <t>F-04510</t>
  </si>
  <si>
    <t>F-01696</t>
  </si>
  <si>
    <t>Набор экстракторов для выкручивания заломаных болтов и шпилек, 5пр., в блистере</t>
  </si>
  <si>
    <t>F-04J1069</t>
  </si>
  <si>
    <t>Приспособление для демонтажа сальников и молдингов, в блистере</t>
  </si>
  <si>
    <t>F-01211</t>
  </si>
  <si>
    <t>F-04D2019</t>
  </si>
  <si>
    <t>Стетоскоп диагностический для механика 3пр., в кейсе</t>
  </si>
  <si>
    <t>F-04D2018</t>
  </si>
  <si>
    <t>Стетоскоп диагностический для механика 6-ти канальный 10пр., в кейсе</t>
  </si>
  <si>
    <t>Съемники топливого насоса</t>
  </si>
  <si>
    <t>F-04A3032</t>
  </si>
  <si>
    <t>Съемники хомутов</t>
  </si>
  <si>
    <t>F-04A4021</t>
  </si>
  <si>
    <t>Съемник пружинных хомутов с гибким захватом, в блистере</t>
  </si>
  <si>
    <t>F-04B1023</t>
  </si>
  <si>
    <t>Съемник шкивов ступицы трехлапый, в кейсе</t>
  </si>
  <si>
    <t>F-04J1003</t>
  </si>
  <si>
    <t>F-04A1020</t>
  </si>
  <si>
    <t>Гайколомы</t>
  </si>
  <si>
    <t>PA-04J1044</t>
  </si>
  <si>
    <t>Гайколом 12-16 мм, в блистере</t>
  </si>
  <si>
    <t>PA-04J1045</t>
  </si>
  <si>
    <t>Гайколом 16-22 мм, в блистере</t>
  </si>
  <si>
    <t>PA-04J1046</t>
  </si>
  <si>
    <t>Гайколом 22-36 мм, в блистере</t>
  </si>
  <si>
    <t>PA-04J1043</t>
  </si>
  <si>
    <t>Гайколом 9-12 мм, в блистере</t>
  </si>
  <si>
    <t>PA-04J1042</t>
  </si>
  <si>
    <t>Набор гайколомов, 4пр. (9-12, 12-16, 16-22, 22-36мм), в кейсе</t>
  </si>
  <si>
    <t>PA-03R003</t>
  </si>
  <si>
    <t>Набор съемников масляных фильтров 3/8", 5пр. (24, 27, 32, 36, 38мм), в кейсе</t>
  </si>
  <si>
    <t>PA-04717</t>
  </si>
  <si>
    <t>Набор съемников стопорных колец мини, 4пр. (L-75мм), в блистере</t>
  </si>
  <si>
    <t>PA-04B2006</t>
  </si>
  <si>
    <t>Стяжка пружин "внутренняя" (L-280мм)</t>
  </si>
  <si>
    <t>PA-04718</t>
  </si>
  <si>
    <t>Съемник внутренних и внешних стопорных колец со сменными "губками", 5пр. (L-155мм), в блистере</t>
  </si>
  <si>
    <t>F-4941-5</t>
  </si>
  <si>
    <t>F-4941-9</t>
  </si>
  <si>
    <t>F-4941-7</t>
  </si>
  <si>
    <t>F-4821-5</t>
  </si>
  <si>
    <t>F-4821-9</t>
  </si>
  <si>
    <t>F-4821-7</t>
  </si>
  <si>
    <t>F-41082-5</t>
  </si>
  <si>
    <t>F-41082-9</t>
  </si>
  <si>
    <t>F-41082-7</t>
  </si>
  <si>
    <t>F-4881-5</t>
  </si>
  <si>
    <t>F-4881-9</t>
  </si>
  <si>
    <t>F-4881-7</t>
  </si>
  <si>
    <t>F-4722-5</t>
  </si>
  <si>
    <t>F-4722-9</t>
  </si>
  <si>
    <t>F-4772-5</t>
  </si>
  <si>
    <t>F-41012-5</t>
  </si>
  <si>
    <t>F-41241-5</t>
  </si>
  <si>
    <t>F-4911</t>
  </si>
  <si>
    <t>F-41391</t>
  </si>
  <si>
    <t>F-41071</t>
  </si>
  <si>
    <t>F-41501-5</t>
  </si>
  <si>
    <t>F-42182-5</t>
  </si>
  <si>
    <t>F-41421-5</t>
  </si>
  <si>
    <t>F-41802-5</t>
  </si>
  <si>
    <t>F-42022-5</t>
  </si>
  <si>
    <t>F-41722-5</t>
  </si>
  <si>
    <t>F-42152-5</t>
  </si>
  <si>
    <t>F-2462-5</t>
  </si>
  <si>
    <t>F-2571-5</t>
  </si>
  <si>
    <t>F-3351-5</t>
  </si>
  <si>
    <t>F-3691-5</t>
  </si>
  <si>
    <t>F-4243-5</t>
  </si>
  <si>
    <t>F-4246-5M</t>
  </si>
  <si>
    <t>F-4246-9M</t>
  </si>
  <si>
    <t>F-4362M</t>
  </si>
  <si>
    <t>F-4172-5</t>
  </si>
  <si>
    <t>F-6141-5</t>
  </si>
  <si>
    <t>F-6161-5</t>
  </si>
  <si>
    <t>F-6161-9</t>
  </si>
  <si>
    <t>F-6241-5</t>
  </si>
  <si>
    <t>F-6241-9</t>
  </si>
  <si>
    <t>F-6241MPB</t>
  </si>
  <si>
    <t>F-6161MPB</t>
  </si>
  <si>
    <t>F-6231MPB</t>
  </si>
  <si>
    <t>F-68291MPB</t>
  </si>
  <si>
    <t>F-8141-9</t>
  </si>
  <si>
    <t>F-8091MPB</t>
  </si>
  <si>
    <t>F-8161MPB</t>
  </si>
  <si>
    <t>F-8201MPB</t>
  </si>
  <si>
    <t>F-T4212</t>
  </si>
  <si>
    <t>F-T4401</t>
  </si>
  <si>
    <t>F-5066</t>
  </si>
  <si>
    <t>F-T5082</t>
  </si>
  <si>
    <t>F-T3251-5</t>
  </si>
  <si>
    <t>F-T40612</t>
  </si>
  <si>
    <t>F-T5161</t>
  </si>
  <si>
    <t>F-T5052</t>
  </si>
  <si>
    <t>F-T5081</t>
  </si>
  <si>
    <t>F-T5044</t>
  </si>
  <si>
    <t>F-T2742-15</t>
  </si>
  <si>
    <t>F-T5131</t>
  </si>
  <si>
    <t>F-T4322</t>
  </si>
  <si>
    <t>F-T5331</t>
  </si>
  <si>
    <t>F-5046A</t>
  </si>
  <si>
    <t>F-5046</t>
  </si>
  <si>
    <t>F-T5043A</t>
  </si>
  <si>
    <t>F-5043A</t>
  </si>
  <si>
    <t>F-5063A</t>
  </si>
  <si>
    <t>F-2068</t>
  </si>
  <si>
    <t>F-2084</t>
  </si>
  <si>
    <t>F-T2084B</t>
  </si>
  <si>
    <t>F-20714</t>
  </si>
  <si>
    <t>F-2142</t>
  </si>
  <si>
    <t>F-2108</t>
  </si>
  <si>
    <t>F-T4143</t>
  </si>
  <si>
    <t>F-2069</t>
  </si>
  <si>
    <t>F-014-5 MSA</t>
  </si>
  <si>
    <t>F-014-9 MSA</t>
  </si>
  <si>
    <t>F-027-5 MSA</t>
  </si>
  <si>
    <t>F-027-9 MSA</t>
  </si>
  <si>
    <t>F-025-5 MSA</t>
  </si>
  <si>
    <t>F-025-9 MSA</t>
  </si>
  <si>
    <t>F-026-5 MSA</t>
  </si>
  <si>
    <t>F-026-9 MSA</t>
  </si>
  <si>
    <t>F-019-5 MSA</t>
  </si>
  <si>
    <t>F-019-9 MSA</t>
  </si>
  <si>
    <t>F-5161</t>
  </si>
  <si>
    <t>F-5121</t>
  </si>
  <si>
    <t>F-5161M</t>
  </si>
  <si>
    <t>F-5141</t>
  </si>
  <si>
    <t>F-5121MP</t>
  </si>
  <si>
    <t>F-5181</t>
  </si>
  <si>
    <t>F-5261P</t>
  </si>
  <si>
    <t>F-89417P</t>
  </si>
  <si>
    <t>F-5082P</t>
  </si>
  <si>
    <t>F-5102P</t>
  </si>
  <si>
    <t>F-5084P</t>
  </si>
  <si>
    <t>F-5114P</t>
  </si>
  <si>
    <t>F-51072</t>
  </si>
  <si>
    <t>F-51092</t>
  </si>
  <si>
    <t>F-51112</t>
  </si>
  <si>
    <t>F-51092F</t>
  </si>
  <si>
    <t>F-51092R</t>
  </si>
  <si>
    <t>F-51112F</t>
  </si>
  <si>
    <t>F-51112R</t>
  </si>
  <si>
    <t>F-5122MP</t>
  </si>
  <si>
    <t>F-51310</t>
  </si>
  <si>
    <t>F-51111R</t>
  </si>
  <si>
    <t>F-51100F</t>
  </si>
  <si>
    <t>F-51110A</t>
  </si>
  <si>
    <t>F-51110</t>
  </si>
  <si>
    <t>F-5041</t>
  </si>
  <si>
    <t>F-3063</t>
  </si>
  <si>
    <t>F-4158</t>
  </si>
  <si>
    <t>F-2111-9</t>
  </si>
  <si>
    <t>F-21115-5</t>
  </si>
  <si>
    <t>F-3061</t>
  </si>
  <si>
    <t>F-3111-5</t>
  </si>
  <si>
    <t>F-3111-9</t>
  </si>
  <si>
    <t>F-3102-5</t>
  </si>
  <si>
    <t>F-3102-9</t>
  </si>
  <si>
    <t>F-4118MR</t>
  </si>
  <si>
    <t>F-4063</t>
  </si>
  <si>
    <t>F-4053</t>
  </si>
  <si>
    <t>F-4054</t>
  </si>
  <si>
    <t>F-4073</t>
  </si>
  <si>
    <t>F-4121-5</t>
  </si>
  <si>
    <t>F-4121-9</t>
  </si>
  <si>
    <t>F-4161-5</t>
  </si>
  <si>
    <t>F-4161-9</t>
  </si>
  <si>
    <t>F-4143-5</t>
  </si>
  <si>
    <t>F-4123-5</t>
  </si>
  <si>
    <t>F-4032TH</t>
  </si>
  <si>
    <t>F-6101</t>
  </si>
  <si>
    <t>F-8041MPB</t>
  </si>
  <si>
    <t>F-8051MPB</t>
  </si>
  <si>
    <t>F-8081MPB</t>
  </si>
  <si>
    <t>F-8101MPB</t>
  </si>
  <si>
    <t>F-8111MPB</t>
  </si>
  <si>
    <t>F-2066</t>
  </si>
  <si>
    <t>F-20713</t>
  </si>
  <si>
    <t>F-2066NS</t>
  </si>
  <si>
    <t>F-20814</t>
  </si>
  <si>
    <t>F-2066N</t>
  </si>
  <si>
    <t>F-32810MR</t>
  </si>
  <si>
    <t>F-VCT-04</t>
  </si>
  <si>
    <t>F-32808MR</t>
  </si>
  <si>
    <t>F-5064</t>
  </si>
  <si>
    <t>F-3094</t>
  </si>
  <si>
    <t>F-2331</t>
  </si>
  <si>
    <t>F-21113</t>
  </si>
  <si>
    <t>F-21112</t>
  </si>
  <si>
    <t>F-23113</t>
  </si>
  <si>
    <t>F-23213</t>
  </si>
  <si>
    <t>F-21012T</t>
  </si>
  <si>
    <t>F-21011</t>
  </si>
  <si>
    <t>F-2314A</t>
  </si>
  <si>
    <t>F-2314B</t>
  </si>
  <si>
    <t>F-2315</t>
  </si>
  <si>
    <t>F-4155</t>
  </si>
  <si>
    <t>F-4156</t>
  </si>
  <si>
    <t>F-21010</t>
  </si>
  <si>
    <t>F-21012</t>
  </si>
  <si>
    <t>F-2081</t>
  </si>
  <si>
    <t>F-21021</t>
  </si>
  <si>
    <t>F-21022</t>
  </si>
  <si>
    <t>F-21022T</t>
  </si>
  <si>
    <t>F-21030</t>
  </si>
  <si>
    <t>F-21032</t>
  </si>
  <si>
    <t>F-21032T</t>
  </si>
  <si>
    <t>F-21020</t>
  </si>
  <si>
    <t>F-5071</t>
  </si>
  <si>
    <t>F-5071L</t>
  </si>
  <si>
    <t>F-5071XL</t>
  </si>
  <si>
    <t>F-5071T</t>
  </si>
  <si>
    <t>F-5071TL</t>
  </si>
  <si>
    <t>F-5071TXL</t>
  </si>
  <si>
    <t>F-5098</t>
  </si>
  <si>
    <t>F-5098L</t>
  </si>
  <si>
    <t>F-5098XL</t>
  </si>
  <si>
    <t>F-5098T</t>
  </si>
  <si>
    <t>F-5098TL</t>
  </si>
  <si>
    <t>F-5098TXL</t>
  </si>
  <si>
    <t>F-2081D</t>
  </si>
  <si>
    <t>F-8212</t>
  </si>
  <si>
    <t>F-8206</t>
  </si>
  <si>
    <t>F-5072</t>
  </si>
  <si>
    <t>F-5072L</t>
  </si>
  <si>
    <t>F-5072LB</t>
  </si>
  <si>
    <t>F-5072XL</t>
  </si>
  <si>
    <t>F-5072XLB</t>
  </si>
  <si>
    <t>F-5076</t>
  </si>
  <si>
    <t>F-5093</t>
  </si>
  <si>
    <t>F-5093L</t>
  </si>
  <si>
    <t>F-5093XL</t>
  </si>
  <si>
    <t>F-5102</t>
  </si>
  <si>
    <t>F-5102L</t>
  </si>
  <si>
    <t>F-5102LB</t>
  </si>
  <si>
    <t>F-5102XL</t>
  </si>
  <si>
    <t>F-5102XLB</t>
  </si>
  <si>
    <t>F-5137S</t>
  </si>
  <si>
    <t>F-5137L</t>
  </si>
  <si>
    <t>F-5137XL</t>
  </si>
  <si>
    <t>F-52504</t>
  </si>
  <si>
    <t>F-525045</t>
  </si>
  <si>
    <t>F-52505</t>
  </si>
  <si>
    <t>F-525055</t>
  </si>
  <si>
    <t>F-52506</t>
  </si>
  <si>
    <t>F-52507</t>
  </si>
  <si>
    <t>F-52508</t>
  </si>
  <si>
    <t>F-52509</t>
  </si>
  <si>
    <t>F-52510</t>
  </si>
  <si>
    <t>F-52511</t>
  </si>
  <si>
    <t>F-52512</t>
  </si>
  <si>
    <t>F-52513</t>
  </si>
  <si>
    <t>F-52514</t>
  </si>
  <si>
    <t>F-52906</t>
  </si>
  <si>
    <t>F-52907</t>
  </si>
  <si>
    <t>F-52908</t>
  </si>
  <si>
    <t>F-52910</t>
  </si>
  <si>
    <t>F-52912</t>
  </si>
  <si>
    <t>F-52913</t>
  </si>
  <si>
    <t>F-52914</t>
  </si>
  <si>
    <t>F-53506</t>
  </si>
  <si>
    <t>F-53507</t>
  </si>
  <si>
    <t>F-53508</t>
  </si>
  <si>
    <t>F-53509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</si>
  <si>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</si>
  <si>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</si>
  <si>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</si>
  <si>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</si>
  <si>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</si>
  <si>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</si>
  <si>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</si>
  <si>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</si>
  <si>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</si>
  <si>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</si>
  <si>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</si>
  <si>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F-53520</t>
  </si>
  <si>
    <t>F-53524</t>
  </si>
  <si>
    <t>F-53516</t>
  </si>
  <si>
    <t>F-53906</t>
  </si>
  <si>
    <t>F-53907</t>
  </si>
  <si>
    <t>F-53908</t>
  </si>
  <si>
    <t>F-53911</t>
  </si>
  <si>
    <t>F-53914</t>
  </si>
  <si>
    <t>F-53915</t>
  </si>
  <si>
    <t>F-53916</t>
  </si>
  <si>
    <t>F-53917</t>
  </si>
  <si>
    <t>F-53918</t>
  </si>
  <si>
    <t>F-53919</t>
  </si>
  <si>
    <t>F-53920</t>
  </si>
  <si>
    <t>F-53921</t>
  </si>
  <si>
    <t>F-53922</t>
  </si>
  <si>
    <t>F-53924</t>
  </si>
  <si>
    <t>F-54508</t>
  </si>
  <si>
    <t>F-54510</t>
  </si>
  <si>
    <t>F-54511</t>
  </si>
  <si>
    <t>F-54512</t>
  </si>
  <si>
    <t>F-54513</t>
  </si>
  <si>
    <t>F-54514</t>
  </si>
  <si>
    <t>F-54515</t>
  </si>
  <si>
    <t>F-54516</t>
  </si>
  <si>
    <t>F-54517</t>
  </si>
  <si>
    <t>F-54518</t>
  </si>
  <si>
    <t>F-54519</t>
  </si>
  <si>
    <t>F-54520</t>
  </si>
  <si>
    <t>F-54521</t>
  </si>
  <si>
    <t>F-54522</t>
  </si>
  <si>
    <t>F-54523</t>
  </si>
  <si>
    <t>F-54524</t>
  </si>
  <si>
    <t>F-54525</t>
  </si>
  <si>
    <t>F-54527</t>
  </si>
  <si>
    <t>F-54530</t>
  </si>
  <si>
    <t>F-54532</t>
  </si>
  <si>
    <t>F-54509</t>
  </si>
  <si>
    <t>F-54908</t>
  </si>
  <si>
    <t>F-54909</t>
  </si>
  <si>
    <t>F-54910</t>
  </si>
  <si>
    <t>F-54911</t>
  </si>
  <si>
    <t>F-54912</t>
  </si>
  <si>
    <t>F-54913</t>
  </si>
  <si>
    <t>F-54914</t>
  </si>
  <si>
    <t>F-54915</t>
  </si>
  <si>
    <t>F-54916</t>
  </si>
  <si>
    <t>F-54917</t>
  </si>
  <si>
    <t>F-54918</t>
  </si>
  <si>
    <t>F-54919</t>
  </si>
  <si>
    <t>F-54920</t>
  </si>
  <si>
    <t>F-54921</t>
  </si>
  <si>
    <t>F-54922</t>
  </si>
  <si>
    <t>F-54924</t>
  </si>
  <si>
    <t>F-54927</t>
  </si>
  <si>
    <t>F-54930</t>
  </si>
  <si>
    <t>F-54932</t>
  </si>
  <si>
    <t>F-56919</t>
  </si>
  <si>
    <t>F-56921</t>
  </si>
  <si>
    <t>F-56922</t>
  </si>
  <si>
    <t>F-56924</t>
  </si>
  <si>
    <t>F-56927</t>
  </si>
  <si>
    <t>F-56930</t>
  </si>
  <si>
    <t>F-56932</t>
  </si>
  <si>
    <t>F-56934</t>
  </si>
  <si>
    <t>F-56935</t>
  </si>
  <si>
    <t>F-56936</t>
  </si>
  <si>
    <t>F-56938</t>
  </si>
  <si>
    <t>F-56940</t>
  </si>
  <si>
    <t>F-56941</t>
  </si>
  <si>
    <t>F-56946</t>
  </si>
  <si>
    <t>F-56950</t>
  </si>
  <si>
    <t>F-56952</t>
  </si>
  <si>
    <t>F-56955</t>
  </si>
  <si>
    <t>F-56956</t>
  </si>
  <si>
    <t>F-56960</t>
  </si>
  <si>
    <t>F-56965</t>
  </si>
  <si>
    <t>F-56517</t>
  </si>
  <si>
    <t>F-56521</t>
  </si>
  <si>
    <t>F-56522</t>
  </si>
  <si>
    <t>F-56524</t>
  </si>
  <si>
    <t>F-56527</t>
  </si>
  <si>
    <t>F-56530</t>
  </si>
  <si>
    <t>F-56532</t>
  </si>
  <si>
    <t>F-56533</t>
  </si>
  <si>
    <t>F-56534</t>
  </si>
  <si>
    <t>F-56535</t>
  </si>
  <si>
    <t>F-56536</t>
  </si>
  <si>
    <t>F-56538</t>
  </si>
  <si>
    <t>F-56540</t>
  </si>
  <si>
    <t>F-56541</t>
  </si>
  <si>
    <t>F-56546</t>
  </si>
  <si>
    <t>F-56550</t>
  </si>
  <si>
    <t>F-56555</t>
  </si>
  <si>
    <t>F-56560</t>
  </si>
  <si>
    <t>F-56565</t>
  </si>
  <si>
    <t>F-58936</t>
  </si>
  <si>
    <t>F-58941</t>
  </si>
  <si>
    <t>F-58946</t>
  </si>
  <si>
    <t>F-58950</t>
  </si>
  <si>
    <t>F-58955</t>
  </si>
  <si>
    <t>F-58960</t>
  </si>
  <si>
    <t>F-58965</t>
  </si>
  <si>
    <t>F-58970</t>
  </si>
  <si>
    <t>F-58975</t>
  </si>
  <si>
    <t>F-58980</t>
  </si>
  <si>
    <t>F-58536</t>
  </si>
  <si>
    <t>F-58538</t>
  </si>
  <si>
    <t>F-58541</t>
  </si>
  <si>
    <t>F-58546</t>
  </si>
  <si>
    <t>F-58550</t>
  </si>
  <si>
    <t>F-58554</t>
  </si>
  <si>
    <t>F-58555</t>
  </si>
  <si>
    <t>F-58558</t>
  </si>
  <si>
    <t>F-58560</t>
  </si>
  <si>
    <t>F-58563</t>
  </si>
  <si>
    <t>F-58565</t>
  </si>
  <si>
    <t>F-58567</t>
  </si>
  <si>
    <t>F-58570</t>
  </si>
  <si>
    <t>F-58571</t>
  </si>
  <si>
    <t>F-58575</t>
  </si>
  <si>
    <t>F-58577</t>
  </si>
  <si>
    <t>F-58580</t>
  </si>
  <si>
    <t>F-5255004</t>
  </si>
  <si>
    <t>F-52550045</t>
  </si>
  <si>
    <t>F-5255005</t>
  </si>
  <si>
    <t>F-52550055</t>
  </si>
  <si>
    <t>F-5255006</t>
  </si>
  <si>
    <t>F-5255007</t>
  </si>
  <si>
    <t>F-5255008</t>
  </si>
  <si>
    <t>F-5255009</t>
  </si>
  <si>
    <t>F-5255010</t>
  </si>
  <si>
    <t>F-5255011</t>
  </si>
  <si>
    <t>F-5255012</t>
  </si>
  <si>
    <t>F-5255013</t>
  </si>
  <si>
    <t>F-5255014</t>
  </si>
  <si>
    <t>F-5295006</t>
  </si>
  <si>
    <t>F-5295007</t>
  </si>
  <si>
    <t>F-5295008</t>
  </si>
  <si>
    <t>F-5295010</t>
  </si>
  <si>
    <t>F-5295012</t>
  </si>
  <si>
    <t>F-5295013</t>
  </si>
  <si>
    <t>F-5295014</t>
  </si>
  <si>
    <t>F-5356306</t>
  </si>
  <si>
    <t>F-5356307</t>
  </si>
  <si>
    <t>F-5356308</t>
  </si>
  <si>
    <t>F-5356309</t>
  </si>
  <si>
    <t>F-5356311</t>
  </si>
  <si>
    <t>F-5356314</t>
  </si>
  <si>
    <t>F-5356315</t>
  </si>
  <si>
    <t>F-5356316</t>
  </si>
  <si>
    <t>F-5356317</t>
  </si>
  <si>
    <t>F-5356318</t>
  </si>
  <si>
    <t>F-5356319</t>
  </si>
  <si>
    <t>F-5356320</t>
  </si>
  <si>
    <t>F-5356321</t>
  </si>
  <si>
    <t>F-5356322</t>
  </si>
  <si>
    <t>F-5396306</t>
  </si>
  <si>
    <t>F-5396307</t>
  </si>
  <si>
    <t>F-5396308</t>
  </si>
  <si>
    <t>F-5396311</t>
  </si>
  <si>
    <t>F-5396315</t>
  </si>
  <si>
    <t>F-5396316</t>
  </si>
  <si>
    <t>F-5396317</t>
  </si>
  <si>
    <t>F-5396318</t>
  </si>
  <si>
    <t>F-5396319</t>
  </si>
  <si>
    <t>F-5457710</t>
  </si>
  <si>
    <t>F-5457711</t>
  </si>
  <si>
    <t>F-5457712</t>
  </si>
  <si>
    <t>F-5457713</t>
  </si>
  <si>
    <t>F-5457716</t>
  </si>
  <si>
    <t>F-5457714</t>
  </si>
  <si>
    <t>F-5457715</t>
  </si>
  <si>
    <t>F-5457717</t>
  </si>
  <si>
    <t>F-5457719</t>
  </si>
  <si>
    <t>F-5457722</t>
  </si>
  <si>
    <t>F-5457718</t>
  </si>
  <si>
    <t>F-5457720</t>
  </si>
  <si>
    <t>F-5457721</t>
  </si>
  <si>
    <t>F-5457724</t>
  </si>
  <si>
    <t>F-5457725</t>
  </si>
  <si>
    <t>F-5457727</t>
  </si>
  <si>
    <t>F-5457730</t>
  </si>
  <si>
    <t>F-5457732</t>
  </si>
  <si>
    <t>F-5497708</t>
  </si>
  <si>
    <t>F-5497709</t>
  </si>
  <si>
    <t>F-5497710</t>
  </si>
  <si>
    <t>F-5497711</t>
  </si>
  <si>
    <t>F-5497712</t>
  </si>
  <si>
    <t>F-5497713</t>
  </si>
  <si>
    <t>F-5497714</t>
  </si>
  <si>
    <t>F-5497715</t>
  </si>
  <si>
    <t>F-5497716</t>
  </si>
  <si>
    <t>F-5497717</t>
  </si>
  <si>
    <t>F-5497718</t>
  </si>
  <si>
    <t>F-5497719</t>
  </si>
  <si>
    <t>F-5497720</t>
  </si>
  <si>
    <t>F-5497721</t>
  </si>
  <si>
    <t>F-5497722</t>
  </si>
  <si>
    <t>F-5497724</t>
  </si>
  <si>
    <t>F-5497727</t>
  </si>
  <si>
    <t>F-5497730</t>
  </si>
  <si>
    <t>F-5497732</t>
  </si>
  <si>
    <t>F-48510022</t>
  </si>
  <si>
    <t>F-48510024</t>
  </si>
  <si>
    <t>F-48510027</t>
  </si>
  <si>
    <t>F-48510029</t>
  </si>
  <si>
    <t>F-48510030</t>
  </si>
  <si>
    <t>F-48510032</t>
  </si>
  <si>
    <t>F-48510033</t>
  </si>
  <si>
    <t>F-48510034</t>
  </si>
  <si>
    <t>F-48510035</t>
  </si>
  <si>
    <t>F-48510036</t>
  </si>
  <si>
    <t>F-48510038</t>
  </si>
  <si>
    <t>F-48510041</t>
  </si>
  <si>
    <t>F-48510046</t>
  </si>
  <si>
    <t>F-48510050</t>
  </si>
  <si>
    <t>F-48510055</t>
  </si>
  <si>
    <t>F-48510060</t>
  </si>
  <si>
    <t>F-46510017</t>
  </si>
  <si>
    <t>F-46510018</t>
  </si>
  <si>
    <t>F-46510019</t>
  </si>
  <si>
    <t>F-46510020</t>
  </si>
  <si>
    <t>F-46510021</t>
  </si>
  <si>
    <t>F-46510022</t>
  </si>
  <si>
    <t>F-46510024</t>
  </si>
  <si>
    <t>F-46510027</t>
  </si>
  <si>
    <t>F-46510029</t>
  </si>
  <si>
    <t>F-46510030</t>
  </si>
  <si>
    <t>F-46510032</t>
  </si>
  <si>
    <t>F-46510033</t>
  </si>
  <si>
    <t>F-46510034</t>
  </si>
  <si>
    <t>F-46510035</t>
  </si>
  <si>
    <t>F-46510036</t>
  </si>
  <si>
    <t>F-46510038</t>
  </si>
  <si>
    <t>F-46510041</t>
  </si>
  <si>
    <t>F-46510046</t>
  </si>
  <si>
    <t>F-46510050</t>
  </si>
  <si>
    <t>F-46510055</t>
  </si>
  <si>
    <t>F-46510060</t>
  </si>
  <si>
    <t>F-4458508</t>
  </si>
  <si>
    <t>F-4458509</t>
  </si>
  <si>
    <t>F-4458510</t>
  </si>
  <si>
    <t>F-4458512</t>
  </si>
  <si>
    <t>F-4458513</t>
  </si>
  <si>
    <t>F-4458514</t>
  </si>
  <si>
    <t>F-4458515</t>
  </si>
  <si>
    <t>F-4458516</t>
  </si>
  <si>
    <t>F-4458517</t>
  </si>
  <si>
    <t>F-4458518</t>
  </si>
  <si>
    <t>F-4458519</t>
  </si>
  <si>
    <t>F-4458520</t>
  </si>
  <si>
    <t>F-4458521</t>
  </si>
  <si>
    <t>F-4458522</t>
  </si>
  <si>
    <t>F-4458524</t>
  </si>
  <si>
    <t>F-4458525</t>
  </si>
  <si>
    <t>F-4458526</t>
  </si>
  <si>
    <t>F-4458527</t>
  </si>
  <si>
    <t>F-4458528</t>
  </si>
  <si>
    <t>F-4458529</t>
  </si>
  <si>
    <t>F-4458530</t>
  </si>
  <si>
    <t>F-4458532</t>
  </si>
  <si>
    <t>F-4458533</t>
  </si>
  <si>
    <t>F-4458538</t>
  </si>
  <si>
    <t>F-4488536</t>
  </si>
  <si>
    <t>F-44509</t>
  </si>
  <si>
    <t>F-44510</t>
  </si>
  <si>
    <t>F-44511</t>
  </si>
  <si>
    <t>F-44512</t>
  </si>
  <si>
    <t>F-44513</t>
  </si>
  <si>
    <t>F-44514</t>
  </si>
  <si>
    <t>F-44515</t>
  </si>
  <si>
    <t>F-44516</t>
  </si>
  <si>
    <t>F-44517</t>
  </si>
  <si>
    <t>F-44518</t>
  </si>
  <si>
    <t>F-44519</t>
  </si>
  <si>
    <t>F-44520</t>
  </si>
  <si>
    <t>F-44521</t>
  </si>
  <si>
    <t>F-44522</t>
  </si>
  <si>
    <t>F-44524</t>
  </si>
  <si>
    <t>F-44525</t>
  </si>
  <si>
    <t>F-44527</t>
  </si>
  <si>
    <t>F-44529</t>
  </si>
  <si>
    <t>F-44530</t>
  </si>
  <si>
    <t>F-44532</t>
  </si>
  <si>
    <t>F-44533</t>
  </si>
  <si>
    <t>F-44534</t>
  </si>
  <si>
    <t>F-44536</t>
  </si>
  <si>
    <t>F-44808</t>
  </si>
  <si>
    <t>F-44810</t>
  </si>
  <si>
    <t>F-44811</t>
  </si>
  <si>
    <t>F-44814</t>
  </si>
  <si>
    <t>F-44815</t>
  </si>
  <si>
    <t>F-44827</t>
  </si>
  <si>
    <t>F-44830</t>
  </si>
  <si>
    <t>F-44832</t>
  </si>
  <si>
    <t>F-44517T</t>
  </si>
  <si>
    <t>F-44519T</t>
  </si>
  <si>
    <t>F-44521T</t>
  </si>
  <si>
    <t>F-46517</t>
  </si>
  <si>
    <t>F-46518</t>
  </si>
  <si>
    <t>F-46519</t>
  </si>
  <si>
    <t>F-46520</t>
  </si>
  <si>
    <t>F-46521</t>
  </si>
  <si>
    <t>F-46522</t>
  </si>
  <si>
    <t>F-46524</t>
  </si>
  <si>
    <t>F-46527</t>
  </si>
  <si>
    <t>F-46529</t>
  </si>
  <si>
    <t>F-46530</t>
  </si>
  <si>
    <t>F-46532</t>
  </si>
  <si>
    <t>F-46533</t>
  </si>
  <si>
    <t>F-46534</t>
  </si>
  <si>
    <t>F-46535</t>
  </si>
  <si>
    <t>F-46536</t>
  </si>
  <si>
    <t>F-46538</t>
  </si>
  <si>
    <t>F-46541</t>
  </si>
  <si>
    <t>F-46543</t>
  </si>
  <si>
    <t>F-46546</t>
  </si>
  <si>
    <t>F-46550</t>
  </si>
  <si>
    <t>F-46555</t>
  </si>
  <si>
    <t>F-46560</t>
  </si>
  <si>
    <t>F-48520</t>
  </si>
  <si>
    <t>F-48521</t>
  </si>
  <si>
    <t>F-48528</t>
  </si>
  <si>
    <t>F-48529</t>
  </si>
  <si>
    <t>F-48546</t>
  </si>
  <si>
    <t>F-48550</t>
  </si>
  <si>
    <t>F-48555</t>
  </si>
  <si>
    <t>F-48560</t>
  </si>
  <si>
    <t>F-48570</t>
  </si>
  <si>
    <t>F-48580</t>
  </si>
  <si>
    <t>F-48585</t>
  </si>
  <si>
    <t>F-48590</t>
  </si>
  <si>
    <t>F-48522</t>
  </si>
  <si>
    <t>F-48524</t>
  </si>
  <si>
    <t>F-48527</t>
  </si>
  <si>
    <t>F-48530</t>
  </si>
  <si>
    <t>F-48532</t>
  </si>
  <si>
    <t>F-48533</t>
  </si>
  <si>
    <t>F-48534</t>
  </si>
  <si>
    <t>F-48536</t>
  </si>
  <si>
    <t>F-48538</t>
  </si>
  <si>
    <t>F-48540</t>
  </si>
  <si>
    <t>F-48541</t>
  </si>
  <si>
    <t>F-48542</t>
  </si>
  <si>
    <t>F-48565</t>
  </si>
  <si>
    <t>F-48575</t>
  </si>
  <si>
    <t>F-52604</t>
  </si>
  <si>
    <t>F-52605</t>
  </si>
  <si>
    <t>F-52606</t>
  </si>
  <si>
    <t>F-52607</t>
  </si>
  <si>
    <t>F-52608</t>
  </si>
  <si>
    <t>F-52610</t>
  </si>
  <si>
    <t>F-54608</t>
  </si>
  <si>
    <t>F-54610</t>
  </si>
  <si>
    <t>F-54611</t>
  </si>
  <si>
    <t>F-54612</t>
  </si>
  <si>
    <t>F-54614</t>
  </si>
  <si>
    <t>F-54616</t>
  </si>
  <si>
    <t>F-54618</t>
  </si>
  <si>
    <t>F-54620</t>
  </si>
  <si>
    <t>F-54624</t>
  </si>
  <si>
    <t>F-53610</t>
  </si>
  <si>
    <t>F-53611</t>
  </si>
  <si>
    <t>F-53612</t>
  </si>
  <si>
    <t>F-53614</t>
  </si>
  <si>
    <t>F-54622</t>
  </si>
  <si>
    <t>F-5265004</t>
  </si>
  <si>
    <t>F-5265005</t>
  </si>
  <si>
    <t>F-5265006</t>
  </si>
  <si>
    <t>F-5265007</t>
  </si>
  <si>
    <t>F-5265008</t>
  </si>
  <si>
    <t>F-5265010</t>
  </si>
  <si>
    <t>F-5467710</t>
  </si>
  <si>
    <t>F-5467711</t>
  </si>
  <si>
    <t>F-5467712</t>
  </si>
  <si>
    <t>F-5467714</t>
  </si>
  <si>
    <t>F-5467716</t>
  </si>
  <si>
    <t>F-5467718</t>
  </si>
  <si>
    <t>F-5467720</t>
  </si>
  <si>
    <t>F-5467724</t>
  </si>
  <si>
    <t>F-46611024</t>
  </si>
  <si>
    <t>F-44606</t>
  </si>
  <si>
    <t>F-44607</t>
  </si>
  <si>
    <t>F-44608</t>
  </si>
  <si>
    <t>F-44610</t>
  </si>
  <si>
    <t>F-44611</t>
  </si>
  <si>
    <t>F-44612</t>
  </si>
  <si>
    <t>F-44614</t>
  </si>
  <si>
    <t>F-44616</t>
  </si>
  <si>
    <t>F-4458517TH</t>
  </si>
  <si>
    <t>F-4458519TH</t>
  </si>
  <si>
    <t>F-4458521TH</t>
  </si>
  <si>
    <t>F-44515017C</t>
  </si>
  <si>
    <t>F-44515019C</t>
  </si>
  <si>
    <t>F-54Q08</t>
  </si>
  <si>
    <t>F-54Q09</t>
  </si>
  <si>
    <t>F-54Q10</t>
  </si>
  <si>
    <t>F-54Q11</t>
  </si>
  <si>
    <t>F-54Q12</t>
  </si>
  <si>
    <t>F-54Q13</t>
  </si>
  <si>
    <t>F-54Q14</t>
  </si>
  <si>
    <t>F-54Q15</t>
  </si>
  <si>
    <t>F-54Q16</t>
  </si>
  <si>
    <t>F-54Q17</t>
  </si>
  <si>
    <t>F-54Q18</t>
  </si>
  <si>
    <t>F-54Q19</t>
  </si>
  <si>
    <t>F-54Q20</t>
  </si>
  <si>
    <t>F-54Q21</t>
  </si>
  <si>
    <t>F-54Q22</t>
  </si>
  <si>
    <t>F-54Q24</t>
  </si>
  <si>
    <t>F-54Q27</t>
  </si>
  <si>
    <t>F-54708</t>
  </si>
  <si>
    <t>F-54709</t>
  </si>
  <si>
    <t>F-54711</t>
  </si>
  <si>
    <t>F-54712</t>
  </si>
  <si>
    <t>F-54714</t>
  </si>
  <si>
    <t>F-54715</t>
  </si>
  <si>
    <t>F-54718</t>
  </si>
  <si>
    <t>F-54720</t>
  </si>
  <si>
    <t>F-54722</t>
  </si>
  <si>
    <t>F-54723</t>
  </si>
  <si>
    <t>F-54724</t>
  </si>
  <si>
    <t>F-54726</t>
  </si>
  <si>
    <t>F-54727</t>
  </si>
  <si>
    <t>F-54730</t>
  </si>
  <si>
    <t>F-54732</t>
  </si>
  <si>
    <t>F-5477708</t>
  </si>
  <si>
    <t>F-5477709</t>
  </si>
  <si>
    <t>F-5477710</t>
  </si>
  <si>
    <t>F-5477712</t>
  </si>
  <si>
    <t>F-5477713</t>
  </si>
  <si>
    <t>F-5477714</t>
  </si>
  <si>
    <t>F-5477715</t>
  </si>
  <si>
    <t>F-5477716</t>
  </si>
  <si>
    <t>F-5477720</t>
  </si>
  <si>
    <t>F-5477721</t>
  </si>
  <si>
    <t>F-5477722</t>
  </si>
  <si>
    <t>F-5477732</t>
  </si>
  <si>
    <t>F-1022-02</t>
  </si>
  <si>
    <t>F-1022-17</t>
  </si>
  <si>
    <t>F-1022-18</t>
  </si>
  <si>
    <t>F-1022-19</t>
  </si>
  <si>
    <t>F-1022-21</t>
  </si>
  <si>
    <t>F-1022-22</t>
  </si>
  <si>
    <t>F-1022-35</t>
  </si>
  <si>
    <t>F-1022-36</t>
  </si>
  <si>
    <t>F-1022-37</t>
  </si>
  <si>
    <t>F-1022-38</t>
  </si>
  <si>
    <t>F-1022-39</t>
  </si>
  <si>
    <t>F-1022-41</t>
  </si>
  <si>
    <t>F-44322</t>
  </si>
  <si>
    <t>F-44329</t>
  </si>
  <si>
    <t>F-44327</t>
  </si>
  <si>
    <t>F-65014MPB</t>
  </si>
  <si>
    <t>F-807314M</t>
  </si>
  <si>
    <t>F-80739016M</t>
  </si>
  <si>
    <t>F-80739014M</t>
  </si>
  <si>
    <t>F-80739014</t>
  </si>
  <si>
    <t>F-80739016</t>
  </si>
  <si>
    <t>F-807420.6M</t>
  </si>
  <si>
    <t>F-807416</t>
  </si>
  <si>
    <t>F-807421</t>
  </si>
  <si>
    <t>F-807316</t>
  </si>
  <si>
    <t>F-807321</t>
  </si>
  <si>
    <t>F-807418</t>
  </si>
  <si>
    <t>F-807416U</t>
  </si>
  <si>
    <t>F-807420.6U</t>
  </si>
  <si>
    <t>F-819212</t>
  </si>
  <si>
    <t>F-819230</t>
  </si>
  <si>
    <t>F-819313</t>
  </si>
  <si>
    <t>F-819320</t>
  </si>
  <si>
    <t>F-819409</t>
  </si>
  <si>
    <t>F-819420</t>
  </si>
  <si>
    <t>F-75503</t>
  </si>
  <si>
    <t>F-75506</t>
  </si>
  <si>
    <t>F-75507</t>
  </si>
  <si>
    <t>F-75508</t>
  </si>
  <si>
    <t>F-75509</t>
  </si>
  <si>
    <t>F-75511</t>
  </si>
  <si>
    <t>F-75512</t>
  </si>
  <si>
    <t>F-75513</t>
  </si>
  <si>
    <t>F-75514</t>
  </si>
  <si>
    <t>F-75515</t>
  </si>
  <si>
    <t>F-75516</t>
  </si>
  <si>
    <t>F-75517</t>
  </si>
  <si>
    <t>F-75518</t>
  </si>
  <si>
    <t>F-75519</t>
  </si>
  <si>
    <t>F-75520</t>
  </si>
  <si>
    <t>F-75521</t>
  </si>
  <si>
    <t>F-75522</t>
  </si>
  <si>
    <t>F-75523</t>
  </si>
  <si>
    <t>F-75525</t>
  </si>
  <si>
    <t>F-75526</t>
  </si>
  <si>
    <t>F-75527</t>
  </si>
  <si>
    <t>F-75528</t>
  </si>
  <si>
    <t>F-75529</t>
  </si>
  <si>
    <t>F-75530</t>
  </si>
  <si>
    <t>F-75532</t>
  </si>
  <si>
    <t>F-75533</t>
  </si>
  <si>
    <t>F-75534</t>
  </si>
  <si>
    <t>F-75535</t>
  </si>
  <si>
    <t>F-75538</t>
  </si>
  <si>
    <t>F-75541</t>
  </si>
  <si>
    <t>F-75546</t>
  </si>
  <si>
    <t>F-75548</t>
  </si>
  <si>
    <t>F-75550</t>
  </si>
  <si>
    <t>F-75555</t>
  </si>
  <si>
    <t>F-75560</t>
  </si>
  <si>
    <t>F-75565</t>
  </si>
  <si>
    <t>F-755S08</t>
  </si>
  <si>
    <t>F-755S09</t>
  </si>
  <si>
    <t>F-755S10</t>
  </si>
  <si>
    <t>F-755S11</t>
  </si>
  <si>
    <t>F-755S12</t>
  </si>
  <si>
    <t>F-755S13</t>
  </si>
  <si>
    <t>F-755S14</t>
  </si>
  <si>
    <t>F-755S15</t>
  </si>
  <si>
    <t>F-755S16</t>
  </si>
  <si>
    <t>F-755S17</t>
  </si>
  <si>
    <t>F-755S18</t>
  </si>
  <si>
    <t>F-755S19</t>
  </si>
  <si>
    <t>F-75506T</t>
  </si>
  <si>
    <t>F-75507T</t>
  </si>
  <si>
    <t>F-75508T</t>
  </si>
  <si>
    <t>F-75509T</t>
  </si>
  <si>
    <t>F-75510T</t>
  </si>
  <si>
    <t>F-75511T</t>
  </si>
  <si>
    <t>F-75512T</t>
  </si>
  <si>
    <t>F-75513T</t>
  </si>
  <si>
    <t>F-75514T</t>
  </si>
  <si>
    <t>F-75515T</t>
  </si>
  <si>
    <t>F-75516T</t>
  </si>
  <si>
    <t>F-75517T</t>
  </si>
  <si>
    <t>F-75518T</t>
  </si>
  <si>
    <t>F-75519T</t>
  </si>
  <si>
    <t>F-75521T</t>
  </si>
  <si>
    <t>F-75522T</t>
  </si>
  <si>
    <t>F-75524T</t>
  </si>
  <si>
    <t>F-75527T</t>
  </si>
  <si>
    <t>F-75530T</t>
  </si>
  <si>
    <t>F-75532T</t>
  </si>
  <si>
    <t>F-758S0809</t>
  </si>
  <si>
    <t>F-758S1314</t>
  </si>
  <si>
    <t>F-758S1415</t>
  </si>
  <si>
    <t>F-758S1819</t>
  </si>
  <si>
    <t>F-758S1011</t>
  </si>
  <si>
    <t>F-758S1617</t>
  </si>
  <si>
    <t>F-7580709</t>
  </si>
  <si>
    <t>F-7580810</t>
  </si>
  <si>
    <t>F-7581012</t>
  </si>
  <si>
    <t>F-7581213</t>
  </si>
  <si>
    <t>F-7581415</t>
  </si>
  <si>
    <t>F-7581417</t>
  </si>
  <si>
    <t>F-7581619</t>
  </si>
  <si>
    <t>F-7581719</t>
  </si>
  <si>
    <t>F-7581921</t>
  </si>
  <si>
    <t>F-7582224</t>
  </si>
  <si>
    <t>F-7582326</t>
  </si>
  <si>
    <t>F-7582426</t>
  </si>
  <si>
    <t>F-75506A</t>
  </si>
  <si>
    <t>F-75507A</t>
  </si>
  <si>
    <t>F-75508A</t>
  </si>
  <si>
    <t>F-75509A</t>
  </si>
  <si>
    <t>F-75511A</t>
  </si>
  <si>
    <t>F-75512A</t>
  </si>
  <si>
    <t>F-75514A</t>
  </si>
  <si>
    <t>F-75515A</t>
  </si>
  <si>
    <t>F-75516A</t>
  </si>
  <si>
    <t>F-75517A</t>
  </si>
  <si>
    <t>F-75518A</t>
  </si>
  <si>
    <t>F-75519A</t>
  </si>
  <si>
    <t>F-75520A</t>
  </si>
  <si>
    <t>F-75506Q</t>
  </si>
  <si>
    <t>F-75507Q</t>
  </si>
  <si>
    <t>F-75508Q</t>
  </si>
  <si>
    <t>F-75509Q</t>
  </si>
  <si>
    <t>F-75511Q</t>
  </si>
  <si>
    <t>F-75512Q</t>
  </si>
  <si>
    <t>F-75514Q</t>
  </si>
  <si>
    <t>F-75517Q</t>
  </si>
  <si>
    <t>F-75518Q</t>
  </si>
  <si>
    <t>F-75519Q</t>
  </si>
  <si>
    <t>F-75520Q</t>
  </si>
  <si>
    <t>F-75522Q</t>
  </si>
  <si>
    <t>F-7540507</t>
  </si>
  <si>
    <t>F-7540607</t>
  </si>
  <si>
    <t>F-7540708</t>
  </si>
  <si>
    <t>F-7540809</t>
  </si>
  <si>
    <t>F-7540810</t>
  </si>
  <si>
    <t>F-7541011</t>
  </si>
  <si>
    <t>F-7541012</t>
  </si>
  <si>
    <t>F-7541013</t>
  </si>
  <si>
    <t>F-7541113</t>
  </si>
  <si>
    <t>F-7541213</t>
  </si>
  <si>
    <t>F-7541214</t>
  </si>
  <si>
    <t>F-7541315</t>
  </si>
  <si>
    <t>F-7541317</t>
  </si>
  <si>
    <t>F-7541415</t>
  </si>
  <si>
    <t>F-7541417</t>
  </si>
  <si>
    <t>F-7541617</t>
  </si>
  <si>
    <t>F-7541618</t>
  </si>
  <si>
    <t>F-7541719</t>
  </si>
  <si>
    <t>F-7541819</t>
  </si>
  <si>
    <t>F-7541921</t>
  </si>
  <si>
    <t>F-7541922</t>
  </si>
  <si>
    <t>F-7542022</t>
  </si>
  <si>
    <t>F-7542123</t>
  </si>
  <si>
    <t>F-7542224</t>
  </si>
  <si>
    <t>F-7542427</t>
  </si>
  <si>
    <t>F-7542730</t>
  </si>
  <si>
    <t>F-7542732</t>
  </si>
  <si>
    <t>F-7543032</t>
  </si>
  <si>
    <t>F-7543236</t>
  </si>
  <si>
    <t>F-7543436</t>
  </si>
  <si>
    <t>F-7543641</t>
  </si>
  <si>
    <t>F-7544146</t>
  </si>
  <si>
    <t>F-7544650</t>
  </si>
  <si>
    <t>F-7602022A</t>
  </si>
  <si>
    <t>F-7601819A</t>
  </si>
  <si>
    <t>F-7601617A</t>
  </si>
  <si>
    <t>F-7601415A</t>
  </si>
  <si>
    <t>F-7601213A</t>
  </si>
  <si>
    <t>F-7580607</t>
  </si>
  <si>
    <t>F-7580809</t>
  </si>
  <si>
    <t>F-7581011</t>
  </si>
  <si>
    <t>F-7581113</t>
  </si>
  <si>
    <t>F-7581214</t>
  </si>
  <si>
    <t>F-7581617</t>
  </si>
  <si>
    <t>F-7581819</t>
  </si>
  <si>
    <t>F-7582123</t>
  </si>
  <si>
    <t>F-7582427</t>
  </si>
  <si>
    <t>F-7583032</t>
  </si>
  <si>
    <t>F-7591315</t>
  </si>
  <si>
    <t>F-7592022</t>
  </si>
  <si>
    <t>F-7592628</t>
  </si>
  <si>
    <t>F-7592732</t>
  </si>
  <si>
    <t>F-7593236</t>
  </si>
  <si>
    <t>F-7593436</t>
  </si>
  <si>
    <t>F-7593641</t>
  </si>
  <si>
    <t>F-7594650</t>
  </si>
  <si>
    <t>F-89410</t>
  </si>
  <si>
    <t>F-89412</t>
  </si>
  <si>
    <t>F-89413</t>
  </si>
  <si>
    <t>F-89414</t>
  </si>
  <si>
    <t>F-89415</t>
  </si>
  <si>
    <t>F-89416</t>
  </si>
  <si>
    <t>F-89417</t>
  </si>
  <si>
    <t>F-89418</t>
  </si>
  <si>
    <t>F-89419</t>
  </si>
  <si>
    <t>F-89421</t>
  </si>
  <si>
    <t>F-89422</t>
  </si>
  <si>
    <t>F-89424</t>
  </si>
  <si>
    <t>F-89427</t>
  </si>
  <si>
    <t>F-89430</t>
  </si>
  <si>
    <t>F-89432</t>
  </si>
  <si>
    <t>F-89434</t>
  </si>
  <si>
    <t>F-89436</t>
  </si>
  <si>
    <t>F-79136</t>
  </si>
  <si>
    <t>F-79141</t>
  </si>
  <si>
    <t>F-79146</t>
  </si>
  <si>
    <t>F-79150</t>
  </si>
  <si>
    <t>F-79155</t>
  </si>
  <si>
    <t>F-79160</t>
  </si>
  <si>
    <t>F-79165</t>
  </si>
  <si>
    <t>F-79170</t>
  </si>
  <si>
    <t>F-79175</t>
  </si>
  <si>
    <t>F-79180</t>
  </si>
  <si>
    <t>F-79185</t>
  </si>
  <si>
    <t>F-89441</t>
  </si>
  <si>
    <t>F-89446</t>
  </si>
  <si>
    <t>F-89450</t>
  </si>
  <si>
    <t>F-89455</t>
  </si>
  <si>
    <t>F-89460</t>
  </si>
  <si>
    <t>F-89465</t>
  </si>
  <si>
    <t>F-89470</t>
  </si>
  <si>
    <t>F-89475</t>
  </si>
  <si>
    <t>F-89480</t>
  </si>
  <si>
    <t>F-89485</t>
  </si>
  <si>
    <t>F-89490</t>
  </si>
  <si>
    <t>F-89495</t>
  </si>
  <si>
    <t>F-7590607</t>
  </si>
  <si>
    <t>F-7590809</t>
  </si>
  <si>
    <t>F-7590810</t>
  </si>
  <si>
    <t>F-7591011</t>
  </si>
  <si>
    <t>F-7591012</t>
  </si>
  <si>
    <t>F-7591213</t>
  </si>
  <si>
    <t>F-7591214</t>
  </si>
  <si>
    <t>F-7591415</t>
  </si>
  <si>
    <t>F-7591617</t>
  </si>
  <si>
    <t>F-7591719</t>
  </si>
  <si>
    <t>F-7591819</t>
  </si>
  <si>
    <t>F-7592123</t>
  </si>
  <si>
    <t>F-7592224</t>
  </si>
  <si>
    <t>F-7592326</t>
  </si>
  <si>
    <t>F-7592427</t>
  </si>
  <si>
    <t>F-7593032</t>
  </si>
  <si>
    <t>F-79217</t>
  </si>
  <si>
    <t>F-79219</t>
  </si>
  <si>
    <t>F-79221</t>
  </si>
  <si>
    <t>F-79222</t>
  </si>
  <si>
    <t>F-79336</t>
  </si>
  <si>
    <t>F-79341</t>
  </si>
  <si>
    <t>F-79346</t>
  </si>
  <si>
    <t>F-79350</t>
  </si>
  <si>
    <t>F-79355</t>
  </si>
  <si>
    <t>F-79360</t>
  </si>
  <si>
    <t>F-79365</t>
  </si>
  <si>
    <t>F-79370</t>
  </si>
  <si>
    <t>F-79375</t>
  </si>
  <si>
    <t>F-79380</t>
  </si>
  <si>
    <t>F-79385</t>
  </si>
  <si>
    <t>F-79390</t>
  </si>
  <si>
    <t>F-79395</t>
  </si>
  <si>
    <t>F-793100</t>
  </si>
  <si>
    <t>F-79190</t>
  </si>
  <si>
    <t>F-79195</t>
  </si>
  <si>
    <t>F-791100</t>
  </si>
  <si>
    <t>F-757S08</t>
  </si>
  <si>
    <t>F-757S09</t>
  </si>
  <si>
    <t>F-757S10</t>
  </si>
  <si>
    <t>F-757S11</t>
  </si>
  <si>
    <t>F-757S12</t>
  </si>
  <si>
    <t>F-757S13</t>
  </si>
  <si>
    <t>F-757S14</t>
  </si>
  <si>
    <t>F-757S15</t>
  </si>
  <si>
    <t>F-757S16</t>
  </si>
  <si>
    <t>F-757S17</t>
  </si>
  <si>
    <t>F-757S18</t>
  </si>
  <si>
    <t>F-757S19</t>
  </si>
  <si>
    <t>F-75707</t>
  </si>
  <si>
    <t>F-75708</t>
  </si>
  <si>
    <t>F-75710</t>
  </si>
  <si>
    <t>F-75711</t>
  </si>
  <si>
    <t>F-75712</t>
  </si>
  <si>
    <t>F-75713</t>
  </si>
  <si>
    <t>F-75714</t>
  </si>
  <si>
    <t>F-75715</t>
  </si>
  <si>
    <t>F-75716</t>
  </si>
  <si>
    <t>F-75717</t>
  </si>
  <si>
    <t>F-75718</t>
  </si>
  <si>
    <t>F-75719</t>
  </si>
  <si>
    <t>F-75721</t>
  </si>
  <si>
    <t>F-75722</t>
  </si>
  <si>
    <t>F-75724</t>
  </si>
  <si>
    <t>F-75727</t>
  </si>
  <si>
    <t>F-75730</t>
  </si>
  <si>
    <t>F-75732</t>
  </si>
  <si>
    <t>F-75708T</t>
  </si>
  <si>
    <t>F-75710T</t>
  </si>
  <si>
    <t>F-75712T</t>
  </si>
  <si>
    <t>F-75713T</t>
  </si>
  <si>
    <t>F-75714T</t>
  </si>
  <si>
    <t>F-75715T</t>
  </si>
  <si>
    <t>F-75716T</t>
  </si>
  <si>
    <t>F-75717T</t>
  </si>
  <si>
    <t>F-75718T</t>
  </si>
  <si>
    <t>F-75719T</t>
  </si>
  <si>
    <t>F-75721T</t>
  </si>
  <si>
    <t>F-75722T</t>
  </si>
  <si>
    <t>F-75724T</t>
  </si>
  <si>
    <t>F-75708R</t>
  </si>
  <si>
    <t>F-75709R</t>
  </si>
  <si>
    <t>F-75710R</t>
  </si>
  <si>
    <t>F-75711R</t>
  </si>
  <si>
    <t>F-75712R</t>
  </si>
  <si>
    <t>F-75713R</t>
  </si>
  <si>
    <t>F-75714R</t>
  </si>
  <si>
    <t>F-75715R</t>
  </si>
  <si>
    <t>F-75716R</t>
  </si>
  <si>
    <t>F-75717R</t>
  </si>
  <si>
    <t>F-75718R</t>
  </si>
  <si>
    <t>F-75719R</t>
  </si>
  <si>
    <t>F-75708N</t>
  </si>
  <si>
    <t>F-75709N</t>
  </si>
  <si>
    <t>F-75710N</t>
  </si>
  <si>
    <t>F-75711N</t>
  </si>
  <si>
    <t>F-75712N</t>
  </si>
  <si>
    <t>F-75713N</t>
  </si>
  <si>
    <t>F-75714N</t>
  </si>
  <si>
    <t>F-75717N</t>
  </si>
  <si>
    <t>F-75719N</t>
  </si>
  <si>
    <t>F-8221719</t>
  </si>
  <si>
    <t>F-8222224</t>
  </si>
  <si>
    <t>F-8222430</t>
  </si>
  <si>
    <t>F-8222730</t>
  </si>
  <si>
    <t>F-8222732</t>
  </si>
  <si>
    <t>F-8223032</t>
  </si>
  <si>
    <t>F-8223036</t>
  </si>
  <si>
    <t>F-8223236</t>
  </si>
  <si>
    <t>F-8223641</t>
  </si>
  <si>
    <t>F-8223646</t>
  </si>
  <si>
    <t>F-8223650</t>
  </si>
  <si>
    <t>F-8224146</t>
  </si>
  <si>
    <t>F-8224150</t>
  </si>
  <si>
    <t>F-8224155</t>
  </si>
  <si>
    <t>F-8224650</t>
  </si>
  <si>
    <t>F-8224655</t>
  </si>
  <si>
    <t>F-8225055</t>
  </si>
  <si>
    <t>F-75707F</t>
  </si>
  <si>
    <t>F-75708F</t>
  </si>
  <si>
    <t>F-75709F</t>
  </si>
  <si>
    <t>F-75710F</t>
  </si>
  <si>
    <t>F-75711F</t>
  </si>
  <si>
    <t>F-75712F</t>
  </si>
  <si>
    <t>F-75713F</t>
  </si>
  <si>
    <t>F-75714F</t>
  </si>
  <si>
    <t>F-75715F</t>
  </si>
  <si>
    <t>F-75716F</t>
  </si>
  <si>
    <t>F-75717F</t>
  </si>
  <si>
    <t>F-75718F</t>
  </si>
  <si>
    <t>F-75719F</t>
  </si>
  <si>
    <t>F-75721F</t>
  </si>
  <si>
    <t>F-75722F</t>
  </si>
  <si>
    <t>F-75724F</t>
  </si>
  <si>
    <t>F-75727F</t>
  </si>
  <si>
    <t>F-75730F</t>
  </si>
  <si>
    <t>F-75732F</t>
  </si>
  <si>
    <t>F-75708FN</t>
  </si>
  <si>
    <t>F-75709FN</t>
  </si>
  <si>
    <t>F-75710FN</t>
  </si>
  <si>
    <t>F-75711FN</t>
  </si>
  <si>
    <t>F-75712FN</t>
  </si>
  <si>
    <t>F-75713FN</t>
  </si>
  <si>
    <t>F-75714FN</t>
  </si>
  <si>
    <t>F-75717FN</t>
  </si>
  <si>
    <t>F-75719FN</t>
  </si>
  <si>
    <t>F-6771921</t>
  </si>
  <si>
    <t>F-6772427</t>
  </si>
  <si>
    <t>F-6773032</t>
  </si>
  <si>
    <t>F-6773233</t>
  </si>
  <si>
    <t>F-67701</t>
  </si>
  <si>
    <t>F-6772224</t>
  </si>
  <si>
    <t>F-6772730</t>
  </si>
  <si>
    <t>F-6772733</t>
  </si>
  <si>
    <t>F-6772833</t>
  </si>
  <si>
    <t>F-7621617</t>
  </si>
  <si>
    <t>F-7621214</t>
  </si>
  <si>
    <t>F-807330020.6B</t>
  </si>
  <si>
    <t>F-807350016B</t>
  </si>
  <si>
    <t>F-807350016U</t>
  </si>
  <si>
    <t>F-807350020.6B</t>
  </si>
  <si>
    <t>F-807350020.6U</t>
  </si>
  <si>
    <t>F-807430016U</t>
  </si>
  <si>
    <t>F-807450016U</t>
  </si>
  <si>
    <t>F-807450016UM</t>
  </si>
  <si>
    <t>F-807450020.6U</t>
  </si>
  <si>
    <t>F-807480016U</t>
  </si>
  <si>
    <t>F-7611719</t>
  </si>
  <si>
    <t>F-823035</t>
  </si>
  <si>
    <t>F-823050</t>
  </si>
  <si>
    <t>F-823080</t>
  </si>
  <si>
    <t>F-649200A</t>
  </si>
  <si>
    <t>F-649250A</t>
  </si>
  <si>
    <t>F-649300A</t>
  </si>
  <si>
    <t>F-649375A</t>
  </si>
  <si>
    <t>F-649200</t>
  </si>
  <si>
    <t>F-649250</t>
  </si>
  <si>
    <t>F-649300</t>
  </si>
  <si>
    <t>F-649375</t>
  </si>
  <si>
    <t>F-649450</t>
  </si>
  <si>
    <t>F-649600</t>
  </si>
  <si>
    <t>F-649330CR</t>
  </si>
  <si>
    <t>F-649380CR</t>
  </si>
  <si>
    <t>F-649460CR</t>
  </si>
  <si>
    <t>F-649230CR</t>
  </si>
  <si>
    <t>F-68408</t>
  </si>
  <si>
    <t>F-68410</t>
  </si>
  <si>
    <t>F-68412</t>
  </si>
  <si>
    <t>F-68414</t>
  </si>
  <si>
    <t>F-68418</t>
  </si>
  <si>
    <t>F-68424</t>
  </si>
  <si>
    <t>F-68436</t>
  </si>
  <si>
    <t>F-7620607</t>
  </si>
  <si>
    <t>F-7620809</t>
  </si>
  <si>
    <t>F-7621011</t>
  </si>
  <si>
    <t>F-7621213</t>
  </si>
  <si>
    <t>F-7621415</t>
  </si>
  <si>
    <t>F-7621819</t>
  </si>
  <si>
    <t>F-7622022</t>
  </si>
  <si>
    <t>F-7622123</t>
  </si>
  <si>
    <t>F-7510810</t>
  </si>
  <si>
    <t>F-7510911</t>
  </si>
  <si>
    <t>F-7511011</t>
  </si>
  <si>
    <t>F-7511012</t>
  </si>
  <si>
    <t>F-7511113</t>
  </si>
  <si>
    <t>F-7511213</t>
  </si>
  <si>
    <t>F-7511214</t>
  </si>
  <si>
    <t>F-7511314</t>
  </si>
  <si>
    <t>F-7511416</t>
  </si>
  <si>
    <t>F-7511417</t>
  </si>
  <si>
    <t>F-7511618</t>
  </si>
  <si>
    <t>F-7511719</t>
  </si>
  <si>
    <t>F-7511819</t>
  </si>
  <si>
    <t>F-7511922</t>
  </si>
  <si>
    <t>F-7512427</t>
  </si>
  <si>
    <t>F-7513032</t>
  </si>
  <si>
    <t>F-681B17</t>
  </si>
  <si>
    <t>F-681B19</t>
  </si>
  <si>
    <t>F-681B21</t>
  </si>
  <si>
    <t>F-681B400</t>
  </si>
  <si>
    <t>F-81260</t>
  </si>
  <si>
    <t>F-121250</t>
  </si>
  <si>
    <t>F-121251</t>
  </si>
  <si>
    <t>F-121252</t>
  </si>
  <si>
    <t>F-121253</t>
  </si>
  <si>
    <t>F-121302</t>
  </si>
  <si>
    <t>F-122251</t>
  </si>
  <si>
    <t>F-122252</t>
  </si>
  <si>
    <t>F-122502</t>
  </si>
  <si>
    <t>F-122253</t>
  </si>
  <si>
    <t>F-122503</t>
  </si>
  <si>
    <t>F-121502</t>
  </si>
  <si>
    <t>F-121503</t>
  </si>
  <si>
    <t>F-121304</t>
  </si>
  <si>
    <t>F-1232503</t>
  </si>
  <si>
    <t>F-12325055</t>
  </si>
  <si>
    <t>F-12325065</t>
  </si>
  <si>
    <t>F-12330055</t>
  </si>
  <si>
    <t>F-1233006</t>
  </si>
  <si>
    <t>F-12330065</t>
  </si>
  <si>
    <t>F-1235004</t>
  </si>
  <si>
    <t>F-1235003</t>
  </si>
  <si>
    <t>F-1242503</t>
  </si>
  <si>
    <t>F-1242504</t>
  </si>
  <si>
    <t>F-1242505</t>
  </si>
  <si>
    <t>F-1242506</t>
  </si>
  <si>
    <t>F-1242508</t>
  </si>
  <si>
    <t>F-1242510</t>
  </si>
  <si>
    <t>F-124R250</t>
  </si>
  <si>
    <t>F-124R251</t>
  </si>
  <si>
    <t>F-124R252</t>
  </si>
  <si>
    <t>F-124R253</t>
  </si>
  <si>
    <t>F-1263004</t>
  </si>
  <si>
    <t>F-1263005</t>
  </si>
  <si>
    <t>F-1263007</t>
  </si>
  <si>
    <t>F-1263008</t>
  </si>
  <si>
    <t>F-1263010</t>
  </si>
  <si>
    <t>F-1263015</t>
  </si>
  <si>
    <t>F-1263020</t>
  </si>
  <si>
    <t>F-1263025</t>
  </si>
  <si>
    <t>F-1263027</t>
  </si>
  <si>
    <t>F-1263030</t>
  </si>
  <si>
    <t>F-1263040</t>
  </si>
  <si>
    <t>F-122S2501</t>
  </si>
  <si>
    <t>F-122S2502</t>
  </si>
  <si>
    <t>F-122S2503</t>
  </si>
  <si>
    <t>F-122S2504</t>
  </si>
  <si>
    <t>F-1272506</t>
  </si>
  <si>
    <t>F-1272507</t>
  </si>
  <si>
    <t>F-1272508</t>
  </si>
  <si>
    <t>F-1272509</t>
  </si>
  <si>
    <t>F-1272510</t>
  </si>
  <si>
    <t>F-1272515</t>
  </si>
  <si>
    <t>F-1272520</t>
  </si>
  <si>
    <t>F-1272525</t>
  </si>
  <si>
    <t>F-1272527</t>
  </si>
  <si>
    <t>F-1272530</t>
  </si>
  <si>
    <t>F-1272535</t>
  </si>
  <si>
    <t>F-1272540</t>
  </si>
  <si>
    <t>F-121S2506</t>
  </si>
  <si>
    <t>F-121S2508</t>
  </si>
  <si>
    <t>F-121S2510</t>
  </si>
  <si>
    <t>F-12F2508</t>
  </si>
  <si>
    <t>F-12F2510</t>
  </si>
  <si>
    <t>F-12F2540</t>
  </si>
  <si>
    <t>F-12F2550</t>
  </si>
  <si>
    <t>F-124S2502</t>
  </si>
  <si>
    <t>F-124S2503</t>
  </si>
  <si>
    <t>F-124S2504</t>
  </si>
  <si>
    <t>F-124S2505</t>
  </si>
  <si>
    <t>F-124S2506</t>
  </si>
  <si>
    <t>F-123S2504</t>
  </si>
  <si>
    <t>F-123S2506</t>
  </si>
  <si>
    <t>F-123S2510</t>
  </si>
  <si>
    <t>F-241552</t>
  </si>
  <si>
    <t>F-241554</t>
  </si>
  <si>
    <t>F-1743004</t>
  </si>
  <si>
    <t>F-1743005</t>
  </si>
  <si>
    <t>F-1743006</t>
  </si>
  <si>
    <t>F-1743007</t>
  </si>
  <si>
    <t>F-1743008</t>
  </si>
  <si>
    <t>F-1743010</t>
  </si>
  <si>
    <t>F-1743012</t>
  </si>
  <si>
    <t>F-1743014</t>
  </si>
  <si>
    <t>F-1747504</t>
  </si>
  <si>
    <t>F-1747505</t>
  </si>
  <si>
    <t>F-1747506</t>
  </si>
  <si>
    <t>F-1747507</t>
  </si>
  <si>
    <t>F-1747508</t>
  </si>
  <si>
    <t>F-1743009</t>
  </si>
  <si>
    <t>F-1747510</t>
  </si>
  <si>
    <t>F-1747512</t>
  </si>
  <si>
    <t>F-1763010</t>
  </si>
  <si>
    <t>F-17612045</t>
  </si>
  <si>
    <t>F-1763020</t>
  </si>
  <si>
    <t>F-1763025</t>
  </si>
  <si>
    <t>F-1763027</t>
  </si>
  <si>
    <t>F-1763030</t>
  </si>
  <si>
    <t>F-1763035</t>
  </si>
  <si>
    <t>F-1763040</t>
  </si>
  <si>
    <t>F-1763045</t>
  </si>
  <si>
    <t>F-1763050</t>
  </si>
  <si>
    <t>F-1763055</t>
  </si>
  <si>
    <t>F-1763060</t>
  </si>
  <si>
    <t>F-1767520</t>
  </si>
  <si>
    <t>F-1767525</t>
  </si>
  <si>
    <t>F-1767527</t>
  </si>
  <si>
    <t>F-1767530</t>
  </si>
  <si>
    <t>F-1767535</t>
  </si>
  <si>
    <t>F-1767540</t>
  </si>
  <si>
    <t>F-1767545</t>
  </si>
  <si>
    <t>F-1763047</t>
  </si>
  <si>
    <t>F-1767550</t>
  </si>
  <si>
    <t>F-1767555</t>
  </si>
  <si>
    <t>F-1767560</t>
  </si>
  <si>
    <t>F-1967570</t>
  </si>
  <si>
    <t>F-1965070</t>
  </si>
  <si>
    <t>F-17612040</t>
  </si>
  <si>
    <t>F-1783005</t>
  </si>
  <si>
    <t>F-1783006</t>
  </si>
  <si>
    <t>F-1783008</t>
  </si>
  <si>
    <t>F-1783010</t>
  </si>
  <si>
    <t>F-17812010</t>
  </si>
  <si>
    <t>F-1783012</t>
  </si>
  <si>
    <t>F-1787505</t>
  </si>
  <si>
    <t>F-1787506</t>
  </si>
  <si>
    <t>F-1787508</t>
  </si>
  <si>
    <t>F-1787510</t>
  </si>
  <si>
    <t>F-1787512</t>
  </si>
  <si>
    <t>F-1783014</t>
  </si>
  <si>
    <t>F-1787514</t>
  </si>
  <si>
    <t>F-1793004</t>
  </si>
  <si>
    <t>F-1793005</t>
  </si>
  <si>
    <t>F-1793010</t>
  </si>
  <si>
    <t>F-1797504</t>
  </si>
  <si>
    <t>F-1797505</t>
  </si>
  <si>
    <t>F-151302</t>
  </si>
  <si>
    <t>F-151303</t>
  </si>
  <si>
    <t>F-151304</t>
  </si>
  <si>
    <t>F-1533007</t>
  </si>
  <si>
    <t>F-1533008</t>
  </si>
  <si>
    <t>F-1533010</t>
  </si>
  <si>
    <t>F-1533012</t>
  </si>
  <si>
    <t>F-151301</t>
  </si>
  <si>
    <t>F-152302</t>
  </si>
  <si>
    <t>F-152303</t>
  </si>
  <si>
    <t>F-152304</t>
  </si>
  <si>
    <t>F-151803</t>
  </si>
  <si>
    <t>F-151802</t>
  </si>
  <si>
    <t>F-152802</t>
  </si>
  <si>
    <t>F-152803</t>
  </si>
  <si>
    <t>F-1538011</t>
  </si>
  <si>
    <t>F-1538009</t>
  </si>
  <si>
    <t>F-1543004</t>
  </si>
  <si>
    <t>F-1543006</t>
  </si>
  <si>
    <t>F-1543007</t>
  </si>
  <si>
    <t>F-1543008</t>
  </si>
  <si>
    <t>F-1543012</t>
  </si>
  <si>
    <t>F-1543014</t>
  </si>
  <si>
    <t>F-1543010</t>
  </si>
  <si>
    <t>F-1547004</t>
  </si>
  <si>
    <t>F-1547005</t>
  </si>
  <si>
    <t>F-1547006</t>
  </si>
  <si>
    <t>F-1547008</t>
  </si>
  <si>
    <t>F-1547010</t>
  </si>
  <si>
    <t>F-1547012</t>
  </si>
  <si>
    <t>F-1547014</t>
  </si>
  <si>
    <t>F-1563020</t>
  </si>
  <si>
    <t>F-1563025</t>
  </si>
  <si>
    <t>F-1563027</t>
  </si>
  <si>
    <t>F-1563030</t>
  </si>
  <si>
    <t>F-1563040</t>
  </si>
  <si>
    <t>F-1563045</t>
  </si>
  <si>
    <t>F-1563050</t>
  </si>
  <si>
    <t>F-1563055</t>
  </si>
  <si>
    <t>F-1563060</t>
  </si>
  <si>
    <t>F-1567020</t>
  </si>
  <si>
    <t>F-1567025</t>
  </si>
  <si>
    <t>F-1567027</t>
  </si>
  <si>
    <t>F-1567030</t>
  </si>
  <si>
    <t>F-1567040</t>
  </si>
  <si>
    <t>F-1567045</t>
  </si>
  <si>
    <t>F-1567050</t>
  </si>
  <si>
    <t>F-1567055</t>
  </si>
  <si>
    <t>F-1567060</t>
  </si>
  <si>
    <t>F-321321</t>
  </si>
  <si>
    <t>F-321322</t>
  </si>
  <si>
    <t>F-322321</t>
  </si>
  <si>
    <t>F-322322</t>
  </si>
  <si>
    <t>F-3233204</t>
  </si>
  <si>
    <t>F-32332055</t>
  </si>
  <si>
    <t>F-32332065</t>
  </si>
  <si>
    <t>F-3233207</t>
  </si>
  <si>
    <t>F-3243203</t>
  </si>
  <si>
    <t>F-3243204</t>
  </si>
  <si>
    <t>F-3243205</t>
  </si>
  <si>
    <t>F-3243206</t>
  </si>
  <si>
    <t>F-3263208</t>
  </si>
  <si>
    <t>F-3263210</t>
  </si>
  <si>
    <t>F-3263215</t>
  </si>
  <si>
    <t>F-3263220</t>
  </si>
  <si>
    <t>F-3263225</t>
  </si>
  <si>
    <t>F-3263227</t>
  </si>
  <si>
    <t>F-3263230</t>
  </si>
  <si>
    <t>F-34412</t>
  </si>
  <si>
    <t>F-34410005</t>
  </si>
  <si>
    <t>F-34410006</t>
  </si>
  <si>
    <t>F-34410007</t>
  </si>
  <si>
    <t>F-34410008</t>
  </si>
  <si>
    <t>F-34410011</t>
  </si>
  <si>
    <t>F-34411012</t>
  </si>
  <si>
    <t>F-34410013</t>
  </si>
  <si>
    <t>F-34410014</t>
  </si>
  <si>
    <t>F-34411014</t>
  </si>
  <si>
    <t>F-34411017</t>
  </si>
  <si>
    <t>F-34411019</t>
  </si>
  <si>
    <t>F-34414</t>
  </si>
  <si>
    <t>F-34417</t>
  </si>
  <si>
    <t>F-34419</t>
  </si>
  <si>
    <t>F-24414</t>
  </si>
  <si>
    <t>F-24417</t>
  </si>
  <si>
    <t>F-24419</t>
  </si>
  <si>
    <t>F-4031D</t>
  </si>
  <si>
    <t>F-34805514</t>
  </si>
  <si>
    <t>F-34805516T</t>
  </si>
  <si>
    <t>F-34810014</t>
  </si>
  <si>
    <t>F-34810016T</t>
  </si>
  <si>
    <t>F-34810018</t>
  </si>
  <si>
    <t>F-34810010</t>
  </si>
  <si>
    <t>F-34810008</t>
  </si>
  <si>
    <t>F-34812008</t>
  </si>
  <si>
    <t>F-34805505</t>
  </si>
  <si>
    <t>F-34805506</t>
  </si>
  <si>
    <t>F-34805508</t>
  </si>
  <si>
    <t>F-34805509</t>
  </si>
  <si>
    <t>F-34805510</t>
  </si>
  <si>
    <t>F-34805512</t>
  </si>
  <si>
    <t>F-34805516</t>
  </si>
  <si>
    <t>F-34610040</t>
  </si>
  <si>
    <t>F-34610045</t>
  </si>
  <si>
    <t>F-34605550</t>
  </si>
  <si>
    <t>F-34605555</t>
  </si>
  <si>
    <t>F-34605560</t>
  </si>
  <si>
    <t>F-34705550</t>
  </si>
  <si>
    <t>F-34705555</t>
  </si>
  <si>
    <t>F-34705560</t>
  </si>
  <si>
    <t>F-34705570</t>
  </si>
  <si>
    <t>F-24630</t>
  </si>
  <si>
    <t>F-24640</t>
  </si>
  <si>
    <t>F-24606040</t>
  </si>
  <si>
    <t>F-24645</t>
  </si>
  <si>
    <t>F-24650</t>
  </si>
  <si>
    <t>F-24655</t>
  </si>
  <si>
    <t>F-24660</t>
  </si>
  <si>
    <t>F-24670</t>
  </si>
  <si>
    <t>F-34710030</t>
  </si>
  <si>
    <t>F-34710040</t>
  </si>
  <si>
    <t>F-34710045</t>
  </si>
  <si>
    <t>F-34410508B</t>
  </si>
  <si>
    <t>F-26417</t>
  </si>
  <si>
    <t>F-26419</t>
  </si>
  <si>
    <t>F-26422</t>
  </si>
  <si>
    <t>F-26424</t>
  </si>
  <si>
    <t>F-2649017</t>
  </si>
  <si>
    <t>F-2649019</t>
  </si>
  <si>
    <t>F-76645BL</t>
  </si>
  <si>
    <t>F-76640BL</t>
  </si>
  <si>
    <t>F-76630BL</t>
  </si>
  <si>
    <t>F-76627BL</t>
  </si>
  <si>
    <t>F-76625BL</t>
  </si>
  <si>
    <t>F-76615BL</t>
  </si>
  <si>
    <t>F-76610BL</t>
  </si>
  <si>
    <t>F-76740KG</t>
  </si>
  <si>
    <t>F-76745KG</t>
  </si>
  <si>
    <t>F-76805K</t>
  </si>
  <si>
    <t>F-76806K</t>
  </si>
  <si>
    <t>F-76810K</t>
  </si>
  <si>
    <t>F-764015</t>
  </si>
  <si>
    <t>F-76402</t>
  </si>
  <si>
    <t>F-764025</t>
  </si>
  <si>
    <t>F-76403</t>
  </si>
  <si>
    <t>F-76404</t>
  </si>
  <si>
    <t>F-76405</t>
  </si>
  <si>
    <t>F-76406</t>
  </si>
  <si>
    <t>F-76407</t>
  </si>
  <si>
    <t>F-76408</t>
  </si>
  <si>
    <t>F-76410</t>
  </si>
  <si>
    <t>F-76412</t>
  </si>
  <si>
    <t>F-76414</t>
  </si>
  <si>
    <t>F-76417</t>
  </si>
  <si>
    <t>F-765015</t>
  </si>
  <si>
    <t>F-76502</t>
  </si>
  <si>
    <t>F-765025</t>
  </si>
  <si>
    <t>F-76503</t>
  </si>
  <si>
    <t>F-76504</t>
  </si>
  <si>
    <t>F-76505</t>
  </si>
  <si>
    <t>F-76506</t>
  </si>
  <si>
    <t>F-76507</t>
  </si>
  <si>
    <t>F-76508</t>
  </si>
  <si>
    <t>F-76510</t>
  </si>
  <si>
    <t>F-76F10</t>
  </si>
  <si>
    <t>F-76F15</t>
  </si>
  <si>
    <t>F-76F30</t>
  </si>
  <si>
    <t>F-76F40</t>
  </si>
  <si>
    <t>F-76F45</t>
  </si>
  <si>
    <t>F-76F50</t>
  </si>
  <si>
    <t>F-76606</t>
  </si>
  <si>
    <t>F-76607</t>
  </si>
  <si>
    <t>F-76608</t>
  </si>
  <si>
    <t>F-76610</t>
  </si>
  <si>
    <t>F-76640</t>
  </si>
  <si>
    <t>F-76645</t>
  </si>
  <si>
    <t>F-76670</t>
  </si>
  <si>
    <t>F-76680</t>
  </si>
  <si>
    <t>F-76706</t>
  </si>
  <si>
    <t>F-76707</t>
  </si>
  <si>
    <t>F-76708</t>
  </si>
  <si>
    <t>F-76709</t>
  </si>
  <si>
    <t>F-76710</t>
  </si>
  <si>
    <t>F-764045</t>
  </si>
  <si>
    <t>F-75306</t>
  </si>
  <si>
    <t>F-75308</t>
  </si>
  <si>
    <t>F-75309</t>
  </si>
  <si>
    <t>F-75310</t>
  </si>
  <si>
    <t>F-75311</t>
  </si>
  <si>
    <t>F-75312</t>
  </si>
  <si>
    <t>F-75313</t>
  </si>
  <si>
    <t>F-75314</t>
  </si>
  <si>
    <t>F-75315</t>
  </si>
  <si>
    <t>F-75316</t>
  </si>
  <si>
    <t>F-75317</t>
  </si>
  <si>
    <t>F-75318</t>
  </si>
  <si>
    <t>F-75319</t>
  </si>
  <si>
    <t>F-75320</t>
  </si>
  <si>
    <t>F-76402XL</t>
  </si>
  <si>
    <t>F-764055XL</t>
  </si>
  <si>
    <t>F-76407XL</t>
  </si>
  <si>
    <t>F-76502XL</t>
  </si>
  <si>
    <t>F-76503XL</t>
  </si>
  <si>
    <t>F-76508XL</t>
  </si>
  <si>
    <t>F-76510XL</t>
  </si>
  <si>
    <t>F-76606T</t>
  </si>
  <si>
    <t>F-76607T</t>
  </si>
  <si>
    <t>F-76608T</t>
  </si>
  <si>
    <t>F-76615T</t>
  </si>
  <si>
    <t>F-76625T</t>
  </si>
  <si>
    <t>F-76650T</t>
  </si>
  <si>
    <t>F-76609T</t>
  </si>
  <si>
    <t>F-76620T</t>
  </si>
  <si>
    <t>F-76627T</t>
  </si>
  <si>
    <t>F-76630T</t>
  </si>
  <si>
    <t>F-76640T</t>
  </si>
  <si>
    <t>F-76645T</t>
  </si>
  <si>
    <t>F-76655T</t>
  </si>
  <si>
    <t>F-76660T</t>
  </si>
  <si>
    <t>F-76406T</t>
  </si>
  <si>
    <t>F-76407T</t>
  </si>
  <si>
    <t>F-77430012</t>
  </si>
  <si>
    <t>F-77430013</t>
  </si>
  <si>
    <t>F-77430014</t>
  </si>
  <si>
    <t>F-7111BS</t>
  </si>
  <si>
    <t>F-7111M150</t>
  </si>
  <si>
    <t>F-7112B</t>
  </si>
  <si>
    <t>F-7122B</t>
  </si>
  <si>
    <t>F-7111B</t>
  </si>
  <si>
    <t>F-7112BS</t>
  </si>
  <si>
    <t>F-73107500</t>
  </si>
  <si>
    <t>F-7310751</t>
  </si>
  <si>
    <t>F-731075000</t>
  </si>
  <si>
    <t>F-7310750</t>
  </si>
  <si>
    <t>F-713055M100</t>
  </si>
  <si>
    <t>F-713055M</t>
  </si>
  <si>
    <t>F-71306M100</t>
  </si>
  <si>
    <t>F-71306M</t>
  </si>
  <si>
    <t>F-71308M</t>
  </si>
  <si>
    <t>F-71308M200</t>
  </si>
  <si>
    <t>F-7111M75</t>
  </si>
  <si>
    <t>F-7112M</t>
  </si>
  <si>
    <t>F-7112M150</t>
  </si>
  <si>
    <t>F-7113M200</t>
  </si>
  <si>
    <t>F-71310M</t>
  </si>
  <si>
    <t>F-71312M</t>
  </si>
  <si>
    <t>F-71314M</t>
  </si>
  <si>
    <t>F-5171</t>
  </si>
  <si>
    <t>F-713035B100</t>
  </si>
  <si>
    <t>F-71308BX</t>
  </si>
  <si>
    <t>F-71306BX</t>
  </si>
  <si>
    <t>F-713055BS</t>
  </si>
  <si>
    <t>F-713065B</t>
  </si>
  <si>
    <t>F-713065M</t>
  </si>
  <si>
    <t>F-71304B</t>
  </si>
  <si>
    <t>F-71306BS</t>
  </si>
  <si>
    <t>F-713065BX</t>
  </si>
  <si>
    <t>F-73310002</t>
  </si>
  <si>
    <t>F-73310024</t>
  </si>
  <si>
    <t>F-73310003</t>
  </si>
  <si>
    <t>F-73310004</t>
  </si>
  <si>
    <t>F-7112N</t>
  </si>
  <si>
    <t>F-713055N</t>
  </si>
  <si>
    <t>F-647035</t>
  </si>
  <si>
    <t>F-6472270</t>
  </si>
  <si>
    <t>F-6473270</t>
  </si>
  <si>
    <t>F-6473365</t>
  </si>
  <si>
    <t>F-6474470</t>
  </si>
  <si>
    <t>F-6474630</t>
  </si>
  <si>
    <t>F-6474470T</t>
  </si>
  <si>
    <t>F-64761030</t>
  </si>
  <si>
    <t>F-64761215</t>
  </si>
  <si>
    <t>F-64781215</t>
  </si>
  <si>
    <t>F-647A802</t>
  </si>
  <si>
    <t>F-рем 6473270-P</t>
  </si>
  <si>
    <t>F-рем 6474470-P</t>
  </si>
  <si>
    <t>F-рем 6474630-P</t>
  </si>
  <si>
    <t>F-80222</t>
  </si>
  <si>
    <t>F-80452</t>
  </si>
  <si>
    <t>F-80722</t>
  </si>
  <si>
    <t>F-80260</t>
  </si>
  <si>
    <t>F-802272</t>
  </si>
  <si>
    <t>F-80722A</t>
  </si>
  <si>
    <t>F-802223D</t>
  </si>
  <si>
    <t>F-80453</t>
  </si>
  <si>
    <t>F-80723</t>
  </si>
  <si>
    <t>F-802318</t>
  </si>
  <si>
    <t>F-80360</t>
  </si>
  <si>
    <t>F-80232</t>
  </si>
  <si>
    <t>F-802372</t>
  </si>
  <si>
    <t>F-80723A</t>
  </si>
  <si>
    <t>F-802323D</t>
  </si>
  <si>
    <t>F-80454</t>
  </si>
  <si>
    <t>F-80724</t>
  </si>
  <si>
    <t>F-807234</t>
  </si>
  <si>
    <t>F-80460</t>
  </si>
  <si>
    <t>F-802472</t>
  </si>
  <si>
    <t>F-80724A</t>
  </si>
  <si>
    <t>F-802423D</t>
  </si>
  <si>
    <t>F-4031</t>
  </si>
  <si>
    <t>F-4032</t>
  </si>
  <si>
    <t>F-8028550</t>
  </si>
  <si>
    <t>F-8028650</t>
  </si>
  <si>
    <t>F-8026500-P</t>
  </si>
  <si>
    <t>F-802318-P</t>
  </si>
  <si>
    <t>F-80724A-P</t>
  </si>
  <si>
    <t>F-80723A-P</t>
  </si>
  <si>
    <t>F-80722A-P</t>
  </si>
  <si>
    <t>F-80222-LR</t>
  </si>
  <si>
    <t>F-80242-LR k</t>
  </si>
  <si>
    <t>F-8143</t>
  </si>
  <si>
    <t>F-8144</t>
  </si>
  <si>
    <t>F-8032115</t>
  </si>
  <si>
    <t>F-8012F</t>
  </si>
  <si>
    <t>F-8033165</t>
  </si>
  <si>
    <t>F-8013250F</t>
  </si>
  <si>
    <t>F-8013F</t>
  </si>
  <si>
    <t>F-815A4315</t>
  </si>
  <si>
    <t>F-8154260</t>
  </si>
  <si>
    <t>F-8034250</t>
  </si>
  <si>
    <t>F-8014250F</t>
  </si>
  <si>
    <t>F-8014430</t>
  </si>
  <si>
    <t>F-8014500U</t>
  </si>
  <si>
    <t>F-8014600U</t>
  </si>
  <si>
    <t>F-8014750U</t>
  </si>
  <si>
    <t>F-8014380F</t>
  </si>
  <si>
    <t>F-8014F</t>
  </si>
  <si>
    <t>F-80161000</t>
  </si>
  <si>
    <t>F-8036450</t>
  </si>
  <si>
    <t>F-8036500</t>
  </si>
  <si>
    <t>F-8156330</t>
  </si>
  <si>
    <t>F-8016475</t>
  </si>
  <si>
    <t>F-8038550</t>
  </si>
  <si>
    <t>F-8038650</t>
  </si>
  <si>
    <t>F-8158650</t>
  </si>
  <si>
    <t>F-80181000</t>
  </si>
  <si>
    <t>F-8042050</t>
  </si>
  <si>
    <t>F-8042075</t>
  </si>
  <si>
    <t>F-8042100</t>
  </si>
  <si>
    <t>F-8042150</t>
  </si>
  <si>
    <t>F-8111</t>
  </si>
  <si>
    <t>F-8042050W</t>
  </si>
  <si>
    <t>F-8042075W</t>
  </si>
  <si>
    <t>F-8042100W</t>
  </si>
  <si>
    <t>F-8042150W</t>
  </si>
  <si>
    <t>F-8042250W</t>
  </si>
  <si>
    <t>F-8043045</t>
  </si>
  <si>
    <t>F-8043075</t>
  </si>
  <si>
    <t>F-8043150</t>
  </si>
  <si>
    <t>F-8043044W</t>
  </si>
  <si>
    <t>F-8043075W</t>
  </si>
  <si>
    <t>F-8043150W</t>
  </si>
  <si>
    <t>F-8043250W</t>
  </si>
  <si>
    <t>F-8044050</t>
  </si>
  <si>
    <t>F-8044075</t>
  </si>
  <si>
    <t>F-8044125</t>
  </si>
  <si>
    <t>F-8044250</t>
  </si>
  <si>
    <t>F-8044500</t>
  </si>
  <si>
    <t>F-8044600</t>
  </si>
  <si>
    <t>F-8044750</t>
  </si>
  <si>
    <t>F-8044900</t>
  </si>
  <si>
    <t>F-8044050W</t>
  </si>
  <si>
    <t>F-8044075W</t>
  </si>
  <si>
    <t>F-8044125W</t>
  </si>
  <si>
    <t>F-8044200W</t>
  </si>
  <si>
    <t>F-8044250W</t>
  </si>
  <si>
    <t>F-8044125MPB</t>
  </si>
  <si>
    <t>F-8044250MPB</t>
  </si>
  <si>
    <t>F-8046100</t>
  </si>
  <si>
    <t>F-8046200</t>
  </si>
  <si>
    <t>F-8046400</t>
  </si>
  <si>
    <t>F-8046100MPB</t>
  </si>
  <si>
    <t>F-8046175MPB</t>
  </si>
  <si>
    <t>F-8046250MPB</t>
  </si>
  <si>
    <t>F-8048200</t>
  </si>
  <si>
    <t>F-8048400</t>
  </si>
  <si>
    <t>F-8048175MPB</t>
  </si>
  <si>
    <t>F-8048325MPB</t>
  </si>
  <si>
    <t>F-80521</t>
  </si>
  <si>
    <t>F-80531</t>
  </si>
  <si>
    <t>F-80561</t>
  </si>
  <si>
    <t>F-80541MPB</t>
  </si>
  <si>
    <t>F-8008550</t>
  </si>
  <si>
    <t>F-80964MPB</t>
  </si>
  <si>
    <t>F-80946MPB</t>
  </si>
  <si>
    <t>F-80986MPB</t>
  </si>
  <si>
    <t>F-681B400-P</t>
  </si>
  <si>
    <t>F-80632</t>
  </si>
  <si>
    <t>F-80634</t>
  </si>
  <si>
    <t>F-80964</t>
  </si>
  <si>
    <t>F-80968</t>
  </si>
  <si>
    <t>F-80968MPB</t>
  </si>
  <si>
    <t>F-80634MPB</t>
  </si>
  <si>
    <t>F-80986</t>
  </si>
  <si>
    <t>F-8092250</t>
  </si>
  <si>
    <t>F-8092350</t>
  </si>
  <si>
    <t>F-8092450</t>
  </si>
  <si>
    <t>F-80923</t>
  </si>
  <si>
    <t>F-80932</t>
  </si>
  <si>
    <t>F-80934</t>
  </si>
  <si>
    <t>F-80943</t>
  </si>
  <si>
    <t>F-80946</t>
  </si>
  <si>
    <t>F-81022A</t>
  </si>
  <si>
    <t>F-81260Q</t>
  </si>
  <si>
    <t>F-81045</t>
  </si>
  <si>
    <t>F-81037</t>
  </si>
  <si>
    <t>F-81047</t>
  </si>
  <si>
    <t>F-612B160A</t>
  </si>
  <si>
    <t>F-612B180A</t>
  </si>
  <si>
    <t>F-612B200A</t>
  </si>
  <si>
    <t>F-612160A</t>
  </si>
  <si>
    <t>F-612B160</t>
  </si>
  <si>
    <t>F-612B180</t>
  </si>
  <si>
    <t>F-612B200</t>
  </si>
  <si>
    <t>F-6911200</t>
  </si>
  <si>
    <t>F-6905180</t>
  </si>
  <si>
    <t>F-6905160</t>
  </si>
  <si>
    <t>F-612B150A</t>
  </si>
  <si>
    <t>F-692125</t>
  </si>
  <si>
    <t>F-692160</t>
  </si>
  <si>
    <t>F-692180</t>
  </si>
  <si>
    <t>F-612175A</t>
  </si>
  <si>
    <t>F-612250C</t>
  </si>
  <si>
    <t>F-612280A</t>
  </si>
  <si>
    <t>F-62522</t>
  </si>
  <si>
    <t>F-04A3041</t>
  </si>
  <si>
    <t>F-04A3034</t>
  </si>
  <si>
    <t>F-04A1005</t>
  </si>
  <si>
    <t>F-04A1006</t>
  </si>
  <si>
    <t>F-04A1007</t>
  </si>
  <si>
    <t>F-04B1010</t>
  </si>
  <si>
    <t>F-613200</t>
  </si>
  <si>
    <t>F-613250</t>
  </si>
  <si>
    <t>F-613300</t>
  </si>
  <si>
    <t>F-613B250</t>
  </si>
  <si>
    <t>F-613B300</t>
  </si>
  <si>
    <t>F-611B160A</t>
  </si>
  <si>
    <t>F-611B200A</t>
  </si>
  <si>
    <t>F-611B160</t>
  </si>
  <si>
    <t>F-611B200</t>
  </si>
  <si>
    <t>F-611B175A</t>
  </si>
  <si>
    <t>F-6964260</t>
  </si>
  <si>
    <t>F-6964310</t>
  </si>
  <si>
    <t>F-611241</t>
  </si>
  <si>
    <t>F-5047PX6</t>
  </si>
  <si>
    <t>F-611M200</t>
  </si>
  <si>
    <t>F-6M200</t>
  </si>
  <si>
    <t>F-6902200</t>
  </si>
  <si>
    <t>F-6904200</t>
  </si>
  <si>
    <t>F-6903200</t>
  </si>
  <si>
    <t>F-6903180</t>
  </si>
  <si>
    <t>F-6903160</t>
  </si>
  <si>
    <t>F-51014</t>
  </si>
  <si>
    <t>F-51008</t>
  </si>
  <si>
    <t>F-609240HB</t>
  </si>
  <si>
    <t>F-609180HB</t>
  </si>
  <si>
    <t>F-609140HB</t>
  </si>
  <si>
    <t>F-609240HS</t>
  </si>
  <si>
    <t>F-609180HS</t>
  </si>
  <si>
    <t>F-609140HS</t>
  </si>
  <si>
    <t>F-609240SB</t>
  </si>
  <si>
    <t>F-609180SB</t>
  </si>
  <si>
    <t>F-609140SB</t>
  </si>
  <si>
    <t>F-609240SS</t>
  </si>
  <si>
    <t>F-609180SS</t>
  </si>
  <si>
    <t>F-609140SS</t>
  </si>
  <si>
    <t>F-904U3</t>
  </si>
  <si>
    <t>F-9U0102</t>
  </si>
  <si>
    <t>F-610B200A</t>
  </si>
  <si>
    <t>F-610B200BA</t>
  </si>
  <si>
    <t>F-610B160</t>
  </si>
  <si>
    <t>F-5047P5</t>
  </si>
  <si>
    <t>F-5047P1B</t>
  </si>
  <si>
    <t>F-5047PX4</t>
  </si>
  <si>
    <t>F-5047P4</t>
  </si>
  <si>
    <t>F-5047P1L</t>
  </si>
  <si>
    <t>F-9T305C</t>
  </si>
  <si>
    <t>F-9T304C</t>
  </si>
  <si>
    <t>F-750500</t>
  </si>
  <si>
    <t>F-750500A</t>
  </si>
  <si>
    <t>F-616S1000</t>
  </si>
  <si>
    <t>F-616S1500</t>
  </si>
  <si>
    <t>F-616S2000</t>
  </si>
  <si>
    <t>F-616S800</t>
  </si>
  <si>
    <t>F-616B08</t>
  </si>
  <si>
    <t>F-616B12</t>
  </si>
  <si>
    <t>F-616C08</t>
  </si>
  <si>
    <t>F-616C12</t>
  </si>
  <si>
    <t>F-616C16</t>
  </si>
  <si>
    <t>F-61803</t>
  </si>
  <si>
    <t>F-618</t>
  </si>
  <si>
    <t>F-61802</t>
  </si>
  <si>
    <t>F-68103</t>
  </si>
  <si>
    <t>F-68104</t>
  </si>
  <si>
    <t>F-63005</t>
  </si>
  <si>
    <t>F-63005A</t>
  </si>
  <si>
    <t>F-63005B</t>
  </si>
  <si>
    <t>F-5042</t>
  </si>
  <si>
    <t>F-5078</t>
  </si>
  <si>
    <t>F-04J1047</t>
  </si>
  <si>
    <t>F-81805</t>
  </si>
  <si>
    <t>F-81806</t>
  </si>
  <si>
    <t>F-81812</t>
  </si>
  <si>
    <t>F-81814</t>
  </si>
  <si>
    <t>F-672NEW</t>
  </si>
  <si>
    <t>F-6722227</t>
  </si>
  <si>
    <t>F-6721622</t>
  </si>
  <si>
    <t>F-6721216</t>
  </si>
  <si>
    <t>F-6720312</t>
  </si>
  <si>
    <t>F-90622</t>
  </si>
  <si>
    <t>F-906U2</t>
  </si>
  <si>
    <t>F-90617</t>
  </si>
  <si>
    <t>F-90619</t>
  </si>
  <si>
    <t>F-90621</t>
  </si>
  <si>
    <t>F-906U3</t>
  </si>
  <si>
    <t>F-908G7</t>
  </si>
  <si>
    <t>F-04A2078-1</t>
  </si>
  <si>
    <t>F-1022-03</t>
  </si>
  <si>
    <t>F-04B4061D</t>
  </si>
  <si>
    <t>F-04D1003D</t>
  </si>
  <si>
    <t>F-04A6017D</t>
  </si>
  <si>
    <t>F-04A5037D</t>
  </si>
  <si>
    <t>F-04D2002D</t>
  </si>
  <si>
    <t>F-04A2047D</t>
  </si>
  <si>
    <t>F-04A2016D</t>
  </si>
  <si>
    <t>F-04A2218D</t>
  </si>
  <si>
    <t>F-04A2025D</t>
  </si>
  <si>
    <t>F-04A2176D</t>
  </si>
  <si>
    <t>F-04A2020D</t>
  </si>
  <si>
    <t>F-909G5</t>
  </si>
  <si>
    <t>F-6203125</t>
  </si>
  <si>
    <t>F-6203175</t>
  </si>
  <si>
    <t>F-6204175</t>
  </si>
  <si>
    <t>F-9G0901A</t>
  </si>
  <si>
    <t>F-9G0901B</t>
  </si>
  <si>
    <t>F-9G0901C</t>
  </si>
  <si>
    <t>F-9G0901</t>
  </si>
  <si>
    <t>F-61906073</t>
  </si>
  <si>
    <t>F-61906085</t>
  </si>
  <si>
    <t>F-61906095</t>
  </si>
  <si>
    <t>F-61906111</t>
  </si>
  <si>
    <t>F-9U0706</t>
  </si>
  <si>
    <t>F-61901</t>
  </si>
  <si>
    <t>F-61904</t>
  </si>
  <si>
    <t>F-6317414A</t>
  </si>
  <si>
    <t>F-6317414</t>
  </si>
  <si>
    <t>F-639230</t>
  </si>
  <si>
    <t>F-61911</t>
  </si>
  <si>
    <t>F-61910</t>
  </si>
  <si>
    <t>F-61910L</t>
  </si>
  <si>
    <t>F-61911L</t>
  </si>
  <si>
    <t>F-61912</t>
  </si>
  <si>
    <t>F-6311645</t>
  </si>
  <si>
    <t>F-639250</t>
  </si>
  <si>
    <t>F-639300</t>
  </si>
  <si>
    <t>F-907G2P3</t>
  </si>
  <si>
    <t>F-61912CR</t>
  </si>
  <si>
    <t>F-61915CR</t>
  </si>
  <si>
    <t>F-61924CR</t>
  </si>
  <si>
    <t>F-04A3031</t>
  </si>
  <si>
    <t>F-G-324</t>
  </si>
  <si>
    <t>F-04B4055D</t>
  </si>
  <si>
    <t>F-04A5042D</t>
  </si>
  <si>
    <t>F-04A1016D</t>
  </si>
  <si>
    <t>F-04A1015D</t>
  </si>
  <si>
    <t>F-04A1014</t>
  </si>
  <si>
    <t>F-04D1015D</t>
  </si>
  <si>
    <t>F-A6590103</t>
  </si>
  <si>
    <t>F-A6590104</t>
  </si>
  <si>
    <t>F-A6590106</t>
  </si>
  <si>
    <t>F-A6590108</t>
  </si>
  <si>
    <t>F-A6590110</t>
  </si>
  <si>
    <t>F-A6590112</t>
  </si>
  <si>
    <t>F-A6590203</t>
  </si>
  <si>
    <t>F-A6590204</t>
  </si>
  <si>
    <t>F-A6590206</t>
  </si>
  <si>
    <t>F-A6590208</t>
  </si>
  <si>
    <t>F-A6590210</t>
  </si>
  <si>
    <t>F-A6590212</t>
  </si>
  <si>
    <t>F-65909090</t>
  </si>
  <si>
    <t>F-65909130</t>
  </si>
  <si>
    <t>F-65909160</t>
  </si>
  <si>
    <t>F-65909200</t>
  </si>
  <si>
    <t>F-65909250</t>
  </si>
  <si>
    <t>F-65909350</t>
  </si>
  <si>
    <t>F-65909520</t>
  </si>
  <si>
    <t>F-65909640</t>
  </si>
  <si>
    <t>F-666A055</t>
  </si>
  <si>
    <t>F-666A035</t>
  </si>
  <si>
    <t>F-6590203</t>
  </si>
  <si>
    <t>F-6590204</t>
  </si>
  <si>
    <t>F-6590206</t>
  </si>
  <si>
    <t>F-6590208</t>
  </si>
  <si>
    <t>F-6590212</t>
  </si>
  <si>
    <t>F-6590103</t>
  </si>
  <si>
    <t>F-6590104</t>
  </si>
  <si>
    <t>F-6590106</t>
  </si>
  <si>
    <t>F-6590108</t>
  </si>
  <si>
    <t>F-6590112</t>
  </si>
  <si>
    <t>F-9C2002</t>
  </si>
  <si>
    <t>F-66619</t>
  </si>
  <si>
    <t>F-9C2001</t>
  </si>
  <si>
    <t>F-04J1133</t>
  </si>
  <si>
    <t>F-627270</t>
  </si>
  <si>
    <t>F-627370</t>
  </si>
  <si>
    <t>F-62701</t>
  </si>
  <si>
    <t>F-62801</t>
  </si>
  <si>
    <t>F-62802</t>
  </si>
  <si>
    <t>F-62804</t>
  </si>
  <si>
    <t>F-62806</t>
  </si>
  <si>
    <t>F-62810</t>
  </si>
  <si>
    <t>F-628300</t>
  </si>
  <si>
    <t>F-628400</t>
  </si>
  <si>
    <t>F-62813</t>
  </si>
  <si>
    <t>F-62814</t>
  </si>
  <si>
    <t>F-6281518</t>
  </si>
  <si>
    <t>F-04B1012</t>
  </si>
  <si>
    <t>F-906T3</t>
  </si>
  <si>
    <t>F-04J1135</t>
  </si>
  <si>
    <t>F-04B1035</t>
  </si>
  <si>
    <t>F-04B1034</t>
  </si>
  <si>
    <t>F-904M1</t>
  </si>
  <si>
    <t>F-905M1</t>
  </si>
  <si>
    <t>F-04C1024</t>
  </si>
  <si>
    <t>F-678</t>
  </si>
  <si>
    <t>F-674</t>
  </si>
  <si>
    <t>F-67402</t>
  </si>
  <si>
    <t>F-63401A</t>
  </si>
  <si>
    <t>F-63402</t>
  </si>
  <si>
    <t>F-63402A</t>
  </si>
  <si>
    <t>F-63403A</t>
  </si>
  <si>
    <t>F-SC-001-1</t>
  </si>
  <si>
    <t>F-68403</t>
  </si>
  <si>
    <t>F-68404</t>
  </si>
  <si>
    <t>F-9G2204</t>
  </si>
  <si>
    <t>F-656</t>
  </si>
  <si>
    <t>F-656M</t>
  </si>
  <si>
    <t>F-65803</t>
  </si>
  <si>
    <t>F-65802</t>
  </si>
  <si>
    <t>F-65805</t>
  </si>
  <si>
    <t>F-656B475</t>
  </si>
  <si>
    <t>F-656B05</t>
  </si>
  <si>
    <t>F-656B06</t>
  </si>
  <si>
    <t>F-61701</t>
  </si>
  <si>
    <t>F-617L</t>
  </si>
  <si>
    <t>F-61702</t>
  </si>
  <si>
    <t>F-617XL</t>
  </si>
  <si>
    <t>F-617B</t>
  </si>
  <si>
    <t>F-617C</t>
  </si>
  <si>
    <t>F-664</t>
  </si>
  <si>
    <t>F-665B</t>
  </si>
  <si>
    <t>F-664A</t>
  </si>
  <si>
    <t>F-67801</t>
  </si>
  <si>
    <t>F-60210150</t>
  </si>
  <si>
    <t>F-60212150</t>
  </si>
  <si>
    <t>F-60215180</t>
  </si>
  <si>
    <t>F-60219200</t>
  </si>
  <si>
    <t>F-60222200</t>
  </si>
  <si>
    <t>F-6042140</t>
  </si>
  <si>
    <t>F-6043150</t>
  </si>
  <si>
    <t>F-6044190</t>
  </si>
  <si>
    <t>F-6062185</t>
  </si>
  <si>
    <t>F-6063185</t>
  </si>
  <si>
    <t>F-6064185</t>
  </si>
  <si>
    <t>F-6074185</t>
  </si>
  <si>
    <t>F-5055</t>
  </si>
  <si>
    <t>F-50613</t>
  </si>
  <si>
    <t>F-50613L</t>
  </si>
  <si>
    <t>F-TS1</t>
  </si>
  <si>
    <t>F-TS2</t>
  </si>
  <si>
    <t>F-TS3</t>
  </si>
  <si>
    <t>F-TS4</t>
  </si>
  <si>
    <t>F-TS5</t>
  </si>
  <si>
    <t>F-DIE4x0,7</t>
  </si>
  <si>
    <t>F-DIE5x0,8</t>
  </si>
  <si>
    <t>F-DIE6x1</t>
  </si>
  <si>
    <t>F-DIE7x1</t>
  </si>
  <si>
    <t>F-DIE8x1,25</t>
  </si>
  <si>
    <t>F-DIE8x1</t>
  </si>
  <si>
    <t>F-DIE9x1,25</t>
  </si>
  <si>
    <t>F-DIE9x1</t>
  </si>
  <si>
    <t>F-DIE10x1,5</t>
  </si>
  <si>
    <t>F-DIE10x1,25</t>
  </si>
  <si>
    <t>F-DIE11x1,5</t>
  </si>
  <si>
    <t>F-DIE12x1,75</t>
  </si>
  <si>
    <t>F-DIE12x1,5</t>
  </si>
  <si>
    <t>F-DIE14x2</t>
  </si>
  <si>
    <t>F-DIE14x1,5</t>
  </si>
  <si>
    <t>F-TAP4x0,7</t>
  </si>
  <si>
    <t>F-TAP5x0,8</t>
  </si>
  <si>
    <t>F-TAP6x1</t>
  </si>
  <si>
    <t>F-TAP7x1</t>
  </si>
  <si>
    <t>F-TAP8x1,25</t>
  </si>
  <si>
    <t>F-TAP8x1</t>
  </si>
  <si>
    <t>F-TAP9x1,25</t>
  </si>
  <si>
    <t>F-TAP9x1</t>
  </si>
  <si>
    <t>F-TAP10x1,5</t>
  </si>
  <si>
    <t>F-TAP10x1,25</t>
  </si>
  <si>
    <t>F-TAP11x1,5</t>
  </si>
  <si>
    <t>F-TAP12x1,75</t>
  </si>
  <si>
    <t>F-TAP12x1,5</t>
  </si>
  <si>
    <t>F-TAP14x2</t>
  </si>
  <si>
    <t>F-TAP14x1,5</t>
  </si>
  <si>
    <t>F-TAP1/8-27NPT</t>
  </si>
  <si>
    <t>F-TAP3/8-18NPT</t>
  </si>
  <si>
    <t>F-TAP1/4-18NPT</t>
  </si>
  <si>
    <t>F-TAP1/2-14NPT</t>
  </si>
  <si>
    <t>F-TAP3/4-14NPT</t>
  </si>
  <si>
    <t>F-DS20X5</t>
  </si>
  <si>
    <t>F-DS20X7</t>
  </si>
  <si>
    <t>F-DS16X5</t>
  </si>
  <si>
    <t>F-DS25X9</t>
  </si>
  <si>
    <t>F-DS30X11</t>
  </si>
  <si>
    <t>F-DS38X14</t>
  </si>
  <si>
    <t>F-DS45X18</t>
  </si>
  <si>
    <t>F-DS55X22</t>
  </si>
  <si>
    <t>F-DS65X25</t>
  </si>
  <si>
    <t>F-DSH</t>
  </si>
  <si>
    <t>F-C006-1</t>
  </si>
  <si>
    <t>F-C006-2</t>
  </si>
  <si>
    <t>F-C010-1T</t>
  </si>
  <si>
    <t>F-C010-2T</t>
  </si>
  <si>
    <t>F-PD016-1</t>
  </si>
  <si>
    <t>F-M020-1</t>
  </si>
  <si>
    <t>F-M024-1</t>
  </si>
  <si>
    <t>F-M024-2</t>
  </si>
  <si>
    <t>F-M033-3</t>
  </si>
  <si>
    <t>F-M040-1</t>
  </si>
  <si>
    <t>F-M050-3</t>
  </si>
  <si>
    <t>F-M058-1</t>
  </si>
  <si>
    <t>F-M060-3</t>
  </si>
  <si>
    <t>F-M110-1</t>
  </si>
  <si>
    <t>F-B110-1</t>
  </si>
  <si>
    <t>F-925U1</t>
  </si>
  <si>
    <t>F-64101</t>
  </si>
  <si>
    <t>F-5056</t>
  </si>
  <si>
    <t>F-698L248</t>
  </si>
  <si>
    <t>F-698R248</t>
  </si>
  <si>
    <t>F-6981250</t>
  </si>
  <si>
    <t>F-6982A</t>
  </si>
  <si>
    <t>F-6983</t>
  </si>
  <si>
    <t>F-9M0106</t>
  </si>
  <si>
    <t>F-6804</t>
  </si>
  <si>
    <t>F-6805A</t>
  </si>
  <si>
    <t>F-6306</t>
  </si>
  <si>
    <t>F-124N</t>
  </si>
  <si>
    <t>F-123N</t>
  </si>
  <si>
    <t>F-6982</t>
  </si>
  <si>
    <t>F-88427</t>
  </si>
  <si>
    <t>F-88423</t>
  </si>
  <si>
    <t>F-68433</t>
  </si>
  <si>
    <t>F-PL-2900</t>
  </si>
  <si>
    <t>F-PL-1152</t>
  </si>
  <si>
    <t>F-PL-1828</t>
  </si>
  <si>
    <t>F-PL-1890</t>
  </si>
  <si>
    <t>F-6821</t>
  </si>
  <si>
    <t>F-PL-FS50</t>
  </si>
  <si>
    <t>F-TRA6000B</t>
  </si>
  <si>
    <t>F-Pl-X30S</t>
  </si>
  <si>
    <t>F-PL-X20Q</t>
  </si>
  <si>
    <t>F-TB290T</t>
  </si>
  <si>
    <t>F-TB265</t>
  </si>
  <si>
    <t>F-TB390</t>
  </si>
  <si>
    <t>F-TB290</t>
  </si>
  <si>
    <t>F-TB365</t>
  </si>
  <si>
    <t>F-TB190T</t>
  </si>
  <si>
    <t>F-BM9L</t>
  </si>
  <si>
    <t>F-BM25/50</t>
  </si>
  <si>
    <t>F-TB265-70</t>
  </si>
  <si>
    <t>F-TB265-100</t>
  </si>
  <si>
    <t>F-V30/50</t>
  </si>
  <si>
    <t>F-BM20/24</t>
  </si>
  <si>
    <t>F-TB290-200</t>
  </si>
  <si>
    <t>F-TB390-300</t>
  </si>
  <si>
    <t>F-TB290T-500</t>
  </si>
  <si>
    <t>F-T23402</t>
  </si>
  <si>
    <t>F-TR29005</t>
  </si>
  <si>
    <t>F-T26801</t>
  </si>
  <si>
    <t>F-ZX0601-3</t>
  </si>
  <si>
    <t>F-TRW40006</t>
  </si>
  <si>
    <t>F-MMA200</t>
  </si>
  <si>
    <t>F-MIG/MMA250</t>
  </si>
  <si>
    <t>F-ВДИ-mini</t>
  </si>
  <si>
    <t>F-ВДИ-160Е</t>
  </si>
  <si>
    <t>F-ПСИ-160S</t>
  </si>
  <si>
    <t>F-ПСИ-200P</t>
  </si>
  <si>
    <t>F-6540204</t>
  </si>
  <si>
    <t>F-6540205</t>
  </si>
  <si>
    <t>F-6540206</t>
  </si>
  <si>
    <t>F-6540208</t>
  </si>
  <si>
    <t>F-6540204A</t>
  </si>
  <si>
    <t>F-6540205A</t>
  </si>
  <si>
    <t>F-6540206A</t>
  </si>
  <si>
    <t>F-6540208A</t>
  </si>
  <si>
    <t>F-MV6540204</t>
  </si>
  <si>
    <t>F-MV6540205</t>
  </si>
  <si>
    <t>F-MV6540206</t>
  </si>
  <si>
    <t>F-PW40G</t>
  </si>
  <si>
    <t>F-PDCT</t>
  </si>
  <si>
    <t>F-WB06-512-2</t>
  </si>
  <si>
    <t>F-WB06-516-2</t>
  </si>
  <si>
    <t>F-WC06-510B-2</t>
  </si>
  <si>
    <t>F-WC06-512-2</t>
  </si>
  <si>
    <t>F-WC06-512G-2</t>
  </si>
  <si>
    <t>F-WC06-514-2</t>
  </si>
  <si>
    <t>F-WC06-516-2</t>
  </si>
  <si>
    <t>F-WC06-520A-2</t>
  </si>
  <si>
    <t>F-WC06-915A-2</t>
  </si>
  <si>
    <t>F-WC06-920A-2</t>
  </si>
  <si>
    <t>F-WC06-930A-2</t>
  </si>
  <si>
    <t>F-WC06-D520G-2</t>
  </si>
  <si>
    <t>F-WC06-D532-2</t>
  </si>
  <si>
    <t>F-HP-101P-2</t>
  </si>
  <si>
    <t>F-HP-112</t>
  </si>
  <si>
    <t>F-HP-117D</t>
  </si>
  <si>
    <t>F-HP-121D</t>
  </si>
  <si>
    <t>F-HP-121</t>
  </si>
  <si>
    <t>F-HP-123</t>
  </si>
  <si>
    <t>F-HP-123D</t>
  </si>
  <si>
    <t>F-HP-147D</t>
  </si>
  <si>
    <t>F-HP-148D</t>
  </si>
  <si>
    <t>F-HPW-211-6M</t>
  </si>
  <si>
    <t>F-TRK-1000</t>
  </si>
  <si>
    <t>F-TRK-2000</t>
  </si>
  <si>
    <t>F-TRH96000-1</t>
  </si>
  <si>
    <t>F-TRH98000</t>
  </si>
  <si>
    <t>F-TRH910000</t>
  </si>
  <si>
    <t>F-TRH912000N</t>
  </si>
  <si>
    <t>F-TRC90101A</t>
  </si>
  <si>
    <t>F-TRC90201A</t>
  </si>
  <si>
    <t>F-TRC90301A</t>
  </si>
  <si>
    <t>F-TRC90501A</t>
  </si>
  <si>
    <t>F-TRC91001A</t>
  </si>
  <si>
    <t>F-TRC9010S</t>
  </si>
  <si>
    <t>F-TR9015</t>
  </si>
  <si>
    <t>F-TR9030</t>
  </si>
  <si>
    <t>F-TRC9050</t>
  </si>
  <si>
    <t>F-TRC9100</t>
  </si>
  <si>
    <t>F-TRC7005</t>
  </si>
  <si>
    <t>F-TRC7015</t>
  </si>
  <si>
    <t>F-TRC7010</t>
  </si>
  <si>
    <t>F-TRC7020</t>
  </si>
  <si>
    <t>F-TRC7062</t>
  </si>
  <si>
    <t>F-TRC9005S</t>
  </si>
  <si>
    <t>F-TR30604</t>
  </si>
  <si>
    <t>F-TRH92000</t>
  </si>
  <si>
    <t>F-TRH92500</t>
  </si>
  <si>
    <t>F-TRC9420</t>
  </si>
  <si>
    <t>F-TRC9430</t>
  </si>
  <si>
    <t>F-TRC9450</t>
  </si>
  <si>
    <t>F-TRC9410</t>
  </si>
  <si>
    <t>F-TRH1005</t>
  </si>
  <si>
    <t>F-TRH1007</t>
  </si>
  <si>
    <t>F-TRH1000</t>
  </si>
  <si>
    <t>F-TRH1200</t>
  </si>
  <si>
    <t>F-JS-701</t>
  </si>
  <si>
    <t>F-JS-705</t>
  </si>
  <si>
    <t>F-JS-703</t>
  </si>
  <si>
    <t>F-HC-3297</t>
  </si>
  <si>
    <t>F-HC-2197-P</t>
  </si>
  <si>
    <t>F-HC-3027-P</t>
  </si>
  <si>
    <t>F-ODT18</t>
  </si>
  <si>
    <t>F-HC-2197</t>
  </si>
  <si>
    <t>F-HC-3027</t>
  </si>
  <si>
    <t>F-QS-2119K</t>
  </si>
  <si>
    <t>F-QS-2113</t>
  </si>
  <si>
    <t>F-04B4023</t>
  </si>
  <si>
    <t>F-04B4027</t>
  </si>
  <si>
    <t>F-50253 защит.экран</t>
  </si>
  <si>
    <t>F-50254 шкаф</t>
  </si>
  <si>
    <t>F-50255</t>
  </si>
  <si>
    <t>F-TY99901</t>
  </si>
  <si>
    <t>F-TC321A</t>
  </si>
  <si>
    <t>F-FD150</t>
  </si>
  <si>
    <t>F-FD300</t>
  </si>
  <si>
    <t>F-FD300-T2-PU</t>
  </si>
  <si>
    <t>F-FD150-T3-PU</t>
  </si>
  <si>
    <t>F-FD300-T3-PU</t>
  </si>
  <si>
    <t>F-FD300-A-PU</t>
  </si>
  <si>
    <t>F-FD100</t>
  </si>
  <si>
    <t>F-FD1827</t>
  </si>
  <si>
    <t>F-50252</t>
  </si>
  <si>
    <t>F-TRH6802-1</t>
  </si>
  <si>
    <t>F-SG-700-12</t>
  </si>
  <si>
    <t>F-SG-700-38</t>
  </si>
  <si>
    <t>F-SG-700-14</t>
  </si>
  <si>
    <t>F-SB-2021</t>
  </si>
  <si>
    <t>F-SB-2031</t>
  </si>
  <si>
    <t>F-SB-2041</t>
  </si>
  <si>
    <t>F-SB-1221</t>
  </si>
  <si>
    <t>F-SB-1231</t>
  </si>
  <si>
    <t>F-SB-1241</t>
  </si>
  <si>
    <t>F-SB-1121</t>
  </si>
  <si>
    <t>F-SB-1131</t>
  </si>
  <si>
    <t>F-SB-1141</t>
  </si>
  <si>
    <t>F-AHC-52F</t>
  </si>
  <si>
    <t>F-AHC-52G</t>
  </si>
  <si>
    <t>F-AHC-52E</t>
  </si>
  <si>
    <t>F-AHC-52D</t>
  </si>
  <si>
    <t>F-AHC-52C</t>
  </si>
  <si>
    <t>F-AHC-17D</t>
  </si>
  <si>
    <t>F-AHC-17E</t>
  </si>
  <si>
    <t>F-AHC-17F</t>
  </si>
  <si>
    <t>F-AHC-52H</t>
  </si>
  <si>
    <t>F-AHC-52I</t>
  </si>
  <si>
    <t>F-AHC-52K</t>
  </si>
  <si>
    <t>F-AHC-17G</t>
  </si>
  <si>
    <t>F-AHC-52B</t>
  </si>
  <si>
    <t>F-AHC-52A</t>
  </si>
  <si>
    <t>F-AHC-17A</t>
  </si>
  <si>
    <t>F-AHC-17B</t>
  </si>
  <si>
    <t>F-AHC-17C</t>
  </si>
  <si>
    <t>PA-1208-20M</t>
  </si>
  <si>
    <t>PA-1208-5M</t>
  </si>
  <si>
    <t>F-SS-1109</t>
  </si>
  <si>
    <t>F-SG-1047</t>
  </si>
  <si>
    <t>F-1701-1.7MM</t>
  </si>
  <si>
    <t>F-1701-2.0MM</t>
  </si>
  <si>
    <t>F-SG-1072-4</t>
  </si>
  <si>
    <t>F-SG-1072-10</t>
  </si>
  <si>
    <t>F-SG-1072-20</t>
  </si>
  <si>
    <t>F-SG-01</t>
  </si>
  <si>
    <t>F-90SFSB</t>
  </si>
  <si>
    <t>F-SB5</t>
  </si>
  <si>
    <t>F-SB10</t>
  </si>
  <si>
    <t>F-SB20-II</t>
  </si>
  <si>
    <t>F-SB28G</t>
  </si>
  <si>
    <t>F-SBC90</t>
  </si>
  <si>
    <t>F-SBC220</t>
  </si>
  <si>
    <t>F-SBC350</t>
  </si>
  <si>
    <t>F-SBC420</t>
  </si>
  <si>
    <t>F-SBC990</t>
  </si>
  <si>
    <t>F-HSB-I</t>
  </si>
  <si>
    <t>F-HSB-II</t>
  </si>
  <si>
    <t>F-SB-P</t>
  </si>
  <si>
    <t>F-SBG-GUN</t>
  </si>
  <si>
    <t>F-SBC-GUN5</t>
  </si>
  <si>
    <t>F-SB28G-B</t>
  </si>
  <si>
    <t>F-SBG-P</t>
  </si>
  <si>
    <t>F-SBCG-P</t>
  </si>
  <si>
    <t>F-SBDG-P</t>
  </si>
  <si>
    <t>F-SBC420-F</t>
  </si>
  <si>
    <t>F-SBC-G</t>
  </si>
  <si>
    <t>F-SB28G-G</t>
  </si>
  <si>
    <t>F-HSB-IIP</t>
  </si>
  <si>
    <t>F-HSB-IP</t>
  </si>
  <si>
    <t>F-SBH-B</t>
  </si>
  <si>
    <t>F-BSE1-2SF</t>
  </si>
  <si>
    <t>F-BSE1-3SF</t>
  </si>
  <si>
    <t>F-BSE1-4SF</t>
  </si>
  <si>
    <t>F-BSE1-3SM</t>
  </si>
  <si>
    <t>F-BSE1-4SM</t>
  </si>
  <si>
    <t>F-BSE1-2SH</t>
  </si>
  <si>
    <t>F-BSE1-4SH</t>
  </si>
  <si>
    <t>F-BSE1-5SH</t>
  </si>
  <si>
    <t>F-BSE2-2PF</t>
  </si>
  <si>
    <t>F-BSE2-3PF</t>
  </si>
  <si>
    <t>F-BSE2-4PF</t>
  </si>
  <si>
    <t>F-BSE2-2PM</t>
  </si>
  <si>
    <t>F-BSE2-3PM</t>
  </si>
  <si>
    <t>F-BSE2-4PM</t>
  </si>
  <si>
    <t>F-BSE2-2PH</t>
  </si>
  <si>
    <t>F-BSE2-3PH</t>
  </si>
  <si>
    <t>F-BSE2-4PH</t>
  </si>
  <si>
    <t>F-BSE2-5PH</t>
  </si>
  <si>
    <t>F-SE6-2SF</t>
  </si>
  <si>
    <t>F-SE6-3SF</t>
  </si>
  <si>
    <t>F-SE6-4SF</t>
  </si>
  <si>
    <t>F-SE6-2SH</t>
  </si>
  <si>
    <t>F-SE6-3SH</t>
  </si>
  <si>
    <t>F-SE6-4SH</t>
  </si>
  <si>
    <t>F-SE6-2SM</t>
  </si>
  <si>
    <t>F-SE6-4SM</t>
  </si>
  <si>
    <t>F-SE6-3SM</t>
  </si>
  <si>
    <t>F-67902</t>
  </si>
  <si>
    <t>F-67901</t>
  </si>
  <si>
    <t>F-62512</t>
  </si>
  <si>
    <t>F-62505</t>
  </si>
  <si>
    <t>F-62503</t>
  </si>
  <si>
    <t>F-62502</t>
  </si>
  <si>
    <t>F-62501</t>
  </si>
  <si>
    <t>F-6571409</t>
  </si>
  <si>
    <t>F-6571412</t>
  </si>
  <si>
    <t>F-TRAL15003</t>
  </si>
  <si>
    <t>F-TRF06011</t>
  </si>
  <si>
    <t>F-SM-41-7500</t>
  </si>
  <si>
    <t>F-SM-401</t>
  </si>
  <si>
    <t>F-SM-43-4037K7</t>
  </si>
  <si>
    <t>F-SM-43-4037K1</t>
  </si>
  <si>
    <t>F-SM-43-4037</t>
  </si>
  <si>
    <t>F-ST-5548-7</t>
  </si>
  <si>
    <t>F-ST-5548-12</t>
  </si>
  <si>
    <t>F-ST-5548</t>
  </si>
  <si>
    <t>F-SM-43-4033P</t>
  </si>
  <si>
    <t>F-ST-5540</t>
  </si>
  <si>
    <t>F-SM-43-4037L</t>
  </si>
  <si>
    <t>F-ST-55883-8</t>
  </si>
  <si>
    <t>F-ST-55883</t>
  </si>
  <si>
    <t>F-ST-55881-7</t>
  </si>
  <si>
    <t>F-ST-55881</t>
  </si>
  <si>
    <t>F-SM-47-4075</t>
  </si>
  <si>
    <t>F-SM-47-4072LK</t>
  </si>
  <si>
    <t>F-NC-8342</t>
  </si>
  <si>
    <t>F-SM-40-7500</t>
  </si>
  <si>
    <t>F-ST-5551</t>
  </si>
  <si>
    <t>F-SM-33-3100</t>
  </si>
  <si>
    <t>F-ST-5556K</t>
  </si>
  <si>
    <t>F-ST-5556</t>
  </si>
  <si>
    <t>F-ST-5554</t>
  </si>
  <si>
    <t>F-SG-0430</t>
  </si>
  <si>
    <t>F-ST-7743C</t>
  </si>
  <si>
    <t>F-SM-6003VK</t>
  </si>
  <si>
    <t>F-SM-66-6233C</t>
  </si>
  <si>
    <t>F-SM-66-6233A</t>
  </si>
  <si>
    <t>F-EH6133ASUB</t>
  </si>
  <si>
    <t>F-SM-6903K-N</t>
  </si>
  <si>
    <t>F-SM-55-52252</t>
  </si>
  <si>
    <t>F-SM-6W-6120</t>
  </si>
  <si>
    <t>F-ST-4481</t>
  </si>
  <si>
    <t>F-SM-842F</t>
  </si>
  <si>
    <t>F-SM-8235F</t>
  </si>
  <si>
    <t>F-SM-8225</t>
  </si>
  <si>
    <t>F-SG-0909</t>
  </si>
  <si>
    <t>F-ST-7778</t>
  </si>
  <si>
    <t>F-SM-72834K</t>
  </si>
  <si>
    <t>F-ST-6652A</t>
  </si>
  <si>
    <t>F-ST-6652</t>
  </si>
  <si>
    <t>F-ST-7779L</t>
  </si>
  <si>
    <t>F-ST-7737</t>
  </si>
  <si>
    <t>F-ST-7737A</t>
  </si>
  <si>
    <t>F-ST-7734M</t>
  </si>
  <si>
    <t>F-ST-7733MK</t>
  </si>
  <si>
    <t>F-ST-7733M</t>
  </si>
  <si>
    <t>F-ST-7732M</t>
  </si>
  <si>
    <t>F-ST-4441C</t>
  </si>
  <si>
    <t>F-ST-4441</t>
  </si>
  <si>
    <t>F-ST-4435</t>
  </si>
  <si>
    <t>F-ST-4431C</t>
  </si>
  <si>
    <t>F-ST-4431</t>
  </si>
  <si>
    <t>F-SM-7091R</t>
  </si>
  <si>
    <t>F-SM-709R</t>
  </si>
  <si>
    <t>F-ST-6612</t>
  </si>
  <si>
    <t>F-ST-6611</t>
  </si>
  <si>
    <t>F-ST-6617</t>
  </si>
  <si>
    <t>F-ST-6615K</t>
  </si>
  <si>
    <t>F-18/35</t>
  </si>
  <si>
    <t>F-ST-2312K/R</t>
  </si>
  <si>
    <t>F-ST-2212K/H</t>
  </si>
  <si>
    <t>F-SM-108K</t>
  </si>
  <si>
    <t>F-SA-0204RNS</t>
  </si>
  <si>
    <t>F-ST-6621</t>
  </si>
  <si>
    <t>F-ST-6620</t>
  </si>
  <si>
    <t>F-ST-6636-6</t>
  </si>
  <si>
    <t>F-ST-6627</t>
  </si>
  <si>
    <t>F-ST-3310</t>
  </si>
  <si>
    <t>F-SG-1222</t>
  </si>
  <si>
    <t>F-ST-103А.King</t>
  </si>
  <si>
    <t>F-ST-105A.King</t>
  </si>
  <si>
    <t>F-ST-105С .King</t>
  </si>
  <si>
    <t>F-ST-113 к</t>
  </si>
  <si>
    <t>F-807314</t>
  </si>
  <si>
    <t>F-T90204</t>
  </si>
  <si>
    <t>F-T90304</t>
  </si>
  <si>
    <t>F-T90504</t>
  </si>
  <si>
    <t>F-T90604</t>
  </si>
  <si>
    <t>F-T90804</t>
  </si>
  <si>
    <t>F-T91004</t>
  </si>
  <si>
    <t>F-T91007</t>
  </si>
  <si>
    <t>F-T91204</t>
  </si>
  <si>
    <t>F-T91207</t>
  </si>
  <si>
    <t>F-T91504</t>
  </si>
  <si>
    <t>F-T92004</t>
  </si>
  <si>
    <t>F-T92007</t>
  </si>
  <si>
    <t>F-T93004</t>
  </si>
  <si>
    <t>F-T95004</t>
  </si>
  <si>
    <t>F-TRJ7210</t>
  </si>
  <si>
    <t>F-T90204S</t>
  </si>
  <si>
    <t>F-T90304S</t>
  </si>
  <si>
    <t>F-T90404S</t>
  </si>
  <si>
    <t>F-T90504S</t>
  </si>
  <si>
    <t>F-TF0202</t>
  </si>
  <si>
    <t>F-TF1002</t>
  </si>
  <si>
    <t>F-SJ10</t>
  </si>
  <si>
    <t>F-SJ15</t>
  </si>
  <si>
    <t>F-SJ20</t>
  </si>
  <si>
    <t>F-SJ25</t>
  </si>
  <si>
    <t>F-TH22005СB</t>
  </si>
  <si>
    <t>F-TH22001CB</t>
  </si>
  <si>
    <t>F-TH22005C</t>
  </si>
  <si>
    <t>F-TH22001C</t>
  </si>
  <si>
    <t>F-TH22501</t>
  </si>
  <si>
    <t>F-TH22501CB</t>
  </si>
  <si>
    <t>F-TH22501C</t>
  </si>
  <si>
    <t>F-TH22010</t>
  </si>
  <si>
    <t>F-TH12074</t>
  </si>
  <si>
    <t>F-TH23003</t>
  </si>
  <si>
    <t>F-TH33003F</t>
  </si>
  <si>
    <t>F-TH33005</t>
  </si>
  <si>
    <t>F-TH33007</t>
  </si>
  <si>
    <t>F-TH33502</t>
  </si>
  <si>
    <t>F-T830013</t>
  </si>
  <si>
    <t>F-T83003C</t>
  </si>
  <si>
    <t>F-RF820031</t>
  </si>
  <si>
    <t>F-T830031BS</t>
  </si>
  <si>
    <t>F-RF830027</t>
  </si>
  <si>
    <t>F-T84008</t>
  </si>
  <si>
    <t>F-RF830003L</t>
  </si>
  <si>
    <t>F-TR20006</t>
  </si>
  <si>
    <t>F-TRA30-2ML</t>
  </si>
  <si>
    <t>F-TRA40-2ML</t>
  </si>
  <si>
    <t>F-RF-30SP</t>
  </si>
  <si>
    <t>F-31002X</t>
  </si>
  <si>
    <t>F-32002X</t>
  </si>
  <si>
    <t>F-T71001+TRK1210</t>
  </si>
  <si>
    <t>F-T71001L</t>
  </si>
  <si>
    <t>F-T710015</t>
  </si>
  <si>
    <t>F-TRA0204-1</t>
  </si>
  <si>
    <t>F-TEL15011</t>
  </si>
  <si>
    <t>F-T30508</t>
  </si>
  <si>
    <t>F-T30808</t>
  </si>
  <si>
    <t>F-TRA9009</t>
  </si>
  <si>
    <t>F-TRA9012</t>
  </si>
  <si>
    <t>F-TRA12094</t>
  </si>
  <si>
    <t>F-TRA12093</t>
  </si>
  <si>
    <t>F-TRK60001</t>
  </si>
  <si>
    <t>F-TH52002B</t>
  </si>
  <si>
    <t>F-TH53003B</t>
  </si>
  <si>
    <t>F-TH56001B</t>
  </si>
  <si>
    <t>F-200011</t>
  </si>
  <si>
    <t>F-200012</t>
  </si>
  <si>
    <t>F-TH90401</t>
  </si>
  <si>
    <t>F-TRF30151-1</t>
  </si>
  <si>
    <t>F-TRF30301-1</t>
  </si>
  <si>
    <t>F-TRF30502-1</t>
  </si>
  <si>
    <t>F-TRF31002-1</t>
  </si>
  <si>
    <t>F-TRF31502</t>
  </si>
  <si>
    <t>F-TRF3201</t>
  </si>
  <si>
    <t>F-TZ200011</t>
  </si>
  <si>
    <t>F-ZX0104-1</t>
  </si>
  <si>
    <t>F-TRF20501</t>
  </si>
  <si>
    <t>F-TRF2750A</t>
  </si>
  <si>
    <t>F-TRF22001</t>
  </si>
  <si>
    <t>F-TRF4901</t>
  </si>
  <si>
    <t>F-KR463 .King</t>
  </si>
  <si>
    <t>F-KR462 .King</t>
  </si>
  <si>
    <t>F-9G0201</t>
  </si>
  <si>
    <t>F-62525</t>
  </si>
  <si>
    <t>F-01404</t>
  </si>
  <si>
    <t>F-08505</t>
  </si>
  <si>
    <t>F-01740</t>
  </si>
  <si>
    <t>F-TRF3555</t>
  </si>
  <si>
    <t>F-TRF3553</t>
  </si>
  <si>
    <t>F-TRF3301</t>
  </si>
  <si>
    <t>F-TRTS001</t>
  </si>
  <si>
    <t>F-TRN37-2</t>
  </si>
  <si>
    <t>F-TRTS570</t>
  </si>
  <si>
    <t>F-TD2001G</t>
  </si>
  <si>
    <t>F-TRD2005</t>
  </si>
  <si>
    <t>F-656B</t>
  </si>
  <si>
    <t>F-5137</t>
  </si>
  <si>
    <t>F-62520</t>
  </si>
  <si>
    <t>F-SA-603V-6P</t>
  </si>
  <si>
    <t>F-SA-3340</t>
  </si>
  <si>
    <t>F-4118MR8</t>
  </si>
  <si>
    <t>F-4031A</t>
  </si>
  <si>
    <t>F-4031C</t>
  </si>
  <si>
    <t>F-4031B</t>
  </si>
  <si>
    <t>F-9G0103</t>
  </si>
  <si>
    <t>F-4118MR10</t>
  </si>
  <si>
    <t>F-5161-MC</t>
  </si>
  <si>
    <t>F-151804</t>
  </si>
  <si>
    <t>F-4043</t>
  </si>
  <si>
    <t>F-41082-BMC</t>
  </si>
  <si>
    <t>F-614250J</t>
  </si>
  <si>
    <t>F-SBG</t>
  </si>
  <si>
    <t>F-8014430-P</t>
  </si>
  <si>
    <t>F-04A5007</t>
  </si>
  <si>
    <t>F-04B4018</t>
  </si>
  <si>
    <t>F-04C1018</t>
  </si>
  <si>
    <t>F-04A6017</t>
  </si>
  <si>
    <t>F-TRTC0107</t>
  </si>
  <si>
    <t>F-AGK-1</t>
  </si>
  <si>
    <t>F-HIF-1</t>
  </si>
  <si>
    <t>F-8036MPB</t>
  </si>
  <si>
    <t>F-04A1009D</t>
  </si>
  <si>
    <t>F-64808L</t>
  </si>
  <si>
    <t>F-63004</t>
  </si>
  <si>
    <t>F-5087F</t>
  </si>
  <si>
    <t>F-SA-1100</t>
  </si>
  <si>
    <t>F-62510</t>
  </si>
  <si>
    <t>F-6480607</t>
  </si>
  <si>
    <t>F-64808</t>
  </si>
  <si>
    <t>F-65512L</t>
  </si>
  <si>
    <t>F-655308</t>
  </si>
  <si>
    <t>F-7113004M</t>
  </si>
  <si>
    <t>F-7114M</t>
  </si>
  <si>
    <t>F-73704005</t>
  </si>
  <si>
    <t>F-73704006</t>
  </si>
  <si>
    <t>F-73704007</t>
  </si>
  <si>
    <t>F-73704008</t>
  </si>
  <si>
    <t>F-73707509</t>
  </si>
  <si>
    <t>F-73707510</t>
  </si>
  <si>
    <t>F-73707515</t>
  </si>
  <si>
    <t>F-73707520</t>
  </si>
  <si>
    <t>F-8034250L</t>
  </si>
  <si>
    <t>F-8034300</t>
  </si>
  <si>
    <t>F-8043450U</t>
  </si>
  <si>
    <t>F-8043600U</t>
  </si>
  <si>
    <t>F-8043700U</t>
  </si>
  <si>
    <t>F-8044380</t>
  </si>
  <si>
    <t>F-8044500U</t>
  </si>
  <si>
    <t>F-8044700U</t>
  </si>
  <si>
    <t>F-80454430</t>
  </si>
  <si>
    <t>F-810414</t>
  </si>
  <si>
    <t>F-81280Q</t>
  </si>
  <si>
    <t>F-76404T</t>
  </si>
  <si>
    <t>F-SA-1112</t>
  </si>
  <si>
    <t>F-762220</t>
  </si>
  <si>
    <t>F-762300</t>
  </si>
  <si>
    <t>F-1022-05</t>
  </si>
  <si>
    <t>F-1022-14</t>
  </si>
  <si>
    <t>F-1022-27</t>
  </si>
  <si>
    <t>F-1022-34</t>
  </si>
  <si>
    <t>F-1022-42</t>
  </si>
  <si>
    <t>F-1022-45</t>
  </si>
  <si>
    <t>F-1022-50</t>
  </si>
  <si>
    <t>F-1022-58</t>
  </si>
  <si>
    <t>F-1022-59</t>
  </si>
  <si>
    <t>F-1022-61</t>
  </si>
  <si>
    <t>F-1022-65</t>
  </si>
  <si>
    <t>F-1022-66</t>
  </si>
  <si>
    <t>F-1022-67</t>
  </si>
  <si>
    <t>F-1022-68</t>
  </si>
  <si>
    <t>F-1022-73</t>
  </si>
  <si>
    <t>F-1022-74</t>
  </si>
  <si>
    <t>F-1022-75</t>
  </si>
  <si>
    <t>F-1022-81</t>
  </si>
  <si>
    <t>F-1022-82</t>
  </si>
  <si>
    <t>F-1022-83</t>
  </si>
  <si>
    <t>F-80922175</t>
  </si>
  <si>
    <t>F-76610T</t>
  </si>
  <si>
    <t>F-74425009</t>
  </si>
  <si>
    <t>F-62511</t>
  </si>
  <si>
    <t>F-62514</t>
  </si>
  <si>
    <t>F-74425008</t>
  </si>
  <si>
    <t>F-74425010</t>
  </si>
  <si>
    <t>F-74425013</t>
  </si>
  <si>
    <t>F-644205</t>
  </si>
  <si>
    <t>F-62112</t>
  </si>
  <si>
    <t>F-62513</t>
  </si>
  <si>
    <t>F-6280817</t>
  </si>
  <si>
    <t>F-6280820</t>
  </si>
  <si>
    <t>F-642116</t>
  </si>
  <si>
    <t>F-642120</t>
  </si>
  <si>
    <t>F-642216</t>
  </si>
  <si>
    <t>F-642220</t>
  </si>
  <si>
    <t>F-642316</t>
  </si>
  <si>
    <t>F-643105</t>
  </si>
  <si>
    <t>F-643205</t>
  </si>
  <si>
    <t>F-643305</t>
  </si>
  <si>
    <t>F-644105</t>
  </si>
  <si>
    <t>F-644305</t>
  </si>
  <si>
    <t>F-71618506B</t>
  </si>
  <si>
    <t>F-SBC1200</t>
  </si>
  <si>
    <t>F-832318</t>
  </si>
  <si>
    <t>F-832324</t>
  </si>
  <si>
    <t>F-6280723</t>
  </si>
  <si>
    <t>F-20PF</t>
  </si>
  <si>
    <t>F-20PH</t>
  </si>
  <si>
    <t>F-20PPG</t>
  </si>
  <si>
    <t>F-20SH</t>
  </si>
  <si>
    <t>F-20SP</t>
  </si>
  <si>
    <t>F-20SPG</t>
  </si>
  <si>
    <t>F-30PF</t>
  </si>
  <si>
    <t>F-30PH</t>
  </si>
  <si>
    <t>F-30PPG</t>
  </si>
  <si>
    <t>F-30SF</t>
  </si>
  <si>
    <t>F-30SH</t>
  </si>
  <si>
    <t>F-30SM</t>
  </si>
  <si>
    <t>F-30SP</t>
  </si>
  <si>
    <t>F-30SPG</t>
  </si>
  <si>
    <t>F-40PPG</t>
  </si>
  <si>
    <t>F-40SP</t>
  </si>
  <si>
    <t>F-40SPG</t>
  </si>
  <si>
    <t>F-74425011</t>
  </si>
  <si>
    <t>F-74425012</t>
  </si>
  <si>
    <t>F-65605</t>
  </si>
  <si>
    <t>F-TMMP-89</t>
  </si>
  <si>
    <t>F-74425014</t>
  </si>
  <si>
    <t>F-62504</t>
  </si>
  <si>
    <t>F-6553065L</t>
  </si>
  <si>
    <t>F-77430008</t>
  </si>
  <si>
    <t>F-34410012</t>
  </si>
  <si>
    <t>F-65522L</t>
  </si>
  <si>
    <t>F-904B1</t>
  </si>
  <si>
    <t>F-20PM</t>
  </si>
  <si>
    <t>F-5047P2L</t>
  </si>
  <si>
    <t>F-64806L</t>
  </si>
  <si>
    <t>F-64807L</t>
  </si>
  <si>
    <t>F-SB-045</t>
  </si>
  <si>
    <t>F-SB-046</t>
  </si>
  <si>
    <t>F-CS-C-011</t>
  </si>
  <si>
    <t>F-CS-C-011-2</t>
  </si>
  <si>
    <t>F-CS-C-013-1</t>
  </si>
  <si>
    <t>F-34713030</t>
  </si>
  <si>
    <t>F-71630040</t>
  </si>
  <si>
    <t>F-71630030</t>
  </si>
  <si>
    <t>F-71630027</t>
  </si>
  <si>
    <t>F-71630010</t>
  </si>
  <si>
    <t>F-GCS200-08</t>
  </si>
  <si>
    <t>F-6850917</t>
  </si>
  <si>
    <t>F-6850919</t>
  </si>
  <si>
    <t>F-5047P3L</t>
  </si>
  <si>
    <t>F-610M180</t>
  </si>
  <si>
    <t>F-612M200</t>
  </si>
  <si>
    <t>F-6G200</t>
  </si>
  <si>
    <t>F-6U200</t>
  </si>
  <si>
    <t>Головка свечная 14мм, 3/8", L=90мм, 12-гран.</t>
  </si>
  <si>
    <t>Головка свечная 16мм, 3/8", L=90мм, 12-гран.</t>
  </si>
  <si>
    <t>Ключ накидной С-образный 17х19мм</t>
  </si>
  <si>
    <t>Ключ динамометрический 28-210Нм, 1/2"</t>
  </si>
  <si>
    <t>Тестер давления топлива, 20пр. в кейсе</t>
  </si>
  <si>
    <t>Инвертор сварочный ВДИ-mini (ММА DC, регулируемый ток 20-150А, электрод 1.6-4мм, 5.0кВт, 220В, автоматические функции: "горячий старт", "форсаж дуги",</t>
  </si>
  <si>
    <t>Инвертор сварочный ВДИ-160Е (ММА DC, регулируемый ток 20-160А, электрод 1.6-4мм, 5.5кВт, 220В, автоматические функции: "горячий старт", "форсаж дуги",</t>
  </si>
  <si>
    <t>Инвертор сварочный ПСИ-160S (ММА, MIG/MAG, TIG, регулируемый ток 8-150А, электрод 1.6-4мм, проволока 0.6-1.0мм, 220В, автоматическая функция - "антипр</t>
  </si>
  <si>
    <t>Инвертор сварочный ПСИ-200P (ММА, MIG/MAG, TIG, регулируемый ток 10-200А, электрод 1.6-5мм, проволока 0.6-1.0мм, 220В, автоматическая функция-"антипри</t>
  </si>
  <si>
    <t>Верстак металлический передвижной 485х1480х2130мм (перфорация: 530х2130мм, деревянная столешница: 40х485х2130мм, шкаф одностворчатый: 460х590х680мм; п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</si>
  <si>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</si>
  <si>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</si>
  <si>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Домкрат подкатной  гидравлический усиленный низкопрофильный 2т (высота подхвата - 75мм, высота подъема - 510мм, сменная резиновая накладка, магнитный</t>
  </si>
  <si>
    <t>Домкрат подкатной  гидравлический усиленный 2т (высота подхвата - 145мм, высота подъема - 560мм, сменная полиуретановая накладка, усиленный цилиндр с</t>
  </si>
  <si>
    <t>Утконосы изогнутые с удлиненными рукоятками 45гр. CR-V 15.7"-400мм, на пластиковом держателе</t>
  </si>
  <si>
    <t>Утконосы изогнутые с удлиненными рукоятками 90град. 1CR-V 15.7"-400мм, на пластиковом держателе</t>
  </si>
  <si>
    <t xml:space="preserve">Головка-бита Ribe M10 х 140мм 1/2" </t>
  </si>
  <si>
    <t>Накидка защитная магнитная на крыло 590х790мм</t>
  </si>
  <si>
    <t>PA-A3025</t>
  </si>
  <si>
    <t>PA-A3037</t>
  </si>
  <si>
    <t>Набор инструментов 127пр. 1/2",1/4", 3/8" (6гр.)</t>
  </si>
  <si>
    <t>Набор инструмента 26пр. 1/4" (6-гран.)</t>
  </si>
  <si>
    <t>Набор инструмента 37пр. 1/2" (6-гран.)</t>
  </si>
  <si>
    <t>Набор инструментов 24пр. 1/2" (6гр.)</t>
  </si>
  <si>
    <t>Отвертка ударная с набором бит 14пр. (SL: 5мм, 6мм, 8мм, 10мм, 12мм; PH: 1,2,3,4; H: 4, 5, 6, 8 - L36мм)</t>
  </si>
  <si>
    <t>Отвертка ударная с набором бит 12пр. (SL: 6мм, 8мм, 10мм - L36мм; SL: 8мм, 10мм - L80мм;PH: 2,3,4 - L36мм; PH: 2,3 - L80мм)</t>
  </si>
  <si>
    <t>Отвертка ударная с набором бит 6пр. (SL: 6.5мм, 8мм; PH: 2,3 - L36мм)</t>
  </si>
  <si>
    <t>Трещотка с прорезиненной противоскользящей рукояткой1/4" (72зуб.)</t>
  </si>
  <si>
    <t>Трещотка с прорезиненной противоскользящей рукояткой 3/8" (72зуб.)</t>
  </si>
  <si>
    <t>Трещотка с прорезиненной противоскользящей рукояткой1/2" (72зуб.)</t>
  </si>
  <si>
    <t>Утконосы удлиненные 3пр. (0°, 45°, 90° - L 275мм, )</t>
  </si>
  <si>
    <t>Съемник стопорных колец,  500мм</t>
  </si>
  <si>
    <t>Набор съемников стопорных колец,  2пр., 500мм</t>
  </si>
  <si>
    <t>Набор монтировок 2пр. (10ммх200мм, 17ммх300мм)</t>
  </si>
  <si>
    <t>Набор приспособлений для установки и демонтажа поршневых колец (оправка поршневых колец:3" 53-125мм, 3-1/2" 90-175мм, 4" 90-175мм; клещи для установки</t>
  </si>
  <si>
    <t>Рассухариватель клапанов струбцинного типа в комплекте со сменными насадками</t>
  </si>
  <si>
    <t>Набор инструментов для снятия и установки пружин клапанов универсальный</t>
  </si>
  <si>
    <t>Набор для обслуживания клапанов ДВС 8пр.(щипцы для маслосъемных колпачков; магнитные щипцы для сухариков; адаптеры для направляющих клапанов - 5, 5.5,</t>
  </si>
  <si>
    <t>Набор приспособлений для демонтажа сальников 7пр.</t>
  </si>
  <si>
    <t>Набор головок для форсунок и датчиков 1/2"  4пр. (22ммх79мм 12гр., 22ммх110мм 6гр., 27ммх78мм 12гр., 28ммх78мм 12гр.)</t>
  </si>
  <si>
    <t>Комплект для снятия дизельных форсунок с обратным молотком и адаптерами, 6пр. в кейсе</t>
  </si>
  <si>
    <t>Съемник шкивов универсальный 28пр.</t>
  </si>
  <si>
    <t>Фиксатор шкивов универсальный 300мм (размер штифтов: 3.5, 4, 4.5, 5, 6, 7, 12мм)</t>
  </si>
  <si>
    <t>Набор фиксаторов для обслуживания двигателей Renault, Nissan, Opel (1.5, 1.9, 2.2, 2.5 DCI)</t>
  </si>
  <si>
    <t>Набор с индикатором для установки угла опережения впрыска топлива дизельных двигателей</t>
  </si>
  <si>
    <t>Съемник шкивов распредвала двухзахватный (VW. AUDI)</t>
  </si>
  <si>
    <t>Набор фиксаторов для обслуживания двигателей VW  (T5, Touareg, Transporter 2.5 TDI PD, 4.9D / TDI)</t>
  </si>
  <si>
    <t>Набор фиксаторов для обслуживания двигателей ВМW MINI  ( N 12, N 14, N 16)</t>
  </si>
  <si>
    <t>Компрессометр для диз. двигателей универсальный 18пр., в кейсе</t>
  </si>
  <si>
    <t>Съемник трехлапый переставной 3" (Ø захвата -75мм, длина лап-75мм, лапы S-образные)</t>
  </si>
  <si>
    <t>Съемник трехлапый переставной 4" (Ø захвата -100мм, длина лап-100мм, лапы S-образные)</t>
  </si>
  <si>
    <t>Съемник трехлапый переставной 10" (Ø захвата -250мм, длина лап-250мм, лапы S-образные)</t>
  </si>
  <si>
    <t>Съемник трехлапый переставной 12" (Ø захвата -300мм, длина лап-300мм, лапы S-образные)</t>
  </si>
  <si>
    <t>Съемник трехлапый усиленный переставной 3" (Ø захвата -75мм, длина лап-75мм, лапы S-образные)</t>
  </si>
  <si>
    <t>Съемник трехлапый усиленный переставной 4" (Ø захвата -100мм, длина лап-100мм, лапы S-образные)</t>
  </si>
  <si>
    <t>Съемник трехлапый усиленный переставной 6" (Ø захвата -150мм, длина лап-150мм,лапы S-образные)</t>
  </si>
  <si>
    <t>Съемник трехлапый усиленный переставной 8" (Ø захвата -200мм, длина лап-200мм,лапы S-образные)</t>
  </si>
  <si>
    <t>Съемник трехлапый усиленный переставной 10" (Ø захвата -250мм, длина лап-250мм, лапы S-образные)</t>
  </si>
  <si>
    <t>Съемник трехлапый усиленный переставной 12" (Ø захвата -300мм, длина лап-300мм, лапы S-образные)</t>
  </si>
  <si>
    <t>Съемник трехлапый усиленный переставной 14" (Ø захвата -350мм, длина лап-350мм, лапы S-образные)</t>
  </si>
  <si>
    <t>Съемник трехлапый усиленный переставной 16" (Ø захвата -400мм, длина лап-400мм, лапы S-образные)</t>
  </si>
  <si>
    <t>Съемник трехлапый усиленный переставной 20" (Ø захвата -500мм, длина лап-500мм, лапы S-образные)</t>
  </si>
  <si>
    <t>Съемник трехлапый усиленный переставной 24" (Ø захвата -600мм, длина лап-600мм, лапы S-образные)</t>
  </si>
  <si>
    <t>Съемник шкивов универсальный, сборный 13пр., в блистере</t>
  </si>
  <si>
    <t>Комплект съемников подшипников двух- трехзахватных ,( L: 100мм, 150мм, 200мм, 300мм)</t>
  </si>
  <si>
    <t>Стяжка пружин 280мм</t>
  </si>
  <si>
    <t>Стяжка пружин механическая 370мм</t>
  </si>
  <si>
    <t>Набор для снятия и установки втулок, подшипников и сайлентблоков универсальный (М10, М12, М14, М16)</t>
  </si>
  <si>
    <t>Съемник шаровых опор и наконечников рулевых тяг с гидравлическим винтом (размер зева - 34мм), в кейсе</t>
  </si>
  <si>
    <t>Приспособление для снятия и установки шаровых опор, подшипников и сайлентблоков, 9пр. в кейсе</t>
  </si>
  <si>
    <t>Набор для обслуживания тормозных цилиндров 2пр., в блистере</t>
  </si>
  <si>
    <t>Ручная развертка (прямая) 6мм Profi</t>
  </si>
  <si>
    <t>Ручная развертка (прямая) 7мм Profi</t>
  </si>
  <si>
    <t>Ручная развертка (прямая) 8мм Profi</t>
  </si>
  <si>
    <t>Ручная развертка (прямая) 9мм Profi</t>
  </si>
  <si>
    <t>Ручная развертка (прямая) 10мм Profi</t>
  </si>
  <si>
    <t>Ручная развертка (прямая) 11мм Profi</t>
  </si>
  <si>
    <t>Ручная развертка (прямая) 12мм Profi</t>
  </si>
  <si>
    <t>Ручная развертка (прямая) 14мм Profi</t>
  </si>
  <si>
    <t>Ручная развертка (прямая) 16мм Profi</t>
  </si>
  <si>
    <t>Набор экстракторов резьбы и сверл 25пр. в кейсе</t>
  </si>
  <si>
    <t>Щипцы для снятия изоляции (0,6-2,6мм)</t>
  </si>
  <si>
    <t>Щипцы для снятия изоляции (1,6-3,2мм)</t>
  </si>
  <si>
    <t>Отвертка для снятия и установки ниппелей</t>
  </si>
  <si>
    <t>Набор адаптеров-переходников для смазочного шприца 7пр.</t>
  </si>
  <si>
    <t>Пневмомикробормашинка 3мм в кейсе с набором аксессуаров (цанга - 3мм,  54,000 об/мин)</t>
  </si>
  <si>
    <t>Фильтр для пневмосистемы мини 1/4" + резьбовой адаптер 1/4Mx1/8F (пропускная способность: 200 л/мин, давление max: 10 bar, температура воздуха: 5° до</t>
  </si>
  <si>
    <t>Фильтр-регулятор с индикатором давления для пневмосистемы 3/4" (пропускная способность: 8000  л/мин, давление max: 10 bar, температура воздуха: 0° до</t>
  </si>
  <si>
    <t xml:space="preserve">Фильтр-сепаратор мини </t>
  </si>
  <si>
    <t>Краскораспылитель с верхним металлическим бачком (бачок 1000мл, сопло 1.4мм)</t>
  </si>
  <si>
    <t>1/4" Штуцер с наружной резьбой (тип USA)</t>
  </si>
  <si>
    <t>Тестер компрессии дизельного двигателя универсальный (имитатор свечи накаливания M12 x 1.25, M18 x 1.5, М10 х 1.0, M10 x 1.25; имитаторы форсунки  - 5</t>
  </si>
  <si>
    <t>Комплект для разъединения быстросъемных соединений топливных систем и систем кондиционирования, 7пр. на блистере</t>
  </si>
  <si>
    <t>Комплект для разъединения быстросъемных соединений топливных систем и систем кондиционирования, 9пр. на блистере</t>
  </si>
  <si>
    <t>Пневмостеплер под скобу (12,9мм, L 6-16мм)</t>
  </si>
  <si>
    <t>Съемник глубокопосаженных маслосъемных колпачков 270мм, в блистере</t>
  </si>
  <si>
    <t>Газовая горелка мини (PIEZO, 60ml)</t>
  </si>
  <si>
    <t>Газовая горелка мини (PIEZO, 28ml)</t>
  </si>
  <si>
    <t>Клещи для хомутов шруса с возможностью затяжки динамометрическим ключом 1/2"</t>
  </si>
  <si>
    <t>Набор ключей для шлицевых гаек,  8пр. (35 - 120мм)</t>
  </si>
  <si>
    <t>Набор шпателей металлических,4пр.</t>
  </si>
  <si>
    <t>Захват для кузовных работ однофункциональный 5т.</t>
  </si>
  <si>
    <t>BM-04B4010(BM-02043)</t>
  </si>
  <si>
    <t>Набор инструментов 72пр. 1/2",1/4" (6гр)(4-32мм)</t>
  </si>
  <si>
    <t>Набор инструментов 218пр. 1/2",3/8",1/4" (6гр)(4-32мм)</t>
  </si>
  <si>
    <t>Набор инструментов 22пр. 1/2"(6гр)(8--32мм)</t>
  </si>
  <si>
    <t>Набор инструментов 10пр. 1/2"(6гр)(10-24мм)</t>
  </si>
  <si>
    <t>Лежак для автослесаря пластиковый на 6-ти колесах 40" (1050х490х95мм)</t>
  </si>
  <si>
    <t>Рама для снятия двигателя телескопическая 1000-1500мм 0,3т</t>
  </si>
  <si>
    <t>Рама для снятия двигателя с двумя захватами 0.5т,  1500мм</t>
  </si>
  <si>
    <t>Стяжка пружин гидравлическая напольная (макс. усилие 1т,  рабочий диапазон 210-570мм )</t>
  </si>
  <si>
    <t>Стойка трансмиссионная для снятия КПП с регулируемой платформой   0,5т (рабочий диапазон 1280-2100мм )</t>
  </si>
  <si>
    <t>Цилиндр гидравлический для пресса с манометром 12т (ход штока-135мм)</t>
  </si>
  <si>
    <t>Цилиндр гидравлический для пресса с манометром 20т  (ход штока-145мм)</t>
  </si>
  <si>
    <t>Набор для замены тормозных колодок 12пр.</t>
  </si>
  <si>
    <t>Набор для замены тормозных колодок 18пр.</t>
  </si>
  <si>
    <t>Набор для замены тормозных колодок 21пр.</t>
  </si>
  <si>
    <t>Ключ-съемник масляного фильтра 3/8" "краб"</t>
  </si>
  <si>
    <t>Головка-съемник масляного фильтра (крышка) 74мм х 14гр</t>
  </si>
  <si>
    <t>Набор инструмента 24пр. 1/2" (8-32мм, 6-гран.) в метал. кейсе</t>
  </si>
  <si>
    <t>Набор ключей накидных, отогнутых на 75град.,8пр. (6х7-18х19, 20х22мм)</t>
  </si>
  <si>
    <t>Набор ключей накидных, отогнутых на 75град., 12пр. (6х7-21х23, 24х27, 25х28,30х32мм)</t>
  </si>
  <si>
    <t>Трещотка с прорезиненной противоскользящей рукояткой 1/2" (72зуб.)</t>
  </si>
  <si>
    <t>Трещотка с прорезиненной противоскользящей рукояткой 1/4" (72зуб.)</t>
  </si>
  <si>
    <t>Плоскогубцы комбинированные 6" (150мм)</t>
  </si>
  <si>
    <t>Плоскогубцы комбинированные 7" (175мм)</t>
  </si>
  <si>
    <t>Плоскогубцы комбинированные 8" (200мм)</t>
  </si>
  <si>
    <t>Бокорезы диагональные 6" (150мм)</t>
  </si>
  <si>
    <t>Бокорезы диагональные 8" (200мм)</t>
  </si>
  <si>
    <t>H-D</t>
  </si>
  <si>
    <t>Prowin</t>
  </si>
  <si>
    <t>A5005-EA</t>
  </si>
  <si>
    <t>!!!!! RT-086</t>
  </si>
  <si>
    <t>Набор сверл по металлу ступенчатых 3пр. (4-12, 4-20, 4-32мм) "Geko"</t>
  </si>
  <si>
    <t>Набор сверл по металлу ступенчатых 4пр. (4-12, 4-20, 4-32, 4-39мм) "Geko"</t>
  </si>
  <si>
    <t>Круг отрезной 75мм (посадочный Ø 10мм)</t>
  </si>
  <si>
    <t>Пневмогайковерт с усиленным ударным механизмом 1492Нм, 1/2"</t>
  </si>
  <si>
    <t>37080 Набор сверл Hammer Flex 202-906 DR set No6 (5pcs) 5-8mm  металл\камень, 5шт.</t>
  </si>
  <si>
    <t>54514 Полотно для МФИ Hammer Flex 220-020 MF-AC 020  шабер, BiM, 52x39мм, дерево/металл</t>
  </si>
  <si>
    <t>F-40001</t>
  </si>
  <si>
    <t>F-TY45001</t>
  </si>
  <si>
    <t>F-50001</t>
  </si>
  <si>
    <t>F-0505B</t>
  </si>
  <si>
    <t>F-1205-2</t>
  </si>
  <si>
    <t>F-1208-2</t>
  </si>
  <si>
    <t>F-1700-1A</t>
  </si>
  <si>
    <t>PA-NA1027</t>
  </si>
  <si>
    <t>Набор для снятия и установки сайлентблоков BEN Z, BMW 15пр.(М10,М12),в кейсе</t>
  </si>
  <si>
    <t>F-50002</t>
  </si>
  <si>
    <t>F-RF830025</t>
  </si>
  <si>
    <t>F-0500-1-M</t>
  </si>
  <si>
    <t>F-0500-3-M</t>
  </si>
  <si>
    <t>F-0500-4-M</t>
  </si>
  <si>
    <t>F-0500-5-M</t>
  </si>
  <si>
    <t>F-0500-6-M</t>
  </si>
  <si>
    <t>F-0020B</t>
  </si>
  <si>
    <t>F-70402S</t>
  </si>
  <si>
    <t>F-TY12006</t>
  </si>
  <si>
    <t>F-TY20009</t>
  </si>
  <si>
    <t>F-12002</t>
  </si>
  <si>
    <t>F-TY12002</t>
  </si>
  <si>
    <t>F-20001</t>
  </si>
  <si>
    <t>F-TY20002</t>
  </si>
  <si>
    <t>F-30002</t>
  </si>
  <si>
    <t>F-75021</t>
  </si>
  <si>
    <t>F-TY12001</t>
  </si>
  <si>
    <t>F-1500-6Q</t>
  </si>
  <si>
    <t>F-0902</t>
  </si>
  <si>
    <t>F-1202</t>
  </si>
  <si>
    <t>F-0100-1B</t>
  </si>
  <si>
    <t>F-0500-3-H</t>
  </si>
  <si>
    <t>Шланг гидравлический армированный с резьбовыми наконечниками 12т, 20т</t>
  </si>
  <si>
    <t>F-0500-6-H</t>
  </si>
  <si>
    <t>Шланг гидравлический армированный с резьбовыми наконечниками 30т, 50т</t>
  </si>
  <si>
    <t>F-TRJF-B305ABD</t>
  </si>
  <si>
    <t>F-T82003</t>
  </si>
  <si>
    <t>F-TRF3202</t>
  </si>
  <si>
    <t>F-TR9020S</t>
  </si>
  <si>
    <t>F-TR33002B</t>
  </si>
  <si>
    <t>F-1500-4</t>
  </si>
  <si>
    <t>F-03003-2</t>
  </si>
  <si>
    <t>Стойка трансмиссионная гидравлическая 0.5т</t>
  </si>
  <si>
    <t>Адаптер для снятия КПП для стойки трансмиссионной</t>
  </si>
  <si>
    <t>Быстросъемное соединение 1/4"</t>
  </si>
  <si>
    <t>PA-4077(4076)</t>
  </si>
  <si>
    <t>PA-40149(40150)</t>
  </si>
  <si>
    <t>PA-2047(2046)</t>
  </si>
  <si>
    <t>PA-4208(набор)</t>
  </si>
  <si>
    <t>PA-FS21415(7521415)</t>
  </si>
  <si>
    <t>PA-FS308(75308)</t>
  </si>
  <si>
    <t>PA-FS312(75312)</t>
  </si>
  <si>
    <t>PA-FS313(75313)</t>
  </si>
  <si>
    <t>PA-FS314(75314)</t>
  </si>
  <si>
    <t>PA-FS315(75315)</t>
  </si>
  <si>
    <t>PA-9194T(8194T)</t>
  </si>
  <si>
    <t>PA-01008L-11(PA-01008L-8 )</t>
  </si>
  <si>
    <t>рем 6474470-P (Partner)</t>
  </si>
  <si>
    <t>PA-947-8(MJL-62D)</t>
  </si>
  <si>
    <t>PA-947-12(MJL-626)</t>
  </si>
  <si>
    <t>PA-947-6(MJL-100)</t>
  </si>
  <si>
    <t>PA-947-9(MJL-4D)</t>
  </si>
  <si>
    <t>PA-947-2(MJL-21)</t>
  </si>
  <si>
    <t>PA-947-3(MJL-92D)</t>
  </si>
  <si>
    <t>PA-947-7(MJL-9205)</t>
  </si>
  <si>
    <t>PA-947-4(MJL-925)</t>
  </si>
  <si>
    <t>PA-947-5(MJL-921)</t>
  </si>
  <si>
    <t>PA-947-10(MJL-926)</t>
  </si>
  <si>
    <t>PA-10687415(NB203-3)</t>
  </si>
  <si>
    <t>PA-10688616(8716)</t>
  </si>
  <si>
    <t>PA-1017(HD-7307)</t>
  </si>
  <si>
    <t>PA-1017B(7017B)</t>
  </si>
  <si>
    <t>PA-0302(1)</t>
  </si>
  <si>
    <t>PA-0302(2)</t>
  </si>
  <si>
    <t>PA-7018(HD-2542)</t>
  </si>
  <si>
    <t>PA-FH-6E002(G00910)</t>
  </si>
  <si>
    <t>PA-947-11(MJL-84)</t>
  </si>
  <si>
    <t>RT-5218(Partner)</t>
  </si>
  <si>
    <t>RT-5220(Partner)</t>
  </si>
  <si>
    <t>PA-LX-2050(3/8)</t>
  </si>
  <si>
    <t>RT-1206K(Partner)</t>
  </si>
  <si>
    <t>RT-5268(Partner)</t>
  </si>
  <si>
    <t>RT-5270(Partner)</t>
  </si>
  <si>
    <t>RT-5990(Partner)</t>
  </si>
  <si>
    <t>ABG-03(Partner)</t>
  </si>
  <si>
    <t>BSE1-2SM (код 6735)</t>
  </si>
  <si>
    <t>BSE1-3SH (код 6740)</t>
  </si>
  <si>
    <t>SE2-2PM (HD-1200)</t>
  </si>
  <si>
    <t>PR-22005(1010)</t>
  </si>
  <si>
    <t>PR-60-05(1013)</t>
  </si>
  <si>
    <t>PA-4211(C10IN)</t>
  </si>
  <si>
    <t>PA-77756(HD-0648)</t>
  </si>
  <si>
    <t>PA-NA1015(PA-0301-5)</t>
  </si>
  <si>
    <t>PA-61803(61808)</t>
  </si>
  <si>
    <t>KT186 (для бух. 10495)</t>
  </si>
  <si>
    <t>KT33-12(KT-3012MP)</t>
  </si>
  <si>
    <t>KT-3012MP(KT-33-12)</t>
  </si>
  <si>
    <t>KT-01006-20(24)</t>
  </si>
  <si>
    <t>CB460XB (B.R)</t>
  </si>
  <si>
    <t>TBD132G(tb132)</t>
  </si>
  <si>
    <t>G00532(G00530)</t>
  </si>
  <si>
    <t>B1320-95(A)</t>
  </si>
  <si>
    <t>A1374(A) d36</t>
  </si>
  <si>
    <t>B1375(код8049)</t>
  </si>
  <si>
    <t>C1374 (40ф)</t>
  </si>
  <si>
    <t>C1374(36ф)</t>
  </si>
  <si>
    <t>HD-0089(0088)400мл</t>
  </si>
  <si>
    <t>K-3 (G01106)</t>
  </si>
  <si>
    <t>NC-0208(M02)(NC-4210N)</t>
  </si>
  <si>
    <t>NC-3210(A)(NC-4210)</t>
  </si>
  <si>
    <t>NC-4250QAM02(NC-42QN)</t>
  </si>
  <si>
    <t>PA-201(бух 223)</t>
  </si>
  <si>
    <t>QA-241A(QA-210A)</t>
  </si>
  <si>
    <t>QT-102(QA-311A)</t>
  </si>
  <si>
    <t>RA-201(бух 5231)</t>
  </si>
  <si>
    <t>SU-9040(SU-1840)</t>
  </si>
  <si>
    <t>SV-2220(A)</t>
  </si>
  <si>
    <t>SV-2230(AM)</t>
  </si>
  <si>
    <t>SV-2260(A)</t>
  </si>
  <si>
    <t>SV-2330(AM)</t>
  </si>
  <si>
    <t>SV-2360(A)</t>
  </si>
  <si>
    <t>SV-2380(A)</t>
  </si>
  <si>
    <t>SV-2460(A)</t>
  </si>
  <si>
    <t>SV-2660(A)</t>
  </si>
  <si>
    <t>SY-2001(M)</t>
  </si>
  <si>
    <t>RT-2131 (код 6244)</t>
  </si>
  <si>
    <t>RT-5562 (код 6293)</t>
  </si>
  <si>
    <t>RT-5665 (RT-5665-8)</t>
  </si>
  <si>
    <t>RT-5665S (RT-5665-2)</t>
  </si>
  <si>
    <t>RT-5990 (RT-5990-8)</t>
  </si>
  <si>
    <t>RT-5990S (RT-5990-2)</t>
  </si>
  <si>
    <t>YT-83292(G003030</t>
  </si>
  <si>
    <t>14A740C(38711)</t>
  </si>
  <si>
    <t>14A780C(38712)</t>
  </si>
  <si>
    <t>530003(38732)</t>
  </si>
  <si>
    <t>94W232C(38713)</t>
  </si>
  <si>
    <t>94W241C(38715)</t>
  </si>
  <si>
    <t>94W834C(38718)</t>
  </si>
  <si>
    <t>AT04020(38719)</t>
  </si>
  <si>
    <t>AT04022(38721)</t>
  </si>
  <si>
    <t>AT04024(38722)</t>
  </si>
  <si>
    <t>AT04025(38723)</t>
  </si>
  <si>
    <t>AT04026(38724)</t>
  </si>
  <si>
    <t>AT04632A(38725)</t>
  </si>
  <si>
    <t>AT04632C(38726)</t>
  </si>
  <si>
    <t>AT04632D(38727)</t>
  </si>
  <si>
    <t>T70401(38710)</t>
  </si>
  <si>
    <t>BM61072F</t>
  </si>
  <si>
    <t>BM61102F</t>
  </si>
  <si>
    <t>BM61122F</t>
  </si>
  <si>
    <t>BM600708F</t>
  </si>
  <si>
    <t>Ключ комбинированный трещоточный c шарниром 8мм</t>
  </si>
  <si>
    <t>BM600709F</t>
  </si>
  <si>
    <t>Ключ комбинированный трещоточный c шарниром 9мм</t>
  </si>
  <si>
    <t>BM600710F</t>
  </si>
  <si>
    <t>Ключ комбинированный трещоточный c шарниром 10мм</t>
  </si>
  <si>
    <t>BM600712F</t>
  </si>
  <si>
    <t>Ключ комбинированный трещоточный c шарниром 12мм</t>
  </si>
  <si>
    <t>BM600713F</t>
  </si>
  <si>
    <t>Ключ комбинированный трещоточный c шарниром 13мм</t>
  </si>
  <si>
    <t>BM600714F</t>
  </si>
  <si>
    <t>Ключ комбинированный трещоточный c шарниром 14мм</t>
  </si>
  <si>
    <t>BM600715F</t>
  </si>
  <si>
    <t>Ключ комбинированный трещоточный c шарниром 15мм</t>
  </si>
  <si>
    <t>BM600716F</t>
  </si>
  <si>
    <t>Ключ комбинированный трещоточный c шарниром 16мм</t>
  </si>
  <si>
    <t>BM600717F</t>
  </si>
  <si>
    <t>Ключ комбинированный трещоточный c шарниром 17мм</t>
  </si>
  <si>
    <t>BM600718F</t>
  </si>
  <si>
    <t>Ключ комбинированный трещоточный c шарниром 18мм</t>
  </si>
  <si>
    <t>BM600719F</t>
  </si>
  <si>
    <t>Ключ комбинированный трещоточный c шарниром 19мм</t>
  </si>
  <si>
    <t>BM600722F</t>
  </si>
  <si>
    <t>Ключ комбинированный трещоточный c шарниром 22мм</t>
  </si>
  <si>
    <t>BM600724F</t>
  </si>
  <si>
    <t>Ключ комбинированный трещоточный c шарниром 24мм</t>
  </si>
  <si>
    <t>BM600727F</t>
  </si>
  <si>
    <t>Ключ комбинированный трещоточный c шарниром 27мм</t>
  </si>
  <si>
    <t>BM600730F</t>
  </si>
  <si>
    <t>Ключ комбинированный трещоточный c шарниром 30мм</t>
  </si>
  <si>
    <t>BM600732F</t>
  </si>
  <si>
    <t>Ключ комбинированный трещоточный c шарниром 32мм</t>
  </si>
  <si>
    <t>PA-A1007</t>
  </si>
  <si>
    <t>PA-A3081</t>
  </si>
  <si>
    <t>PA-NA1028</t>
  </si>
  <si>
    <t>PA-NA1005</t>
  </si>
  <si>
    <t>F-46510025</t>
  </si>
  <si>
    <t>F-46510026</t>
  </si>
  <si>
    <t>F-46510028</t>
  </si>
  <si>
    <t>F-46510040</t>
  </si>
  <si>
    <t>F-46510045</t>
  </si>
  <si>
    <t>F-46510048</t>
  </si>
  <si>
    <t>F-46510054</t>
  </si>
  <si>
    <t>F-46510065</t>
  </si>
  <si>
    <t>F-46542</t>
  </si>
  <si>
    <t>F-46544</t>
  </si>
  <si>
    <t>F-46545</t>
  </si>
  <si>
    <t>F-46548</t>
  </si>
  <si>
    <t>F-46551</t>
  </si>
  <si>
    <t>F-46552</t>
  </si>
  <si>
    <t>F-46556</t>
  </si>
  <si>
    <t>F-48510017</t>
  </si>
  <si>
    <t>F-48510019</t>
  </si>
  <si>
    <t>F-48510021</t>
  </si>
  <si>
    <t>F-48510042</t>
  </si>
  <si>
    <t>F-48510044</t>
  </si>
  <si>
    <t>F-48510045</t>
  </si>
  <si>
    <t>F-48510047</t>
  </si>
  <si>
    <t>F-48510048</t>
  </si>
  <si>
    <t>F-48510049</t>
  </si>
  <si>
    <t>F-48510056</t>
  </si>
  <si>
    <t>F-48510057</t>
  </si>
  <si>
    <t>F-48510058</t>
  </si>
  <si>
    <t>F-1141116B</t>
  </si>
  <si>
    <t>F-1141116R</t>
  </si>
  <si>
    <t>F-1141116</t>
  </si>
  <si>
    <t>F-1141117B</t>
  </si>
  <si>
    <t>F-1141117R</t>
  </si>
  <si>
    <t>F-1141117</t>
  </si>
  <si>
    <t>BM-30411128</t>
  </si>
  <si>
    <t>Длинногубцы комбинированные  8-200мм"в блистере.</t>
  </si>
  <si>
    <t>BM-30411126</t>
  </si>
  <si>
    <t>Длинногубцы комбинированные "6-150мм "в блистере.</t>
  </si>
  <si>
    <t>BM-30451</t>
  </si>
  <si>
    <t>Заклепочник механический ручной (L260мм заклепка 2,4-4,8мм)в блистере.</t>
  </si>
  <si>
    <t>BM-614250</t>
  </si>
  <si>
    <t>Клещи зажимные гейферные 10"-250мм в блистере</t>
  </si>
  <si>
    <t>BM-614175</t>
  </si>
  <si>
    <t>Клещи зажимные гейферные 7"-175мм в блистере.</t>
  </si>
  <si>
    <t>BM-649250</t>
  </si>
  <si>
    <t>Ключ разводной 10"-250мм в блистере</t>
  </si>
  <si>
    <t>BM-649300</t>
  </si>
  <si>
    <t>Ключ разводной 12"-300мм в блистере.</t>
  </si>
  <si>
    <t>BM-649375</t>
  </si>
  <si>
    <t>Ключ разводной 15"-375мм в блистере</t>
  </si>
  <si>
    <t>BM-649450</t>
  </si>
  <si>
    <t>Ключ разводной 18"-450мм в блистере.</t>
  </si>
  <si>
    <t>BM-649200</t>
  </si>
  <si>
    <t>Ключ разводной 8"-200мм в блистере.</t>
  </si>
  <si>
    <t>BM-30314160</t>
  </si>
  <si>
    <t>Набор инструмента с Т-обр. реверсивным телескоп. держателем для бит,прямым телескоп. держателем ,утканосоми и головками (60пр.) в пластиковом футляре.</t>
  </si>
  <si>
    <t>BM-3031017</t>
  </si>
  <si>
    <t>Набор отверток 7пр(PH0х75,1х75,2х100,SL3х75,5х75,6х100,6х150) на полотне</t>
  </si>
  <si>
    <t>BM-303127</t>
  </si>
  <si>
    <t>Набор отверток диэлектрических:PH0х75,PH1х100,PH2х125,Sl3х75,SL4х100,SL5х125,SL6х125 (7пр.)в чехле.</t>
  </si>
  <si>
    <t>BM-30313143</t>
  </si>
  <si>
    <t>Набор отверток и принадлежностей универсальный для высокоточных работ 43пр.в кейсе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</si>
  <si>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</si>
  <si>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</si>
  <si>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</si>
  <si>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</si>
  <si>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</si>
  <si>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</si>
  <si>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</si>
  <si>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</si>
  <si>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BM-3031319</t>
  </si>
  <si>
    <t>Набор отверток ювелирных для точных работ:PH1.5,2.0,SL2.0Y2.0TS0.8,1.2T2,T5 (9пр.) 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</si>
  <si>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</si>
  <si>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</si>
  <si>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BM-3031510</t>
  </si>
  <si>
    <t>Набор отверток ювелирных, для точных работ:PH1.0,1.5Y3.0TS0.8,1.2 T4,T5 с держателем бит (10пр.)в блистере.</t>
  </si>
  <si>
    <t>BM-303138</t>
  </si>
  <si>
    <t>Набор ювелирных отверток 8пр, для точных работ (PH1.5,2.0Y2.5TS1.2 T4,T5.5 ) в пластиковом футляре.</t>
  </si>
  <si>
    <t>BM-304131218</t>
  </si>
  <si>
    <t>Ножницы для листового металла 0,8мм изогнутые, с верхней фиксацией и возвратной пружиной 8"-200мм в блистере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</si>
  <si>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</si>
  <si>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</si>
  <si>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BM-304131328</t>
  </si>
  <si>
    <t>Ножницы многофункциональные с нижней фиксацией и возвратной пружиной 8"-200мм в блистере</t>
  </si>
  <si>
    <t>BM-304131128</t>
  </si>
  <si>
    <t>Ножницы универсальные с нижней фиксацией и возвратной пружиной 8"-200мм в блистере</t>
  </si>
  <si>
    <t>BM-304131127</t>
  </si>
  <si>
    <t>Ножницы универсальные, с верхней фиксацией и возвратной пружиной 7"-175мм в блистере.</t>
  </si>
  <si>
    <t>BM-304131227</t>
  </si>
  <si>
    <t>Ножницы(секатор) садовые, с верхней фиксацией и возвратной пружиной 7"-175мм в блистере.</t>
  </si>
  <si>
    <t>BM-30311236</t>
  </si>
  <si>
    <t>Отвертка  короткая реверсивная с комплектом бит (36пр.)в пластиковом футляре.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</si>
  <si>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</si>
  <si>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</si>
  <si>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BM-30313125</t>
  </si>
  <si>
    <t>Отвертка  ювелирная с цанговым зажимом комплектом бит для точных работ (25пр.) в чехле.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</si>
  <si>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</si>
  <si>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</si>
  <si>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BM-303871100</t>
  </si>
  <si>
    <t>Отвертка переставная 100мм, на пластиковом держателе.</t>
  </si>
  <si>
    <t>BM-303862150</t>
  </si>
  <si>
    <t>Отвертка переставная усиленная (PH2х6мм)150мм.</t>
  </si>
  <si>
    <t>BM-303871150</t>
  </si>
  <si>
    <t>Отвертка переставная, с противоскользящей рукояткой 150мм, на пластиковом держателе.</t>
  </si>
  <si>
    <t>BM-3038616</t>
  </si>
  <si>
    <t>Отвертка перестовная, регулируемая с комплектом насадок : SL5хPH1,SL6хЗPH2,SL3хPH0,T6хT3,H5хH4 (6пр.)в чехле.</t>
  </si>
  <si>
    <t>BM-30311213</t>
  </si>
  <si>
    <t>Отвертка реверсивная  с комплектом бит:SL5,SL6,PH1,PH2,T10,T15,T20,T30,U6,H4,H5,H6 (13пр.)в блистере.</t>
  </si>
  <si>
    <t>BM-30314228</t>
  </si>
  <si>
    <t>Отвертка реверсивная  телескопическая с комплектом бит и головк (28пр.) 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</si>
  <si>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</si>
  <si>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</si>
  <si>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</si>
  <si>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</si>
  <si>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</si>
  <si>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</si>
  <si>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BM-3031118</t>
  </si>
  <si>
    <t>Отвертка реверсивная телескопическая короткая с комплектом бит:SL5,SL6,PH1,PH2,T25,T30 (8пр.)в блистере.</t>
  </si>
  <si>
    <t>BM-30314253</t>
  </si>
  <si>
    <t>Отвертка реверсивная телескопическая, с гибким удлиннителем, пинцетом,  комплектом бит и головок,(53пр.)в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</si>
  <si>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</si>
  <si>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</si>
  <si>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</si>
  <si>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</si>
  <si>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BM-30314135</t>
  </si>
  <si>
    <t>Отвертка с комплектом бит,гибким удлинителем и головками 35пр.в пластиковом футляре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</si>
  <si>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</si>
  <si>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</si>
  <si>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BM-30311130</t>
  </si>
  <si>
    <t>Отвертка телескопическая  с комплектом бит, 30пр.в пластиковом футляре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</si>
  <si>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</si>
  <si>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</si>
  <si>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BM-303861110</t>
  </si>
  <si>
    <t>Отвертка телескопическая, 2-х сторонняя  регулируемая PH2хSL6 110мм, на пластиковом держателе.</t>
  </si>
  <si>
    <t>BM-303861150</t>
  </si>
  <si>
    <t>Отвертка телескопическая, 2-х сторонняя  регулируемая PH2хSL6 150мм, на пластиковом держателе.</t>
  </si>
  <si>
    <t>BM-303861180</t>
  </si>
  <si>
    <t>Отвертка телескопическая, 2-х сторонняя регулируемая PH2хSL6 180мм, на пластиковом держателе.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</si>
  <si>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</si>
  <si>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</si>
  <si>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BM-3031316</t>
  </si>
  <si>
    <t>Отвертка ювелирная с комплектом бит для точных работ: PH1.2,1.8,TS0.8,T2,T5 (6пр.)в блистере.</t>
  </si>
  <si>
    <t>BM-3031318</t>
  </si>
  <si>
    <t>Отвертка ювелирная с комплектом бит для точных работ: PH1.2,1.8,TS0.8,T2,T5 (8пр.) в блистере.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</si>
  <si>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</si>
  <si>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</si>
  <si>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BM-30313159</t>
  </si>
  <si>
    <t>Отвертка ювелирная телескопическая с гибким удлинителем,комплектом бит и головок (59пр.) в пластиковом футляре.</t>
  </si>
  <si>
    <t>BM-30394</t>
  </si>
  <si>
    <t>Отвертка ювелирная, TS1.2мм,в блистере.(сверхточная)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</si>
  <si>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</si>
  <si>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</si>
  <si>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BM-3046126</t>
  </si>
  <si>
    <t>Плоскогубцы комбинированные 6"-150мм в блистере.</t>
  </si>
  <si>
    <t>BM-3046127</t>
  </si>
  <si>
    <t>Плоскогубцы комбинированные 7"-175мм в блистере.</t>
  </si>
  <si>
    <t>BM-3046128</t>
  </si>
  <si>
    <t>Плоскогубцы комбинированные 8"-200мм в блистере.</t>
  </si>
  <si>
    <t>BM-3392250</t>
  </si>
  <si>
    <t>Скребок строительный 250мм Profi</t>
  </si>
  <si>
    <t>BM-3392300</t>
  </si>
  <si>
    <t>Скребок строительный 300мм Profi</t>
  </si>
  <si>
    <t>BM-3392350</t>
  </si>
  <si>
    <t>Скребок строительный 350мм Profi</t>
  </si>
  <si>
    <t>BM-3392400</t>
  </si>
  <si>
    <t>Скребок строительный 400мм Profi</t>
  </si>
  <si>
    <t>BM-3041430</t>
  </si>
  <si>
    <t>Труборез для пластиковых труб 30мм, в блистере.</t>
  </si>
  <si>
    <t>BM-3041442</t>
  </si>
  <si>
    <t>Труборез для пластиковых труб 42мм, в блистере</t>
  </si>
  <si>
    <t>BM-30314152</t>
  </si>
  <si>
    <t>Шестигранник Т-образный 8мм с держателем бит и головок (52пр.) в пластиковом футляре.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</si>
  <si>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</si>
  <si>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</si>
  <si>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</si>
  <si>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</si>
  <si>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BM-33915</t>
  </si>
  <si>
    <t>Шпатель нержавеющий с прорезиненной ручкой 5"-125мм Profi</t>
  </si>
  <si>
    <t>BM-33916</t>
  </si>
  <si>
    <t>Шпатель нержавеющий с прорезиненной ручкой 6"-150мм Profi</t>
  </si>
  <si>
    <t>BM-33911</t>
  </si>
  <si>
    <t>Шпатель нержавеющий, с прорезиненной ручкой 1"-25мм Profi</t>
  </si>
  <si>
    <t>BM-33914</t>
  </si>
  <si>
    <t>Шпатель нержавеющий, с прорезиненной ручкой 4"-100мм Profi</t>
  </si>
  <si>
    <t>F-8014760F</t>
  </si>
  <si>
    <t>Вороток силовой шарнирный1/2 "L-760мм с удлиненной,сьемной рукояткой под усилитель.</t>
  </si>
  <si>
    <t>F-8016760F</t>
  </si>
  <si>
    <t>Вороток силовой шарнирный 3/4"L-760мм с удлиненной,сьемной рукояткой под усилитель.</t>
  </si>
  <si>
    <t>F-80161016F</t>
  </si>
  <si>
    <t>Вороток силовой шарнирный 3/4"L-1016мм с удлиненной,сьемной рукояткой под усилитель.</t>
  </si>
  <si>
    <t>F-8016510F</t>
  </si>
  <si>
    <t>Вороток силовой шарнирный 3/4"L-510мм с накаткой.</t>
  </si>
  <si>
    <t>F-8018760F</t>
  </si>
  <si>
    <t>Вороток силовой шарнирный 1"L-760мм с удлиненной,сьемной рукояткой под усилитель.</t>
  </si>
  <si>
    <t>F-80181016F</t>
  </si>
  <si>
    <t>Вороток силовой шарнирный 1"L-1016мм с удлиненной,сьемной рукояткой под усилитель.</t>
  </si>
  <si>
    <t>F-8033150</t>
  </si>
  <si>
    <t>Вороток Т-образный 3/8"L150мм усиленный.</t>
  </si>
  <si>
    <t>Вороток Т-образный 1/2"L300мм усиленный.</t>
  </si>
  <si>
    <t>F-8036510</t>
  </si>
  <si>
    <t>Вороток Т-образный 3/4"L510мм усиленный.</t>
  </si>
  <si>
    <t>Вороток Т-образный 1"L760мм усиленный.</t>
  </si>
  <si>
    <t>F-8012100</t>
  </si>
  <si>
    <t>Вороток шарнирный укороченный 1/4"L-100мм с накаткой.</t>
  </si>
  <si>
    <t>F-8012150</t>
  </si>
  <si>
    <t>Вороток шарнирный 1/4"L-150мм.с накаткой</t>
  </si>
  <si>
    <t>F-8013200</t>
  </si>
  <si>
    <t>Вороток шарнирный 3/8"L-200мм с накаткой.</t>
  </si>
  <si>
    <t>F-8013250</t>
  </si>
  <si>
    <t>Вороток шарнирный 3/8"L-250мм с накаткой</t>
  </si>
  <si>
    <t>F-8013300</t>
  </si>
  <si>
    <t>Вороток шарнирный 3/8"L-300мм с накаткой.</t>
  </si>
  <si>
    <t>Вороток шарнирный 1/2"L- 300мм с накаткой.</t>
  </si>
  <si>
    <t>F-8014250</t>
  </si>
  <si>
    <t>Вороток шарнирный 1/2"L-250мм с накаткой</t>
  </si>
  <si>
    <t>F-8014380</t>
  </si>
  <si>
    <t>Вороток шарнирный 1/2"L- 380мм с накаткой</t>
  </si>
  <si>
    <t>Вороток шарнирный 1/2"L-430мм с накаткой.</t>
  </si>
  <si>
    <t>F-8014460</t>
  </si>
  <si>
    <t>Вороток шарнирный 1/2"L-460мм с накаткой.</t>
  </si>
  <si>
    <t>F-8014510</t>
  </si>
  <si>
    <t>Вороток шарнирный 1/2"L-510мм с накаткой.</t>
  </si>
  <si>
    <t>F-80224</t>
  </si>
  <si>
    <t>F-80243</t>
  </si>
  <si>
    <t>F-802433</t>
  </si>
  <si>
    <t>F-802423</t>
  </si>
  <si>
    <t>F-802419</t>
  </si>
  <si>
    <t>F-80232New</t>
  </si>
  <si>
    <t>F-802418</t>
  </si>
  <si>
    <t>F-80242L</t>
  </si>
  <si>
    <t>F-802418L</t>
  </si>
  <si>
    <t>F-802233</t>
  </si>
  <si>
    <t>F-802223</t>
  </si>
  <si>
    <t>F-802219</t>
  </si>
  <si>
    <t>F-80222New</t>
  </si>
  <si>
    <t>F-802218</t>
  </si>
  <si>
    <t>F-80222L</t>
  </si>
  <si>
    <t>F-802218L</t>
  </si>
  <si>
    <t>F-802319</t>
  </si>
  <si>
    <t>F-80232L</t>
  </si>
  <si>
    <t>Удлинитель 1/2"L75мм</t>
  </si>
  <si>
    <t>Удлинитель 1/4"L50мм</t>
  </si>
  <si>
    <t>Удлинитель 1/4"L75мм</t>
  </si>
  <si>
    <t>Удлинитель 1/4"L100мм</t>
  </si>
  <si>
    <t>Удлинитель 1/4"L150мм</t>
  </si>
  <si>
    <t>Удлинитель 3/8"L75мм</t>
  </si>
  <si>
    <t>Удлинитель 3/8"L150мм</t>
  </si>
  <si>
    <t>F-8043250</t>
  </si>
  <si>
    <t>Удлинитель 3/8"L250мм</t>
  </si>
  <si>
    <t>F8026760W</t>
  </si>
  <si>
    <t>F80261010W</t>
  </si>
  <si>
    <t>F-8026760F</t>
  </si>
  <si>
    <t>F-80261010F</t>
  </si>
  <si>
    <t>F-8028760</t>
  </si>
  <si>
    <t>F-80281010</t>
  </si>
  <si>
    <t>F-8048200MPB</t>
  </si>
  <si>
    <t>Удлинитель ударный 200мм, 1"</t>
  </si>
  <si>
    <t>F-8048300MPB</t>
  </si>
  <si>
    <t>Удлинитель ударный 300мм, 1"</t>
  </si>
  <si>
    <t>F-8046200MPB</t>
  </si>
  <si>
    <t>Удлинитель ударный 200мм, 3/4"</t>
  </si>
  <si>
    <t>F-4087MPB</t>
  </si>
  <si>
    <t>F-4088MPB</t>
  </si>
  <si>
    <t>F-4458536TH</t>
  </si>
  <si>
    <t>Головка 6мм 1/4" 12гр.</t>
  </si>
  <si>
    <t>Головка 7мм 1/4" 12гр.</t>
  </si>
  <si>
    <t>Головка 8мм 1/4" 12гр.</t>
  </si>
  <si>
    <t>Головка 10мм 1/4" 12гр.</t>
  </si>
  <si>
    <t>Головка 12мм 1/4" 12гр.</t>
  </si>
  <si>
    <t>Головка 13мм 1/4" 12гр.</t>
  </si>
  <si>
    <t>Головка 14мм 1/4" 12гр.</t>
  </si>
  <si>
    <t>Головка 30 3/4" 12гр.</t>
  </si>
  <si>
    <t>Головка 34 3/4" 12гр.</t>
  </si>
  <si>
    <t>Головка 36 3/4" 12гр.</t>
  </si>
  <si>
    <t>Головка 38 3/4" 12гр.</t>
  </si>
  <si>
    <t>Головка 36мм 1" 12гр.</t>
  </si>
  <si>
    <t>Головка 46мм 1" 6гр.</t>
  </si>
  <si>
    <t>Головка 50мм 1" 6гр.</t>
  </si>
  <si>
    <t>Головка 54мм 1" 6гр.</t>
  </si>
  <si>
    <t>Головка 55мм 1" 6гр.</t>
  </si>
  <si>
    <t>Головка 80мм 1" 6гр.</t>
  </si>
  <si>
    <t>Головка глубокая 7мм 1/4" 12гр.</t>
  </si>
  <si>
    <t>Головка глубокая 8мм 1/4" 12гр.</t>
  </si>
  <si>
    <t>Головка глубокая 12мм 1/4" 12гр.</t>
  </si>
  <si>
    <t>Головка глубокая 13мм 1/4" 12гр.</t>
  </si>
  <si>
    <t>Головка глубокая 14мм 1/4" 12гр.</t>
  </si>
  <si>
    <t>Головка свечная, магнитная, 14мм, L=65mm 3/8" 12гр.</t>
  </si>
  <si>
    <t>Битодержатель магнитный 60мм 1/4"</t>
  </si>
  <si>
    <t>Бита крестообразная 30ммL PH.2 1/4"</t>
  </si>
  <si>
    <t>Бита торкс 30ммL T20 1/4"</t>
  </si>
  <si>
    <t>Бита торкс 30ммL T25 1/4"</t>
  </si>
  <si>
    <t>Бита-торкс 30ммL Т30 1/4"</t>
  </si>
  <si>
    <t>Бита-торкс с отверстием 25ммL  Т-25Н 1/4"</t>
  </si>
  <si>
    <t>Бита-торкс с отверстием 25ммL  Т-40Н 1/4"</t>
  </si>
  <si>
    <t>Бита 6-гранная 30ммL 5мм 10мм</t>
  </si>
  <si>
    <t>Бита 6-гранная 30ммL 6мм 10мм</t>
  </si>
  <si>
    <t>Бита 6-гранная 30ммL 7мм 10мм</t>
  </si>
  <si>
    <t>Бита 6-гранная 75ммL 5мм 10мм</t>
  </si>
  <si>
    <t>Бита-торкс 30ммL T45 10мм</t>
  </si>
  <si>
    <t>Бита-торкс 75ммL T25 10мм</t>
  </si>
  <si>
    <t>Бита-торкс 75ммL T30 10мм</t>
  </si>
  <si>
    <t>Бита-торкс 75ммL T40 10мм</t>
  </si>
  <si>
    <t>Бита-торкс 75ммL T45 10мм</t>
  </si>
  <si>
    <t>Бита-торкс 75ммL T55 10мм</t>
  </si>
  <si>
    <t>Бита-торкс 50ммL T70 14мм</t>
  </si>
  <si>
    <t>Бита 12-лучевая 30ммL M8 10мм</t>
  </si>
  <si>
    <t>Бита 12-лучевая 75ммL M10 10мм</t>
  </si>
  <si>
    <t>Бита 12-лучевая 30ммL M14 10мм</t>
  </si>
  <si>
    <t>Бита шлицевая 80ммL 11мм 5/16"</t>
  </si>
  <si>
    <t>Головка бита торкс T15 1/4"</t>
  </si>
  <si>
    <t>Головка бита торкс T20 1/4"</t>
  </si>
  <si>
    <t>Головка бита торкс T25 1/4"</t>
  </si>
  <si>
    <t>Головка бита 6-гранная 12мм 1/2"</t>
  </si>
  <si>
    <t>Головка бита 6-гранная 14мм 1/2"</t>
  </si>
  <si>
    <t>Бита-насадка 6-гранная ударная 14мм 1/2"</t>
  </si>
  <si>
    <t>Бита-насадка 6-гранная ударная 19мм 1/2"</t>
  </si>
  <si>
    <t>Бита-насадка торкс ударная T40 1/2"</t>
  </si>
  <si>
    <t>Вороток Г-образный 105грд. 315мм 1/2"</t>
  </si>
  <si>
    <t>Вороток  Г-образный 260мм 1/2"</t>
  </si>
  <si>
    <t>Вороток Т-образный 1/2"L250мм</t>
  </si>
  <si>
    <t>Вороток Т-образный 1/4"L115мм</t>
  </si>
  <si>
    <t>Вороток шарнирный 450мм 1/2"</t>
  </si>
  <si>
    <t>Вороток Г-образный 330мм 3/4"</t>
  </si>
  <si>
    <t>Удлинитель гибкий  150мм 1/4"</t>
  </si>
  <si>
    <t>Удлинитель 500мм 1/2"</t>
  </si>
  <si>
    <t>Удлинитель 900мм 1/2"</t>
  </si>
  <si>
    <t>Удлинитель ударный 125мм 1/2"</t>
  </si>
  <si>
    <t>Удлинитель ударный 250ммL 1/2"</t>
  </si>
  <si>
    <t>Удлинитель ударный 100ммL 3/4"</t>
  </si>
  <si>
    <t>Удлинитель 200мм 1"</t>
  </si>
  <si>
    <t>Кардан 1/4"</t>
  </si>
  <si>
    <t>Кардан ударный 1/2"</t>
  </si>
  <si>
    <t>Набор приспособлений и футорок для восстановления резьбы М8*1.25, 15пр., в кейсе</t>
  </si>
  <si>
    <t>Головка-квадрат для маслосливных пробок 8мм 1/2"</t>
  </si>
  <si>
    <t>Головка-квадрат для маслосливных пробок 10мм 1/2"</t>
  </si>
  <si>
    <t>ATC-11(HD-0658)</t>
  </si>
  <si>
    <t>Набор фиксаторов для двигателя (Volkswagen 1,2), в кейсе</t>
  </si>
  <si>
    <t>Набор фиксаторов для обслуживания двигателей VAG (2. 0, 1.9 TDI PD), в блистере</t>
  </si>
  <si>
    <t>Набор фиксаторов для обслуживания двигателей VAG ( 2.4, 3.2FSI), в кейсе</t>
  </si>
  <si>
    <t>Набор приспособлений для ремонта приводных цепей, 8пр., в кейсе</t>
  </si>
  <si>
    <t>Обратный молоток для обслуживания подвески л/а, в кейсе</t>
  </si>
  <si>
    <t>Съемник сайлентблоков и подшипников с набором оправок 21пр., в кейсе</t>
  </si>
  <si>
    <t>Съемник сайлентблоков Mercedes 8пр, в кейсе</t>
  </si>
  <si>
    <t>Набор для обслуживания генераторов 13пр., в кейсе</t>
  </si>
  <si>
    <t>Набор ключей комбинированных трещоточных с шарниром 7пр. (8, 10, 12-14, 17, 19мм) в пласт. держателе</t>
  </si>
  <si>
    <t>Набор ключей комбинированных трещоточных с шарниром 10пр. (8,10,12-19мм) в пласт. держателе</t>
  </si>
  <si>
    <t>Набор ключей комбинированных трещоточных с шарниром 12пр. (8-10,12-19,22мм) в пласт. держателе</t>
  </si>
  <si>
    <t>F-616260</t>
  </si>
  <si>
    <t>F-616400</t>
  </si>
  <si>
    <t>F-616580</t>
  </si>
  <si>
    <t>F-616810</t>
  </si>
  <si>
    <t>F-11523</t>
  </si>
  <si>
    <t>F-303843</t>
  </si>
  <si>
    <t>F-303863</t>
  </si>
  <si>
    <t>F-303854</t>
  </si>
  <si>
    <t>F-303855</t>
  </si>
  <si>
    <t>F-30382</t>
  </si>
  <si>
    <t>F-30381</t>
  </si>
  <si>
    <t>Наборы отверток</t>
  </si>
  <si>
    <t>F-1600-6</t>
  </si>
  <si>
    <t>HT1R216</t>
  </si>
  <si>
    <t>HT1R226</t>
  </si>
  <si>
    <t>HT1R232</t>
  </si>
  <si>
    <t>HT1R244</t>
  </si>
  <si>
    <t>Набор инструмента 46пр. 1/4" (4-14мм)</t>
  </si>
  <si>
    <t>Набор инструмента 95пр. 1/2",1/4" (4-32мм)</t>
  </si>
  <si>
    <t>Набор инструмента 112пр. 1/2",1/4" (4-32мм)</t>
  </si>
  <si>
    <t>Набор инструмента 222пр. 3/8",1/2",1/4" (4-32мм)</t>
  </si>
  <si>
    <t>BR-142</t>
  </si>
  <si>
    <t>Компрессоры автомобильные</t>
  </si>
  <si>
    <t>F-580</t>
  </si>
  <si>
    <t>F-002</t>
  </si>
  <si>
    <t>F-001</t>
  </si>
  <si>
    <t>F-95</t>
  </si>
  <si>
    <t>F-94</t>
  </si>
  <si>
    <t>F-003</t>
  </si>
  <si>
    <t>Компрессор поршневой автомобильный F-580 "FORSAGE" 14A 12V</t>
  </si>
  <si>
    <t>Компрессоры авомобильные</t>
  </si>
  <si>
    <t>PA-009</t>
  </si>
  <si>
    <t>.KING</t>
  </si>
  <si>
    <t>AC-580</t>
  </si>
  <si>
    <t>Компрессор автомобильный PA-009 "PARTNER" (18л/мин, 8А) "колесо" 12V</t>
  </si>
  <si>
    <t>Компрессор поршневой автомобильный AC-580 "TORNADO"  14A 12V</t>
  </si>
  <si>
    <t>F-TRT1301S</t>
  </si>
  <si>
    <t>F-TRT1101S</t>
  </si>
  <si>
    <t>F-TRT1201S</t>
  </si>
  <si>
    <t>F-TRT1301C</t>
  </si>
  <si>
    <t>F-TRT1101C</t>
  </si>
  <si>
    <t>F-TRT1201C</t>
  </si>
  <si>
    <t>F-TRK8021-4</t>
  </si>
  <si>
    <t>F-TRK8041-4</t>
  </si>
  <si>
    <t>F-TRK8021</t>
  </si>
  <si>
    <t>F-TRK8020</t>
  </si>
  <si>
    <t>F-TX15002S</t>
  </si>
  <si>
    <t>Тележка гидравлическая для снятия и перевозки колес, 1.5т</t>
  </si>
  <si>
    <t>F-TRF42008</t>
  </si>
  <si>
    <t>F-TRF40753A</t>
  </si>
  <si>
    <t>Пресса гидравлические</t>
  </si>
  <si>
    <t>F-TRG2095</t>
  </si>
  <si>
    <t>F-TRG2096</t>
  </si>
  <si>
    <t>Пневматические перекатные нагнетатели смазки</t>
  </si>
  <si>
    <t>F-T83006B</t>
  </si>
  <si>
    <t>F-TR100001</t>
  </si>
  <si>
    <t>F-TR2108</t>
  </si>
  <si>
    <t>Подставки для обслуживания мотоциклов</t>
  </si>
  <si>
    <t>F-TRMT060</t>
  </si>
  <si>
    <t>Подставка стационарная парковочная под колесо мотоцикла, 300кг</t>
  </si>
  <si>
    <t>F-TRMT03001</t>
  </si>
  <si>
    <t>Подставка под заднее колесо мотоцикла подкатная, 340кг</t>
  </si>
  <si>
    <t>Тележки для перекатывания бочек</t>
  </si>
  <si>
    <t>F-TRGA2502</t>
  </si>
  <si>
    <t>Трубогибы гидравлические</t>
  </si>
  <si>
    <t>F-PL-1203IT</t>
  </si>
  <si>
    <t>F-PL-1150</t>
  </si>
  <si>
    <t>F-207</t>
  </si>
  <si>
    <t>F-602A</t>
  </si>
  <si>
    <t>F-D3-8</t>
  </si>
  <si>
    <t>Пассатижи сантехнические переставные CR-V 8"-200мм, в блистере</t>
  </si>
  <si>
    <t>F-314</t>
  </si>
  <si>
    <t>F-160J</t>
  </si>
  <si>
    <t>BM-02G-12</t>
  </si>
  <si>
    <t>Болторез "Profi"12"-300мм</t>
  </si>
  <si>
    <t>BM-02G-14</t>
  </si>
  <si>
    <t>Болторез "Profi"14"-350мм</t>
  </si>
  <si>
    <t>BM-02G-18</t>
  </si>
  <si>
    <t>Болторез "Profi"18"-450мм</t>
  </si>
  <si>
    <t>BM-02G-24</t>
  </si>
  <si>
    <t>Болторез "Profi" 24"-600мм</t>
  </si>
  <si>
    <t>BM-02G-30</t>
  </si>
  <si>
    <t>Болторез "Profi" 30"-750мм</t>
  </si>
  <si>
    <t>BM-02G-36</t>
  </si>
  <si>
    <t>Болторез "Profi" 36"-900мм</t>
  </si>
  <si>
    <t>BM-02G-42</t>
  </si>
  <si>
    <t>Болторез "Profi" 42"-1050мм</t>
  </si>
  <si>
    <t>BM-02009-10</t>
  </si>
  <si>
    <t>Ножницы по металлу "левый рез" усиленные 10" - 255мм, на пластиковом держателе</t>
  </si>
  <si>
    <t>BM-02006-10</t>
  </si>
  <si>
    <t>Ножницы по металлу "правый рез" 10" - 255мм, на пластиковом держателе</t>
  </si>
  <si>
    <t>BM-02007-10</t>
  </si>
  <si>
    <t>Ножницы по металлу "правый рез" усиленные 10" - 255мм, на пластиковом держателе</t>
  </si>
  <si>
    <t>F-5047P1A</t>
  </si>
  <si>
    <t>Плоскогубцы с удлиненными рукоятками CR-V 11"-275мм, на пластиковом держателе</t>
  </si>
  <si>
    <t>F-5047P2</t>
  </si>
  <si>
    <t>Утконосы изогнутые с удлиненными рукоятками 45гр. CR-V 11"-275мм, на пластиковом держателе</t>
  </si>
  <si>
    <t>F-5047P3</t>
  </si>
  <si>
    <t>Утконосы изогнутые с удлиненными рукоятками 90гр. CR-V 11"-275мм, на пластиковом держателе</t>
  </si>
  <si>
    <t>F-5047PX2</t>
  </si>
  <si>
    <t>Утконосы изогнутые с удлиненными рукоятками и двойным шарнирным механизмом 45гр. CR-V 13"-325мм, на пластиковом держателе</t>
  </si>
  <si>
    <t>F-610M150T</t>
  </si>
  <si>
    <t>Утконосы комбинированные-бокорезы CR-V 2в1  6"-150мм, на пластиковом держателе</t>
  </si>
  <si>
    <t>F-5047P1</t>
  </si>
  <si>
    <t>Утконосы с удлиненными рукоятками CR-V 11-275мм", на пластиковом держателе</t>
  </si>
  <si>
    <t>F-5047PX1</t>
  </si>
  <si>
    <t>Утконосы с удлиненными рукоятками и двойным шарнирным механизмом CR-V 13"-325мм, на пластиковом держателе</t>
  </si>
  <si>
    <t>Утконосы-бокорезы CR-V 2в1  7"-175мм, на пластиковом держателе</t>
  </si>
  <si>
    <t>F-610M180T</t>
  </si>
  <si>
    <t>F-610L180T</t>
  </si>
  <si>
    <t>KT-02002S-10</t>
  </si>
  <si>
    <t>Ножницы по металлу "левый рез" 10" - 255мм, на пластиковом держателе</t>
  </si>
  <si>
    <t>KT-02001S-10</t>
  </si>
  <si>
    <t>KT-02012S-12</t>
  </si>
  <si>
    <t>Ножницы по металлу "прямой рез" 12" - 300мм, на пластиковом держателе</t>
  </si>
  <si>
    <t>PA-02003-10</t>
  </si>
  <si>
    <t>Ножницы по металлу "прямой рез" 10" - 255мм, на пластиковом держателе</t>
  </si>
  <si>
    <t>PA-02012-12</t>
  </si>
  <si>
    <t>F-1110-1</t>
  </si>
  <si>
    <t>F-1110-5</t>
  </si>
  <si>
    <t>F-1120-1</t>
  </si>
  <si>
    <t>F-4401С</t>
  </si>
  <si>
    <t>F-0210</t>
  </si>
  <si>
    <t>F-0901</t>
  </si>
  <si>
    <t>F-0902-H</t>
  </si>
  <si>
    <t>Головка глубокая 10мм 1/4" 12гр.</t>
  </si>
  <si>
    <t>Головка свечная 16мм,L-65мм 1/2" 6-гр.</t>
  </si>
  <si>
    <t>Головка свечная 21мм,l-65мм 1/2" 6-гр.</t>
  </si>
  <si>
    <t>Бита-торкс 75ммL T50 10мм</t>
  </si>
  <si>
    <t>Отвертка ударная с набором бит 17пр.1/2" в метал.кейсе</t>
  </si>
  <si>
    <t>Отвертка ударная с набором бит в метал.кейсе 6пр.</t>
  </si>
  <si>
    <t>Трещотка с металлической рукояткой 650мм 1"</t>
  </si>
  <si>
    <t>Рукоятка с магнитным битодержателем 215мм 1/4"</t>
  </si>
  <si>
    <t>Вороток шарнирный 750мм 1/2"</t>
  </si>
  <si>
    <t>Удлинитель 1/2"L250мм</t>
  </si>
  <si>
    <t>Удлинитель 400мм 1"</t>
  </si>
  <si>
    <t>Набор экстракторов резьбы в пластиковом футляре 5пр.</t>
  </si>
  <si>
    <t>Набор экстракторов резьбы в пластиковом футляре 6пр.</t>
  </si>
  <si>
    <t>Головка-экстрактор для поврежденных болтов/гаек 22ммх50мм, 1/2"</t>
  </si>
  <si>
    <t>Головка-экстрактор для поврежденных болтов/гаек 17ммх50мм, 1/2"</t>
  </si>
  <si>
    <t>Головка-экстрактор для поврежденных болтов/гаек 19ммх50мм, 1/2"</t>
  </si>
  <si>
    <t>Головка-экстрактор для поврежденных болтов/гаек 21ммх50мм, 1/2"</t>
  </si>
  <si>
    <t>Комплект инструментов для извлечения свечей накаливания и реставрации резьбы, в кейсе "Pemium"</t>
  </si>
  <si>
    <t>Тестер давления в тормозной системе в комплекте с резьбовыми адаптерами-переходниками, в кейсе "Pemium"</t>
  </si>
  <si>
    <t>Стенд шиномонтажный полуавтомат макс. Ø обода:41",макс. ширина обода:14" зажим снаружи 10" ~ 22",зажим изнутри 12" ~ 20",давл.8 бар,220В/0.75кВт,203кг</t>
  </si>
  <si>
    <t>Стенд шиномонтажный полуавтомат макс. Ø обода:  41", макс.шир. обода:14" зажим снаружи 10" ~ 22",зажим изнутри 12" ~ 20",давл.8 бар,380В/1.1кВт,203кг</t>
  </si>
  <si>
    <t>Стенд шиномонтажный полуавтомат,внеш. зажим диска 12~23＂,внутр.заж. диска 14~26＂,макс.Ø колеса 45＂,макс.шир.16＂,раб.давл. 8-10бар,220В/0.75кВт,215кг</t>
  </si>
  <si>
    <t>Стенд балансировочный, макс.вес колеса: 65kg, точность балансировки: ± 1гр., параметры диска: Ø 10" - 24", ширина: 1.5" - 20"
 220В/0.2Квт, 88kg</t>
  </si>
  <si>
    <t>5-ступенчатая 6-гранная насадка с наружным квадратом 1/2"</t>
  </si>
  <si>
    <t>PA-4094</t>
  </si>
  <si>
    <t>PA-40108</t>
  </si>
  <si>
    <t>PA-40142</t>
  </si>
  <si>
    <t>PA-04A5015(P)</t>
  </si>
  <si>
    <t>PA-6472270</t>
  </si>
  <si>
    <t>PA-6473365</t>
  </si>
  <si>
    <t>PA-6474470</t>
  </si>
  <si>
    <t>PA-6474630</t>
  </si>
  <si>
    <t>PA-04A5012(P)</t>
  </si>
  <si>
    <t>PA-04B2017(P)</t>
  </si>
  <si>
    <t>PA-04C1031(P)</t>
  </si>
  <si>
    <t>PA-04C1033(P)</t>
  </si>
  <si>
    <t>PA-04B4024(P)</t>
  </si>
  <si>
    <t>PA-04C1006(P)</t>
  </si>
  <si>
    <t>PA-01J0010(P)</t>
  </si>
  <si>
    <t>PA-02R056(P)</t>
  </si>
  <si>
    <t>Съeмник молдингов и уплотнителей 10 в 1, в блистере</t>
  </si>
  <si>
    <t>Компрессор автомобильный PA-024 "PARTNER" (18л/мин, 8А) 12V</t>
  </si>
  <si>
    <t>Набор инструмента 142пр. 1/2", 3/8", 1/4" (6гр.) (4-32мм)</t>
  </si>
  <si>
    <t>Набор инструмента 46пр. 1/4"(6гр)(4-14мм)</t>
  </si>
  <si>
    <t>F-TC50001</t>
  </si>
  <si>
    <t>HD-00819(без арт.)</t>
  </si>
  <si>
    <t>F-4401</t>
  </si>
  <si>
    <t>F-20141175</t>
  </si>
  <si>
    <t>F-2014121</t>
  </si>
  <si>
    <t>F-2014243</t>
  </si>
  <si>
    <t>F-2014360</t>
  </si>
  <si>
    <t>F-2014125</t>
  </si>
  <si>
    <t>F-34122136</t>
  </si>
  <si>
    <t>F-3411277</t>
  </si>
  <si>
    <t>F-3411384</t>
  </si>
  <si>
    <t>F-3411389</t>
  </si>
  <si>
    <t>F-5161RD</t>
  </si>
  <si>
    <t>F-5181RD</t>
  </si>
  <si>
    <t>F-5141RD</t>
  </si>
  <si>
    <t>F-5146P</t>
  </si>
  <si>
    <t>F-5266P</t>
  </si>
  <si>
    <t>F-5186P</t>
  </si>
  <si>
    <t>F-5141SD</t>
  </si>
  <si>
    <t>F-5181SD</t>
  </si>
  <si>
    <t>F-5161SD</t>
  </si>
  <si>
    <t>F-5106</t>
  </si>
  <si>
    <t>F-5126</t>
  </si>
  <si>
    <t>F-5126B</t>
  </si>
  <si>
    <t>F-5086</t>
  </si>
  <si>
    <t>F-5121SD</t>
  </si>
  <si>
    <t>F-5121RD</t>
  </si>
  <si>
    <t>F-1141713</t>
  </si>
  <si>
    <t>F-1141711</t>
  </si>
  <si>
    <t>F-1091260</t>
  </si>
  <si>
    <t>F-HC-3285</t>
  </si>
  <si>
    <t>F-HG-33026</t>
  </si>
  <si>
    <t>Установка пневматическая перекатная для раздачи масла с емкость 20л, воронкой для заливки и индикатором заполнения</t>
  </si>
  <si>
    <t>F-HC-3298</t>
  </si>
  <si>
    <t>F-33111616</t>
  </si>
  <si>
    <t>Набор съёмников масляных фильтров "крышек" в комплекте с двумя самозажимными ключами 16пр., в пластиковом кейсе</t>
  </si>
  <si>
    <t>F-33111624</t>
  </si>
  <si>
    <t>Набор съёмников масляных фильтров "крышек" в комплекте с двумя самозажимными ключами 24пр., в металлическом кейсе "Premium"</t>
  </si>
  <si>
    <t>F-203821</t>
  </si>
  <si>
    <t>Пистолет пневматический "Tornado"  для химчистки салона а/м</t>
  </si>
  <si>
    <t>F-203811</t>
  </si>
  <si>
    <t>Пистолет пневматический "Tornado"  для химчистки салона а/м с емкостью 1л и насадкой-пеногенератором</t>
  </si>
  <si>
    <t>F-203812</t>
  </si>
  <si>
    <t>Пистолет пневматический "Tornado"  для химчистки салона а/м с емкостью 1л и сменной щеткой-насадкой</t>
  </si>
  <si>
    <t>F-203822</t>
  </si>
  <si>
    <t>Пистолет пневматический "Tornado"  для химчистки салона а/м со сменной щеткой-насадкой</t>
  </si>
  <si>
    <t>F-20384</t>
  </si>
  <si>
    <t>Пистолет пневматический "Tornado" для химчистки салона а/м с комплектом шлангов и сменной щеткой-насадкой</t>
  </si>
  <si>
    <t>Тележка инструментальная 7-ми полочная, 670х620х330 (полки:505х280х30-2шт, 505х280х80-5шт, прорезиненные вкладки в полки и на рабочий стол-8шт) синяя</t>
  </si>
  <si>
    <t>Тележка инструментальная 7-ми полочная, 670х620х330 (полки:505х280х30-2шт, 505х280х80-5шт, прорезиненные вкладки в полки и на рабочий стол-8шт)красная</t>
  </si>
  <si>
    <t>Тележка инструментальная 7-ми полочная, 670х620х330 (полки:505х280х30-2шт, 505х280х80-5шт, прорезиненные вкладки в полки и на рабочий стол-8шт)черная</t>
  </si>
  <si>
    <t>F-48510043</t>
  </si>
  <si>
    <t>F-48510040</t>
  </si>
  <si>
    <t>F-48510061</t>
  </si>
  <si>
    <t>F-48510062</t>
  </si>
  <si>
    <t>F-48510063</t>
  </si>
  <si>
    <t>F-48510065</t>
  </si>
  <si>
    <t>F-48510070</t>
  </si>
  <si>
    <t>F-48510075</t>
  </si>
  <si>
    <t>F-48510080</t>
  </si>
  <si>
    <t>F-48510085</t>
  </si>
  <si>
    <t>F-48510090</t>
  </si>
  <si>
    <t>F-48510095</t>
  </si>
  <si>
    <t>F-485100100</t>
  </si>
  <si>
    <t>F-46510023</t>
  </si>
  <si>
    <t>F-46510042</t>
  </si>
  <si>
    <t>F-46510043</t>
  </si>
  <si>
    <t>F-46510044</t>
  </si>
  <si>
    <t>F-46510051</t>
  </si>
  <si>
    <t>F-46510053</t>
  </si>
  <si>
    <t>F-46510056</t>
  </si>
  <si>
    <t>F-46510057</t>
  </si>
  <si>
    <t>F-46510058</t>
  </si>
  <si>
    <t>F-46510059</t>
  </si>
  <si>
    <t>F-46510061</t>
  </si>
  <si>
    <t>F-46510062</t>
  </si>
  <si>
    <t>F-46510063</t>
  </si>
  <si>
    <t>F-4458511</t>
  </si>
  <si>
    <t>F-46523</t>
  </si>
  <si>
    <t>F-46525</t>
  </si>
  <si>
    <t>F-46526</t>
  </si>
  <si>
    <t>F-46528</t>
  </si>
  <si>
    <t>F-46540</t>
  </si>
  <si>
    <t>F-46554</t>
  </si>
  <si>
    <t>F-46557</t>
  </si>
  <si>
    <t>F-46558</t>
  </si>
  <si>
    <t>F-46559</t>
  </si>
  <si>
    <t>F-46561</t>
  </si>
  <si>
    <t>F-46562</t>
  </si>
  <si>
    <t>F-46563</t>
  </si>
  <si>
    <t>F-46565</t>
  </si>
  <si>
    <t>F-44523</t>
  </si>
  <si>
    <t>F-66101</t>
  </si>
  <si>
    <t>Зажим гейферный "плоский захват" 10"-250мм</t>
  </si>
  <si>
    <t>F-615A250</t>
  </si>
  <si>
    <t>Зажим гейферный "утконосы" тип EU 10"-250мм, в блистере</t>
  </si>
  <si>
    <t>F-615A175</t>
  </si>
  <si>
    <t>Зажим гейферный "утконосы" тип EU 7"-175мм, в блистере</t>
  </si>
  <si>
    <t>F-615225</t>
  </si>
  <si>
    <t>Зажим гейферный "утконосы" тип USA 10"-250мм, в блистере</t>
  </si>
  <si>
    <t>F-615150</t>
  </si>
  <si>
    <t>Зажим гейферный "утконосы" тип USA 7"-175мм, в блистере</t>
  </si>
  <si>
    <t>F-66201</t>
  </si>
  <si>
    <t>Зажим гейферный U-образный 9"-225мм</t>
  </si>
  <si>
    <t>F-66103</t>
  </si>
  <si>
    <t>Зажим гейферный для кузовных работ 9"-225мм</t>
  </si>
  <si>
    <t>F-614C250</t>
  </si>
  <si>
    <t>Зажим гейферный с "плоскими губками" тип EU 10"-250мм, в блистере</t>
  </si>
  <si>
    <t>F-614C175</t>
  </si>
  <si>
    <t>Зажим гейферный с "плоскими губками" тип EU 7"-175мм, в блистере</t>
  </si>
  <si>
    <t>F-614A250</t>
  </si>
  <si>
    <t>Зажим гейферный с "плоскими губками" тип USA 10"-250мм, в блистере</t>
  </si>
  <si>
    <t>F-614A175</t>
  </si>
  <si>
    <t>Зажим гейферный с "плоскими губками" тип USA 7"-175мм, в блистере</t>
  </si>
  <si>
    <t>F-614B225</t>
  </si>
  <si>
    <t>Зажим гейферный с нижней V-образной "губкой" 10"-250мм, в блистере</t>
  </si>
  <si>
    <t>F-66011</t>
  </si>
  <si>
    <t>Зажим гейферный С-образный 10"-250мм</t>
  </si>
  <si>
    <t>F-66018</t>
  </si>
  <si>
    <t>Зажим гейферный С-образный 18"-450мм</t>
  </si>
  <si>
    <t>F-66250</t>
  </si>
  <si>
    <t>F-66102</t>
  </si>
  <si>
    <t>F-614F250</t>
  </si>
  <si>
    <t>Захват гейферный c "овальными губками" 10"-250мм, в блистере</t>
  </si>
  <si>
    <t>F-614F175</t>
  </si>
  <si>
    <t>Захват гейферный c "овальными губками" 7"-175мм, в блистере</t>
  </si>
  <si>
    <t>F-66622</t>
  </si>
  <si>
    <t>F-66623</t>
  </si>
  <si>
    <t>F-65903210</t>
  </si>
  <si>
    <t>F-65903065</t>
  </si>
  <si>
    <t>F-65903090</t>
  </si>
  <si>
    <t>F-65903130</t>
  </si>
  <si>
    <t>F-65903160</t>
  </si>
  <si>
    <t>F-66629</t>
  </si>
  <si>
    <t>F-666A080</t>
  </si>
  <si>
    <t>F-66634</t>
  </si>
  <si>
    <t>Съемник специальный с болтами-адаптерами М8*1,25</t>
  </si>
  <si>
    <t>F-6590616</t>
  </si>
  <si>
    <t>F-6590620</t>
  </si>
  <si>
    <t>F-6590624</t>
  </si>
  <si>
    <t>F-65910</t>
  </si>
  <si>
    <t>Лента изоляционная</t>
  </si>
  <si>
    <t>F-130W</t>
  </si>
  <si>
    <t>F-130Y</t>
  </si>
  <si>
    <t>F-130G</t>
  </si>
  <si>
    <t>F-130R</t>
  </si>
  <si>
    <t>F-130B</t>
  </si>
  <si>
    <t>F-130</t>
  </si>
  <si>
    <t>F-150R</t>
  </si>
  <si>
    <t>F-150B</t>
  </si>
  <si>
    <t>F-150</t>
  </si>
  <si>
    <t>PA-9523</t>
  </si>
  <si>
    <t>Лента изоляционная тканевая 19мм x 20м (черная)</t>
  </si>
  <si>
    <t>F-649250AB</t>
  </si>
  <si>
    <t>F-649300AB</t>
  </si>
  <si>
    <t>F-649200AB</t>
  </si>
  <si>
    <t>F-62114</t>
  </si>
  <si>
    <t>F-01A1240</t>
  </si>
  <si>
    <t>F-01A1239</t>
  </si>
  <si>
    <t>F-04A1009-2</t>
  </si>
  <si>
    <t>Шланг резиновый армированный с быстросъемным соединением и клапаном сброса для тестера компрессии двигателя, L-500мм</t>
  </si>
  <si>
    <t>PA-04B0010</t>
  </si>
  <si>
    <t>Клещи для извлечения вентиля б/к шин 230мм, в блистере</t>
  </si>
  <si>
    <t>F-4458517C</t>
  </si>
  <si>
    <t>Головка глубокая для литых дисков с защитным кожухом 17мм, 1/2", на пластиковом держателе</t>
  </si>
  <si>
    <t>F-4458519C</t>
  </si>
  <si>
    <t>Головка глубокая для литых дисков с защитным кожухом 19мм, 1/2", на пластиковом держателе</t>
  </si>
  <si>
    <t>F-4458521C</t>
  </si>
  <si>
    <t>Головка глубокая для литых дисков с защитным кожухом 21мм, 1/2", на пластиковом держателе</t>
  </si>
  <si>
    <t>F-9G1210T</t>
  </si>
  <si>
    <t>F-65011</t>
  </si>
  <si>
    <t>Головка для тормозных суппортов грузовых а/м 11гр., 3/8", на пластиковом держателе</t>
  </si>
  <si>
    <t>T-CHARGE 12</t>
  </si>
  <si>
    <t>Alpine 50 Boost</t>
  </si>
  <si>
    <t>LEADER 400 START</t>
  </si>
  <si>
    <t>Dynamic 620 Start</t>
  </si>
  <si>
    <t>Уcтройство пуско-зарядное LEADER400(напр.АКБ 12/24В,ток эф-го заряда 45А,пиковый ток пуска 300А,емкостьАКБ 20/700Ач, 3 полож. рег-ки,мощность1/6,4кВт)</t>
  </si>
  <si>
    <t>Устройство зарядное  ALPINE 50(напряжение АКБ 12/24В, ток эф-го заряда 45А, емкость АКБ 20/500Ач, 4 положения регулировки, мощность 1000Вт)</t>
  </si>
  <si>
    <t>Устройство зарядноеT-CHARGE(напр-ние АКБ12В,ток эф-го заряда4А,емкость АКБ 2/70Ач,3 положения регулировки,мощность55Вт,для всех типов АКБ GEL,AGM,WET)</t>
  </si>
  <si>
    <t>Установка пуско-заряднаяDYNAMIC620(напр. АКБ 12/24В,ток эф. заряда 90А, пиковый ток 570А,емкостьАКБ 20/1550Ач,4 полож. рег.-ки заряда,мощность2/10кВт)</t>
  </si>
  <si>
    <t>Telwin</t>
  </si>
  <si>
    <t>F-4129MPB</t>
  </si>
  <si>
    <t>F-4127MPB</t>
  </si>
  <si>
    <t>F-4167MPB</t>
  </si>
  <si>
    <t>F-4159MPB</t>
  </si>
  <si>
    <t>F-6162MPB</t>
  </si>
  <si>
    <t>F-8072MPB</t>
  </si>
  <si>
    <t>F-8071MPB</t>
  </si>
  <si>
    <t>F-8151MPB</t>
  </si>
  <si>
    <t>F-8152MPB</t>
  </si>
  <si>
    <t>Головка ударная глубокая 60мм 6гр. 1"</t>
  </si>
  <si>
    <t>Головка ударная глубокая 18мм 6гр. 3/4"</t>
  </si>
  <si>
    <t>Головка ударная глубокая 21мм 6гр. 3/4"</t>
  </si>
  <si>
    <t>Головка ударная глубокая 22мм 6гр. 3/4"</t>
  </si>
  <si>
    <t>Головка ударная глубокая 24мм 6гр. 3/4"</t>
  </si>
  <si>
    <t>Головка ударная глубокая 33мм 6гр. 3/4"</t>
  </si>
  <si>
    <t>Головка ударная глубокая 34мм 6гр. 3/4"</t>
  </si>
  <si>
    <t>Головка ударная глубокая 35мм 6гр. 3/4"</t>
  </si>
  <si>
    <t>Головка ударная глубокая 50мм 6гр.3/4"</t>
  </si>
  <si>
    <t>Головка ударная глубокая 55мм 6гр. 3/4"</t>
  </si>
  <si>
    <t>Головка ударная глубокая 60мм 6гр. 3/4"</t>
  </si>
  <si>
    <t>1/2" 6гр. головка ударная глубокая 8мм</t>
  </si>
  <si>
    <t>1/2" 6гр. головка ударная глубокая 9мм</t>
  </si>
  <si>
    <t>1/2" 6гр. головка ударная глубокая 20мм</t>
  </si>
  <si>
    <t>1/2" 6гр. головка ударная глубокая 25мм</t>
  </si>
  <si>
    <t>1/2" 6гр. головка ударная глубокая 26мм</t>
  </si>
  <si>
    <t>1/2" 6гр. головка ударная глубокая 28мм</t>
  </si>
  <si>
    <t>1/2" 6гр. головка ударная глубокая 33мм</t>
  </si>
  <si>
    <t>1/2" 6гр. головка ударная глубокая 38мм</t>
  </si>
  <si>
    <t>1/2" 6гр. головка ударная 9мм</t>
  </si>
  <si>
    <t>1/2" 6гр. головка ударная 20мм</t>
  </si>
  <si>
    <t>1/2" 6гр. головка ударная 25мм</t>
  </si>
  <si>
    <t>1/2" 6гр. головка ударная 33мм</t>
  </si>
  <si>
    <t>3/4" 6гр. головка ударная 20мм</t>
  </si>
  <si>
    <t>1" 6гр. головка ударная 20мм</t>
  </si>
  <si>
    <t>1" 6гр. головка ударная 21мм</t>
  </si>
  <si>
    <t>1" 6гр. головка ударная 28мм</t>
  </si>
  <si>
    <t>1" 6гр. головка ударная 29мм</t>
  </si>
  <si>
    <t>Захват гейферный 7"-175мм, в блистере</t>
  </si>
  <si>
    <t>Захват гейферный 10"-250мм, в блистере</t>
  </si>
  <si>
    <t>Вороток шарнирный  телескопический  с резиновой ручкой 1/2"</t>
  </si>
  <si>
    <t>Вороток шарнирный 980мм 3/4"</t>
  </si>
  <si>
    <t>Вороток Т-образный 500мм 3/4"</t>
  </si>
  <si>
    <t>Вороток Г-образный 450мм 3/4"</t>
  </si>
  <si>
    <t>Вороток шарнирный 980мм 1"</t>
  </si>
  <si>
    <t>Удлинитель 1/2"L125мм</t>
  </si>
  <si>
    <t>Утконосы-плоскогубцы комбинированные CR-V 2в1  7"-175мм, на пластиковом держателе</t>
  </si>
  <si>
    <t>Утконосы-плоскогубцы комбинированные многофункциональные CR-V 2в1  7"-175мм</t>
  </si>
  <si>
    <t>Молоток безынерционный 260гр с прорезиненной рукояткой</t>
  </si>
  <si>
    <t>Молоток безынерционный 400гр с прорезиненной рукояткой</t>
  </si>
  <si>
    <t>Молоток безынерционный 580гр с прорезиненной рукояткой</t>
  </si>
  <si>
    <t>Молоток безынерционный 810гр с прорезиненной рукояткой</t>
  </si>
  <si>
    <t>Комплект приспособлений для разборки и сборки цепей ГРМ, 12пр. в кейсе Premium</t>
  </si>
  <si>
    <t>PA-04B4010(P)(PA-1080)</t>
  </si>
  <si>
    <t>PA-1006(STR-23)(buh 7673)</t>
  </si>
  <si>
    <t>PA-1007(для buh 6642)</t>
  </si>
  <si>
    <t>RT-5562(Partner) (код 9514)</t>
  </si>
  <si>
    <t>RT-2131(Partner) (код 9525)</t>
  </si>
  <si>
    <t>AHC-10/B(7651 бух)</t>
  </si>
  <si>
    <t>"1/4""&amp;3/8""Набор инструментов 77пр.(6-гран.)(5-22мм) в складном металлическом ящике"</t>
  </si>
  <si>
    <t>Головка ударная , 30мм (6гр) 3/4"</t>
  </si>
  <si>
    <t>Головка ударная , 32мм (6гр) 3/4"</t>
  </si>
  <si>
    <t>Головка ударная , 33мм (6гр) 3/4"</t>
  </si>
  <si>
    <t>Головка ударная , 34мм (6гр) 3/4"</t>
  </si>
  <si>
    <t>Головка ударная , 35мм (6гр) 3/4"</t>
  </si>
  <si>
    <t>Головка ударная , 36мм (6гр) 3/4"</t>
  </si>
  <si>
    <t>Головка ударная , 38мм (6гр) 3/4"</t>
  </si>
  <si>
    <t>Головка ударная , 41мм (6гр) 3/4"</t>
  </si>
  <si>
    <t>Головка ударная , 17мм (6гр) 1"</t>
  </si>
  <si>
    <t>Головка ударная , 19мм (6гр) 1"</t>
  </si>
  <si>
    <t>Головка ударная , 21мм (6гр) 1"</t>
  </si>
  <si>
    <t>Головка ударная , 22мм (6гр) 1"</t>
  </si>
  <si>
    <t>Головка ударная , 24мм (6гр) 1"</t>
  </si>
  <si>
    <t>Головка ударная , 27мм (6гр) 1"</t>
  </si>
  <si>
    <t>Головка ударная , 30мм (6гр) 1"</t>
  </si>
  <si>
    <t>Головка ударная , 32мм (6гр) 1"</t>
  </si>
  <si>
    <t>Головка ударная , 33мм (6гр) 1"</t>
  </si>
  <si>
    <t>Головка ударная , 34мм (6гр) 1"</t>
  </si>
  <si>
    <t>Головка ударная , 35мм (6гр) 1"</t>
  </si>
  <si>
    <t>Головка ударная , 36мм (6гр) 1"</t>
  </si>
  <si>
    <t>Головка ударная , 38мм (6гр) 1"</t>
  </si>
  <si>
    <t>Головка ударная , 41мм (6гр) 1"</t>
  </si>
  <si>
    <t>Съемник двухлапый 6" (Ø захвата- 160мм, длина лап-140мм)</t>
  </si>
  <si>
    <t>Съемники комбинированные в наборе</t>
  </si>
  <si>
    <t>5/16" Бита крестообразная PH.2, 80мм</t>
  </si>
  <si>
    <t>KT-11471137B(15461)</t>
  </si>
  <si>
    <t>KT-11471137R(15461)</t>
  </si>
  <si>
    <t>KT-11471137(15461)</t>
  </si>
  <si>
    <t xml:space="preserve">Накидные Е-типа </t>
  </si>
  <si>
    <t xml:space="preserve">Набары бит </t>
  </si>
  <si>
    <t xml:space="preserve">Набары бит 6мм </t>
  </si>
  <si>
    <t xml:space="preserve">Набор Звездочки и шестигранники Г-образные </t>
  </si>
  <si>
    <t xml:space="preserve">Головки </t>
  </si>
  <si>
    <t xml:space="preserve">Головки глубокие </t>
  </si>
  <si>
    <t xml:space="preserve">Биты 1/4  </t>
  </si>
  <si>
    <t xml:space="preserve">Биты 1/2  </t>
  </si>
  <si>
    <t xml:space="preserve">Биты 5/16  </t>
  </si>
  <si>
    <t xml:space="preserve">Головки биты  </t>
  </si>
  <si>
    <t xml:space="preserve">Звездочки и шестигранники Г-образные </t>
  </si>
  <si>
    <t xml:space="preserve">Отвертки Phillips  </t>
  </si>
  <si>
    <t xml:space="preserve">Отвертки ударные  </t>
  </si>
  <si>
    <t xml:space="preserve">Отвертки Slotted  </t>
  </si>
  <si>
    <t xml:space="preserve">Шланги  </t>
  </si>
  <si>
    <t xml:space="preserve">Домкраты бутылочные  </t>
  </si>
  <si>
    <t>F-649150</t>
  </si>
  <si>
    <t>Ключ разводной Profi CRV 6"-150мм (захват 0-20мм), на пластиковом держателе</t>
  </si>
  <si>
    <t>KT-61</t>
  </si>
  <si>
    <t>Набор инструмента 61пр. 3/8" (6гр.) (6-24мм)</t>
  </si>
  <si>
    <t>KRINO</t>
  </si>
  <si>
    <t>Krino</t>
  </si>
  <si>
    <t>21080209K</t>
  </si>
  <si>
    <t>Бита 1/4" РН2 L25мм TORSION</t>
  </si>
  <si>
    <t>Бита 1/4" РН2 L50мм TORSION</t>
  </si>
  <si>
    <t>Бита 1/4" РН2 L30мм PULSAR</t>
  </si>
  <si>
    <t>Бита 1/4" РН2 L50мм PULSAR</t>
  </si>
  <si>
    <t>Метчикодержатель трещоточный L100мм с воротком М5-12</t>
  </si>
  <si>
    <t>Метчикодержатель трещоточный L250мм с воротком М3-10</t>
  </si>
  <si>
    <t>Метчикодержатель трещоточный L300мм с воротком М5-12</t>
  </si>
  <si>
    <t>Метчикодержатель трещоточный L85мм с воротком М3-10</t>
  </si>
  <si>
    <t>Набор бит 10пр. (PH2-2шт, PH3, PZ2-2шт., PZ3, TX25, TX30-2шт., битодержатель) MYBIT 10 TORSION</t>
  </si>
  <si>
    <t>Набор бит 7пр. (PH1, PH2, PH3, PZ1, PZ2, PZ3, битодержатель) MYBIT 7 TORSION</t>
  </si>
  <si>
    <t>Набор бит10пр. (PH1, PH2, PH3, PZ1, PZ2, PZ3, TX20, TX25, TX30, битодержатель) MYBIT 10 TORSION</t>
  </si>
  <si>
    <t>Сверло по металлу из быстрорежущей стали HSSG 2,0мм (левое вращение)(10 шт)</t>
  </si>
  <si>
    <t>Сверло по металлу из быстрорежущей стали HSSG 3,0мм (левое вращение)(10 шт)</t>
  </si>
  <si>
    <t>Сверло по металлу из быстрорежущей стали HSSG 4,0мм (левое вращение)(10 шт)</t>
  </si>
  <si>
    <t>Сверло по металлу из быстрорежущей стали HSSG 5,0мм (левое вращение)(10 шт)</t>
  </si>
  <si>
    <t>Сверло по металлу из быстрорежущей стали HSSG 6,0мм (левое вращение)(10 шт)</t>
  </si>
  <si>
    <t>Сверло по металлу из быстрорежущей стали HSSG 7,0мм (левое вращение)(10 шт)</t>
  </si>
  <si>
    <t>Сверло по металлу из быстрорежущей стали HSSG 8,0мм (левое вращение)(5 шт)</t>
  </si>
  <si>
    <t>Бор-фреза коническая 10мм</t>
  </si>
  <si>
    <t>Бор-фреза коническая скругленная 10мм</t>
  </si>
  <si>
    <t>Бор-фреза сферическая 10мм</t>
  </si>
  <si>
    <t>Бор-фреза цилиндрическая 10мм</t>
  </si>
  <si>
    <t>Бор-фреза цилиндрическая скругленная 10мм</t>
  </si>
  <si>
    <t>Набор сверл по бетону SDS-PLUS 5пр</t>
  </si>
  <si>
    <t>Набор сверл по бетону SDS-PLUS 6пр</t>
  </si>
  <si>
    <t>Набор сверл по металлу из быстрорежущей стали HSS+CO 1-10мм 10пр</t>
  </si>
  <si>
    <t>Набор сверл по металлу из быстрорежущей стали HSS+CO 1-10мм 19пр</t>
  </si>
  <si>
    <t>Набор сверл по металлу из быстрорежущей стали HSS+CO 1-10мм 19пр в футляре</t>
  </si>
  <si>
    <t>Набор сверл по металлу из быстрорежущей стали HSS+CO 2-8мм 13пр</t>
  </si>
  <si>
    <t>Набор сверл по металлу из быстрорежущей стали HSSG 1-10мм 19пр</t>
  </si>
  <si>
    <t>Набор сверл по металлу из быстрорежущей стали HSSG 1-10мм 19пр в футляре</t>
  </si>
  <si>
    <t>Набор сверл по металлу из быстрорежущей стали HSSG 1-10мм 37пр</t>
  </si>
  <si>
    <t>Набор сверл по металлу из быстрорежущей стали HSSG 1-13мм 25пр</t>
  </si>
  <si>
    <t>Набор сверл по металлу из быстрорежущей стали HSSG 1-13мм 49пр</t>
  </si>
  <si>
    <t>Набор экстракторов резьбы 5пр</t>
  </si>
  <si>
    <t>Резьбомер</t>
  </si>
  <si>
    <t>Сверло двухстороннее HSSG 3,2мм</t>
  </si>
  <si>
    <t>Сверло корончатое по металлу для точечной сварки 10х72</t>
  </si>
  <si>
    <t>Сверло корончатое по металлу и пластику Ф 20мм</t>
  </si>
  <si>
    <t>Сверло корончатое по металлу и пластику Ф 22мм</t>
  </si>
  <si>
    <t>Сверло корончатое по металлу и пластику Ф 24мм</t>
  </si>
  <si>
    <t>Сверло корончатое по металлу и пластику Ф 26мм</t>
  </si>
  <si>
    <t>Сверло корончатое по металлу и пластику Ф 28мм</t>
  </si>
  <si>
    <t>Сверло корончатое по металлу и пластику Ф 30мм</t>
  </si>
  <si>
    <t>Сверло по бетону SDS-PLUS  10х160мм</t>
  </si>
  <si>
    <t>Сверло по бетону SDS-PLUS  10х210мм</t>
  </si>
  <si>
    <t>Сверло по бетону SDS-PLUS  10х460мм</t>
  </si>
  <si>
    <t>Сверло по бетону SDS-PLUS  12х160мм</t>
  </si>
  <si>
    <t>Сверло по бетону SDS-PLUS  12х210мм</t>
  </si>
  <si>
    <t>Сверло по бетону SDS-PLUS  18х460мм</t>
  </si>
  <si>
    <t>Сверло по бетону SDS-PLUS  20х460мм</t>
  </si>
  <si>
    <t>Сверло по бетону SDS-PLUS  6х110мм</t>
  </si>
  <si>
    <t>Сверло по бетону SDS-PLUS  8х210мм</t>
  </si>
  <si>
    <t>Сверло по металлу из быстрорежущей стали HSS+CO 2,0мм (10шт)</t>
  </si>
  <si>
    <t>Сверло по металлу из быстрорежущей стали HSS+CO 3,0мм (10шт)</t>
  </si>
  <si>
    <t>Сверло по металлу из быстрорежущей стали HSS+CO 4,0мм (10шт)</t>
  </si>
  <si>
    <t>Сверло по металлу из быстрорежущей стали HSS+CO 5,0мм (10шт)</t>
  </si>
  <si>
    <t>Сверло по металлу из быстрорежущей стали HSS+CO 6,0мм (10шт)</t>
  </si>
  <si>
    <t>Сверло по металлу из быстрорежущей стали HSS+CO 8,0мм (5шт)</t>
  </si>
  <si>
    <t>Сверло по металлу из быстрорежущей стали HSSG 10,0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</si>
  <si>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</si>
  <si>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</si>
  <si>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</si>
  <si>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14,0 мм (3шт)</t>
  </si>
  <si>
    <t>Сверло по металлу из быстрорежущей стали HSSG 14,0мм (хвостовик  13мм)</t>
  </si>
  <si>
    <t>Сверло по металлу из быстрорежущей стали HSSG 16,0 мм (3шт)</t>
  </si>
  <si>
    <t>Сверло по металлу из быстрорежущей стали HSSG 16,0мм (хвостовик  13мм)</t>
  </si>
  <si>
    <t>Сверло по металлу из быстрорежущей стали HSSG 18,0мм (хвостовик  13мм)</t>
  </si>
  <si>
    <t>Сверло по металлу из быстрорежущей стали HSSG 2,0 мм (10шт)</t>
  </si>
  <si>
    <t>Сверло по металлу из быстрорежущей стали HSSG 2,5 мм (10шт)</t>
  </si>
  <si>
    <t>Сверло по металлу из быстрорежущей стали HSSG 20,0мм (хвостовик  13мм)</t>
  </si>
  <si>
    <t>Сверло по металлу из быстрорежущей стали HSSG 3,0 мм (10шт)</t>
  </si>
  <si>
    <t>Сверло по металлу из быстрорежущей стали HSSG 3,25мм(10шт)</t>
  </si>
  <si>
    <t>Сверло по металлу из быстрорежущей стали HSSG 3,5 мм (10шт)</t>
  </si>
  <si>
    <t>Сверло по металлу из быстрорежущей стали HSSG 4,0 мм (10шт)</t>
  </si>
  <si>
    <t>Сверло по металлу из быстрорежущей стали HSSG 4,25мм(10шт)</t>
  </si>
  <si>
    <t>Сверло по металлу из быстрорежущей стали HSSG 4,5 мм (10шт)</t>
  </si>
  <si>
    <t>Сверло по металлу из быстрорежущей стали HSSG 5,0 мм (10шт)</t>
  </si>
  <si>
    <t>Сверло по металлу из быстрорежущей стали HSSG 5,5 мм (10шт)</t>
  </si>
  <si>
    <t>Сверло по металлу из быстрорежущей стали HSSG 6,0 мм (10шт)</t>
  </si>
  <si>
    <t>Сверло по металлу из быстрорежущей стали HSSG 6,5 мм (10шт)</t>
  </si>
  <si>
    <t>Сверло по металлу из быстрорежущей стали HSSG 7,0 мм (10шт)</t>
  </si>
  <si>
    <t>Сверло по металлу из быстрорежущей стали HSSG 7,5 мм (5шт)</t>
  </si>
  <si>
    <t>Сверло по металлу из быстрорежущей стали HSSG 8,0 мм (5шт)</t>
  </si>
  <si>
    <t>Сверло по металлу из быстрорежущей стали HSSG 9,0 мм (5шт)</t>
  </si>
  <si>
    <t>Сверло по металлу из быстрорежущей стали HSSG 9,5 мм (5шт)</t>
  </si>
  <si>
    <t>Сверло по металлу из быстрорежущей стали удлиненное HSS 4,0мм (10шт)</t>
  </si>
  <si>
    <t>Сверло ступеньчатое HSS 4-20мм (d10mm, L85mm)</t>
  </si>
  <si>
    <t>Сверло-коронка биметаллическое HSSG 22-68мм набор 7пр.</t>
  </si>
  <si>
    <t>Пневмопистолеты моечные, продувочные, подкачки</t>
  </si>
  <si>
    <t>F-2370</t>
  </si>
  <si>
    <t>F-2373</t>
  </si>
  <si>
    <t>F-2375</t>
  </si>
  <si>
    <t>F-2376</t>
  </si>
  <si>
    <t>F-2374</t>
  </si>
  <si>
    <t>Пистолет для подкачки шин с манометром(0-16bar), на блистере</t>
  </si>
  <si>
    <t>Пистолет обдувочный (длина сопла-130мм), в блистере</t>
  </si>
  <si>
    <t>Пистолет пескоструйный пневматический (сопло: 4.5, 5мм, шланг со щупом для песка-1м, расход воздуха 160 л/мин), в блистере</t>
  </si>
  <si>
    <t>Пистолет пескоструйный пневматический с бачком (бачок-1л ,сопло-6.3, расход воздуха 160 л/мин)</t>
  </si>
  <si>
    <t>Пневмопистолет для мойки двигателя с бачком(расход воздуха 130 л/мин, емкость бачка  850мл)</t>
  </si>
  <si>
    <t>F-658R16</t>
  </si>
  <si>
    <t>Приспособление для извлечения поршня из тормозного суппорта (⌀min-20мм,⌀min-70мм)</t>
  </si>
  <si>
    <t>F-WD1001</t>
  </si>
  <si>
    <t>KTP-3112</t>
  </si>
  <si>
    <t>Набор ключей комбинированных трещоточных,12пр. (8, 9, 10, 11, 12, 13, 14, 15, 16, 17, 18, 19мм), в пластиковом держателе</t>
  </si>
  <si>
    <t>449-254</t>
  </si>
  <si>
    <t>Ключ-съемник  масляного фильтра  ленточный (⌀185мм), в блистере</t>
  </si>
  <si>
    <t>Тали, лебедки</t>
  </si>
  <si>
    <t>PA-9010</t>
  </si>
  <si>
    <t>PA-9020</t>
  </si>
  <si>
    <t>PA-9030</t>
  </si>
  <si>
    <t>Лебедка механическая подвесная с фиксацией цепи натяжения, 1т (длина цепи - 3м)</t>
  </si>
  <si>
    <t>Лебедка механическая подвесная с фиксацией цепи натяжения, 2т (длина цепи - 3м)</t>
  </si>
  <si>
    <t>Лебедка механическая подвесная с фиксацией цепи натяжения, 3т (длина цепи - 3м)</t>
  </si>
  <si>
    <t>Лестница-стремянка алюминиевая (4 ступеньки, максимальная высота-780мм)</t>
  </si>
  <si>
    <t>392-400</t>
  </si>
  <si>
    <t>Набор инструментов 46пр.(4-14мм, 5/32,3/16,7/32,1/4,9/32,5/16,11/32,3/8,7/16,1/2,9/16;SL5/32,3/16,1/4 H1/8,1/4" T10-30 PH1х2,2х2,3х3шт;SQ0,1,2)</t>
  </si>
  <si>
    <t>Ключи накидные отогнутые</t>
  </si>
  <si>
    <t>PA-NA1017</t>
  </si>
  <si>
    <t>Набор ключей накидных удлиненных изогнутых (L-470мм; 13,15, 16, 17, 19мм) 5пр., в кейсе</t>
  </si>
  <si>
    <t>PA-1015-2</t>
  </si>
  <si>
    <t>Отвертка крестовая PH2 x100мм</t>
  </si>
  <si>
    <t>392-309</t>
  </si>
  <si>
    <t>Отвертка  реверсивная с набором бит, 23пр.(PH:000,00,0,1 PZ:0,1 Т:5,6,7,8,9,10,15,20 Н:1/16,3/32,1/8,5/32 SL:1/16,3/32,1/8,5/32)в пластиковом футляре</t>
  </si>
  <si>
    <t>392-308</t>
  </si>
  <si>
    <t>Отвертка переставная с набором бит, 10пр.(L-220мм Н4хН3/16, Н4хН7/32, Н5хН9/64, Н6хН5/32, Т15хТ25, РН1хSL3/16, PH2хSL1/4, PZ1хSQ1, PZ2хSQ2),в блистере</t>
  </si>
  <si>
    <t>PA-6806</t>
  </si>
  <si>
    <t>Щипцы для обжимки клем, в блистере</t>
  </si>
  <si>
    <t>F-3261-5(NEW Forsage)</t>
  </si>
  <si>
    <t>F-5261P(NEW)</t>
  </si>
  <si>
    <t>F-56519(код 9780)</t>
  </si>
  <si>
    <t>F-56529(10931к)</t>
  </si>
  <si>
    <t>F-75510(код 673)</t>
  </si>
  <si>
    <t>F-75524(код 853)</t>
  </si>
  <si>
    <t>F-75536(код 887)</t>
  </si>
  <si>
    <t>F-614250(A)</t>
  </si>
  <si>
    <t>F-614125(B)</t>
  </si>
  <si>
    <t>F-614(B)175(B)</t>
  </si>
  <si>
    <t>F-614(B)250</t>
  </si>
  <si>
    <t>F-рем 64761215(64761030)-P</t>
  </si>
  <si>
    <t>F-80242(N)</t>
  </si>
  <si>
    <t>F-80242New(14886)</t>
  </si>
  <si>
    <t>F-8026500(8026510)</t>
  </si>
  <si>
    <t>F-80724A-4P(PS)</t>
  </si>
  <si>
    <t>F-80723A-4P(PS)</t>
  </si>
  <si>
    <t>F-80722A-4P(PS)</t>
  </si>
  <si>
    <t>F-80242-P(New)</t>
  </si>
  <si>
    <t>F-80222-P(New)</t>
  </si>
  <si>
    <t>F-80232-P(New)</t>
  </si>
  <si>
    <t>F-8014300U(8014300)</t>
  </si>
  <si>
    <t>F-8038760(8138760)</t>
  </si>
  <si>
    <t>F-8156450(11834 код)</t>
  </si>
  <si>
    <t>F-8014U(750(600)(500)(300)-P</t>
  </si>
  <si>
    <t>F-80541(1)</t>
  </si>
  <si>
    <t>F-80634MPB(NEW стальSCM440)</t>
  </si>
  <si>
    <t>F-612200A(180A)(175A)</t>
  </si>
  <si>
    <t>F-725(кусачки)</t>
  </si>
  <si>
    <t>F-726(кусачки)</t>
  </si>
  <si>
    <t>F-808(кусачки)</t>
  </si>
  <si>
    <t>F-800(Болторез)</t>
  </si>
  <si>
    <t>F-611B180(175)</t>
  </si>
  <si>
    <t>F-610N180(T)</t>
  </si>
  <si>
    <t>F-807(ножницы)</t>
  </si>
  <si>
    <t>F-805(ножницы)</t>
  </si>
  <si>
    <t>F-809(ножницы)</t>
  </si>
  <si>
    <t>F-806(ножницы)</t>
  </si>
  <si>
    <t>F-PL-1201(220В)</t>
  </si>
  <si>
    <t>F-PL-1201(380В)</t>
  </si>
  <si>
    <t>F-687910(688)</t>
  </si>
  <si>
    <t>F-687910A(688)</t>
  </si>
  <si>
    <t>F-687610B(688)</t>
  </si>
  <si>
    <t>F-687610C(688)</t>
  </si>
  <si>
    <t>F-PL4.0-2B(220В)</t>
  </si>
  <si>
    <t>F-PL4.0-2B(380В)</t>
  </si>
  <si>
    <t>F-TB390(2105T)</t>
  </si>
  <si>
    <t>F-TB290-150(220V)</t>
  </si>
  <si>
    <t>F-TB265-100(vertical)</t>
  </si>
  <si>
    <t>F-TB290-150(380V)</t>
  </si>
  <si>
    <t>F-T24542(T24541)</t>
  </si>
  <si>
    <t>F-T25672(T25671)</t>
  </si>
  <si>
    <t>F-EH-2(GX-500S)</t>
  </si>
  <si>
    <t>F-HP-117D(IN BMC)</t>
  </si>
  <si>
    <t>F-HP-123D(IN BMC)</t>
  </si>
  <si>
    <t>F-HP-148D(IN BMC)</t>
  </si>
  <si>
    <t>F-TR9010  (код 4156)</t>
  </si>
  <si>
    <t>F-TR9005(buh 8694)</t>
  </si>
  <si>
    <t>F-TR9020  (код 4158)</t>
  </si>
  <si>
    <t>F-1141127B(126B)</t>
  </si>
  <si>
    <t>F-1141127R(126R)</t>
  </si>
  <si>
    <t>F-1141127(126)</t>
  </si>
  <si>
    <t>F-BSE1-2SM (код 7453)</t>
  </si>
  <si>
    <t>F-BSE1-3SH (код 7459)</t>
  </si>
  <si>
    <t>F-T90404-S(New)</t>
  </si>
  <si>
    <t>F-TF0402(0404)</t>
  </si>
  <si>
    <t>F-TF0402(New)</t>
  </si>
  <si>
    <t>F-TH33004 (код 1084)</t>
  </si>
  <si>
    <t>F-8822(Forsage)</t>
  </si>
  <si>
    <t>F-7832 (Forsage)</t>
  </si>
  <si>
    <t>F-71002(код 7699 для бух)</t>
  </si>
  <si>
    <t>F-0100-1A(F)</t>
  </si>
  <si>
    <t>F-0210A(F-1302-1)</t>
  </si>
  <si>
    <t>F-T30306(F-1203-1)</t>
  </si>
  <si>
    <t>F-T30506(F-1205-1)</t>
  </si>
  <si>
    <t>F-T30806(F-1208-1)</t>
  </si>
  <si>
    <t>F-751(F-750)</t>
  </si>
  <si>
    <t>F-RF-D017(blue)</t>
  </si>
  <si>
    <t>F-RF-D017(gold)</t>
  </si>
  <si>
    <t>F-C1151(Toyota)(13288бух)</t>
  </si>
  <si>
    <t>F-C1633(Nissan)L</t>
  </si>
  <si>
    <t>F-71640(71640B)</t>
  </si>
  <si>
    <t>F-7113(7113B)</t>
  </si>
  <si>
    <t>F-803(Болторез)</t>
  </si>
  <si>
    <t>1/4"&amp;1/2" Набор инструмента 94пр.(12-гран.)(4-32мм)</t>
  </si>
  <si>
    <t>1/4"&amp;1/2" Набор инструмента 94пр.(сорв.гран.)(4-32мм)</t>
  </si>
  <si>
    <t>Набор инструмента 82пр.1/4"&amp;1/2" (6-гр.)(4-32мм)</t>
  </si>
  <si>
    <t>1/4"&amp;1/2" Набор инструмента 82пр.(12-гр.)(4-32мм)</t>
  </si>
  <si>
    <t>1/4"&amp;1/2" Набор инструмента 82пр. (сорв.гр.)(4-32мм)</t>
  </si>
  <si>
    <t>Набор инструмента 108пр.1/4"&amp;1/2" (6гр.)(4-32мм)</t>
  </si>
  <si>
    <t>1/4"&amp;1/2" Набор инструмента 108пр.(12гр) (4-32мм)</t>
  </si>
  <si>
    <t>1/4"&amp;1/2" Набор инструмента 108пр. (сорв.гран.)(4-32мм)</t>
  </si>
  <si>
    <t>1/2"&amp; 1/4" Набор инструментов 88пр. (12гр.)(4-32мм)</t>
  </si>
  <si>
    <t>1/2"&amp; 1/4" Набор инструментов 88пр. (S/L)(4-32мм)</t>
  </si>
  <si>
    <t>Набор инструментов 72пр. 1/4"&amp;1/2" (6гр.)(4-32мм)</t>
  </si>
  <si>
    <t>Набор инструментов 72пр. 1/4"&amp;1/2" (12гр.)(4-32мм)</t>
  </si>
  <si>
    <t>1/4"&amp;1/2" Набор инструментов 77пр. (6гр.)(4-32мм)</t>
  </si>
  <si>
    <t>Набор инструмента 101пр. (6гр.)(4-32мм)</t>
  </si>
  <si>
    <t>Набор инструмента 124пр. 1/4"&amp;1/2" (6гр.)(4-32мм)</t>
  </si>
  <si>
    <t>1/2"&amp; 1/4" Набор инструментов 91пр.(6гр.)(4-32мм)</t>
  </si>
  <si>
    <t>1/4"&amp;1/2"Набор инструментов 139пр.(6-гр.)(4-32мм)</t>
  </si>
  <si>
    <t>1/4"&amp;1/2"Набор инструмента 107пр.(6гр.)(4-32мм)</t>
  </si>
  <si>
    <t>Набор инструмента 150пр. (6-гр.)(4-32мм)1/4",3/8",1/2"</t>
  </si>
  <si>
    <t>Набор инструмента 218пр. 1/4"&amp;3/8"&amp;1/2" (6гр.)(4-32мм)</t>
  </si>
  <si>
    <t>Набор инструмента 1/4"&amp;3/8"&amp;1/2"142пр. (6-гр.)(4-32мм)</t>
  </si>
  <si>
    <t>1/4"&amp; 3/8"&amp;1/2" Набор инструмента 180пр. (6гр.)(4-32мм)</t>
  </si>
  <si>
    <t>1/4"&amp;3/8"&amp;1/2" Набор инструмента 202пр.(6-гр.)(4-32мм)</t>
  </si>
  <si>
    <t>Набор инструмента 172пр. 1/4"&amp;3/8"&amp;1/2" (6гр.) (4-32мм)</t>
  </si>
  <si>
    <t>Набор инструмента 215пр. 1/4"&amp;3/8"&amp;1/2" (6гр.) (4-32мм)</t>
  </si>
  <si>
    <t>1/4" Набор инструмента 46пр. (6-гран.)(4-14мм)</t>
  </si>
  <si>
    <t>1/4"Набор инструмента 57пр. (6-гран.)(4-14мм)(E4-E10)</t>
  </si>
  <si>
    <t>3/8" Набор инструмента 26пр.с воротком(6гр.) (6-24мм)</t>
  </si>
  <si>
    <t>3/8" Набор инструмента 35пр.(6-гран.)(6-24мм+глубокин головки 8,10,12-19мм)</t>
  </si>
  <si>
    <t>Набор инструмента 69пр. 3/8" (6гр.) (8-24мм+глубокие головки 8,10,12-19мм+E-профиль E8-E20)</t>
  </si>
  <si>
    <t>Набор инструмента 24пр.1/2" (6-гр.)(10-32мм)</t>
  </si>
  <si>
    <t>1/2" Набор инструмента 24пр. (6гр.)(10-32мм)</t>
  </si>
  <si>
    <t>1/2" Набор инструмента 24пр. (12гр.)(10-32мм)</t>
  </si>
  <si>
    <t>1/2" Набор инструментов 36пр.(6-гр.)(8-32мм+глубокие головки 10-27мм)</t>
  </si>
  <si>
    <t>1/2" Набор инструмента 17пр. (6гр.)(10мм-27мм)</t>
  </si>
  <si>
    <t>3/4" Набор инструментов 14пр. (6гр.) (22,24,27,30,32,36,38,41,46,50мм)</t>
  </si>
  <si>
    <t>Набор инструментов 16пр. 3/4" (6гр.) (17,19,21,24,27,30,32,33,36,38,41,46,50)</t>
  </si>
  <si>
    <t>Набор инструментов 16пр.3/4" (12гр.)(17,19,21,24,27,30,32,33,36,38,41,46,50мм)</t>
  </si>
  <si>
    <t>Набор инструментов 24пр. 3/4" (6гр.)(17,19,21,22,24,27,30,32,33,34,35,36,38,41,46,50)</t>
  </si>
  <si>
    <t>Набор инструментов 24пр. 3/4" (12гр.)(17,19,21,22,24,27,30,32,33,34,35,36,38,41,46,50)</t>
  </si>
  <si>
    <t>3/4" Набор ударного инструмента 24пр. (17-19-21-22-24-27-30-32-33-34-35-36-38-41-46-50мм)</t>
  </si>
  <si>
    <t>Набор инструментов ударных  3/4", 6гр., 16 пр. (головки: 17, 19, 21, 22, 24, 27, 30, 32, 36, 41, 46, 50мм), в металлическом кейсе</t>
  </si>
  <si>
    <t>Набор инструментов ударных  3/4", 6гр., 23 пр. (головки: 17,19,21,22,24,27,30,32-36,38,41,46,50мм; головки удлиненные: 55,60,65мм), в мет. кейсе</t>
  </si>
  <si>
    <t>Набор инструментов ударных  3/4",6гр,29пр.(головки глубокие 3/4":17,19,21,22,24,27,30,32-36,39,41,46, 50мм;1": 55,60,65,70,75,80,85,90мм),в мет кейсе</t>
  </si>
  <si>
    <t>Набор инструментов 15пр. 1" (12гр.)(36,41,46,50,55,60,65,70,75,80мм) в метал.кейсе</t>
  </si>
  <si>
    <t>Набор головок ударных глубоких 1", 6гр., 9 пр, (27, 30, 32, 33, 36, 38, 41, 46, 50мм), в металлическом кейсе</t>
  </si>
  <si>
    <t>Набор инструментов  1", 6гр., 16 пр. (головки глубокие 1": 36, 41, 46, 50, 55, 60, 65, 70, 75, 80, 85, 90мм), в металлическом кейсе</t>
  </si>
  <si>
    <t>Набор инструментов ударных  1", 6гр., 20 пр.(головки глубокие 1": 27,30,32,33,35,36,38,41,46,50,55,60,65,70,75,80мм), в металлическом кейсе</t>
  </si>
  <si>
    <t>1/2" Набор головок 21пр. (6гр.) (8,10-24,26-28,30,32мм) в лотке</t>
  </si>
  <si>
    <t>40пр.10мм Набор торксов (75/30мм-T20-T55,H4-H12,M5-M12)в лотке</t>
  </si>
  <si>
    <t>Набор ключей разрезных 6пр.(8х10 - 17х19мм) в ложементе</t>
  </si>
  <si>
    <t>Набор ключей разрезных 8пр. (8х10, 11х13, 12х14, 16х18, 17х19, 19х22, 24х27, 30х32мм) в лотке</t>
  </si>
  <si>
    <t>3/8" Набор инструментов 24пр. (6-22мм) в лотке</t>
  </si>
  <si>
    <t>1/2" Набор инструмента 6пр. (трещотка, удлинители, воротки, кардан) в лотке</t>
  </si>
  <si>
    <t>Набор ключей комбинированных 16пр.(6-19,22,24мм) в лотке</t>
  </si>
  <si>
    <t>Набор ключей комбинированных 5пр. в лотке(26-28,30,32мм) в лотке</t>
  </si>
  <si>
    <t>Набор ключей накидных, отогнутых на 75 грд. 8пр. (6х7-21х23мм) в лотке</t>
  </si>
  <si>
    <t>Набор ключей накидных, отогнутых на 75 грд. 4пр.(23x26,24x27,25x28,30x32) в лотке</t>
  </si>
  <si>
    <t>1/4" Набор инструмента 74пр.(4-13мм,E4-E10,PH.PZ0.1.2,H3-H10,T8-T40,T8H-T40H) в лотке</t>
  </si>
  <si>
    <t>1/2" Набор головок Е-профиль и головок бит торкс 32пр. (Е10-Е24, Т50-Т70, М5-М16) в лотке</t>
  </si>
  <si>
    <t>Набор стопоросъемников 4пр.(180мм) в лотке</t>
  </si>
  <si>
    <t>Набор съемников стопорных колец 4пр.(180ммL) в пластиковом кейсе</t>
  </si>
  <si>
    <t>Набор съемников стопорных колец 6пр.(4x180ммL,2x240ммL)в лотке</t>
  </si>
  <si>
    <t>Набор отверток 6пр. (PH1,2,3,SL 5,5.6,5.8мм)в лотке</t>
  </si>
  <si>
    <t>Набор отверток 8пр.(PH 1,PH 2x2,PH 3,SL 5мм,6ммx2,8мм)в лотке</t>
  </si>
  <si>
    <t>Набор отверток 8пр.(PH 1,PH 2x2,PH 3,SL 5мм,6ммx2,8мм) в лотке</t>
  </si>
  <si>
    <t>Набор отверток 14пр.(PH 0,PH 1x2,PH 2x2,PH 3,SL 3мм,3,5мм,4мм,5,5x2мм,6,5x2мм 8мм)в лотке</t>
  </si>
  <si>
    <t>1/2" Набор головок глубоких 14пр.(10,12-15,17,19,21-24,27,30,32мм) в лотке</t>
  </si>
  <si>
    <t>Набор отверток силовых 6пр.(PH2,3.SL5.5,6.5,10,12)в лотке</t>
  </si>
  <si>
    <t>1/4" Набор головок с трещоткой в пластиковом держателе 14пр.(6-гран.) (4-14мм)</t>
  </si>
  <si>
    <t>1/4" Набор головок с трещоткой в пластиковом держателе 14пр.(12гр.)(4-14мм)</t>
  </si>
  <si>
    <t>1/4" Набор головок и бит с трещоткой в пластиковом держателе 27пр. 6гр (4-13мм)</t>
  </si>
  <si>
    <t>1/4" Набор головок и бит с трещоткой в пластиковом держателе 27пр. (12гр.)(4-13мм)</t>
  </si>
  <si>
    <t>1/4" &amp; 3/8" Набор головок с трещоткой в пластиковом держателе 25пр.6гр (4,5-19мм)</t>
  </si>
  <si>
    <t>1/4" &amp; 3/8" Набор головок с трещоткой в пластиковом держателе 25пр. (12гр.)(4,5-19мм)</t>
  </si>
  <si>
    <t>1/4" &amp; 3/8" Набор головок и бит с трещоткой в пластиковом держателе 26пр. 6гр (10-19мм)</t>
  </si>
  <si>
    <t>1/4" &amp; 3/8" Набор головок и бит с трещоткой в пластиковом держателе 26пр. (12гр.)(10-19мм)</t>
  </si>
  <si>
    <t>1/2" Набор головок с трещоткой в пластиковом держателе 19пр.6гр. (8-32мм)</t>
  </si>
  <si>
    <t>Набор головок с трещоткой в пластиковом держателе 19пр. 1/2", 12гр.(8-32мм)</t>
  </si>
  <si>
    <t>Набор ключей комбинированных 16пр.(6-19, 22, 24мм) в метал.кейсе</t>
  </si>
  <si>
    <t>Набор ключей комбинированных 12пр.(8-24мм)на полотне</t>
  </si>
  <si>
    <t>Набор ключей комбинированных 16пр. (6-19, 17,22, 24мм) на полотне</t>
  </si>
  <si>
    <t>Набор ключей комбинированных 18пр.(8-19,21,22,24,27,30,32мм) на полотне</t>
  </si>
  <si>
    <t>Набор ключей комбинированных 26пр. (6-30, 32мм) на полотне</t>
  </si>
  <si>
    <t>Ключи комбинированные, набор 26пр. (6-25, 27, 28, 30, 32, 36мм) на полотне</t>
  </si>
  <si>
    <t>Ключи рожковые односторонние, набор 17пр. (10-36мм)</t>
  </si>
  <si>
    <t>Набор ключей комбинированных 15грд., 14пр. (10, 12-19, 22, 24, 27, 30, 32мм), на полотне</t>
  </si>
  <si>
    <t>Набор ключей комбинированных 15грд., 26пр. (6-30, 32мм), на полотне</t>
  </si>
  <si>
    <t>Набор ключей комбинированных 15грд., 18пр. (8-19, 21, 22, 24, 27, 30, 32мм), на полотне</t>
  </si>
  <si>
    <t>Набор ключей комбинированных с профилем  "Super Drive"  12гр.,14пр. (10-19, 21, 22, 30, 32мм), на полотне</t>
  </si>
  <si>
    <t>Набор ключей комбинированных с профилем  "Super Drive" 12гр.,  18пр. (7, 8, 10-19, 21, 22, 24, 27, 30, 32мм), на полотне</t>
  </si>
  <si>
    <t>Набор ключей комбинированных с профилем "Ratchet Drive"-"быстрый ключ", 18пр. (7, 8, 10-19, 21, 22, 24, 27, 30, 32мм), на полотне</t>
  </si>
  <si>
    <t>Набор ключей комбинированных с профилем "Ratchet Drive"-"быстрый ключ",14пр. (10-19, 21, 22, 30, 32мм), на полотне</t>
  </si>
  <si>
    <t>Набор ключей комбинированных с профилем  "Super Drive" 12гр., 16пр. (6-19, 21, 22мм), на полотне</t>
  </si>
  <si>
    <t>Набор ключей комбинированных с профилем "Ratchet Drive"-"быстрый ключ", 16пр. (6-19, 21, 22мм), на полотне</t>
  </si>
  <si>
    <t>Набор ключей рожковых 8пр.(8,10-19,21,22,24мм)на полотне</t>
  </si>
  <si>
    <t>Набор ключей рожковых 10пр.(8x10мм-30x32мм) на полотне</t>
  </si>
  <si>
    <t>Набор ключей накидных отогнутых на 75грд. 8пр.(8x10.12x13.14x15.16x17.17x19.18x19.21x23.22x24мм)на полотне</t>
  </si>
  <si>
    <t>Набор ключей накидных отогнутых на 75грд. 11пр.(8x10мм30x32мм)на полотне</t>
  </si>
  <si>
    <t>Набор ключей комбинированных трещоточных 7пр. (8,10,12,13,14,17,19мм)в пластиковом держателе</t>
  </si>
  <si>
    <t>Набор ключей комбинированных трещоточных 9пр.  (8,10,12,13,14,16,17,18,19мм)в пластиковом держателе</t>
  </si>
  <si>
    <t>Набор ключей комбинированных трещоточных 11пр. (8,10,11,12,13,14,15,16,17,18,19мм)в пластиковом держателе</t>
  </si>
  <si>
    <t>Набор ключей комбинированных трещоточных с шарниром 9пр. (8,10,12,13,14,16,17,18,19мм)в пластиковом держателе</t>
  </si>
  <si>
    <t>Набор ключей комбинированных трещоточных с реверсом 9пр. (8,10,12,13,14,16,17,18,19мм)в пластиковом держателе</t>
  </si>
  <si>
    <t>Набор ключей комбинированных трещоточных с шарниром 11пр. (8,10,11,12,13,14,15,16,17,18,19мм)в пластиковом держателе</t>
  </si>
  <si>
    <t>Набор ключей комбинированных трещоточных с реверсом 11пр. (8,10,11,12,13,14,15,16,17,18,19мм)в пластиковом держателе</t>
  </si>
  <si>
    <t>Набор ключей комбинированных 12пр. (6-14, 17,19, 22мм) в пласт.держателе</t>
  </si>
  <si>
    <t>Набор ключей комбинированных 12пр. (6,8,10,12-19,22мм) в пласт.держателе</t>
  </si>
  <si>
    <t>13пр. Набор ключей комбинированных трещоточных(8,10,11-19,21,22)в метал.кейсе</t>
  </si>
  <si>
    <t>Набор ключей комбинированных трещоточных  с реверсом 11пр. (8,9,10,12-19)в метал.кейсе</t>
  </si>
  <si>
    <t>Набор ключей комбинированных трещоточных с шарниром 10пр.(8,10,12,13-19) в метал.кейсе</t>
  </si>
  <si>
    <t>Набор ключей комбинированных 15грд., 10пр. (6, 8, 10, 12-17, 19мм), в пластиковом держателе</t>
  </si>
  <si>
    <t>Набор ключей комбинированных 15грд., 12пр. (6, 8, 10, 12-19, 22мм), в пластиковом держателе</t>
  </si>
  <si>
    <t>Набор ключей комбинированных 15грд., 12пр. (6-14, 17, 19, 22мм), в пластиковом держателе</t>
  </si>
  <si>
    <t>Набор ключей комбинированных 15грд., 8пр. (8, 10, 12-15, 17, 19мм), в пластиковом держателе</t>
  </si>
  <si>
    <t>Набор ключей комбинированных с профилем  "Super Drive" 12гр., 12пр. (8, 10-17, 19, 22, 24мм), в пластиковом держателе</t>
  </si>
  <si>
    <t>Набор ключей комбинированных с профилем "Ratchet Drive"-"быстрый ключ", 12пр. (8, 10-17, 19, 22, 24мм), в пластиковом держателе</t>
  </si>
  <si>
    <t>3/8"Набор ключей разрезных съемных 10пр.( 6гр ) (10-11-12-13-14-15-16-17-18-19мм)на планке</t>
  </si>
  <si>
    <t>3/8"Набор ключей разрезных съемных 10пр.(12гр ) (10-11-12-13-14-15-16-17-18-19мм)на планке</t>
  </si>
  <si>
    <t>Набор ключей накидных Е-профиль 4пр. (Е6хЕ8, Е10ХЕ12, Е14ХЕ18, Е20хЕ24) в блистере</t>
  </si>
  <si>
    <t>3/8"&amp;1/2" набор головок Е-профиль ударных 5пр. (3/8":Е6,Е8, 1/2":Е10,Е12,Е14)</t>
  </si>
  <si>
    <t>1/4"&amp;3/8"&amp;1/2" Набор головок Е15пр.(1/4"Е4-Е8,3/8"Е10-Е14,1/2"Е16-Е24) на планке</t>
  </si>
  <si>
    <t>1/4" Набор головок 11пр. (12гр.)(4-13мм) на планке</t>
  </si>
  <si>
    <t>1/4" Набор головок глубоких 11пр. (6-гран.)(4-14мм) на планке</t>
  </si>
  <si>
    <t>3/8" Набор головок 6гр.11пр. (8,10-19мм) на планке</t>
  </si>
  <si>
    <t>3/8" Набор головок 12гр.11пр.(8,10-19мм) на планке</t>
  </si>
  <si>
    <t>3/8" Набор головок глубоких 6гр. 10пр. (8,10,12-19мм.) на планке</t>
  </si>
  <si>
    <t>3/8" Набор головок глубоких 10пр. 12гр.(8,10,12-19мм) на планке</t>
  </si>
  <si>
    <t>Набор головок-квадратов для маслосливных пробок 8пр. 1/2" (8,9.5,10,10.5,12,12.7,13.5,19мм) на планке</t>
  </si>
  <si>
    <t>1/2" Набор головок-6-гранников для маслосливных пробок 6пр.(8,10,12,14,17,19) на планке</t>
  </si>
  <si>
    <t>1/2" набор головок Е-профиль 5пр. (E12,E14,E16,E18,E20) на планке</t>
  </si>
  <si>
    <t>1/2" набор головок глубоких Е-профиль 5пр. (Е10,E12,E14,E16,E18) на планке</t>
  </si>
  <si>
    <t>Набор головок Е-профиль 7пр. 1/2" (E10,E12,E14,E16,E18,E20,E22) на планке</t>
  </si>
  <si>
    <t>1/2" Набор головок 6гр.12пр. (10-19,22,24мм) на планке</t>
  </si>
  <si>
    <t>1/2" Набор головок 12пр. (12гр.)(10-19,22,24мм) на планке</t>
  </si>
  <si>
    <t>Набор головок 16пр. 1/2" (6-гр.)(10-32мм) на планке</t>
  </si>
  <si>
    <t>Набор головок 16пр.1/2" (12гр.)(10-32мм) на планке</t>
  </si>
  <si>
    <t>1/2" Набор головок глубоких 14пр.(6-гр.)(11-17,19,21-24,27,30) в метал.кейсе</t>
  </si>
  <si>
    <t>Набор головок ударных 12пр.1/2" (6гр.)(10,12,13-19,21,22,24мм)в метал.кейсе</t>
  </si>
  <si>
    <t>Набор головок ударных глубоких 12пр. 1/2" (10,12-19,21,22,24мм)в метал.кейсе</t>
  </si>
  <si>
    <t>Набор головок ударных глубоких 16пр.1/2" (6-гр.) (10,12-19,21,22,24,27,30,32,36мм) в метал.кейсе</t>
  </si>
  <si>
    <t>1/2" Набор головок глубоких 12пр. (6гр.) (10-15,17,19,22,24,27,30мм) в метал.кейсе</t>
  </si>
  <si>
    <t>Набор головок ударных 15пр.1/2" (6-гр.) (10,12-19,21,22,24,27,30,32мм) в метал.кейсе</t>
  </si>
  <si>
    <t>3/4" Набор головок ударных 10пр.  (6гр.) (17,19,22,24,27,30,32,36,41,46мм) в метал.кейсе</t>
  </si>
  <si>
    <t>Набор головок ударных глубоких 16пр.3/4" (6-гр.) (17,19,21,22,24,27,30,32,33,34,35,36,38,41,46,50мм) в метал.кейсе</t>
  </si>
  <si>
    <t>Набор головок ударных глубоких 7пр.1" (6гр.)(24,27,30,32,36,41,46мм) в метал.кейсе</t>
  </si>
  <si>
    <t>Набор головок ударных 7пр.1" (6гр.)(46,50,55,60,65,70,75мм) в метал.кейсе</t>
  </si>
  <si>
    <t>Набор головок ударных 15пр.1"  (22,24,27,30,32,33,34,36,38,40,41,46,50,55,60) в метал.кейсе</t>
  </si>
  <si>
    <t>Набор головок ударных глубоких 14пр. 1" (22,24,27,30,32,33,34,36,38,40,46,50,55,60) в метал.кейсе</t>
  </si>
  <si>
    <t>1" Набор головок ударных глубоких 4пр (27,32,33,36) в пласт.кейсе 6гр</t>
  </si>
  <si>
    <t>1" Набор головок ударных глубоких 5пр (27,32,33,36,41) в пласт.кейсе 5пр</t>
  </si>
  <si>
    <t>1" Набор головок ударных глубоких 8пр (22,24,27,30,32,36,38,41) в пласт.кейсе 8пр</t>
  </si>
  <si>
    <t>1" Набор головок ударных глубоких 6гр, 10пр (22,24,27,30,32,33,34,36,38,41) в пласт.кейсе</t>
  </si>
  <si>
    <t>1" Набор головок ударных глубоких 11пр (22,24,27,30,32,33,34,36,38,41,46) в пласт.кейсе 6гр</t>
  </si>
  <si>
    <t>3/8" набор бит торкс с битодержателем 9пр. (Т20,Т25,Т30,Т40,Т45,Т50,Т55,Т60)</t>
  </si>
  <si>
    <t>Набор бит-торкс  с битодержателем 11пр. (T 7,8,9,10,15,20,25,27,30,40-25мм)</t>
  </si>
  <si>
    <t>Набор бит с битодержателем 11пр. (PH1,2,3 PZ1,2,3, SL5.5, 6.5)</t>
  </si>
  <si>
    <t>Набор бит с битодержателем 31пр.1/4"(PH 0-PH3, PZ1-PZ3, SL4-6.5,H3-6, T5-40-25мм)</t>
  </si>
  <si>
    <t>1/4" набор бит с битодержателем и адаптером 1/4"Hex(F)-1/4"Sq(F) 32пр.- 25ммL</t>
  </si>
  <si>
    <t>1/4" набор бит-торкс 10пр. (TH 7,8,9,10,15,20,25,27,30,40-25мм)</t>
  </si>
  <si>
    <t>1/4" Набор бит 6-гранных 10пр. (2,2.5,3,4,5,5.5,6,7,8,10-25мм)</t>
  </si>
  <si>
    <t>Набор бит с битодержателями 40пр. (10мм)(75/30мм:T20-T55,H4-H12,M5-M12) в пластиковом кейсе</t>
  </si>
  <si>
    <t>10мм набор бит с битодержателями 40пр. (70/35,T20-Е55, H4-Р12, M5-M12))в жел. кейсе</t>
  </si>
  <si>
    <t>10мм набор бит 6-гранных с битодержателем 15пр.(4-8,10,12мм)</t>
  </si>
  <si>
    <t>10мм набор бит торкс с битодержателем 15пр.(Т20,Т25,Т30,Т40,Т45,Т50,Т55)</t>
  </si>
  <si>
    <t>Набор головок-бит ударных 8пр. 1/2" (H5-H19) в кейсе</t>
  </si>
  <si>
    <t>Набор головок бит ударных 8пр. 1/2" (T30-T80) в кейсе</t>
  </si>
  <si>
    <t>1/4" набор бит 10пр. (PH.0,1,2,3, PZ.1,2,3, SL 4,5.5, 6.5мм - 25ммL)</t>
  </si>
  <si>
    <t>1/4" набор бит-торкс 10пр. (T7,8,9,10,15,20,25,27,30,40-25мм)</t>
  </si>
  <si>
    <t>1/4" набор бит-торкс с Г-образным битодержателем 8пр. (ТH 10,15,20,25,27,30,40)</t>
  </si>
  <si>
    <t>Набор бит 6-гранных 10пр. 1/4" (H 2,2.5,3,4,5,5.5,6,7,8,10-25мм)</t>
  </si>
  <si>
    <t>1/4" набор бит-торкс 10пр. (T 7,8,9,10,15,20,25,27,30,40-25мм)</t>
  </si>
  <si>
    <t>1/4" набор бит-торкс 10пр. (TH 8,10,15,20,25,27,30,40,45,50-25мм)</t>
  </si>
  <si>
    <t>1/4" набор бит 10пр. (PH.0,1,2,3, PZ.1,2,3, SL 4, 5.5, 6.5мм - 25ммL)</t>
  </si>
  <si>
    <t>Набор ключей торкс Г-образных 7пр. (Т10,Т15,Т20,Т25,Т27,Т30,Т40)в пластиковом держателе</t>
  </si>
  <si>
    <t>Набор ключей торкс Г-образных длинных 7пр. (Т10,Т15,Т20,Т25,Т27,Т30,Т40) в пластиковом держателе</t>
  </si>
  <si>
    <t>Набор ключей торкс Г-образных экстра длинных 7пр. (Т10,Т15,Т20,Т25,Т27,Т30,Т40) в пластиковом держателе</t>
  </si>
  <si>
    <t>Набор ключей торкс Г-образных 7пр. (Т10Н,Т15Н,Т20Н,Т25Н,Т27Н,Т30Н,Т40Н-с отверстием) в пластиковом держателе</t>
  </si>
  <si>
    <t>Набор ключей торкс Г-образных длинных 7пр. (Т10Н,Т15Н,Т20Н,Т25Н,Т27Н,Т30Н,Т40Н-с отверстием) в пластиковом держателе</t>
  </si>
  <si>
    <t>Набор ключей торкс Г-образных экстра длинных 7пр. (Т10Н,Т15Н,Т20Н,Т25Н,Т27Н,Т30Н,Т40Н-с отверстием) в пластиковом держателе</t>
  </si>
  <si>
    <t>Набор ключей торкс Г-образных 9пр. (Т10, Т15, Т20, Т25, Т27, Т30, Т40, Т45, Т50)в пластиковом держателе</t>
  </si>
  <si>
    <t>Набор ключей торкс Г-образных длинных 9пр. (Т10, Т15, Т20, Т25, Т27, Т30, Т40, Т45, Т50)в пластиковом держателе</t>
  </si>
  <si>
    <t>Набор ключей торкс Г-образных экстра длинных 9пр. (Т10, Т15, Т20, Т25, Т27, Т30, Т40, Т45, Т50)в пластиковом держателе</t>
  </si>
  <si>
    <t>Набор ключей торкс Г-образных 9пр. (Т10Н, Т15Н, Т20Н, Т25Н,Т27Н, Т30Н, Т40Т, Т45Н,Т50Н с отверстием)в пластиковом держателе</t>
  </si>
  <si>
    <t>Набор ключей торкс Г-образных длинных 9пр. (Т10Н, Т15Н, Т20Н, Т25Н,Т27Н, Т30Н, Т40Т, Т45Н,Т50Н с отверстием)в пластиковом держателе</t>
  </si>
  <si>
    <t>Набор ключей торкс Г-образных экстра длинных 9пр. (Т10Н, Т15Н, Т20Н, Т25Н,Т27Н, Т30Н, Т40Т, Т45Н,Т50Н с отверстием)в пластиковом держателе</t>
  </si>
  <si>
    <t>1/4" набор бит-торкс с Г-образным битодержателем  8пр. (Т10,15,20,25,27,30,40)</t>
  </si>
  <si>
    <t>Набор ключей 6-гранных Г-образных 7пр. (2.5, 3-6, 8, 10мм) в пластиковом держателе</t>
  </si>
  <si>
    <t>Набор ключей 6-гранных Г-образных длинных 7пр. (2.5, 3-6, 8, 10мм) в пластиковом держателе</t>
  </si>
  <si>
    <t>Набор ключей 6-гранных Г-образных длинных с шаром 7пр. (2.5, 3-6, 8, 10мм) в пластиковом держателе</t>
  </si>
  <si>
    <t>Набор ключей 6-гранных Г-образных экстра длинных 7пр. (2.5, 3-6, 8, 10мм) в пластиковом держателе</t>
  </si>
  <si>
    <t>Набор ключей 6-гранных Г-образных экстра длинных с шаром 7пр. (2.5, 3-6, 8, 10мм) в пластиковом держателе</t>
  </si>
  <si>
    <t>Набор ключей 6-гранных Г-образных 7пр. (1.5, 2, 2.5, 3, 4, 5, 6мм)8пр.</t>
  </si>
  <si>
    <t>Набор ключей 6-гранных Г-образных 9пр. (1.5, 2, 2.5, 3-6, 8, 10мм)в пластиковом держателе</t>
  </si>
  <si>
    <t>Набор ключей 6-гранных Г-образных длинных 9пр. (1.5, 2, 2.5, 3-6, 8, 10мм)в пластиковом держателе</t>
  </si>
  <si>
    <t>Набор ключей 6-гранных Г-образных экстра длинных 9пр. (1.5, 2, 2.5, 3-6, 8, 10мм)в пластиковом держателе</t>
  </si>
  <si>
    <t>Набор ключей 6-гранных Г-образных 10пр.(1.27, 1.5, 2, 2.5, 3-6, 8, 10мм)в пластиковом держателе</t>
  </si>
  <si>
    <t>Набор ключей 6-гранных Г-образных длинных 10пр.(1.27, 1.5, 2, 2.5, 3-6, 8, 10мм)в пластиковом держателе</t>
  </si>
  <si>
    <t>Набор ключей 6-гранных Г-образных длинных с шаром 10пр. (1.27, 1.5, 2, 2.5, 3-6, 8, 10мм)в пластиковом держателе</t>
  </si>
  <si>
    <t>Набор ключей 6-гранных Г-образных экстра длинных 10пр. (1.27, 1.5, 2, 2.5, 3-6, 8, 10мм)в пластиковом держателе</t>
  </si>
  <si>
    <t>Набор ключей 6-гранных Г-образных экстра-длинных с шаром 10пр. (1.27, 1.5, 2, 2.5, 3-6, 8, 10мм)в пластиковом держателе</t>
  </si>
  <si>
    <t>Набор ключей 6-гранных Г-образных 13пр. (1/16"-3/4")в пластиковом держателе</t>
  </si>
  <si>
    <t>Набор ключей 6-гранных Г-образных длинных 13пр. (2, 2.5, 3-8, 10, 12, 14, 17, 19мм)в пластиковом держателе</t>
  </si>
  <si>
    <t>Набор ключей 6-гранных Г-образных экстра длинных 13пр. (2, 2.5, 3-8, 10, 12, 14, 17, 19мм)в пластиковом держателе</t>
  </si>
  <si>
    <t>Головка ударная глубокая 17мм (6гр.), 1"</t>
  </si>
  <si>
    <t>Головка ударная глубокая 19мм (6гр.), 1"</t>
  </si>
  <si>
    <t>Головка ударная глубокая 21мм (6гр.) 1"</t>
  </si>
  <si>
    <t>Головка ударная глубокая 22мм (6гр.), 1"</t>
  </si>
  <si>
    <t>Головка ударная глубокая 24мм (6гр.), 1"</t>
  </si>
  <si>
    <t>Головка ударная глубокая 27мм (6гр.), 1"</t>
  </si>
  <si>
    <t>Головка ударная глубокая 30мм (6гр.), 1"</t>
  </si>
  <si>
    <t>Головка ударная глубокая 32мм (6гр.), 1"</t>
  </si>
  <si>
    <t>Головка ударная глубокая 33мм (6гр.), 1"</t>
  </si>
  <si>
    <t>Головка ударная глубокая 34мм (6гр.), 1"</t>
  </si>
  <si>
    <t>Головка ударная глубокая 35мм (6гр.), 1"</t>
  </si>
  <si>
    <t>Головка ударная глубокая 36мм (6гр.), 1"</t>
  </si>
  <si>
    <t>Головка ударная глубокая 38мм (6гр.), 1"</t>
  </si>
  <si>
    <t>Головка ударная глубокая 40мм (6гр.) 1"</t>
  </si>
  <si>
    <t>Головка ударная глубокая 41мм (6гр.), 1"</t>
  </si>
  <si>
    <t>Головка ударная глубокая 42мм (6гр.), 1"</t>
  </si>
  <si>
    <t>Головка ударная глубокая 43мм (6гр.) 1"</t>
  </si>
  <si>
    <t>Головка ударная глубокая 44мм (6гр.), 1"</t>
  </si>
  <si>
    <t>Головка ударная глубокая 45мм (6гр.), 1"</t>
  </si>
  <si>
    <t>Головка ударная глубокая 46мм (6гр.) 1"</t>
  </si>
  <si>
    <t>Головка ударная глубокая 47мм (6гр.), 1"</t>
  </si>
  <si>
    <t>Головка ударная глубокая 48мм (6гр.), 1"</t>
  </si>
  <si>
    <t>Головка ударная глубокая 49мм (6гр.), 1"</t>
  </si>
  <si>
    <t>Головка ударная глубокая 50мм (6гр.), 1"</t>
  </si>
  <si>
    <t>Головка ударная глубокая 55мм (6гр.), 1"</t>
  </si>
  <si>
    <t>Головка ударная глубокая 56мм (6гр.), 1"</t>
  </si>
  <si>
    <t>Головка ударная глубокая 57мм (6гр.), 1"</t>
  </si>
  <si>
    <t>Головка ударная глубокая 58мм (6гр.), 1"</t>
  </si>
  <si>
    <t>Головка ударная глубокая 61мм (6гр.) 1"</t>
  </si>
  <si>
    <t>Головка ударная глубокая 62мм (6гр.) 1"</t>
  </si>
  <si>
    <t>Головка ударная глубокая 63мм (6гр.) 1"</t>
  </si>
  <si>
    <t>Головка ударная глубокая 65мм (6гр.) 1"</t>
  </si>
  <si>
    <t>Головка ударная глубокая 70мм (6гр.) 1"</t>
  </si>
  <si>
    <t>Головка ударная глубокая 75мм (6гр.) 1"</t>
  </si>
  <si>
    <t>Головка ударная глубокая 80мм (6гр.) 1"</t>
  </si>
  <si>
    <t>Головка ударная глубокая 85мм (6гр.) 1"</t>
  </si>
  <si>
    <t>Головка ударная глубокая 90мм (6гр.) 1"</t>
  </si>
  <si>
    <t>Головка ударная глубокая 95мм (6гр.) 1"</t>
  </si>
  <si>
    <t>Головка ударная глубокая 100мм (6гр.) 1"</t>
  </si>
  <si>
    <t>Головка ударная глубокая 17мм (6гр), 3/4"</t>
  </si>
  <si>
    <t>Головка ударная глубокая 19мм (6гр.) 3/4"</t>
  </si>
  <si>
    <t>3/4" 6гр. головка ударная глубокая 20мм (100ммL)</t>
  </si>
  <si>
    <t>Головка ударная глубокая 23мм (6гр.)  3/4"</t>
  </si>
  <si>
    <t>Головка ударная глубокая 25мм (6гр.), 3/4"</t>
  </si>
  <si>
    <t>Головка ударная глубокая 26мм (6гр.), 3/4"</t>
  </si>
  <si>
    <t>Головка ударная глубокая 27мм (6гр.), 3/4"</t>
  </si>
  <si>
    <t>Головка ударная глубокая 28мм (6гр.), 3/4"</t>
  </si>
  <si>
    <t>Головка ударная глубокая 29мм (6гр.), 3/4"</t>
  </si>
  <si>
    <t>Головка ударная глубокая 30мм (6гр.) 3/4"</t>
  </si>
  <si>
    <t>Головка ударная глубокая 32мм (6гр.) 3/4"</t>
  </si>
  <si>
    <t>Головка ударная глубокая 36мм (6гр.), 3/4"</t>
  </si>
  <si>
    <t>Головка ударная глубокая 38мм (6гр.), 3/4"</t>
  </si>
  <si>
    <t>Головка ударная глубокая 40мм (6гр.), 3/4"</t>
  </si>
  <si>
    <t>Головка ударная глубокая 41мм (6гр.), 3/4"</t>
  </si>
  <si>
    <t>Головка ударная глубокая 42мм (6гр.) 3/4"</t>
  </si>
  <si>
    <t>Головка ударная глубокая 43мм (6гр.) 3/4"</t>
  </si>
  <si>
    <t>Головка ударная глубокая 44мм (6гр.) 3/4"</t>
  </si>
  <si>
    <t>Головка ударная глубокая 45мм (6гр.), 3/4"</t>
  </si>
  <si>
    <t>Головка ударная глубокая 46мм (6гр.), 3/4"</t>
  </si>
  <si>
    <t>Головка ударная глубокая 48мм (6гр.), 3/4"</t>
  </si>
  <si>
    <t>Головка ударная глубокая 51мм (6гр.) 3/4"</t>
  </si>
  <si>
    <t>Головка ударная глубокая 53мм (6гр.) 3/4"</t>
  </si>
  <si>
    <t>Головка ударная глубокая 54мм (6гр.), 3/4"</t>
  </si>
  <si>
    <t>Головка ударная глубокая 56мм (6гр.) 3/4"</t>
  </si>
  <si>
    <t>Головка ударная глубокая 57мм (6гр.) 3/4"</t>
  </si>
  <si>
    <t>Головка ударная глубокая 58мм (6гр.) 3/4"</t>
  </si>
  <si>
    <t>Головка ударная глубокая 59мм (6гр.) 3/4"</t>
  </si>
  <si>
    <t>Головка ударная глубокая 61мм (6гр.) 3/4"</t>
  </si>
  <si>
    <t>Головка ударная глубокая 62мм (6гр.) 3/4"</t>
  </si>
  <si>
    <t>Головка ударная глубокая 63мм (6гр.) 3/4"</t>
  </si>
  <si>
    <t>Головка ударная глубокая 65мм (6гр.) 3/4"</t>
  </si>
  <si>
    <t>Головка ударная глубокая 10мм (6гр.), 1/2"</t>
  </si>
  <si>
    <t>Головка ударная глубокая 11мм (6гр.) 1/2"</t>
  </si>
  <si>
    <t>Головка ударная глубокая 12мм (6гр.), 1/2"</t>
  </si>
  <si>
    <t>Головка ударная глубокая 13мм (6гр.) 1/2"</t>
  </si>
  <si>
    <t>Головка ударная глубокая 14мм (6гр.) 1/2"</t>
  </si>
  <si>
    <t>Головка ударная глубокая 15мм (6гр.), 1/2"</t>
  </si>
  <si>
    <t>Головка ударная глубокая 16мм (6гр.), 1/2"</t>
  </si>
  <si>
    <t>Головка ударная глубокая 17мм (6гр.), 1/2"</t>
  </si>
  <si>
    <t>Головка ударная глубокая 18мм (6гр.), 1/2"</t>
  </si>
  <si>
    <t>Головка ударная глубокая 19мм (6гр.), 1/2"</t>
  </si>
  <si>
    <t>Головка ударная глубокая 21мм (6гр.) 1/2"</t>
  </si>
  <si>
    <t>Головка ударная глубокая 22мм (6гр.) 1/2"</t>
  </si>
  <si>
    <t>Головка ударная глубокая 24мм (6гр.) 1/2"</t>
  </si>
  <si>
    <t>Головка ударная глубокая 27мм (6гр.) 1/2"</t>
  </si>
  <si>
    <t>Головка ударная глубокая 29мм (6гр.), 1/2"</t>
  </si>
  <si>
    <t>Головка ударная глубокая 30мм (6гр.), 1/2"</t>
  </si>
  <si>
    <t>Головка ударная глубокая 32мм (6гр.), 1/2"</t>
  </si>
  <si>
    <t>1/2" головка ударная глубокая 36мм (12гр.)</t>
  </si>
  <si>
    <t>Головка ударная 10мм (6гр.), 1/2"</t>
  </si>
  <si>
    <t>Головка ударная 11мм (6гр.), 1/2"</t>
  </si>
  <si>
    <t>Головка ударная 12мм (6гр.), 1/2"</t>
  </si>
  <si>
    <t>Головка ударная 13мм (6гр.), 1/2"</t>
  </si>
  <si>
    <t>Головка ударная 14мм (6гр.), 1/2"</t>
  </si>
  <si>
    <t>Головка ударная 15мм (6гр.), 1/2"</t>
  </si>
  <si>
    <t>Головка ударная 16мм (6гр.), 1/2"</t>
  </si>
  <si>
    <t>Головка ударная 17мм (6гр.), 1/2"</t>
  </si>
  <si>
    <t>Головка ударная 18мм (6гр.), 1/2"</t>
  </si>
  <si>
    <t>Головка ударная 19мм (6гр.) 1/2"</t>
  </si>
  <si>
    <t>Головка ударная 21мм (6гр.), 1/2"</t>
  </si>
  <si>
    <t>Головка ударная 22мм (6гр.) 1/2"</t>
  </si>
  <si>
    <t>Головка ударная 23мм (6гр.) 1/2"</t>
  </si>
  <si>
    <t>Головка ударная 24мм (6гр.) 1/2"</t>
  </si>
  <si>
    <t>Головка ударная 27мм (6гр.), 1/2"</t>
  </si>
  <si>
    <t>Головка ударная 30мм (6гр.) 1/2"</t>
  </si>
  <si>
    <t>Головка ударная 32мм (6гр.), 1/2"</t>
  </si>
  <si>
    <t>Головка ударная 34мм (6гр.) 1/2"</t>
  </si>
  <si>
    <t>Головка ударная 36мм (6гр.) 1/2"</t>
  </si>
  <si>
    <t>Головка ударная 17мм (6гр.) 3/4"</t>
  </si>
  <si>
    <t>Головка ударная 18мм (6гр.) 3/4"</t>
  </si>
  <si>
    <t>Головка ударная 19мм (6гр.) 3/4"</t>
  </si>
  <si>
    <t>Головка ударная 21мм (6гр.) 3/4"</t>
  </si>
  <si>
    <t>3/4" головка ударная 22мм (6гр.)</t>
  </si>
  <si>
    <t>Головка ударная 23мм (6гр.) 3/4"</t>
  </si>
  <si>
    <t>Головка ударная 24мм (6гр.), 3/4"</t>
  </si>
  <si>
    <t>Головка ударная 25мм (6гр.) 3/4"</t>
  </si>
  <si>
    <t>Головка ударная 26мм (6гр.) 3/4"</t>
  </si>
  <si>
    <t>Головка ударная 27мм (6гр.), 3/4"</t>
  </si>
  <si>
    <t>Головка ударная 28мм (6гр.) 3/4"</t>
  </si>
  <si>
    <t>Головка ударная 29мм (6гр.) 3/4"</t>
  </si>
  <si>
    <t>Головка ударная 30мм (6гр.) 3/4"</t>
  </si>
  <si>
    <t>Головка ударная 32мм (6гр.), 3/4"</t>
  </si>
  <si>
    <t>Головка ударная 33мм (6гр.) 3/4"</t>
  </si>
  <si>
    <t>Головка ударная 34мм (6гр.) 3/4"</t>
  </si>
  <si>
    <t>Головка ударная 35мм (6гр.) 3/4"</t>
  </si>
  <si>
    <t>Головка ударная 36мм (6гр.) 3/4"</t>
  </si>
  <si>
    <t>Головка ударная 38мм (6гр.) 3/4"</t>
  </si>
  <si>
    <t>Головка ударная 40мм (6гр.) 3/4"</t>
  </si>
  <si>
    <t>Головка ударная 41мм (6гр.), 3/4"</t>
  </si>
  <si>
    <t>Головка ударная 42мм (6гр.), 3/4"</t>
  </si>
  <si>
    <t>Головка ударная 43мм (6гр.), 3/4"</t>
  </si>
  <si>
    <t>Головка ударная 44мм (6гр.), 3/4"</t>
  </si>
  <si>
    <t>Головка ударная 45мм (6гр.), 3/4"</t>
  </si>
  <si>
    <t>Головка ударная 46мм (6гр.), 3/4"</t>
  </si>
  <si>
    <t>Головка ударная 48мм (6гр.), 3/4"</t>
  </si>
  <si>
    <t>Головка ударная 50мм (6гр.), 3/4"</t>
  </si>
  <si>
    <t>Головка ударная 51мм (6гр.), 3/4"</t>
  </si>
  <si>
    <t>Головка ударная 52мм (6гр.), 3/4"</t>
  </si>
  <si>
    <t>Головка ударная 54мм (6гр.) 3/4"</t>
  </si>
  <si>
    <t>Головка ударная 55мм (6гр.) 3/4"</t>
  </si>
  <si>
    <t>Головка ударная 56мм (6гр.) 3/4"</t>
  </si>
  <si>
    <t>Головка ударная 57мм (6гр.) 3/4"</t>
  </si>
  <si>
    <t>Головка ударная 58мм (6гр.) 3/4"</t>
  </si>
  <si>
    <t>Головка ударная 59мм (6гр.) 3/4"</t>
  </si>
  <si>
    <t>Головка ударная 60мм (6гр.), 3/4"</t>
  </si>
  <si>
    <t>Головка ударная 61мм (6гр.) 3/4"</t>
  </si>
  <si>
    <t>Головка ударная 62мм (6гр.) 3/4"</t>
  </si>
  <si>
    <t>Головка ударная 63мм (6гр.) 3/4"</t>
  </si>
  <si>
    <t>Головка ударная 65мм (6гр.) 3/4"</t>
  </si>
  <si>
    <t>Головка ударная 46мм (6гр.) 1"</t>
  </si>
  <si>
    <t>1" головка ударная 50мм (6гр.)</t>
  </si>
  <si>
    <t>1" головка ударная 55мм (6гр.)</t>
  </si>
  <si>
    <t>1" головка ударная 60мм (6гр.)</t>
  </si>
  <si>
    <t>Головка ударная 70мм (6гр.) 1"</t>
  </si>
  <si>
    <t>Головка ударная 80мм (6гр.) 1"</t>
  </si>
  <si>
    <t>Головка ударная 85мм (6гр.) 1"</t>
  </si>
  <si>
    <t>Головка ударная 90мм (6гр.) 1"</t>
  </si>
  <si>
    <t>1" головка ударная 22мм (6гр.)</t>
  </si>
  <si>
    <t>Головка ударная 24мм (6гр.) 1"</t>
  </si>
  <si>
    <t>Головка ударная 27мм (6гр.) 1"</t>
  </si>
  <si>
    <t>Головка ударная 30мм (6гр.) 1"</t>
  </si>
  <si>
    <t>Головка ударная 32мм (6гр.) 1"</t>
  </si>
  <si>
    <t>Головка ударная 33мм (6гр.) 1"</t>
  </si>
  <si>
    <t>Головка ударная 34мм (6гр.) 1"</t>
  </si>
  <si>
    <t>Головка ударная 36мм (6гр.) 1"</t>
  </si>
  <si>
    <t>Головка ударная 38мм (6гр.) 1"</t>
  </si>
  <si>
    <t>1" головка ударная 40мм (6гр.)</t>
  </si>
  <si>
    <t>1" головка ударная 41мм (6гр.)</t>
  </si>
  <si>
    <t>1" головка ударная 42мм (6гр.)</t>
  </si>
  <si>
    <t>Головка ударная 65мм (6гр.) 1"</t>
  </si>
  <si>
    <t>1" головка ударная 75мм (6гр.)</t>
  </si>
  <si>
    <t>Головка ударная тонкостенная для колесных болтов и гаек 17мм 6гр. (85ммL) 1/2"</t>
  </si>
  <si>
    <t>Головка ударная тонкостенная для колесных болтов и гаек 19мм 6гр. (85ммL) 1/2"</t>
  </si>
  <si>
    <t>Головка ударная тонкостенная для колесных болтов и гаек 21мм 6гр. (85ммL) 1/2"</t>
  </si>
  <si>
    <t>Головка ударная глубокая тонкостенная 36мм (6гр.) 1/2"</t>
  </si>
  <si>
    <t>1/2" 6гр. головка для литых дисков с защитным кожухом 17мм (150ммL)</t>
  </si>
  <si>
    <t>1/2" 6гр. головка для литых дисков с защитным кожухом 19мм (150ммL)</t>
  </si>
  <si>
    <t>1/2" Головка 8мм (универс.профиль)</t>
  </si>
  <si>
    <t>1/2" Головка 9мм (универс.профиль)</t>
  </si>
  <si>
    <t>1/2" Головка 10мм (универс.профиль)</t>
  </si>
  <si>
    <t>1/2" Головка 11мм (универс.профиль)</t>
  </si>
  <si>
    <t>1/2" Головка 12мм (универс.профиль)</t>
  </si>
  <si>
    <t>1/2" Головка 13мм (универс.профиль)</t>
  </si>
  <si>
    <t>1/2" Головка 14мм (универс.профиль)</t>
  </si>
  <si>
    <t>1/2" Головка 15мм (универс.профиль)</t>
  </si>
  <si>
    <t>1/2" Головка 16мм (универс.профиль)</t>
  </si>
  <si>
    <t>1/2" Головка 17мм (универс.профиль)</t>
  </si>
  <si>
    <t>1/2" Головка 18мм (универс.профиль)</t>
  </si>
  <si>
    <t>1/2" Головка 19мм (универс.профиль)</t>
  </si>
  <si>
    <t>1/2" Головка 20мм (универс.профиль)</t>
  </si>
  <si>
    <t>1/2" Головка 21мм (универс.профиль)</t>
  </si>
  <si>
    <t>1/2" Головка 22мм (универс.профиль)</t>
  </si>
  <si>
    <t>1/2" Головка 24мм (универс.профиль)</t>
  </si>
  <si>
    <t>1/2" Головка 27мм (универс.профиль)</t>
  </si>
  <si>
    <t>1/2" головка 8мм (сорв.гр.)</t>
  </si>
  <si>
    <t>1/2" головка 9мм (сорв.гр.)</t>
  </si>
  <si>
    <t>1/2" головка 11мм (сорв.гр.)</t>
  </si>
  <si>
    <t>1/2" головка 15мм (сорв.гр.)</t>
  </si>
  <si>
    <t>1/2" головка 20мм (сорв.гр.)</t>
  </si>
  <si>
    <t>1/2" головка 22мм (сорв.гр.)</t>
  </si>
  <si>
    <t>1/2" головка 23мм (сорв.гр.)</t>
  </si>
  <si>
    <t>1/2" головка 26мм (сорв.гр.)</t>
  </si>
  <si>
    <t>1/2" головка 27мм (сорв.гр.)</t>
  </si>
  <si>
    <t>1/2" головка 30мм (сорв.гр.)</t>
  </si>
  <si>
    <t>1/2" головка 32мм (сорв.гр.)</t>
  </si>
  <si>
    <t>1/2" головка глубокая 8мм (сорв.гран.)</t>
  </si>
  <si>
    <t>1/2" головка глубокая 9мм (сорв.гран.)</t>
  </si>
  <si>
    <t>1/2" головка глубокая 10мм (сорв.гран.)</t>
  </si>
  <si>
    <t>1/2" головка глубокая 12мм (сорв.гран.)</t>
  </si>
  <si>
    <t>1/2" головка глубокая 13мм (сорв.гран.)</t>
  </si>
  <si>
    <t>1/2" головка глубокая 14мм (сорв.гран.)</t>
  </si>
  <si>
    <t>1/2" головка глубокая 15мм (сорв.гран.)</t>
  </si>
  <si>
    <t>1/2" головка глубокая 16мм (сорв.гран.)</t>
  </si>
  <si>
    <t>1/2" головка глубокая 20мм (сорв.гран.)</t>
  </si>
  <si>
    <t>1/2" головка глубокая 21мм (сорв.гран.)</t>
  </si>
  <si>
    <t>1/2" головка глубокая 22мм (сорв.гран.)</t>
  </si>
  <si>
    <t>1/2" головка глубокая 32мм (сорв.гран.)</t>
  </si>
  <si>
    <t>21мм Головка для разборки стойки амортизатора BENZ(W203) CHRYSLER VW AUDI JAP PKU(W203) FORD</t>
  </si>
  <si>
    <t>Головка для проворачивания распредвала двигателей группы VAG 3/8"(1.8, 2.0 TFSI), на пластиковом держателе</t>
  </si>
  <si>
    <t>Ключ комбинированный (универс.профиль) 6мм</t>
  </si>
  <si>
    <t>Ключ комбинированный (универс.профиль) 7мм</t>
  </si>
  <si>
    <t>Ключ комбинированный (универс.профиль) 8мм</t>
  </si>
  <si>
    <t>Ключ комбинированный (универс.профиль) 9мм</t>
  </si>
  <si>
    <t>Ключ комбинированный (универс.профиль) 11мм</t>
  </si>
  <si>
    <t>Ключ комбинированный (универс.профиль) 12мм</t>
  </si>
  <si>
    <t>Ключ комбинированный (универс.профиль) 14мм</t>
  </si>
  <si>
    <t>Ключ комбинированный (универс.профиль) 17мм</t>
  </si>
  <si>
    <t>Ключ комбинированный (универс.профиль) 18мм</t>
  </si>
  <si>
    <t>Ключ комбинированный (универс.профиль) 19мм</t>
  </si>
  <si>
    <t>Ключ комбинированный (универс.профиль) 20мм</t>
  </si>
  <si>
    <t>Ключ комбинированный (универс.профиль) 22мм</t>
  </si>
  <si>
    <t>Ключ накидной удлиненный изогнутый со сменными насадками (12,13, 14, 15, 16, 17, 18, 19мм) 10пр., в кейсе</t>
  </si>
  <si>
    <t>Вороток для балонного ключа (19x630мм)</t>
  </si>
  <si>
    <t>3/8" ключ свечной Т-образный с шарниром 20.6мм (300ммL)</t>
  </si>
  <si>
    <t>3/8" ключ свечной Т-образный с шарниром 16мм (500ммL)</t>
  </si>
  <si>
    <t>3/8" ключ свечной Т-образный с карданом 16мм (500ммL)</t>
  </si>
  <si>
    <t>3/8" ключ свечной Т-образный с шарниром 20.6мм (500ммL)</t>
  </si>
  <si>
    <t>3/8" ключ свечной Т-образный с карданом 20.6мм (500ммL)</t>
  </si>
  <si>
    <t>1/2" ключ свечной Т-образный с карданом 16мм (300ммL)</t>
  </si>
  <si>
    <t>1/2" ключ свечной Т-образный с карданом 16мм (500ммL)</t>
  </si>
  <si>
    <t>1/2" ключ свечной Т-образный магнитный с шарниром 16мм (500ммL)</t>
  </si>
  <si>
    <t>1/2" ключ свечной Т-образный с карданом 20.6мм (500ммL)</t>
  </si>
  <si>
    <t>1/2" ключ свечной Т-образный с карданом 16мм (800ммL)</t>
  </si>
  <si>
    <t>Ключ разводной с резиновой рукояткой (захват 24мм, 200ммL)</t>
  </si>
  <si>
    <t>Ключ разводной с резиновой рукояткой (захват 29мм, 250ммL)</t>
  </si>
  <si>
    <t>Ключ разводной с резиновой рукояткой (захват 33мм, 300ммL)</t>
  </si>
  <si>
    <t>Ключ разводной с резиновой рукояткой (захват 46мм, 375ммL)</t>
  </si>
  <si>
    <t>Ключ разводной Profi CRV 8"-200мм (захват 0-25мм), на пластиковом держателе</t>
  </si>
  <si>
    <t>Ключ разводной Profi CRV 10"-250мм (захват 0-30мм), на пластиковом держателе</t>
  </si>
  <si>
    <t>Ключ разводной Profi CRV 12"-300мм (захват 0-35мм), на пластиковом держателе</t>
  </si>
  <si>
    <t>Ключ разводной Profi CRV 15"-375мм (захват 0-45мм), на пластиковом держателе</t>
  </si>
  <si>
    <t>Ключ разводной (захват 60мм, 450ммL)</t>
  </si>
  <si>
    <t>Ключ разводной (захват 70мм, 600ммL)</t>
  </si>
  <si>
    <t>Ключ разводной с резиновой рукояткой 10"-250мм (захват 30мм), на пластиковом держателе</t>
  </si>
  <si>
    <t>Ключ разводной с резиновой рукояткой 12"-300мм (захват 35мм), на пластиковом держателе</t>
  </si>
  <si>
    <t>Ключ разводной с резиновой рукояткой 8"-200мм (захват 25мм), на пластиковом держателе</t>
  </si>
  <si>
    <t>Зажим гейферный струбцинного типа 10"-250мм (захват:0-280мм)</t>
  </si>
  <si>
    <t>Зажим гейферный универсальный 10"-250мм (захват:0-55мм), в блистере</t>
  </si>
  <si>
    <t>Набор гейферных захватов удлиненных 15" (0гр, 45гр, 90гр, 375мм),  3пр., на полотне</t>
  </si>
  <si>
    <t>Гейферный захват удлиненный 45гр 15" (375мм), в блистере</t>
  </si>
  <si>
    <t>Гейферный захват удлиненный 90гр. 15" (375мм), в блистере</t>
  </si>
  <si>
    <t>Гейферный захват удлиненный 15" (375мм), в блистере</t>
  </si>
  <si>
    <t>Гейферный захват удлиненный 20" (500мм), в блистере</t>
  </si>
  <si>
    <t>1/2" головка бита 6-гранная 5мм (100ммL)</t>
  </si>
  <si>
    <t>1/2" головка бита 6-гранная 6мм (100ммL)</t>
  </si>
  <si>
    <t>1/2" головка бита 6-гранная 7мм (100ммL)</t>
  </si>
  <si>
    <t>1/2" головка бита 6-гранная 8мм (100ммL)</t>
  </si>
  <si>
    <t>1/2" головка бита 6-гранная 11мм (100ммL)</t>
  </si>
  <si>
    <t>1/2" головка бита 6-гранная 12мм (110ммL)</t>
  </si>
  <si>
    <t>1/2" головка бита 6-гранная 13мм (100ммL)</t>
  </si>
  <si>
    <t>1/2" головка бита 6-гранная 14мм (100ммL)</t>
  </si>
  <si>
    <t>1/2" головка бита 6-гранная 14мм (110ммL)</t>
  </si>
  <si>
    <t>1/2" головка бита 6-гранная 17мм (110ммL)</t>
  </si>
  <si>
    <t>1/2" головка бита 6-гранная 19мм (110ммL)</t>
  </si>
  <si>
    <t>Головка бита 12-лучевая M14 (55ммL) 1/2"</t>
  </si>
  <si>
    <t>Головка бита 12-лучевая M16 (55ммL) с отверстием 1/2"</t>
  </si>
  <si>
    <t>1/2" головка бита 12-лучевая M14 (100ммL)</t>
  </si>
  <si>
    <t>1/2" головка бита 12-лучевая M16 (100ммL) с отверстием</t>
  </si>
  <si>
    <t>1/2" головка бита 12-лучевая M18 (100ммL)</t>
  </si>
  <si>
    <t>1/2" головка бита 12-лучевая M10 (100ммL)</t>
  </si>
  <si>
    <t>1/2" головка бита 12-лучевая M8 (100ммL)</t>
  </si>
  <si>
    <t>1/2" головка бита 12-лучевая M8 (120ммL)</t>
  </si>
  <si>
    <t>1/2" головка бита 12-лучевая M5 (55ммL)</t>
  </si>
  <si>
    <t>1/2" головка бита 12-лучевая M6 (55ммL)</t>
  </si>
  <si>
    <t>1/2" головка бита 12-лучевая M8 (55ммL)</t>
  </si>
  <si>
    <t>1/2" головка бита 12-лучевая M9 (55ммL)</t>
  </si>
  <si>
    <t>1/2" головка бита 12-лучевая M10 (55ммL)</t>
  </si>
  <si>
    <t>1/2" головка бита 12-лучевая M12 (55ммL)</t>
  </si>
  <si>
    <t>Головка бита 12-лучевая M16 (55ммL) 1/2"</t>
  </si>
  <si>
    <t>1/2" головка бита торкс T40 (100ммL)</t>
  </si>
  <si>
    <t>1/2" головка бита торкс T45 (100ммL)</t>
  </si>
  <si>
    <t>1/2" головка бита торкс T50 (55ммL)</t>
  </si>
  <si>
    <t>1/2" головка бита торкс T55 (55ммL)</t>
  </si>
  <si>
    <t>1/2" головка бита торкс T60 (55ммL)</t>
  </si>
  <si>
    <t>1/2" головка бита торкс T50H (55ммL) с отверстием</t>
  </si>
  <si>
    <t>1/2" головка бита торкс T55H (55ммL) с отверстием</t>
  </si>
  <si>
    <t>1/2" головка бита торкс T60H (55ммL) с отверстием</t>
  </si>
  <si>
    <t>1/2" головка бита торкс T70H (55ммL) с отверстием</t>
  </si>
  <si>
    <t>1/2" головка бита торкс T30Н (100ммL) с отверстием</t>
  </si>
  <si>
    <t>1/2" головка бита торкс T40Н (100ммL) с отверстием</t>
  </si>
  <si>
    <t>1/2" головка бита торкс T45Н (100ммL) с отверстием</t>
  </si>
  <si>
    <t>3/4" бита-насадка 6-гранная ударная 17мм (55ммL)</t>
  </si>
  <si>
    <t>3/4" бита-насадка 6-гранная ударная 19мм (55ммL)</t>
  </si>
  <si>
    <t>3/4" бита-насадка 6-гранная ударная 22мм (55ммL)</t>
  </si>
  <si>
    <t>3/4" бита-насадка 6-гранная ударная 24мм (55ммL)</t>
  </si>
  <si>
    <t>3/4" головка-бита 6-гранная ударная 17мм (90ммL)</t>
  </si>
  <si>
    <t>3/4" головка-бита 6-гранная ударная 19мм (90ммL)</t>
  </si>
  <si>
    <t>Отвертка крестовая ювелирная PH.00 (75мм)</t>
  </si>
  <si>
    <t>Отвертка крестовая ювелирная PH.1 (75мм)</t>
  </si>
  <si>
    <t>Отвертка крестовая ювелирная PH.000 (75мм)</t>
  </si>
  <si>
    <t>Отвертка крестовая ювелирная PH.0 (75мм)</t>
  </si>
  <si>
    <t>Отвертка шлицевая ювелирная 2.0мм (100мм)</t>
  </si>
  <si>
    <t>Отвертка шлицевая ювелирная 2.5мм (100мм)</t>
  </si>
  <si>
    <t>Отвертка шлицевая ювелирная 3.0мм (100мм)</t>
  </si>
  <si>
    <t>Отвертка шлицевая ювелирная 4.0мм (100мм)</t>
  </si>
  <si>
    <t>Набор отверток ювелирных 6пр. (SL: 2.0, 2.4, 3.0.PH 00.0,1)</t>
  </si>
  <si>
    <t>Набор отверток 7пр. (PH.1,2,3+SL 4, 5.5, 6.5, 8мм)в лотке</t>
  </si>
  <si>
    <t>Набор отверток диэлектрических 6пр. (SL: 1.5,2.0, PZ: 00, 0 , PH: 00, 0 )</t>
  </si>
  <si>
    <t>Набор отверток диэлектрических 8пр. (PH 0,1,2.SL 2.5,4,5.5,6.5)в лотке</t>
  </si>
  <si>
    <t>Набор отверток диэлектрических 6пр. (SL: 1.5,2.0, PZ: PZ 00,0,PH: 00,0 )</t>
  </si>
  <si>
    <t>13пр. Отвертка реверсная телескопическая с набором бит(SL 5,7.PZ 1,2.PH 1,2.H 3,4.T 15,20)</t>
  </si>
  <si>
    <t>Отвертка реверсивная с набором бит 15пр. (SL: 5, 6, 7мм,PH: 0, 1, 2, 3,T15,T20,T25,H 3, 4, 5мм)</t>
  </si>
  <si>
    <t>Отвертка реверсивная с набором бит 8пр. (S1xS2,T15xT20, T25xT30,H4xH5,PH1xSL 3мм, PH2xSL 5мм, PH3xSL 6мм)</t>
  </si>
  <si>
    <t>Отвертка универсальная переставная с комплектом бит, L-200мм (PH1, PH2, SL4.5, SL5.5), в блистере</t>
  </si>
  <si>
    <t>Отвертка универсальная переставная с комплектом бит, L-210мм (PH1, PH2, SL4.5, SL5.5, S1, S2), в блистере</t>
  </si>
  <si>
    <t>Отвертка универсальная реверсивная с подсветкой 4LED и комплектом бит, L-250мм (PH1, PH2, PZ2, SL5, SL6), в блистере</t>
  </si>
  <si>
    <t>Отвертка универсальная с телескопическим магнитом, подсветкой и комплектом бит, L-210мм (PH1, PH2, PZ2, SL5, SL6), в блистере</t>
  </si>
  <si>
    <t>Рукоятка с подстветкой 4LED и универсальным захватом болтов и гаек (4-15мм, L-220мм), в блистере</t>
  </si>
  <si>
    <t>Рукоятка с универсальным захватом болтов и гаек (4-15мм, L-210мм), в блистере</t>
  </si>
  <si>
    <t>Отвертка крестообразная диэлектрическая  PH.2 (1000V)</t>
  </si>
  <si>
    <t>Отвертка шлицевая диэлектрическая 5.5 (1000V)</t>
  </si>
  <si>
    <t>1/4" Отвертка моментная (3,5Нм)</t>
  </si>
  <si>
    <t>3/8" Ключ динамометрический 5-25Нм(внесен в реестр РБ)</t>
  </si>
  <si>
    <t>3/4" Ключ динамометрический 100-700Нм(внесен в реестр РБ)</t>
  </si>
  <si>
    <t>3/4" Ключ динамометрический 140-980Нм(внесен в реестр РБ)</t>
  </si>
  <si>
    <t>1" Ключ динамометрический 140-980Нм(внесен в реестр РБ)</t>
  </si>
  <si>
    <t>1" Ключ динамометрический телескопический 300-1500Нм(внесен в реестр РБ)</t>
  </si>
  <si>
    <t>Трещотка с резиновой ручкой(45зуб.) 1/4"</t>
  </si>
  <si>
    <t>Трещотка с накаткой (45зуб.) 1/4"</t>
  </si>
  <si>
    <t>Трещотка с накаткой  усиленная (72зуб.) 1/4"</t>
  </si>
  <si>
    <t>Трещотка реверсивная 1/4"L-150мм с накаткой (72зуб)</t>
  </si>
  <si>
    <t>1/4" Трещотка с реверсом на рукоятке (60зуб.)</t>
  </si>
  <si>
    <t>Трещотка с резиновой ручкой усиленная 1/4" (72зуба)</t>
  </si>
  <si>
    <t>Трещотка с плавающим механизмом(30зуб.), 1/4"</t>
  </si>
  <si>
    <t>Трещотка  реверсивная телескопическая 1/4L165-230мм с резиновой ручкой (72зуб.)</t>
  </si>
  <si>
    <t>Трещотка реверсивная  шарнирная телескопическая 1/4L185-230мм с резиновой ручкой (72зуб.)</t>
  </si>
  <si>
    <t>Трещотка реверсивная ,короткая1/4"L-115мм с резиновой ручкой (72зуб)</t>
  </si>
  <si>
    <t>Трещотка реверсивная 1/4"L-150мм с резиновой ручкой (45зуб)</t>
  </si>
  <si>
    <t>Трещотка реверсивная ,шарнирная 1/4"L-200мм с резиновой ручкой (72зуб)</t>
  </si>
  <si>
    <t>Трещотка реверсивная удлиненная шарнирная 1/4L-300мм с резиновой ручкой (72зуб.)</t>
  </si>
  <si>
    <t>Трещотка с накаткой (45зуб.) 3/8"</t>
  </si>
  <si>
    <t>3/8" Трещотка с накаткой усиленная (72зуб.)</t>
  </si>
  <si>
    <t>3/8" Трещотка с реверсом на рукоятке (60зуб.)</t>
  </si>
  <si>
    <t>3/8" Трещотка с резиновой ручкой усиленная(72зуба)</t>
  </si>
  <si>
    <t>Трещотка с плавающим механизмом(30зуб.), 3/8"</t>
  </si>
  <si>
    <t>Трещотка реверсивная,короткая3/8"L-135мм с резиновой ручкой (72зуб)</t>
  </si>
  <si>
    <t>Трещотка реверсивная,шарнирная 3/8"L-270мм с резиновой ручкой (72зуб)</t>
  </si>
  <si>
    <t>Трещотка реверсивная,удлиненная3/8"L-450мм с резиновой ручкой (72зуб)</t>
  </si>
  <si>
    <t>Трещотка с накаткой (45зуб.) 1/2"</t>
  </si>
  <si>
    <t>Трещотка с резиновой ручкой (45зуб.) 1/2"</t>
  </si>
  <si>
    <t>Трещотка с накаткой усиленная (72зуба) 1/2"</t>
  </si>
  <si>
    <t>Трещотка с резиновой ручкой телескопическая (72зуб.) 1/2"</t>
  </si>
  <si>
    <t>1/2" Трещотка с реверсом на рукоятке (60зуб.)</t>
  </si>
  <si>
    <t>1/2" Трещотка в облегченном корпусе (72зуб.)</t>
  </si>
  <si>
    <t>1/2" Трещотка с резиновой ручкой усиленная (72зуба)</t>
  </si>
  <si>
    <t>Трещотка с плавающим механизмом (30зуб.), 1/2"</t>
  </si>
  <si>
    <t>Трещотка с накаткой усиленная 1/2" (72 зуб.)</t>
  </si>
  <si>
    <t>Трещотка с резиновой ручкой усиленная 1/2" (72 зуб.)</t>
  </si>
  <si>
    <t>Трещотка реверсивная 1/2"L-260мм с резиновой ручкой (45зуб)</t>
  </si>
  <si>
    <t>Трещотка  реверсивная  телескопическая 1/2"L310-440мм с резиновой ручкой (72зуб.)</t>
  </si>
  <si>
    <t>Трещотка  реверсивная шарнирная телескопическая 1/2"L340-430мм с резиновой ручкой (72зуб.)</t>
  </si>
  <si>
    <t>Трещотка реверсивная короткая1/2"L-170мм с резиновой ручкой (72зуб)</t>
  </si>
  <si>
    <t>Трещотка реверсивная 1/2"L-260мм с резиновой ручкой (72зуб)</t>
  </si>
  <si>
    <t>Трещотка реверсивная 3/8"L-260мм с резиновой ручкой (45зуб)</t>
  </si>
  <si>
    <t>Трещотка реверсивная ,шарнирная1/2"L-300мм с резиновой ручкой (72зуб)</t>
  </si>
  <si>
    <t>Трещотка реверсивная,удлиненная 1/2"L-510мм с резиновой ручкой (72зуб)</t>
  </si>
  <si>
    <t>Трещотка  реверсивная шарнирная удлиненная 1/2"L-610мм с резиновой ручкой (72зуб.)</t>
  </si>
  <si>
    <t>Трещотка реверсивная 3/4"L-500мм  с накаткой (24зуб)</t>
  </si>
  <si>
    <t>Трещотка  реверсивная  телескопическая 3/4"L500-760мм с рукояткой под усилитель (24зуб.)</t>
  </si>
  <si>
    <t>Трещотка  реверсивная  телескопическая 3/4"L620-1010мм с рукояткой под усилитель (24зуб.)</t>
  </si>
  <si>
    <t>Трещотка реверсивная 3/4"L-760мм с удлиненной ,сьемной рукояткой под усилитель (24зуб)</t>
  </si>
  <si>
    <t>Трещотка реверсивная 3/4"L-1010мм  с удлиненной,сьемной  рукояткой под усилитель (24зуб)</t>
  </si>
  <si>
    <t>Трещотка реверсивная 1"L-550мм с накаткой (24зуб)</t>
  </si>
  <si>
    <t>Трещотка реверсивная 1"L-760мм с удлиненной ,сьемной рукояткой под усилитель (24зуб)</t>
  </si>
  <si>
    <t>Трещотка реверсивная 1"L-1010мм с удлиненной,сьемной рукояткой под усилитель (24зуб)</t>
  </si>
  <si>
    <t>Запчасти к трещотке 80724 (1/2") - зубчатое колесо со стопором</t>
  </si>
  <si>
    <t>Запчасти к трещотке 80723 (3/8") - зубчатое колесо со стопором</t>
  </si>
  <si>
    <t>Запчасти к трещотке 80722 (1/4") - зубчатое колесо со стопором</t>
  </si>
  <si>
    <t>Стопорные пластины к трещотке артикул 80222 (2шт/к-т)</t>
  </si>
  <si>
    <t>Стопорные пластины к трещотке артикул 80242 (2шт/к-т)</t>
  </si>
  <si>
    <t>Стопорные пластины к трещотке 80724 (1/2") (2шт/к-т)</t>
  </si>
  <si>
    <t>Стопорные пластины к трещотке 80723 (3/8") (2шт/к-т)</t>
  </si>
  <si>
    <t>Стопорные пластины к трещотке 80722 (1/4") (2шт/к-т)</t>
  </si>
  <si>
    <t>Рем. комплект к трещотке F-80242F 1/2" (зубчатое колесо со стопором)</t>
  </si>
  <si>
    <t>Рем. комплект к трещотке F-80243F 1/2" (зубчатое колесо со стопором)</t>
  </si>
  <si>
    <t>Рем. комплект к трещотке арт. F-80222F 1/4" (зубчатое колесо со стопором)</t>
  </si>
  <si>
    <t>Рем. комплект к трещотке арт. F-80232F 3/8" (зубчатое колесо со стопором)</t>
  </si>
  <si>
    <t>Рем. комплект к трещотке арт. F-8026F 3/4" (зубчатое колесо со стопором)</t>
  </si>
  <si>
    <t>Адаптер ударный 3/4"(F)х1/2"(M)</t>
  </si>
  <si>
    <t>Адаптер ударный 1/2"(F)х3/4"(M)</t>
  </si>
  <si>
    <t>Адаптер ударный 1"(F)x3/4"(M)</t>
  </si>
  <si>
    <t>Адаптер 3/8"(F)x1/4"(M)</t>
  </si>
  <si>
    <t>Адаптер 3/8"(F)x1/2"(M)</t>
  </si>
  <si>
    <t>Адаптер 3/4"(F)x1/2"(M)</t>
  </si>
  <si>
    <t>Адаптер 3/4"(F)x1"(M)</t>
  </si>
  <si>
    <t>Адаптер ударный 3/4"(F)х1"(M)</t>
  </si>
  <si>
    <t>Адаптер ударный 3/8"(F)x1/2"(M)</t>
  </si>
  <si>
    <t>Адаптер ударный 3/8"(F)x1/2"(M) (усиленный, сталь SCM 440)</t>
  </si>
  <si>
    <t>Адаптер 1"(F)*3/4"(M)</t>
  </si>
  <si>
    <t>Адаптер 1/4"(F) x 3/8"(M)</t>
  </si>
  <si>
    <t>Адаптер 3/8"(F) x 1/4"(M)</t>
  </si>
  <si>
    <t>Адаптер 3/8"(F) x 1/2"(M)</t>
  </si>
  <si>
    <t>Адаптер 1/2"(F) x 3/8"(M)</t>
  </si>
  <si>
    <t>Адаптер 1/2"(F) x 3/4"(M)</t>
  </si>
  <si>
    <t>Битодержатель 1/4"(F)*1/4"(F)</t>
  </si>
  <si>
    <t>Битодержатель 1/2"(F)x5/16"(F)</t>
  </si>
  <si>
    <t>Битодержатель 3/8"(F)х10мм(F)</t>
  </si>
  <si>
    <t>Битодержатель 1/2"(F)х10мм(F)</t>
  </si>
  <si>
    <t>Бокорезы 6"-165мм CR-V (толщина проволоки: медь-2.5мм, сталь-2.0мм), в блистере</t>
  </si>
  <si>
    <t>Бокорезы 7"-185мм CR-V (толщина проволоки: медь-2.0мм, сталь-1.5мм), в блистере</t>
  </si>
  <si>
    <t>Бокорезы 7"-185мм CR-V (толщина проволоки: медь-2.6мм, сталь-2.0мм), в блистере</t>
  </si>
  <si>
    <t>Бокорезы мини 5"-130мм CR-V (толщина проволоки: медь-1.0мм, сталь-0.5мм), в блистере</t>
  </si>
  <si>
    <t>Бокорезы диагональные диэлектрические (1000V) 200мм</t>
  </si>
  <si>
    <t>Бокорезы диагональные диэлектрические (1000V) 180мм</t>
  </si>
  <si>
    <t>Бокорезы диагональные диэлектрические (1000V) 160мм</t>
  </si>
  <si>
    <t>Кусачки по пластику и для мягкой проволки до 2мм 5" (125мм)</t>
  </si>
  <si>
    <t>Кусачки по пластику и для мягкой проволки до 2мм 6" (160мм)</t>
  </si>
  <si>
    <t>Кусачки по пластику и для мягкой проволки до 2мм 7" (180мм)</t>
  </si>
  <si>
    <t>Бокорезы "Profi" 5"-125мм CR-V (толщина металла-2.0мм),  в блистере</t>
  </si>
  <si>
    <t>Бокорезы "Profi" 6"-150мм CR-V (толщина металла-2.0мм),  в блистере</t>
  </si>
  <si>
    <t>Бокорезы "Profi" 6"-165мм CR-V (толщина металла: медь - 2.5мм, сталь - 2мм),  в блистере</t>
  </si>
  <si>
    <t>Бокорезы мини "Profi" 4.5"-115мм CR-V (толщина металла: медь - 1.5мм, сталь - 1.2мм),  в блистере</t>
  </si>
  <si>
    <t>Бокорезы мини "Profi" 4.5"-120мм CR-V (толщина металла- 1.5мм),  в блистере</t>
  </si>
  <si>
    <t>Бокорезы мини "Profi" 5"-125мм CR-V (толщина металла: медь - 1.5мм, сталь - 1.2мм),  в блистере</t>
  </si>
  <si>
    <t>Бокорезы мини "Profi" 5"-125мм CR-V (толщина металла: медь - 1.6мм, сталь - 1.4мм),  в блистере</t>
  </si>
  <si>
    <t>Бокорезы мини "Profi" 5"-125мм CR-V (толщина металла-1.5мм),  в блистере</t>
  </si>
  <si>
    <t>Бокорезы мини "тонкий профиль" 5"-130мм CR-V (толщина металла: медь - 1мм, сталь - 0.5мм),  в блистере</t>
  </si>
  <si>
    <t>Бокорезы мини с "узким профилем" 4"-110мм CR-V (толщина металла: медь - 1.5мм, сталь - 1мм),  в блистере</t>
  </si>
  <si>
    <t>Бокорезы мини с "узким профилем" 5"-125мм CR-V (толщина металла: медь - 1.5мм, сталь - 1.2мм),  в блистере</t>
  </si>
  <si>
    <t>Бокорезы многофункциональные "Profi" 6"-150мм CR-V (толщина металла: медь - 2мм, сталь - 1мм),  в блистере</t>
  </si>
  <si>
    <t>Бокорезы многофункциональные "Profi" 6"-150мм CR-V (толщина металла: медь - 3мм, сталь - 2мм),  в блистере</t>
  </si>
  <si>
    <t>Бокорезы с "узким профилем" 5"-125мм CR-V (толщина металла - 2мм),  в блистере</t>
  </si>
  <si>
    <t>Бокорезы с "узким профилем" 6"-150мм CR-V (толщина металла - 2мм),  в блистере</t>
  </si>
  <si>
    <t>Бокорезы усиленные мини "Profi" 5"-125мм CR-V (толщина металла: медь - 1.5мм, сталь - 1.2мм),  в блистере</t>
  </si>
  <si>
    <t>Бокорезы усиленные мини с "узким профилем" 5"-130мм CR-V (толщина металла-1.5мм),  в блистере</t>
  </si>
  <si>
    <t>Болторез мини   "Profi"  CR-V 8"-220мм (толщина металла: медь - 2мм, сталь - 1мм), в блистере</t>
  </si>
  <si>
    <t>Кусачки боковые с усиленным шарнирным механизмом CR-V 9,5"-240мм (срез рабочей поверхности 20°), на пластиковом держателе</t>
  </si>
  <si>
    <t>Головка шлицевая для дизельных форсунок грузовых автомобилей 22мм (Man, Benz, Scania)</t>
  </si>
  <si>
    <t>Клещи для установки поршневых колец 4" (рабочий диапазон 40 - 100 мм)</t>
  </si>
  <si>
    <t>Клещи для хомутов шруса с возможностью затяжки динамометрическим ключом 3/8" (усиленной конструкции)</t>
  </si>
  <si>
    <t>Щипцы для снятия изоляции 6"-150мм (0.2-0.8мм),  в блистере</t>
  </si>
  <si>
    <t>Щипцы для снятия изоляции 6"-150мм (0.4-1.3мм),  в блистере</t>
  </si>
  <si>
    <t>Щипцы для снятия изоляции 6"-150мм (0.6-2.6мм),  в блистере</t>
  </si>
  <si>
    <t>Плоскогубцы комбинированные "Profi" 6"-165мм CR-V (толщина металла: медь - 2.5мм, сталь - 2мм),  в блистере</t>
  </si>
  <si>
    <t>Плоскогубцы комбинированные "Profi" 8"-200мм CR-V (толщина металла: медь - 2.5мм, сталь - 2мм),  в блистере</t>
  </si>
  <si>
    <t>Плоскогубцы многофункциональные "Profi" 6"-150мм CR-V (толщина металла: медь - 2.3мм, сталь - 1,8мм),  в блистере</t>
  </si>
  <si>
    <t>Плоскогубцы многофункциональные "Profi" 7"-167мм CR-V (толщина металла: медь - 2.6мм, сталь - 2мм),  в блистере</t>
  </si>
  <si>
    <t>Плоскогубцы многофункциональные "Profi" 8"-200мм CR-V (толщина металла: медь - 3.2мм, сталь - 2.3мм),  в блистере</t>
  </si>
  <si>
    <t>Утконосы гнутые диэлектрические (1000V) 200мм</t>
  </si>
  <si>
    <t>Утконосы диэлектрические (1000V) 200мм</t>
  </si>
  <si>
    <t>Плоскогубцы диэлектрические (1000V) 200мм</t>
  </si>
  <si>
    <t>Плоскогубцы диэлектрические (1000V) 180мм</t>
  </si>
  <si>
    <t>Плоскогубцы диэлектрические (1000V) 160мм</t>
  </si>
  <si>
    <t>Набор инструмента диэлектрического 8 пр. (Отвертки: РН0х60,РZ2х100, SL4х75, SL4x100; отвертка-индикатор; утконосы; плоскогубцы; бокорезы), в кейсе "Pr</t>
  </si>
  <si>
    <t>Съемник стопорных колец (гнутый 90грд., на сжим) 240мм</t>
  </si>
  <si>
    <t>Съемник стопорных колец (гнутый 90грд., на сжим) 180мм</t>
  </si>
  <si>
    <t>Съемник стопорных колец (гнутый 90грд., на сжим) 140мм</t>
  </si>
  <si>
    <t>Съемник стопорных колец(прямой,на сжим)240мм</t>
  </si>
  <si>
    <t>Съемник стопорных колец (прямой, на сжим) 180мм</t>
  </si>
  <si>
    <t>Съемник стопорных колец (прямой, на сжим) 140мм</t>
  </si>
  <si>
    <t>Съемник стопорных колец (гнутый 90грд., на разжим) 240мм</t>
  </si>
  <si>
    <t>Съемник стопорных колец (гнутый 90грд., на разжим) 180мм</t>
  </si>
  <si>
    <t>Съемник стопорных колец (гнутый 90грд., на разжим) 140мм</t>
  </si>
  <si>
    <t>Съемник стопорных колец (прямой, на разжим) 240мм</t>
  </si>
  <si>
    <t>Съемник стопорных колец (прямой, на разжим) 180мм</t>
  </si>
  <si>
    <t>Съемник стопорных колец (прямой, на разжим) 140мм</t>
  </si>
  <si>
    <t>Стопоросъемник со сменными насадками (сжим/разжим) 4пр.</t>
  </si>
  <si>
    <t>Утконосы комбинированные 6"-160мм CR-V (толщина проволоки: медь-2.5мм, сталь-2мм), в блистере</t>
  </si>
  <si>
    <t>Утконосы комбинированные 6"-165мм CR-V (толщина проволоки: медь-2.5мм, сталь-2мм), в блистере</t>
  </si>
  <si>
    <t>Утконосы комбинированные "Profi" 6"-160мм CR-V (толщина металла: медь - 2.5мм, сталь - 2мм),  в блистере</t>
  </si>
  <si>
    <t>Утконосы комбинированные "Profi" 8"-200мм CR-V (толщина металла: медь - 2.5мм, сталь - 2мм),  в блистере</t>
  </si>
  <si>
    <t>Утконосы комбинированные мини "Profi" 4.5"-130мм CR-V (толщина металла: медь - 2мм, сталь - 1.5мм),  в блистере</t>
  </si>
  <si>
    <t>Утконосы комбинированные мини "Profi" 5"-135мм CR-V (толщина металла: медь - 2мм, сталь - 1.5мм),  в блистере</t>
  </si>
  <si>
    <t>Утконосы комбинированные мини "Profi" 6"-160мм CR-V (толщина металла - 2мм), в блистере</t>
  </si>
  <si>
    <t>Утконосы комбинированные мини с "узким профилем" "Profi" 5"-135мм CR-V (толщина металла: медь - 2мм, сталь - 1.5мм),  в блистере</t>
  </si>
  <si>
    <t>Утконосы многофункциональные "Profi"  6"-160мм CR-V (толщина металла: медь - 2.5мм, сталь - 2мм),  в блистере</t>
  </si>
  <si>
    <t>Щипцы с двойным шарнирным механизмом и закругленными губками 45гр. CR-V  13"-325мм (захват 13мм), на пластиковом держателе</t>
  </si>
  <si>
    <t>Щипцы с закругленными губками  75гр. CR-V 11"-275мм (захват 13мм), на пластиковом держателе</t>
  </si>
  <si>
    <t>Труборез цепной  для выхлопных труб (19-152мм)</t>
  </si>
  <si>
    <t>Труборез цепной  для выхлопных труб (19-83мм)</t>
  </si>
  <si>
    <t>Кувалда с фиберглассовой рукояткой  1000гр. (L-250мм)</t>
  </si>
  <si>
    <t>Кувалда с фиберглассовой рукояткой  1500гр. (L-285мм)</t>
  </si>
  <si>
    <t>Кувалда с фиберглассовой рукояткой  2000гр. (L-285мм)</t>
  </si>
  <si>
    <t>Кувалда с фиберглассовой рукояткой 800гр. (L-245мм)</t>
  </si>
  <si>
    <t>Молоток с круглым бойком 226гр. (L-295мм)</t>
  </si>
  <si>
    <t>Молоток с круглым бойком 340гр. (L-325мм)</t>
  </si>
  <si>
    <t>Молоток-гвоздодер с фиберглассовой рукояткой 226гр. (L-280мм)</t>
  </si>
  <si>
    <t>Молоток-гвоздодер с фиберглассовой рукояткой 340гр. (L-295мм)</t>
  </si>
  <si>
    <t>Молоток-гвоздодер с фиберглассовой рукояткой 453гр. (L-330мм)</t>
  </si>
  <si>
    <t>9пр. Набор щупов с изгибом (0,229-0,660мм)</t>
  </si>
  <si>
    <t>20пр. Набор щупов(0,05-1,00мм)</t>
  </si>
  <si>
    <t>26пр. Набор щупов(0,04-1,00мм)</t>
  </si>
  <si>
    <t>Набор щупов 26пр. (0.038-0.635мм), в чехле</t>
  </si>
  <si>
    <t>Набор щупов 32пр. (0.04-0.88мм), в чехле</t>
  </si>
  <si>
    <t>Ареометр для электролита (колба)</t>
  </si>
  <si>
    <t>Набор шпильковертов 4пр.(6,8,10,12мм) в пластиковом кейсе</t>
  </si>
  <si>
    <t>1/2"&amp;3/8" Набор шпильковертов 7пр. (5-8,10,12,14мм)  в пластиковом кейсе</t>
  </si>
  <si>
    <t>Шпильковерт универсальный (6-19мм)</t>
  </si>
  <si>
    <t>1/2" шпильковерт 5мм (60ммL)</t>
  </si>
  <si>
    <t>1/2" шпильковерт 6мм (60ммL)</t>
  </si>
  <si>
    <t>1/2" шпильковерт 12мм (68ммL)</t>
  </si>
  <si>
    <t>1/2" шпильковерт 14мм (68ммL)</t>
  </si>
  <si>
    <t>Набор гайколомов 4пр. (9-12мм, 12-16мм, 16-22мм, 22-27мм) в Кейсе</t>
  </si>
  <si>
    <t>1/2" Набор головок-экстракторов для поврежденных болтов/гаек 5пр. (17,19,21,22мм)</t>
  </si>
  <si>
    <t>1/2" Набор головок-экстракторов двухсторонних для поврежденных болтов/гаек 4пр. (17,19,21мм)</t>
  </si>
  <si>
    <t>Набор приспособлений для демонтажа водяного насоса 4пр. (VAG 2.5 TDI) , в кейсе</t>
  </si>
  <si>
    <t>Набор фиксаторов для дизельных двигателей VW 2.5, 4.9D, 7пр. (Tuareg, T5, Transporter), в кейсе</t>
  </si>
  <si>
    <t>14.5мм Приспособление для откручивания гайки опорного подшипника (POLO GOLF PASSAT AUDI 80)</t>
  </si>
  <si>
    <t>Набор фиксаторов для двигателей 1.2 8V, 1.4 16V (FIAT), в кейсе</t>
  </si>
  <si>
    <t>Набор фиксаторов для двигателей 1.3 CDTI 16V, 1.9 CDTI, 2.0 DTI, 2.2 DTI (OPEL/VAUHALL), в кейсе</t>
  </si>
  <si>
    <t>Набор фиксаторов для двигателей 1.8, 2.0 (CITRONE&amp;PEUGEOT), в кейсе</t>
  </si>
  <si>
    <t>Набор приспособлений для регулировки распредилительного вала двигателей группы VAG, 3пр. (VW, Audi, Seat, Skoda), в кейсе "Premium"</t>
  </si>
  <si>
    <t>Набор фиксаторов для двигателей группы VAG 1,2 TFSI (VW, Audi) в кейсе "Premium"</t>
  </si>
  <si>
    <t>Набор фиксаторов для двигателей группы VAG 1,2L (VW, Audi), в кейсе "Premium"</t>
  </si>
  <si>
    <t>Набор фиксаторов для двигателей (Ford, Mazda), в кейсе "Premium"</t>
  </si>
  <si>
    <t>Набор фиксаторов для двигателей 1.2, 1.4, 1.6, 1.8, 2.0 (Ford, Mazda, Volvo), в кейсе "Premium"</t>
  </si>
  <si>
    <t>Набор фиксаторов для двигателей 1.5, 1.9, 2.2, 2.5  (Renault, Nissan, Opel), в кейсе "Premium"</t>
  </si>
  <si>
    <t>Набор фиксаторов для двигателей 2,0 CDI (Opel, Chevrolet), в кейсе "Premium"</t>
  </si>
  <si>
    <t>Рассухариватель клапанов струбцинного типа с комплектом магнитных щипцов и сменных адаптеров (размеры адаптеров: 16, 19, 23, 25, 30мм), в кейсе "Premi</t>
  </si>
  <si>
    <t>Приспособление для притирки клапанов пневматическое (Ø20, 30, 35, 40мм), в кейсе Premium</t>
  </si>
  <si>
    <t>Набор приспособлений для чистки и восстановления посадочных мест форсунок (размер фрез: 17x21, 17x19, 15x19, 17x17мм) в кейсе "Premium"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</si>
  <si>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</si>
  <si>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Набор для восстановления резьбы сливного отверстия поддона (М13, М15, М17, М20), в кейсе "Pemium"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</si>
  <si>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</si>
  <si>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Набор фиксаторов для обслуживания двигателей Renault 1.4, 1.6, 1.8 и 2.0 бензин (Clio, Megane, Scenic, Laguna), в кейсе "Pemium"</t>
  </si>
  <si>
    <t>Набор фиксаторов для обслуживания двигателей группы VAG ( Audi А4, А6, А8, А11 97-04гг; VW Passat 98-04гг)в кейсе Premium</t>
  </si>
  <si>
    <t>Набор фиксаторов для обслуживания двигателей группы VAG 1,4/1,6 FSI и TFSI (VW, Audi)в кейсе Premium</t>
  </si>
  <si>
    <t>Набор фиксаторов для обслуживания двигателей группы VAG 1.8/2.0 TSI (VW, Audi), в кейсе "Pemium"</t>
  </si>
  <si>
    <t>Набор фиксаторов для обслуживания двигателей группы VAG 2,7/3,0 TDI (Audi A4, A5, A6, A8 , Q5, Q7; VW Toareg, Phaeton)</t>
  </si>
  <si>
    <t>Набор фиксаторов для двигателей Citroen, Peugeot (Hpi, HDi) 36пр., в кейсе</t>
  </si>
  <si>
    <t>Набор фиксаторов для двигателей Renault (1.2, 1.4, 1.6, 1.8, 2.0, 2.2, 2.5) 17пр., в кейсе</t>
  </si>
  <si>
    <t>Набор фиксаторов для двигателей VAG (Petrol - 1.2, 1.4, 1.6, 1.8, 2.0L; Disel - 1.2, 1.4, 1.9, 2.0 TDI PD; 1.7, 1.9 D TD) 36пр., в кейсе</t>
  </si>
  <si>
    <t>Набор фиксаторов для двигателей VAG (VW Passat 98-04, Audi A4, A6, A8, A11 97-04) 8пр., в кейсе</t>
  </si>
  <si>
    <t>Набор фиксаторов для двигателей VOLVO (Model 700, 800, 850, 900, 960, С70, S40, S60, S70, S80, S90, V70-2000, V70XC, XC70,V90, XC90) 12пр., в кейсе</t>
  </si>
  <si>
    <t>Фиксатор шкива универсальный (36-110мм) на блистере</t>
  </si>
  <si>
    <t>Фиксатор шкива универсальный (60-140мм) на блистере</t>
  </si>
  <si>
    <t>Комплект для снятия дизельных форсунок с обратным молотком и резьбовыми адаптерами, 8пр. (М17х1, М27х1, М12х1.75) в кейсе</t>
  </si>
  <si>
    <t>Комплект для снятия дизельных форсунок с обратным молотком, головками и резьбовыми адаптерами (головки для форсунок: 25мм, 27мм, 29мм, 30мм), в кейсе</t>
  </si>
  <si>
    <t>Комплект для снятия дизельных форсунок с обратными молотками, головками и резьбовыми адаптерами (головки для форсунок: 25, 27, 28, 29, 30мм), в кейсе</t>
  </si>
  <si>
    <t>Индикатор часового типа с магнитной стойкой (0-10мм, погрешность-0,01мм), в кейсе</t>
  </si>
  <si>
    <t>Набор приспособлений для обслуживания клапанов ДВС 11пр., (направляющие - 5, 5.5, 6, 6.5, 7, 8мм, 3/8"), в кейсе</t>
  </si>
  <si>
    <t>Набор приспособлений для чистки гнезд свечей накала, 3пр. (М10х1.0, М12х1.25), в кейсе</t>
  </si>
  <si>
    <t>Набор фиксаторов для обслуживания двигателей BMW, 8 пр. (M40/M42/M50/M60/M62/M70), в кейсе</t>
  </si>
  <si>
    <t>Набор фиксаторов для обслуживания двигателей CITROEN, PEUGEOT, 37пр. (HPI, HDI), в кейсе</t>
  </si>
  <si>
    <t>Набор фиксаторов для обслуживания двигателей FORD, 5пр., (2.0TDCI, 1.6VCT), в кейсе</t>
  </si>
  <si>
    <t>Набор фиксаторов для обслуживания двигателей группы VAG, 8пр.  (1.2, 1.4 TSi), в кейсе</t>
  </si>
  <si>
    <t>Оправка поршневых колец 3" (50-125мм)</t>
  </si>
  <si>
    <t>Оправка поршневых колец 3" (60-175мм)</t>
  </si>
  <si>
    <t>Комплект камней для хона 3пр. (зернистость №100, 100х10.2х6.1мм)</t>
  </si>
  <si>
    <t>Комплект камней для хона 3пр. (зернистость №200, 100х10.2х6.1мм)</t>
  </si>
  <si>
    <t>Комплект камней для хона 3пр. (зернистость №300, 100х10.2х6.1мм)</t>
  </si>
  <si>
    <t>Хон для расточки цилиндров (диапазон 50-178мм)</t>
  </si>
  <si>
    <t>Съемник масляного фильтра "краб" (3/8", 1/2" 65-110мм)</t>
  </si>
  <si>
    <t>3/8" Съемник масляного фильтра 74мм (крышка 14гр)</t>
  </si>
  <si>
    <t>1/2" Съемник масляного фильтра 74мм (крышка 14гр)</t>
  </si>
  <si>
    <t>Съемник масляного фильтра цепной с рукояткой( 40-140мм)</t>
  </si>
  <si>
    <t>Съемник масляного фильтра "стальная лента" (65-110мм)</t>
  </si>
  <si>
    <t>Съемник масляного фильтра "стальная лента" (110-155мм)</t>
  </si>
  <si>
    <t>Съемник масляного фильтра с пласт. рукояткой  "стальная лента" (для фильтров 110-155мм)</t>
  </si>
  <si>
    <t>Съемник масляного фильтра с пласт. рукояткой  "стальная лента" (для фильтров 65-110мм)</t>
  </si>
  <si>
    <t>3/8" Съемник масляного фильтра(64,5мм)(крышка-14гран. Toyota)</t>
  </si>
  <si>
    <t>Съемник масляного фильтра переставной (для фильтров 60-90мм)</t>
  </si>
  <si>
    <t>Съемник масляного фильтра переставной (для фильтров 85-115мм)</t>
  </si>
  <si>
    <t>Съемник масляного фильтра переставной 12"-300мм (захват 63-116мм), в блистере</t>
  </si>
  <si>
    <t>Съемник масляного фильтра переставной шарнирный 13"-325мм (захват 57-120мм), в блистере</t>
  </si>
  <si>
    <t>Клещи переставные для снятия масляного фильтра 10"-250мм (диапазон захвата: 55-85мм), в блистере</t>
  </si>
  <si>
    <t>Съемник масляного фильтра цепной CR-V 12"-300мм (диаметр захвата - 100мм)</t>
  </si>
  <si>
    <t>Съемник масляного фильтра цепной CR-V 15"-375мм (диаметр захвата - 130мм)</t>
  </si>
  <si>
    <t>Съемник масляного фильтра цепной CR-V 24"-600мм (диаметр захвата - 150мм)</t>
  </si>
  <si>
    <t>Съемник крышки топливного фильтра "полумесяц"  CITROEN, PEUGEOT, RENO (HDI, 108мм/46), в блистере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</si>
  <si>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</si>
  <si>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Адаптеры для тестера обратки форсунок (Common Rail) 24пр., в кейсе</t>
  </si>
  <si>
    <t>Тестер давления турбины (от -1 до 3bar), в кейсе "Premium"</t>
  </si>
  <si>
    <t>Тестер давления топлива, 10пр. (0-7 bar) в кейсе</t>
  </si>
  <si>
    <t>Тестер компрессии дизельного двигателя19пр. (М18х1.5мм, М24х2.0мм, М24х1.5мм, М10х1.0х68мм, М10х1.25х54мм, М10х1.25х68мм,М12х1.25х45мм)в кейсе Premium</t>
  </si>
  <si>
    <t>Набор для измерения давления в топливных системах (0-10bar), в кейсе</t>
  </si>
  <si>
    <t>Тестер утечки в цилиндрах с набором адаптеров, 4пр. (0-7 bar, М12х1.25, М14х1.25), в кейсе</t>
  </si>
  <si>
    <t>Съемник двухлапый с ограничителем 10" (Ø захвата-250мм)</t>
  </si>
  <si>
    <t>Съемник двухлапый с ограничителем 3" (Ø захвата-75мм)</t>
  </si>
  <si>
    <t>Съемник двухлапый с ограничителем 4" (Ø захвата-100мм)</t>
  </si>
  <si>
    <t>Съемник двухлапый с ограничителем 6" (Ø захвата-150мм)</t>
  </si>
  <si>
    <t>Съемник двухлапый с ограничителем 8" (Ø захвата-200мм)</t>
  </si>
  <si>
    <t>Съемник трехлапый переставной 16" (Ø захвата-400мм)</t>
  </si>
  <si>
    <t>Съемник трехлапый переставной 20" (Ø захвата-425мм)</t>
  </si>
  <si>
    <t>Съемник трехлапый переставной 24"(Ø захвата-450мм)</t>
  </si>
  <si>
    <t>Съемник двухлапый переставной 3" (Ø захвата -75мм, длина лап-75мм,лапы S-образные)</t>
  </si>
  <si>
    <t>Съемник двухлапый переставной 4" (Ø захвата -100мм, длина лап-100мм,лапы S-образные)</t>
  </si>
  <si>
    <t>Съемник двухлапый переставной 6" (Ø захвата -150мм, длина лап-150мм,лапы S-образные)</t>
  </si>
  <si>
    <t>Съемник двухлапый переставной 8" (Ø захвата -200мм, длина лап-200мм,лапы S-образные)</t>
  </si>
  <si>
    <t>Съемник двухлапый переставной 10" (Ø захвата -250мм, длина лап-250мм,лапы S-образные)</t>
  </si>
  <si>
    <t>Съемник двухлапый переставной 12" (Ø захвата -300мм, длина лап-300мм,лапы S-образные)</t>
  </si>
  <si>
    <t>Съемник трехлапый переставной 3" (Ø захвата -75мм, длина лап-75мм,лапы S-образные)</t>
  </si>
  <si>
    <t>Съемник трехлапый переставной 4" (Ø захвата -100мм, длина лап-100мм,лапы S-образные)</t>
  </si>
  <si>
    <t>Съемник трехлапый переставной 10" (Ø захвата -250мм, длина лап-250мм,лапы S-образные)</t>
  </si>
  <si>
    <t>Съемник трехлапый переставной 12" (Ø захвата -300мм, длина лап-300мм,лапы S-образные)</t>
  </si>
  <si>
    <t>Съемник подшипников 3-х лапый 3"(75мм)</t>
  </si>
  <si>
    <t>Съемник подшипников 3-х лапый 4"(100мм)</t>
  </si>
  <si>
    <t>Съемник подшипников 3-х лапый 6"(150мм)</t>
  </si>
  <si>
    <t>Съемник подшипников 3-х лапый 8"(200мм)</t>
  </si>
  <si>
    <t>Съемник подшипников 3-х лапый 12"(300мм)</t>
  </si>
  <si>
    <t>Съемник подшипников 2-х лапый 3"(75мм)</t>
  </si>
  <si>
    <t>Съемник подшипников 2-х лапый 4"(100мм)</t>
  </si>
  <si>
    <t>Съемник подшипников 2-х лапый 6"(150мм)</t>
  </si>
  <si>
    <t>Съемник подшипников 2-х лапый 8"(200мм)</t>
  </si>
  <si>
    <t>Съемник подшипников 2-х лапый 12"(300мм)</t>
  </si>
  <si>
    <t>Приспособление для снятия клемм АКБ (быстрый захват 35мм)</t>
  </si>
  <si>
    <t>Приспособление для снятия клемм АКБ (захват 35мм)</t>
  </si>
  <si>
    <t>Съемник универсальный двухзахватный (максимальный захват 45мм)</t>
  </si>
  <si>
    <t>Съемник пружин внутренний (стяжка)</t>
  </si>
  <si>
    <t>Съемник шаровых опор (зев 19мм)</t>
  </si>
  <si>
    <t>Съемник шаровых опор, двухпозиционный (размер зева 22мм, две позиции: 50-80мм)</t>
  </si>
  <si>
    <t>Съемник шаровых опор универсальный(размер зева,22мм)</t>
  </si>
  <si>
    <t>Съемник шаровых опор "вилка"(размер зева 24мм,300ммL)</t>
  </si>
  <si>
    <t>Съемник шаровых опор "вилка"(размер зева 17мм,400ммL)</t>
  </si>
  <si>
    <t>Сьемник для рулевых тяг (Ø35-45мм, L-400мм)</t>
  </si>
  <si>
    <t>Сьемник для рулевых тяг (Ø28-35мм, L-400мм)</t>
  </si>
  <si>
    <t>Съемник рулевой сошки (размер зева 33мм, рабочий ход 64мм)</t>
  </si>
  <si>
    <t>Съемник рулевых шарниров (размах 64мм, захват 57мм)</t>
  </si>
  <si>
    <t>Съемник шаровых опор и рулевых наконечников (размер зева 18мм)</t>
  </si>
  <si>
    <t>Комплект съемников подшипников универсальный (сегментного типа/двухзахватный), в кейсе</t>
  </si>
  <si>
    <t>Набор съемников внутренних подшипников с обратным молотком (8-10, 10-12, 12-14, 15-17, 17-20, 20-24, 25-29, 30-32мм), в кейсе</t>
  </si>
  <si>
    <t>Съемники сегментного типа с гидравлическим винтом, 10пр. (75-105мм)</t>
  </si>
  <si>
    <t>Набор съемников комбинированный (сегментного типа: 30-50мм, 50-75мм; двухлапый: 40-115мм) 14пр., в кейсе</t>
  </si>
  <si>
    <t>Набор съемников комбинированный (сегментного типа: 50-75мм; двухлапый: 40-115мм) 14пр., в кейсе</t>
  </si>
  <si>
    <t>Набор съемников сегментного типа (30-50мм, 50-75мм) 12пр., в металлическом кейсе</t>
  </si>
  <si>
    <t>Комплект съемников внутренних подшипников цанговый с обратным молотком,16пр. (8-58мм), в кейсе "Premium"</t>
  </si>
  <si>
    <t>Съемник шаровых опор в комплекте со сменными "губками" (размер зева: 20, 22, 24, 27, 30мм), в кейсе "Premium"</t>
  </si>
  <si>
    <t>Набор съемников шаровых опор Mercedes (W220\211\230\215\219\163\164), в кейсе "Premium"</t>
  </si>
  <si>
    <t>Набор съемников шаровых опор "Вилка", 5пр. (размеры зева: 17.4, 23.8, 28.5), в кейсе "Premium"</t>
  </si>
  <si>
    <t>Комплект съемников подшипников универсальный (сегментного типа/двух- трехзахватные , L: 160мм, 210мм, 270мм), в кейсе</t>
  </si>
  <si>
    <t>Комплект для снятия и установки втулок, подшипников и сайлентблоков универсальный, 26пр. (М10, М12, М14, М16) в кейсе</t>
  </si>
  <si>
    <t>Комплект съемников внутренних и наружных подшипников и втулок (3-х захватный), 7пр. в кейсе</t>
  </si>
  <si>
    <t>Комплект съемников внутренних подшипников цанговый с обратным молотком,16пр. (8-58мм), в кейсе</t>
  </si>
  <si>
    <t>Гайковерт ручной с редуктором (Головки-24мм,27мм,30мм,32мм,33мм,38мм,41мм,1" и адаптор 1", длина-270мм, передаточное число 1:58, 4800 Н/м)</t>
  </si>
  <si>
    <t>Гайковерт ручной с редуктором (Головки-32мм и 33мм, длина-270мм, передаточное число 1:58, 4800 Н/м)</t>
  </si>
  <si>
    <t>Гайковерт ручной с редуктором (Головки-32мм и 33мм, длина-270мм, передаточное число 1:68, 5800 Н/м)</t>
  </si>
  <si>
    <t>Гайковерт ручной с редуктором (Головки-32мм и 33мм, длина-310мм, передаточное число 1:68, 5800 Н/м)</t>
  </si>
  <si>
    <t>Набор съемников пистонов (4пр)</t>
  </si>
  <si>
    <t>Набор для разборки внутренней обшивки салона (5пр)</t>
  </si>
  <si>
    <t>Набор съемников для клипс "вилки" (L500мм-3шт, L250мм-3шт), в блистере</t>
  </si>
  <si>
    <t>Головка для обгонной муфты генератора (33зуба)</t>
  </si>
  <si>
    <t>Съемник стекол однозажимной (присоска) диам. 123мм-30кг (алюм.)</t>
  </si>
  <si>
    <t>Съемник стекол двухзажимной (присоска) диам. 117мм-35кг (алюм.)</t>
  </si>
  <si>
    <t>Съемник стекол двухзажимной (присоска) диам. 123мм-40кг (алюм.)</t>
  </si>
  <si>
    <t>Съемник стекол двухзажимной (присоска) диам. 123мм-60кг (алюм.)</t>
  </si>
  <si>
    <t>Присоска вакуумная двухзажимная 100кг (пластиковая )</t>
  </si>
  <si>
    <t>Съемник стекол трехзажимной (присоска) диам. 123мм-100кг (алюм.)</t>
  </si>
  <si>
    <t>Съемник стекол четырехзажимной (присоска) диам. 123мм-120кг (алюм.)</t>
  </si>
  <si>
    <t>Набор съемников стекол 60кг. 3пр. (стеклодомкрат двухзажимной плавающий - 2шт, стяжка груза с трещоткой)</t>
  </si>
  <si>
    <t>Набор для развальцовки труб (дюйм)</t>
  </si>
  <si>
    <t>Набор для развольцовки труб (метрич.)</t>
  </si>
  <si>
    <t>Набор головок для обслуживания тормозной системы автомобиля(14мм, 19мм - 5гр., М10 - 5гр.) 1/2" 3пр., в кейсе</t>
  </si>
  <si>
    <t>Набор для обслуживания тормозных суппортов 18пр.(привод с правосторонней/левосторонней резьбой в кейсе)</t>
  </si>
  <si>
    <t>Адаптер для развальцовки труб диам 4,75мм (для набора артикул 656B)</t>
  </si>
  <si>
    <t>Адаптер для развальцовки труб диам 5мм (для набора артикул 656B)</t>
  </si>
  <si>
    <t>Адаптер для развальцовки труб диам 6мм (для набора артикул 656B)</t>
  </si>
  <si>
    <t>Магнит гибкий для подъема деталей (1.6кг)</t>
  </si>
  <si>
    <t>Магнит телескопический "рука" (L: 210-690мм)</t>
  </si>
  <si>
    <t>Магнит телескопический (125-650мм, 500гр.), в блистере</t>
  </si>
  <si>
    <t>Набор приспособлений (зеркало: 200-550мм, магнит: 145-680мм, гибкий захват-600мм) 3пр., в блистере</t>
  </si>
  <si>
    <t>Набор приспособлений (зеркало: 245-865мм, магнит с подсветкой: 190-810мм) 2пр., в блистере</t>
  </si>
  <si>
    <t>Лоток магнитный пластиковый с дополнительным передвижным бортиком (Ø150 мм)</t>
  </si>
  <si>
    <t>Лоток магнитный из нержавеющей стали (Ø75 мм)</t>
  </si>
  <si>
    <t>Лоток магнитный из нержавеющей стали (Ø150 мм)</t>
  </si>
  <si>
    <t>Лоток магнитный из нержавеющей стали (240х140мм)</t>
  </si>
  <si>
    <t>Лоток магнитный из нержавеющей стали (360х160мм)</t>
  </si>
  <si>
    <t>Лоток магнитный из нержавеющей стали (270х2950мм)</t>
  </si>
  <si>
    <t>Набор магнитных лотков (110х150мм, 110х210мм, 110х270, 110х310мм) 4пр., в блистере</t>
  </si>
  <si>
    <t>Набор магнитных аксессуаров  (планка - 460мм х 2шт, лоток - 240х140мм, лоток   - Ø150мм, магнит телескопический ) 5пр., в блистере</t>
  </si>
  <si>
    <t>Набор магнитных держателей "планка" (200, 300, 460мм) 3пр.,  в блистере</t>
  </si>
  <si>
    <t>Заклепочник ручной с вращающейся головой  360*(2.4,3.0,4.0,4.8мм)</t>
  </si>
  <si>
    <t>Заклепочник ручной  (L-250мм, заклепка -  2.4, 3.2, 4.0, 4.8) в блистере</t>
  </si>
  <si>
    <t>Заклепочник ручной резьбовой (L - 210мм, резьбовые адаптеры - м3, м4, м5, м6,)</t>
  </si>
  <si>
    <t>Заклепочник ручной (L-200мм, заклепка -  2.4, 3.2, 4.0, 4.8)</t>
  </si>
  <si>
    <t>Заклепочник двуручный усиленный (L-310мм, заклепка -  2.4, 3.2, 4.0, 4.8, 6.4)</t>
  </si>
  <si>
    <t>Заклепочник двуручный усиленный (L-280мм, заклепка -  2.4, 3.2, 4.0, 4.8)</t>
  </si>
  <si>
    <t>Заклепочник двуручный (L-420мм, заклепка -  3.2, 4.0, 4.8)</t>
  </si>
  <si>
    <t>Заклепочник ручной (L-245мм, заклепка - 2.4, 3.2, 4.0, 4.8мм), в блистере</t>
  </si>
  <si>
    <t>Зубило 10мм (150мм)</t>
  </si>
  <si>
    <t>Зубило 12мм (150мм)</t>
  </si>
  <si>
    <t>Зубило 15мм (180мм)</t>
  </si>
  <si>
    <t>Зубило 19мм (200мм)</t>
  </si>
  <si>
    <t>Зубило 22мм (200мм)</t>
  </si>
  <si>
    <t>Выколотка 2мм (140мм)</t>
  </si>
  <si>
    <t>Выколотка 3мм (150мм)</t>
  </si>
  <si>
    <t>Выколотка 4мм (190мм)</t>
  </si>
  <si>
    <t>Выколотка 2мм (185мм)</t>
  </si>
  <si>
    <t>Выколотка 3мм (185мм)</t>
  </si>
  <si>
    <t>Кернер 4мм (185мм)</t>
  </si>
  <si>
    <t>Выколотка 4мм (185мм)</t>
  </si>
  <si>
    <t>Набор зубил 5пр. (10,12,15,19,22мм) в блистере</t>
  </si>
  <si>
    <t>Набор выколоток 6пр. (2x115мм, 3x125мм, 4x150мм, 5x165мм, 6x180мм, 8x180мм)в пластиковом держателе</t>
  </si>
  <si>
    <t>Набор выколоток 6пр.(2x140мм,3x150мм,4x190мм, 5x200мм,6x210мм,8x215мм)в пластиковом держателе</t>
  </si>
  <si>
    <t>Метчик M4x0,7 (3шт)</t>
  </si>
  <si>
    <t>Метчик M5x0,8 (3шт)</t>
  </si>
  <si>
    <t>Метчик M6x1 (3шт)</t>
  </si>
  <si>
    <t>Метчик M7x1 (3шт)</t>
  </si>
  <si>
    <t>Метчик M8x1,25 (3шт)</t>
  </si>
  <si>
    <t>Метчик M8x1 (3шт)</t>
  </si>
  <si>
    <t>Метчик M9x1,25 (3шт)</t>
  </si>
  <si>
    <t>Метчик M9x1 (3шт)</t>
  </si>
  <si>
    <t>Метчик M10x1,5 (3шт)</t>
  </si>
  <si>
    <t>Метчик M10x1,25 (3шт)</t>
  </si>
  <si>
    <t>Метчик M11x1,5 (3шт)</t>
  </si>
  <si>
    <t>Метчик M12x1,75 (3шт)</t>
  </si>
  <si>
    <t>Метчик M12x1,5 (3шт)</t>
  </si>
  <si>
    <t>Метчик M14x2 (3шт)</t>
  </si>
  <si>
    <t>Метчик M14x1,5 (3шт)</t>
  </si>
  <si>
    <t>Метчик 1/8-27NPT (дюйм)</t>
  </si>
  <si>
    <t>Метчик 3/8-18NPT (дюйм)</t>
  </si>
  <si>
    <t>Метчик 1/4-18NPT (дюйм)</t>
  </si>
  <si>
    <t>Метчик 1/2-14NPT (дюйм)</t>
  </si>
  <si>
    <t>Метчик 3/4-14NPT (дюйм)</t>
  </si>
  <si>
    <t>Набор плашек 6пр. (метрич.) на блистере</t>
  </si>
  <si>
    <t>Набор плашек 6пр. (дюйм) на блистере</t>
  </si>
  <si>
    <t>Набор метчиков 10пр. (метрич.) на блистере</t>
  </si>
  <si>
    <t>Набор метчиков 10пр. (дюйм.) на блистере</t>
  </si>
  <si>
    <t>Набор метчиков и плашек 16пр. (метрич.)в пластиковом кейсе</t>
  </si>
  <si>
    <t>Набор метчиков и плашек 20пр. (метрич.) в метал.кейсе</t>
  </si>
  <si>
    <t>Набор метчиков и плашек 24пр. (метрич.) в метал.кейсе</t>
  </si>
  <si>
    <t>Набор метчиков и плашек 24пр. (дюйм) в метал.кейсе</t>
  </si>
  <si>
    <t>Набор метчиков и плашек 33пр. (метрич + дюйм) в метал.кейсе</t>
  </si>
  <si>
    <t>Набор метчиков и плашек 40пр. (метрич.)в метал.кейсе</t>
  </si>
  <si>
    <t>Набор метчиков и плашек 50пр. (метрич + дюйм.)в метал.кейсе</t>
  </si>
  <si>
    <t>Набор метчиков и плашек 58пр. (метрич.)в метал.кейсе</t>
  </si>
  <si>
    <t>Набор метчиков и плашек 60пр. (метрич + дюйм)в метал.кейсе</t>
  </si>
  <si>
    <t>Набор метчиков и плашек 110пр. (метрич.)в метал.кейсе</t>
  </si>
  <si>
    <t>Набор метчиков и плашек 110пр. (метрич.) в пласт. кейсе</t>
  </si>
  <si>
    <t>Набор для восстановления резьбы маслосливных отверстий, 42пр. (М13х1.25, М13х1.5, М15х1.5, М17х1.5, М20х1.5, М22х1.5) в кейсе</t>
  </si>
  <si>
    <t>Набор для восстановления свечной резьбы 5пр. (метчик 14мм, втулки: 3/8", 7/16", 1/2", 3/4")</t>
  </si>
  <si>
    <t>Набор приспособлений и футорок для восстановления (М5х0.8, М6х1, М8х1.25, М10х1.5, М12х1.75) 131пр., в металлическом кейсе</t>
  </si>
  <si>
    <t>Набор приспособлений и футорок для восстановления (М6х1, М8х1.25, М10х1.25) 88пр., в металлическом кейсе</t>
  </si>
  <si>
    <t>Ножницы по металлу (левый рез 35мм) 250ммL</t>
  </si>
  <si>
    <t>Ножницы по металлу (правый рез 35мм) 250ммL</t>
  </si>
  <si>
    <t>Ножницы по металлу (прямой рез 35мм) 250ммL</t>
  </si>
  <si>
    <t>Ножницы по металлу левй рез "Profi"  10" - 255мм (толщина металла: 0.1-1.2мм), в блистере</t>
  </si>
  <si>
    <t>Ножницы по металлу правый рез "Profi"  10" - 255мм (толщина металла: 0.1-1.2мм), в блистере</t>
  </si>
  <si>
    <t>Ножницы по металлу прямой рез "Profi"  10" - 255мм (толщина металла: 0.1-1.2мм), в блистере</t>
  </si>
  <si>
    <t>Пробойник-кромкогиб ручной для металла (диам.6мм, толщина металла до 1.2мм)</t>
  </si>
  <si>
    <t>Гайковерт ударный аккумуляторный 1/2" (18V, 1.5AH, LI-ION, 0-2200 об/мин, 300 Нм), в кейсе</t>
  </si>
  <si>
    <t>Гайковерт ударный аккумуляторный 1/2" (18V, 2.0AH, LI-ION, 0-2600 об/мин, 250 Нм), в кейсе</t>
  </si>
  <si>
    <t>Гайковерт ударный аккумуляторный 1/2" (18V, 3.0AH, LI-ION, 0-2200 об/мин, 420 Нм), в кейсе</t>
  </si>
  <si>
    <t>Гайковерт ударный аккумуляторный 1/2" (18V, 4.0AH, LI-ION, 0-1600 об/мин, 520 Нм), в кейсе</t>
  </si>
  <si>
    <t>Гайковерт ударный электрический в комплекте со сменными головками 17, 19, 21, 22мм 1/2" (220V, 1010W, 0-2200 об/мин, 450 Нм) + сменные угольные щетки</t>
  </si>
  <si>
    <t>Заклепочник аккумуляторный (18V, 4.0AH, LI-ION, 9000Нм, размеры адаптеров для заклепок-2.4, 3.2, 4.0, 5.0), в кейсе</t>
  </si>
  <si>
    <t>Полировальная машина электрическая (220V, 720W, 2100-5000 об/мин, диаметр круга-150мм), в кейсе</t>
  </si>
  <si>
    <t>Съемник изоляции (сечение провода: 0.5-8мм2)</t>
  </si>
  <si>
    <t>Нож диэлектрический (1000 V)  для снятия изоляции с пяткой</t>
  </si>
  <si>
    <t>Нож диэлектрический (1000 V) для снятия изоляции</t>
  </si>
  <si>
    <t>Ножницы многофункциональные диэлектрические (1000V) 145мм</t>
  </si>
  <si>
    <t>Пробник автомобильный  с "крокодилом"3-48В(L шнура 90см)</t>
  </si>
  <si>
    <t>Пробник автомобильный цифровой 6-48V (длина провода - 3,5м) в сумке</t>
  </si>
  <si>
    <t>Пробник автомобильный 6-24V (длина провода - 3,5м)</t>
  </si>
  <si>
    <t>Пробник/вольтметр в комплекте с аксессуарами 6-48V  (длина провода - 3,5 метра), в пластиковом кейсе</t>
  </si>
  <si>
    <t>Стенд шиномонтажный для грузовых а/м (380В) макс.диаметр диска 26"</t>
  </si>
  <si>
    <t>Подъемник двухстоечный электрогидравлический 4т (220В)T4</t>
  </si>
  <si>
    <t>Подъемник двухстоечный электрогидравлический 4т (380В)</t>
  </si>
  <si>
    <t>Подъемник четырехстоечный электрогидравлический 5т (380В)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</si>
  <si>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</si>
  <si>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Пресс гидравлический напольный 40т, ручной/ножной привод (рабочая высота: 0-865мм, рабочая ширина: 685мм, рабочий стол: 325х685мм, ход штока: 180мм)</t>
  </si>
  <si>
    <t>Пресс гидравлический напольный 45т, ручной/пневмо привод  (рабочая высота: 0-865мм, рабочая ширина: 645мм, рабочий стол: 325х645мм, ход штока: 190мм)</t>
  </si>
  <si>
    <t>Пресс гидравлический напольный 50т, ручной/ножной привод (рабочая высота: 0-865мм, рабочая ширина: 645мм, рабочий стол: 325х645мм, ход штока: 180мм)</t>
  </si>
  <si>
    <t>Пресс гидравлический напольный домкратного типа 12т, (рабочая высота: 0-680мм, рабочая ширина: 475мм, рабочий стол: 180х475мм, ход штока: 150мм)</t>
  </si>
  <si>
    <t>Пресс гидравлический напольный домкратного типа 20т, (рабочая высота: 0-890мм, рабочая ширина: 490мм, рабочий стол: 200х490мм, ход штока: 160мм)</t>
  </si>
  <si>
    <t>Пресс гидравлический с манометр.напольный 12т,ручной/ножной привод(рабочая высота:0-900мм,рабочая ширина:475мм,рабочий стол:180х475мм,ход штока:135мм)</t>
  </si>
  <si>
    <t>Пресс гидравлический с манометром напольный 12т, (раб. высота: 0-900мм, раб. ширина: 475мм, раб. стол:180х475мм, ход штока:135мм)</t>
  </si>
  <si>
    <t>Пресс гидравлический с манометром напольный 20т, (рабочая высота: 0-1100мм, рабочая ширина: 490мм, рабочий стол: 200х490мм, ход штока: 145мм)</t>
  </si>
  <si>
    <t>Пресс гидравлический с манометром напольный 20т, ручной/пневмо привод (раб. высота:0-1100мм, раб. ширина: 490мм, раб. стол:200х490мм, ход штока:145мм)</t>
  </si>
  <si>
    <t>Пресс гидравлический с манометром напольный 30т, ручной/ножной привод (раб. высота:0-975мм, раб. ширина:520мм, раб. стол:290х520мм, ход штока:230мм)</t>
  </si>
  <si>
    <t>Пресс гидравлический с манометром напольный 75т, ручной/пневмо привод (раб. высота:0-1100мм, раб. ширина:800мм, раб. стол:270х800мм,ход штока:280мм)</t>
  </si>
  <si>
    <t>Пресс настольный гидравлический с манометром и выносным насосом 12т (раб. высота: 0-340мм, раб. ширина: 400мм, раб. стол: 185х400мм, ход штока: 135мм)</t>
  </si>
  <si>
    <t>Голова компрессорная 3-х поршневая  (7,5кВт, производительность 750л/мин, давление 12,5бар)</t>
  </si>
  <si>
    <t>Голова компрессорная 2-х поршневая  (2.2кВт, производительность 250л/мин, давление 8бар)</t>
  </si>
  <si>
    <t>Голова компрессорная 3-х поршневая  (7,5кВт, производительность 900л/мин, давление 8бар)</t>
  </si>
  <si>
    <t>Голова компрессорная 2-х поршневая  (5,5кВт, производительность 600л/мин, давление 8бар)</t>
  </si>
  <si>
    <t>Голова компрессорная на платформе (мотор 7.5кВт,производительность 2000л/мин,650 об/мин.давление 12 бар)</t>
  </si>
  <si>
    <t>Голова компрессорная 3-х поршневая  (3,0кВт, производительность 360л/мин, давление 8бар)</t>
  </si>
  <si>
    <t>Голова компрессорная 2-х поршневая  (4кВт, производительность 480л/мин, давление 12,5бар)</t>
  </si>
  <si>
    <t>Компрессор   9л поршневой с прямым приводом (0,75 кВт,ресивер 9л,8 бар,220В)</t>
  </si>
  <si>
    <t>Компрессор  50л поршневой с прямым приводом (1.86кВт, ресивер 50л, 180л/м, 220В,вес 25 кг)</t>
  </si>
  <si>
    <t>Компрессор  70л 2-х поршневой с ременным приводом  (2.2кВт, ресивер 70л, 250л/м, 220В)</t>
  </si>
  <si>
    <t>Компрессор 100 л 2-х поршневой с ременным приводом  (2.2кВт, ресивер 100л, 250л/м, 220В)</t>
  </si>
  <si>
    <t>Компрессор  50л 2-х поршневой с прямым приводом (2.2кВт, ресивер 50л,8 бар, 356л/м, 220В)</t>
  </si>
  <si>
    <t>Компрессор  24л поршневой с прямым приводом (1.5кВт, ресивер 24л,8 бар, 180Л/м, 220В)</t>
  </si>
  <si>
    <t>Компрессор 100л 3-х поршневой с ременным приводом  (3.0кВт, ресивер 100л, 360л/м, 220В)</t>
  </si>
  <si>
    <t>Компрессор 100 л 2-х поршневой с ременным приводом вертикальный (2.2кВт, ресивер 100л, 250л/м, 220В)</t>
  </si>
  <si>
    <t>Компрессор 200л  2-х поршневой с  ременным приводом  (5,5кВт, ресивер 200л, 600л/м, 380В)</t>
  </si>
  <si>
    <t>Компрессор 300л 3-х поршневой с ременным приводом  (7.5кВт, ресивер 300л, 900л/м, 380В)</t>
  </si>
  <si>
    <t>Компрессор 100л 3-х поршневой с ременным приводом  (3.0кВт, ресивер 100л, 360л/м, 380В)</t>
  </si>
  <si>
    <t>Компрессор поршневой автомобильный F-002 "FORSAGE" (35л/мин, 14А) 12V</t>
  </si>
  <si>
    <t>Компрессор поршневой автомобильный с фонарем F-001 "FORSAGE" (35л/мин, 14А) 12V</t>
  </si>
  <si>
    <t>Компрессор поршневой автомобильный с витым шлангом F-95 "FORSAGE" (45л/мин, 23А) 12V</t>
  </si>
  <si>
    <t>Компрессор поршневой автомобильный с витым шлангом F-94 "FORSAGE" (30л/мин, 12А) 12V</t>
  </si>
  <si>
    <t>Компрессор поршневой автомобильный двухцилиндровый F-003 "FORSAGE" (55л/мин, 30А) 12V</t>
  </si>
  <si>
    <t>Компрессор поршневой автомобильный F-20141175 "FORSAGE" (35л/мин, 15А) 12V</t>
  </si>
  <si>
    <t>Компрессор поршневой автомобильный F-2014121 "FORSAGE" (35л/мин, 15А) 12V</t>
  </si>
  <si>
    <t>Компрессор поршневой автомобильный двухцилиндровый с фонарем F-2014243 "FORSAGE" (65л/мин, 23А) 12V</t>
  </si>
  <si>
    <t>Компрессор поршневой автомобильный двухцилиндровый с фонарем в пластиковом кейсе F-2014360 "FORSAGE" (65л/мин, 23А) 12V</t>
  </si>
  <si>
    <t>Компрессор поршневой автомобильный с фонарем F-2014125 "FORSAGE" (35л/мин, 15А) 12V"</t>
  </si>
  <si>
    <t>Кантователь двигателя  340кг (3 колеса, 3 страховочных упора)</t>
  </si>
  <si>
    <t>Кантователь двигателя 454кг (4 колеса, 3 страховочных упора)</t>
  </si>
  <si>
    <t>Кантователь двигателя с полкой для инструмента 570кг (4 колеса, 4 страховочных упора)</t>
  </si>
  <si>
    <t>Кантователь двигателя с полкой для инструмента  900кг (4 колеса, 4 страховочных упора)</t>
  </si>
  <si>
    <t>Кантователь двигателя складной 680кг (5 колес)</t>
  </si>
  <si>
    <t>Кантователь двигателя 340кг (3 колеса)</t>
  </si>
  <si>
    <t>Кантователь двигателя складной 900кг (6 колес)</t>
  </si>
  <si>
    <t>Рама для снятия двигателя с двуми захватами 0,5т (L-1500мм)</t>
  </si>
  <si>
    <t>Рама для вывешивания двигателя с дополнительным передвижным поперечным захватом 500кг (общая длина - 1700мм)</t>
  </si>
  <si>
    <t>Маска сварочная (хамелеон) EH-2</t>
  </si>
  <si>
    <t>Сварочный инвертор (20-200А, электрод 1.6-4мм, 220В) с комплектом аксессуаров</t>
  </si>
  <si>
    <t>Сварочный инвертор-полуавтомат (20-250А, электрод 1.6-4мм, проволока 0.6-1мм, 220В) с комплектом аксессуаров</t>
  </si>
  <si>
    <t>Мойка для деталей с электронасосом (150л, 20л/мин)</t>
  </si>
  <si>
    <t>Лебедка ручная барабанная двухскоростная, 1300кг (нейлоновый ремень, ширина ремня-50мм, длина ремня-10м)</t>
  </si>
  <si>
    <t>Лебедка ручная барабанная, 450кг (нейлоновый ремень, ширина ремня-50мм, длина ремня-10м)</t>
  </si>
  <si>
    <t>Лебедка ручная барабанная двухскоростная, 900кг (нейлоновый ремень, ширина ремня-50мм, длина ремня-10м)</t>
  </si>
  <si>
    <t>Лебедка ручная барабанная двухскоростная, 1300кг(стальной трос, диаметр троса-5мм, длина троса-10м )</t>
  </si>
  <si>
    <t>Лебедка ручная барабанная, 450кг(стальной трос, диаметр троса-4.5мм, длина троса-10м )</t>
  </si>
  <si>
    <t>Лебедка ручная барабанная двухскоростная, 900кг(стальной трос, диаметр троса-5мм, длина троса-10м )</t>
  </si>
  <si>
    <t>Лебедка ручная барабанная стационарная 545кг (ремень 50мм*6м, 1 крюк)</t>
  </si>
  <si>
    <t>Лебедка ручная барабанная стационарная 730кг (ремень 50мм*6м, 1 крюк)</t>
  </si>
  <si>
    <t>Лебедка ручная барабанная стационарная 450кг (стальной трос 5мм*6м, 1 крюк)</t>
  </si>
  <si>
    <t>Лебедка ручная барабанная стационарная 545кг (стальной трос 5мм*6м, 1 крюк)</t>
  </si>
  <si>
    <t>Лебедка ручная барабанная стационарная с тормозным механизмом 545кг (стальной трос 5мм*6м, 1 крюк)</t>
  </si>
  <si>
    <t>Лебедка ручная барабанная стационарная 636кг (стальной трос 5мм*6м, 1 крюк)</t>
  </si>
  <si>
    <t>Лебедка ручная барабанная стационарная 727кг (стальной трос 5мм*6м, 1 крюк)</t>
  </si>
  <si>
    <t>Лебедка ручная барабанная стационарная 900кг (стальной трос 5мм*6м, 1 крюк)</t>
  </si>
  <si>
    <t>Лебедка ручная барабанная стационарная червячная 680кг (стальной трос 5мм*10м, 1 крюк)</t>
  </si>
  <si>
    <t>Лебедка ручная барабанная стационарная червячная 900кг (стальной трос 5мм*10м, 1 крюк)</t>
  </si>
  <si>
    <t>Лебедка ручная барабанная стационарная червячная 1300кг (стальной трос 5мм*10м, 1 крюк)</t>
  </si>
  <si>
    <t>Лебедка ручная барабанная стационарная с тормозным механизмом 900кг (стальной трос 6мм*6м, 1 крюк)</t>
  </si>
  <si>
    <t>Лебедка ручная барабанная стационарная 2-х скоростная 1454кг (стальной трос 6мм*9м, 1 крюк)</t>
  </si>
  <si>
    <t>Лебедка рычажная тяговая с дополнительным спусковым механизмом, 2т (двойное зубч. колесо, диаметр троса-5мм, длина троса- 1.5/3м)</t>
  </si>
  <si>
    <t>Лебедка рычажная тяговая с дополнительным спусковым механизмом, 4т (двойное зубч. колесо, диаметр троса-5мм, длина троса- 1.75/3.5м)</t>
  </si>
  <si>
    <t>Лебедка рычажная тяговая, 2т (двойное зубч. колесо, диаметр троса-5мм, длина троса- 1.5/3м)</t>
  </si>
  <si>
    <t>Лебедка рычажная тяговая с двойной, 2т (одинарное зубч. колесо, диаметр троса-5мм, длина троса- 1.5/3м)</t>
  </si>
  <si>
    <t>Лебедка ручная переносная 1 т.одинарное  зубчатое колесо (двойной стальной трос, 5ммх1,5м) в кейсе</t>
  </si>
  <si>
    <t>Лебедка ручная переносная 1.5 т.одинарное зубчатое колесо(двойной стальной трос, 5ммх2,0м)</t>
  </si>
  <si>
    <t>Лебедка ручная переносная 2 т.одинарное зубчатое колесо(двойной стальной трос, 5ммх2,0м)</t>
  </si>
  <si>
    <t>Лебедка ручная переносная 2 т (двойной стальной трос, 5ммх2,0м) в кейсе</t>
  </si>
  <si>
    <t>Лебедка ручная переносная 2.5 т.двойная защита (двойной стальной трос, 5ммх1,5м)</t>
  </si>
  <si>
    <t>Лебедка ручная переносная 2 т.с двойной защитой (двойной стальной трос, 5ммх1,5м)</t>
  </si>
  <si>
    <t>Лебедка ручная переносная 2 т (двойной стальной трос, 5ммх1,5м)</t>
  </si>
  <si>
    <t>Лебедка ручная переносная 2.5 т (двойной стальной трос, 5ммх1,5м)</t>
  </si>
  <si>
    <t>Лебедка ручная переносная 2.5 т (двойной стальной трос, 5ммх1,5м) в кейсе</t>
  </si>
  <si>
    <t>Лебедка ручная переносная 4т.с двойной защитой (двойной стальной трос, 6ммх1,5м)</t>
  </si>
  <si>
    <t>Лебедка ручная переносная 4т (двойной стальной трос, 6ммх1,5м)</t>
  </si>
  <si>
    <t>Лебедка ручная переносная 4т (двойной стальной трос, 6ммх1,5м) в кейсе</t>
  </si>
  <si>
    <t>Лебедка ручная переносная 2 т (тканый трос, 25ммх6м)</t>
  </si>
  <si>
    <t>Лебедка рычажная 1т (диаметр троса - 4.8мм, длина - 2,2м)</t>
  </si>
  <si>
    <t>Лебедка рычажная 2т (диаметр троса - 5.5мм, длина - 2.2м)</t>
  </si>
  <si>
    <t>Лебедка механическая подвесная c фиксацией цепи натяжения, 1 т (длина цепи - 2,5м)</t>
  </si>
  <si>
    <t>Лебедка автомобильная 2.7т 12V  (стальной трос)</t>
  </si>
  <si>
    <t>Лебедка автомобильная 3.6т 12V  (стальной трос)</t>
  </si>
  <si>
    <t>Лебедка автомобильная 4.5т, 12V (стальной трос)</t>
  </si>
  <si>
    <t>Лебедка автомобильная 5.5т, 12V (нейлоновый трос)</t>
  </si>
  <si>
    <t>Лебедка механическая подвесная с лепестковым механизмом фиксации цепи натяжения 1т  (длина цепи - 2.5м)</t>
  </si>
  <si>
    <t>Лебедка механическая подвесная с лепестковым механизмом фиксации цепи натяжения, 2т (длина цепи - 3м)</t>
  </si>
  <si>
    <t>Лебедка механическая подвесная с лепестковым механизмом фиксации цепи натяжения, 3т (длина цепи - 3м)</t>
  </si>
  <si>
    <t>Лебедка механическая подвесная с лепестковым механизмом фиксации цепи натяжения, 5т (длина цепи - 3м)</t>
  </si>
  <si>
    <t>Лебедка механическая подвесная  с лепестковым механизмом фиксации цепи натяжения, 10т (длина цепи - 3м)</t>
  </si>
  <si>
    <t>Лебедка механическая подвесная с фиксацией цепи натяжения, 1т  (длина цепи - 2.5м) в кейсе</t>
  </si>
  <si>
    <t>Лебедка механическая подвесная с фиксацией цепи натяжения, 1.5т (длина цепи - 2.5м)</t>
  </si>
  <si>
    <t>Лебедка механическая подвесная с фиксацией цепи натяжения, 5т (длина цепи - 3м)</t>
  </si>
  <si>
    <t>Лебедка механическая подвесная с фиксацией цепи натяжения, 10т (длина цепи - 3м)</t>
  </si>
  <si>
    <t>Лебедка подвесная трещоточная 0.5т (длина цепи - 1.5м)</t>
  </si>
  <si>
    <t>Лебедка подвесная трещоточная 1.5т (длина цепи - 1.5м)</t>
  </si>
  <si>
    <t>Лебедка подвесная трещоточная 1т (длина цепи - 1.5м)</t>
  </si>
  <si>
    <t>Лебедка подвесная трещоточная 2т (длина цепи - 1.5м)</t>
  </si>
  <si>
    <t>Лебедка подвесная трещоточная 6т (длина цепи - 1.5м)</t>
  </si>
  <si>
    <t>Лебедка механическая подвесная с фиксацией цепи натяжения, 0.5т (длина цепи - 2.5м) в кейсе</t>
  </si>
  <si>
    <t>Лебедка механическая подвесная c фиксацией цепи натяжения, 2 т (длина цепи - 2,5м), в кейсе</t>
  </si>
  <si>
    <t>Кран гидравлический для пикапа мини, 1т (высота подъема - 2300мм)</t>
  </si>
  <si>
    <t>Лебедка автомобильная 0.9Т, 12V  (стальной трос, диаметр троса-4.5мм)</t>
  </si>
  <si>
    <t>Лебедка автомобильная 1.2Т, 12V  (стальной трос)</t>
  </si>
  <si>
    <t>Таль подвесная 250/500 кг (220V, 1000W, высота подъема: 250кг - 12м, 500кг - 6м)</t>
  </si>
  <si>
    <t>Таль подвесная 350/700 кг (220V, 1450W, высота подъема: 350кг - 12м, 700кг - 6м)</t>
  </si>
  <si>
    <t>Таль подвесная 500/1000 кг (220V, 1800W, высота подъема: 500кг - 12м, 1000кг - 6м)</t>
  </si>
  <si>
    <t>Таль подвесная 600/1200 кг (220V, 1800W, высота подъема: 600кг - 12м, 1200кг - 6м)</t>
  </si>
  <si>
    <t>Установка для слива отработанного масла перекатная с индикатором заполнения (бак-60л, воронка-10л)</t>
  </si>
  <si>
    <t>Установка пневмат.-я гориз.-ая для удаления отраб.-го масла перекатная с индикатором заполнения(бак-80л,предкамера-10л, воронка-16л,5щупов,max t-60гр)</t>
  </si>
  <si>
    <t>Установка пневматическая для удаления отработанного масла перекатная с индикатором заполнения (бак-80л, воронка-10л,5 щупов,max t-60гр)</t>
  </si>
  <si>
    <t>Установка пневматическая для удаления отработанного масла перекатная с индикатором заполнения(бак-90л,предкамера-10л, воронка-15л,6 щупов,max t-60гр)</t>
  </si>
  <si>
    <t>Пневматический перекатной нагнетатель смазки под закладку 17кг(50:1, производительность: 0-0.8 л/мин, давление смазки: 400bar)</t>
  </si>
  <si>
    <t>Ручной перекатной нагнетатель смазки под закладку 13кг(50:1, производительность: 0-0.75 л/мин, давление смазки: 300bar)</t>
  </si>
  <si>
    <t>Приспособление для замены тормозной системы+мерный бачок(пневмо)</t>
  </si>
  <si>
    <t>Приспособление для замены тормозной жидкости(пневмо)</t>
  </si>
  <si>
    <t>Приспособление для удаления воздуха из тормозной системы ("прокачка")</t>
  </si>
  <si>
    <t>Защитный экран для верстака (артикул 50255)</t>
  </si>
  <si>
    <t>Навесной шкаф для верстака (артикул 50255)</t>
  </si>
  <si>
    <t>Стенд демонстрационный (725*900*14)+ 30 крючков</t>
  </si>
  <si>
    <t>Полотно (держатель) на 16 ключей</t>
  </si>
  <si>
    <t>Тележка 6 полок(синяя)с пластиковой защитой корпуса и металлической крышкой+2боковые перфорации,460х770х900(полки:65х400х530-4шт,140х400х530мм-2шт)</t>
  </si>
  <si>
    <t>Тележка 6 полок(красная)с пластиковой защитой корпуса и металлической крышкой+2боковые перфорации,460х770х900(полки:65х400х530-4шт,140х400х530мм-2шт)</t>
  </si>
  <si>
    <t>Тележка 6 полок(черная)с пластиковой защитой корпуса и металлической крышкой+2боковые перфорации,460х770х900(полки:65х400х530-4шт,140х400х530мм-2шт)</t>
  </si>
  <si>
    <t>Тележка инструментальная 7-ми полочная (синяя), с дополнительной боковой секцией, 600х840х980 (полки:65х400х530-5шт,140х400х530мм-2шт)</t>
  </si>
  <si>
    <t>Тележка инструментальная 7-ми полочная (красная), с дополнительной боковой секцией, 600х840х980 (полки:65х400х530-5шт,140х400х530мм-2шт)</t>
  </si>
  <si>
    <t>Тележка инструментальная 7-ми полочная (черная), с дополнительной боковой секцией, 600х840х980 (полки:65х400х530-5шт,140х400х530мм-2шт)</t>
  </si>
  <si>
    <t>Тележка инструментальная 7-и полочная(синяя) с пластиковой защитой корпуса+2боковые перфорации,460х770х980(полки:65х400х530-5шт,140х400х530мм-2шт)</t>
  </si>
  <si>
    <t>Тележка инструментальная 7-и полочная(красная) с пластиковой защитой корпуса+2боковые перфорации,460х770х980(полки:65х400х530-5шт,140х400х530мм-2шт)</t>
  </si>
  <si>
    <t>Тележка инструментальная 7-и полочная(черная) с пластиковой защитой корпуса+2боковые перфорации,460х770х980(полки:65х400х530-5шт,140х400х530мм-2шт)</t>
  </si>
  <si>
    <t>Тележка пластиковая складская со складной ручкой однополочная (г/п 150кг)</t>
  </si>
  <si>
    <t>Тележка пластиковая складская со складной ручкой однополочная (г/п 300кг)</t>
  </si>
  <si>
    <t>Тележка пластиковая складская двухполочная (г/п 300кг)</t>
  </si>
  <si>
    <t>Тележка пластиковая складская трехполочная (г/п 150кг)</t>
  </si>
  <si>
    <t>Тележка пластиковая складская трехполочная (г/п 300кг)</t>
  </si>
  <si>
    <t>Тележка пластиковая складская с бортами (г/п 300кг)</t>
  </si>
  <si>
    <t>Тележка складская двухколесная (г/п 250кг)</t>
  </si>
  <si>
    <t>Ящик подвесной с 3 выдвижными полками для верстака (артикул 50255)</t>
  </si>
  <si>
    <t>Ящик инструментальный складной, 5 отделений (415х235х200мм-габариты, 410х95х45мм-4полки, 410х200х100-1полка)</t>
  </si>
  <si>
    <t>Ящик инструментальный передвижной 3 в 1 "дорожный кейс"(размеры модулей-520x320x720мм,420x220x150мм,410x210x280мм,размеры полок-390x215x60мм)</t>
  </si>
  <si>
    <t>Лежак для автослесаря пластиковый на 6-ти колесах с фонарем на гибком удлинителе 40" (1050х490х95мм)</t>
  </si>
  <si>
    <t>Блок подготовки воздуха  (фильтр 5Мк + регулятор + маслодобавитель) 1/2" (0-10bar)</t>
  </si>
  <si>
    <t>Блок подготовки воздуха (фильтр 5Мк + регулятор + маслодобавитель) 3/8" (0-10bar)</t>
  </si>
  <si>
    <t>Блок подготовки воздуха (фильтр 5Мк + регулятор + маслодобавитель) 1/4" (0-10bar)</t>
  </si>
  <si>
    <t>Шланг резиновый армированный с фитингами 10*16мм*10м(для воздуха)</t>
  </si>
  <si>
    <t>Шланг резиновый армированный с фитингами 10*16мм*15м(для воздуха)</t>
  </si>
  <si>
    <t>Шланг резиновый армированный с фитингами 8*14мм*20м(для воздуха)</t>
  </si>
  <si>
    <t>Шланг резиновый армированный с фитингами 8*14мм*15м(для воздуха)</t>
  </si>
  <si>
    <t>Шланг резиновый армированный  10*16мм*10м(для воздуха)</t>
  </si>
  <si>
    <t>Шланг резиновый армированный  10*16мм*20м(для воздуха)</t>
  </si>
  <si>
    <t>Шланг резиновый армированный 12*18мм(для воздуха)(50м в катушке)</t>
  </si>
  <si>
    <t>Шланг резиновый армированный 10*16мм(для воздуха)(50м в катушке)</t>
  </si>
  <si>
    <t>Шланг резиновый армированный 8*14мм (для воздуха)(50м в катушке)</t>
  </si>
  <si>
    <t>Шланг полиуретановый армированный 8 х 12мм (для воздуха) (100м в катушке)</t>
  </si>
  <si>
    <t>Шланг полиуретановый армированный 10 х 14.5мм х 100м(для воздуха)</t>
  </si>
  <si>
    <t>Шланг полиуретановый армированный 11 х 16мм х 100м(для воздуха)</t>
  </si>
  <si>
    <t>Шланг витой полиуретановый 12мм х 18мм х 15м с быстроразъемами (латунь, максимальное давление - 15bar, рабочая температура от -20 до +60 гр.)</t>
  </si>
  <si>
    <t>Шланг витой полиуретановый 10мм х 14мм х 10м с быстроразъемами (латунь, макс давление - 15bar, рабочая температура от -20 до +60 гр.)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</si>
  <si>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</si>
  <si>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</si>
  <si>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Краскораспылитель с верхним пластиковым бачком (бачок 600мл, сопло 1.4мм, 249-320л/мин)</t>
  </si>
  <si>
    <t>Краскораспылитель HVLP с верхним пластиковым бачком (бачок 250мл, сопло 0.8мм, 127л/мин)</t>
  </si>
  <si>
    <t>Пистолет обдувочный (L130мм)</t>
  </si>
  <si>
    <t>Пистолет обдувочный (L 250мм)</t>
  </si>
  <si>
    <t>Пистолет обдувочный (L 500мм)</t>
  </si>
  <si>
    <t>Передвижной пескоструйный аппарат инжекторного типа (бак 19л, 170-566л/мин, 4-8,5атм)</t>
  </si>
  <si>
    <t>Передвижной пескоструйный аппарат напорного типа (бак 19л, 170-566л/мин, 4-8,5атм)пневмо</t>
  </si>
  <si>
    <t>Передвижной пескоструйный аппарат напорного типа (бак 38л, 170-710л/мин, 4-8,5атм) пневмо.</t>
  </si>
  <si>
    <t>Передвижной пескоструйный аппарат напорного типа (бак 75л, 170-710л/мин, 4-8,5атм) пневмо.</t>
  </si>
  <si>
    <t>Передвижной пескоструйный аппарат инжекторного типа с электродвигателем для ваккума 220В(бак 75л,170-710л/мин, 4-8,5атм) пневмо.</t>
  </si>
  <si>
    <t>Пескоструйная  камера (объем-72л, 6.8атм,340м/мин )настольная пневмо.</t>
  </si>
  <si>
    <t>Пескоструйная камера (объем-220л, 425-708л/мин, 2.7-5.4атм)пневмо</t>
  </si>
  <si>
    <t>Пескоструйная камера с электродвигателем для очистки воздуха 220B(объем-350л, 510л/мин, 3.4-6.1атм)пневмо</t>
  </si>
  <si>
    <t>Пескоструйная камера с электродвигателем для очистки воздуха 220B(объем-420л,340л/мин, 3.4-8.5атм)</t>
  </si>
  <si>
    <t>Пескоструйная камера с электродвигателем для очистки воздуха 220B(объем-990л,510л/мин, 3.4-6.1атм)</t>
  </si>
  <si>
    <t>Пескоструйный пистолет со встроенной емкостью для песка 1л и резиновыми насадками (4шт)</t>
  </si>
  <si>
    <t>Комплект сопел для пескоструйного пистолета артикул SB (2.4,2.7,3.2,3.6мм)</t>
  </si>
  <si>
    <t>Пистолет для пескоструйного аппарата SBCG с комплектом сопел 4шт (4,5,6,7мм)</t>
  </si>
  <si>
    <t>Комплект сопел для пескоструйного пистолета артикул SBG (2,2.5,3,3.5мм)</t>
  </si>
  <si>
    <t>Комплект сопел для пескоструйного пистолета артикул SBCG  (4,5,6,7мм)</t>
  </si>
  <si>
    <t>Комплект сопел для пескоструйного пистолета артикул SBDG  (6,6,7,7мм)</t>
  </si>
  <si>
    <t>Защитные перчатки для пескоструйных аппаратов (2шт/к-т)</t>
  </si>
  <si>
    <t>Комплект направляющих наконечников для пескоструйного пистолета артикул  HSB-I (4шт)</t>
  </si>
  <si>
    <t>Быстроразъем пневматический с клапаном - внутренняя резьба 1/4"  (латунь)</t>
  </si>
  <si>
    <t>Быстроразъем пневматический с клапаном-внутренняя резьба 3/8" ( латунь)</t>
  </si>
  <si>
    <t>Быстроразъем пневматический с клапаном-внутренняя резьба 1/2" (латунь)</t>
  </si>
  <si>
    <t>Быстроразъем пневматический с клапаном-наружняя резьба 1/4" (латунь)</t>
  </si>
  <si>
    <t>Быстроразъем пневматический с клапаном-наружняя резьба 3/8" (латунь)</t>
  </si>
  <si>
    <t>Быстроразъем пневматический с клапаном-наружняя резьба 1/2" (латунь)</t>
  </si>
  <si>
    <t>Быстроразъем пневматический с клапаном -"елочка" 6мм (латунь)</t>
  </si>
  <si>
    <t>Быстроразъем пневматический с клапаном-"елочка" 8мм (латунь)</t>
  </si>
  <si>
    <t>Быстроразъем пневматический с клапаном-"елочка" 10мм (латунь)</t>
  </si>
  <si>
    <t>Быстроразъем пневматический с клапаном-"елочка" 12мм (латунь)</t>
  </si>
  <si>
    <t>Штуцер для быстроразъема внутр. резьба 1/4" (латунный)</t>
  </si>
  <si>
    <t>Штуцер для быстроразъема внутр. резьба 3/8" (латунный)</t>
  </si>
  <si>
    <t>Штуцер для быстроразъема внутр. резьба  1/2" (латунный)</t>
  </si>
  <si>
    <t>Штуцер для быстроразъема наруж. резьба 1/4" (латунный)</t>
  </si>
  <si>
    <t>Штуцер для быстроразъема наруж. резьба  3/8" (латунный)</t>
  </si>
  <si>
    <t>Штуцер для быстроразъема наруж. резьба  1/2" (латунный)</t>
  </si>
  <si>
    <t>Штуцер для быстроразъема "елочка" 6мм (латунный)</t>
  </si>
  <si>
    <t>Штуцер для быстроразъема "елочка" 8мм (латунный)</t>
  </si>
  <si>
    <t>Штуцер для быстроразъема "елочка" 10мм (латунный)</t>
  </si>
  <si>
    <t>Штуцер для быстроразъема "елочка" 12мм (латунный)</t>
  </si>
  <si>
    <t>Быстроразъем пневматический с клапаном, внутренняя резьба 1/4" (ONE TOUCH)</t>
  </si>
  <si>
    <t>Быстроразъем пневматический с клапаном, внутренняя резьба 3/8" (ONE TOUCH)</t>
  </si>
  <si>
    <t>Быстроразъем пневматический с клапаном, внутренняя резьба 1/2" (ONE TOUCH)</t>
  </si>
  <si>
    <t>Быстроразъем пневматический с клапаном "елочка" 8мм (ONE TOUCH)</t>
  </si>
  <si>
    <t>Быстроразъем пневматический с клапаном "елочка" 10мм (ONE TOUCH)</t>
  </si>
  <si>
    <t>Быстроразъем пневматический с клапаном "елочка" 12мм (ONE TOUCH)</t>
  </si>
  <si>
    <t>Быстроразъем пневматический с клапаном, наружная резьба 1/4" (ONE TOUCH)</t>
  </si>
  <si>
    <t>Быстроразъем пневматический с клапаном, наружная резьба 1/2" (ONE TOUCH)</t>
  </si>
  <si>
    <t>Быстроразъем пневматический с клапаном, наружная резьба 3/8" (ONE TOUCH)</t>
  </si>
  <si>
    <t>Зажим с фиксатором для кузовных работ (двойной изгиб-для сборки деталей кузова)</t>
  </si>
  <si>
    <t>Зажим с фиксатором для кузовных работ (плоские широкие губки-для точечной сварки)</t>
  </si>
  <si>
    <t>Захват для кузовных работ двухфункциональный (поперечное усилие 2т, продольное 3т)</t>
  </si>
  <si>
    <t>Захват для кузовных работ однофункциональный (макс.усилие 3т)</t>
  </si>
  <si>
    <t>Захват для кузовных работ однофункциональный (макс.усилие 5т)</t>
  </si>
  <si>
    <t>Механическое приспособление для опрокидывания и фиксации кузова автомобиля 1,4т (высота: 520 - 1280мм, ширина: 420 - 1240мм, длина: 3600 - 5000мм )</t>
  </si>
  <si>
    <t>Стенд для рихтовки кузова автомобиля передвижной в комплекте с подъемной стрелой и аксессуарами, ручной/пневмо привод ,10т (L-3000мм)</t>
  </si>
  <si>
    <t>Пневмогайковерт 136Нм 3/8"(потребление 113л/мин)</t>
  </si>
  <si>
    <t>Пневмогайковерт прямой 101 Нм 3/8"(потребление 85 л/мин)</t>
  </si>
  <si>
    <t>Пневмогайковерт 1220Нм 1/2"(потребление 120л/мин) с комплектом головок 7пр.(17,19,21мм+17,19,21ммдля литых дисков)</t>
  </si>
  <si>
    <t>Пневмогайковерт 1220Нм 1/2"(потребление 120л/мин )с комплектом головок 12пр.(10,12,13,14,17,19,22,24,27мм)</t>
  </si>
  <si>
    <t>Пневмогайковерт 1220Нм 1/2"(потребление 120л/мин)</t>
  </si>
  <si>
    <t>Пневмогайковерт 813Нм 1/2" (потребление 120л/мин) с комплектом головок 7пр.(17,19,21мм+17,19,21мм для литых дисков)</t>
  </si>
  <si>
    <t>Пневмогайковерт 813Нм 1/2" (потребление 120л/мин)с комплектом головок 12пр.(10,12,13,14,17,19,22,24,27мм)</t>
  </si>
  <si>
    <t>Пневмогайковерт 813Нм 1/2" (потребление 120л/мин)</t>
  </si>
  <si>
    <t>Пневмогайковерт 1054Нм 1/2"(потребление 113л/мин)</t>
  </si>
  <si>
    <t>Пневмогайковерт 337Нм 1/2" (потребление 113л/мин)</t>
  </si>
  <si>
    <t>1/2" Пневмогайковерт с длинным валом 1220Нм (потребление 170л/мин)</t>
  </si>
  <si>
    <t>Пневмогайковерт с длинным валом 3390Нм 1"(потребление 282л/мин)</t>
  </si>
  <si>
    <t>Пневмогайковерт с коротким валом 3390Нм 1"(потребление-282л/мин)</t>
  </si>
  <si>
    <t>Пневмогайковерт с длинным валом 2440Нм 1"(потребление 282л/мин)</t>
  </si>
  <si>
    <t>Пневмогайковерт с коротким валом 2440Нм 1"(потребление 282л/мин)</t>
  </si>
  <si>
    <t>Пневмогайковерт 3390Нм 1" (потребление 282л/мин)</t>
  </si>
  <si>
    <t>Пневмогайковерт 3390Нм с длинным валом  и комплектом ударных головок (27-41мм) 1"  9пр. (потребление 282л/мин) в кейсе</t>
  </si>
  <si>
    <t>Пневмогайковерт 102Нм 1/4"(потребление 113л/мин)</t>
  </si>
  <si>
    <t>Пневмотрещотка короткая 25Нм 1/4" (потребление 85л/мин)</t>
  </si>
  <si>
    <t>3/8" Пневмотрещотка 20Нм (потребление 62л/мин)</t>
  </si>
  <si>
    <t>Пневмотрещотка 68Нм 1/2" (потребление-113л/мин)с набором ударных головок</t>
  </si>
  <si>
    <t>Пневмотрещотка 68НМ 1/2" (потребление 113л/мин)</t>
  </si>
  <si>
    <t>Пневмотрещотка 122Нм 1/2" (потребление 142л/мин)</t>
  </si>
  <si>
    <t>Рубанок шлифовальный пневматический (площадка 63,5 х 400мм,  113л/мин)</t>
  </si>
  <si>
    <t>5" Пневмошлифовальная машинка орбитальная (12000об/мин,потребление-57л/мин)</t>
  </si>
  <si>
    <t>2" и 3" Пневмошлифовальная мини машинка орбитальная с комплектом кругов в  кейсе  (15000об/мин, 91л/мин)</t>
  </si>
  <si>
    <t>Пневмошлифовальная машинка орбитальная 6" (эксцентр. 2,5мм , 12000об/мин, 57л/мин) с принудительной системой пылеотвода</t>
  </si>
  <si>
    <t>6" Пневмошлифовальная машинка орбитальная (эксцентр. 2,5мм , 12000об/мин, 57л/мин) с пылеотводом и мешком для пыли</t>
  </si>
  <si>
    <t>Пневмозачистная машинка угловая многофункциональная 3500об/мин с комплектом насадок, в кейсе (потребление 110л/мин)</t>
  </si>
  <si>
    <t>Пневмозачистная машинка угловая 45° с цанговым зажимом 6мм (20000об/мин, 113л/мин)</t>
  </si>
  <si>
    <t>Пневмозачистная машинка ленточная  (13мм х 610мм) 113 л/мин</t>
  </si>
  <si>
    <t>Пневмошуруповерт (800об/мин, потребление-113л/мин)</t>
  </si>
  <si>
    <t>1/4" Пневмоотвертка прямая 68Нм (1800 об/мин, 113л/мин)</t>
  </si>
  <si>
    <t>1/4" Пневмотвертка пистолетного типа 115Нм (800 об/мин, 113 л/мин )</t>
  </si>
  <si>
    <t>1/4" Пневмотвертка пистолетного типа 95Нм (1800 об/мин, 113 л/мин )</t>
  </si>
  <si>
    <t>Пневмоотвертка прямая 41Нм 1/4" (1500 об/мин, 113л/мин)</t>
  </si>
  <si>
    <t>7" Пневмополировальная машинка угловая (2500об/мин,потребление-91л/мин)</t>
  </si>
  <si>
    <t>Пневмодырокол (d отв=8мм, толщина листа 0.8-1.4мм,потребление- 113л/мин)</t>
  </si>
  <si>
    <t>Пневмодырокол (d отв=5мм, толщина листа 0.8-1.4мм,потребление-113л/мин)</t>
  </si>
  <si>
    <t>7" Пневмоотрезная машинка угловая (8500об/мин,потребление-170л/мин)</t>
  </si>
  <si>
    <t>Пневмоотрезная машинка угловая 5"(11000 об/мин,потребление* 170л/мин)посадочная резьба M10</t>
  </si>
  <si>
    <t>Пневмоотрезная машинка угловая 5"(11000 об/мин,потребление- 170л/мин)посадочная резьба M14</t>
  </si>
  <si>
    <t>6мм Пневмозачистная машинка угловая (22000 об/мин,потребление-113л/мин)</t>
  </si>
  <si>
    <t>Пневмозачистная машинка 6мм(22000об/мин,потребление- 113л/мин) в комплекте с абразивными камнями</t>
  </si>
  <si>
    <t>6мм Пневмозачистная машинка (22000об/мин,потребленте- 113л/мин)</t>
  </si>
  <si>
    <t>6мм Пневмозачистная машинка (25000об/мин,потребление- 113л/мин)</t>
  </si>
  <si>
    <t>Пневмодрель реверсивная с быстрозажимным патроном 650 об/мин (потребление 113л/мин)</t>
  </si>
  <si>
    <t>Пневмодрель реверсивная 800об/мин (потребление 113л/мин)</t>
  </si>
  <si>
    <t>Пневмодрель угловая 1900об/мин (потребление 113л/мин)</t>
  </si>
  <si>
    <t>Пневмодрель реверсивная с быстрозажимным патроном 1800об/мин (потребление 113л/мин)</t>
  </si>
  <si>
    <t>Пневмодрель реверсивная 1800об/мин (потребление 113л/мин)</t>
  </si>
  <si>
    <t>Пневмодрель угловая реверсивная (1200 об/мин, патрон 0-10мм, 113 л/мин)</t>
  </si>
  <si>
    <t>Пневмодрель угловая реверсивная (1500об/мин, патрон 0,8-10мм, 113л/мин)</t>
  </si>
  <si>
    <t>Пневмолобзик (9000 движ/мин,потребление- 113л/мин)с гбким шлангом 500мм</t>
  </si>
  <si>
    <t>Пневмолобзик (9000 движ/мин,потребление-113л/мин)</t>
  </si>
  <si>
    <t>Пневмогидравлический заклепочник (усилие 1400кг,заклепка 2.4,3.2,4.0,4.8,6.4)</t>
  </si>
  <si>
    <t>Пневмогидравлический заклепочник (усилие 880кг,заклепка 2.4,3.2,4.0,4.8,6.4) в кейсе</t>
  </si>
  <si>
    <t>Пневмостеплер (под гвоздь)(1,9x10-35мм)</t>
  </si>
  <si>
    <t>Степлер пневматический  в комплекте со сменным бойком  (штифт: Ø-0.64мм, L 10-35мм), в кейсе</t>
  </si>
  <si>
    <t>Степлер пневматический 2в1 в комплекте со сменным бойком  (штифт: L 10-50мм; скоба: crown-5.8мм, L 10-50мм), в кейсе</t>
  </si>
  <si>
    <t>Степлер пневматический в комплекте со сменным бойком  (скоба тип А: L 6-16мм), в кейсе</t>
  </si>
  <si>
    <t>Пневмозубило 2000 уд/мин в кейсе с комплектом зубил (кругл. хвостовик,потребление-113л/мин)</t>
  </si>
  <si>
    <t>Пневмозубило 2000уд/мин в кейсе с комплектом зубил (6-гран. хвостовик,потребление- 113л/мин)</t>
  </si>
  <si>
    <t>Пневмозубило с виброгасителем 2500 уд/мин с комплектом зубил, в кейсе (кругл. хвостовик, потребление 51л/мин)</t>
  </si>
  <si>
    <t>Пневмоножницы угловые (толщина резки стали 1.8мм, 2600 рез/мин,потребление-113л/мин)</t>
  </si>
  <si>
    <t>Пневмоножницы прямые (толщина резки стали 1.8мм, 2600 рез/мин,потребление- 113л/мин)</t>
  </si>
  <si>
    <t>Шприц для густой смазки 400мл(пневмо+ручной)</t>
  </si>
  <si>
    <t>Пневмоотрезная машинка 22000 об/мин 3"(потребление 113л/мин)</t>
  </si>
  <si>
    <t>Пневмоправило ударное 1000 уд/мин (потребление 140л/мин)</t>
  </si>
  <si>
    <t>Домкрат механический (ромб) 1.2т с резиновой накладкой (h min 100мм, h max 350мм)</t>
  </si>
  <si>
    <t>Домкрат механический (ромб) 1.5т ST-105A</t>
  </si>
  <si>
    <t>Домкрат механический (ромб) 1.5т ST-105С с трещёточной ручкой(h min 104мм, h max 385мм)</t>
  </si>
  <si>
    <t>Домкрат механический (ромб) 2.0т  с резиновой подставкой (h min 120мм, h max 413мм)</t>
  </si>
  <si>
    <t>Домкрат бутылочный  2 т с клапаном (h min 148мм, h max 278мм,вес 2,4 кг)</t>
  </si>
  <si>
    <t>Домкрат бутылочный  3 т с клапаном (h min 180мм, h max 340мм,вес 3,2 кг)</t>
  </si>
  <si>
    <t>Домкрат бутылочный с клапаном, 4т(подхват-195мм, подъем-380мм, ход штока-130мм, ход выкручиваемого винта-55мм),в комплекте с балонным ключом и упорами</t>
  </si>
  <si>
    <t>Домкрат бутылочный  5 т с клапаном (h min 185мм, h max 355мм,вес 3,8 кг)</t>
  </si>
  <si>
    <t>Домкрат бутылочный  6 т с клапаном (h min 185мм, h max 355мм)</t>
  </si>
  <si>
    <t>Домкрат бутылочный  8 т с клапаном (h min 200мм, h max 385мм)</t>
  </si>
  <si>
    <t>Домкрат бутылочный 10т с клапаном (h min 200мм, h max 385мм)</t>
  </si>
  <si>
    <t>Домкрат бутылочный 10т низкий  с клапаном (h min 190мм, h max 360мм)</t>
  </si>
  <si>
    <t>Домкрат бутылочный 12т с клапаном (h min 210мм, h max 395мм)</t>
  </si>
  <si>
    <t>Домкрат бутылочный 12т низкий  с клапаном (h min 185мм, h max 335мм)</t>
  </si>
  <si>
    <t>Домкрат бутылочный 15т с клапаном (h min 225мм, h max 425мм)</t>
  </si>
  <si>
    <t>Домкрат бутылочный 20т с клапаном (h min 240мм, h max 450мм,вес 10,5 кг) с дополнительным ремкомплектом</t>
  </si>
  <si>
    <t>Домкрат бутылочный 20т низкий  с клапаном (h min 190мм, h max 335мм)с дополнительным ремкомплектом</t>
  </si>
  <si>
    <t>Домкрат бутылочный 30т с клапаном (h min 255мм, h max 405мм)</t>
  </si>
  <si>
    <t>Домкрат бутылочный 50т с клапаном (h min 260мм, h max 415мм)</t>
  </si>
  <si>
    <t>Домкрат гидравлический 5/10т (высота подхвата: 10т - 30мм, 5т - 420мм; высота подъема: 10т - 260мм, 5т - 650мм )</t>
  </si>
  <si>
    <t>Домкрат бутылочный  2 т с клапаном (h min 150мм, h max 278мм,вес 2,6 кг) в кейсе</t>
  </si>
  <si>
    <t>Домкрат бутылочный  3 т с клапаном (h min 180мм, h max 350мм,вес 3,8 кг) в кейсе</t>
  </si>
  <si>
    <t>Домкрат бутылочный  4т с клапаном  (h min 180мм, h max 340мм) в кейсе</t>
  </si>
  <si>
    <t>Домкрат бутылочный  5 т с клапаном (h min 185мм, h max 355мм,вес 3,9 кг) в кейсе</t>
  </si>
  <si>
    <t>Домкрат бутылочный с двумя штоками,  2т (h min 160мм, h max 340мм)</t>
  </si>
  <si>
    <t>Домкрат бутылочный с двумя штоками,  4т (h min 160мм, h max 400мм)</t>
  </si>
  <si>
    <t>Домкрат бутылочный двухштоковый с клапаном, 4т(подхват-230мм, подъем-565мм, ход штока-280мм, ход выкручиваемого винта-55мм)</t>
  </si>
  <si>
    <t>Домкрат бутылочный с двумя штоками,  6т (h min 154мм, h max 354мм)</t>
  </si>
  <si>
    <t>Домкрат бутылочный с двумя штоками, 10т (h min 225мм, h max 560мм)</t>
  </si>
  <si>
    <t>Домкрат винтовой механический 10т (высота подхвата - 300мм, высота подъема - 450мм)</t>
  </si>
  <si>
    <t>Домкрат винтовой механический 15т (высота подхвата - 350мм, высота подъема - 540мм)</t>
  </si>
  <si>
    <t>Домкрат винтовой механический 20т (высота подхвата - 400мм, высота подъема - 630мм)</t>
  </si>
  <si>
    <t>Домкрат винтовой механический 25т (высота подхвата - 450мм, высота подъема - 660мм)</t>
  </si>
  <si>
    <t>Домкрат подкатной  2 т (h min 135мм, h max 320мм,вес 6,7 кг) в кейсе</t>
  </si>
  <si>
    <t>Домкрат подкатной  2 т с вращающейся ручкой 180 градусов(h min 140мм, h max 340мм,вес 9,5 кг)</t>
  </si>
  <si>
    <t>Домкрат подкатной гидравлический, 2т (h min - 130мм, h max - 380мм)</t>
  </si>
  <si>
    <t>Домкрат подкатной  2 т (h min 135мм, h max 385мм)</t>
  </si>
  <si>
    <t>Домкрат подкатной  2 т с вращающейся ручкой 180 градусов(h min 140мм, h max 340мм,вес 10 кг) в кейсе</t>
  </si>
  <si>
    <t>Домкрат подкатной  2 т (h min 135мм, h max 385мм) в кейсе</t>
  </si>
  <si>
    <t>Домкрат подкатной  2,5т (h min 135мм, h max 387мм)</t>
  </si>
  <si>
    <t>Домкрат подкатной  2,5т с фиксацией  (h min 140мм, h max 387мм)</t>
  </si>
  <si>
    <t>Домкрат подкатной  2,5т с фиксацией (h min 140мм, h max 387мм) в кейсе</t>
  </si>
  <si>
    <t>Домкрат подкатной  2 т с поворотной ручкой 180градусов (h min 105мм, h max 350мм)</t>
  </si>
  <si>
    <t>Домкрат подкатной  2 т (h min 130мм, h max 330мм) с комплектом аксессуаров</t>
  </si>
  <si>
    <t>Домкрат подкатной  3 т (h min 135мм, h max 495мм,вес 38 кг)</t>
  </si>
  <si>
    <t>Домкрат подкатной  3 т с педалью (h min 135мм, h max 505мм)</t>
  </si>
  <si>
    <t>Домкрат подкатной  3 т с низким профилем (h min 88мм, h max 455мм)</t>
  </si>
  <si>
    <t>Домкрат подкатной  3 т усиленный (h min 133мм, h max 465мм,2 поршня)</t>
  </si>
  <si>
    <t>Домкрат подкатной  3.5 т с низким профилем (h min 95мм, h max 552мм, 2 поршня,вес 38 кг)</t>
  </si>
  <si>
    <t>Домкрат подкатной гидравлический 3т (h min 135мм, h max 380мм)узкая база</t>
  </si>
  <si>
    <t>Домкрат подкатной гидравлический с вращающейся ручкой 3т (h min 130мм, h max 410мм)узкая база</t>
  </si>
  <si>
    <t>Домкрат подкатной  гидравлический усиленный низкопрофильный 4т (высота подхвата-100мм; высота подъема - 510мм, 2 поршня, удлиненная рукоятка)</t>
  </si>
  <si>
    <t>Домкрат подкатной гидравлический с механизмом быстрого подъема и сменной надставкой, 3т (h min-150, h max-530мм)</t>
  </si>
  <si>
    <t>Домкрат подкатной гидравлический с длинной базой, 10т (h min-160, h max-560мм)</t>
  </si>
  <si>
    <t>Домкрат подкатной  усиленный  3 т, с прорезиненной рукояткой (h min 130мм, h max 460мм, 2 поршня)</t>
  </si>
  <si>
    <t>Домкрат подкатной пневматический 3Т (одна подушка, высота подхвата - 120мм, высота подъема - 450мм)</t>
  </si>
  <si>
    <t>Домкрат пневмогидравлическй подкатной вкомплекте со сменными надставками-удлинителями,  22т (h min-225mm, h max-430mm)</t>
  </si>
  <si>
    <t>Домкрат пневмогидравлический подкатной 35т (высота подхвата - 257мм, высота подъема - 527мм)</t>
  </si>
  <si>
    <t>Домкрат пневматический подкатной 2.2т (2 подушки, высота подхвата - 142мм, высота подъема - 385мм)</t>
  </si>
  <si>
    <t>Домкрат пневматический подкатной 2.2т (3 подушки, высота подхвата - 188мм, высота подъема - 465мм)</t>
  </si>
  <si>
    <t>Домкрат пневмогидравлический 12т (ход штока - 150мм, высота подхвата - 250мм, высота подъема - 510мм)</t>
  </si>
  <si>
    <t>Домкрат пневмогидравлический 20т (ход штока - 160мм, высота подхвата - 260мм, высота подъема - 505мм)</t>
  </si>
  <si>
    <t>Домкрат пневмогидравлический 30т  (ход штока - 190мм, высота подхвата - 280мм, высота подъема - 470мм)</t>
  </si>
  <si>
    <t>Домкрат пневмогидравлический перекатной 50т  (ход штока - 90мм, высота подхвата - 190мм, высота подъема - 280мм)</t>
  </si>
  <si>
    <t>Домкрат двойной пневматический подкатной в комплекте со страховочными стойками 2.5т (две подушки, высота подхвата - 138мм, высота подъема - 550мм)</t>
  </si>
  <si>
    <t>Кран гидравлический, 3т  (высота подъема 2400мм, длина стрелы:1300-1900мм)</t>
  </si>
  <si>
    <t>Кран гидравлический, 1т складной, (высота подъема 2200мм, длина стрелы: 870-1140мм)</t>
  </si>
  <si>
    <t>Кран гидравлический, 2т складной, (высота подъема 2200мм, длина стрелы:1000-1570мм)</t>
  </si>
  <si>
    <t>Кран гидравлический для пикапа мини, 0,5т (высота подъема: 870-1800мм)</t>
  </si>
  <si>
    <t>Цилиндр гидравлический обратного действия 2т (ход штока - 120мм, длина общая - 575мм, давление 616 bar)</t>
  </si>
  <si>
    <t>Цилиндр гидравлический обратного действия 10т (ход штока - 130мм, длина общая - 715мм, давление 616 bar)</t>
  </si>
  <si>
    <t>Цилиндр гидравлический обратного действия 20т (ход штока - 200мм, длина общая - 980мм)</t>
  </si>
  <si>
    <t>Цилиндр гидравлический обратного действия 5т (ход штока - 130мм, длина общая - 665мм)</t>
  </si>
  <si>
    <t>Набор гидравлического оборудования для кузовных работ, 10т (насос, цилиндр + комплект удлинителей и надставок), 28пр</t>
  </si>
  <si>
    <t>Гидроцилиндр обратного действия с насосом и комплектом надставок, 10т (диаметры: 22, 27, 34, 43, 49, 60мм)</t>
  </si>
  <si>
    <t>Гидроцилиндр обратного действия с насосом и комплектом надставок, 15т (диаметры: 63, 76, 80, 89, 100, 114мм)</t>
  </si>
  <si>
    <t>Набор гидравлического оборудования для кузовных работ, 20т (насос, цилиндр + комплект удлинителей и надставок), 17пр</t>
  </si>
  <si>
    <t>Набор гидравлического оборудования для кузовных работ, 20т, 17пр (насос, цилиндр + комплект удлинителей и надставок), в двух металлических кейсах</t>
  </si>
  <si>
    <t>Набор гидравлического оборудования для кузовных работ, 4т, 14пр. (насос, цилиндры + комплект удлинителей и надставок), в кейсе</t>
  </si>
  <si>
    <t>Манометр 12т (заполнен глицирином)</t>
  </si>
  <si>
    <t>Манометр 20т (заполнен глицирином)</t>
  </si>
  <si>
    <t>Манометр 30т (заполнен глицирином)</t>
  </si>
  <si>
    <t>Манометр 40т (заполнен глицирином)</t>
  </si>
  <si>
    <t>Манометр 50т (заполнен глицирином)</t>
  </si>
  <si>
    <t>Стойка трансмиссионная гидравлическая с переставным адаптером для снятия узлов и агрегатов 0.6т(высота подхвата-1230мм,высота подъема-2055мм)</t>
  </si>
  <si>
    <t>Стойка трансмиссионная гидравлическая 1.5т (высота подхвата - 1130мм, высота подъема - 1915мм)</t>
  </si>
  <si>
    <t>Трубогиб гидравлический вертикальный 12Т (1/2", 3/4", 1", 1 1/4", 1 1/2", 2")</t>
  </si>
  <si>
    <t>Трубогиб гидравлический горизонтальный 16Т (1/2", 3/4", 1", 1 1/4", 1 1/2", 2", 2 1/2", 3")</t>
  </si>
  <si>
    <t>Цилиндр гидравлический 4т (ход штока - 125мм, длина общая - 270мм)</t>
  </si>
  <si>
    <t>Цилиндр гидравлический 10т (ход штока - 135мм, длина общая - 358мм, давление 616 bar)</t>
  </si>
  <si>
    <t>Цилиндр гидравлический с манометром 10т-12т, (ход штока: 135мм)</t>
  </si>
  <si>
    <t>Цилиндр гидравлический с манометром 20т (ход штока: 145мм)</t>
  </si>
  <si>
    <t>Цилиндр гидравлический 100т (ход штока - 50мм, длина общая - 175мм, давление 739 bar)</t>
  </si>
  <si>
    <t>Цилиндр гидравлический 100т (ход штока - 150мм, длина общая - 275мм, давление 739 bar)</t>
  </si>
  <si>
    <t>Цилиндр гидравлический 10т (ход штока - 58мм, длина общая - 118мм, давление 616 bar)</t>
  </si>
  <si>
    <t>Цилиндр гидравлический 10т (ход штока - 140мм, длина общая - 250мм, давление 616 bar)</t>
  </si>
  <si>
    <t>Цилиндр гидравлический 150т (ход штока - 50мм, длина общая - 185мм, давление 732 bar)</t>
  </si>
  <si>
    <t>Цилиндр гидравлический 150т (ход штока - 150мм, длина общая - 285мм, давление 732 bar)</t>
  </si>
  <si>
    <t>Цилиндр гидравлический 200т (ход штока - 50мм, длина общая - 185мм, давление 742 bar)</t>
  </si>
  <si>
    <t>Цилиндр гидравлический 200т (ход штока - 150мм, длина общая - 285мм, давление 742 bar)</t>
  </si>
  <si>
    <t>Цилиндр гидравлический 20т (ход штока - 50мм, длина общая - 176мм, давление 694 bar)</t>
  </si>
  <si>
    <t>Цилиндр гидравлический 20т (ход штока - 150мм, длина общая - 276мм, давление 694 bar)</t>
  </si>
  <si>
    <t>Цилиндр гидравлический 2т (ход штока - 73мм, длина общая - 135мм)</t>
  </si>
  <si>
    <t>Цилиндр гидравлический 4т (ход штока - 18мм, длина общая - 43мм)</t>
  </si>
  <si>
    <t>Цилиндр гидравлический 30т (ход штока - 50мм, длина общая - 185мм, давление 666 bar)</t>
  </si>
  <si>
    <t>Цилиндр гидравлический 30т (ход штока - 150мм, длина общая - 285мм, давление 666 bar)</t>
  </si>
  <si>
    <t>Цилиндр гидравлический 40т (ход штока - 50мм, длина общая - 195мм, давление 616 bar)</t>
  </si>
  <si>
    <t>Цилиндр гидравлический 40т (ход штока - 150мм, длина общая - 295мм, давление 616 bar)</t>
  </si>
  <si>
    <t>Цилиндр гидравлический 4т (ход штока - 73мм, длина общая - 126мм, давление 630 bar)</t>
  </si>
  <si>
    <t>Цилиндр гидравлический 4т (ход штока - 120мм, длина общая - 270мм, давление 630 bar)</t>
  </si>
  <si>
    <t>Цилиндр гидравлический 50т (ход штока - 50мм, длина общая - 195мм, давление 771 bar)</t>
  </si>
  <si>
    <t>Цилиндр гидравлический 50т (ход штока - 150мм, длина общая - 295мм, давление 771 bar)</t>
  </si>
  <si>
    <t>Цилиндр гидравлический 75т (ход штока - 50мм, длина общая - 175мм, давление 774 bar)</t>
  </si>
  <si>
    <t>Цилиндр гидравлический 75т (ход штока - 150мм, длина общая - 275мм, давление 774 bar)</t>
  </si>
  <si>
    <t>Цилиндр гидравлический низкопрофильный 2т (ход штока - 13мм, длина общая - 33мм, давление 480 bar)</t>
  </si>
  <si>
    <t>Цилиндр гидравлический низкопрофильный 4т (ход штока - 14мм, длина общая - 40мм, давление 460 bar)</t>
  </si>
  <si>
    <t>Цилиндр гидравлический низкопрофильный 5т (ход штока - 14мм, длина общая - 34мм, давление 570 bar)</t>
  </si>
  <si>
    <t>Цилиндр гидравлический низкопрофильный 10т (ход штока - 11мм, длина общая - 44мм, давление 629 bar)</t>
  </si>
  <si>
    <t>Цилиндр гидравлический низкопрофильный 20т (ход штока - 11мм, длина общая - 52мм, давление 708 bar)</t>
  </si>
  <si>
    <t>Цилиндр гидравлический низкопрофильный 30т (ход штока - 12мм, длина общая - 60мм, давление 679 bar)</t>
  </si>
  <si>
    <t>Цилиндр гидравлический низкопрофильный 50т (ход штока - 12мм, длина общая - 66мм, давление 770 bar)</t>
  </si>
  <si>
    <t>Цилиндр гидравлический низкопрофильный 75т (ход штока - 12мм, длина общая - 79мм, давление 710 bar)</t>
  </si>
  <si>
    <t>Цилиндр гидравлический низкопрофильный 100т (ход штока - 12мм, длина общая - 85мм, давление 740 bar)</t>
  </si>
  <si>
    <t>Цилиндр гидравлический низкопрофильный 150т (ход штока - 11мм, длина общая - 99мм, давление 730 bar)</t>
  </si>
  <si>
    <t>Цилиндр гидравлический удлиненный, 3т (общая длина - 620мм, ход штока - 500мм)</t>
  </si>
  <si>
    <t>Цилиндр гидравлический удлиненный, 5т (общая длина - 620мм, ход штока - 500мм)</t>
  </si>
  <si>
    <t>Цилиндр гидравлический удлиненный, 8т (общая длина - 620мм, ход штока - 500мм)</t>
  </si>
  <si>
    <t>Цилиндр гидравлический усиленный удлиненный, 5т (общая длина - 620мм, ход штока - 500мм)</t>
  </si>
  <si>
    <t>Цилиндр гидравлический усиленный удлиненный, 8т (общая длина - 620мм, ход штока - 500мм)</t>
  </si>
  <si>
    <t>Цилиндр гидравлический удлиненный с дополнительным пневмоприводом, 5т (общая длина - 620мм, ход штока - 500мм)</t>
  </si>
  <si>
    <t>Цилиндр гидравлический удлиненный с дополнительным пневмоприводом, 8т (общая длина - 620мм, ход штока - 500мм)</t>
  </si>
  <si>
    <t>Цилиндр гидравлический удлиненный с духштоковым насосом, 5т (общая длина - 620мм, ход штока - 500мм)</t>
  </si>
  <si>
    <t>Цилиндр гидравлический удлиненный с духштоковым насосом, 8т (общая длина - 620мм, ход штока - 500мм)</t>
  </si>
  <si>
    <t>Насос гидравлический 4т (объем масла - 0.25л, давление - 630 bar )</t>
  </si>
  <si>
    <t>Насос гидравлический двойного действия 40т (объем масла - 1.2л, давление - 630 bar )</t>
  </si>
  <si>
    <t>Насос гидравлический 50т  (объем масла - 2.2л, давление - 630 bar )</t>
  </si>
  <si>
    <t>Насос гидравлический 100т (объем масла - 2.5л, давление - 630 bar )</t>
  </si>
  <si>
    <t>Насос гидравлический 200т (объем масла - 3л, давление - 630 bar )</t>
  </si>
  <si>
    <t>Насос гидравлический 10т (объем масла - 0.5л, давление - 630 bar )</t>
  </si>
  <si>
    <t>Насос гидравлический 20т (объем масла - 0.6л, давление - 630 bar )</t>
  </si>
  <si>
    <t>Насос гидравлический 30т (объем масла - 0.7л, давление - 630 bar )</t>
  </si>
  <si>
    <t>Насос гидравлический усиленный 10т (объем масла - 0.5л, давление - 630 bar )</t>
  </si>
  <si>
    <t>Насос гидравлический усиленный 20т (объем масла - 0.6л, давление - 630 bar )</t>
  </si>
  <si>
    <t>Насос гидравлический усиленный с манометром 10т (объем масла - 0.5л, давление - 630 bar )</t>
  </si>
  <si>
    <t>Насос гидравлический усиленный 50т (объем масла - 1л, давление - 630 bar )</t>
  </si>
  <si>
    <t>Комплект гидравлического оборудования прямого и обратного действия 40т (насос, цилиндр + 2 сменных крюка) (объем масла - 1.2л, давление - 630 bar )</t>
  </si>
  <si>
    <t>Насос пневмогидравлический ножной (объем масла - 0.625л, давление - 700 bar )</t>
  </si>
  <si>
    <t>Насос пневмогидравлический ножной (объем масла - 1.6л, давление - 700 bar )</t>
  </si>
  <si>
    <t>Станция гидравлическая с пневмоприводом для пресса 10т (объем масла - 0.9л, давление - 630 bar )</t>
  </si>
  <si>
    <t>Станция гидравлическая с пневмоприводом для пресса 20т (объем масла - 0.9л, давление - 630 bar )</t>
  </si>
  <si>
    <t>Станция гидравлическая с пневмоприводом для пресса 30т (объем масла - 1.5л, давление - 630 bar )</t>
  </si>
  <si>
    <t>Станция гидравлическая с пневмоприводом для пресса  40т (объем масла - 1.5л, давление - 630 bar )</t>
  </si>
  <si>
    <t>Станция гидравлическая с пневмоприводом для пресса 30т (объем масла - 1.3л, давление - 630 bar )</t>
  </si>
  <si>
    <t>Станция гидравлическая с пневмоприводом для пресса 40т (объем масла - 1.3л, давление - 630 bar )</t>
  </si>
  <si>
    <t>Станция гидравлическая с пневмоприводом для пресса 50т (объем масла - 1.6л, давление - 630 bar )</t>
  </si>
  <si>
    <t>Станция гидравлическая двухскоростная для пресса 30т (объем масла - 1.5л, давление - 630 bar )</t>
  </si>
  <si>
    <t>Станция гидравлическая двухскоростная для пресса 40т  (объем масла - 1.5л, давление - 630 bar )</t>
  </si>
  <si>
    <t>Станция гидравлическая двухскоростная для пресса 50т (объем масла - 1.5л, давление - 630 bar )</t>
  </si>
  <si>
    <t>Станция гидравлическая с ножным и ручным приводом в защитном кожухе 20т (объем масла - 1.5л, давление - 630 bar )</t>
  </si>
  <si>
    <t>Станция гидравлическая с ножным и ручным приводом в защитном кожухе 30т (объем масла - 1.5л, давление - 630 bar )</t>
  </si>
  <si>
    <t>Станция гидравлическая с ножным и ручным приводом в защитном кожухе 40т (объем масла - 1.5л, давление - 630 bar )</t>
  </si>
  <si>
    <t>Станция гидравлическая с ножным и ручным приводом в защитном кожухе 50т (объем масла - 1.5л, давление - 630 bar )</t>
  </si>
  <si>
    <t>Стяжка пружин механическая напольная  (макс. усилие 1т, рабочий диапазон 210-570мм)</t>
  </si>
  <si>
    <t>Стяжка пружин гидравлическая напольная с  двумя комплектами получаш (макс. усилие 1т,  рабочий диапазон 210-570мм )</t>
  </si>
  <si>
    <t>Стяжка пружин гидравлическая с выносным насосом и двумя комплектами получаш (макс. усилие 1т, рабочий диапазон 210-570мм)</t>
  </si>
  <si>
    <t>Стяжка пружин пневмогидравлическая напольная с навесным защитным каркасом и двумя комплектами получаш (макс. усилие 1т,  рабочий диапазон 210-570мм )</t>
  </si>
  <si>
    <t>Съемник пружин гидравлический напольный (усилие стяжки до 1т рабочий диапазон 210-570мм)</t>
  </si>
  <si>
    <t>Тележка складная механическая для перемещения автомобиля с деформированным колесом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</si>
  <si>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</si>
  <si>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Приспособление гидравлическое для передвижения автомобиля с несправным колесом 12" (максимальная ширина колеса - 300мм)</t>
  </si>
  <si>
    <t>Приспособление механическое для передвижения автомобиля с неисправным колесом 12" (максимальная ширина колеса - 300мм)</t>
  </si>
  <si>
    <t>Приспособление механическое для передвижения автомобиля с неисправным колесом 9" (максимальная ширина колеса - 230мм)</t>
  </si>
  <si>
    <t>Приспособление механическое для разбортировки колес напольное (максимальный диаметр - 500мм)</t>
  </si>
  <si>
    <t>Тележка ручная гидравлическая для перекатывания бочек, 250кг (максимальный диаметрт бочки-600мм)</t>
  </si>
  <si>
    <t>Приспособление для перекатывания бочек с регулируемой рукояткой (максимальный диаметр бочки - 600мм)</t>
  </si>
  <si>
    <t>Домкрат реечный 3т 33" (высота подхвата - 130мм, высота подъема - 802мм)</t>
  </si>
  <si>
    <t>Домкрат реечный 3т 48" (высота подхвата - 130мм, высота подъема - 1200мм)</t>
  </si>
  <si>
    <t>Домкрат реечный 3т 60" (высота подхвата - 130мм, высота подъема - 1475мм)</t>
  </si>
  <si>
    <t>Подставка ремонтная 2т (h min 276мм, h max 435мм) (к-т 2шт)</t>
  </si>
  <si>
    <t>Подставка ремонтная 3т (h min 304мм, h max 444мм) (к-т 2шт)</t>
  </si>
  <si>
    <t>Подставка ремонтная 6т(h min 400мм,h max 620мм) (к-т 2шт)</t>
  </si>
  <si>
    <t>Подставка ремонтная механическая с фиксацией и упорными пятками 10т (h min 470мм,h max 730мм) (к-т 2шт)</t>
  </si>
  <si>
    <t>Подставка ремонтная механическая с фиксацией 12т (h min 470мм,h max 730мм) (к-т 2шт)</t>
  </si>
  <si>
    <t>Подставка ремонтная механическая с двойной фиксацией и упорными пятками 1,5т (h min-305мм,h max-450мм)</t>
  </si>
  <si>
    <t>Подставка ремонтная механическая винтовая, 2т (h: 1250-1950мм)</t>
  </si>
  <si>
    <t>Подставка ремонтная механическая с двойной фиксацией и упорными пятками 3т (h min-370мм,h max-590мм)</t>
  </si>
  <si>
    <t>Подставка ремонтная механическая с фиксацией и упорными пятками 5т (h min-460мм,h max-670мм)</t>
  </si>
  <si>
    <t>Подставка ремонтная механическая с фиксацией и упорными пятками 10т (h min-700мм,h max-980мм)</t>
  </si>
  <si>
    <t>Подставка ремонтная механическая с фиксацией и упорными пятками 15т (h min-700мм,h max-980мм)</t>
  </si>
  <si>
    <t>Подставка ремонтная винтовая, 12т (h min - 710, h max - 1065 мм)</t>
  </si>
  <si>
    <t>Подставка ремонтная винтовая, 12 т (h min-455мм,h max-730мм)</t>
  </si>
  <si>
    <t>Подставка ремонтная механическая винтовая, 20т (h min-410мм,h max-680мм)</t>
  </si>
  <si>
    <t>Подставка ремонтная механическая винтовая с педалью, 0.75т (h: 1360-2030мм)</t>
  </si>
  <si>
    <t>Рама для снятия двигателя (1500мм) 0.5т</t>
  </si>
  <si>
    <t>Балансир с винтовым механизмом для вывешивания двигателя 500кг (рабочий диапазон - 400мм)</t>
  </si>
  <si>
    <t>Балансир с винтовым механизмом для вывешивания двигателя 680кг (рабочий диапазон - 500мм)</t>
  </si>
  <si>
    <t>Балансир с винтовым механизмом для вывешивания двигателя 2000кг (рабочий диапазон - 400мм)</t>
  </si>
  <si>
    <t>Балка-адаптер раздвижная для подкатных домкратов 2т (общая длина: 700 - 1050мм)</t>
  </si>
  <si>
    <t>Кольца уплотнительные резиновые маслобензостойкие, 419пр. (метрические)</t>
  </si>
  <si>
    <t>Кольца уплотнительные резиновые маслобензостойкие, 419пр. (дюймовые)</t>
  </si>
  <si>
    <t>Кольца уплотнительные резиновыемаслобензостойкие, 407пр. (дюймовые)</t>
  </si>
  <si>
    <t>Кольца уплотнительные резиновые маслобензостойкие, 404пр. (метрические)</t>
  </si>
  <si>
    <t>Кольца уплотнительные резиновые маслобензостойкие, 382пр. (метрические)</t>
  </si>
  <si>
    <t>Кольца уплотнительные резиновые маслобензостойкие, 382пр. (дюймовые)</t>
  </si>
  <si>
    <t>Кольца уплотнительные резиновые маслобензостойкие, 386пр. (метрические)</t>
  </si>
  <si>
    <t>Кольца уплотнительные резиновые маслобензостойкие, 270пр. (для кондиционеров)</t>
  </si>
  <si>
    <t>Кольца уплотнительные резиновые маслобензостойкие, 279пр. (для кондиционеров)</t>
  </si>
  <si>
    <t>Предохранители флажковые, 80пр. (5А, 10А, 15А, 20А, 25А, 30А)</t>
  </si>
  <si>
    <t>Предохранители флажковые, 120пр.  (5А, 10А, 15А, 20А, 25А, 30А)</t>
  </si>
  <si>
    <t>Предохранители стеклянные, 120пр. (5А, 10А, 15А, 20А, 25А, 30А)</t>
  </si>
  <si>
    <t>Пресс-масленки, 110пр. (дюйм. резьба)</t>
  </si>
  <si>
    <t>Пресс-масленки, 110пр. (метрич. резьба)</t>
  </si>
  <si>
    <t>Гайки колпачковые, 150пр. (М3, М4, М5, М6, М8, М10)</t>
  </si>
  <si>
    <t>Гайки барашковые, 150пр. (М3, М4, М5, М6, М8, М10)</t>
  </si>
  <si>
    <t>Гайки самоконтрящиеся, 146пр. ( М4, М5, М6, М8, М10, М12)</t>
  </si>
  <si>
    <t>Гайки самоконтрящиеся, 150пр.(М3, М4, М5, М6, М8, М10)</t>
  </si>
  <si>
    <t>Гайки самоконтрящиеся, 195пр. (М3, М4, М5, М6, М8, М10)</t>
  </si>
  <si>
    <t>Гайки  500пр. (М4, М5, М6, М8, М10, М12)</t>
  </si>
  <si>
    <t>Лента изоляционная ПВХ 19мм x 20м (белая)</t>
  </si>
  <si>
    <t>Лента изоляционная ПВХ 19мм x 20м (желтая)</t>
  </si>
  <si>
    <t>Лента изоляционная ПВХ 19мм x 20м (зеленая)</t>
  </si>
  <si>
    <t>Лента изоляционная ПВХ 19мм x 20м (красная)</t>
  </si>
  <si>
    <t>Лента изоляционная ПВХ 19мм x 20м (синяя)</t>
  </si>
  <si>
    <t>Лента изоляционная ПВХ 19мм x 20м (черная)</t>
  </si>
  <si>
    <t>Лента изоляционная термостойкая 105°C  19мм x 20м (красная)</t>
  </si>
  <si>
    <t>Лента изоляционная термостойкая 105°C  19мм x 20м (синяя)</t>
  </si>
  <si>
    <t>Лента изоляционная термостойкая 105°C  19мм x 20м (черная)</t>
  </si>
  <si>
    <t>Приспособление для установки ленточных хомутов на шрус (с резаком)</t>
  </si>
  <si>
    <t>Набор приспособлений для снятия сальников "крючки" 4пр., (L-265мм), в блистере</t>
  </si>
  <si>
    <t>Приспособления для снятия сальников "крючки" в наборе с ювелирными отвертками, 12пр. (SL2.5х75, SL3.5х75мм, PH0, PH1, Т7, Т8, Т9, Т10 ), в блистере</t>
  </si>
  <si>
    <t>Лампа светодиодная аккумуляторная(2 магнита,2крючка,180гр.,боковой свет 3WСОВ,торцевой свет1W1LED,3.7V,2000mAh,зарядка 12/220V,защита гнезда зарядки)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</si>
  <si>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</si>
  <si>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Фонарь трансформер  светодиодный аккумуляторный Blue (1 LED+6 LED, зарядка 220V + солнечная батарея)</t>
  </si>
  <si>
    <t>Фонарь трансформер  светодиодный аккумуляторный Gold (1 LED+6 LED, зарядка 220V + солнечная батарея)</t>
  </si>
  <si>
    <t>Башмак противооткатный металлический для грузовых а/м (длина - 230мм, ширина - 200мм, высота - 125мм), к-т 2шт</t>
  </si>
  <si>
    <t>Башмак противооткатный металлический складной (длина - 100мм, ширина - 85мм, высота - 85мм), к-т 2шт</t>
  </si>
  <si>
    <t>Башмак противооткатный резиновый (длина - 130мм, ширина - 80мм, высота - 65мм), к-т 2шт</t>
  </si>
  <si>
    <t>Башмак противооткатный резиновый с ручкой (длина - 170мм, ширина - 100мм, высота - 150мм),  к-т 1шт</t>
  </si>
  <si>
    <t>Башмак противооткатный металлический для грузовых а/м с ручкой (длина - 320мм, ширина - 155мм, высота - 190мм), к-т 2шт</t>
  </si>
  <si>
    <t>Башмак противооткатный (2 шт/к-т) (длина - 110мм, ширина - 85мм, высота - 85мм)</t>
  </si>
  <si>
    <t>Башмак противооткатный (2 шт/к-т) (длина - 230мм, ширина - 200мм, высота - 120мм)</t>
  </si>
  <si>
    <t>Аппарель пластмассовый (длина - 560мм, ширина - 190мм, высота - 100мм),  к-т 1шт</t>
  </si>
  <si>
    <t>Трап автомобильный 2т (длина - 830мм, ширина - 200мм, высота - 220мм), к-т 2шт</t>
  </si>
  <si>
    <t>Трап автомобильный пластиковый  2.5т  (длина - 900мм, ширина - 300мм, высота - 170мм), к-т 2шт</t>
  </si>
  <si>
    <t>Набор ключей 6-гранных Г-образных 13пр. (2, 2.5, 3-8, 10, 12, 14, 17, 19мм)в пластиковом держателе</t>
  </si>
  <si>
    <t>Подложка 6"( 6 отверстий)</t>
  </si>
  <si>
    <t>1/2" Набор головок-бит 100ммL 4пр. (М12,М14,М15,М18)</t>
  </si>
  <si>
    <t>Комплект сопел для пескоструйного пистолета артикул SBG (2,2.5,3мм)</t>
  </si>
  <si>
    <t>Ключ для масляного фильтра ленточный 1/2"(максимальный диаметр 150мм)</t>
  </si>
  <si>
    <t>Комплект для пережатия шлангов и патрубков (диаметр: 10, 15, 25, 45мм), в блистере</t>
  </si>
  <si>
    <t>Скребок со сменными насадками (длина 285мм, ширина лезвия 40мм)</t>
  </si>
  <si>
    <t>Комплект для установки сальников и подшипников, 10пр. (39.5, 44.5, 50, 59, 63, 65, 72, 76, 81мм), в кейсе "Pemium"</t>
  </si>
  <si>
    <t>Комплект щипцов для пережатия шлангов и патрубков, 3пр (3-57мм) на блистере</t>
  </si>
  <si>
    <t>Клипса для крепления внутренней обшивки а/м Тойота пластиковая (100шт/уп.)</t>
  </si>
  <si>
    <t>Клипса для крепления внутренней обшивки а/м Ниссан пластиковая (100шт/уп.)</t>
  </si>
  <si>
    <t>Рукоятка гибкая под головку 8мм (500ммL)</t>
  </si>
  <si>
    <t>Набор ключей торкс складной 8пр.(Т5-Т10, Т15, Т20)</t>
  </si>
  <si>
    <t>Отвертка торкс T40 (130мм)</t>
  </si>
  <si>
    <t>1/4" Блок подготовки воздуха тонкой очистки mini (регулятор давления с нижним расположением+фильтр+маслодобавитель) 0-10 bar</t>
  </si>
  <si>
    <t>Рукоятка гибкая под головку 6x7мм (190ммL)</t>
  </si>
  <si>
    <t>Рукоятка гибкая под головку 8мм (160ммL)</t>
  </si>
  <si>
    <t>Отвертка крестовая PH.2 (400мм)</t>
  </si>
  <si>
    <t>Отвертка шлицевая 8мм (300мм)</t>
  </si>
  <si>
    <t>Отвертка крестовая PH.3 (150мм)</t>
  </si>
  <si>
    <t>Отвертка крестовая силовая PH.4 (300мм)</t>
  </si>
  <si>
    <t>Отвертка крестовая  силовая PH.4 (200мм)</t>
  </si>
  <si>
    <t>Отвертка торкс ювелирная T5H (40мм) с отверстием</t>
  </si>
  <si>
    <t>Отвертка торкс ювелирная T6H (40мм) с отверстием</t>
  </si>
  <si>
    <t>Отвертка торкс ювелирная T7H (40мм) с отверстием</t>
  </si>
  <si>
    <t>Отвертка торкс ювелирная T8H (40мм) с отверстием</t>
  </si>
  <si>
    <t>Отвертка торкс ювелирная T9H (75мм) с отверстием</t>
  </si>
  <si>
    <t>Отвертка торкс ювелирная T10H (75мм) с отверстием</t>
  </si>
  <si>
    <t>Отвертка торкс ювелирная T15H (75мм) с отверстием</t>
  </si>
  <si>
    <t>Отвертка торкс ювелирная T20H (75мм) с отверстием</t>
  </si>
  <si>
    <t>1/2" держатель бит 1/2"(F)x14мм(F)</t>
  </si>
  <si>
    <t>1/4" Блок подготовки воздуха mini с механическим сливом конденсата  (регулятор давления с нижним расположением+фильтр+маслодобавитель) 0-10 bar</t>
  </si>
  <si>
    <t>Приспособление для откручивания гайки опорного подшипника BENZ(W203)</t>
  </si>
  <si>
    <t>7мм Вставка для разборки стойки амортизатора VW AUDI SEAT FIAT BENZ(W203) CITROEN PEUGEOT RENAULT</t>
  </si>
  <si>
    <t>Отвертка торцевая 6-гранная 9мм (135ммL)</t>
  </si>
  <si>
    <t>Захват для кузовных работ однофункциональный (макс.усилие 5т, ширина губок 120мм)</t>
  </si>
  <si>
    <t>Соединитель для цепей (макс.усилие 6т)</t>
  </si>
  <si>
    <t>Отвертка торцевая 6-гранная 8мм (135ммL)</t>
  </si>
  <si>
    <t>Отвертка торцевая 6-гранная 10мм (135ммL)</t>
  </si>
  <si>
    <t>Отвертка торцевая 6-гранная 13мм (135ммL)</t>
  </si>
  <si>
    <t>Рассухариватель клапанов (для снятия и установки пружины клапана)</t>
  </si>
  <si>
    <t>Захват для кузовных работ трехфункциональный (поперечное усилие 3т, продольное 5т, произвольное 3т)</t>
  </si>
  <si>
    <t>Отвертка торкс T6 (100мм)</t>
  </si>
  <si>
    <t>Пескоструйная камера с очисткой воздуха (1200л,220В,3.4-6.1атм)</t>
  </si>
  <si>
    <t>Съемник шаровых опор-размер зева 23мм (Audi, VW, BMW, Ford, Mercedes (W170, W202), Opel/Vauxhall)</t>
  </si>
  <si>
    <t>Штуцер для быстроразъема с внутренней резьбой 1/4" (железо, тип USA)</t>
  </si>
  <si>
    <t>Штуцер для быстроразъема "елочка" 8 мм (железо, тип USA)</t>
  </si>
  <si>
    <t>Штуцер для быстроразъема под шланг 5х8 мм (железо, тип USA)</t>
  </si>
  <si>
    <t>Быстроразъем "елочка" 8 мм (железо, тип USA)</t>
  </si>
  <si>
    <t>Быстроразъем под шланг 6х8 мм (железо, тип USA)</t>
  </si>
  <si>
    <t>Быстроразъем под шланг 5х8 мм (железо, тип USA)</t>
  </si>
  <si>
    <t>Штуцер для быстроразъема с внутренней резьбой 3/8" (железо, тип USA)</t>
  </si>
  <si>
    <t>Штуцер для быстроразъема "елочка" 10 мм (железо, тип USA)</t>
  </si>
  <si>
    <t>Штуцер для быстроразъема под шланг 6,5х10 мм (железо, тип USA)</t>
  </si>
  <si>
    <t>Быстроразъем с внутренней резьбой 3/8" (железо, тип USA)</t>
  </si>
  <si>
    <t>Быстроразъем "елочка" 10 мм (железо, тип USA)</t>
  </si>
  <si>
    <t>Быстроразъем с наружной резьбой 3/8" (железо, тип USA)</t>
  </si>
  <si>
    <t>Быстроразъем под шланг 7,5х10 мм (железо, тип USA)</t>
  </si>
  <si>
    <t>Быстроразъем под шланг 8х10 мм (железо, тип USA)</t>
  </si>
  <si>
    <t>Штуцер для быстроразъема под шланг 9х12 мм (железо, тип USA)</t>
  </si>
  <si>
    <t>Быстроразъем под шланг 9х12 мм (железо, тип USA)</t>
  </si>
  <si>
    <t>Быстроразъем под шланг 10х12 мм (железо, тип USA)</t>
  </si>
  <si>
    <t>Отвертка торцевая 6-гранная 11мм (135ммL)</t>
  </si>
  <si>
    <t>Отвертка торцевая 6-гранная 12мм (135ммL)</t>
  </si>
  <si>
    <t>Труборез (12-50мм)</t>
  </si>
  <si>
    <t>Отвертка торцевая 6-гранная 14мм (135ммL)</t>
  </si>
  <si>
    <t>Отвертка шлицевая 6.5мм (400мм)</t>
  </si>
  <si>
    <t>1/2" головка бита 6-гранная 12мм (100ммL)</t>
  </si>
  <si>
    <t>Отвертка "Pozidriv" PZ.2 (400мм)</t>
  </si>
  <si>
    <t>Комплект щупов масляных 4пр. (для двигателя - 920, 930мм, для АКПП - 930, 1220мм)</t>
  </si>
  <si>
    <t>Приспособление для снятия ТНВД (BMW)</t>
  </si>
  <si>
    <t>Термометр инфракрасный (от -20° до 520°), в блистере</t>
  </si>
  <si>
    <t>Штуцер для быстроразъема с наружной резьбой 1/4" (железо, тип USA)</t>
  </si>
  <si>
    <t>Трубогиб для медных и аллюминивых трубок (3/16", 1/4", 5/16", 3/8"), в блистере</t>
  </si>
  <si>
    <t>Головка свечная 14мм, 3/8"- Hex 17мм (12гр.)</t>
  </si>
  <si>
    <t>Рукоятка гибкая под головку 6мм (500ммL)</t>
  </si>
  <si>
    <t>Рукоятка гибкая под головку 7мм (500ммL)</t>
  </si>
  <si>
    <t>Соединитель резьбовой M1/4"x F1/8" (аллюминий)</t>
  </si>
  <si>
    <t>1/2" головка бита торкс T30H (130ммL) с отверстием</t>
  </si>
  <si>
    <t>Отвертка торкс T40 (300мм)</t>
  </si>
  <si>
    <t>Отвертка торкс T30 (300мм)</t>
  </si>
  <si>
    <t>Отвертка торкс T27 (300мм)</t>
  </si>
  <si>
    <t>Отвертка торкс T10 (300мм)</t>
  </si>
  <si>
    <t>1/4" Блок подготовки воздуха mini (регулятор давления с нижним расположением+фильтр+маслодобавитель) 0-10 bar</t>
  </si>
  <si>
    <t>Ключ рожковый сменный для моментного ключа 17мм (9х12мм)</t>
  </si>
  <si>
    <t>Ключ рожковый сменный для моментного ключа 19мм (9х12мм)</t>
  </si>
  <si>
    <t>Стенд для проверки дизельных форсунок с манометром и резьбовыми адаптерами-переходниками (М12хМ12, М12хМ14)</t>
  </si>
  <si>
    <t>Набор головок-экстракторов для поврежденных болтов/гаек,14пр. 3/8" 1/2" (10-14, 16-19, 21, 22, 24, 27мм) в кейсе</t>
  </si>
  <si>
    <t>Набор клипс 160пр. (AUDI), пластиковом органайзере</t>
  </si>
  <si>
    <t>Набор клипс 418пр. (HONDA), пластиковом органайзере</t>
  </si>
  <si>
    <t>Набор клипс 408пр. (NISSAN), пластиковом органайзере</t>
  </si>
  <si>
    <t>Набор клипс 475пр. (MAZDA), пластиковом органайзере</t>
  </si>
  <si>
    <t>Набор клипс 370пр. (MITSUBSHI), пластиковом органайзере</t>
  </si>
  <si>
    <t>Набор клипс 415пр. (FORD), пластиковом органайзере</t>
  </si>
  <si>
    <t>Набор клипс 290пр. (BMW), пластиковом органайзере</t>
  </si>
  <si>
    <t>Набор клипс 270пр. (BENZ), пластиковом органайзере</t>
  </si>
  <si>
    <t>Набор клипс 255пр. (VOLKSWAGEN), пластиковом органайзере</t>
  </si>
  <si>
    <t>Набор клипс 360пр. (TOYOTA/LEXUS), пластиковом органайзере</t>
  </si>
  <si>
    <t>Набор клипс 300пр. (RENAULT), пластиковом органайзере</t>
  </si>
  <si>
    <t>Набор клипс 300пр. (VAUXHALL/OPEL), пластиковом органайзере</t>
  </si>
  <si>
    <t>Набор клипс 345пр. (PEUGEOT), пластиковом органайзере</t>
  </si>
  <si>
    <t>Набор клипс 308пр. (FIAT), пластиковом органайзере</t>
  </si>
  <si>
    <t>Набор клипс 350пр. (VOLVO), пластиковом органайзере</t>
  </si>
  <si>
    <t>Сумка для инструментов поясная (два кармана + металлические держатели)</t>
  </si>
  <si>
    <t>Сумка для инструментов поясная типа "кобура" (два кармана + ячейки для бит)</t>
  </si>
  <si>
    <t>Сумка для инструментов поясная (один карман + ячейки)</t>
  </si>
  <si>
    <t>Пояс монтажный с двумя сумками для инструментов (три и два кармана + металлический держатель)</t>
  </si>
  <si>
    <t>Набор головок для датчиков + метчики для восстановления резьбы, 5 пр. (головки - 22мм, метчики - М12х1.25, М18х1.5) в кейсе</t>
  </si>
  <si>
    <t>Набор съемников рулевых тяг (Ø30-35мм, Ø35-40мм, Ø40-45мм,) 4пр.</t>
  </si>
  <si>
    <t>Комплект для обслуживания тормозных цилиндров универсальный 7пр.(привод с правосторонней/левосторонней резьбой), в кейсе</t>
  </si>
  <si>
    <t>Пробник для свечей зажигания (длина провода - 0.5м), в блистере</t>
  </si>
  <si>
    <t>Подъемник автомобильный механический складной 1,5т (высота подхвата - 150мм, высота подъема - 585мм)</t>
  </si>
  <si>
    <t>Набор оправок поршневых колец 7пр., (73-111мм), в кейсе</t>
  </si>
  <si>
    <t>Кабелерез "Profi"  CR-V 9"-235мм (толщина кабеля - 2мм), в блистере</t>
  </si>
  <si>
    <t>Дырокол ручной для кожи и материалов 360° CR-V 8"-200мм (2, 2.5, 3, 3.5, 4, 5мм), на пластиковом держателе</t>
  </si>
  <si>
    <t>Дырокол ручной для кожи и материалов со сменными насадками CR-V 8"-200мм (2, 2.5, 3, 3.5, 4, 5мм), на пластиковом держателе</t>
  </si>
  <si>
    <t>Тележка-подколленник подкатной на 5-ти колесах (максимальная нагрузка-120кг)</t>
  </si>
  <si>
    <t>Приспособление для установки вентиля (б/к шина)</t>
  </si>
  <si>
    <t>Рефрактометр 3в1(антифриз, электролит, омывающая жидкость), в пластиковом футляре</t>
  </si>
  <si>
    <t>Приспособления для демонтажа радиоприемников (FORD), 2пр.</t>
  </si>
  <si>
    <t>Съемник двух-трехлапый сборный универсальный, 13пр.(длина лап - 120, 230, 280мм; ширина - 145мм), в кейсе</t>
  </si>
  <si>
    <t>PA-150502P(15752P)</t>
  </si>
  <si>
    <t>1/4" бита двухсторонняя PH2 x PH3, 75ммL</t>
  </si>
  <si>
    <t>Набор инструмента 101пр. 1/2",1/4" (6гр.)(10-30мм)</t>
  </si>
  <si>
    <t>10067101 (код 1957)</t>
  </si>
  <si>
    <t>Воротки для метчиков и плашек , метчикодержатели</t>
  </si>
  <si>
    <t>F-881110</t>
  </si>
  <si>
    <t>Метчикодержатель трещоточный реверсивный Т-образный ( L-110мм, М5-М12), в блистере</t>
  </si>
  <si>
    <t>F-881240</t>
  </si>
  <si>
    <t>Метчикодержатель трещоточный реверсивный Т-образный ( L-240мм, М3-М8), в блистере</t>
  </si>
  <si>
    <t>F-881290</t>
  </si>
  <si>
    <t>Метчикодержатель трещоточный реверсивный Т-образный ( L-290мм, М5-М12), в блистере</t>
  </si>
  <si>
    <t>F-88185</t>
  </si>
  <si>
    <t>Метчикодержатель трещоточный реверсивный Т-образный ( L-85мм, М3-М18), в блистере</t>
  </si>
  <si>
    <t>F-88463</t>
  </si>
  <si>
    <t>Набор диагностический для электрика (цифровой мультиметр, индикаторная отвертка)</t>
  </si>
  <si>
    <t>F-04A1023</t>
  </si>
  <si>
    <t>Набор крючков для демонтажа уплотнительных колец и сальников 6пр., в кейсе</t>
  </si>
  <si>
    <t>F-04A2169</t>
  </si>
  <si>
    <t>Набор фиксаторов для обслуживания двигателей BMW (M42,M43,M44,M50,M52,M50TU,M54,M56,M56R,M60,M62,M70,M73,S50B30,S50B32,S50US,S52US,S54,S62), в кейсе</t>
  </si>
  <si>
    <t>Спец Съемники</t>
  </si>
  <si>
    <t>F-04A2087</t>
  </si>
  <si>
    <t>Съемник пружинной скобы глушителя, в блистере</t>
  </si>
  <si>
    <t>PA-04J1012</t>
  </si>
  <si>
    <t>Комплект съемников внутренних подшипников цанговый с обратным молотком,11пр. (8-34мм), в кейсе</t>
  </si>
  <si>
    <t>F-82549</t>
  </si>
  <si>
    <t>Пневмогайковерт ударный "Twin Hammer" с реверсом и регулировкой усилия в облегченном корпусе 1492Hм, 1/2" (вес 2.1кг)</t>
  </si>
  <si>
    <t>Щетки по металлу</t>
  </si>
  <si>
    <t>F-34013212</t>
  </si>
  <si>
    <t>Набор щеток по металлу в пластиковом корпусе с прорез. рук-ми 2пр.(скребок-40мм;материал проволоки:углерод.-я сталь 3х19 и 4х16 рядов)в блистере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</si>
  <si>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</si>
  <si>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</si>
  <si>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F-3404B</t>
  </si>
  <si>
    <t>Ручка железная телескопическая для щетки (диапазон длины 0,8-1,4 м)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</si>
  <si>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</si>
  <si>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</si>
  <si>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F-34021130</t>
  </si>
  <si>
    <t>Щетка для уборки в пластиковом корпусе под "черенок" (ширина щетки 30см, пластиковая проволока 5х30рядов)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</si>
  <si>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</si>
  <si>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</si>
  <si>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</si>
  <si>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</si>
  <si>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</si>
  <si>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</si>
  <si>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</si>
  <si>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</si>
  <si>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F-340116232</t>
  </si>
  <si>
    <t>Щетка по металлу ручная в деревянном корпусе (проволока из высокоуглеродистой стали, 6x15рядов)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</si>
  <si>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</si>
  <si>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</si>
  <si>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F-34012124</t>
  </si>
  <si>
    <t>Щетка по металлу ручная в железном корпусе с пластиковой рукояткой (медь)</t>
  </si>
  <si>
    <t>F-34012122</t>
  </si>
  <si>
    <t>Щетка по металлу ручная в железном корпусе с пластиковой рукояткой (нержавеющая сталь)</t>
  </si>
  <si>
    <t>F-34012129</t>
  </si>
  <si>
    <t>Щетка по металлу ручная в железном корпусе с пластиковой рукояткой (сталь)</t>
  </si>
  <si>
    <t>F-34012134</t>
  </si>
  <si>
    <t>Щетка по металлу ручная в железном корпусе с полипропиленовой эргономической рукояткой (латунная проволока)</t>
  </si>
  <si>
    <t>F-34012132</t>
  </si>
  <si>
    <t>Щетка по металлу ручная в железном корпусе с полипропиленовой эргономической рукояткой (нержавеющая сталь)</t>
  </si>
  <si>
    <t>F-34012139</t>
  </si>
  <si>
    <t>Щетка по металлу ручная в железном корпусе с полипропиленовой эргономической рукояткой (сталь)</t>
  </si>
  <si>
    <t>F-340121114</t>
  </si>
  <si>
    <t>Щетка по металлу ручная в пластиковом корпусе (проволока из высокоуглеродистой стали, 2x19рядов)</t>
  </si>
  <si>
    <t>F-340121314</t>
  </si>
  <si>
    <t>Щетка по металлу ручная в пластиковом корпусе (проволока из нержывеющей стали, 2x19рядов)</t>
  </si>
  <si>
    <t>F-3401210938</t>
  </si>
  <si>
    <t>Щетка по металлу ручная в пластиковом корпусе с П-образной рукояткой (проволока из высокоуглеродистой стали, 8x22ряда)</t>
  </si>
  <si>
    <t>F-3401210238</t>
  </si>
  <si>
    <t>Щетка по металлу ручная в пластиковом корпусе с П-образной рукояткой (проволока из нержавеющей стали, 8x22ряда)</t>
  </si>
  <si>
    <t>F-340121118</t>
  </si>
  <si>
    <t>Щетка по металлу ручная в пластиковом корпусе с прорезиненной рукояткой (высокоуглеродистая сталь, 4x16рядов)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</si>
  <si>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</si>
  <si>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</si>
  <si>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</si>
  <si>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</si>
  <si>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F-340122213</t>
  </si>
  <si>
    <t>Щетка по металлу ручная в пластиковом корпусе с прорезиненной рукояткой (металлический скребок-40мм, нержавеющая сталь, 3x19рядов)</t>
  </si>
  <si>
    <t>F-340123216</t>
  </si>
  <si>
    <t>Щетка по металлу ручная в пластиковом корпусе с прорезиненной рукояткой (металлический скребок-70мм, нержавеющая сталь, 4x11рядов)</t>
  </si>
  <si>
    <t>F-340121218</t>
  </si>
  <si>
    <t>Щетка по металлу ручная в пластиковом корпусе с прорезиненной рукояткой (нержавеющая сталь, 4x16рядов)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</si>
  <si>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</si>
  <si>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</si>
  <si>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</si>
  <si>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</si>
  <si>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</si>
  <si>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</si>
  <si>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</si>
  <si>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</si>
  <si>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</si>
  <si>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</si>
  <si>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</si>
  <si>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</si>
  <si>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F-34012859</t>
  </si>
  <si>
    <t>Щетка-мини по металлу ручная в пластиковом корпусе с прорезиненной рукояткой (нейлоновая проволока, 3x10рядов)</t>
  </si>
  <si>
    <t>F-34012829</t>
  </si>
  <si>
    <t>Щетка-мини по металлу ручная в пластиковом корпусе с прорезиненной рукояткой (проволока из нержавеющей стали, 3x10рядов)</t>
  </si>
  <si>
    <t>Стартовые провода</t>
  </si>
  <si>
    <t>F-884S16</t>
  </si>
  <si>
    <t>Стартовые провода 600 Ампер в чехле, 3м, морозостойкая изоляция</t>
  </si>
  <si>
    <t>F-884S4</t>
  </si>
  <si>
    <t>Стартовые провода 400 Aмпер в чехле, 2.5м, морозостойкая изоляция</t>
  </si>
  <si>
    <t>F-884S5</t>
  </si>
  <si>
    <t>Стартовые провода 500 Aмпер в чехле, 3м, морозостойкая изоляция</t>
  </si>
  <si>
    <t>F-884S6</t>
  </si>
  <si>
    <t>Стартовые провода 600 Aмпер в чехле, 3м, морозостойкая изоляция</t>
  </si>
  <si>
    <t>Кабелерезы</t>
  </si>
  <si>
    <t>PA-30415110</t>
  </si>
  <si>
    <t>PA-30415210</t>
  </si>
  <si>
    <t>Кабелерез 10"-250мм (медь, аллюминий), в блистере</t>
  </si>
  <si>
    <t>Кабелерез усиленный 10"-250мм (медь, аллюминий), в блистере</t>
  </si>
  <si>
    <t>Ключи трубные самозажимные</t>
  </si>
  <si>
    <t>PA-30217318</t>
  </si>
  <si>
    <t>PA-30217324</t>
  </si>
  <si>
    <t>Ключ трубный самозажимной 18"-450мм (15-40мм)</t>
  </si>
  <si>
    <t>Ключ трубный самозажимной 24"-600мм (15-45мм)</t>
  </si>
  <si>
    <t>F-88001Q</t>
  </si>
  <si>
    <t>F-8195M10</t>
  </si>
  <si>
    <t>F-88901P</t>
  </si>
  <si>
    <t>F-88901M</t>
  </si>
  <si>
    <t>F-88901L</t>
  </si>
  <si>
    <t>F-88901</t>
  </si>
  <si>
    <t>F-61703R</t>
  </si>
  <si>
    <t>F-617R</t>
  </si>
  <si>
    <t>F-617M</t>
  </si>
  <si>
    <t>F-617RL2</t>
  </si>
  <si>
    <t>F-617MW</t>
  </si>
  <si>
    <t>F-617Q</t>
  </si>
  <si>
    <t>F-617P05</t>
  </si>
  <si>
    <t>F-617PT</t>
  </si>
  <si>
    <t>F-617P2</t>
  </si>
  <si>
    <t>F-617E7</t>
  </si>
  <si>
    <t>F-617F</t>
  </si>
  <si>
    <t>F-617A2</t>
  </si>
  <si>
    <t>F-617PL1</t>
  </si>
  <si>
    <t>F-617H</t>
  </si>
  <si>
    <t>F-115T50</t>
  </si>
  <si>
    <t>F-115T86</t>
  </si>
  <si>
    <t>F-1155913</t>
  </si>
  <si>
    <t>F-115124</t>
  </si>
  <si>
    <t>F-115126</t>
  </si>
  <si>
    <t>F-88014</t>
  </si>
  <si>
    <t>F-88015</t>
  </si>
  <si>
    <t>F-115W11</t>
  </si>
  <si>
    <t>F-115W23</t>
  </si>
  <si>
    <t>F-115WR23</t>
  </si>
  <si>
    <t>F-115W35</t>
  </si>
  <si>
    <t>F-115WD14</t>
  </si>
  <si>
    <t>F-115WD25</t>
  </si>
  <si>
    <t>F-68602</t>
  </si>
  <si>
    <t>F-686ML1</t>
  </si>
  <si>
    <t>F-686ML3</t>
  </si>
  <si>
    <t>Браслет-держатель магнитный для метизов, в блистере</t>
  </si>
  <si>
    <t>Держатель магнитный для гаечных ключей на 10пр. (3.6кг)</t>
  </si>
  <si>
    <t>Захват ручной "Pick Up" гибкий (0.45кг, L:600мм), в блистере</t>
  </si>
  <si>
    <t>Захват ручной "Pick Up" гибкий с магнитом (2.27кг, L:600мм), в блистере</t>
  </si>
  <si>
    <t>Захват ручной "Pick Up" гибкий с магнитом и подсветкой (2.27кг, L:600мм), в блистере</t>
  </si>
  <si>
    <t>Захват ручной гибкий "Pick Up" (0.45кг, L:600мм), в блистере</t>
  </si>
  <si>
    <t>Зеркало смотровое телескопическое (50х90мм, 202-964мм), в блистере</t>
  </si>
  <si>
    <t>Зеркало смотровое телескопическое (диам.31мм, L:170-488мм), в блистере</t>
  </si>
  <si>
    <t>Зеркало смотровое телескопическое с магнитом (0.45кг, диам.31мм,L:190-810мм), в блистере</t>
  </si>
  <si>
    <t>Зеркало смотровое телескопическое с подсветкой 2LED(50х80мм, 285-876мм), в блистере</t>
  </si>
  <si>
    <t>Магнит гибкий (0.68кг, L:610мм), в блистере</t>
  </si>
  <si>
    <t>Магнит телескопический (0.5кг, L:126-630мм), в блистере</t>
  </si>
  <si>
    <t>Магнит телескопический (1.6кг, L:126-550мм), в блистере</t>
  </si>
  <si>
    <t>Магнит телескопический (2.27кг, L:162-860мм), в блистере</t>
  </si>
  <si>
    <t>Магнит телескопический (7.26кг, L:180-770мм), в блистере</t>
  </si>
  <si>
    <t>Магнит телескопический с гибким наконечником (2.3кг, L:133-594мм), в блистере</t>
  </si>
  <si>
    <t>Магнит телескопический с подсветкой в комплекте с зеркалом телескопическим, 2пр.(2.27кг, диам.50мм, L:160-850мм), в блистере</t>
  </si>
  <si>
    <t>Магнит телескопический с подсветской (2.27кг, L:190-810мм), в блистере</t>
  </si>
  <si>
    <t>Магнит телескопический с шарниром (0.45кг, L:173-590мм), в блистере</t>
  </si>
  <si>
    <t>Магнитная клемма "масса" (диам.50мм), в блистере</t>
  </si>
  <si>
    <t>Магнитная клемма "масса"(диам.88мм), в блистере</t>
  </si>
  <si>
    <t>Набор магнитов керамических, 10пр.(диам.13мм, h4,8мм), в блистере</t>
  </si>
  <si>
    <t>Накладки магнитные для тисков 4''-100мм (к-т 2шт), в блистере</t>
  </si>
  <si>
    <t>Накладки магнитные для тисков 6''-150мм (к-т 2шт), в блистере</t>
  </si>
  <si>
    <t>Сборщик-искатель магнитный (22.7кг, диам.80мм, L:950мм)</t>
  </si>
  <si>
    <t>Сборщик-искатель магнитный телескопический (22.7кг,диам.80мм, L:600-980мм)</t>
  </si>
  <si>
    <t>Фиксатор магнитный для сварочных работ (11кг, 135гр., 45гр.), в блистере</t>
  </si>
  <si>
    <t>Фиксатор магнитный для сварочных работ (23кг, 135гр., 45гр.), в блистере</t>
  </si>
  <si>
    <t>Фиксатор магнитный для сварочных работ (23кг, 360гр.), в блистере</t>
  </si>
  <si>
    <t>Фиксатор магнитный для сварочных работ (35кг, 135гр., 90гр., 45гр.), в блистере</t>
  </si>
  <si>
    <t>Фиксатор магнитный для сварочных работ с кнопкой "ВКЛ/ВЫКЛ" (14кг, 135гр., 90гр., 45гр.), в блистере</t>
  </si>
  <si>
    <t>Фиксатор магнитный для сварочных работ с кнопкой "ВКЛ/ВЫКЛ" (25кг, 135гр., 90гр., 45гр.), в блистере</t>
  </si>
  <si>
    <t>Фонарик светодиодный на гибкой магнитной подставке 1LED, в блистере</t>
  </si>
  <si>
    <t>Фонарь телескопический с магнитом 1LED (L:148-365мм), в блистере</t>
  </si>
  <si>
    <t>Фонарь телескопический с магнитом 3LED (L:220-845мм), в блистере</t>
  </si>
  <si>
    <t>F-819206M</t>
  </si>
  <si>
    <t>F-819312M</t>
  </si>
  <si>
    <t>Планка-держатель магнитная для головок 1/4" на 16 предметов, в блистере</t>
  </si>
  <si>
    <t>Планка-держатель магнитная для головок 3/8"на 16 предметов, в блистере</t>
  </si>
  <si>
    <t>F-TH22009</t>
  </si>
  <si>
    <t>F-5061P</t>
  </si>
  <si>
    <t>Набор ключей комбинированных 6пр. (33, 36, 38, 41, 46, 50мм) на полотне</t>
  </si>
  <si>
    <t>KT-0901(New)</t>
  </si>
  <si>
    <t>Разрезные для тормозных трубок</t>
  </si>
  <si>
    <t>F-7511011B</t>
  </si>
  <si>
    <t>F-7511214B</t>
  </si>
  <si>
    <t>F-7511417B</t>
  </si>
  <si>
    <t>Ключ разрезной для тормозных трубок с изгибом 45° 10x11мм, на пластиковом держателе</t>
  </si>
  <si>
    <t>Накидные экстра длинные</t>
  </si>
  <si>
    <t>F-7600810</t>
  </si>
  <si>
    <t>F-7601011</t>
  </si>
  <si>
    <t>F-7601012</t>
  </si>
  <si>
    <t>F-7601113</t>
  </si>
  <si>
    <t>F-7601214</t>
  </si>
  <si>
    <t>F-7601315</t>
  </si>
  <si>
    <t>F-7601415</t>
  </si>
  <si>
    <t>F-7601517</t>
  </si>
  <si>
    <t>F-7601617</t>
  </si>
  <si>
    <t>F-7601618</t>
  </si>
  <si>
    <t>F-7601719</t>
  </si>
  <si>
    <t>F-7601819</t>
  </si>
  <si>
    <t>F-7601921</t>
  </si>
  <si>
    <t>F-7602021</t>
  </si>
  <si>
    <t>F-7602224</t>
  </si>
  <si>
    <t>Ключ накидной экстра длинный 08x10мм</t>
  </si>
  <si>
    <t>Ключ накидной экстра длинный 10x11мм</t>
  </si>
  <si>
    <t>Ключ накидной экстра длинный 10x12мм</t>
  </si>
  <si>
    <t>Ключ накидной экстра длинный 11x13мм</t>
  </si>
  <si>
    <t>Ключ накидной экстра длинный 12x14мм</t>
  </si>
  <si>
    <t>Ключ накидной экстра длинный 13x15мм</t>
  </si>
  <si>
    <t>Ключ накидной экстра длинный 14x15мм</t>
  </si>
  <si>
    <t>Ключ накидной экстра длинный 15x17мм</t>
  </si>
  <si>
    <t>Ключ накидной экстра длинный 16x17мм</t>
  </si>
  <si>
    <t>Ключ накидной экстра длинный 16x18мм</t>
  </si>
  <si>
    <t>Ключ накидной экстра длинный 17x19мм</t>
  </si>
  <si>
    <t>Ключ накидной экстра длинный 18x19мм</t>
  </si>
  <si>
    <t>Ключ накидной экстра длинный 19x21мм</t>
  </si>
  <si>
    <t>Ключ накидной экстра длинный 20x21мм</t>
  </si>
  <si>
    <t>Ключ накидной экстра длинный 22x24мм</t>
  </si>
  <si>
    <t>F-2144Q</t>
  </si>
  <si>
    <t>Набор головок универсальный профиль 11пр.,1/4"(4-14мм-5/32",3/16",1/4",9/32",5/16",11/32",3/8",7/16",15/32",1/2",9/16"), на пластиковом держателе</t>
  </si>
  <si>
    <t>F-4124Q</t>
  </si>
  <si>
    <t>Набор головок универсальный профиль 12пр,1/2"(8-17,19,21мм,5/16",11/32",3/8",7/16",15/32",1/4",9/16,19/32",5/8",11/16",3/4",13/16")на пласт. держателе</t>
  </si>
  <si>
    <t>F-913Y1</t>
  </si>
  <si>
    <t>Набор приспособлений для ремонта приводных цепей, 13пр., в кейсе</t>
  </si>
  <si>
    <t>F-905G16</t>
  </si>
  <si>
    <t>F-401343</t>
  </si>
  <si>
    <t>Набор фиксаторов для обслуживания двигателей Opel Vauxhall 6пр.(1.9CDTI), в кейсе</t>
  </si>
  <si>
    <t>Набор фиксаторов для обслуживания двигателей Renault (1.4, 1.6, 1.8 и 2.0 16V, Clio, Megane, Scenic, Laguna), в кейсе</t>
  </si>
  <si>
    <t>Наборы сверл</t>
  </si>
  <si>
    <t>F-924U1</t>
  </si>
  <si>
    <t>Набор сверл по металлу HSS+CO,25пр(1.5,2,2.5,2.8,3.2,3.5,4,4.5,4.8,5.2,5.5,6,6.5,6.8,7.2,7.5,8,8.5,8.8,9.2,9.5,10,10.5,10.8,11,11.5,12,12.5,13мм)</t>
  </si>
  <si>
    <t>F-909G3</t>
  </si>
  <si>
    <t>Набор щипцов для снятия и установки хомутов и шлангов 9пр., в кейсе</t>
  </si>
  <si>
    <t>F-908T8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</si>
  <si>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</si>
  <si>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F-8310</t>
  </si>
  <si>
    <t>F-8311</t>
  </si>
  <si>
    <t>Тестер аккумуляторных батарей аналоговый (6V-12V, 200-1000А)</t>
  </si>
  <si>
    <t>Тестер аккумуляторных батарей цифровой (12V, 150-1400А)</t>
  </si>
  <si>
    <t>Тестеры аккумуляторных батарей</t>
  </si>
  <si>
    <t>PA-B100</t>
  </si>
  <si>
    <t>Тестер аккумуляторных батарей аналоговый 15V</t>
  </si>
  <si>
    <t>PA-672</t>
  </si>
  <si>
    <t>Набор гайколомов, 4пр. (9-12мм, 12-16мм, 16-22мм, 22-27мм), в кейсе</t>
  </si>
  <si>
    <t>B1280/2</t>
  </si>
  <si>
    <t>B1280/4</t>
  </si>
  <si>
    <t>B1410/4</t>
  </si>
  <si>
    <t>B1611/4</t>
  </si>
  <si>
    <t>BSE2-2PH</t>
  </si>
  <si>
    <t>BSE2-4PH</t>
  </si>
  <si>
    <t>BSE2-2PM</t>
  </si>
  <si>
    <t>BSE2-3PM</t>
  </si>
  <si>
    <t>BSE2-4PM</t>
  </si>
  <si>
    <t>Соединитель резьбовой 1/4" с зажимом для шланга 8*12мм</t>
  </si>
  <si>
    <t>Соединитель резьбовой 1/2" с зажимом для шланга 8*12мм</t>
  </si>
  <si>
    <t>Соединитель резьбовой 1/2" с зажимом для шланга  10*14мм</t>
  </si>
  <si>
    <t>Соединитель резьбовой 1/2" с зажимом для шланга 11*16мм</t>
  </si>
  <si>
    <t>Штуцер для быстроразъема наруж. резьба 1/4"</t>
  </si>
  <si>
    <t>Ключ баллонный "Крестовой" 17х19х21х1/2мм (12X.00403)</t>
  </si>
  <si>
    <t>Ключ баллонный двусторонний усиленный 22x38 L-400мм (12S.0002238)</t>
  </si>
  <si>
    <t>Ключ баллонный двусторонний усиленный 24х27 L-l330 мм (12S.000242701)</t>
  </si>
  <si>
    <t>Ключ трубчатый 8x10 L-130мм (12L.0010810)</t>
  </si>
  <si>
    <t>Монтировка  L-600мм ф 19мм ( Стал 40 К 6.00600)</t>
  </si>
  <si>
    <t>Монтировка "пика" L-850мм, ф 19 мм (96.000850)</t>
  </si>
  <si>
    <t>Монтировка 685мм кобра ф19мм  (Стал 40 X 6.000685)</t>
  </si>
  <si>
    <t>F-T830020</t>
  </si>
  <si>
    <t>Домкрат подкатной гидравлический, 3т (h min-135mm, h max-400mm)</t>
  </si>
  <si>
    <t>F-T820033X</t>
  </si>
  <si>
    <t>F-T82257</t>
  </si>
  <si>
    <t>Домкрат подкатной гидравлический, 2,5т (h min-133мм, h max-400мм)</t>
  </si>
  <si>
    <t>Домкрат подкатной гидравлический с механизмом быстрого подъема, 3т (h min-190мм, h max-540мм)</t>
  </si>
  <si>
    <t>F-1141364</t>
  </si>
  <si>
    <t>F-1141416</t>
  </si>
  <si>
    <t>F-1141343</t>
  </si>
  <si>
    <t>F-1141313</t>
  </si>
  <si>
    <t>F-1141353</t>
  </si>
  <si>
    <t>F-1141155</t>
  </si>
  <si>
    <t>F-1141147</t>
  </si>
  <si>
    <t>F-1141533</t>
  </si>
  <si>
    <t>F-1141521</t>
  </si>
  <si>
    <t>Тележка инструментальная 2-х полочная с раздвижным столом и ящиком+2 боковые перфорации (840х700х370мм, ящик 700х370х150мм, полки 560х320х50мм-2шт)</t>
  </si>
  <si>
    <t>Тележка инструментальная 2-х полочная+2 двухстворчатых шкафа и перфорация(1530х660х450мм, шкафы 670х650х420мм/ 650х420х420мм, полки 560х400х60/100мм )</t>
  </si>
  <si>
    <t>Тележка инструментальная 3-х полочная (750х700х345мм, полки 700х345х55мм-3 шт)</t>
  </si>
  <si>
    <t>Тележка инструментальная 3-х полочная с перфорациями (800х700х350мм, полки 700х350х50мм)</t>
  </si>
  <si>
    <t>Тележка инструментальная 3-х полочная+выдвижная полка (760х700х350мм, полки 700х350х60мм-3 шт, 610х295х65мм-1шт)</t>
  </si>
  <si>
    <t>Тележка инструментальная 5-ти полочная с навесной перфорацией и боковой секцией+10крючков (960х800х470мм, полки 565х410х105-5шт,секция 800х480х105мм)</t>
  </si>
  <si>
    <t>Тележка инструментальная 7-ми полочная с выдвижной перфорированной секцией(970х800х460мм,полки510х400х60мм-5шт, 510х400х130мм-2шт,секция620х410х130мм)</t>
  </si>
  <si>
    <t>Тележка инструментальная с двухстворчатым шкафом (8320х660х380мм, стол 660х380мм, шкаф 720х660х380мм)</t>
  </si>
  <si>
    <t>Тележка инструментальная с одной полкой и двухстворчатым  шкафом(800х630х370мм, полка 530х380х85мм, шкаф 630х580х370мм)</t>
  </si>
  <si>
    <t>Ящик инструментальный складной на 5 отделений прорезиненной накладкой на ручку (420х210х210мм, 400х95х45мм-4шт, 400х200х100мм-1шт)</t>
  </si>
  <si>
    <t>Наконечники на шланг для подкачки колес</t>
  </si>
  <si>
    <t>F-ATC-11.6</t>
  </si>
  <si>
    <t>F-ATC-11</t>
  </si>
  <si>
    <t>ATC-11.6</t>
  </si>
  <si>
    <t>Наконечник на шланг для подкачки колес "елочка" 6мм</t>
  </si>
  <si>
    <t>F-53909</t>
  </si>
  <si>
    <t>F-53910</t>
  </si>
  <si>
    <t>F-53912</t>
  </si>
  <si>
    <t>F-53913</t>
  </si>
  <si>
    <t>F-54710</t>
  </si>
  <si>
    <t>F-54716</t>
  </si>
  <si>
    <t>F-54717</t>
  </si>
  <si>
    <t>F-54719</t>
  </si>
  <si>
    <t>F-54721</t>
  </si>
  <si>
    <t>F-5477717</t>
  </si>
  <si>
    <t>F-5477719</t>
  </si>
  <si>
    <t>F-5396310</t>
  </si>
  <si>
    <t>F-5396312</t>
  </si>
  <si>
    <t>F-5396313</t>
  </si>
  <si>
    <t>F-5396314</t>
  </si>
  <si>
    <t>F-5356310</t>
  </si>
  <si>
    <t>Ключ балонный Г-образный 19мм(диам.14мм) L-350мм (12L.0001902)</t>
  </si>
  <si>
    <t>Ключ балонный Г-образный 21мм(диам.14мм) L-350мм (12L.0002102)</t>
  </si>
  <si>
    <t>Ключ балонный Г-образный усиленный 17мм(диам.16мм) L-350мм (12L.0001704)</t>
  </si>
  <si>
    <t>Ключ балонный Г-образный усиленный 19мм(диам.16мм) L-350мм (12L.0001902)</t>
  </si>
  <si>
    <t>Ключ балонный Г-образный  усиленный 21мм(диам.16мм) L-350мм (12L.0002103)</t>
  </si>
  <si>
    <t>Ключ балонный телескопический с переставной головкой 17/19мм, L: 375-600мм (12Т.0001702)</t>
  </si>
  <si>
    <t>Ключ балонный торцевой двусторонний усиленный 27x30мм, L-400мм  (12S.0002730)</t>
  </si>
  <si>
    <t>Ключ балонный торцевой двусторонний усиленный 30x33мм, L-400мм (12S.0003033)</t>
  </si>
  <si>
    <t>Ключ балонный торцевой двусторонний усиленный 30х32мм, L-400мм (12S.0003032)</t>
  </si>
  <si>
    <t>Ключ балонный торцевой двусторонний усиленный 32x33мм, L-400мм  (12S.0003233)</t>
  </si>
  <si>
    <t>Съемник пружин двухзахватный L-230мм (2 шт./к-т) (29B.000230)</t>
  </si>
  <si>
    <t>Съемник пружин однозахватный L-260мм (2 шт./к-т)(29.000260)</t>
  </si>
  <si>
    <t>Съемник шаровых опор "Гусь", (размер зева-20мм) (28.0004)</t>
  </si>
  <si>
    <t>F-34914010V</t>
  </si>
  <si>
    <t>Головка-бита для разборки головки блока цилиндров 1/2", 140мм, на пластиковом держателе</t>
  </si>
  <si>
    <t>F-62507</t>
  </si>
  <si>
    <t>F-62502A</t>
  </si>
  <si>
    <t>F-62529</t>
  </si>
  <si>
    <t>F-62506</t>
  </si>
  <si>
    <t>F-62517</t>
  </si>
  <si>
    <t>F-62509</t>
  </si>
  <si>
    <t>Захват для кузовных работ "Струбцина" двухфункциональный (поперечное усилие 2т, продольное 3т)</t>
  </si>
  <si>
    <t>Захват для кузовных работ двухфункциональный mini (поперечное усилие 2т, продольное 3т)</t>
  </si>
  <si>
    <t>Захват для кузовных работ круглый (диаметр 120мм, макс.усилие 3т)</t>
  </si>
  <si>
    <t>Захват для кузовных работ однофункциональный "С-образные губки "(макс.усилие 5т)</t>
  </si>
  <si>
    <t>Захват для кузовных работ однофункциональный mini (макс.усилие 3т)</t>
  </si>
  <si>
    <t>Захват для кузовных работ однофункциональный удлиненный (макс.усилие 3т)</t>
  </si>
  <si>
    <t>F-04A4031</t>
  </si>
  <si>
    <t>Клещи для хомутов топливных шлангов (VAG), в блистере</t>
  </si>
  <si>
    <t>Пневмтический съемник шруса</t>
  </si>
  <si>
    <t>F-9T0502</t>
  </si>
  <si>
    <t>Приспособление для замены пыльника шруса пневматическое (не снимая шруса)</t>
  </si>
  <si>
    <t>Домкрат подкатной  гидравлический 3 т (h min-135мм, h max-480мм)</t>
  </si>
  <si>
    <t>F-66609</t>
  </si>
  <si>
    <t>F-66610</t>
  </si>
  <si>
    <t>F-66611</t>
  </si>
  <si>
    <t>F-66612</t>
  </si>
  <si>
    <t>F-66601</t>
  </si>
  <si>
    <t>F-627200</t>
  </si>
  <si>
    <t>F-6591404</t>
  </si>
  <si>
    <t>F-6591406</t>
  </si>
  <si>
    <t>Съемники сегментого типа</t>
  </si>
  <si>
    <t>F-666050</t>
  </si>
  <si>
    <t>F-666075</t>
  </si>
  <si>
    <t>F-666150</t>
  </si>
  <si>
    <t>F-66632</t>
  </si>
  <si>
    <t>F-66633</t>
  </si>
  <si>
    <t>F-666105</t>
  </si>
  <si>
    <t>F-6590504</t>
  </si>
  <si>
    <t>F-628033</t>
  </si>
  <si>
    <t>F-628034</t>
  </si>
  <si>
    <t>F-62815</t>
  </si>
  <si>
    <t>F-921G1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</si>
  <si>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</si>
  <si>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Комплект щупов к установке для удаления отработанного масла TRG2091, в пластиковой тубе-держателе</t>
  </si>
  <si>
    <t>Предкамера к установке для удаления отработанного масла TRG2090</t>
  </si>
  <si>
    <t>F-7433</t>
  </si>
  <si>
    <t>Сумка для инструментов закрытого типа MAXI (500х250х320мм, 16 карманов, матерчатая ручка+ремень"через плечо")</t>
  </si>
  <si>
    <t>F-7435</t>
  </si>
  <si>
    <t>Сумка для инструментов открытого типа (500х250х320мм, 31 карман, каркас из легких металлов и ручка с паралоновой накладкой+ремень"через плечо")</t>
  </si>
  <si>
    <t>Набор  головок ударных глубоких 3/4" 16пр.(17,19,21,22,24,27,30,32-36,38,41,46,50) в кейсе</t>
  </si>
  <si>
    <t>Набор  головок ударных 3/4" 14пр.(17,19,21,22,24,27,30,32,34,35,36,41,46,50) в кейсе</t>
  </si>
  <si>
    <t>Набор инструментов ударных 26пр, 6гр, 3/4" (21-24,26-32,34,36,38,41,46,50) 1" (55,60,65), в кейсе</t>
  </si>
  <si>
    <t>F-6141-5MPB(пл.кейс)</t>
  </si>
  <si>
    <t>F-68262MPB(пл.кейс)</t>
  </si>
  <si>
    <t>F-6162-5MPB(пл.кейс)</t>
  </si>
  <si>
    <t>F-04B2031(F-933T1)</t>
  </si>
  <si>
    <t>F-04B1033(F-917T3)</t>
  </si>
  <si>
    <t>F-617(617)</t>
  </si>
  <si>
    <t>F-617D (код 15960)</t>
  </si>
  <si>
    <t>F-TRG2090-P</t>
  </si>
  <si>
    <t>F-TRG2090-G</t>
  </si>
  <si>
    <t>F-TRG2090</t>
  </si>
  <si>
    <t>F-TF0602(0606)</t>
  </si>
  <si>
    <t>F-804(F-805-150пр.)</t>
  </si>
  <si>
    <t>F-805(F-806-160пр)</t>
  </si>
  <si>
    <t>F-806(FH-806-220пр)</t>
  </si>
  <si>
    <t>Набор инструментов 88пр. (6гр.)(4-32мм) 1/2"&amp; 1/4"</t>
  </si>
  <si>
    <t>Набор отверток силовых 7пр.(PH 1,2,3,SL 5.5,6.5,8,10мм)в лотке</t>
  </si>
  <si>
    <t>Набор отверток силовых 10пр. (PH1,2,3,4.SL5.5,6.5,8,10,12,14)в лотке</t>
  </si>
  <si>
    <t>Набор головок ударных тонкостенных 3пр. 1/2" 6-гр (17,19,21мм) в кейсе</t>
  </si>
  <si>
    <t>Головка 5.5мм 1/4" 6гр.</t>
  </si>
  <si>
    <t>Головка 6мм 1/4" 6гр.</t>
  </si>
  <si>
    <t>Головка 7мм 1/4" 6гр.</t>
  </si>
  <si>
    <t>Головка 8мм 1/4" 6гр.</t>
  </si>
  <si>
    <t>Головка 9мм 1/4" 6гр.</t>
  </si>
  <si>
    <t>Головка 10мм 1/4" 6гр.</t>
  </si>
  <si>
    <t>Головка 12мм 1/4" 6гр.</t>
  </si>
  <si>
    <t>Головка 13мм 1/4" 6гр.</t>
  </si>
  <si>
    <t>Головка 14мм 1/4" 6гр.</t>
  </si>
  <si>
    <t>Головка 7мм 3/8" 6гр.</t>
  </si>
  <si>
    <t>Головка 8мм 3/8" 6гр.</t>
  </si>
  <si>
    <t>Головка 10мм 3/8" 6гр.</t>
  </si>
  <si>
    <t>Головка 12мм 3/8" 6гр.</t>
  </si>
  <si>
    <t>Головка 13мм 3/8" 6гр.</t>
  </si>
  <si>
    <t>Головка 14мм 3/8" 6гр.</t>
  </si>
  <si>
    <t>Головка 17мм 3/8" 6гр.</t>
  </si>
  <si>
    <t>Головка 16мм 3/8" 6гр.</t>
  </si>
  <si>
    <t>Головка 8мм 3/8" 12гр.</t>
  </si>
  <si>
    <t>Головка 3/8", 9мм (12гр.)</t>
  </si>
  <si>
    <t>Головка 3/8", 10мм (12гр.)</t>
  </si>
  <si>
    <t>Головка 3/8", 12мм (12гр.)</t>
  </si>
  <si>
    <t>Головка 3/8", 13мм (12гр.)</t>
  </si>
  <si>
    <t>Головка 8мм 1/2" 6гр.</t>
  </si>
  <si>
    <t>Головка 10мм 1/2" 6гр.</t>
  </si>
  <si>
    <t>Головка 12мм 1/2" 6гр.</t>
  </si>
  <si>
    <t>Головка 13мм 1/2" 6гр.</t>
  </si>
  <si>
    <t>Головка 14мм 1/2" 6гр.</t>
  </si>
  <si>
    <t>Головка 15мм 1/2" 6гр.</t>
  </si>
  <si>
    <t>Головка 16мм 1/2" 6гр.</t>
  </si>
  <si>
    <t>Головка 17мм 1/2" 6гр.</t>
  </si>
  <si>
    <t>Головка 18мм 1/2" 6гр.</t>
  </si>
  <si>
    <t>Головка 19мм 1/2" 6гр.</t>
  </si>
  <si>
    <t>Головка 21мм 1/2" 6гр.</t>
  </si>
  <si>
    <t>Головка 22мм 1/2" 6гр.</t>
  </si>
  <si>
    <t>Головка 24мм 1/2" 6гр.</t>
  </si>
  <si>
    <t>Головка 27мм 1/2" 6гр.</t>
  </si>
  <si>
    <t>Головка 30мм 1/2" 6гр.</t>
  </si>
  <si>
    <t>Головка 32мм 1/2" 6гр.</t>
  </si>
  <si>
    <t>Головка 8мм 1/2" 12гр.</t>
  </si>
  <si>
    <t>Головка 9мм 1/2" 12гр.</t>
  </si>
  <si>
    <t>Головка 11мм 1/2" 12гр.</t>
  </si>
  <si>
    <t>Головка 12мм 1/2" 12гр.</t>
  </si>
  <si>
    <t>Головка 13мм 1/2" 12гр.</t>
  </si>
  <si>
    <t>Головка 14мм 1/2" 12гр.</t>
  </si>
  <si>
    <t>Головка 15мм 1/2" 12гр.</t>
  </si>
  <si>
    <t>Головка 16мм 1/2" 12гр.</t>
  </si>
  <si>
    <t>Головка 17мм 1/2" 12гр.</t>
  </si>
  <si>
    <t>Головка 18мм 1/2" 12гр.</t>
  </si>
  <si>
    <t>Головка 19мм 1/2" 12гр.</t>
  </si>
  <si>
    <t>Головка 21мм 1/2" 12гр.</t>
  </si>
  <si>
    <t>Головка 24мм 1/2" 12гр.</t>
  </si>
  <si>
    <t>Головка 27мм 1/2" 12гр.</t>
  </si>
  <si>
    <t>Головка 30мм 1/2" 12гр.</t>
  </si>
  <si>
    <t>Головка 32мм 1/2" 12гр.</t>
  </si>
  <si>
    <t>Головка 19 3/4" 12гр.</t>
  </si>
  <si>
    <t>Головка 21 3/4" 12гр.</t>
  </si>
  <si>
    <t>Головка 22 3/4" 12гр.</t>
  </si>
  <si>
    <t>Головка 24 3/4" 12гр.</t>
  </si>
  <si>
    <t>Головка 27 3/4" 12гр.</t>
  </si>
  <si>
    <t>Головка 32 3/4" 12гр.</t>
  </si>
  <si>
    <t>Головка 35 3/4" 12гр.</t>
  </si>
  <si>
    <t>Головка 40 3/4" 12гр.</t>
  </si>
  <si>
    <t>Головка 41 3/4" 12гр.</t>
  </si>
  <si>
    <t>Головка 46 3/4" 12гр.</t>
  </si>
  <si>
    <t>Головка 52 3/4" 12гр.</t>
  </si>
  <si>
    <t>Головка 55 3/4" 12гр.</t>
  </si>
  <si>
    <t>Головка 65 3/4" 12гр.</t>
  </si>
  <si>
    <t>Головка 17 3/4" 6гр.</t>
  </si>
  <si>
    <t>Головка 21 3/4" 6гр.</t>
  </si>
  <si>
    <t>Головка 22 3/4" 6гр.</t>
  </si>
  <si>
    <t>Головка 24 3/4" 6гр.</t>
  </si>
  <si>
    <t>Головка 27 3/4" 6гр.</t>
  </si>
  <si>
    <t>Головка 30 3/4" 6гр.</t>
  </si>
  <si>
    <t>Головка 32 3/4" 6гр.</t>
  </si>
  <si>
    <t>Головка 33 3/4" 6гр.</t>
  </si>
  <si>
    <t>Головка 34 3/4" 6гр.</t>
  </si>
  <si>
    <t>Головка 35 3/4" 6гр.</t>
  </si>
  <si>
    <t>Головка 36 3/4" 6гр.</t>
  </si>
  <si>
    <t>Головка 40 3/4" 6гр.</t>
  </si>
  <si>
    <t>Головка 41 3/4" 6гр.</t>
  </si>
  <si>
    <t>Головка 46 3/4" 6гр.</t>
  </si>
  <si>
    <t>Головка 50 3/4" 6гр.</t>
  </si>
  <si>
    <t>Головка 55 3/4" 6гр.</t>
  </si>
  <si>
    <t>Головка 60 3/4" 6гр.</t>
  </si>
  <si>
    <t>Головка 65 3/4" 6гр.</t>
  </si>
  <si>
    <t>Головка 41мм 1" 12гр.</t>
  </si>
  <si>
    <t>Головка 46мм 1" 12гр.</t>
  </si>
  <si>
    <t>Головка 50мм 1" 12гр.</t>
  </si>
  <si>
    <t>Головка 70мм 1" 12гр.</t>
  </si>
  <si>
    <t>Головка 80мм 1" 12гр.</t>
  </si>
  <si>
    <t>Головка 36мм 1" 6гр.</t>
  </si>
  <si>
    <t>Головка 38мм 1" 6гр.</t>
  </si>
  <si>
    <t>Головка 41мм 1" 6гр.</t>
  </si>
  <si>
    <t>Головка 60мм 1" 6гр.</t>
  </si>
  <si>
    <t>Головка 63мм 1" 6гр.</t>
  </si>
  <si>
    <t>Головка 65мм 1" 6гр.</t>
  </si>
  <si>
    <t>Головка 70мм 1" 6гр.</t>
  </si>
  <si>
    <t>Головка 75мм 1" 6гр.</t>
  </si>
  <si>
    <t>Головка глубокая 5.5мм (50ммL) 1/4" 6гр.</t>
  </si>
  <si>
    <t>Головка глубокая 7мм 1/4" 6гр.</t>
  </si>
  <si>
    <t>Головка глубокая 8мм 1/4" 6гр.</t>
  </si>
  <si>
    <t>Головка глубокая 9мм 1/4" 6гр.</t>
  </si>
  <si>
    <t>Головка глубокая 10мм 1/4" 6гр.</t>
  </si>
  <si>
    <t>Головка глубокая 12мм 1/4" 6гр.</t>
  </si>
  <si>
    <t>Головка глубокая 13мм 1/4" 6гр.</t>
  </si>
  <si>
    <t>Головка глубокая 14мм 1/4" 6гр.</t>
  </si>
  <si>
    <t>Головка глубокая 3/8", 10мм (6гр.)</t>
  </si>
  <si>
    <t>Головка глубокая 17мм 3/8" 6гр.</t>
  </si>
  <si>
    <t>Головка глубокая 18мм 3/8" 6гр.</t>
  </si>
  <si>
    <t>Головка глубокая 3/8", 10мм (12гр.)</t>
  </si>
  <si>
    <t>Головка глубокая 3/8", 12мм (12гр.)</t>
  </si>
  <si>
    <t>Головка глубокая 3/8", 13мм (12гр.)</t>
  </si>
  <si>
    <t>Головка глубокая 3/8", 14мм (12гр.)</t>
  </si>
  <si>
    <t>Головка глубокая 10мм 1/2" 6гр.</t>
  </si>
  <si>
    <t>Головка глубокая 11мм 1/2" 6гр.</t>
  </si>
  <si>
    <t>Головка глубокая 12мм 1/2" 6гр.</t>
  </si>
  <si>
    <t>Головка глубокая 13мм 1/2" 6гр.</t>
  </si>
  <si>
    <t>Головка глубокая 16мм 1/2" 6гр.</t>
  </si>
  <si>
    <t>Головка глубокая 14мм 1/2" 6гр.</t>
  </si>
  <si>
    <t>Головка глубокая 15мм 1/2" 6гр.</t>
  </si>
  <si>
    <t>Головка глубокая 17мм 1/2" 6гр.</t>
  </si>
  <si>
    <t>Головка глубокая 19мм 1/2" 6гр.</t>
  </si>
  <si>
    <t>Головка глубокая 22мм 1/2" 6гр.</t>
  </si>
  <si>
    <t>Головка глубокая 18мм 1/2" 6гр.</t>
  </si>
  <si>
    <t>Головка глубокая 20мм 1/2" 6гр.</t>
  </si>
  <si>
    <t>Головка глубокая 21мм 1/2" 6гр.</t>
  </si>
  <si>
    <t>Головка глубокая 24мм 1/2" 6гр.</t>
  </si>
  <si>
    <t>Головка глубокая 25мм 1/2" 6гр.</t>
  </si>
  <si>
    <t>Головка глубокая 27мм 1/2" 6гр.</t>
  </si>
  <si>
    <t>Головка глубокая 30мм 1/2" 6гр.</t>
  </si>
  <si>
    <t>Головка глубокая 32мм 1/2" 6гр.</t>
  </si>
  <si>
    <t>Головка глубокая 8мм 1/2" 12гр.</t>
  </si>
  <si>
    <t>Головка глубокая 9мм 1/2" 12гр.</t>
  </si>
  <si>
    <t>Головка глубокая 10мм 1/2" 12гр.</t>
  </si>
  <si>
    <t>Головка глубокая 11мм 1/2" 12гр.</t>
  </si>
  <si>
    <t>Головка глубокая 12мм 1/2" 12гр.</t>
  </si>
  <si>
    <t>Головка глубокая 13мм 1/2" 12гр.</t>
  </si>
  <si>
    <t>Головка глубокая 14мм 1/2" 12гр.</t>
  </si>
  <si>
    <t>Головка глубокая 15мм 1/2" 12гр.</t>
  </si>
  <si>
    <t>Головка глубокая 16мм 1/2" 12гр.</t>
  </si>
  <si>
    <t>Головка глубокая 17мм 1/2" 12гр.</t>
  </si>
  <si>
    <t>Головка глубокая 18мм 1/2" 12гр.</t>
  </si>
  <si>
    <t>Головка глубокая 19мм 1/2" 12гр.</t>
  </si>
  <si>
    <t>Головка глубокая 22мм 1/2" 12гр.</t>
  </si>
  <si>
    <t>Головка глубокая 24мм 1/2" 12гр.</t>
  </si>
  <si>
    <t>Головка глубокая 27мм 1/2" 12гр.</t>
  </si>
  <si>
    <t>Головка глубокая 32мм 1/2" 12гр.</t>
  </si>
  <si>
    <t>Головка ударная 29мм(6гр.)1/2"</t>
  </si>
  <si>
    <t>Головка торкс E4 1/4"</t>
  </si>
  <si>
    <t>Головка торкс E5 1/4"</t>
  </si>
  <si>
    <t>Головка торкс E6 1/4"</t>
  </si>
  <si>
    <t>Головка торкс E7 1/4"</t>
  </si>
  <si>
    <t>Головка торкс E8 1/4"</t>
  </si>
  <si>
    <t>Головка торкс E10 1/4"</t>
  </si>
  <si>
    <t>Головка торкс E10 1/2"</t>
  </si>
  <si>
    <t>Головка торкс E11 1/2"</t>
  </si>
  <si>
    <t>Головка торкс E12 1/2"</t>
  </si>
  <si>
    <t>Головка торкс E14 1/2"</t>
  </si>
  <si>
    <t>Головка торкс E18 1/2"</t>
  </si>
  <si>
    <t>Головка торкс E20 1/2"</t>
  </si>
  <si>
    <t>Головка торкс E24 1/2"</t>
  </si>
  <si>
    <t>Головка E10 3/8"</t>
  </si>
  <si>
    <t>Головка E113/8"</t>
  </si>
  <si>
    <t>Головка E12 3/8"</t>
  </si>
  <si>
    <t>Головка E14 3/8"</t>
  </si>
  <si>
    <t>Головка торкс E22 1/2"</t>
  </si>
  <si>
    <t>Головка торкс глубокая E4 1/4"</t>
  </si>
  <si>
    <t>Головка торкс глубокая E6 1/4"</t>
  </si>
  <si>
    <t>Головка торкс глубокая E7 1/4"</t>
  </si>
  <si>
    <t>Головка торкс глубокая E8 1/4"</t>
  </si>
  <si>
    <t>Головка торкс глубокая E10 1/2"</t>
  </si>
  <si>
    <t>Головка торкс глубокая E11 1/2"</t>
  </si>
  <si>
    <t>Головка торкс глубокая E12 1/2"</t>
  </si>
  <si>
    <t>Головка торкс глубокая E14 1/2"</t>
  </si>
  <si>
    <t>Головка торкс глубокая E16 1/2"</t>
  </si>
  <si>
    <t>Головка торкс глубокая E18 1/2"</t>
  </si>
  <si>
    <t>Головка торкс глубокая E20 1/2"</t>
  </si>
  <si>
    <t>Головка торкс глубокая E24 1/2"</t>
  </si>
  <si>
    <t>Головка 1/2", 10мм (сорв.гр.)</t>
  </si>
  <si>
    <t>Головка 12мм (сорв.гр.) 1/2"</t>
  </si>
  <si>
    <t>Головка 14мм (сорв.гр.) 1/2"</t>
  </si>
  <si>
    <t>Головка 1/2", 16мм (сорв.гр.)</t>
  </si>
  <si>
    <t>Головка 1/2", 17мм (сорв.гр.)</t>
  </si>
  <si>
    <t>Головка 18мм (сорв.гр.) 1/2"</t>
  </si>
  <si>
    <t>Головка 1/2", 19мм (сорв.гр.)</t>
  </si>
  <si>
    <t>Головка 1/2", 21мм (сорв.гр.)</t>
  </si>
  <si>
    <t>Головка 24мм (сорв.гр.) 1/2"</t>
  </si>
  <si>
    <t>Головка глубокая 1/2", 17мм (сорв.гр.)</t>
  </si>
  <si>
    <t>Головка глубокая 1/2", 19мм (сорв.гр.)</t>
  </si>
  <si>
    <t>Ключ для тормозных трубок с изгибом 45° 12x14мм, на пластиковом держателе</t>
  </si>
  <si>
    <t>Ключ для тормозных трубок с изгибом 45° 14x17мм, на пластиковом держателе</t>
  </si>
  <si>
    <t>Бита крестообразная 50ммL PH.2 1/4"</t>
  </si>
  <si>
    <t>Бита крестообразная 50ммL PH.3 1/4"</t>
  </si>
  <si>
    <t>Бита шлицевая 25mmL 1,0x5,5 1/4"</t>
  </si>
  <si>
    <t>Бита шлицевая 25ммL 1.2x6.5мм 1/4"</t>
  </si>
  <si>
    <t>Головка бита крестообразная PH.1 1/4"</t>
  </si>
  <si>
    <t>Головка бита крестообразная PH.2 1/4"</t>
  </si>
  <si>
    <t>Головка бита торкс T27 1/4"</t>
  </si>
  <si>
    <t>Головка бита торкс T30 1/4"</t>
  </si>
  <si>
    <t>Ключ динамометрический 5-25Нм 1/4" (внесен в реестр РБ)</t>
  </si>
  <si>
    <t>Ключ динамометрический 19-110Нм 3/8" (внесен в реестр РБ)</t>
  </si>
  <si>
    <t>Ключ динамометрический 42-210Нм 1/2" (внесен в реестр РБ)</t>
  </si>
  <si>
    <t>Ключ динамометрический 70-350Нм 1/2" (внесен в реестр РБ)</t>
  </si>
  <si>
    <t>Трещотка реверсивная 1/4"L-300мм с резиновой ручкой (72зуб)</t>
  </si>
  <si>
    <t>Трещотка с резиновой ручкой (45зуб.) 3/8"</t>
  </si>
  <si>
    <t>Вороток Т-образный 550мм 1"</t>
  </si>
  <si>
    <t>Вороток Т-образный 650мм 1"</t>
  </si>
  <si>
    <t>Съемник подшипников с внутренним захватом (Ø захвата:13-38мм)</t>
  </si>
  <si>
    <t>Стяжка пружин механическая "Profi" 270мм</t>
  </si>
  <si>
    <t>Стяжка пружин механическая "Profi" 370мм</t>
  </si>
  <si>
    <t>Набор инструментов для замены ступичных подшипников VW T5 (диаметр 85мм), в кейсе</t>
  </si>
  <si>
    <t>Магнит гибкий (0,6кг), в блистере</t>
  </si>
  <si>
    <t xml:space="preserve">Зеркало смотровое телескопическое с магнитом+иголка,в блистере </t>
  </si>
  <si>
    <t>Приспособление для осмотра узлов и агрегатов с гбкой рукояткой (L-560мм)</t>
  </si>
  <si>
    <t>Приспособление для осмотра узлов и агрегатов телескопическое (L:180-528мм)</t>
  </si>
  <si>
    <t>Телескопический зацеп сборщик типа  "грабли" (L:163-503мм), в блистере</t>
  </si>
  <si>
    <t>Лебедка механическая подвесная с фиксацией цепи натяжения, 0.5т (длина цепи - 2.5м)</t>
  </si>
  <si>
    <t>Захват для кузовных работ двухфункциональный "широкие губки" (поперечное усилие 2т, продольное 5т)</t>
  </si>
  <si>
    <t>Кольца уплотнительные резиновые маслобензостойкие, 407пр. (метрические)</t>
  </si>
  <si>
    <t>Захват для кузовных работ Х-образный самозажимной (макс.усилие 3т)</t>
  </si>
  <si>
    <t>Головка для разборки стойки амортизатора 14мм HONDA NISSAN</t>
  </si>
  <si>
    <t>Вставка для разборки стойки амортизатора 5мм HONDA</t>
  </si>
  <si>
    <t>Вставка для разборки стойки амортизатора 6мм SEAT FIAT CITROEN PEUGEOT FORD OPEL RENAULT JAP PKW BMW</t>
  </si>
  <si>
    <t>PA-4082 (NEW)</t>
  </si>
  <si>
    <t>Набор инструмента 94пр.1/4"&amp;1/2"  (6-гран)(4-32мм)</t>
  </si>
  <si>
    <t xml:space="preserve">1/4"&amp;1/2" Набор инструмента 82пр.Profi (6-гран)(4-32мм), усиленные трещотки 72 зуба,1/4",1/2" + усиленные ключи комбинированные </t>
  </si>
  <si>
    <t>Набор инструмента 108пр.1/4"&amp;1/2" (6-гран)(4-32мм)</t>
  </si>
  <si>
    <t>Набор инструмента 172пр. 1/4"&amp;1/2"&amp; 3/8"  (6-гран.)(4-32мм)</t>
  </si>
  <si>
    <t>Набор приспособлений для ремонта приводных цепей 13пр.,в кейсе</t>
  </si>
  <si>
    <t>Стяжка пружин механическая 280мм (2шт./к-т)</t>
  </si>
  <si>
    <t>Съемник пружин двухзахватный L-280мм (2 шт./к-т) (29B.000280)</t>
  </si>
  <si>
    <t>KT-3032(напильники)</t>
  </si>
  <si>
    <t>Ключ Y-образный 8х10х12мм</t>
  </si>
  <si>
    <t>Стойка трансмиссионная гидравлическая 0,5т(h min-105см,h max-182см)</t>
  </si>
  <si>
    <t>KT3032(головки)</t>
  </si>
  <si>
    <t>F-44528</t>
  </si>
  <si>
    <t>Головка ударная  28мм(6гр.)1/2"</t>
  </si>
  <si>
    <t>F-46553</t>
  </si>
  <si>
    <t>F-46570</t>
  </si>
  <si>
    <t>Головка ударная 70мм(6гр.)3/4"</t>
  </si>
  <si>
    <t>F-4458523</t>
  </si>
  <si>
    <t>Головка ударная глубокая 23мм(6гр.)1/2"</t>
  </si>
  <si>
    <t>F-46510052</t>
  </si>
  <si>
    <t>Головка ударная глубокая 52мм (6гр.)3/4"</t>
  </si>
  <si>
    <t>F-46510070</t>
  </si>
  <si>
    <t>Головка ударная глубокая 70мм(6гр.)3/4"</t>
  </si>
  <si>
    <t>Набор головок ударных глубоких 7пр.1" (6гр.)(24,27,30,32,36,41,46мм) в кейсе</t>
  </si>
  <si>
    <t>Набор головок ударных 3/4"10пр.  (6гр.) (17,19,22,24,27,30,32,36,41,46мм) в кейсе</t>
  </si>
  <si>
    <t>Набор головок ударных глубоких 12пр. 1/2" (10,12-19,21,22,24мм)в кейсе</t>
  </si>
  <si>
    <t>Набор головок ударных 12пр.1/2" (6гр.)(10,12,13-19,21,22,24мм)в кейсе</t>
  </si>
  <si>
    <t>Набор головок ударных 15пр.1/2" (6-гр.) (10,12-19,21,22,24,27,30,32мм) в кейсе</t>
  </si>
  <si>
    <t>Набор головок ударных глубоких 16пр.1/2" (6-гр.) (10,12-19,21,22,24,27,30,32,36мм) в кейсе</t>
  </si>
  <si>
    <t>Набор головок ударных глубоких 15пр. 1" (22,24,27,30,32,33,34,36,38,40,41,46,50,55,60) в кейсе</t>
  </si>
  <si>
    <t>F-40216</t>
  </si>
  <si>
    <t>Комплект для центровки дисков сцепления универсальный (3пр.)</t>
  </si>
  <si>
    <t>Съемники двух-трех лапые гидравлические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</si>
  <si>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</si>
  <si>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</si>
  <si>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</si>
  <si>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</si>
  <si>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F-6590615H</t>
  </si>
  <si>
    <t>Съемник двух-трехлапый переставной гидравлический 15т(Ø захвата:100-300мм,мах. глубина захвата-205мм,ход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</si>
  <si>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</si>
  <si>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</si>
  <si>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</si>
  <si>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</si>
  <si>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F-6590650H</t>
  </si>
  <si>
    <t>Съемник двух-трехлапый переставной гидравлический 50т(Ø захвата:200-500мм,мах. глубина захвата-250мм,ход штока-60мм)</t>
  </si>
  <si>
    <t>F-6590805H</t>
  </si>
  <si>
    <t>F-6590810H</t>
  </si>
  <si>
    <t>F-6590820H</t>
  </si>
  <si>
    <t>F-6590830H</t>
  </si>
  <si>
    <t>F-6590850H</t>
  </si>
  <si>
    <t>Съемник двух-трехлапый переставной гидравлический 30т(Ø захвата:150-400мм,мах. глубина захвата-220мм,ход штока-70мм) с выносным насосом</t>
  </si>
  <si>
    <t>F-65908100H</t>
  </si>
  <si>
    <t>FORCEKRAFT</t>
  </si>
  <si>
    <t>FK-4941-5</t>
  </si>
  <si>
    <t>Набор инструментов 94пр. 1/2",1/4" (6гр.)(4-32мм) Profi</t>
  </si>
  <si>
    <t>FK-41082-5</t>
  </si>
  <si>
    <t>Набор инструментов 108пр. 1/2",1/4" (6гр.)(4-32мм) Profi</t>
  </si>
  <si>
    <t>FK-4821-5</t>
  </si>
  <si>
    <t>Набор инструментов 82пр. 1/2",1/4" (6гр.)(4-32мм) Profi</t>
  </si>
  <si>
    <t>F-TZ200012</t>
  </si>
  <si>
    <t>Подставка ремонтная механическая винтовая, 20т (h min-670мм,h max-1170мм)</t>
  </si>
  <si>
    <t>F-50254</t>
  </si>
  <si>
    <t xml:space="preserve">Верстак метал.-й с защитной накладкой на столешнице(790х1440х1500), навесным 4-х полочным ящиком(400х470х690)и шкафом перфорированным(190х600х1500мм) </t>
  </si>
  <si>
    <t>FK-68262-5MPB</t>
  </si>
  <si>
    <t>Набор инструментов ударных "Profi" 26пр, 6гр, 3/4" (17,19,21,22,24,27,30,32-36,36-12гр,38,41,46,50) 1" (55,60,65), в кейсе</t>
  </si>
  <si>
    <t>FK-6213-5MPB</t>
  </si>
  <si>
    <t>Набор инструментов ударных "Profi" 3/4", 6гр, 21пр(17,19,21,22,24,27,30,32,34,35,36,36-12гр,38,41,46,50мм), в кейсе</t>
  </si>
  <si>
    <t>FK-614250PH</t>
  </si>
  <si>
    <t>Зажим гейферный усиленный CR-Mo 10"-250мм c прорезиненными рукоятками, в блистере</t>
  </si>
  <si>
    <t>FK-5093</t>
  </si>
  <si>
    <t>Набор ключей Г-образных 6-гранных CR-V, 9пр. (1.5,2,2.5,3-6,8,10мм), на пластиковом держателе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</si>
  <si>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</si>
  <si>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</si>
  <si>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</si>
  <si>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</si>
  <si>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FK-5093LB13</t>
  </si>
  <si>
    <t>Набор ключей Г-образных 6-гранных с шаром CR-V, 9пр. (1.5,2,2.5,3-6,8,10мм), на пластиковом держателе</t>
  </si>
  <si>
    <t>FK-5093LB18</t>
  </si>
  <si>
    <t>Набор ключей Г-образных 6-гранных длинных с шаром CR-V, 9пр. (1.5,2,2.5,3-6,8,10мм), на пластиковом держателе</t>
  </si>
  <si>
    <t>FK-5093LB23</t>
  </si>
  <si>
    <t>Набор ключей Г-образных 6-гранных экстра длинных с шаром CR-V, 9пр. (1.5,2,2.5,3-6,8,10мм), на пластиковом держателе</t>
  </si>
  <si>
    <t>FK-5098L13</t>
  </si>
  <si>
    <t>Набор ключей Г-образных TORX c отверстием CR-V, 9пр. (Т10,15,20,25,27,30,40,45,Т50), на пластиковом держателе</t>
  </si>
  <si>
    <t>FK-5098L18</t>
  </si>
  <si>
    <t>Набор ключей Г-образных TORX длинных c отверстием CR-V, 9пр. (Т10,15,20,25,27,30,40,45,Т50),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</si>
  <si>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</si>
  <si>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</si>
  <si>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FK-8028600MPB</t>
  </si>
  <si>
    <t>Трещотка реверсивная CR-Mo, 1", 660мм</t>
  </si>
  <si>
    <t>FK-8026500MPB</t>
  </si>
  <si>
    <t>Трещотка реверсивная CR-Mo, 3/4", 500мм</t>
  </si>
  <si>
    <t>FK-8156450MPB</t>
  </si>
  <si>
    <t>Вороток Г-образный двухсторонний ударный CR-Mo, 450мм, 3/4"</t>
  </si>
  <si>
    <t>FK-8156490MPB</t>
  </si>
  <si>
    <t>Вороток Г-образный двухсторонний ударный CR-Mo, 490мм, 3/4"</t>
  </si>
  <si>
    <t>FK-8036490MPB</t>
  </si>
  <si>
    <t>Вороток Т-образный ударный CR-Mo, 490мм, 3/4"</t>
  </si>
  <si>
    <t>FK-46516</t>
  </si>
  <si>
    <t>Головка ударная 3/4", 16мм (6гр)</t>
  </si>
  <si>
    <t>FK-46517</t>
  </si>
  <si>
    <t>Головка ударная 3/4", 17мм (6гр)</t>
  </si>
  <si>
    <t>FK-46518</t>
  </si>
  <si>
    <t>Головка ударная 3/4", 18мм (6гр)</t>
  </si>
  <si>
    <t>FK-46519</t>
  </si>
  <si>
    <t>Головка ударная 3/4", 19мм (6гр)</t>
  </si>
  <si>
    <t>FK-46520</t>
  </si>
  <si>
    <t>Головка ударная 3/4", 20мм (6гр)</t>
  </si>
  <si>
    <t>FK-46521</t>
  </si>
  <si>
    <t>Головка ударная 3/4", 21мм (6гр)</t>
  </si>
  <si>
    <t>FK-46522</t>
  </si>
  <si>
    <t>Головка ударная 3/4", 22мм (6гр)</t>
  </si>
  <si>
    <t>FK-46523</t>
  </si>
  <si>
    <t>Головка ударная 3/4", 23мм (6гр)</t>
  </si>
  <si>
    <t>FK-46524</t>
  </si>
  <si>
    <t>Головка ударная 3/4", 24мм (6гр)</t>
  </si>
  <si>
    <t>FK-46525</t>
  </si>
  <si>
    <t>Головка ударная 3/4", 25мм (6гр)</t>
  </si>
  <si>
    <t>FK-46526</t>
  </si>
  <si>
    <t>Головка ударная 3/4", 26мм (6гр)</t>
  </si>
  <si>
    <t>FK-46527</t>
  </si>
  <si>
    <t>Головка ударная 3/4", 27мм (6гр)</t>
  </si>
  <si>
    <t>FK-46528</t>
  </si>
  <si>
    <t>Головка ударная 3/4", 28мм (6гр)</t>
  </si>
  <si>
    <t>FK-46529</t>
  </si>
  <si>
    <t>Головка ударная 3/4", 29мм (6гр)</t>
  </si>
  <si>
    <t>FK-46530</t>
  </si>
  <si>
    <t>Головка ударная 3/4", 30мм (6гр)</t>
  </si>
  <si>
    <t>FK-46531</t>
  </si>
  <si>
    <t>Головка ударная 3/4", 31мм (6гр)</t>
  </si>
  <si>
    <t>FK-46532</t>
  </si>
  <si>
    <t>Головка ударная 3/4", 32мм (6гр)</t>
  </si>
  <si>
    <t>FK-46533</t>
  </si>
  <si>
    <t>Головка ударная 3/4", 33мм (6гр)</t>
  </si>
  <si>
    <t>FK-46534</t>
  </si>
  <si>
    <t>Головка ударная 3/4", 34мм (6гр)</t>
  </si>
  <si>
    <t>FK-46535</t>
  </si>
  <si>
    <t>Головка ударная 3/4", 35мм (6гр)</t>
  </si>
  <si>
    <t>FK-46536</t>
  </si>
  <si>
    <t>Головка ударная 3/4", 36мм (6гр)</t>
  </si>
  <si>
    <t>FK-46538</t>
  </si>
  <si>
    <t>Головка ударная 3/4", 38мм (6гр)</t>
  </si>
  <si>
    <t>FK-46541</t>
  </si>
  <si>
    <t>Головка ударная 3/4", 41мм (6гр)</t>
  </si>
  <si>
    <t>FK-46542</t>
  </si>
  <si>
    <t>Головка ударная 3/4", 42мм (6гр)</t>
  </si>
  <si>
    <t>FK-46543</t>
  </si>
  <si>
    <t>Головка ударная 3/4", 43мм (6гр)</t>
  </si>
  <si>
    <t>FK-46544</t>
  </si>
  <si>
    <t>Головка ударная 3/4", 44мм (6гр)</t>
  </si>
  <si>
    <t>FK-46545</t>
  </si>
  <si>
    <t>Головка ударная 3/4", 45мм (6гр)</t>
  </si>
  <si>
    <t>FK-46546</t>
  </si>
  <si>
    <t>Головка ударная 3/4", 46мм (6гр)</t>
  </si>
  <si>
    <t>FK-46550</t>
  </si>
  <si>
    <t>Головка ударная 3/4", 50мм (6гр)</t>
  </si>
  <si>
    <t>FK-8047200MPB</t>
  </si>
  <si>
    <t>Удлинитель ударный с отверстием под вороток CR-Mo, 200мм, 3/4"</t>
  </si>
  <si>
    <t>BA-8073PH16</t>
  </si>
  <si>
    <t>BA-8073PH21</t>
  </si>
  <si>
    <t>Ключ свечной шарнирный T-образный усиленный 16мм, на блистере</t>
  </si>
  <si>
    <t>Ключ свечной шарнирный T-образный усиленный 21мм, на блистере</t>
  </si>
  <si>
    <t>F-61902</t>
  </si>
  <si>
    <t>Съемник масляного фильтра ленточный под вороток 1/2" (диаметр 490мм)</t>
  </si>
  <si>
    <t>KT-614250PH</t>
  </si>
  <si>
    <t>KT-40712</t>
  </si>
  <si>
    <t>KT-40713</t>
  </si>
  <si>
    <t>KT-8073F16</t>
  </si>
  <si>
    <t>KT-8073F21</t>
  </si>
  <si>
    <t>KT-8073L16</t>
  </si>
  <si>
    <t>KT-8073L21</t>
  </si>
  <si>
    <t>KT-8073Т16</t>
  </si>
  <si>
    <t>KT-8073Т21</t>
  </si>
  <si>
    <t>KT-904T8B</t>
  </si>
  <si>
    <t>KT-904T8</t>
  </si>
  <si>
    <t>KT-904T8С</t>
  </si>
  <si>
    <t>KT-904T8A</t>
  </si>
  <si>
    <t>KT-61904</t>
  </si>
  <si>
    <t>KT-61904С</t>
  </si>
  <si>
    <t>KT-61904А</t>
  </si>
  <si>
    <t>KT-61910</t>
  </si>
  <si>
    <t>KT-57640R</t>
  </si>
  <si>
    <t>KT-61914L</t>
  </si>
  <si>
    <t>KT-61911A</t>
  </si>
  <si>
    <t>KT-61911</t>
  </si>
  <si>
    <t>KT-63995R</t>
  </si>
  <si>
    <t>KT-63995B</t>
  </si>
  <si>
    <t>Зажим гейферный 10"-250мм c прорезиненными рукоятками, в блистере</t>
  </si>
  <si>
    <t>Ключ балонный телескопический со сменной головкой,2пр. (17-19мм), в блистере</t>
  </si>
  <si>
    <t>Ключ балонный телескопический со сменными головками, 3пр. (17-19мм, 21-23мм), в блистре</t>
  </si>
  <si>
    <t>Ключ свечной шарнирный T-образный 16мм, на блистере</t>
  </si>
  <si>
    <t>Ключ свечной шарнирный T-образный 21мм, на блистере</t>
  </si>
  <si>
    <t>Ключ свечной шарнирный T-образный c удлиненной ручкой 16мм, на блистере</t>
  </si>
  <si>
    <t>Ключ свечной шарнирный T-образный c удлиненной ручкой 21мм, на блистере</t>
  </si>
  <si>
    <t>Ключ свечной шарнирный тонкостенный T-образный 16мм, на блистере</t>
  </si>
  <si>
    <t>Ключ свечной шарнирный тонкостенный T-образный 21мм, на блистере</t>
  </si>
  <si>
    <t>Набор инструментов для ремонта шин 8пр.(шило и протяжка с прорезиненными рукоятками,шнуры,клей), в блистере</t>
  </si>
  <si>
    <t>Набор инструментов для ремонта шин 8пр.(шило-"крупная спираль",протяжка,шнуры,клей), в блистере</t>
  </si>
  <si>
    <t>Набор инструментов для ремонта шин 8пр.(шило,протяжка,шнуры,клей), в блистере</t>
  </si>
  <si>
    <t>Набор инструментов для ремонта шин 8пр.(шило,протяжка,шнуры,утконосы), в блистере</t>
  </si>
  <si>
    <t>Съемник масляного  фильтра "краб" с "круглым захватом" 3/8"+адаптер 3/8"Мх1/2F (диаметр 63-102мм)</t>
  </si>
  <si>
    <t>Съемник масляного  фильтра "краб" с "круглым изогнутым захватом" 3/8"+адаптер 3/8"Мх1/2F (диаметр 63-102мм)</t>
  </si>
  <si>
    <t>Съемник масляного  фильтра "краб" с "плоским захватом" 3/8"+адаптер 3/8"Мх1/2F (диаметр 63-102мм)</t>
  </si>
  <si>
    <t>Съемник масляного фильтра "стальная лента" (диаметр 60-110мм), в блистере</t>
  </si>
  <si>
    <t>Съемник масляного фильтра самозажимной (диаметр 70-105мм), в блистере</t>
  </si>
  <si>
    <t>Съемник масляного фильтра цепной (дина цепи 390мм), в блистере</t>
  </si>
  <si>
    <t>Съемник масляного фильтра цепной (дина цепи 450мм), в блистере</t>
  </si>
  <si>
    <t>Съемник масляного фильтра цепной с усиленной рукояткой (дина цепи 390мм), в блистере</t>
  </si>
  <si>
    <t>Съемник масляного фильтра шарнирный (диаметр 70-95мм), в блистере</t>
  </si>
  <si>
    <t>Съемник масляного фильтра шарнирный с прорезиненной рукояткой (диаметр 70-95мм), в блистере</t>
  </si>
  <si>
    <t>FK-4107-5MPB</t>
  </si>
  <si>
    <t>Набор головок ударных глубоких 1/2", 6гр., 10пр.(10,12-15,17,19,21,22,24), в металлическом кейсе</t>
  </si>
  <si>
    <t>F-4107-5MPB</t>
  </si>
  <si>
    <t>F-4458522ТН</t>
  </si>
  <si>
    <t>Головка ударная тонкостенная 22мм 6гр. (85ммL) 1/2"</t>
  </si>
  <si>
    <t>F-4458522C</t>
  </si>
  <si>
    <t>Головка глубокая для литых дисков с защитным кожухом 22мм, 1/2"</t>
  </si>
  <si>
    <t>F-8038500MPB</t>
  </si>
  <si>
    <t>Вороток Т-образный ударный 1", 500мм (покрытие CR-MO)</t>
  </si>
  <si>
    <t>F-8038600MPB</t>
  </si>
  <si>
    <t>Вороток Т-образный ударный 1", 600мм (покрытие CR-MO)</t>
  </si>
  <si>
    <t>F-8048400MPB</t>
  </si>
  <si>
    <t>Удлинитель ударный 400мм, 1"</t>
  </si>
  <si>
    <t>F-8048250MPB</t>
  </si>
  <si>
    <t>Удлинитель ударный 250мм, 1"</t>
  </si>
  <si>
    <t>F-8048150MPB</t>
  </si>
  <si>
    <t>Удлинитель ударный 150мм, 1"</t>
  </si>
  <si>
    <t>F-8048125MPB</t>
  </si>
  <si>
    <t>Удлинитель ударный 125мм, 1"</t>
  </si>
  <si>
    <t>F-8046400MPB</t>
  </si>
  <si>
    <t>Удлинитель ударный 400мм, 3/4"</t>
  </si>
  <si>
    <t>F-8046300MPB</t>
  </si>
  <si>
    <t>Удлинитель ударный 300мм, 3/4"</t>
  </si>
  <si>
    <t>F-8046150MPB</t>
  </si>
  <si>
    <t>Удлинитель ударный 150мм, 3/4"</t>
  </si>
  <si>
    <t>F-8046125MPB</t>
  </si>
  <si>
    <t>Удлинитель ударный 125мм, 3/4"</t>
  </si>
  <si>
    <t>Горелки газовые</t>
  </si>
  <si>
    <t>F-58GBP</t>
  </si>
  <si>
    <t>Горелка газовая mini с пьезорозжигом, в блистере</t>
  </si>
  <si>
    <t>F-50HGB</t>
  </si>
  <si>
    <t>Горелка газовая кровельная с регулятором (сопло 50мм, L-780мм), на блистере</t>
  </si>
  <si>
    <t>F-166GB</t>
  </si>
  <si>
    <t>Горелка газовая на цанговый баллон (t-1300гр., L-166мм), в блистере</t>
  </si>
  <si>
    <t>F-175GB</t>
  </si>
  <si>
    <t>Горелка газовая на цанговый баллон (t-1300гр., L-175мм), в блистере</t>
  </si>
  <si>
    <t>F-195GB</t>
  </si>
  <si>
    <t>Горелка газовая на цанговый баллон (t-1300гр., L-195мм), в блистере</t>
  </si>
  <si>
    <t>F-210GB</t>
  </si>
  <si>
    <t>Горелка газовая паяльная на цанговый баллон (t-1300гр., L-210мм), в блистере</t>
  </si>
  <si>
    <t>F-260GB</t>
  </si>
  <si>
    <t>Горелка газовая под мини баллон с пьезорозжигом и регулировкой подачи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</si>
  <si>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</si>
  <si>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</si>
  <si>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</si>
  <si>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</si>
  <si>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F-0525GB</t>
  </si>
  <si>
    <t>Горелка газовая с насадками и гибким шлангом (насадки-25,35,50мм; L-390мм;L шланга-1.5м) на блистере</t>
  </si>
  <si>
    <t>F-70GS</t>
  </si>
  <si>
    <t>Горелка газовая с поворотной головой и баллоном на подставке (t-1300гр., угол поворота 360гр.), в блистере</t>
  </si>
  <si>
    <t>F-80GBP</t>
  </si>
  <si>
    <t>Горелка газовая с пьезорозжигом и подставкой (t-1300гр.), в блистере</t>
  </si>
  <si>
    <t>F-20SL</t>
  </si>
  <si>
    <t>Лампа паяльная бензиновая в комплекте с аксессуарами и ремкомплектом (емкость 2л)</t>
  </si>
  <si>
    <t>F-241</t>
  </si>
  <si>
    <t>Насадка на газовую горелку-паяльник</t>
  </si>
  <si>
    <t>F-248BSI</t>
  </si>
  <si>
    <t>Паяльник газовый в наборе с насадками и приспособлениями 8пр., в ложементе</t>
  </si>
  <si>
    <t>F-150H</t>
  </si>
  <si>
    <t>Шланг для горелки с фитингами 1,5м</t>
  </si>
  <si>
    <t>F-300H</t>
  </si>
  <si>
    <t>Шланг для горелки с фитингами 3м</t>
  </si>
  <si>
    <t>F-485100105</t>
  </si>
  <si>
    <t>Головка ударная глубокая 105мм (6гр.) 1"</t>
  </si>
  <si>
    <t>F-485100110</t>
  </si>
  <si>
    <t>Головка ударная глубокая 110мм (6гр.) 1"</t>
  </si>
  <si>
    <t>F-485100115</t>
  </si>
  <si>
    <t>Головка ударная глубокая 115мм (6гр.) 1"</t>
  </si>
  <si>
    <t>F-485100120</t>
  </si>
  <si>
    <t>Головка ударная глубокая 120мм (6гр.) 1"</t>
  </si>
  <si>
    <t>PA-T51061(т)</t>
  </si>
  <si>
    <t>Заклепочник ручной механический с комплектом заклепок (1.2, 1.4, 2, 2.4мм), в лотке</t>
  </si>
  <si>
    <t>Ложементы для тележек</t>
  </si>
  <si>
    <t>PA-PT9000(т)</t>
  </si>
  <si>
    <t>Лоток для мелочей на 9 отделений в тележку инструментальную, (385x175x40мм)</t>
  </si>
  <si>
    <t>PA-T5076(т)</t>
  </si>
  <si>
    <t>Набор аксессуаров и инструментов измерит-х(ножницы,нож канцеляр.,линейка 300мм,штангенциркуль 150мм,чертилка,к-т щупов 0,05-1мм,рулетка3м)7пр. в лотке</t>
  </si>
  <si>
    <t>PA-T4852(т)</t>
  </si>
  <si>
    <t>Набор бит и головок Е-профиль с битодержателями(3/8"Е4-Е20, 1/4"25мм SL5,6мм, PH1,2,3 PZ1,2,3 Т10-Т40,10мм 40/75мм Т20-Т55 М5-М10 Н4-Н12 )85пр,в лотке</t>
  </si>
  <si>
    <t>PA-T4224(т)</t>
  </si>
  <si>
    <t xml:space="preserve">Набор инструментов 1/2"6гр.(8-32мм, трещотка 72зуб.,вороток 250мм, удлинители 125-250мм,кардан шарнирный) 22пр., в лотке </t>
  </si>
  <si>
    <t>PA-T2192(т)</t>
  </si>
  <si>
    <t>Набор инструментов 1/4"6 гр.(4-14мм трещотка 72 зуб,вороток 115мм,удлинители 50-100мм, кардан шарнирный, рукоятка для головок)19пр, в лотке</t>
  </si>
  <si>
    <t>PA-T3202(т)</t>
  </si>
  <si>
    <t xml:space="preserve">Набор инструментов 3/8"6 гр.(8-24мм, трещотка 72 зуб.,вороток 150мм,удлинители 75-150мм, кардан шарнирный) 20пр, в лотке </t>
  </si>
  <si>
    <t>PA-T5171(т)</t>
  </si>
  <si>
    <t>Набор ключей комбинированных (6-21мм)17 пр, в лотке</t>
  </si>
  <si>
    <t>PA-T5081(т)</t>
  </si>
  <si>
    <t>Набор ключей накидных (8х9, 10х11, 12х13, 14х15, 16х17, 18х19, 20х22мм)8 пр., в лотке</t>
  </si>
  <si>
    <t>PA-T5061(т)</t>
  </si>
  <si>
    <t>Набор ключей рожковых (6х7, 10х11, 12х13, 14х15, 16х17, 20х22мм)6 пр, в лотке</t>
  </si>
  <si>
    <t>PA-T5056(т)</t>
  </si>
  <si>
    <t>Набор напильников разнопрофильных, 5пр. в лотке</t>
  </si>
  <si>
    <t>PA-T2076PH(т)</t>
  </si>
  <si>
    <t>Набор отверток крестовых (PH: 2x38,0x75, 1x100, 2x100, 2x125, 3x150, 3x200), 7пр. в лотке</t>
  </si>
  <si>
    <t>PA-T2076SL(т)</t>
  </si>
  <si>
    <t>Набор отверток шлицевых (SL: 6x38, 3x75, 4x75,4x100, 5x100, 6x150, 8x175мм), 7пр. в лотке</t>
  </si>
  <si>
    <t>PA-T5043A(т)</t>
  </si>
  <si>
    <t>Набор съемников стопорных колец 160мм, 4 пр. в лотке</t>
  </si>
  <si>
    <t>PA-T5053A(т)</t>
  </si>
  <si>
    <t>Набор ударно-режущего инструмента (зубило:10ммх125мм,14ммх145мм,15ммх160мм, молоток 800гр., молоток со сменными пластм.насадками), 5пр в лотке</t>
  </si>
  <si>
    <t>PA-T5021(т)</t>
  </si>
  <si>
    <t xml:space="preserve">Набор шарнирно-губцевого инструмента 10"-250мм (пассатижи переставные,захват гейферный) 2пр в лотке </t>
  </si>
  <si>
    <t>PA-T5034(т)</t>
  </si>
  <si>
    <t>Набор шарнирно-губцевого инструмента 8"-200мм (бокорезы,плоскогубцы,утконосы)3 пр., в лотке</t>
  </si>
  <si>
    <t>PA-T52018(т)</t>
  </si>
  <si>
    <t>Съемник изоляции+обжимка с комплектом клемм, в лотке</t>
  </si>
  <si>
    <t>F-4127-5MPB(пл.кейс)</t>
  </si>
  <si>
    <t>F-4129-5MPB(пл.кейс)</t>
  </si>
  <si>
    <t>F-4159-5MPB(пл.кейс)</t>
  </si>
  <si>
    <t>F-4167-5MPB(пл.кейс)</t>
  </si>
  <si>
    <t>F-6101-5MPB(пл.кейс)</t>
  </si>
  <si>
    <t>F-8072MPB(пл.кейс)</t>
  </si>
  <si>
    <t>F-8152MPB(пл.кейс)</t>
  </si>
  <si>
    <t>F-0505C(F-1208-3)</t>
  </si>
  <si>
    <t>Набор инструмента 94пр. 1/4"&amp;1/2" (6-гран.)(4-32мм)</t>
  </si>
  <si>
    <t>Набор ключей комбинированных 14пр.(8-24мм)на полотне</t>
  </si>
  <si>
    <t>Головка 22мм 1/2" 12гр.</t>
  </si>
  <si>
    <t>Головка 19мм 3/4" 6гр.</t>
  </si>
  <si>
    <t>Головка ударная глубокая 29мм 6гр.  1"</t>
  </si>
  <si>
    <t>Головка ударная 53мм(6гр.)3/4"</t>
  </si>
  <si>
    <t>Головка Е-профиль E8 1/2"</t>
  </si>
  <si>
    <t>3/4" Удлинитель 100ммL</t>
  </si>
  <si>
    <t>Удлинитель 200мм 3/4"</t>
  </si>
  <si>
    <t>3/4" Удлинитель 400мм</t>
  </si>
  <si>
    <t>3/4" удлинитель ударный 175мм</t>
  </si>
  <si>
    <t>Удлинитель ударный 250мм 3/4"</t>
  </si>
  <si>
    <t>1" удлинитель ударный 175мм</t>
  </si>
  <si>
    <t>1" удлинитель ударный 325мм</t>
  </si>
  <si>
    <t>Гайколом 12-16, в блистере</t>
  </si>
  <si>
    <t>Съемник шкивов универсальнй 13пр., в блистере</t>
  </si>
  <si>
    <t>Съемник трехлапый 4" (Ø захвата- 110мм, длина лап-110мм)</t>
  </si>
  <si>
    <t>Съемник двухлапый 4" (Ø захвата- 110мм, длина лап-110мм)</t>
  </si>
  <si>
    <t>Съемник сегментного типа 2", 5пр (Ø захвата: 30-50мм), в ложементе</t>
  </si>
  <si>
    <t>Съемник сегментного типа 3", 5пр (Ø захвата: 50-75мм), в ложементе</t>
  </si>
  <si>
    <t>Стяжка пружин однозахватная механическая L-225мм (к-т 2шт)</t>
  </si>
  <si>
    <t>Съемник шаровых опор и наконечников рулевых тяг (размер зева 22мм, рабочая высота 70мм, рабочая ширина 50мм)</t>
  </si>
  <si>
    <t>Съемник шаровых опор и наконечников рулевых тяг усиленный (размер зева 22мм, рабочая высота 70мм, рабочая ширина 50мм)</t>
  </si>
  <si>
    <t>Съемник шаровых опор и наконечников рулевых тяг (размер зева 17мм, рабочая высота 40мм, рабочая ширина 38мм)</t>
  </si>
  <si>
    <t>Съемник шаровых опор и наконечников рулевых тяг (размер зева 20мм)</t>
  </si>
  <si>
    <t>Набор съемников сегментного типа 12пр. (30-50, 50-75мм), в металлическом кейсе</t>
  </si>
  <si>
    <t>Набор съемников сегментного типа 12пр. (30-50, 50-75мм), в кейсе</t>
  </si>
  <si>
    <t>Набор съемников комбинтрованный 14пр. (сегментного типа: 30-50, 50-75мм; двухлапый: 120мм), в кейсе</t>
  </si>
  <si>
    <t>Съемник сегментного типа 8пр. (75-105мм), в кейсе</t>
  </si>
  <si>
    <t>Съемник сегментного типа с дополнительным гидравлическим винтом 9пр. (75-105мм), в кейсе</t>
  </si>
  <si>
    <t>Набор для обслуживания тормозных цилиндров 13пр., в кейсе</t>
  </si>
  <si>
    <t>Компрессор 500л 3-х поршневой с ременным приводом  (7.5кВт, ресивер 500л, 900л/м, 380В давление 12,5 бар)</t>
  </si>
  <si>
    <t>Наконечник на шланг для подкачки колес "елочка" 6мм,</t>
  </si>
  <si>
    <t>Наконечник на шланг для подкачки колес "елочка" 8мм,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</si>
  <si>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</si>
  <si>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Съемник двух-трехлапый переставной гидравлический 10т(Ø захвата:50-250мм,мах. глубина захвата-170мм, ход штока-60мм) с выносным насосом</t>
  </si>
  <si>
    <t>Съемник двух-трехлапый переставной гидравлический 20т(Ø захвата:100-350мм,мах. глубина захвата-205мм,ход штока-70мм) с выносным насосом</t>
  </si>
  <si>
    <t>Съемник двух-трехлапый переставной гидравлический 50т(Ø захвата:200-500мм,мах. глубина захвата-250мм,ход штока-60мм) с выносным насосом</t>
  </si>
  <si>
    <t>Съемник трехлапый гидравлический 100т(Ø захвата:250-650мм,мах. глубина захвата-280мм,ход штока-150мм)с выносным насосом</t>
  </si>
  <si>
    <t>PA-022106</t>
  </si>
  <si>
    <t>PA-024компрессор</t>
  </si>
  <si>
    <t>Головка ударная, 8мм (6гр) 1/2"</t>
  </si>
  <si>
    <t>Головка ударная, 9мм (6гр) 1/2"</t>
  </si>
  <si>
    <t>Головка ударная, 34мм (6гр) 1/2"</t>
  </si>
  <si>
    <t>Головка ударная, 36мм (6гр) 1/2"</t>
  </si>
  <si>
    <t>Головка ударная глубокая, 8мм (6гр) 1/2"</t>
  </si>
  <si>
    <t>Головка ударная глубокая, 38мм (6гр) 3/4"</t>
  </si>
  <si>
    <t>Головка ударная глубокая, 40мм (6гр) 3/4"</t>
  </si>
  <si>
    <t>Головка ударная глубокая, 41мм (6гр) 3/4"</t>
  </si>
  <si>
    <t>Головка ударная глубокая, 17мм (6гр) 1"</t>
  </si>
  <si>
    <t>Головка ударная глубокая, 19мм (6гр) 1"</t>
  </si>
  <si>
    <t>Головка ударная глубокая, 21мм (6гр) 1"</t>
  </si>
  <si>
    <t>Головка ударная глубокая, 22мм (6гр) 1"</t>
  </si>
  <si>
    <t>Головка ударная глубокая, 24мм (6гр) 1"</t>
  </si>
  <si>
    <t>Головка ударная глубокая, 27мм (6гр) 1"</t>
  </si>
  <si>
    <t>Головка ударная глубокая, 30мм (6гр) 1"</t>
  </si>
  <si>
    <t>Головка ударная глубокая, 32мм (6гр) 1"</t>
  </si>
  <si>
    <t>Головка ударная глубокая, 33мм (6гр) 1"</t>
  </si>
  <si>
    <t>Головка ударная глубокая, 34мм (6гр) 1"</t>
  </si>
  <si>
    <t>Головка ударная глубокая, 35мм (6гр) 1"</t>
  </si>
  <si>
    <t>Головка ударная глубокая, 36мм (6гр) 1"</t>
  </si>
  <si>
    <t>Головка ударная глубокая, 38мм (6гр) 1"</t>
  </si>
  <si>
    <t>Головка ударная глубокая, 40мм (6гр) 1"</t>
  </si>
  <si>
    <t>Головка ударная глубокая, 41мм (6гр) 1"</t>
  </si>
  <si>
    <t>Головка ударная глубокая, 42мм (6гр) 1"</t>
  </si>
  <si>
    <t>Головка ударная глубокая, 43мм (6гр) 1"</t>
  </si>
  <si>
    <t>Головка ударная глубокая, 44мм (6гр) 1"</t>
  </si>
  <si>
    <t>Головка ударная глубокая, 45мм (6гр) 1"</t>
  </si>
  <si>
    <t>Головка ударная глубокая, 46мм (6гр) 1"</t>
  </si>
  <si>
    <t>Головка ударная глубокая, 48мм (6гр) 1"</t>
  </si>
  <si>
    <t>Головка ударная глубокая, 50мм (6гр) 1"</t>
  </si>
  <si>
    <t>Головка ударная глубокая, 52мм (6гр) 1"</t>
  </si>
  <si>
    <t>Головка ударная глубокая, 55мм (6гр) 1"</t>
  </si>
  <si>
    <t>Головка ударная глубокая, 58мм (6гр) 1"</t>
  </si>
  <si>
    <t>Головка ударная глубокая, 60мм (6гр) 1"</t>
  </si>
  <si>
    <t>Головка ударная глубокая, 65мм (6гр) 1"</t>
  </si>
  <si>
    <t>Головка ударная глубокая, 70мм (6гр) 1"</t>
  </si>
  <si>
    <t>Головка ударная глубокая, 75мм (6гр) 1"</t>
  </si>
  <si>
    <t>Головка ударная глубокая, 80мм (6гр) 1"</t>
  </si>
  <si>
    <t>Головка ударная глубокая, 85мм (6гр) 1"</t>
  </si>
  <si>
    <t>Головка ударная глубокая, 90мм (6гр) 1"</t>
  </si>
  <si>
    <t>Головка ударная глубокая, 95мм (6гр) 1"</t>
  </si>
  <si>
    <t>Головка ударная глубокая, 100мм (6гр) 1"</t>
  </si>
  <si>
    <t>Головка ударная глубокая, 105мм (6гр) 1"</t>
  </si>
  <si>
    <t>Головка ударная глубокая, 110мм (6гр) 1"</t>
  </si>
  <si>
    <t>Головка ударная глубокая, 115мм (6гр) 1"</t>
  </si>
  <si>
    <t>Головка ударная глубокая, 120мм (6гр) 1"</t>
  </si>
  <si>
    <t>Набор фиксаторов для обслуживания двигателей Renault(16V K4J, K4M, F4P, F4R), в кейсе</t>
  </si>
  <si>
    <t>Набор для тестирования утечки цилиндров, в кейсе</t>
  </si>
  <si>
    <t>Приспособление для проверки герметичности(вакуум,давление), в кейсе</t>
  </si>
  <si>
    <t>Съемник пистонов (вилка) 200мм, в блистере</t>
  </si>
  <si>
    <t>Съемник пистонов (вилка) 230мм, в блистере</t>
  </si>
  <si>
    <t>Стетоскоп механика, в блистере</t>
  </si>
  <si>
    <t>Съемник изоляции автоматический 210 мм, в блистере</t>
  </si>
  <si>
    <t>Сверло по металлу ступенчатое 6-32мм, в блистере</t>
  </si>
  <si>
    <t>Тестер давления масла в комплекте с резьбовыми адаптерами-переходниками, в кейсе</t>
  </si>
  <si>
    <t>Тестер давления топлива и вакуума  в комплекте с резьбовыми адаптерами-переходниками, в кейсе</t>
  </si>
  <si>
    <t>Ключ балонный Г-образный 17мм(диам14) L-350mm 12L.0001702</t>
  </si>
  <si>
    <t>Ключ Г-образный 10х12 торц. диам 12мм 12L0001012</t>
  </si>
  <si>
    <t>Ключ Г-образный 10х13 торц. диам 12мм 12L0001013</t>
  </si>
  <si>
    <t>Ключ свечной трубчатый 16х160мм 40.0001602</t>
  </si>
  <si>
    <t>Монтировка "Крюк" L-850мм диам-19мм 6.000850Н</t>
  </si>
  <si>
    <t>Съемник подшипников механический 36.0002</t>
  </si>
  <si>
    <t>Съемник пружин однозахватный L-220мм 29.000220 (2шт к-т)</t>
  </si>
  <si>
    <t>Зубила</t>
  </si>
  <si>
    <t>Выколотки</t>
  </si>
  <si>
    <t>F-6042150</t>
  </si>
  <si>
    <t>Выколотка 2мм (L-150мм)</t>
  </si>
  <si>
    <t>Выколотка 3мм (L-150мм)</t>
  </si>
  <si>
    <t>F-6044150</t>
  </si>
  <si>
    <t>Выколотка 4мм (L-150мм)</t>
  </si>
  <si>
    <t>F-6045150</t>
  </si>
  <si>
    <t>Выколотка 5мм (L-150мм)</t>
  </si>
  <si>
    <t>F-6046150</t>
  </si>
  <si>
    <t>Выколотка 6мм (L-150мм)</t>
  </si>
  <si>
    <t>F-6042152H</t>
  </si>
  <si>
    <t>Выколотка 2мм (L-152мм)</t>
  </si>
  <si>
    <t>F-6043152H</t>
  </si>
  <si>
    <t>Выколотка 3мм (L-152мм)</t>
  </si>
  <si>
    <t>F-6044152H</t>
  </si>
  <si>
    <t>Выколотка 4мм (L-152мм)</t>
  </si>
  <si>
    <t>F-6045152H</t>
  </si>
  <si>
    <t>Выколотка 5мм (L-152мм)</t>
  </si>
  <si>
    <t>F-6046152H</t>
  </si>
  <si>
    <t>Выколотка 6мм (L-152мм)</t>
  </si>
  <si>
    <t>F-6062120</t>
  </si>
  <si>
    <t>Выколотка конусная 2мм (L-120мм)</t>
  </si>
  <si>
    <t>F-6063150</t>
  </si>
  <si>
    <t>Выколотка конусная 3мм (L-150мм)</t>
  </si>
  <si>
    <t>F-6064120</t>
  </si>
  <si>
    <t>Выколотка конусная 4мм (L-120мм)</t>
  </si>
  <si>
    <t>F-6065150</t>
  </si>
  <si>
    <t>Выколотка конусная 5мм (L-150мм)</t>
  </si>
  <si>
    <t>F-6066120</t>
  </si>
  <si>
    <t>Выколотка конусная 6мм (L-120мм)</t>
  </si>
  <si>
    <t>F-6062140H</t>
  </si>
  <si>
    <t>Выколотка конусная 2мм (L-140мм)</t>
  </si>
  <si>
    <t>F-6064140H</t>
  </si>
  <si>
    <t>Выколотка конусная 4мм (L-140мм)</t>
  </si>
  <si>
    <t>F-6065140H</t>
  </si>
  <si>
    <t>Выколотка конусная 5мм (L-140мм)</t>
  </si>
  <si>
    <t>F-6066140H</t>
  </si>
  <si>
    <t>Выколотка конусная 6мм (L-140мм)</t>
  </si>
  <si>
    <t>F-50613M</t>
  </si>
  <si>
    <t>Набор выколоток, 6пр.(2х115, 3х125, 4х150, 5х165, 6х180, 8х180мм), в пластиковом держателе</t>
  </si>
  <si>
    <t>F-50613A</t>
  </si>
  <si>
    <t>Набор выколоток, 6пр.(3х150-2шт, 5х150-2шт, 8х150-2шт), в металлическом футляре</t>
  </si>
  <si>
    <t>Зубило с плоским основанием 12мм (L-150мм)</t>
  </si>
  <si>
    <t>F-60215150</t>
  </si>
  <si>
    <t>Зубило с плоским основанием 15мм (L-150мм)</t>
  </si>
  <si>
    <t>F-60218200</t>
  </si>
  <si>
    <t>Зубило с плоским основанием 18мм (L-200мм)</t>
  </si>
  <si>
    <t>F-60225200</t>
  </si>
  <si>
    <t>Зубило с плоским основанием 25мм (L-250мм)</t>
  </si>
  <si>
    <t>F-60230150</t>
  </si>
  <si>
    <t>Зубило с плоским основанием 30мм (L-150мм)</t>
  </si>
  <si>
    <t>F-6028140H</t>
  </si>
  <si>
    <t>Зубило с шестигранным основанием 8мм (L-140мм)</t>
  </si>
  <si>
    <t>F-60210142H</t>
  </si>
  <si>
    <t>Зубило с шестигранным основанием 10мм (L-142мм)</t>
  </si>
  <si>
    <t>F-60213150H</t>
  </si>
  <si>
    <t>Зубило с шестигранным основанием 13мм (L-150мм)</t>
  </si>
  <si>
    <t>F-60216203H</t>
  </si>
  <si>
    <t>Зубило с шестигранным основанием 16мм (L-203мм)</t>
  </si>
  <si>
    <t>F-60219203H</t>
  </si>
  <si>
    <t>Зубило с шестигранным основанием 19мм (L-203мм)</t>
  </si>
  <si>
    <t>F-60222254H</t>
  </si>
  <si>
    <t>Зубило с шестигранным основанием 22мм (L-254мм)</t>
  </si>
  <si>
    <t>F-60225305H</t>
  </si>
  <si>
    <t>Зубило с шестигранным основанием 25мм (L-305мм)</t>
  </si>
  <si>
    <t>F-60312130</t>
  </si>
  <si>
    <t>Зубило с шестигранным основанием 12мм (L-130мм)</t>
  </si>
  <si>
    <t>F-60323250</t>
  </si>
  <si>
    <t>Зубило с шестигранным основанием 23мм (L-250мм)</t>
  </si>
  <si>
    <t>F-60326300</t>
  </si>
  <si>
    <t>Зубило с шестигранным основанием 26мм (L-300мм)</t>
  </si>
  <si>
    <t>F-60219254HQ</t>
  </si>
  <si>
    <t>Зубило c прорезиненной защитной рукояткой 19мм (L-254мм)</t>
  </si>
  <si>
    <t>F-60225305HQ</t>
  </si>
  <si>
    <t>Зубило c прорезиненной защитной рукояткой 25мм (L-305мм)</t>
  </si>
  <si>
    <t>F-60323300Q</t>
  </si>
  <si>
    <t>Зубило c прорезиненной защитной рукояткой 23мм (L-300мм)</t>
  </si>
  <si>
    <t>F-60330350Q</t>
  </si>
  <si>
    <t>Зубило c прорезиненной защитной рукояткой 30мм (L-350мм)</t>
  </si>
  <si>
    <t>F-5054H</t>
  </si>
  <si>
    <t>Набор зубил и выколоток 6пр.(зубила:14х150, 12х130, 4х130мм; выколотки:4х120, 5х150мм; керно:120мм), в металлическом футляре</t>
  </si>
  <si>
    <t>F-5211P</t>
  </si>
  <si>
    <t>Набор зубил и выколоток, 21пр.(зубила:16х165,13х150,11х140,10х125,8х115мм; выколотки:8х155/180,6х145/155,5х135/140,4х125/130,3х120-2шт.,2.5х115мм-2шт)</t>
  </si>
  <si>
    <t>F-5054</t>
  </si>
  <si>
    <t>Набор зубил и выколоток, 5пр(зубила:13х130, 5х130мм; выколотки:4х150, 3х120мм; керно:120мм), в пластиковом держателе</t>
  </si>
  <si>
    <t>F-5054P</t>
  </si>
  <si>
    <t>Набор зубил и выколоток, 6пр(зубила:16х200, 13х175, 10х165мм; выколотки:4.8х150-2шт; керно:150мм), на полотне</t>
  </si>
  <si>
    <t>F-50310</t>
  </si>
  <si>
    <t>Набор зубил, 3пр.(18х175, 26х200, 29х250мм), наполотне</t>
  </si>
  <si>
    <t>F-50510</t>
  </si>
  <si>
    <t>Набор зубил, 5пр.(12х120, 15х150, 18х175, 22х200, 25х250мм), на полотне</t>
  </si>
  <si>
    <t>F-31291</t>
  </si>
  <si>
    <t>Набор пробойников, 12пр.(3-10, 12, 14, 16, 19мм), на полотне</t>
  </si>
  <si>
    <t>F-3691</t>
  </si>
  <si>
    <t>Набор пробойников, 6пр.(3-8мм), на полотне</t>
  </si>
  <si>
    <t>F-3991</t>
  </si>
  <si>
    <t>Набор пробойников, 9пр.(3-10, 12мм), наполотне</t>
  </si>
  <si>
    <t>Керны</t>
  </si>
  <si>
    <t>F-6073150</t>
  </si>
  <si>
    <t>Кернер 3мм (L-150мм)</t>
  </si>
  <si>
    <t>F-6074120</t>
  </si>
  <si>
    <t>Кернер 4мм (L-120мм)</t>
  </si>
  <si>
    <t>F-39275</t>
  </si>
  <si>
    <t>Кернер автоматический 4х130мм</t>
  </si>
  <si>
    <t>F-39276</t>
  </si>
  <si>
    <t>Кернер автоматический 6х150мм</t>
  </si>
  <si>
    <t>F-904U16400</t>
  </si>
  <si>
    <t>Монтировка изогнутая 25гр. 16х400мм</t>
  </si>
  <si>
    <t>F-904U18400</t>
  </si>
  <si>
    <t>Монтировка изогнутая 25гр. 18х400мм</t>
  </si>
  <si>
    <t>F-904U20600</t>
  </si>
  <si>
    <t>Монтировка изогнутая 25гр. 20х600мм</t>
  </si>
  <si>
    <t>F-904U221000</t>
  </si>
  <si>
    <t>Монтировка изогнутая 25гр. 22х1000мм</t>
  </si>
  <si>
    <t>F-904U22800</t>
  </si>
  <si>
    <t>Монтировка изогнутая 25гр. 22х800мм</t>
  </si>
  <si>
    <t>F-94U612</t>
  </si>
  <si>
    <t>Монтировка специальная изогнутая 90гр. 12" (300мм)</t>
  </si>
  <si>
    <t>F-94U616</t>
  </si>
  <si>
    <t>Монтировка специальная изогнутая 90гр. 16" (400мм)</t>
  </si>
  <si>
    <t>F-94U620</t>
  </si>
  <si>
    <t>Монтировка специальная изогнутая 90гр. 20" (500мм)</t>
  </si>
  <si>
    <t>F-904W18600</t>
  </si>
  <si>
    <t>Монтировка-гвоздодер 18х600мм</t>
  </si>
  <si>
    <t>F-904W201000</t>
  </si>
  <si>
    <t>Монтировка-гвоздодер 20х1000мм</t>
  </si>
  <si>
    <t>F-904W20750</t>
  </si>
  <si>
    <t>Монтировка-гвоздодер 20х750мм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</si>
</sst>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&quot;р.&quot;"/>
    <numFmt numFmtId="165" formatCode=";;;"/>
  </numFmts>
  <fonts count="46" x14ac:knownFonts="1">
    <font>
      <sz val="11"/>
      <color theme="1"/>
      <name val="Calibri"/>
      <family val="2"/>
      <charset val="204"/>
      <scheme val="minor"/>
    </font>
    <font>
      <sz val="14"/>
      <name val="Arial"/>
      <family val="2"/>
    </font>
    <font>
      <b/>
      <sz val="20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4"/>
      <name val="Arial"/>
      <family val="2"/>
      <charset val="204"/>
    </font>
    <font>
      <b/>
      <sz val="11"/>
      <color indexed="10"/>
      <name val="Calibri"/>
      <family val="2"/>
      <charset val="204"/>
    </font>
    <font>
      <b/>
      <sz val="14"/>
      <color indexed="10"/>
      <name val="Calibri"/>
      <family val="2"/>
      <charset val="204"/>
    </font>
    <font>
      <b/>
      <sz val="7"/>
      <name val="Arial"/>
      <family val="2"/>
      <charset val="204"/>
    </font>
    <font>
      <sz val="10"/>
      <name val="Arial"/>
      <family val="2"/>
    </font>
    <font>
      <sz val="8"/>
      <name val="Arial"/>
      <family val="2"/>
    </font>
    <font>
      <b/>
      <sz val="9"/>
      <color indexed="8"/>
      <name val="Arial"/>
      <family val="2"/>
      <charset val="204"/>
    </font>
    <font>
      <b/>
      <sz val="9"/>
      <name val="Arial"/>
      <family val="2"/>
      <charset val="204"/>
    </font>
    <font>
      <b/>
      <sz val="24"/>
      <name val="Arial"/>
      <family val="2"/>
    </font>
    <font>
      <b/>
      <sz val="10"/>
      <name val="Arial"/>
      <family val="2"/>
    </font>
    <font>
      <b/>
      <sz val="12"/>
      <name val="Arial"/>
      <family val="2"/>
      <charset val="204"/>
    </font>
    <font>
      <b/>
      <sz val="12"/>
      <color indexed="8"/>
      <name val="Arial"/>
      <family val="2"/>
      <charset val="204"/>
    </font>
    <font>
      <b/>
      <sz val="12"/>
      <name val="Arial"/>
      <family val="2"/>
    </font>
    <font>
      <b/>
      <sz val="12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b/>
      <sz val="14"/>
      <color theme="1" tint="4.9989318521683403E-2"/>
      <name val="Arial"/>
      <family val="2"/>
      <charset val="204"/>
    </font>
    <font>
      <sz val="10"/>
      <color theme="1"/>
      <name val="Arial"/>
      <family val="2"/>
      <charset val="204"/>
    </font>
    <font>
      <sz val="9"/>
      <color theme="1"/>
      <name val="Calibri"/>
      <family val="2"/>
      <charset val="204"/>
      <scheme val="minor"/>
    </font>
    <font>
      <b/>
      <sz val="24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b/>
      <sz val="12"/>
      <color theme="1"/>
      <name val="Arial"/>
      <family val="2"/>
    </font>
    <font>
      <b/>
      <sz val="12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2"/>
      <color theme="0"/>
      <name val="Arial"/>
      <family val="2"/>
      <charset val="204"/>
    </font>
    <font>
      <b/>
      <sz val="12"/>
      <color theme="0"/>
      <name val="Arial"/>
      <family val="2"/>
    </font>
    <font>
      <b/>
      <sz val="12"/>
      <color theme="0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b/>
      <sz val="9"/>
      <color theme="1" tint="4.9989318521683403E-2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4"/>
      <name val="Arial"/>
      <family val="2"/>
      <charset val="204"/>
    </font>
    <font>
      <sz val="9"/>
      <color theme="0"/>
      <name val="Calibri"/>
      <family val="2"/>
      <charset val="204"/>
      <scheme val="minor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8"/>
      <color theme="1"/>
      <name val="Arial"/>
      <family val="2"/>
      <charset val="204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8"/>
      </patternFill>
    </fill>
    <fill>
      <patternFill patternType="solid">
        <fgColor rgb="FF0070C0"/>
        <bgColor indexed="8"/>
      </patternFill>
    </fill>
    <fill>
      <patternFill patternType="solid">
        <fgColor rgb="FFFF3300"/>
        <bgColor indexed="8"/>
      </patternFill>
    </fill>
    <fill>
      <patternFill patternType="solid">
        <fgColor rgb="FFFF3300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FFCC"/>
        <bgColor indexed="64"/>
      </patternFill>
    </fill>
  </fills>
  <borders count="5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2" fontId="18" fillId="2" borderId="1">
      <alignment horizontal="center" vertical="center"/>
      <protection locked="0"/>
    </xf>
    <xf numFmtId="0" fontId="18" fillId="2" borderId="2">
      <alignment horizontal="center" vertical="center" wrapText="1"/>
      <protection locked="0"/>
    </xf>
    <xf numFmtId="0" fontId="20" fillId="3" borderId="0">
      <alignment horizontal="center" vertical="center" wrapText="1"/>
      <protection locked="0"/>
    </xf>
    <xf numFmtId="0" fontId="21" fillId="0" borderId="0"/>
    <xf numFmtId="0" fontId="10" fillId="0" borderId="0"/>
    <xf numFmtId="2" fontId="18" fillId="4" borderId="1">
      <alignment horizontal="center" vertical="center"/>
      <protection locked="0"/>
    </xf>
    <xf numFmtId="0" fontId="21" fillId="0" borderId="0"/>
    <xf numFmtId="0" fontId="18" fillId="4" borderId="3">
      <alignment horizontal="center" vertical="center" wrapText="1"/>
      <protection locked="0"/>
    </xf>
    <xf numFmtId="0" fontId="10" fillId="0" borderId="0"/>
    <xf numFmtId="2" fontId="18" fillId="4" borderId="1">
      <alignment horizontal="center" vertical="center"/>
      <protection locked="0"/>
    </xf>
  </cellStyleXfs>
  <cellXfs count="942">
    <xf numFmtId="0" fontId="0" fillId="0" borderId="0" xfId="0"/>
    <xf numFmtId="0" fontId="1" fillId="5" borderId="0" xfId="4" applyFont="1" applyFill="1" applyAlignment="1" applyProtection="1">
      <alignment horizontal="left"/>
    </xf>
    <xf numFmtId="0" fontId="8" fillId="5" borderId="4" xfId="4" applyFont="1" applyFill="1" applyBorder="1" applyAlignment="1" applyProtection="1">
      <alignment horizontal="center" vertical="center" wrapText="1"/>
    </xf>
    <xf numFmtId="0" fontId="4" fillId="5" borderId="4" xfId="4" applyFont="1" applyFill="1" applyBorder="1" applyAlignment="1" applyProtection="1">
      <alignment horizontal="center" wrapText="1"/>
    </xf>
    <xf numFmtId="0" fontId="1" fillId="5" borderId="5" xfId="4" applyFont="1" applyFill="1" applyBorder="1" applyAlignment="1" applyProtection="1">
      <alignment horizontal="left"/>
    </xf>
    <xf numFmtId="164" fontId="3" fillId="5" borderId="4" xfId="4" applyNumberFormat="1" applyFont="1" applyFill="1" applyBorder="1" applyAlignment="1" applyProtection="1">
      <alignment horizontal="center" vertical="center" wrapText="1"/>
    </xf>
    <xf numFmtId="0" fontId="22" fillId="5" borderId="0" xfId="4" applyFont="1" applyFill="1" applyAlignment="1" applyProtection="1">
      <alignment horizontal="center"/>
    </xf>
    <xf numFmtId="0" fontId="3" fillId="0" borderId="4" xfId="0" applyNumberFormat="1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0" borderId="4" xfId="0" applyNumberFormat="1" applyFont="1" applyBorder="1" applyAlignment="1" applyProtection="1">
      <alignment horizontal="center" vertical="center"/>
      <protection locked="0"/>
    </xf>
    <xf numFmtId="165" fontId="0" fillId="0" borderId="0" xfId="0" applyNumberFormat="1" applyProtection="1"/>
    <xf numFmtId="0" fontId="0" fillId="0" borderId="0" xfId="0" applyProtection="1"/>
    <xf numFmtId="0" fontId="3" fillId="0" borderId="4" xfId="0" applyFont="1" applyBorder="1" applyAlignment="1" applyProtection="1">
      <alignment horizontal="center" vertical="center"/>
    </xf>
    <xf numFmtId="0" fontId="9" fillId="6" borderId="6" xfId="0" applyNumberFormat="1" applyFont="1" applyFill="1" applyBorder="1" applyAlignment="1" applyProtection="1">
      <alignment horizontal="center" vertical="center" wrapText="1"/>
    </xf>
    <xf numFmtId="2" fontId="23" fillId="0" borderId="7" xfId="0" applyNumberFormat="1" applyFont="1" applyBorder="1" applyAlignment="1" applyProtection="1">
      <alignment horizontal="center" vertical="center"/>
    </xf>
    <xf numFmtId="2" fontId="23" fillId="0" borderId="4" xfId="0" applyNumberFormat="1" applyFont="1" applyBorder="1" applyAlignment="1" applyProtection="1">
      <alignment horizontal="center" vertical="center"/>
    </xf>
    <xf numFmtId="0" fontId="3" fillId="0" borderId="4" xfId="0" applyNumberFormat="1" applyFont="1" applyBorder="1" applyAlignment="1" applyProtection="1">
      <alignment horizontal="center" vertical="center" wrapText="1"/>
    </xf>
    <xf numFmtId="0" fontId="9" fillId="0" borderId="4" xfId="0" applyNumberFormat="1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0" fillId="0" borderId="4" xfId="0" applyFont="1" applyBorder="1" applyAlignment="1" applyProtection="1">
      <alignment horizontal="center" vertical="center" wrapText="1"/>
    </xf>
    <xf numFmtId="0" fontId="0" fillId="0" borderId="4" xfId="0" applyFont="1" applyBorder="1" applyAlignment="1" applyProtection="1">
      <alignment horizontal="center" vertical="center"/>
    </xf>
    <xf numFmtId="0" fontId="0" fillId="0" borderId="4" xfId="0" applyBorder="1" applyAlignment="1" applyProtection="1"/>
    <xf numFmtId="0" fontId="0" fillId="0" borderId="4" xfId="0" applyNumberFormat="1" applyFont="1" applyBorder="1" applyAlignment="1" applyProtection="1">
      <alignment horizontal="center" vertical="center" wrapText="1"/>
      <protection locked="0"/>
    </xf>
    <xf numFmtId="0" fontId="0" fillId="0" borderId="4" xfId="0" applyFont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0" fillId="0" borderId="9" xfId="0" applyBorder="1" applyAlignment="1" applyProtection="1">
      <alignment horizontal="center" vertical="center"/>
      <protection locked="0"/>
    </xf>
    <xf numFmtId="0" fontId="0" fillId="0" borderId="4" xfId="0" applyBorder="1" applyProtection="1"/>
    <xf numFmtId="0" fontId="3" fillId="0" borderId="4" xfId="0" applyFont="1" applyBorder="1" applyAlignment="1" applyProtection="1">
      <alignment vertical="center"/>
    </xf>
    <xf numFmtId="0" fontId="3" fillId="0" borderId="4" xfId="0" applyNumberFormat="1" applyFont="1" applyBorder="1" applyAlignment="1" applyProtection="1">
      <alignment vertical="center" wrapText="1"/>
    </xf>
    <xf numFmtId="1" fontId="3" fillId="0" borderId="4" xfId="0" applyNumberFormat="1" applyFont="1" applyBorder="1" applyAlignment="1" applyProtection="1">
      <alignment horizontal="center" vertical="center"/>
      <protection locked="0"/>
    </xf>
    <xf numFmtId="0" fontId="0" fillId="0" borderId="0" xfId="0" applyBorder="1" applyProtection="1"/>
    <xf numFmtId="0" fontId="0" fillId="0" borderId="4" xfId="0" applyNumberFormat="1" applyFont="1" applyBorder="1" applyAlignment="1" applyProtection="1">
      <alignment horizontal="center" vertical="center"/>
      <protection locked="0"/>
    </xf>
    <xf numFmtId="2" fontId="12" fillId="7" borderId="4" xfId="4" applyNumberFormat="1" applyFont="1" applyFill="1" applyBorder="1" applyAlignment="1" applyProtection="1">
      <alignment horizontal="center" vertical="center"/>
    </xf>
    <xf numFmtId="165" fontId="24" fillId="0" borderId="0" xfId="0" applyNumberFormat="1" applyFont="1" applyProtection="1"/>
    <xf numFmtId="0" fontId="24" fillId="0" borderId="0" xfId="0" applyFont="1" applyProtection="1"/>
    <xf numFmtId="0" fontId="24" fillId="0" borderId="0" xfId="0" applyFont="1"/>
    <xf numFmtId="164" fontId="4" fillId="5" borderId="4" xfId="4" applyNumberFormat="1" applyFont="1" applyFill="1" applyBorder="1" applyAlignment="1" applyProtection="1">
      <alignment horizontal="center" vertical="center" wrapText="1"/>
    </xf>
    <xf numFmtId="0" fontId="23" fillId="0" borderId="4" xfId="0" applyFont="1" applyBorder="1" applyAlignment="1" applyProtection="1">
      <alignment horizontal="center" vertical="center" wrapText="1"/>
      <protection locked="0"/>
    </xf>
    <xf numFmtId="0" fontId="23" fillId="0" borderId="8" xfId="0" applyFont="1" applyBorder="1" applyAlignment="1" applyProtection="1">
      <alignment horizontal="center" vertical="center"/>
      <protection locked="0"/>
    </xf>
    <xf numFmtId="0" fontId="9" fillId="0" borderId="2" xfId="4" applyNumberFormat="1" applyFont="1" applyBorder="1" applyAlignment="1" applyProtection="1">
      <alignment horizontal="center" vertical="center" wrapText="1"/>
    </xf>
    <xf numFmtId="0" fontId="0" fillId="0" borderId="2" xfId="0" applyBorder="1" applyProtection="1"/>
    <xf numFmtId="0" fontId="9" fillId="6" borderId="10" xfId="0" applyNumberFormat="1" applyFont="1" applyFill="1" applyBorder="1" applyAlignment="1" applyProtection="1">
      <alignment horizontal="center" vertical="center" wrapText="1"/>
    </xf>
    <xf numFmtId="2" fontId="23" fillId="0" borderId="2" xfId="0" applyNumberFormat="1" applyFont="1" applyBorder="1" applyAlignment="1" applyProtection="1">
      <alignment horizontal="center" vertical="center"/>
    </xf>
    <xf numFmtId="0" fontId="9" fillId="0" borderId="4" xfId="4" applyNumberFormat="1" applyFont="1" applyBorder="1" applyAlignment="1" applyProtection="1">
      <alignment horizontal="center" vertical="center" wrapText="1"/>
    </xf>
    <xf numFmtId="0" fontId="9" fillId="0" borderId="11" xfId="4" applyNumberFormat="1" applyFont="1" applyBorder="1" applyAlignment="1" applyProtection="1">
      <alignment horizontal="center" vertical="center" wrapText="1"/>
    </xf>
    <xf numFmtId="0" fontId="9" fillId="6" borderId="12" xfId="0" applyNumberFormat="1" applyFont="1" applyFill="1" applyBorder="1" applyAlignment="1" applyProtection="1">
      <alignment horizontal="center" vertical="center" wrapText="1"/>
    </xf>
    <xf numFmtId="2" fontId="23" fillId="0" borderId="13" xfId="0" applyNumberFormat="1" applyFont="1" applyBorder="1" applyAlignment="1" applyProtection="1">
      <alignment horizontal="center" vertical="center"/>
    </xf>
    <xf numFmtId="2" fontId="23" fillId="0" borderId="11" xfId="0" applyNumberFormat="1" applyFont="1" applyBorder="1" applyAlignment="1" applyProtection="1">
      <alignment horizontal="center" vertical="center"/>
    </xf>
    <xf numFmtId="0" fontId="0" fillId="0" borderId="11" xfId="0" applyBorder="1" applyProtection="1"/>
    <xf numFmtId="0" fontId="13" fillId="8" borderId="14" xfId="4" applyNumberFormat="1" applyFont="1" applyFill="1" applyBorder="1" applyAlignment="1" applyProtection="1">
      <alignment vertical="center" wrapText="1"/>
    </xf>
    <xf numFmtId="0" fontId="0" fillId="8" borderId="14" xfId="0" applyFill="1" applyBorder="1" applyAlignment="1" applyProtection="1">
      <alignment horizontal="center" vertical="center" wrapText="1"/>
    </xf>
    <xf numFmtId="2" fontId="23" fillId="8" borderId="14" xfId="0" applyNumberFormat="1" applyFont="1" applyFill="1" applyBorder="1" applyAlignment="1" applyProtection="1">
      <alignment horizontal="center" vertical="center"/>
    </xf>
    <xf numFmtId="2" fontId="23" fillId="0" borderId="15" xfId="0" applyNumberFormat="1" applyFont="1" applyBorder="1" applyAlignment="1" applyProtection="1">
      <alignment horizontal="center" vertical="center"/>
    </xf>
    <xf numFmtId="0" fontId="0" fillId="6" borderId="10" xfId="0" applyFill="1" applyBorder="1" applyAlignment="1" applyProtection="1">
      <alignment horizontal="center" vertical="center" wrapText="1"/>
    </xf>
    <xf numFmtId="0" fontId="0" fillId="6" borderId="6" xfId="0" applyFill="1" applyBorder="1" applyAlignment="1" applyProtection="1">
      <alignment horizontal="center" vertical="center" wrapText="1"/>
    </xf>
    <xf numFmtId="0" fontId="0" fillId="6" borderId="12" xfId="0" applyFill="1" applyBorder="1" applyAlignment="1" applyProtection="1">
      <alignment horizontal="center" vertical="center" wrapText="1"/>
    </xf>
    <xf numFmtId="0" fontId="9" fillId="0" borderId="2" xfId="4" applyNumberFormat="1" applyFont="1" applyBorder="1" applyAlignment="1" applyProtection="1">
      <alignment horizontal="center" vertical="center" wrapText="1"/>
      <protection locked="0"/>
    </xf>
    <xf numFmtId="0" fontId="9" fillId="0" borderId="4" xfId="4" applyNumberFormat="1" applyFont="1" applyBorder="1" applyAlignment="1" applyProtection="1">
      <alignment horizontal="center" vertical="center" wrapText="1"/>
      <protection locked="0"/>
    </xf>
    <xf numFmtId="0" fontId="9" fillId="0" borderId="11" xfId="4" applyNumberFormat="1" applyFont="1" applyBorder="1" applyAlignment="1" applyProtection="1">
      <alignment horizontal="center" vertical="center" wrapText="1"/>
      <protection locked="0"/>
    </xf>
    <xf numFmtId="0" fontId="0" fillId="8" borderId="6" xfId="0" applyNumberFormat="1" applyFill="1" applyBorder="1" applyAlignment="1" applyProtection="1">
      <alignment horizontal="center" vertical="center"/>
      <protection locked="0"/>
    </xf>
    <xf numFmtId="0" fontId="13" fillId="8" borderId="14" xfId="4" applyNumberFormat="1" applyFont="1" applyFill="1" applyBorder="1" applyAlignment="1" applyProtection="1">
      <alignment vertical="center" wrapText="1"/>
      <protection locked="0"/>
    </xf>
    <xf numFmtId="1" fontId="9" fillId="0" borderId="2" xfId="4" applyNumberFormat="1" applyFont="1" applyBorder="1" applyAlignment="1" applyProtection="1">
      <alignment horizontal="center" vertical="center" wrapText="1"/>
      <protection locked="0"/>
    </xf>
    <xf numFmtId="1" fontId="9" fillId="0" borderId="4" xfId="4" applyNumberFormat="1" applyFont="1" applyBorder="1" applyAlignment="1" applyProtection="1">
      <alignment horizontal="center" vertical="center" wrapText="1"/>
      <protection locked="0"/>
    </xf>
    <xf numFmtId="0" fontId="13" fillId="8" borderId="14" xfId="4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</xf>
    <xf numFmtId="0" fontId="0" fillId="0" borderId="16" xfId="0" applyBorder="1" applyAlignment="1" applyProtection="1">
      <alignment horizontal="center" vertical="center"/>
      <protection locked="0"/>
    </xf>
    <xf numFmtId="0" fontId="0" fillId="8" borderId="14" xfId="0" applyFill="1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8" xfId="0" applyBorder="1" applyAlignment="1" applyProtection="1">
      <alignment horizontal="center" vertical="center"/>
      <protection locked="0"/>
    </xf>
    <xf numFmtId="0" fontId="0" fillId="0" borderId="0" xfId="0" applyNumberFormat="1" applyProtection="1"/>
    <xf numFmtId="0" fontId="0" fillId="0" borderId="4" xfId="0" applyBorder="1" applyAlignment="1" applyProtection="1">
      <alignment horizontal="center" vertical="center"/>
    </xf>
    <xf numFmtId="0" fontId="23" fillId="0" borderId="4" xfId="0" applyNumberFormat="1" applyFont="1" applyBorder="1" applyAlignment="1" applyProtection="1">
      <alignment horizontal="center" vertical="center"/>
      <protection locked="0"/>
    </xf>
    <xf numFmtId="0" fontId="23" fillId="0" borderId="4" xfId="0" applyNumberFormat="1" applyFont="1" applyBorder="1" applyAlignment="1" applyProtection="1">
      <alignment horizontal="center" vertical="center" wrapText="1"/>
      <protection locked="0"/>
    </xf>
    <xf numFmtId="0" fontId="23" fillId="0" borderId="4" xfId="0" applyFont="1" applyBorder="1" applyProtection="1"/>
    <xf numFmtId="0" fontId="23" fillId="0" borderId="4" xfId="0" applyFont="1" applyBorder="1" applyAlignment="1" applyProtection="1">
      <alignment vertical="center"/>
    </xf>
    <xf numFmtId="2" fontId="12" fillId="0" borderId="7" xfId="4" applyNumberFormat="1" applyFont="1" applyFill="1" applyBorder="1" applyAlignment="1" applyProtection="1">
      <alignment horizontal="center" vertical="center"/>
    </xf>
    <xf numFmtId="2" fontId="12" fillId="0" borderId="4" xfId="4" applyNumberFormat="1" applyFont="1" applyFill="1" applyBorder="1" applyAlignment="1" applyProtection="1">
      <alignment horizontal="center" vertical="center"/>
    </xf>
    <xf numFmtId="0" fontId="24" fillId="0" borderId="0" xfId="0" applyFont="1" applyFill="1" applyProtection="1"/>
    <xf numFmtId="0" fontId="24" fillId="0" borderId="4" xfId="0" applyFont="1" applyFill="1" applyBorder="1" applyProtection="1"/>
    <xf numFmtId="0" fontId="0" fillId="8" borderId="4" xfId="0" applyFill="1" applyBorder="1" applyProtection="1"/>
    <xf numFmtId="0" fontId="25" fillId="8" borderId="4" xfId="0" applyFont="1" applyFill="1" applyBorder="1" applyAlignment="1" applyProtection="1">
      <alignment horizontal="center" vertical="center"/>
    </xf>
    <xf numFmtId="0" fontId="0" fillId="8" borderId="4" xfId="0" applyFill="1" applyBorder="1" applyAlignment="1" applyProtection="1">
      <alignment horizontal="center" vertical="center"/>
    </xf>
    <xf numFmtId="0" fontId="12" fillId="0" borderId="17" xfId="4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0" borderId="0" xfId="0" applyNumberFormat="1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8" xfId="0" applyFill="1" applyBorder="1" applyAlignment="1" applyProtection="1">
      <alignment horizontal="center" vertical="center"/>
      <protection locked="0"/>
    </xf>
    <xf numFmtId="0" fontId="12" fillId="0" borderId="8" xfId="4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Protection="1">
      <protection locked="0"/>
    </xf>
    <xf numFmtId="0" fontId="9" fillId="0" borderId="2" xfId="0" applyNumberFormat="1" applyFont="1" applyBorder="1" applyAlignment="1" applyProtection="1">
      <alignment horizontal="center" vertical="center" wrapText="1"/>
      <protection locked="0"/>
    </xf>
    <xf numFmtId="0" fontId="24" fillId="0" borderId="2" xfId="0" applyFont="1" applyFill="1" applyBorder="1" applyProtection="1"/>
    <xf numFmtId="2" fontId="12" fillId="0" borderId="15" xfId="4" applyNumberFormat="1" applyFont="1" applyFill="1" applyBorder="1" applyAlignment="1" applyProtection="1">
      <alignment horizontal="center" vertical="center"/>
    </xf>
    <xf numFmtId="2" fontId="12" fillId="0" borderId="2" xfId="4" applyNumberFormat="1" applyFont="1" applyFill="1" applyBorder="1" applyAlignment="1" applyProtection="1">
      <alignment horizontal="center" vertical="center"/>
    </xf>
    <xf numFmtId="0" fontId="3" fillId="0" borderId="11" xfId="0" applyNumberFormat="1" applyFont="1" applyBorder="1" applyAlignment="1" applyProtection="1">
      <alignment horizontal="center" vertical="center"/>
      <protection locked="0"/>
    </xf>
    <xf numFmtId="0" fontId="3" fillId="0" borderId="11" xfId="0" applyFont="1" applyBorder="1" applyAlignment="1" applyProtection="1">
      <alignment horizontal="center" vertical="center" wrapText="1"/>
      <protection locked="0"/>
    </xf>
    <xf numFmtId="0" fontId="3" fillId="0" borderId="11" xfId="0" applyFont="1" applyBorder="1" applyAlignment="1" applyProtection="1">
      <alignment horizontal="center" vertical="center"/>
    </xf>
    <xf numFmtId="0" fontId="3" fillId="0" borderId="2" xfId="0" applyNumberFormat="1" applyFont="1" applyBorder="1" applyAlignment="1" applyProtection="1">
      <alignment horizontal="center" vertical="center"/>
      <protection locked="0"/>
    </xf>
    <xf numFmtId="0" fontId="3" fillId="0" borderId="2" xfId="0" applyFont="1" applyBorder="1" applyAlignment="1" applyProtection="1">
      <alignment horizontal="center" vertical="center" wrapText="1"/>
      <protection locked="0"/>
    </xf>
    <xf numFmtId="0" fontId="3" fillId="0" borderId="2" xfId="0" applyFont="1" applyBorder="1" applyAlignment="1" applyProtection="1">
      <alignment horizontal="center" vertical="center"/>
    </xf>
    <xf numFmtId="0" fontId="0" fillId="0" borderId="17" xfId="0" applyFill="1" applyBorder="1" applyAlignment="1" applyProtection="1">
      <alignment horizontal="center" vertical="center"/>
      <protection locked="0"/>
    </xf>
    <xf numFmtId="0" fontId="3" fillId="0" borderId="22" xfId="0" applyNumberFormat="1" applyFont="1" applyBorder="1" applyAlignment="1" applyProtection="1">
      <alignment horizontal="center" vertical="center"/>
      <protection locked="0"/>
    </xf>
    <xf numFmtId="0" fontId="3" fillId="0" borderId="22" xfId="0" applyFont="1" applyBorder="1" applyAlignment="1" applyProtection="1">
      <alignment horizontal="center" vertical="center" wrapText="1"/>
      <protection locked="0"/>
    </xf>
    <xf numFmtId="0" fontId="3" fillId="0" borderId="22" xfId="0" applyFont="1" applyBorder="1" applyAlignment="1" applyProtection="1">
      <alignment horizontal="center" vertical="center"/>
    </xf>
    <xf numFmtId="0" fontId="0" fillId="0" borderId="24" xfId="0" applyBorder="1" applyAlignment="1" applyProtection="1">
      <alignment horizontal="center" vertical="center"/>
      <protection locked="0"/>
    </xf>
    <xf numFmtId="2" fontId="23" fillId="0" borderId="23" xfId="0" applyNumberFormat="1" applyFont="1" applyBorder="1" applyAlignment="1" applyProtection="1">
      <alignment horizontal="center" vertical="center"/>
    </xf>
    <xf numFmtId="2" fontId="23" fillId="0" borderId="22" xfId="0" applyNumberFormat="1" applyFont="1" applyBorder="1" applyAlignment="1" applyProtection="1">
      <alignment horizontal="center" vertical="center"/>
    </xf>
    <xf numFmtId="0" fontId="0" fillId="0" borderId="22" xfId="0" applyBorder="1" applyProtection="1"/>
    <xf numFmtId="0" fontId="3" fillId="0" borderId="11" xfId="0" applyFont="1" applyBorder="1" applyAlignment="1" applyProtection="1">
      <alignment horizontal="center" vertical="center"/>
      <protection locked="0"/>
    </xf>
    <xf numFmtId="0" fontId="0" fillId="0" borderId="16" xfId="0" applyFill="1" applyBorder="1" applyAlignment="1" applyProtection="1">
      <alignment horizontal="center" vertical="center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0" fontId="3" fillId="0" borderId="22" xfId="0" applyFont="1" applyBorder="1" applyAlignment="1" applyProtection="1">
      <alignment horizontal="center" vertical="center"/>
      <protection locked="0"/>
    </xf>
    <xf numFmtId="0" fontId="3" fillId="0" borderId="2" xfId="0" applyFont="1" applyBorder="1" applyAlignment="1" applyProtection="1">
      <alignment vertical="center"/>
    </xf>
    <xf numFmtId="0" fontId="3" fillId="0" borderId="11" xfId="0" applyFont="1" applyBorder="1" applyAlignment="1" applyProtection="1">
      <alignment vertical="center"/>
    </xf>
    <xf numFmtId="0" fontId="3" fillId="0" borderId="2" xfId="0" applyNumberFormat="1" applyFont="1" applyBorder="1" applyAlignment="1" applyProtection="1">
      <alignment vertical="center" wrapText="1"/>
    </xf>
    <xf numFmtId="0" fontId="0" fillId="0" borderId="11" xfId="0" applyBorder="1" applyAlignment="1" applyProtection="1"/>
    <xf numFmtId="0" fontId="3" fillId="0" borderId="11" xfId="0" applyNumberFormat="1" applyFont="1" applyBorder="1" applyAlignment="1" applyProtection="1">
      <alignment vertical="center" wrapText="1"/>
    </xf>
    <xf numFmtId="0" fontId="3" fillId="0" borderId="22" xfId="0" applyFont="1" applyBorder="1" applyAlignment="1" applyProtection="1">
      <alignment vertical="center"/>
    </xf>
    <xf numFmtId="0" fontId="3" fillId="0" borderId="2" xfId="0" applyNumberFormat="1" applyFont="1" applyBorder="1" applyAlignment="1" applyProtection="1">
      <alignment horizontal="center" vertical="center" wrapText="1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9" borderId="24" xfId="0" applyFill="1" applyBorder="1" applyAlignment="1" applyProtection="1">
      <alignment horizontal="center" vertical="center"/>
      <protection locked="0"/>
    </xf>
    <xf numFmtId="0" fontId="3" fillId="0" borderId="11" xfId="0" applyNumberFormat="1" applyFont="1" applyBorder="1" applyAlignment="1" applyProtection="1">
      <alignment horizontal="center" vertical="center" wrapText="1"/>
    </xf>
    <xf numFmtId="1" fontId="3" fillId="0" borderId="2" xfId="0" applyNumberFormat="1" applyFont="1" applyBorder="1" applyAlignment="1" applyProtection="1">
      <alignment horizontal="center" vertical="center"/>
      <protection locked="0"/>
    </xf>
    <xf numFmtId="0" fontId="23" fillId="0" borderId="11" xfId="0" applyFont="1" applyBorder="1" applyAlignment="1" applyProtection="1">
      <alignment horizontal="center" vertical="center"/>
    </xf>
    <xf numFmtId="0" fontId="23" fillId="0" borderId="22" xfId="0" applyFont="1" applyBorder="1" applyAlignment="1" applyProtection="1">
      <alignment horizontal="center" vertical="center"/>
    </xf>
    <xf numFmtId="0" fontId="23" fillId="0" borderId="2" xfId="0" applyFont="1" applyBorder="1" applyAlignment="1" applyProtection="1">
      <alignment horizontal="center" vertical="center"/>
    </xf>
    <xf numFmtId="0" fontId="23" fillId="0" borderId="4" xfId="0" applyFont="1" applyBorder="1" applyAlignment="1" applyProtection="1">
      <alignment horizontal="center" vertical="center"/>
    </xf>
    <xf numFmtId="0" fontId="23" fillId="0" borderId="4" xfId="0" applyNumberFormat="1" applyFont="1" applyBorder="1" applyAlignment="1" applyProtection="1">
      <alignment horizontal="center" vertical="center" wrapText="1"/>
    </xf>
    <xf numFmtId="0" fontId="23" fillId="0" borderId="11" xfId="0" applyNumberFormat="1" applyFont="1" applyBorder="1" applyAlignment="1" applyProtection="1">
      <alignment horizontal="center" vertical="center" wrapText="1"/>
    </xf>
    <xf numFmtId="0" fontId="23" fillId="0" borderId="22" xfId="0" applyNumberFormat="1" applyFont="1" applyBorder="1" applyAlignment="1" applyProtection="1">
      <alignment horizontal="center" vertical="center" wrapText="1"/>
    </xf>
    <xf numFmtId="0" fontId="23" fillId="0" borderId="2" xfId="0" applyNumberFormat="1" applyFont="1" applyBorder="1" applyAlignment="1" applyProtection="1">
      <alignment horizontal="center" vertical="center" wrapText="1"/>
    </xf>
    <xf numFmtId="0" fontId="0" fillId="0" borderId="0" xfId="0" applyBorder="1" applyProtection="1">
      <protection locked="0"/>
    </xf>
    <xf numFmtId="0" fontId="26" fillId="7" borderId="4" xfId="0" applyFont="1" applyFill="1" applyBorder="1" applyAlignment="1" applyProtection="1">
      <alignment horizontal="center" vertical="center"/>
    </xf>
    <xf numFmtId="0" fontId="3" fillId="0" borderId="22" xfId="0" applyNumberFormat="1" applyFont="1" applyFill="1" applyBorder="1" applyAlignment="1" applyProtection="1">
      <alignment horizontal="center" vertical="center"/>
      <protection locked="0"/>
    </xf>
    <xf numFmtId="0" fontId="3" fillId="0" borderId="22" xfId="0" applyFont="1" applyFill="1" applyBorder="1" applyAlignment="1" applyProtection="1">
      <alignment horizontal="center" vertical="center"/>
      <protection locked="0"/>
    </xf>
    <xf numFmtId="0" fontId="3" fillId="0" borderId="22" xfId="0" applyFont="1" applyFill="1" applyBorder="1" applyAlignment="1" applyProtection="1">
      <alignment horizontal="center" vertical="center"/>
    </xf>
    <xf numFmtId="2" fontId="23" fillId="0" borderId="23" xfId="0" applyNumberFormat="1" applyFont="1" applyFill="1" applyBorder="1" applyAlignment="1" applyProtection="1">
      <alignment horizontal="center" vertical="center"/>
    </xf>
    <xf numFmtId="2" fontId="23" fillId="0" borderId="22" xfId="0" applyNumberFormat="1" applyFont="1" applyFill="1" applyBorder="1" applyAlignment="1" applyProtection="1">
      <alignment horizontal="center" vertical="center"/>
    </xf>
    <xf numFmtId="0" fontId="0" fillId="0" borderId="4" xfId="0" applyBorder="1" applyAlignment="1" applyProtection="1">
      <alignment horizontal="center" vertical="center"/>
      <protection locked="0"/>
    </xf>
    <xf numFmtId="2" fontId="0" fillId="0" borderId="4" xfId="0" applyNumberFormat="1" applyFont="1" applyBorder="1" applyAlignment="1" applyProtection="1">
      <alignment horizontal="center" vertical="center"/>
    </xf>
    <xf numFmtId="0" fontId="27" fillId="0" borderId="4" xfId="0" applyNumberFormat="1" applyFont="1" applyBorder="1" applyAlignment="1" applyProtection="1">
      <alignment horizontal="center" vertical="center" wrapText="1"/>
      <protection locked="0"/>
    </xf>
    <xf numFmtId="0" fontId="3" fillId="0" borderId="11" xfId="0" applyNumberFormat="1" applyFont="1" applyBorder="1" applyAlignment="1" applyProtection="1">
      <alignment horizontal="center" vertical="center" wrapText="1"/>
      <protection locked="0"/>
    </xf>
    <xf numFmtId="2" fontId="0" fillId="0" borderId="4" xfId="0" applyNumberFormat="1" applyBorder="1" applyAlignment="1" applyProtection="1">
      <alignment horizontal="center" vertical="center"/>
    </xf>
    <xf numFmtId="0" fontId="28" fillId="0" borderId="4" xfId="0" applyNumberFormat="1" applyFont="1" applyBorder="1" applyAlignment="1" applyProtection="1">
      <alignment horizontal="center" vertical="center" wrapText="1"/>
      <protection locked="0"/>
    </xf>
    <xf numFmtId="0" fontId="0" fillId="0" borderId="4" xfId="0" applyBorder="1" applyAlignment="1" applyProtection="1">
      <alignment horizontal="center" vertical="center" wrapText="1"/>
      <protection locked="0"/>
    </xf>
    <xf numFmtId="0" fontId="28" fillId="0" borderId="2" xfId="0" applyNumberFormat="1" applyFont="1" applyBorder="1" applyAlignment="1" applyProtection="1">
      <alignment horizontal="center" vertical="center" wrapText="1"/>
      <protection locked="0"/>
    </xf>
    <xf numFmtId="0" fontId="23" fillId="0" borderId="2" xfId="0" applyFont="1" applyBorder="1" applyAlignment="1" applyProtection="1">
      <alignment horizontal="center" vertical="center" wrapText="1"/>
      <protection locked="0"/>
    </xf>
    <xf numFmtId="0" fontId="23" fillId="0" borderId="2" xfId="0" applyNumberFormat="1" applyFont="1" applyBorder="1" applyAlignment="1" applyProtection="1">
      <alignment horizontal="center" vertical="center" wrapText="1"/>
      <protection locked="0"/>
    </xf>
    <xf numFmtId="0" fontId="23" fillId="0" borderId="2" xfId="0" applyNumberFormat="1" applyFont="1" applyBorder="1" applyAlignment="1" applyProtection="1">
      <alignment horizontal="center" vertical="center"/>
      <protection locked="0"/>
    </xf>
    <xf numFmtId="0" fontId="28" fillId="0" borderId="11" xfId="0" applyNumberFormat="1" applyFont="1" applyBorder="1" applyAlignment="1" applyProtection="1">
      <alignment horizontal="center" vertical="center" wrapText="1"/>
      <protection locked="0"/>
    </xf>
    <xf numFmtId="0" fontId="23" fillId="0" borderId="11" xfId="0" applyFont="1" applyBorder="1" applyAlignment="1" applyProtection="1">
      <alignment horizontal="center" vertical="center" wrapText="1"/>
      <protection locked="0"/>
    </xf>
    <xf numFmtId="0" fontId="23" fillId="0" borderId="11" xfId="0" applyNumberFormat="1" applyFont="1" applyBorder="1" applyAlignment="1" applyProtection="1">
      <alignment horizontal="center" vertical="center" wrapText="1"/>
      <protection locked="0"/>
    </xf>
    <xf numFmtId="0" fontId="23" fillId="0" borderId="11" xfId="0" applyFont="1" applyBorder="1" applyProtection="1"/>
    <xf numFmtId="0" fontId="23" fillId="0" borderId="11" xfId="0" applyFont="1" applyBorder="1" applyAlignment="1" applyProtection="1">
      <alignment vertical="center"/>
    </xf>
    <xf numFmtId="0" fontId="23" fillId="0" borderId="2" xfId="0" applyFont="1" applyBorder="1" applyAlignment="1" applyProtection="1">
      <alignment vertical="center"/>
    </xf>
    <xf numFmtId="0" fontId="28" fillId="0" borderId="22" xfId="0" applyNumberFormat="1" applyFont="1" applyBorder="1" applyAlignment="1" applyProtection="1">
      <alignment horizontal="center" vertical="center" wrapText="1"/>
      <protection locked="0"/>
    </xf>
    <xf numFmtId="0" fontId="23" fillId="0" borderId="22" xfId="0" applyFont="1" applyBorder="1" applyAlignment="1" applyProtection="1">
      <alignment horizontal="center" vertical="center" wrapText="1"/>
      <protection locked="0"/>
    </xf>
    <xf numFmtId="0" fontId="23" fillId="0" borderId="22" xfId="0" applyNumberFormat="1" applyFont="1" applyBorder="1" applyAlignment="1" applyProtection="1">
      <alignment horizontal="center" vertical="center" wrapText="1"/>
      <protection locked="0"/>
    </xf>
    <xf numFmtId="0" fontId="23" fillId="0" borderId="22" xfId="0" applyNumberFormat="1" applyFont="1" applyBorder="1" applyAlignment="1" applyProtection="1">
      <alignment horizontal="center" vertical="center"/>
      <protection locked="0"/>
    </xf>
    <xf numFmtId="0" fontId="23" fillId="0" borderId="22" xfId="0" applyFont="1" applyBorder="1" applyProtection="1"/>
    <xf numFmtId="0" fontId="3" fillId="0" borderId="22" xfId="0" applyNumberFormat="1" applyFont="1" applyBorder="1" applyAlignment="1" applyProtection="1">
      <alignment horizontal="center" vertical="center" wrapText="1"/>
      <protection locked="0"/>
    </xf>
    <xf numFmtId="0" fontId="23" fillId="0" borderId="2" xfId="0" applyFont="1" applyBorder="1" applyProtection="1"/>
    <xf numFmtId="0" fontId="3" fillId="0" borderId="2" xfId="0" applyNumberFormat="1" applyFont="1" applyBorder="1" applyAlignment="1" applyProtection="1">
      <alignment horizontal="center" vertical="center" wrapText="1"/>
      <protection locked="0"/>
    </xf>
    <xf numFmtId="0" fontId="23" fillId="0" borderId="4" xfId="0" applyNumberFormat="1" applyFont="1" applyBorder="1" applyAlignment="1" applyProtection="1">
      <alignment vertical="center" wrapText="1"/>
    </xf>
    <xf numFmtId="0" fontId="23" fillId="0" borderId="2" xfId="0" applyNumberFormat="1" applyFont="1" applyBorder="1" applyAlignment="1" applyProtection="1">
      <alignment vertical="center" wrapText="1"/>
    </xf>
    <xf numFmtId="0" fontId="3" fillId="0" borderId="22" xfId="0" applyNumberFormat="1" applyFont="1" applyFill="1" applyBorder="1" applyAlignment="1" applyProtection="1">
      <alignment horizontal="center" vertical="center" wrapText="1"/>
      <protection locked="0"/>
    </xf>
    <xf numFmtId="0" fontId="23" fillId="0" borderId="4" xfId="0" applyFont="1" applyBorder="1" applyAlignment="1" applyProtection="1">
      <alignment vertical="center" wrapText="1"/>
    </xf>
    <xf numFmtId="0" fontId="23" fillId="0" borderId="2" xfId="0" applyFont="1" applyBorder="1" applyAlignment="1" applyProtection="1">
      <alignment vertical="center" wrapText="1"/>
    </xf>
    <xf numFmtId="0" fontId="23" fillId="0" borderId="22" xfId="0" applyNumberFormat="1" applyFont="1" applyBorder="1" applyAlignment="1" applyProtection="1">
      <alignment vertical="center" wrapText="1"/>
    </xf>
    <xf numFmtId="0" fontId="23" fillId="0" borderId="11" xfId="0" applyNumberFormat="1" applyFont="1" applyBorder="1" applyAlignment="1" applyProtection="1">
      <alignment vertical="center" wrapText="1"/>
    </xf>
    <xf numFmtId="0" fontId="23" fillId="0" borderId="0" xfId="0" applyFont="1" applyBorder="1" applyAlignment="1" applyProtection="1">
      <alignment vertical="center"/>
    </xf>
    <xf numFmtId="2" fontId="18" fillId="4" borderId="31" xfId="0" applyNumberFormat="1" applyFont="1" applyFill="1" applyBorder="1" applyAlignment="1" applyProtection="1">
      <alignment horizontal="center" vertical="center"/>
    </xf>
    <xf numFmtId="2" fontId="18" fillId="4" borderId="26" xfId="0" applyNumberFormat="1" applyFont="1" applyFill="1" applyBorder="1" applyAlignment="1" applyProtection="1">
      <alignment horizontal="center" vertical="center"/>
    </xf>
    <xf numFmtId="2" fontId="18" fillId="3" borderId="31" xfId="0" applyNumberFormat="1" applyFont="1" applyFill="1" applyBorder="1" applyAlignment="1" applyProtection="1">
      <alignment horizontal="center" vertical="center"/>
    </xf>
    <xf numFmtId="2" fontId="18" fillId="3" borderId="26" xfId="0" applyNumberFormat="1" applyFont="1" applyFill="1" applyBorder="1" applyAlignment="1" applyProtection="1">
      <alignment horizontal="center" vertical="center"/>
    </xf>
    <xf numFmtId="0" fontId="18" fillId="3" borderId="26" xfId="0" applyFont="1" applyFill="1" applyBorder="1" applyAlignment="1" applyProtection="1">
      <alignment horizontal="center" vertical="center"/>
    </xf>
    <xf numFmtId="0" fontId="18" fillId="3" borderId="27" xfId="0" applyNumberFormat="1" applyFont="1" applyFill="1" applyBorder="1" applyAlignment="1" applyProtection="1">
      <alignment horizontal="center" vertical="center"/>
      <protection locked="0"/>
    </xf>
    <xf numFmtId="0" fontId="18" fillId="3" borderId="26" xfId="0" applyFont="1" applyFill="1" applyBorder="1" applyAlignment="1" applyProtection="1">
      <alignment vertical="center"/>
    </xf>
    <xf numFmtId="0" fontId="18" fillId="3" borderId="26" xfId="0" applyNumberFormat="1" applyFont="1" applyFill="1" applyBorder="1" applyAlignment="1" applyProtection="1">
      <alignment horizontal="center" vertical="center"/>
      <protection locked="0"/>
    </xf>
    <xf numFmtId="0" fontId="18" fillId="3" borderId="26" xfId="0" applyFont="1" applyFill="1" applyBorder="1" applyAlignment="1" applyProtection="1"/>
    <xf numFmtId="0" fontId="23" fillId="0" borderId="0" xfId="0" applyFont="1" applyBorder="1" applyProtection="1"/>
    <xf numFmtId="0" fontId="18" fillId="4" borderId="26" xfId="0" applyFont="1" applyFill="1" applyBorder="1" applyAlignment="1" applyProtection="1">
      <alignment horizontal="center" vertical="center"/>
    </xf>
    <xf numFmtId="0" fontId="23" fillId="0" borderId="0" xfId="0" applyFont="1" applyBorder="1" applyAlignment="1" applyProtection="1">
      <alignment horizontal="center" vertical="center"/>
    </xf>
    <xf numFmtId="0" fontId="23" fillId="9" borderId="4" xfId="0" applyFont="1" applyFill="1" applyBorder="1" applyAlignment="1" applyProtection="1">
      <alignment vertical="center"/>
    </xf>
    <xf numFmtId="0" fontId="23" fillId="9" borderId="2" xfId="0" applyFont="1" applyFill="1" applyBorder="1" applyAlignment="1" applyProtection="1">
      <alignment vertical="center"/>
    </xf>
    <xf numFmtId="0" fontId="23" fillId="9" borderId="10" xfId="0" applyFont="1" applyFill="1" applyBorder="1" applyAlignment="1" applyProtection="1">
      <alignment vertical="center"/>
    </xf>
    <xf numFmtId="2" fontId="15" fillId="3" borderId="31" xfId="7" applyNumberFormat="1" applyFont="1" applyFill="1" applyBorder="1" applyAlignment="1" applyProtection="1">
      <alignment horizontal="center" vertical="center"/>
    </xf>
    <xf numFmtId="0" fontId="15" fillId="3" borderId="26" xfId="7" applyNumberFormat="1" applyFont="1" applyFill="1" applyBorder="1" applyAlignment="1" applyProtection="1">
      <alignment horizontal="center" vertical="center"/>
    </xf>
    <xf numFmtId="0" fontId="16" fillId="10" borderId="26" xfId="7" applyNumberFormat="1" applyFont="1" applyFill="1" applyBorder="1" applyAlignment="1" applyProtection="1">
      <alignment horizontal="center" vertical="center"/>
    </xf>
    <xf numFmtId="0" fontId="16" fillId="10" borderId="27" xfId="7" applyNumberFormat="1" applyFont="1" applyFill="1" applyBorder="1" applyAlignment="1" applyProtection="1">
      <alignment horizontal="center" vertical="center"/>
    </xf>
    <xf numFmtId="2" fontId="15" fillId="4" borderId="32" xfId="7" applyNumberFormat="1" applyFont="1" applyFill="1" applyBorder="1" applyAlignment="1" applyProtection="1">
      <alignment horizontal="center" vertical="center"/>
    </xf>
    <xf numFmtId="0" fontId="15" fillId="4" borderId="29" xfId="7" applyNumberFormat="1" applyFont="1" applyFill="1" applyBorder="1" applyAlignment="1" applyProtection="1">
      <alignment horizontal="center" vertical="center"/>
    </xf>
    <xf numFmtId="0" fontId="15" fillId="11" borderId="29" xfId="7" applyNumberFormat="1" applyFont="1" applyFill="1" applyBorder="1" applyAlignment="1" applyProtection="1">
      <alignment horizontal="center" vertical="center"/>
    </xf>
    <xf numFmtId="0" fontId="15" fillId="11" borderId="30" xfId="7" applyNumberFormat="1" applyFont="1" applyFill="1" applyBorder="1" applyAlignment="1" applyProtection="1">
      <alignment horizontal="center" vertical="center"/>
    </xf>
    <xf numFmtId="0" fontId="26" fillId="7" borderId="11" xfId="0" applyFont="1" applyFill="1" applyBorder="1" applyAlignment="1" applyProtection="1">
      <alignment horizontal="center" vertical="center"/>
    </xf>
    <xf numFmtId="0" fontId="8" fillId="5" borderId="4" xfId="7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/>
    <xf numFmtId="0" fontId="30" fillId="13" borderId="26" xfId="0" applyFont="1" applyFill="1" applyBorder="1" applyAlignment="1" applyProtection="1">
      <alignment horizontal="center" vertical="center"/>
      <protection locked="0"/>
    </xf>
    <xf numFmtId="2" fontId="18" fillId="13" borderId="26" xfId="0" applyNumberFormat="1" applyFont="1" applyFill="1" applyBorder="1" applyAlignment="1" applyProtection="1">
      <alignment horizontal="center" vertical="center"/>
    </xf>
    <xf numFmtId="2" fontId="18" fillId="13" borderId="31" xfId="0" applyNumberFormat="1" applyFont="1" applyFill="1" applyBorder="1" applyAlignment="1" applyProtection="1">
      <alignment horizontal="center" vertical="center"/>
    </xf>
    <xf numFmtId="0" fontId="31" fillId="13" borderId="26" xfId="0" applyFont="1" applyFill="1" applyBorder="1" applyAlignment="1" applyProtection="1">
      <alignment horizontal="center" vertical="center"/>
      <protection locked="0"/>
    </xf>
    <xf numFmtId="2" fontId="15" fillId="13" borderId="26" xfId="0" applyNumberFormat="1" applyFont="1" applyFill="1" applyBorder="1" applyAlignment="1" applyProtection="1">
      <alignment horizontal="center" vertical="center"/>
    </xf>
    <xf numFmtId="2" fontId="15" fillId="13" borderId="31" xfId="0" applyNumberFormat="1" applyFont="1" applyFill="1" applyBorder="1" applyAlignment="1" applyProtection="1">
      <alignment horizontal="center" vertical="center"/>
    </xf>
    <xf numFmtId="0" fontId="30" fillId="4" borderId="26" xfId="0" applyFont="1" applyFill="1" applyBorder="1" applyAlignment="1" applyProtection="1">
      <alignment horizontal="center" vertical="center"/>
      <protection locked="0"/>
    </xf>
    <xf numFmtId="0" fontId="18" fillId="4" borderId="26" xfId="0" applyFont="1" applyFill="1" applyBorder="1" applyAlignment="1" applyProtection="1">
      <alignment vertical="center"/>
    </xf>
    <xf numFmtId="0" fontId="18" fillId="13" borderId="26" xfId="0" applyNumberFormat="1" applyFont="1" applyFill="1" applyBorder="1" applyAlignment="1" applyProtection="1">
      <alignment vertical="center"/>
    </xf>
    <xf numFmtId="0" fontId="30" fillId="0" borderId="0" xfId="0" applyFont="1" applyProtection="1"/>
    <xf numFmtId="0" fontId="31" fillId="4" borderId="26" xfId="0" applyFont="1" applyFill="1" applyBorder="1" applyAlignment="1" applyProtection="1">
      <alignment horizontal="center" vertical="center"/>
      <protection locked="0"/>
    </xf>
    <xf numFmtId="2" fontId="15" fillId="4" borderId="26" xfId="0" applyNumberFormat="1" applyFont="1" applyFill="1" applyBorder="1" applyAlignment="1" applyProtection="1">
      <alignment horizontal="center" vertical="center"/>
    </xf>
    <xf numFmtId="2" fontId="15" fillId="4" borderId="31" xfId="0" applyNumberFormat="1" applyFont="1" applyFill="1" applyBorder="1" applyAlignment="1" applyProtection="1">
      <alignment horizontal="center" vertical="center"/>
    </xf>
    <xf numFmtId="0" fontId="3" fillId="6" borderId="4" xfId="0" applyNumberFormat="1" applyFont="1" applyFill="1" applyBorder="1" applyAlignment="1" applyProtection="1">
      <alignment horizontal="center" vertical="center" wrapText="1"/>
    </xf>
    <xf numFmtId="0" fontId="23" fillId="0" borderId="4" xfId="0" applyFont="1" applyBorder="1" applyAlignment="1" applyProtection="1">
      <alignment horizontal="center" vertical="center"/>
      <protection locked="0"/>
    </xf>
    <xf numFmtId="0" fontId="24" fillId="0" borderId="0" xfId="0" applyNumberFormat="1" applyFont="1" applyProtection="1"/>
    <xf numFmtId="165" fontId="30" fillId="0" borderId="0" xfId="0" applyNumberFormat="1" applyFont="1" applyAlignment="1" applyProtection="1"/>
    <xf numFmtId="165" fontId="24" fillId="0" borderId="0" xfId="0" applyNumberFormat="1" applyFont="1" applyFill="1" applyProtection="1"/>
    <xf numFmtId="165" fontId="0" fillId="0" borderId="0" xfId="0" applyNumberFormat="1"/>
    <xf numFmtId="0" fontId="0" fillId="0" borderId="0" xfId="0" applyNumberFormat="1"/>
    <xf numFmtId="0" fontId="24" fillId="0" borderId="0" xfId="0" applyNumberFormat="1" applyFont="1"/>
    <xf numFmtId="0" fontId="0" fillId="8" borderId="4" xfId="0" applyNumberFormat="1" applyFill="1" applyBorder="1" applyProtection="1"/>
    <xf numFmtId="0" fontId="36" fillId="0" borderId="0" xfId="0" applyNumberFormat="1" applyFont="1" applyProtection="1"/>
    <xf numFmtId="0" fontId="1" fillId="5" borderId="5" xfId="4" applyNumberFormat="1" applyFont="1" applyFill="1" applyBorder="1" applyAlignment="1" applyProtection="1">
      <alignment horizontal="left"/>
    </xf>
    <xf numFmtId="0" fontId="1" fillId="5" borderId="0" xfId="4" applyNumberFormat="1" applyFont="1" applyFill="1" applyAlignment="1" applyProtection="1">
      <alignment horizontal="left"/>
    </xf>
    <xf numFmtId="2" fontId="0" fillId="0" borderId="7" xfId="0" applyNumberFormat="1" applyFont="1" applyBorder="1" applyAlignment="1" applyProtection="1">
      <alignment horizontal="center" vertical="center"/>
    </xf>
    <xf numFmtId="0" fontId="0" fillId="0" borderId="8" xfId="0" applyFont="1" applyBorder="1" applyAlignment="1" applyProtection="1">
      <alignment horizontal="center" vertical="center"/>
      <protection locked="0"/>
    </xf>
    <xf numFmtId="2" fontId="3" fillId="5" borderId="0" xfId="4" applyNumberFormat="1" applyFont="1" applyFill="1" applyAlignment="1" applyProtection="1">
      <alignment horizontal="center" vertical="center"/>
    </xf>
    <xf numFmtId="2" fontId="12" fillId="7" borderId="4" xfId="4" applyNumberFormat="1" applyFont="1" applyFill="1" applyBorder="1" applyAlignment="1" applyProtection="1">
      <alignment horizontal="center" vertical="center"/>
      <protection locked="0"/>
    </xf>
    <xf numFmtId="0" fontId="26" fillId="7" borderId="4" xfId="0" applyFont="1" applyFill="1" applyBorder="1" applyAlignment="1" applyProtection="1">
      <alignment horizontal="center" vertical="center"/>
      <protection locked="0"/>
    </xf>
    <xf numFmtId="165" fontId="24" fillId="0" borderId="0" xfId="0" applyNumberFormat="1" applyFont="1"/>
    <xf numFmtId="0" fontId="23" fillId="0" borderId="18" xfId="0" applyFont="1" applyBorder="1" applyAlignment="1" applyProtection="1">
      <alignment horizontal="center" vertical="center"/>
      <protection locked="0"/>
    </xf>
    <xf numFmtId="0" fontId="1" fillId="5" borderId="0" xfId="7" applyNumberFormat="1" applyFont="1" applyFill="1" applyAlignment="1" applyProtection="1">
      <alignment horizontal="left"/>
    </xf>
    <xf numFmtId="0" fontId="1" fillId="5" borderId="0" xfId="7" applyFont="1" applyFill="1" applyAlignment="1" applyProtection="1">
      <alignment horizontal="left"/>
    </xf>
    <xf numFmtId="0" fontId="1" fillId="5" borderId="5" xfId="7" applyNumberFormat="1" applyFont="1" applyFill="1" applyBorder="1" applyAlignment="1" applyProtection="1">
      <alignment horizontal="left"/>
    </xf>
    <xf numFmtId="0" fontId="1" fillId="5" borderId="5" xfId="7" applyFont="1" applyFill="1" applyBorder="1" applyAlignment="1" applyProtection="1">
      <alignment horizontal="left"/>
    </xf>
    <xf numFmtId="0" fontId="27" fillId="0" borderId="11" xfId="0" applyNumberFormat="1" applyFont="1" applyBorder="1" applyAlignment="1" applyProtection="1">
      <alignment horizontal="center" vertical="center" wrapText="1"/>
      <protection locked="0"/>
    </xf>
    <xf numFmtId="0" fontId="0" fillId="0" borderId="16" xfId="0" applyFont="1" applyBorder="1" applyAlignment="1" applyProtection="1">
      <alignment horizontal="center" vertical="center"/>
      <protection locked="0"/>
    </xf>
    <xf numFmtId="2" fontId="18" fillId="4" borderId="26" xfId="8" applyNumberFormat="1" applyFont="1" applyBorder="1" applyAlignment="1" applyProtection="1">
      <alignment horizontal="center" vertical="center"/>
    </xf>
    <xf numFmtId="2" fontId="18" fillId="4" borderId="31" xfId="8" applyNumberFormat="1" applyFont="1" applyBorder="1" applyAlignment="1" applyProtection="1">
      <alignment horizontal="center" vertical="center"/>
    </xf>
    <xf numFmtId="2" fontId="18" fillId="3" borderId="26" xfId="3" applyNumberFormat="1" applyFont="1" applyBorder="1" applyAlignment="1" applyProtection="1">
      <alignment horizontal="center" vertical="center"/>
    </xf>
    <xf numFmtId="2" fontId="18" fillId="3" borderId="31" xfId="3" applyNumberFormat="1" applyFont="1" applyBorder="1" applyAlignment="1" applyProtection="1">
      <alignment horizontal="center" vertical="center"/>
    </xf>
    <xf numFmtId="2" fontId="0" fillId="0" borderId="7" xfId="0" applyNumberFormat="1" applyBorder="1" applyAlignment="1" applyProtection="1">
      <alignment horizontal="center" vertical="center"/>
    </xf>
    <xf numFmtId="1" fontId="27" fillId="0" borderId="4" xfId="0" applyNumberFormat="1" applyFont="1" applyBorder="1" applyAlignment="1" applyProtection="1">
      <alignment horizontal="center" vertical="center" wrapText="1"/>
      <protection locked="0"/>
    </xf>
    <xf numFmtId="0" fontId="23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35" fillId="5" borderId="26" xfId="0" applyFont="1" applyFill="1" applyBorder="1" applyAlignment="1" applyProtection="1">
      <alignment horizontal="center" vertical="center"/>
    </xf>
    <xf numFmtId="2" fontId="35" fillId="5" borderId="26" xfId="0" applyNumberFormat="1" applyFont="1" applyFill="1" applyBorder="1" applyAlignment="1" applyProtection="1">
      <alignment horizontal="center" vertical="center"/>
    </xf>
    <xf numFmtId="2" fontId="35" fillId="5" borderId="31" xfId="0" applyNumberFormat="1" applyFont="1" applyFill="1" applyBorder="1" applyAlignment="1" applyProtection="1">
      <alignment horizontal="center" vertical="center"/>
    </xf>
    <xf numFmtId="0" fontId="18" fillId="5" borderId="27" xfId="0" applyNumberFormat="1" applyFont="1" applyFill="1" applyBorder="1" applyAlignment="1" applyProtection="1">
      <alignment horizontal="center" vertical="center"/>
      <protection locked="0"/>
    </xf>
    <xf numFmtId="0" fontId="18" fillId="5" borderId="26" xfId="0" applyFont="1" applyFill="1" applyBorder="1" applyAlignment="1" applyProtection="1">
      <alignment horizontal="center" vertical="center"/>
    </xf>
    <xf numFmtId="0" fontId="18" fillId="5" borderId="26" xfId="0" applyNumberFormat="1" applyFont="1" applyFill="1" applyBorder="1" applyAlignment="1" applyProtection="1">
      <alignment horizontal="center" vertical="center"/>
      <protection locked="0"/>
    </xf>
    <xf numFmtId="2" fontId="18" fillId="5" borderId="26" xfId="0" applyNumberFormat="1" applyFont="1" applyFill="1" applyBorder="1" applyAlignment="1" applyProtection="1">
      <alignment horizontal="center" vertical="center"/>
    </xf>
    <xf numFmtId="2" fontId="18" fillId="5" borderId="31" xfId="0" applyNumberFormat="1" applyFont="1" applyFill="1" applyBorder="1" applyAlignment="1" applyProtection="1">
      <alignment horizontal="center" vertical="center"/>
    </xf>
    <xf numFmtId="0" fontId="18" fillId="3" borderId="3" xfId="0" applyFont="1" applyFill="1" applyBorder="1" applyAlignment="1" applyProtection="1">
      <alignment horizontal="center" vertical="center"/>
    </xf>
    <xf numFmtId="0" fontId="0" fillId="0" borderId="4" xfId="0" applyBorder="1" applyAlignment="1" applyProtection="1">
      <alignment horizontal="center" vertical="center" wrapText="1"/>
    </xf>
    <xf numFmtId="2" fontId="3" fillId="0" borderId="7" xfId="0" applyNumberFormat="1" applyFont="1" applyFill="1" applyBorder="1" applyAlignment="1" applyProtection="1">
      <alignment horizontal="center" vertical="center" wrapText="1"/>
    </xf>
    <xf numFmtId="0" fontId="23" fillId="0" borderId="22" xfId="0" applyFont="1" applyBorder="1" applyAlignment="1" applyProtection="1">
      <alignment vertical="center"/>
    </xf>
    <xf numFmtId="0" fontId="18" fillId="3" borderId="33" xfId="0" applyNumberFormat="1" applyFont="1" applyFill="1" applyBorder="1" applyAlignment="1" applyProtection="1">
      <alignment horizontal="center" vertical="center"/>
      <protection locked="0"/>
    </xf>
    <xf numFmtId="2" fontId="18" fillId="3" borderId="3" xfId="0" applyNumberFormat="1" applyFont="1" applyFill="1" applyBorder="1" applyAlignment="1" applyProtection="1">
      <alignment horizontal="center" vertical="center"/>
    </xf>
    <xf numFmtId="2" fontId="18" fillId="3" borderId="34" xfId="0" applyNumberFormat="1" applyFont="1" applyFill="1" applyBorder="1" applyAlignment="1" applyProtection="1">
      <alignment horizontal="center" vertical="center"/>
    </xf>
    <xf numFmtId="0" fontId="18" fillId="3" borderId="3" xfId="0" applyNumberFormat="1" applyFont="1" applyFill="1" applyBorder="1" applyAlignment="1" applyProtection="1">
      <alignment horizontal="center" vertical="center"/>
      <protection locked="0"/>
    </xf>
    <xf numFmtId="0" fontId="18" fillId="3" borderId="3" xfId="0" applyFont="1" applyFill="1" applyBorder="1" applyAlignment="1" applyProtection="1">
      <alignment vertical="center"/>
    </xf>
    <xf numFmtId="2" fontId="18" fillId="3" borderId="3" xfId="3" applyNumberFormat="1" applyFont="1" applyBorder="1" applyAlignment="1" applyProtection="1">
      <alignment horizontal="center" vertical="center"/>
    </xf>
    <xf numFmtId="2" fontId="18" fillId="3" borderId="34" xfId="3" applyNumberFormat="1" applyFont="1" applyBorder="1" applyAlignment="1" applyProtection="1">
      <alignment horizontal="center" vertical="center"/>
    </xf>
    <xf numFmtId="0" fontId="18" fillId="4" borderId="26" xfId="0" applyNumberFormat="1" applyFont="1" applyFill="1" applyBorder="1" applyAlignment="1" applyProtection="1">
      <alignment horizontal="center" vertical="center"/>
    </xf>
    <xf numFmtId="0" fontId="18" fillId="4" borderId="33" xfId="0" applyNumberFormat="1" applyFont="1" applyFill="1" applyBorder="1" applyAlignment="1" applyProtection="1">
      <alignment horizontal="center" vertical="center"/>
      <protection locked="0"/>
    </xf>
    <xf numFmtId="0" fontId="18" fillId="4" borderId="3" xfId="0" applyFont="1" applyFill="1" applyBorder="1" applyAlignment="1" applyProtection="1">
      <alignment horizontal="center" vertical="center"/>
    </xf>
    <xf numFmtId="2" fontId="18" fillId="4" borderId="3" xfId="0" applyNumberFormat="1" applyFont="1" applyFill="1" applyBorder="1" applyAlignment="1" applyProtection="1">
      <alignment horizontal="center" vertical="center"/>
    </xf>
    <xf numFmtId="2" fontId="18" fillId="4" borderId="34" xfId="0" applyNumberFormat="1" applyFont="1" applyFill="1" applyBorder="1" applyAlignment="1" applyProtection="1">
      <alignment horizontal="center" vertical="center"/>
    </xf>
    <xf numFmtId="2" fontId="18" fillId="4" borderId="3" xfId="8" applyNumberFormat="1" applyFont="1" applyBorder="1" applyAlignment="1" applyProtection="1">
      <alignment horizontal="center" vertical="center"/>
    </xf>
    <xf numFmtId="2" fontId="18" fillId="4" borderId="34" xfId="8" applyNumberFormat="1" applyFont="1" applyBorder="1" applyAlignment="1" applyProtection="1">
      <alignment horizontal="center" vertical="center"/>
    </xf>
    <xf numFmtId="0" fontId="0" fillId="0" borderId="4" xfId="0" applyNumberFormat="1" applyBorder="1" applyProtection="1"/>
    <xf numFmtId="0" fontId="22" fillId="5" borderId="0" xfId="4" applyFont="1" applyFill="1" applyAlignment="1" applyProtection="1">
      <alignment horizontal="right"/>
    </xf>
    <xf numFmtId="2" fontId="23" fillId="0" borderId="4" xfId="0" applyNumberFormat="1" applyFont="1" applyBorder="1" applyAlignment="1" applyProtection="1">
      <alignment horizontal="center" vertical="center" wrapText="1"/>
    </xf>
    <xf numFmtId="2" fontId="23" fillId="0" borderId="7" xfId="0" applyNumberFormat="1" applyFont="1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  <protection locked="0"/>
    </xf>
    <xf numFmtId="0" fontId="23" fillId="0" borderId="8" xfId="0" applyNumberFormat="1" applyFont="1" applyBorder="1" applyAlignment="1" applyProtection="1">
      <alignment horizontal="center" vertical="center"/>
      <protection locked="0"/>
    </xf>
    <xf numFmtId="0" fontId="3" fillId="0" borderId="8" xfId="0" applyNumberFormat="1" applyFont="1" applyBorder="1" applyAlignment="1" applyProtection="1">
      <alignment horizontal="center" vertical="center" wrapText="1"/>
      <protection locked="0"/>
    </xf>
    <xf numFmtId="2" fontId="0" fillId="0" borderId="4" xfId="0" applyNumberFormat="1" applyBorder="1" applyAlignment="1" applyProtection="1">
      <alignment horizontal="center" vertical="center" wrapText="1"/>
    </xf>
    <xf numFmtId="2" fontId="0" fillId="0" borderId="7" xfId="0" applyNumberFormat="1" applyBorder="1" applyAlignment="1" applyProtection="1">
      <alignment horizontal="center" vertical="center" wrapText="1"/>
    </xf>
    <xf numFmtId="0" fontId="0" fillId="0" borderId="8" xfId="0" applyFont="1" applyBorder="1" applyAlignment="1" applyProtection="1">
      <alignment horizontal="center" vertical="center" wrapText="1"/>
      <protection locked="0"/>
    </xf>
    <xf numFmtId="0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alignment horizontal="center" vertical="center"/>
    </xf>
    <xf numFmtId="0" fontId="0" fillId="0" borderId="2" xfId="0" applyFont="1" applyBorder="1" applyAlignment="1" applyProtection="1">
      <alignment horizontal="center" vertical="center"/>
      <protection locked="0"/>
    </xf>
    <xf numFmtId="0" fontId="0" fillId="0" borderId="11" xfId="0" applyNumberFormat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/>
    </xf>
    <xf numFmtId="0" fontId="0" fillId="0" borderId="11" xfId="0" applyFont="1" applyBorder="1" applyAlignment="1" applyProtection="1">
      <alignment horizontal="center" vertical="center"/>
      <protection locked="0"/>
    </xf>
    <xf numFmtId="0" fontId="0" fillId="0" borderId="2" xfId="0" applyFont="1" applyBorder="1" applyAlignment="1" applyProtection="1">
      <alignment horizontal="center" vertical="center" wrapText="1"/>
      <protection locked="0"/>
    </xf>
    <xf numFmtId="0" fontId="0" fillId="0" borderId="22" xfId="0" applyNumberFormat="1" applyBorder="1" applyAlignment="1" applyProtection="1">
      <alignment horizontal="center" vertical="center"/>
      <protection locked="0"/>
    </xf>
    <xf numFmtId="0" fontId="0" fillId="0" borderId="22" xfId="0" applyBorder="1" applyAlignment="1" applyProtection="1">
      <alignment horizontal="center" vertical="center"/>
      <protection locked="0"/>
    </xf>
    <xf numFmtId="0" fontId="0" fillId="0" borderId="22" xfId="0" applyBorder="1" applyAlignment="1" applyProtection="1">
      <alignment horizontal="center" vertical="center" wrapText="1"/>
      <protection locked="0"/>
    </xf>
    <xf numFmtId="0" fontId="0" fillId="0" borderId="22" xfId="0" applyBorder="1" applyAlignment="1" applyProtection="1">
      <alignment horizontal="center" vertical="center"/>
    </xf>
    <xf numFmtId="0" fontId="0" fillId="0" borderId="22" xfId="0" applyFont="1" applyBorder="1" applyAlignment="1" applyProtection="1">
      <alignment horizontal="center" vertical="center" wrapText="1"/>
      <protection locked="0"/>
    </xf>
    <xf numFmtId="0" fontId="0" fillId="0" borderId="24" xfId="0" applyFont="1" applyBorder="1" applyAlignment="1" applyProtection="1">
      <alignment horizontal="center" vertical="center"/>
      <protection locked="0"/>
    </xf>
    <xf numFmtId="1" fontId="27" fillId="0" borderId="2" xfId="0" applyNumberFormat="1" applyFont="1" applyBorder="1" applyAlignment="1" applyProtection="1">
      <alignment horizontal="center" vertical="center" wrapText="1"/>
      <protection locked="0"/>
    </xf>
    <xf numFmtId="0" fontId="27" fillId="0" borderId="2" xfId="0" applyNumberFormat="1" applyFont="1" applyBorder="1" applyAlignment="1" applyProtection="1">
      <alignment horizontal="center" vertical="center" wrapText="1"/>
      <protection locked="0"/>
    </xf>
    <xf numFmtId="0" fontId="0" fillId="0" borderId="2" xfId="0" applyFont="1" applyBorder="1" applyAlignment="1" applyProtection="1">
      <alignment horizontal="center" vertical="center" wrapText="1"/>
    </xf>
    <xf numFmtId="0" fontId="0" fillId="0" borderId="17" xfId="0" applyFont="1" applyBorder="1" applyAlignment="1" applyProtection="1">
      <alignment horizontal="center" vertical="center" wrapText="1"/>
      <protection locked="0"/>
    </xf>
    <xf numFmtId="1" fontId="27" fillId="0" borderId="11" xfId="0" applyNumberFormat="1" applyFont="1" applyBorder="1" applyAlignment="1" applyProtection="1">
      <alignment horizontal="center" vertical="center" wrapText="1"/>
      <protection locked="0"/>
    </xf>
    <xf numFmtId="0" fontId="0" fillId="0" borderId="11" xfId="0" applyFont="1" applyBorder="1" applyAlignment="1" applyProtection="1">
      <alignment horizontal="center" vertical="center" wrapText="1"/>
    </xf>
    <xf numFmtId="0" fontId="0" fillId="0" borderId="11" xfId="0" applyFont="1" applyBorder="1" applyAlignment="1" applyProtection="1">
      <alignment horizontal="center" vertical="center" wrapText="1"/>
      <protection locked="0"/>
    </xf>
    <xf numFmtId="0" fontId="0" fillId="0" borderId="16" xfId="0" applyFont="1" applyBorder="1" applyAlignment="1" applyProtection="1">
      <alignment horizontal="center" vertical="center" wrapText="1"/>
      <protection locked="0"/>
    </xf>
    <xf numFmtId="0" fontId="18" fillId="4" borderId="27" xfId="0" applyNumberFormat="1" applyFont="1" applyFill="1" applyBorder="1" applyAlignment="1" applyProtection="1">
      <alignment horizontal="center" vertical="center"/>
      <protection locked="0"/>
    </xf>
    <xf numFmtId="0" fontId="18" fillId="4" borderId="26" xfId="0" applyNumberFormat="1" applyFont="1" applyFill="1" applyBorder="1" applyAlignment="1" applyProtection="1">
      <alignment horizontal="center" vertical="center"/>
      <protection locked="0"/>
    </xf>
    <xf numFmtId="0" fontId="0" fillId="0" borderId="17" xfId="0" applyNumberFormat="1" applyFont="1" applyBorder="1" applyAlignment="1" applyProtection="1">
      <alignment horizontal="center" vertical="center"/>
      <protection locked="0"/>
    </xf>
    <xf numFmtId="0" fontId="0" fillId="0" borderId="16" xfId="0" applyNumberFormat="1" applyFont="1" applyBorder="1" applyAlignment="1" applyProtection="1">
      <alignment horizontal="center" vertical="center"/>
      <protection locked="0"/>
    </xf>
    <xf numFmtId="2" fontId="0" fillId="0" borderId="15" xfId="0" applyNumberFormat="1" applyBorder="1" applyAlignment="1" applyProtection="1">
      <alignment horizontal="center" vertical="center"/>
    </xf>
    <xf numFmtId="2" fontId="0" fillId="0" borderId="2" xfId="0" applyNumberFormat="1" applyBorder="1" applyAlignment="1" applyProtection="1">
      <alignment horizontal="center" vertical="center"/>
    </xf>
    <xf numFmtId="2" fontId="0" fillId="0" borderId="13" xfId="0" applyNumberFormat="1" applyBorder="1" applyAlignment="1" applyProtection="1">
      <alignment horizontal="center" vertical="center"/>
    </xf>
    <xf numFmtId="2" fontId="0" fillId="0" borderId="11" xfId="0" applyNumberFormat="1" applyBorder="1" applyAlignment="1" applyProtection="1">
      <alignment horizontal="center" vertical="center"/>
    </xf>
    <xf numFmtId="2" fontId="0" fillId="0" borderId="23" xfId="0" applyNumberFormat="1" applyBorder="1" applyAlignment="1" applyProtection="1">
      <alignment horizontal="center" vertical="center"/>
    </xf>
    <xf numFmtId="2" fontId="0" fillId="0" borderId="22" xfId="0" applyNumberFormat="1" applyBorder="1" applyAlignment="1" applyProtection="1">
      <alignment horizontal="center" vertical="center"/>
    </xf>
    <xf numFmtId="2" fontId="0" fillId="0" borderId="15" xfId="0" applyNumberFormat="1" applyFont="1" applyBorder="1" applyAlignment="1" applyProtection="1">
      <alignment horizontal="center" vertical="center" wrapText="1"/>
    </xf>
    <xf numFmtId="2" fontId="0" fillId="0" borderId="2" xfId="0" applyNumberFormat="1" applyFont="1" applyBorder="1" applyAlignment="1" applyProtection="1">
      <alignment horizontal="center" vertical="center" wrapText="1"/>
    </xf>
    <xf numFmtId="2" fontId="0" fillId="0" borderId="7" xfId="0" applyNumberFormat="1" applyFont="1" applyBorder="1" applyAlignment="1" applyProtection="1">
      <alignment horizontal="center" vertical="center" wrapText="1"/>
    </xf>
    <xf numFmtId="2" fontId="0" fillId="0" borderId="4" xfId="0" applyNumberFormat="1" applyFont="1" applyBorder="1" applyAlignment="1" applyProtection="1">
      <alignment horizontal="center" vertical="center" wrapText="1"/>
    </xf>
    <xf numFmtId="2" fontId="0" fillId="0" borderId="13" xfId="0" applyNumberFormat="1" applyFont="1" applyBorder="1" applyAlignment="1" applyProtection="1">
      <alignment horizontal="center" vertical="center" wrapText="1"/>
    </xf>
    <xf numFmtId="2" fontId="0" fillId="0" borderId="11" xfId="0" applyNumberFormat="1" applyFont="1" applyBorder="1" applyAlignment="1" applyProtection="1">
      <alignment horizontal="center" vertical="center" wrapText="1"/>
    </xf>
    <xf numFmtId="0" fontId="18" fillId="13" borderId="26" xfId="0" applyNumberFormat="1" applyFont="1" applyFill="1" applyBorder="1" applyAlignment="1" applyProtection="1">
      <alignment vertical="center"/>
      <protection locked="0"/>
    </xf>
    <xf numFmtId="0" fontId="0" fillId="0" borderId="4" xfId="0" applyNumberFormat="1" applyBorder="1" applyAlignment="1" applyProtection="1">
      <alignment horizontal="center" vertical="center"/>
    </xf>
    <xf numFmtId="164" fontId="19" fillId="16" borderId="4" xfId="0" applyNumberFormat="1" applyFont="1" applyFill="1" applyBorder="1" applyAlignment="1">
      <alignment horizontal="center" vertical="center"/>
    </xf>
    <xf numFmtId="0" fontId="9" fillId="6" borderId="15" xfId="0" applyNumberFormat="1" applyFont="1" applyFill="1" applyBorder="1" applyAlignment="1" applyProtection="1">
      <alignment horizontal="center" vertical="center" wrapText="1"/>
    </xf>
    <xf numFmtId="0" fontId="9" fillId="6" borderId="4" xfId="0" applyNumberFormat="1" applyFont="1" applyFill="1" applyBorder="1" applyAlignment="1" applyProtection="1">
      <alignment horizontal="center" vertical="center" wrapText="1"/>
    </xf>
    <xf numFmtId="0" fontId="9" fillId="6" borderId="23" xfId="0" applyNumberFormat="1" applyFont="1" applyFill="1" applyBorder="1" applyAlignment="1" applyProtection="1">
      <alignment horizontal="center" vertical="center" wrapText="1"/>
    </xf>
    <xf numFmtId="0" fontId="18" fillId="3" borderId="26" xfId="0" applyNumberFormat="1" applyFont="1" applyFill="1" applyBorder="1" applyAlignment="1" applyProtection="1">
      <alignment horizontal="center" vertical="center"/>
    </xf>
    <xf numFmtId="0" fontId="9" fillId="6" borderId="2" xfId="0" applyNumberFormat="1" applyFont="1" applyFill="1" applyBorder="1" applyAlignment="1" applyProtection="1">
      <alignment horizontal="center" vertical="center" wrapText="1"/>
    </xf>
    <xf numFmtId="0" fontId="9" fillId="6" borderId="11" xfId="0" applyNumberFormat="1" applyFont="1" applyFill="1" applyBorder="1" applyAlignment="1" applyProtection="1">
      <alignment horizontal="center" vertical="center" wrapText="1"/>
    </xf>
    <xf numFmtId="0" fontId="9" fillId="6" borderId="22" xfId="0" applyNumberFormat="1" applyFont="1" applyFill="1" applyBorder="1" applyAlignment="1" applyProtection="1">
      <alignment horizontal="center" vertical="center" wrapText="1"/>
    </xf>
    <xf numFmtId="0" fontId="18" fillId="3" borderId="3" xfId="0" applyNumberFormat="1" applyFont="1" applyFill="1" applyBorder="1" applyAlignment="1" applyProtection="1">
      <alignment horizontal="center" vertical="center"/>
    </xf>
    <xf numFmtId="0" fontId="18" fillId="4" borderId="26" xfId="8" applyFont="1" applyBorder="1" applyAlignment="1" applyProtection="1">
      <alignment horizontal="center" vertical="center"/>
    </xf>
    <xf numFmtId="0" fontId="18" fillId="3" borderId="3" xfId="3" applyFont="1" applyBorder="1" applyAlignment="1" applyProtection="1">
      <alignment horizontal="center" vertical="center"/>
    </xf>
    <xf numFmtId="0" fontId="18" fillId="3" borderId="26" xfId="3" applyFont="1" applyBorder="1" applyAlignment="1" applyProtection="1">
      <alignment horizontal="center" vertical="center"/>
    </xf>
    <xf numFmtId="0" fontId="18" fillId="4" borderId="3" xfId="8" applyFont="1" applyBorder="1" applyAlignment="1" applyProtection="1">
      <alignment horizontal="center" vertical="center"/>
    </xf>
    <xf numFmtId="0" fontId="18" fillId="4" borderId="26" xfId="8" applyFont="1" applyBorder="1" applyAlignment="1" applyProtection="1">
      <alignment horizontal="center" vertical="center"/>
      <protection locked="0"/>
    </xf>
    <xf numFmtId="0" fontId="18" fillId="3" borderId="3" xfId="3" applyFont="1" applyBorder="1" applyAlignment="1" applyProtection="1">
      <alignment horizontal="center" vertical="center"/>
      <protection locked="0"/>
    </xf>
    <xf numFmtId="0" fontId="18" fillId="3" borderId="26" xfId="3" applyFont="1" applyBorder="1" applyAlignment="1" applyProtection="1">
      <alignment horizontal="center" vertical="center"/>
      <protection locked="0"/>
    </xf>
    <xf numFmtId="0" fontId="18" fillId="4" borderId="3" xfId="8" applyFont="1" applyBorder="1" applyAlignment="1" applyProtection="1">
      <alignment horizontal="center" vertical="center"/>
      <protection locked="0"/>
    </xf>
    <xf numFmtId="0" fontId="28" fillId="0" borderId="4" xfId="7" applyFont="1" applyFill="1" applyBorder="1" applyAlignment="1" applyProtection="1">
      <alignment horizontal="center" vertical="center" wrapText="1"/>
      <protection locked="0"/>
    </xf>
    <xf numFmtId="0" fontId="28" fillId="0" borderId="2" xfId="7" applyFont="1" applyFill="1" applyBorder="1" applyAlignment="1" applyProtection="1">
      <alignment horizontal="center" vertical="center" wrapText="1"/>
      <protection locked="0"/>
    </xf>
    <xf numFmtId="0" fontId="18" fillId="4" borderId="27" xfId="8" applyNumberFormat="1" applyFont="1" applyBorder="1" applyAlignment="1" applyProtection="1">
      <alignment horizontal="center" vertical="center"/>
      <protection locked="0"/>
    </xf>
    <xf numFmtId="0" fontId="18" fillId="3" borderId="33" xfId="3" applyNumberFormat="1" applyFont="1" applyBorder="1" applyAlignment="1" applyProtection="1">
      <alignment horizontal="center" vertical="center"/>
      <protection locked="0"/>
    </xf>
    <xf numFmtId="0" fontId="18" fillId="3" borderId="27" xfId="3" applyNumberFormat="1" applyFont="1" applyBorder="1" applyAlignment="1" applyProtection="1">
      <alignment horizontal="center" vertical="center"/>
      <protection locked="0"/>
    </xf>
    <xf numFmtId="0" fontId="18" fillId="4" borderId="33" xfId="8" applyNumberFormat="1" applyFont="1" applyBorder="1" applyAlignment="1" applyProtection="1">
      <alignment horizontal="center" vertical="center"/>
      <protection locked="0"/>
    </xf>
    <xf numFmtId="0" fontId="29" fillId="13" borderId="26" xfId="0" applyNumberFormat="1" applyFont="1" applyFill="1" applyBorder="1" applyAlignment="1" applyProtection="1">
      <alignment horizontal="center" vertical="center"/>
    </xf>
    <xf numFmtId="0" fontId="17" fillId="13" borderId="26" xfId="0" applyNumberFormat="1" applyFont="1" applyFill="1" applyBorder="1" applyAlignment="1" applyProtection="1">
      <alignment horizontal="center" vertical="center"/>
    </xf>
    <xf numFmtId="0" fontId="29" fillId="4" borderId="26" xfId="0" applyNumberFormat="1" applyFont="1" applyFill="1" applyBorder="1" applyAlignment="1" applyProtection="1">
      <alignment horizontal="center" vertical="center"/>
    </xf>
    <xf numFmtId="0" fontId="17" fillId="4" borderId="26" xfId="0" applyNumberFormat="1" applyFont="1" applyFill="1" applyBorder="1" applyAlignment="1" applyProtection="1">
      <alignment horizontal="center" vertical="center"/>
    </xf>
    <xf numFmtId="0" fontId="9" fillId="6" borderId="6" xfId="5" applyNumberFormat="1" applyFont="1" applyFill="1" applyBorder="1" applyAlignment="1" applyProtection="1">
      <alignment horizontal="center" vertical="center" wrapText="1"/>
    </xf>
    <xf numFmtId="0" fontId="3" fillId="6" borderId="6" xfId="0" applyNumberFormat="1" applyFont="1" applyFill="1" applyBorder="1" applyAlignment="1" applyProtection="1">
      <alignment horizontal="center" vertical="center" wrapText="1"/>
    </xf>
    <xf numFmtId="0" fontId="23" fillId="0" borderId="4" xfId="0" applyNumberFormat="1" applyFont="1" applyFill="1" applyBorder="1" applyAlignment="1" applyProtection="1">
      <alignment horizontal="center" vertical="center" wrapText="1"/>
    </xf>
    <xf numFmtId="0" fontId="3" fillId="6" borderId="10" xfId="0" applyNumberFormat="1" applyFont="1" applyFill="1" applyBorder="1" applyAlignment="1" applyProtection="1">
      <alignment horizontal="center" vertical="center" wrapText="1"/>
    </xf>
    <xf numFmtId="0" fontId="0" fillId="3" borderId="26" xfId="0" applyFill="1" applyBorder="1" applyAlignment="1" applyProtection="1">
      <alignment horizontal="center" vertical="center"/>
      <protection locked="0"/>
    </xf>
    <xf numFmtId="0" fontId="38" fillId="0" borderId="4" xfId="0" applyFont="1" applyBorder="1" applyAlignment="1" applyProtection="1">
      <alignment horizontal="center" vertical="center" wrapText="1"/>
      <protection locked="0"/>
    </xf>
    <xf numFmtId="0" fontId="3" fillId="3" borderId="27" xfId="0" applyNumberFormat="1" applyFont="1" applyFill="1" applyBorder="1" applyAlignment="1" applyProtection="1">
      <alignment horizontal="center" vertical="center"/>
      <protection locked="0"/>
    </xf>
    <xf numFmtId="0" fontId="3" fillId="3" borderId="26" xfId="0" applyFont="1" applyFill="1" applyBorder="1" applyAlignment="1" applyProtection="1">
      <alignment horizontal="center" vertical="center"/>
      <protection locked="0"/>
    </xf>
    <xf numFmtId="0" fontId="3" fillId="3" borderId="26" xfId="0" applyFont="1" applyFill="1" applyBorder="1" applyAlignment="1" applyProtection="1">
      <alignment horizontal="center" vertical="center" wrapText="1"/>
      <protection locked="0"/>
    </xf>
    <xf numFmtId="0" fontId="3" fillId="3" borderId="26" xfId="0" applyFont="1" applyFill="1" applyBorder="1" applyAlignment="1" applyProtection="1">
      <alignment horizontal="center" vertical="center"/>
    </xf>
    <xf numFmtId="0" fontId="9" fillId="3" borderId="26" xfId="0" applyNumberFormat="1" applyFont="1" applyFill="1" applyBorder="1" applyAlignment="1" applyProtection="1">
      <alignment horizontal="center" vertical="center" wrapText="1"/>
    </xf>
    <xf numFmtId="2" fontId="23" fillId="3" borderId="26" xfId="0" applyNumberFormat="1" applyFont="1" applyFill="1" applyBorder="1" applyAlignment="1" applyProtection="1">
      <alignment horizontal="center" vertical="center"/>
    </xf>
    <xf numFmtId="2" fontId="23" fillId="3" borderId="31" xfId="0" applyNumberFormat="1" applyFont="1" applyFill="1" applyBorder="1" applyAlignment="1" applyProtection="1">
      <alignment horizontal="center" vertical="center"/>
    </xf>
    <xf numFmtId="0" fontId="15" fillId="3" borderId="26" xfId="0" applyFont="1" applyFill="1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 wrapText="1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1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 wrapText="1"/>
    </xf>
    <xf numFmtId="2" fontId="23" fillId="0" borderId="7" xfId="0" applyNumberFormat="1" applyFont="1" applyFill="1" applyBorder="1" applyAlignment="1" applyProtection="1">
      <alignment horizontal="center" vertical="center"/>
      <protection locked="0"/>
    </xf>
    <xf numFmtId="2" fontId="23" fillId="0" borderId="4" xfId="0" applyNumberFormat="1" applyFont="1" applyFill="1" applyBorder="1" applyAlignment="1" applyProtection="1">
      <alignment horizontal="center" vertical="center"/>
      <protection locked="0"/>
    </xf>
    <xf numFmtId="2" fontId="3" fillId="0" borderId="2" xfId="4" applyNumberFormat="1" applyFont="1" applyFill="1" applyBorder="1" applyAlignment="1" applyProtection="1">
      <alignment horizontal="center" vertical="center"/>
      <protection locked="0"/>
    </xf>
    <xf numFmtId="0" fontId="23" fillId="0" borderId="17" xfId="0" applyFont="1" applyBorder="1" applyAlignment="1" applyProtection="1">
      <alignment horizontal="center" vertical="center"/>
      <protection locked="0"/>
    </xf>
    <xf numFmtId="2" fontId="0" fillId="0" borderId="7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39" fillId="0" borderId="7" xfId="0" applyNumberFormat="1" applyFont="1" applyBorder="1" applyAlignment="1" applyProtection="1">
      <alignment horizontal="center" vertical="center"/>
    </xf>
    <xf numFmtId="2" fontId="39" fillId="0" borderId="4" xfId="0" applyNumberFormat="1" applyFont="1" applyBorder="1" applyAlignment="1" applyProtection="1">
      <alignment horizontal="center" vertical="center"/>
    </xf>
    <xf numFmtId="1" fontId="9" fillId="0" borderId="4" xfId="0" applyNumberFormat="1" applyFont="1" applyBorder="1" applyAlignment="1" applyProtection="1">
      <alignment horizontal="center" vertical="center"/>
      <protection locked="0"/>
    </xf>
    <xf numFmtId="0" fontId="9" fillId="0" borderId="4" xfId="0" applyNumberFormat="1" applyFont="1" applyBorder="1" applyAlignment="1" applyProtection="1">
      <alignment horizontal="center" vertical="center"/>
      <protection locked="0"/>
    </xf>
    <xf numFmtId="0" fontId="9" fillId="0" borderId="4" xfId="0" applyNumberFormat="1" applyFont="1" applyBorder="1" applyAlignment="1" applyProtection="1">
      <alignment horizontal="center" vertical="center" wrapText="1"/>
    </xf>
    <xf numFmtId="0" fontId="9" fillId="6" borderId="10" xfId="0" applyNumberFormat="1" applyFont="1" applyFill="1" applyBorder="1" applyAlignment="1" applyProtection="1">
      <alignment horizontal="center" vertical="center" wrapText="1"/>
      <protection locked="0"/>
    </xf>
    <xf numFmtId="0" fontId="39" fillId="0" borderId="8" xfId="0" applyFont="1" applyBorder="1" applyAlignment="1" applyProtection="1">
      <alignment horizontal="center" vertical="center"/>
      <protection locked="0"/>
    </xf>
    <xf numFmtId="2" fontId="23" fillId="0" borderId="7" xfId="0" applyNumberFormat="1" applyFont="1" applyFill="1" applyBorder="1" applyAlignment="1" applyProtection="1">
      <alignment horizontal="center" vertical="center"/>
    </xf>
    <xf numFmtId="2" fontId="23" fillId="0" borderId="4" xfId="0" applyNumberFormat="1" applyFont="1" applyFill="1" applyBorder="1" applyAlignment="1" applyProtection="1">
      <alignment horizontal="center" vertical="center"/>
    </xf>
    <xf numFmtId="2" fontId="3" fillId="0" borderId="2" xfId="4" applyNumberFormat="1" applyFont="1" applyFill="1" applyBorder="1" applyAlignment="1" applyProtection="1">
      <alignment horizontal="center" vertical="center"/>
    </xf>
    <xf numFmtId="0" fontId="9" fillId="0" borderId="4" xfId="0" applyNumberFormat="1" applyFont="1" applyBorder="1" applyAlignment="1" applyProtection="1">
      <alignment vertical="center" wrapText="1"/>
    </xf>
    <xf numFmtId="0" fontId="9" fillId="0" borderId="4" xfId="0" applyFont="1" applyBorder="1" applyAlignment="1" applyProtection="1">
      <alignment horizontal="left"/>
    </xf>
    <xf numFmtId="1" fontId="41" fillId="0" borderId="12" xfId="4" applyNumberFormat="1" applyFont="1" applyBorder="1" applyAlignment="1">
      <alignment horizontal="center" vertical="center"/>
    </xf>
    <xf numFmtId="2" fontId="41" fillId="0" borderId="6" xfId="4" applyNumberFormat="1" applyFont="1" applyBorder="1" applyAlignment="1">
      <alignment horizontal="center" vertical="center"/>
    </xf>
    <xf numFmtId="2" fontId="41" fillId="0" borderId="4" xfId="4" applyNumberFormat="1" applyFont="1" applyBorder="1" applyAlignment="1">
      <alignment horizontal="center" vertical="center"/>
    </xf>
    <xf numFmtId="165" fontId="40" fillId="0" borderId="0" xfId="0" applyNumberFormat="1" applyFont="1" applyProtection="1"/>
    <xf numFmtId="0" fontId="40" fillId="0" borderId="0" xfId="0" applyFont="1"/>
    <xf numFmtId="0" fontId="42" fillId="0" borderId="0" xfId="0" applyFont="1" applyProtection="1"/>
    <xf numFmtId="165" fontId="42" fillId="0" borderId="0" xfId="0" applyNumberFormat="1" applyFont="1" applyProtection="1"/>
    <xf numFmtId="0" fontId="43" fillId="0" borderId="0" xfId="0" applyNumberFormat="1" applyFont="1" applyProtection="1"/>
    <xf numFmtId="1" fontId="10" fillId="0" borderId="4" xfId="4" applyNumberFormat="1" applyFont="1" applyBorder="1" applyAlignment="1" applyProtection="1">
      <alignment horizontal="center" vertical="center"/>
      <protection locked="0"/>
    </xf>
    <xf numFmtId="0" fontId="9" fillId="0" borderId="6" xfId="4" applyNumberFormat="1" applyFont="1" applyBorder="1" applyAlignment="1" applyProtection="1">
      <alignment horizontal="center" vertical="center" wrapText="1"/>
      <protection locked="0"/>
    </xf>
    <xf numFmtId="0" fontId="0" fillId="0" borderId="4" xfId="0" applyBorder="1"/>
    <xf numFmtId="0" fontId="38" fillId="0" borderId="4" xfId="0" applyFont="1" applyBorder="1" applyProtection="1"/>
    <xf numFmtId="0" fontId="38" fillId="0" borderId="4" xfId="0" applyNumberFormat="1" applyFont="1" applyBorder="1" applyAlignment="1" applyProtection="1">
      <alignment horizontal="center" vertical="center" wrapText="1"/>
      <protection locked="0"/>
    </xf>
    <xf numFmtId="0" fontId="38" fillId="0" borderId="4" xfId="0" applyFont="1" applyBorder="1" applyAlignment="1" applyProtection="1">
      <alignment horizontal="center" vertical="center"/>
      <protection locked="0"/>
    </xf>
    <xf numFmtId="0" fontId="38" fillId="0" borderId="4" xfId="0" applyFont="1" applyBorder="1" applyAlignment="1" applyProtection="1">
      <alignment horizontal="center" vertical="center"/>
    </xf>
    <xf numFmtId="2" fontId="38" fillId="0" borderId="7" xfId="0" applyNumberFormat="1" applyFont="1" applyBorder="1" applyAlignment="1" applyProtection="1">
      <alignment horizontal="center" vertical="center"/>
    </xf>
    <xf numFmtId="2" fontId="38" fillId="0" borderId="4" xfId="0" applyNumberFormat="1" applyFont="1" applyBorder="1" applyAlignment="1" applyProtection="1">
      <alignment horizontal="center" vertical="center"/>
    </xf>
    <xf numFmtId="0" fontId="44" fillId="0" borderId="4" xfId="0" applyNumberFormat="1" applyFont="1" applyBorder="1" applyAlignment="1" applyProtection="1">
      <alignment horizontal="center" vertical="center" wrapText="1"/>
      <protection locked="0"/>
    </xf>
    <xf numFmtId="0" fontId="38" fillId="0" borderId="4" xfId="0" applyFont="1" applyBorder="1" applyAlignment="1" applyProtection="1">
      <alignment horizontal="center" vertical="center" wrapText="1"/>
    </xf>
    <xf numFmtId="2" fontId="38" fillId="0" borderId="7" xfId="0" applyNumberFormat="1" applyFont="1" applyBorder="1" applyAlignment="1" applyProtection="1">
      <alignment horizontal="center" vertical="center" wrapText="1"/>
    </xf>
    <xf numFmtId="2" fontId="38" fillId="0" borderId="4" xfId="0" applyNumberFormat="1" applyFont="1" applyBorder="1" applyAlignment="1" applyProtection="1">
      <alignment horizontal="center" vertical="center" wrapText="1"/>
    </xf>
    <xf numFmtId="164" fontId="19" fillId="5" borderId="4" xfId="0" applyNumberFormat="1" applyFont="1" applyFill="1" applyBorder="1" applyAlignment="1">
      <alignment horizontal="center" vertical="center"/>
    </xf>
    <xf numFmtId="164" fontId="27" fillId="5" borderId="4" xfId="4" applyNumberFormat="1" applyFont="1" applyFill="1" applyBorder="1" applyAlignment="1" applyProtection="1">
      <alignment horizontal="center" vertical="center" wrapText="1"/>
    </xf>
    <xf numFmtId="0" fontId="0" fillId="0" borderId="2" xfId="0" applyBorder="1"/>
    <xf numFmtId="0" fontId="0" fillId="0" borderId="8" xfId="0" applyNumberFormat="1" applyBorder="1" applyAlignment="1" applyProtection="1">
      <alignment horizontal="center" vertical="center"/>
      <protection locked="0"/>
    </xf>
    <xf numFmtId="2" fontId="0" fillId="0" borderId="0" xfId="0" applyNumberFormat="1" applyBorder="1" applyAlignment="1" applyProtection="1">
      <alignment wrapText="1"/>
    </xf>
    <xf numFmtId="0" fontId="0" fillId="0" borderId="4" xfId="0" applyNumberFormat="1" applyBorder="1" applyAlignment="1" applyProtection="1">
      <alignment horizontal="center" vertical="center" wrapText="1"/>
      <protection locked="0"/>
    </xf>
    <xf numFmtId="2" fontId="0" fillId="0" borderId="4" xfId="0" applyNumberFormat="1" applyBorder="1" applyAlignment="1" applyProtection="1">
      <alignment horizontal="center" vertical="center" wrapText="1"/>
      <protection locked="0"/>
    </xf>
    <xf numFmtId="2" fontId="0" fillId="0" borderId="4" xfId="0" applyNumberFormat="1" applyFont="1" applyBorder="1" applyAlignment="1" applyProtection="1">
      <alignment horizontal="center" vertical="center" wrapText="1"/>
      <protection locked="0"/>
    </xf>
    <xf numFmtId="0" fontId="0" fillId="0" borderId="8" xfId="0" applyNumberFormat="1" applyBorder="1" applyAlignment="1" applyProtection="1">
      <alignment horizontal="center" vertical="center" wrapText="1"/>
      <protection locked="0"/>
    </xf>
    <xf numFmtId="0" fontId="9" fillId="6" borderId="7" xfId="0" applyNumberFormat="1" applyFont="1" applyFill="1" applyBorder="1" applyAlignment="1" applyProtection="1">
      <alignment horizontal="center" vertical="center" wrapText="1"/>
    </xf>
    <xf numFmtId="0" fontId="9" fillId="6" borderId="13" xfId="0" applyNumberFormat="1" applyFont="1" applyFill="1" applyBorder="1" applyAlignment="1" applyProtection="1">
      <alignment horizontal="center" vertical="center" wrapText="1"/>
    </xf>
    <xf numFmtId="0" fontId="9" fillId="6" borderId="5" xfId="0" applyNumberFormat="1" applyFont="1" applyFill="1" applyBorder="1" applyAlignment="1" applyProtection="1">
      <alignment horizontal="center" vertical="center" wrapText="1"/>
    </xf>
    <xf numFmtId="0" fontId="9" fillId="6" borderId="14" xfId="0" applyNumberFormat="1" applyFont="1" applyFill="1" applyBorder="1" applyAlignment="1" applyProtection="1">
      <alignment horizontal="center" vertical="center" wrapText="1"/>
    </xf>
    <xf numFmtId="0" fontId="0" fillId="6" borderId="14" xfId="0" applyFill="1" applyBorder="1" applyAlignment="1" applyProtection="1">
      <alignment horizontal="center" vertical="center" wrapText="1"/>
    </xf>
    <xf numFmtId="0" fontId="0" fillId="6" borderId="37" xfId="0" applyFill="1" applyBorder="1" applyAlignment="1" applyProtection="1">
      <alignment horizontal="center" vertical="center" wrapText="1"/>
    </xf>
    <xf numFmtId="0" fontId="9" fillId="6" borderId="37" xfId="0" applyNumberFormat="1" applyFont="1" applyFill="1" applyBorder="1" applyAlignment="1" applyProtection="1">
      <alignment horizontal="center" vertical="center" wrapText="1"/>
    </xf>
    <xf numFmtId="0" fontId="9" fillId="6" borderId="0" xfId="0" applyNumberFormat="1" applyFont="1" applyFill="1" applyBorder="1" applyAlignment="1" applyProtection="1">
      <alignment horizontal="center" vertical="center" wrapText="1"/>
    </xf>
    <xf numFmtId="0" fontId="27" fillId="6" borderId="5" xfId="0" applyNumberFormat="1" applyFont="1" applyFill="1" applyBorder="1" applyAlignment="1" applyProtection="1">
      <alignment horizontal="center" vertical="center" wrapText="1"/>
    </xf>
    <xf numFmtId="0" fontId="27" fillId="6" borderId="14" xfId="0" applyNumberFormat="1" applyFont="1" applyFill="1" applyBorder="1" applyAlignment="1" applyProtection="1">
      <alignment horizontal="center" vertical="center" wrapText="1"/>
    </xf>
    <xf numFmtId="0" fontId="27" fillId="6" borderId="37" xfId="0" applyNumberFormat="1" applyFont="1" applyFill="1" applyBorder="1" applyAlignment="1" applyProtection="1">
      <alignment horizontal="center" vertical="center" wrapText="1"/>
    </xf>
    <xf numFmtId="0" fontId="1" fillId="5" borderId="0" xfId="4" applyFont="1" applyFill="1" applyBorder="1" applyAlignment="1" applyProtection="1">
      <alignment horizontal="left"/>
    </xf>
    <xf numFmtId="0" fontId="18" fillId="5" borderId="40" xfId="4" applyNumberFormat="1" applyFont="1" applyFill="1" applyBorder="1" applyAlignment="1" applyProtection="1">
      <alignment horizontal="center" vertical="center"/>
      <protection locked="0"/>
    </xf>
    <xf numFmtId="0" fontId="18" fillId="5" borderId="41" xfId="4" applyNumberFormat="1" applyFont="1" applyFill="1" applyBorder="1" applyAlignment="1" applyProtection="1">
      <alignment horizontal="center" vertical="center"/>
      <protection locked="0"/>
    </xf>
    <xf numFmtId="0" fontId="18" fillId="5" borderId="41" xfId="4" applyFont="1" applyFill="1" applyBorder="1" applyAlignment="1" applyProtection="1">
      <alignment horizontal="center" vertical="center"/>
      <protection locked="0"/>
    </xf>
    <xf numFmtId="2" fontId="18" fillId="5" borderId="29" xfId="4" applyNumberFormat="1" applyFont="1" applyFill="1" applyBorder="1" applyAlignment="1" applyProtection="1">
      <alignment horizontal="center" vertical="center"/>
      <protection locked="0"/>
    </xf>
    <xf numFmtId="0" fontId="18" fillId="5" borderId="29" xfId="4" applyNumberFormat="1" applyFont="1" applyFill="1" applyBorder="1" applyAlignment="1" applyProtection="1">
      <alignment horizontal="center" vertical="center"/>
      <protection locked="0"/>
    </xf>
    <xf numFmtId="2" fontId="18" fillId="5" borderId="29" xfId="4" applyNumberFormat="1" applyFont="1" applyFill="1" applyBorder="1" applyAlignment="1" applyProtection="1">
      <alignment horizontal="center" vertical="center"/>
    </xf>
    <xf numFmtId="2" fontId="18" fillId="5" borderId="32" xfId="4" applyNumberFormat="1" applyFont="1" applyFill="1" applyBorder="1" applyAlignment="1" applyProtection="1">
      <alignment horizontal="center" vertical="center"/>
    </xf>
    <xf numFmtId="0" fontId="15" fillId="5" borderId="40" xfId="0" applyNumberFormat="1" applyFont="1" applyFill="1" applyBorder="1" applyAlignment="1" applyProtection="1">
      <alignment horizontal="center" vertical="center"/>
      <protection locked="0"/>
    </xf>
    <xf numFmtId="0" fontId="15" fillId="5" borderId="41" xfId="0" applyNumberFormat="1" applyFont="1" applyFill="1" applyBorder="1" applyAlignment="1" applyProtection="1">
      <alignment horizontal="center" vertical="center"/>
      <protection locked="0"/>
    </xf>
    <xf numFmtId="0" fontId="15" fillId="5" borderId="41" xfId="0" applyFont="1" applyFill="1" applyBorder="1" applyAlignment="1" applyProtection="1">
      <alignment horizontal="center" vertical="center"/>
      <protection locked="0"/>
    </xf>
    <xf numFmtId="0" fontId="15" fillId="5" borderId="41" xfId="0" applyFont="1" applyFill="1" applyBorder="1" applyAlignment="1" applyProtection="1">
      <alignment horizontal="center" vertical="center"/>
    </xf>
    <xf numFmtId="0" fontId="17" fillId="5" borderId="29" xfId="0" applyNumberFormat="1" applyFont="1" applyFill="1" applyBorder="1" applyAlignment="1" applyProtection="1">
      <alignment horizontal="center" vertical="center"/>
    </xf>
    <xf numFmtId="0" fontId="31" fillId="5" borderId="29" xfId="0" applyFont="1" applyFill="1" applyBorder="1" applyAlignment="1" applyProtection="1">
      <alignment horizontal="center" vertical="center"/>
      <protection locked="0"/>
    </xf>
    <xf numFmtId="2" fontId="15" fillId="5" borderId="29" xfId="0" applyNumberFormat="1" applyFont="1" applyFill="1" applyBorder="1" applyAlignment="1" applyProtection="1">
      <alignment horizontal="center" vertical="center"/>
    </xf>
    <xf numFmtId="2" fontId="15" fillId="5" borderId="32" xfId="0" applyNumberFormat="1" applyFont="1" applyFill="1" applyBorder="1" applyAlignment="1" applyProtection="1">
      <alignment horizontal="center" vertical="center"/>
    </xf>
    <xf numFmtId="0" fontId="15" fillId="5" borderId="41" xfId="0" applyNumberFormat="1" applyFont="1" applyFill="1" applyBorder="1" applyAlignment="1" applyProtection="1">
      <alignment horizontal="center" vertical="center" wrapText="1"/>
      <protection locked="0"/>
    </xf>
    <xf numFmtId="0" fontId="17" fillId="5" borderId="29" xfId="0" applyNumberFormat="1" applyFont="1" applyFill="1" applyBorder="1" applyAlignment="1" applyProtection="1">
      <alignment horizontal="center" vertical="center" wrapText="1"/>
    </xf>
    <xf numFmtId="0" fontId="15" fillId="5" borderId="41" xfId="0" applyFont="1" applyFill="1" applyBorder="1" applyAlignment="1" applyProtection="1">
      <alignment vertical="center"/>
    </xf>
    <xf numFmtId="0" fontId="32" fillId="5" borderId="40" xfId="0" applyNumberFormat="1" applyFont="1" applyFill="1" applyBorder="1" applyAlignment="1" applyProtection="1">
      <alignment horizontal="center" vertical="center"/>
      <protection locked="0"/>
    </xf>
    <xf numFmtId="0" fontId="32" fillId="5" borderId="41" xfId="0" applyNumberFormat="1" applyFont="1" applyFill="1" applyBorder="1" applyAlignment="1" applyProtection="1">
      <alignment horizontal="center" vertical="center"/>
      <protection locked="0"/>
    </xf>
    <xf numFmtId="0" fontId="32" fillId="5" borderId="41" xfId="0" applyFont="1" applyFill="1" applyBorder="1" applyAlignment="1" applyProtection="1">
      <alignment horizontal="center" vertical="center"/>
      <protection locked="0"/>
    </xf>
    <xf numFmtId="0" fontId="32" fillId="5" borderId="41" xfId="0" applyFont="1" applyFill="1" applyBorder="1" applyAlignment="1" applyProtection="1">
      <alignment horizontal="center" vertical="center"/>
    </xf>
    <xf numFmtId="0" fontId="33" fillId="5" borderId="29" xfId="0" applyNumberFormat="1" applyFont="1" applyFill="1" applyBorder="1" applyAlignment="1" applyProtection="1">
      <alignment horizontal="center" vertical="center"/>
    </xf>
    <xf numFmtId="0" fontId="34" fillId="5" borderId="29" xfId="0" applyFont="1" applyFill="1" applyBorder="1" applyAlignment="1" applyProtection="1">
      <alignment horizontal="center" vertical="center"/>
      <protection locked="0"/>
    </xf>
    <xf numFmtId="2" fontId="32" fillId="5" borderId="29" xfId="0" applyNumberFormat="1" applyFont="1" applyFill="1" applyBorder="1" applyAlignment="1" applyProtection="1">
      <alignment horizontal="center" vertical="center"/>
    </xf>
    <xf numFmtId="2" fontId="32" fillId="5" borderId="32" xfId="0" applyNumberFormat="1" applyFont="1" applyFill="1" applyBorder="1" applyAlignment="1" applyProtection="1">
      <alignment horizontal="center" vertical="center"/>
    </xf>
    <xf numFmtId="0" fontId="18" fillId="5" borderId="40" xfId="0" applyNumberFormat="1" applyFont="1" applyFill="1" applyBorder="1" applyAlignment="1" applyProtection="1">
      <alignment horizontal="center" vertical="center"/>
      <protection locked="0"/>
    </xf>
    <xf numFmtId="0" fontId="18" fillId="5" borderId="41" xfId="0" applyFont="1" applyFill="1" applyBorder="1" applyAlignment="1" applyProtection="1">
      <alignment horizontal="center" vertical="center"/>
      <protection locked="0"/>
    </xf>
    <xf numFmtId="0" fontId="18" fillId="5" borderId="41" xfId="0" applyFont="1" applyFill="1" applyBorder="1" applyAlignment="1" applyProtection="1">
      <alignment horizontal="center" vertical="center"/>
    </xf>
    <xf numFmtId="0" fontId="29" fillId="5" borderId="29" xfId="0" applyNumberFormat="1" applyFont="1" applyFill="1" applyBorder="1" applyAlignment="1" applyProtection="1">
      <alignment horizontal="center" vertical="center"/>
    </xf>
    <xf numFmtId="0" fontId="30" fillId="5" borderId="29" xfId="0" applyFont="1" applyFill="1" applyBorder="1" applyAlignment="1" applyProtection="1">
      <alignment horizontal="center" vertical="center"/>
      <protection locked="0"/>
    </xf>
    <xf numFmtId="2" fontId="18" fillId="5" borderId="29" xfId="0" applyNumberFormat="1" applyFont="1" applyFill="1" applyBorder="1" applyAlignment="1" applyProtection="1">
      <alignment horizontal="center" vertical="center"/>
    </xf>
    <xf numFmtId="2" fontId="18" fillId="5" borderId="32" xfId="0" applyNumberFormat="1" applyFont="1" applyFill="1" applyBorder="1" applyAlignment="1" applyProtection="1">
      <alignment horizontal="center" vertical="center"/>
    </xf>
    <xf numFmtId="0" fontId="18" fillId="5" borderId="41" xfId="0" applyNumberFormat="1" applyFont="1" applyFill="1" applyBorder="1" applyAlignment="1" applyProtection="1">
      <alignment horizontal="center" vertical="center"/>
      <protection locked="0"/>
    </xf>
    <xf numFmtId="0" fontId="18" fillId="5" borderId="41" xfId="0" applyNumberFormat="1" applyFont="1" applyFill="1" applyBorder="1" applyAlignment="1" applyProtection="1">
      <alignment horizontal="center" vertical="center"/>
    </xf>
    <xf numFmtId="0" fontId="29" fillId="4" borderId="29" xfId="0" applyNumberFormat="1" applyFont="1" applyFill="1" applyBorder="1" applyAlignment="1" applyProtection="1">
      <alignment horizontal="center" vertical="center"/>
    </xf>
    <xf numFmtId="0" fontId="30" fillId="4" borderId="29" xfId="0" applyFont="1" applyFill="1" applyBorder="1" applyAlignment="1" applyProtection="1">
      <alignment horizontal="center" vertical="center"/>
      <protection locked="0"/>
    </xf>
    <xf numFmtId="2" fontId="18" fillId="4" borderId="29" xfId="0" applyNumberFormat="1" applyFont="1" applyFill="1" applyBorder="1" applyAlignment="1" applyProtection="1">
      <alignment horizontal="center" vertical="center"/>
    </xf>
    <xf numFmtId="2" fontId="18" fillId="4" borderId="32" xfId="0" applyNumberFormat="1" applyFont="1" applyFill="1" applyBorder="1" applyAlignment="1" applyProtection="1">
      <alignment horizontal="center" vertical="center"/>
    </xf>
    <xf numFmtId="0" fontId="27" fillId="0" borderId="22" xfId="0" applyNumberFormat="1" applyFont="1" applyBorder="1" applyAlignment="1" applyProtection="1">
      <alignment horizontal="center" vertical="center"/>
      <protection locked="0"/>
    </xf>
    <xf numFmtId="0" fontId="27" fillId="0" borderId="22" xfId="0" applyNumberFormat="1" applyFont="1" applyBorder="1" applyAlignment="1" applyProtection="1">
      <alignment horizontal="center" vertical="center" wrapText="1"/>
      <protection locked="0"/>
    </xf>
    <xf numFmtId="0" fontId="0" fillId="0" borderId="22" xfId="0" applyFont="1" applyBorder="1" applyAlignment="1" applyProtection="1">
      <alignment horizontal="center" vertical="center"/>
    </xf>
    <xf numFmtId="0" fontId="27" fillId="6" borderId="0" xfId="0" applyNumberFormat="1" applyFont="1" applyFill="1" applyBorder="1" applyAlignment="1" applyProtection="1">
      <alignment horizontal="center" vertical="center" wrapText="1"/>
    </xf>
    <xf numFmtId="2" fontId="0" fillId="0" borderId="23" xfId="0" applyNumberFormat="1" applyFont="1" applyBorder="1" applyAlignment="1" applyProtection="1">
      <alignment horizontal="center" vertical="center"/>
    </xf>
    <xf numFmtId="2" fontId="0" fillId="0" borderId="22" xfId="0" applyNumberFormat="1" applyFont="1" applyBorder="1" applyAlignment="1" applyProtection="1">
      <alignment horizontal="center" vertical="center"/>
    </xf>
    <xf numFmtId="0" fontId="0" fillId="0" borderId="2" xfId="0" applyNumberFormat="1" applyBorder="1" applyAlignment="1" applyProtection="1">
      <alignment horizontal="center" vertical="center" wrapText="1"/>
      <protection locked="0"/>
    </xf>
    <xf numFmtId="2" fontId="0" fillId="0" borderId="2" xfId="0" applyNumberFormat="1" applyBorder="1" applyAlignment="1" applyProtection="1">
      <alignment horizontal="center" vertical="center" wrapText="1"/>
      <protection locked="0"/>
    </xf>
    <xf numFmtId="2" fontId="0" fillId="0" borderId="2" xfId="0" applyNumberFormat="1" applyBorder="1" applyAlignment="1" applyProtection="1">
      <alignment horizontal="center" vertical="center" wrapText="1"/>
    </xf>
    <xf numFmtId="2" fontId="0" fillId="0" borderId="2" xfId="0" applyNumberFormat="1" applyFont="1" applyBorder="1" applyAlignment="1" applyProtection="1">
      <alignment horizontal="center" vertical="center" wrapText="1"/>
      <protection locked="0"/>
    </xf>
    <xf numFmtId="0" fontId="0" fillId="0" borderId="17" xfId="0" applyNumberFormat="1" applyBorder="1" applyAlignment="1" applyProtection="1">
      <alignment horizontal="center" vertical="center" wrapText="1"/>
      <protection locked="0"/>
    </xf>
    <xf numFmtId="2" fontId="0" fillId="0" borderId="15" xfId="0" applyNumberFormat="1" applyBorder="1" applyAlignment="1" applyProtection="1">
      <alignment horizontal="center" vertical="center" wrapText="1"/>
    </xf>
    <xf numFmtId="0" fontId="18" fillId="13" borderId="38" xfId="0" applyNumberFormat="1" applyFont="1" applyFill="1" applyBorder="1" applyAlignment="1" applyProtection="1">
      <alignment horizontal="center" vertical="center"/>
      <protection locked="0"/>
    </xf>
    <xf numFmtId="0" fontId="18" fillId="13" borderId="39" xfId="0" applyNumberFormat="1" applyFont="1" applyFill="1" applyBorder="1" applyAlignment="1" applyProtection="1">
      <alignment horizontal="center" vertical="center"/>
      <protection locked="0"/>
    </xf>
    <xf numFmtId="0" fontId="18" fillId="13" borderId="39" xfId="0" applyFont="1" applyFill="1" applyBorder="1" applyAlignment="1" applyProtection="1">
      <alignment horizontal="center" vertical="center"/>
      <protection locked="0"/>
    </xf>
    <xf numFmtId="0" fontId="18" fillId="13" borderId="39" xfId="0" applyFont="1" applyFill="1" applyBorder="1" applyAlignment="1" applyProtection="1">
      <alignment horizontal="center" vertical="center"/>
    </xf>
    <xf numFmtId="0" fontId="17" fillId="13" borderId="38" xfId="0" applyNumberFormat="1" applyFont="1" applyFill="1" applyBorder="1" applyAlignment="1" applyProtection="1">
      <alignment horizontal="center" vertical="center"/>
      <protection locked="0"/>
    </xf>
    <xf numFmtId="0" fontId="17" fillId="13" borderId="39" xfId="0" applyNumberFormat="1" applyFont="1" applyFill="1" applyBorder="1" applyAlignment="1" applyProtection="1">
      <alignment horizontal="center" vertical="center"/>
      <protection locked="0"/>
    </xf>
    <xf numFmtId="0" fontId="17" fillId="13" borderId="39" xfId="0" applyNumberFormat="1" applyFont="1" applyFill="1" applyBorder="1" applyAlignment="1" applyProtection="1">
      <alignment horizontal="center" vertical="center"/>
    </xf>
    <xf numFmtId="0" fontId="15" fillId="13" borderId="39" xfId="0" applyNumberFormat="1" applyFont="1" applyFill="1" applyBorder="1" applyAlignment="1" applyProtection="1">
      <alignment vertical="center"/>
      <protection locked="0"/>
    </xf>
    <xf numFmtId="0" fontId="15" fillId="13" borderId="38" xfId="0" applyNumberFormat="1" applyFont="1" applyFill="1" applyBorder="1" applyAlignment="1" applyProtection="1">
      <alignment horizontal="center" vertical="center"/>
      <protection locked="0"/>
    </xf>
    <xf numFmtId="0" fontId="15" fillId="13" borderId="39" xfId="0" applyNumberFormat="1" applyFont="1" applyFill="1" applyBorder="1" applyAlignment="1" applyProtection="1">
      <alignment horizontal="center" vertical="center"/>
      <protection locked="0"/>
    </xf>
    <xf numFmtId="0" fontId="15" fillId="13" borderId="39" xfId="0" applyFont="1" applyFill="1" applyBorder="1" applyAlignment="1" applyProtection="1">
      <alignment horizontal="center" vertical="center"/>
      <protection locked="0"/>
    </xf>
    <xf numFmtId="0" fontId="15" fillId="13" borderId="39" xfId="0" applyFont="1" applyFill="1" applyBorder="1" applyAlignment="1" applyProtection="1">
      <alignment horizontal="center" vertical="center"/>
    </xf>
    <xf numFmtId="0" fontId="18" fillId="13" borderId="43" xfId="0" applyNumberFormat="1" applyFont="1" applyFill="1" applyBorder="1" applyAlignment="1" applyProtection="1">
      <alignment horizontal="center" vertical="center"/>
      <protection locked="0"/>
    </xf>
    <xf numFmtId="0" fontId="18" fillId="13" borderId="39" xfId="0" applyFont="1" applyFill="1" applyBorder="1" applyAlignment="1" applyProtection="1">
      <alignment vertical="center"/>
    </xf>
    <xf numFmtId="0" fontId="30" fillId="13" borderId="39" xfId="0" applyFont="1" applyFill="1" applyBorder="1" applyAlignment="1" applyProtection="1"/>
    <xf numFmtId="0" fontId="18" fillId="13" borderId="39" xfId="0" applyNumberFormat="1" applyFont="1" applyFill="1" applyBorder="1" applyAlignment="1" applyProtection="1">
      <alignment vertical="center"/>
    </xf>
    <xf numFmtId="0" fontId="32" fillId="13" borderId="38" xfId="0" applyNumberFormat="1" applyFont="1" applyFill="1" applyBorder="1" applyAlignment="1" applyProtection="1">
      <alignment horizontal="center" vertical="center"/>
      <protection locked="0"/>
    </xf>
    <xf numFmtId="0" fontId="29" fillId="13" borderId="42" xfId="0" applyNumberFormat="1" applyFont="1" applyFill="1" applyBorder="1" applyAlignment="1" applyProtection="1">
      <alignment horizontal="center" vertical="center"/>
      <protection locked="0"/>
    </xf>
    <xf numFmtId="0" fontId="29" fillId="13" borderId="43" xfId="0" applyNumberFormat="1" applyFont="1" applyFill="1" applyBorder="1" applyAlignment="1" applyProtection="1">
      <alignment horizontal="center" vertical="center"/>
      <protection locked="0"/>
    </xf>
    <xf numFmtId="0" fontId="30" fillId="13" borderId="43" xfId="0" applyFont="1" applyFill="1" applyBorder="1" applyAlignment="1" applyProtection="1"/>
    <xf numFmtId="0" fontId="15" fillId="13" borderId="39" xfId="0" applyFont="1" applyFill="1" applyBorder="1" applyAlignment="1" applyProtection="1">
      <alignment vertical="center"/>
    </xf>
    <xf numFmtId="0" fontId="15" fillId="13" borderId="39" xfId="0" applyNumberFormat="1" applyFont="1" applyFill="1" applyBorder="1" applyAlignment="1" applyProtection="1">
      <alignment horizontal="center" vertical="center"/>
    </xf>
    <xf numFmtId="0" fontId="15" fillId="13" borderId="39" xfId="0" applyNumberFormat="1" applyFont="1" applyFill="1" applyBorder="1" applyAlignment="1" applyProtection="1">
      <alignment vertical="center"/>
    </xf>
    <xf numFmtId="0" fontId="18" fillId="13" borderId="39" xfId="0" applyNumberFormat="1" applyFont="1" applyFill="1" applyBorder="1" applyAlignment="1" applyProtection="1">
      <alignment vertical="center"/>
      <protection locked="0"/>
    </xf>
    <xf numFmtId="0" fontId="0" fillId="0" borderId="22" xfId="0" applyBorder="1"/>
    <xf numFmtId="0" fontId="38" fillId="0" borderId="4" xfId="0" applyNumberFormat="1" applyFont="1" applyBorder="1" applyAlignment="1">
      <alignment horizontal="center" vertical="center" wrapText="1"/>
    </xf>
    <xf numFmtId="0" fontId="23" fillId="0" borderId="4" xfId="0" applyNumberFormat="1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/>
    </xf>
    <xf numFmtId="0" fontId="23" fillId="0" borderId="4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9" fillId="6" borderId="6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7" xfId="0" applyNumberFormat="1" applyBorder="1" applyAlignment="1" applyProtection="1">
      <alignment horizontal="center" vertical="center"/>
      <protection locked="0"/>
    </xf>
    <xf numFmtId="2" fontId="0" fillId="0" borderId="4" xfId="0" applyNumberFormat="1" applyBorder="1" applyAlignment="1" applyProtection="1">
      <alignment horizontal="center" vertical="center"/>
      <protection locked="0"/>
    </xf>
    <xf numFmtId="0" fontId="23" fillId="0" borderId="0" xfId="0" applyFont="1" applyAlignment="1" applyProtection="1">
      <alignment horizontal="center" vertical="center"/>
      <protection locked="0"/>
    </xf>
    <xf numFmtId="0" fontId="23" fillId="0" borderId="0" xfId="0" applyNumberFormat="1" applyFont="1" applyAlignment="1" applyProtection="1">
      <alignment horizontal="center" vertical="center"/>
    </xf>
    <xf numFmtId="0" fontId="23" fillId="0" borderId="11" xfId="0" applyNumberFormat="1" applyFont="1" applyBorder="1" applyAlignment="1">
      <alignment horizontal="center" vertical="center" wrapText="1"/>
    </xf>
    <xf numFmtId="0" fontId="23" fillId="0" borderId="11" xfId="0" applyNumberFormat="1" applyFont="1" applyBorder="1" applyAlignment="1">
      <alignment horizontal="center" vertical="center"/>
    </xf>
    <xf numFmtId="0" fontId="0" fillId="0" borderId="16" xfId="0" applyNumberFormat="1" applyBorder="1" applyAlignment="1" applyProtection="1">
      <alignment horizontal="center" vertical="center" wrapText="1"/>
      <protection locked="0"/>
    </xf>
    <xf numFmtId="0" fontId="0" fillId="0" borderId="4" xfId="0" applyNumberFormat="1" applyFont="1" applyBorder="1" applyAlignment="1" applyProtection="1">
      <alignment horizontal="center" vertical="center" wrapText="1"/>
    </xf>
    <xf numFmtId="0" fontId="0" fillId="0" borderId="4" xfId="0" applyNumberFormat="1" applyFont="1" applyBorder="1" applyAlignment="1" applyProtection="1">
      <alignment vertical="center" wrapText="1"/>
    </xf>
    <xf numFmtId="49" fontId="38" fillId="0" borderId="4" xfId="0" applyNumberFormat="1" applyFont="1" applyBorder="1" applyAlignment="1">
      <alignment horizontal="center" vertical="center" wrapText="1"/>
    </xf>
    <xf numFmtId="0" fontId="23" fillId="0" borderId="25" xfId="0" applyNumberFormat="1" applyFont="1" applyBorder="1" applyAlignment="1" applyProtection="1">
      <alignment horizontal="center" vertical="center"/>
      <protection locked="0"/>
    </xf>
    <xf numFmtId="0" fontId="23" fillId="0" borderId="19" xfId="0" applyNumberFormat="1" applyFont="1" applyBorder="1" applyAlignment="1" applyProtection="1">
      <alignment horizontal="center" vertical="center"/>
      <protection locked="0"/>
    </xf>
    <xf numFmtId="0" fontId="23" fillId="0" borderId="20" xfId="0" applyNumberFormat="1" applyFont="1" applyBorder="1" applyAlignment="1" applyProtection="1">
      <alignment horizontal="center" vertical="center"/>
      <protection locked="0"/>
    </xf>
    <xf numFmtId="0" fontId="23" fillId="0" borderId="28" xfId="0" applyNumberFormat="1" applyFont="1" applyBorder="1" applyAlignment="1" applyProtection="1">
      <alignment horizontal="center" vertical="center"/>
      <protection locked="0"/>
    </xf>
    <xf numFmtId="0" fontId="18" fillId="4" borderId="3" xfId="0" applyNumberFormat="1" applyFont="1" applyFill="1" applyBorder="1" applyAlignment="1" applyProtection="1">
      <alignment horizontal="center" vertical="center"/>
      <protection locked="0"/>
    </xf>
    <xf numFmtId="0" fontId="18" fillId="4" borderId="26" xfId="8" applyNumberFormat="1" applyFont="1" applyBorder="1" applyAlignment="1" applyProtection="1">
      <alignment horizontal="center" vertical="center"/>
      <protection locked="0"/>
    </xf>
    <xf numFmtId="0" fontId="23" fillId="0" borderId="21" xfId="0" applyNumberFormat="1" applyFont="1" applyBorder="1" applyAlignment="1" applyProtection="1">
      <alignment horizontal="center" vertical="center"/>
      <protection locked="0"/>
    </xf>
    <xf numFmtId="0" fontId="18" fillId="3" borderId="3" xfId="3" applyNumberFormat="1" applyFont="1" applyBorder="1" applyAlignment="1" applyProtection="1">
      <alignment horizontal="center" vertical="center"/>
      <protection locked="0"/>
    </xf>
    <xf numFmtId="0" fontId="35" fillId="5" borderId="26" xfId="0" applyNumberFormat="1" applyFont="1" applyFill="1" applyBorder="1" applyAlignment="1" applyProtection="1">
      <alignment horizontal="center" vertical="center"/>
      <protection locked="0"/>
    </xf>
    <xf numFmtId="0" fontId="18" fillId="3" borderId="26" xfId="3" applyNumberFormat="1" applyFont="1" applyBorder="1" applyAlignment="1" applyProtection="1">
      <alignment horizontal="center" vertical="center"/>
      <protection locked="0"/>
    </xf>
    <xf numFmtId="0" fontId="18" fillId="4" borderId="3" xfId="8" applyNumberFormat="1" applyFont="1" applyBorder="1" applyAlignment="1" applyProtection="1">
      <alignment horizontal="center" vertical="center"/>
      <protection locked="0"/>
    </xf>
    <xf numFmtId="0" fontId="23" fillId="0" borderId="35" xfId="0" applyNumberFormat="1" applyFont="1" applyBorder="1" applyAlignment="1" applyProtection="1">
      <alignment horizontal="center" vertical="center"/>
      <protection locked="0"/>
    </xf>
    <xf numFmtId="0" fontId="38" fillId="0" borderId="21" xfId="0" applyNumberFormat="1" applyFont="1" applyBorder="1" applyAlignment="1" applyProtection="1">
      <alignment horizontal="center" vertical="center"/>
      <protection locked="0"/>
    </xf>
    <xf numFmtId="0" fontId="38" fillId="0" borderId="21" xfId="0" applyNumberFormat="1" applyFont="1" applyBorder="1" applyAlignment="1" applyProtection="1">
      <alignment horizontal="center" vertical="center" wrapText="1"/>
      <protection locked="0"/>
    </xf>
    <xf numFmtId="0" fontId="38" fillId="0" borderId="36" xfId="0" applyNumberFormat="1" applyFont="1" applyBorder="1" applyAlignment="1" applyProtection="1">
      <alignment horizontal="center" vertical="center" wrapText="1"/>
      <protection locked="0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1" xfId="0" applyNumberFormat="1" applyFont="1" applyBorder="1" applyAlignment="1" applyProtection="1">
      <alignment horizontal="center" vertical="center" wrapText="1"/>
    </xf>
    <xf numFmtId="2" fontId="0" fillId="0" borderId="13" xfId="0" applyNumberFormat="1" applyBorder="1" applyAlignment="1" applyProtection="1">
      <alignment horizontal="center" vertical="center" wrapText="1"/>
    </xf>
    <xf numFmtId="2" fontId="0" fillId="0" borderId="11" xfId="0" applyNumberFormat="1" applyBorder="1" applyAlignment="1" applyProtection="1">
      <alignment horizontal="center" vertical="center" wrapText="1"/>
    </xf>
    <xf numFmtId="0" fontId="0" fillId="0" borderId="4" xfId="0" applyBorder="1" applyProtection="1">
      <protection locked="0"/>
    </xf>
    <xf numFmtId="0" fontId="0" fillId="0" borderId="2" xfId="0" applyNumberFormat="1" applyFont="1" applyBorder="1" applyAlignment="1" applyProtection="1">
      <alignment horizontal="center" vertical="center"/>
      <protection locked="0"/>
    </xf>
    <xf numFmtId="0" fontId="0" fillId="0" borderId="11" xfId="0" applyNumberFormat="1" applyFont="1" applyBorder="1" applyAlignment="1" applyProtection="1">
      <alignment horizontal="center" vertical="center"/>
      <protection locked="0"/>
    </xf>
    <xf numFmtId="0" fontId="0" fillId="0" borderId="22" xfId="0" applyNumberFormat="1" applyFont="1" applyBorder="1" applyAlignment="1" applyProtection="1">
      <alignment horizontal="center" vertical="center"/>
      <protection locked="0"/>
    </xf>
    <xf numFmtId="0" fontId="27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27" fillId="0" borderId="22" xfId="0" applyNumberFormat="1" applyFont="1" applyFill="1" applyBorder="1" applyAlignment="1" applyProtection="1">
      <alignment horizontal="center" vertical="center" wrapText="1"/>
      <protection locked="0"/>
    </xf>
    <xf numFmtId="0" fontId="27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27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1" xfId="0" applyNumberFormat="1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1" xfId="0" applyBorder="1"/>
    <xf numFmtId="0" fontId="0" fillId="0" borderId="11" xfId="0" applyNumberFormat="1" applyFont="1" applyBorder="1" applyAlignment="1">
      <alignment horizontal="center" vertical="center" wrapText="1"/>
    </xf>
    <xf numFmtId="0" fontId="3" fillId="6" borderId="12" xfId="0" applyNumberFormat="1" applyFont="1" applyFill="1" applyBorder="1" applyAlignment="1" applyProtection="1">
      <alignment horizontal="center" vertical="center" wrapText="1"/>
    </xf>
    <xf numFmtId="0" fontId="0" fillId="0" borderId="2" xfId="0" applyNumberFormat="1" applyFont="1" applyBorder="1" applyAlignment="1">
      <alignment horizontal="center" vertical="center" wrapText="1"/>
    </xf>
    <xf numFmtId="0" fontId="0" fillId="6" borderId="4" xfId="0" applyFill="1" applyBorder="1" applyAlignment="1" applyProtection="1">
      <alignment horizontal="center" vertical="center" wrapText="1"/>
    </xf>
    <xf numFmtId="0" fontId="0" fillId="8" borderId="27" xfId="0" applyNumberFormat="1" applyFill="1" applyBorder="1" applyAlignment="1" applyProtection="1">
      <alignment horizontal="center" vertical="center"/>
      <protection locked="0"/>
    </xf>
    <xf numFmtId="0" fontId="13" fillId="8" borderId="26" xfId="4" applyNumberFormat="1" applyFont="1" applyFill="1" applyBorder="1" applyAlignment="1" applyProtection="1">
      <alignment vertical="center" wrapText="1"/>
      <protection locked="0"/>
    </xf>
    <xf numFmtId="0" fontId="13" fillId="8" borderId="26" xfId="4" applyNumberFormat="1" applyFont="1" applyFill="1" applyBorder="1" applyAlignment="1" applyProtection="1">
      <alignment vertical="center" wrapText="1"/>
    </xf>
    <xf numFmtId="0" fontId="13" fillId="8" borderId="26" xfId="4" applyNumberFormat="1" applyFont="1" applyFill="1" applyBorder="1" applyAlignment="1" applyProtection="1">
      <alignment horizontal="center" vertical="center" wrapText="1"/>
      <protection locked="0"/>
    </xf>
    <xf numFmtId="0" fontId="0" fillId="8" borderId="26" xfId="0" applyFill="1" applyBorder="1" applyAlignment="1" applyProtection="1">
      <alignment horizontal="center" vertical="center" wrapText="1"/>
    </xf>
    <xf numFmtId="0" fontId="0" fillId="8" borderId="26" xfId="0" applyFill="1" applyBorder="1" applyAlignment="1" applyProtection="1">
      <alignment horizontal="center" vertical="center"/>
      <protection locked="0"/>
    </xf>
    <xf numFmtId="2" fontId="23" fillId="8" borderId="26" xfId="0" applyNumberFormat="1" applyFont="1" applyFill="1" applyBorder="1" applyAlignment="1" applyProtection="1">
      <alignment horizontal="center" vertical="center"/>
    </xf>
    <xf numFmtId="2" fontId="23" fillId="8" borderId="31" xfId="0" applyNumberFormat="1" applyFont="1" applyFill="1" applyBorder="1" applyAlignment="1" applyProtection="1">
      <alignment horizontal="center" vertical="center"/>
    </xf>
    <xf numFmtId="0" fontId="0" fillId="0" borderId="4" xfId="0" applyNumberFormat="1" applyFill="1" applyBorder="1" applyAlignment="1">
      <alignment horizontal="center" vertical="center" wrapText="1"/>
    </xf>
    <xf numFmtId="0" fontId="0" fillId="0" borderId="4" xfId="0" applyNumberFormat="1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1" fontId="41" fillId="0" borderId="12" xfId="4" applyNumberFormat="1" applyFont="1" applyFill="1" applyBorder="1" applyAlignment="1">
      <alignment horizontal="center" vertical="center"/>
    </xf>
    <xf numFmtId="0" fontId="0" fillId="0" borderId="4" xfId="0" applyFill="1" applyBorder="1" applyAlignment="1" applyProtection="1">
      <alignment horizontal="center" vertical="center"/>
      <protection locked="0"/>
    </xf>
    <xf numFmtId="0" fontId="0" fillId="0" borderId="0" xfId="0" applyFill="1"/>
    <xf numFmtId="2" fontId="39" fillId="0" borderId="4" xfId="0" applyNumberFormat="1" applyFont="1" applyFill="1" applyBorder="1" applyAlignment="1">
      <alignment horizontal="center" vertical="center"/>
    </xf>
    <xf numFmtId="2" fontId="39" fillId="0" borderId="4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" fontId="18" fillId="5" borderId="26" xfId="1" applyNumberFormat="1" applyFont="1" applyFill="1" applyBorder="1" applyAlignment="1" applyProtection="1">
      <alignment horizontal="center" vertical="center"/>
    </xf>
    <xf numFmtId="2" fontId="18" fillId="5" borderId="31" xfId="1" applyNumberFormat="1" applyFont="1" applyFill="1" applyBorder="1" applyAlignment="1" applyProtection="1">
      <alignment horizontal="center" vertical="center"/>
    </xf>
    <xf numFmtId="2" fontId="18" fillId="4" borderId="26" xfId="6" applyNumberFormat="1" applyFont="1" applyBorder="1" applyAlignment="1" applyProtection="1">
      <alignment horizontal="center" vertical="center"/>
    </xf>
    <xf numFmtId="2" fontId="18" fillId="4" borderId="31" xfId="6" applyNumberFormat="1" applyFont="1" applyBorder="1" applyAlignment="1" applyProtection="1">
      <alignment horizontal="center" vertical="center"/>
    </xf>
    <xf numFmtId="2" fontId="3" fillId="5" borderId="0" xfId="4" applyNumberFormat="1" applyFont="1" applyFill="1" applyAlignment="1" applyProtection="1">
      <alignment horizontal="center" vertical="center" wrapText="1"/>
    </xf>
    <xf numFmtId="0" fontId="0" fillId="0" borderId="0" xfId="0" applyNumberFormat="1" applyFill="1" applyProtection="1"/>
    <xf numFmtId="0" fontId="0" fillId="0" borderId="0" xfId="0" applyFill="1" applyProtection="1"/>
    <xf numFmtId="0" fontId="36" fillId="0" borderId="0" xfId="0" applyNumberFormat="1" applyFont="1" applyFill="1" applyProtection="1"/>
    <xf numFmtId="165" fontId="0" fillId="0" borderId="0" xfId="0" applyNumberFormat="1" applyFill="1" applyProtection="1"/>
    <xf numFmtId="0" fontId="0" fillId="0" borderId="0" xfId="0" applyFill="1" applyBorder="1" applyProtection="1"/>
    <xf numFmtId="0" fontId="38" fillId="0" borderId="0" xfId="0" applyFont="1" applyFill="1" applyAlignment="1" applyProtection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0" xfId="0" applyAlignment="1" applyProtection="1">
      <alignment wrapText="1"/>
      <protection locked="0"/>
    </xf>
    <xf numFmtId="0" fontId="3" fillId="0" borderId="4" xfId="0" applyNumberFormat="1" applyFont="1" applyFill="1" applyBorder="1" applyAlignment="1" applyProtection="1">
      <alignment horizontal="center" vertical="center"/>
      <protection locked="0"/>
    </xf>
    <xf numFmtId="0" fontId="3" fillId="0" borderId="4" xfId="0" applyFont="1" applyFill="1" applyBorder="1" applyAlignment="1" applyProtection="1">
      <alignment horizontal="center" vertical="center"/>
      <protection locked="0"/>
    </xf>
    <xf numFmtId="0" fontId="3" fillId="0" borderId="4" xfId="0" applyFont="1" applyFill="1" applyBorder="1" applyAlignment="1" applyProtection="1">
      <alignment horizontal="center" vertical="center"/>
    </xf>
    <xf numFmtId="0" fontId="3" fillId="0" borderId="4" xfId="0" applyFont="1" applyFill="1" applyBorder="1" applyAlignment="1" applyProtection="1">
      <alignment horizontal="center" vertical="center" wrapText="1"/>
      <protection locked="0"/>
    </xf>
    <xf numFmtId="0" fontId="23" fillId="0" borderId="8" xfId="0" applyNumberFormat="1" applyFont="1" applyFill="1" applyBorder="1" applyAlignment="1" applyProtection="1">
      <alignment horizontal="center" vertical="center"/>
      <protection locked="0"/>
    </xf>
    <xf numFmtId="0" fontId="3" fillId="0" borderId="4" xfId="0" applyNumberFormat="1" applyFont="1" applyFill="1" applyBorder="1" applyAlignment="1" applyProtection="1">
      <alignment horizontal="center" vertical="center" wrapText="1"/>
      <protection locked="0"/>
    </xf>
    <xf numFmtId="1" fontId="1" fillId="0" borderId="4" xfId="0" applyNumberFormat="1" applyFont="1" applyBorder="1" applyAlignment="1">
      <alignment horizontal="center" vertical="center"/>
    </xf>
    <xf numFmtId="0" fontId="0" fillId="0" borderId="0" xfId="0" applyNumberFormat="1" applyFont="1" applyFill="1" applyAlignment="1" applyProtection="1">
      <alignment horizontal="center" vertical="center" wrapText="1"/>
    </xf>
    <xf numFmtId="3" fontId="1" fillId="0" borderId="4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vertical="center"/>
    </xf>
    <xf numFmtId="0" fontId="3" fillId="0" borderId="6" xfId="0" applyNumberFormat="1" applyFont="1" applyBorder="1" applyAlignment="1" applyProtection="1">
      <alignment horizontal="center" vertical="center" wrapText="1"/>
      <protection locked="0"/>
    </xf>
    <xf numFmtId="0" fontId="3" fillId="0" borderId="7" xfId="0" applyNumberFormat="1" applyFont="1" applyBorder="1" applyAlignment="1" applyProtection="1">
      <alignment horizontal="center" vertical="center" wrapText="1"/>
      <protection locked="0"/>
    </xf>
    <xf numFmtId="2" fontId="0" fillId="0" borderId="11" xfId="0" applyNumberFormat="1" applyBorder="1" applyAlignment="1" applyProtection="1">
      <alignment horizontal="center" vertical="center" wrapText="1"/>
      <protection locked="0"/>
    </xf>
    <xf numFmtId="2" fontId="0" fillId="0" borderId="11" xfId="0" applyNumberFormat="1" applyFont="1" applyBorder="1" applyAlignment="1" applyProtection="1">
      <alignment horizontal="center" vertical="center" wrapText="1"/>
      <protection locked="0"/>
    </xf>
    <xf numFmtId="0" fontId="29" fillId="13" borderId="38" xfId="0" applyNumberFormat="1" applyFont="1" applyFill="1" applyBorder="1" applyAlignment="1" applyProtection="1">
      <alignment horizontal="center" vertical="center"/>
      <protection locked="0"/>
    </xf>
    <xf numFmtId="0" fontId="29" fillId="13" borderId="39" xfId="0" applyNumberFormat="1" applyFont="1" applyFill="1" applyBorder="1" applyAlignment="1" applyProtection="1">
      <alignment horizontal="center" vertical="center"/>
      <protection locked="0"/>
    </xf>
    <xf numFmtId="0" fontId="0" fillId="0" borderId="11" xfId="0" applyNumberFormat="1" applyBorder="1" applyAlignment="1" applyProtection="1">
      <alignment horizontal="center" vertical="center" wrapText="1"/>
      <protection locked="0"/>
    </xf>
    <xf numFmtId="0" fontId="15" fillId="12" borderId="44" xfId="4" applyNumberFormat="1" applyFont="1" applyFill="1" applyBorder="1" applyAlignment="1" applyProtection="1">
      <alignment horizontal="center" vertical="center"/>
      <protection locked="0"/>
    </xf>
    <xf numFmtId="0" fontId="15" fillId="12" borderId="45" xfId="4" applyNumberFormat="1" applyFont="1" applyFill="1" applyBorder="1" applyAlignment="1" applyProtection="1">
      <alignment horizontal="center" vertical="center"/>
      <protection locked="0"/>
    </xf>
    <xf numFmtId="0" fontId="15" fillId="12" borderId="45" xfId="4" applyFont="1" applyFill="1" applyBorder="1" applyAlignment="1" applyProtection="1">
      <alignment horizontal="center" vertical="center"/>
      <protection locked="0"/>
    </xf>
    <xf numFmtId="0" fontId="15" fillId="13" borderId="45" xfId="4" applyNumberFormat="1" applyFont="1" applyFill="1" applyBorder="1" applyAlignment="1" applyProtection="1">
      <alignment horizontal="center" vertical="center"/>
      <protection locked="0"/>
    </xf>
    <xf numFmtId="2" fontId="15" fillId="13" borderId="3" xfId="4" applyNumberFormat="1" applyFont="1" applyFill="1" applyBorder="1" applyAlignment="1" applyProtection="1">
      <alignment horizontal="center" vertical="center"/>
      <protection locked="0"/>
    </xf>
    <xf numFmtId="0" fontId="15" fillId="13" borderId="3" xfId="4" applyNumberFormat="1" applyFont="1" applyFill="1" applyBorder="1" applyAlignment="1" applyProtection="1">
      <alignment horizontal="center" vertical="center"/>
      <protection locked="0"/>
    </xf>
    <xf numFmtId="2" fontId="15" fillId="13" borderId="3" xfId="4" applyNumberFormat="1" applyFont="1" applyFill="1" applyBorder="1" applyAlignment="1" applyProtection="1">
      <alignment horizontal="center" vertical="center"/>
    </xf>
    <xf numFmtId="2" fontId="15" fillId="13" borderId="34" xfId="4" applyNumberFormat="1" applyFont="1" applyFill="1" applyBorder="1" applyAlignment="1" applyProtection="1">
      <alignment horizontal="center" vertical="center"/>
    </xf>
    <xf numFmtId="0" fontId="18" fillId="13" borderId="44" xfId="0" applyNumberFormat="1" applyFont="1" applyFill="1" applyBorder="1" applyAlignment="1" applyProtection="1">
      <alignment horizontal="center" vertical="center"/>
      <protection locked="0"/>
    </xf>
    <xf numFmtId="0" fontId="18" fillId="13" borderId="45" xfId="0" applyNumberFormat="1" applyFont="1" applyFill="1" applyBorder="1" applyAlignment="1" applyProtection="1">
      <alignment horizontal="center" vertical="center"/>
      <protection locked="0"/>
    </xf>
    <xf numFmtId="0" fontId="18" fillId="13" borderId="45" xfId="0" applyFont="1" applyFill="1" applyBorder="1" applyAlignment="1" applyProtection="1">
      <alignment horizontal="center" vertical="center"/>
      <protection locked="0"/>
    </xf>
    <xf numFmtId="0" fontId="18" fillId="13" borderId="45" xfId="0" applyFont="1" applyFill="1" applyBorder="1" applyAlignment="1" applyProtection="1">
      <alignment horizontal="center" vertical="center"/>
    </xf>
    <xf numFmtId="0" fontId="29" fillId="13" borderId="3" xfId="0" applyNumberFormat="1" applyFont="1" applyFill="1" applyBorder="1" applyAlignment="1" applyProtection="1">
      <alignment horizontal="center" vertical="center"/>
    </xf>
    <xf numFmtId="0" fontId="30" fillId="13" borderId="3" xfId="0" applyFont="1" applyFill="1" applyBorder="1" applyAlignment="1" applyProtection="1">
      <alignment horizontal="center" vertical="center"/>
      <protection locked="0"/>
    </xf>
    <xf numFmtId="2" fontId="18" fillId="13" borderId="3" xfId="0" applyNumberFormat="1" applyFont="1" applyFill="1" applyBorder="1" applyAlignment="1" applyProtection="1">
      <alignment horizontal="center" vertical="center"/>
    </xf>
    <xf numFmtId="2" fontId="18" fillId="13" borderId="34" xfId="0" applyNumberFormat="1" applyFont="1" applyFill="1" applyBorder="1" applyAlignment="1" applyProtection="1">
      <alignment horizontal="center" vertical="center"/>
    </xf>
    <xf numFmtId="0" fontId="18" fillId="13" borderId="45" xfId="0" applyFont="1" applyFill="1" applyBorder="1" applyAlignment="1" applyProtection="1">
      <alignment vertical="center"/>
    </xf>
    <xf numFmtId="0" fontId="32" fillId="13" borderId="44" xfId="0" applyNumberFormat="1" applyFont="1" applyFill="1" applyBorder="1" applyAlignment="1" applyProtection="1">
      <alignment horizontal="center" vertical="center"/>
      <protection locked="0"/>
    </xf>
    <xf numFmtId="0" fontId="18" fillId="13" borderId="45" xfId="0" applyNumberFormat="1" applyFont="1" applyFill="1" applyBorder="1" applyAlignment="1" applyProtection="1">
      <alignment vertical="center"/>
    </xf>
    <xf numFmtId="0" fontId="15" fillId="13" borderId="44" xfId="0" applyNumberFormat="1" applyFont="1" applyFill="1" applyBorder="1" applyAlignment="1" applyProtection="1">
      <alignment horizontal="center" vertical="center"/>
      <protection locked="0"/>
    </xf>
    <xf numFmtId="0" fontId="15" fillId="13" borderId="45" xfId="0" applyNumberFormat="1" applyFont="1" applyFill="1" applyBorder="1" applyAlignment="1" applyProtection="1">
      <alignment horizontal="center" vertical="center"/>
      <protection locked="0"/>
    </xf>
    <xf numFmtId="0" fontId="15" fillId="13" borderId="45" xfId="0" applyFont="1" applyFill="1" applyBorder="1" applyAlignment="1" applyProtection="1">
      <alignment horizontal="center" vertical="center"/>
      <protection locked="0"/>
    </xf>
    <xf numFmtId="0" fontId="15" fillId="13" borderId="45" xfId="0" applyFont="1" applyFill="1" applyBorder="1" applyAlignment="1" applyProtection="1">
      <alignment horizontal="center" vertical="center"/>
    </xf>
    <xf numFmtId="0" fontId="17" fillId="13" borderId="3" xfId="0" applyNumberFormat="1" applyFont="1" applyFill="1" applyBorder="1" applyAlignment="1" applyProtection="1">
      <alignment horizontal="center" vertical="center"/>
    </xf>
    <xf numFmtId="0" fontId="31" fillId="13" borderId="3" xfId="0" applyFont="1" applyFill="1" applyBorder="1" applyAlignment="1" applyProtection="1">
      <alignment horizontal="center" vertical="center"/>
      <protection locked="0"/>
    </xf>
    <xf numFmtId="2" fontId="15" fillId="13" borderId="3" xfId="0" applyNumberFormat="1" applyFont="1" applyFill="1" applyBorder="1" applyAlignment="1" applyProtection="1">
      <alignment horizontal="center" vertical="center"/>
    </xf>
    <xf numFmtId="2" fontId="15" fillId="13" borderId="34" xfId="0" applyNumberFormat="1" applyFont="1" applyFill="1" applyBorder="1" applyAlignment="1" applyProtection="1">
      <alignment horizontal="center" vertical="center"/>
    </xf>
    <xf numFmtId="0" fontId="15" fillId="13" borderId="45" xfId="0" applyFont="1" applyFill="1" applyBorder="1" applyAlignment="1" applyProtection="1">
      <alignment vertical="center"/>
    </xf>
    <xf numFmtId="0" fontId="15" fillId="13" borderId="45" xfId="0" applyNumberFormat="1" applyFont="1" applyFill="1" applyBorder="1" applyAlignment="1" applyProtection="1">
      <alignment horizontal="center" vertical="center"/>
    </xf>
    <xf numFmtId="0" fontId="18" fillId="13" borderId="45" xfId="0" applyNumberFormat="1" applyFont="1" applyFill="1" applyBorder="1" applyAlignment="1" applyProtection="1">
      <alignment vertical="center"/>
      <protection locked="0"/>
    </xf>
    <xf numFmtId="0" fontId="18" fillId="13" borderId="3" xfId="0" applyNumberFormat="1" applyFont="1" applyFill="1" applyBorder="1" applyAlignment="1" applyProtection="1">
      <alignment vertical="center"/>
    </xf>
    <xf numFmtId="0" fontId="18" fillId="13" borderId="3" xfId="0" applyNumberFormat="1" applyFont="1" applyFill="1" applyBorder="1" applyAlignment="1" applyProtection="1">
      <alignment vertical="center"/>
      <protection locked="0"/>
    </xf>
    <xf numFmtId="0" fontId="18" fillId="13" borderId="45" xfId="0" applyNumberFormat="1" applyFont="1" applyFill="1" applyBorder="1" applyAlignment="1" applyProtection="1">
      <alignment horizontal="center" vertical="center"/>
    </xf>
    <xf numFmtId="2" fontId="15" fillId="4" borderId="26" xfId="4" applyNumberFormat="1" applyFont="1" applyFill="1" applyBorder="1" applyAlignment="1" applyProtection="1">
      <alignment horizontal="center" vertical="center"/>
      <protection locked="0"/>
    </xf>
    <xf numFmtId="0" fontId="15" fillId="4" borderId="26" xfId="4" applyNumberFormat="1" applyFont="1" applyFill="1" applyBorder="1" applyAlignment="1" applyProtection="1">
      <alignment horizontal="center" vertical="center"/>
      <protection locked="0"/>
    </xf>
    <xf numFmtId="2" fontId="15" fillId="4" borderId="26" xfId="4" applyNumberFormat="1" applyFont="1" applyFill="1" applyBorder="1" applyAlignment="1" applyProtection="1">
      <alignment horizontal="center" vertical="center"/>
    </xf>
    <xf numFmtId="2" fontId="15" fillId="4" borderId="31" xfId="4" applyNumberFormat="1" applyFont="1" applyFill="1" applyBorder="1" applyAlignment="1" applyProtection="1">
      <alignment horizontal="center" vertical="center"/>
    </xf>
    <xf numFmtId="0" fontId="15" fillId="11" borderId="27" xfId="4" applyNumberFormat="1" applyFont="1" applyFill="1" applyBorder="1" applyAlignment="1" applyProtection="1">
      <alignment horizontal="center" vertical="center"/>
      <protection locked="0"/>
    </xf>
    <xf numFmtId="0" fontId="15" fillId="11" borderId="26" xfId="4" applyNumberFormat="1" applyFont="1" applyFill="1" applyBorder="1" applyAlignment="1" applyProtection="1">
      <alignment horizontal="center" vertical="center"/>
      <protection locked="0"/>
    </xf>
    <xf numFmtId="0" fontId="15" fillId="11" borderId="26" xfId="4" applyFont="1" applyFill="1" applyBorder="1" applyAlignment="1" applyProtection="1">
      <alignment horizontal="center" vertical="center"/>
      <protection locked="0"/>
    </xf>
    <xf numFmtId="0" fontId="18" fillId="4" borderId="26" xfId="0" applyFont="1" applyFill="1" applyBorder="1" applyAlignment="1" applyProtection="1">
      <alignment horizontal="center" vertical="center"/>
      <protection locked="0"/>
    </xf>
    <xf numFmtId="0" fontId="29" fillId="4" borderId="27" xfId="0" applyNumberFormat="1" applyFont="1" applyFill="1" applyBorder="1" applyAlignment="1" applyProtection="1">
      <alignment horizontal="center" vertical="center"/>
      <protection locked="0"/>
    </xf>
    <xf numFmtId="0" fontId="29" fillId="4" borderId="26" xfId="0" applyNumberFormat="1" applyFont="1" applyFill="1" applyBorder="1" applyAlignment="1" applyProtection="1">
      <alignment horizontal="center" vertical="center"/>
      <protection locked="0"/>
    </xf>
    <xf numFmtId="0" fontId="30" fillId="4" borderId="26" xfId="0" applyFont="1" applyFill="1" applyBorder="1" applyAlignment="1" applyProtection="1"/>
    <xf numFmtId="0" fontId="0" fillId="0" borderId="11" xfId="0" applyNumberFormat="1" applyFont="1" applyBorder="1" applyAlignment="1" applyProtection="1">
      <alignment vertical="center" wrapText="1"/>
    </xf>
    <xf numFmtId="0" fontId="18" fillId="4" borderId="26" xfId="0" applyNumberFormat="1" applyFont="1" applyFill="1" applyBorder="1" applyAlignment="1" applyProtection="1">
      <alignment vertical="center"/>
    </xf>
    <xf numFmtId="0" fontId="15" fillId="4" borderId="27" xfId="0" applyNumberFormat="1" applyFont="1" applyFill="1" applyBorder="1" applyAlignment="1" applyProtection="1">
      <alignment horizontal="center" vertical="center"/>
      <protection locked="0"/>
    </xf>
    <xf numFmtId="0" fontId="15" fillId="4" borderId="26" xfId="0" applyNumberFormat="1" applyFont="1" applyFill="1" applyBorder="1" applyAlignment="1" applyProtection="1">
      <alignment horizontal="center" vertical="center"/>
      <protection locked="0"/>
    </xf>
    <xf numFmtId="0" fontId="15" fillId="4" borderId="26" xfId="0" applyFont="1" applyFill="1" applyBorder="1" applyAlignment="1" applyProtection="1">
      <alignment horizontal="center" vertical="center"/>
      <protection locked="0"/>
    </xf>
    <xf numFmtId="0" fontId="15" fillId="4" borderId="26" xfId="0" applyFont="1" applyFill="1" applyBorder="1" applyAlignment="1" applyProtection="1">
      <alignment horizontal="center" vertical="center"/>
    </xf>
    <xf numFmtId="0" fontId="15" fillId="4" borderId="26" xfId="0" applyFont="1" applyFill="1" applyBorder="1" applyAlignment="1" applyProtection="1">
      <alignment vertical="center"/>
    </xf>
    <xf numFmtId="0" fontId="15" fillId="4" borderId="26" xfId="0" applyNumberFormat="1" applyFont="1" applyFill="1" applyBorder="1" applyAlignment="1" applyProtection="1">
      <alignment horizontal="center" vertical="center"/>
    </xf>
    <xf numFmtId="0" fontId="31" fillId="4" borderId="26" xfId="0" applyFont="1" applyFill="1" applyBorder="1" applyAlignment="1" applyProtection="1"/>
    <xf numFmtId="0" fontId="18" fillId="4" borderId="30" xfId="0" applyNumberFormat="1" applyFont="1" applyFill="1" applyBorder="1" applyAlignment="1" applyProtection="1">
      <alignment horizontal="center" vertical="center"/>
      <protection locked="0"/>
    </xf>
    <xf numFmtId="0" fontId="18" fillId="4" borderId="29" xfId="0" applyFont="1" applyFill="1" applyBorder="1" applyAlignment="1" applyProtection="1">
      <alignment horizontal="center" vertical="center"/>
      <protection locked="0"/>
    </xf>
    <xf numFmtId="0" fontId="18" fillId="4" borderId="29" xfId="0" applyFont="1" applyFill="1" applyBorder="1" applyAlignment="1" applyProtection="1">
      <alignment vertical="center"/>
    </xf>
    <xf numFmtId="0" fontId="23" fillId="0" borderId="2" xfId="0" applyNumberFormat="1" applyFont="1" applyFill="1" applyBorder="1" applyAlignment="1" applyProtection="1">
      <alignment horizontal="center" vertical="center"/>
      <protection locked="0"/>
    </xf>
    <xf numFmtId="0" fontId="2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23" fillId="0" borderId="2" xfId="0" applyFont="1" applyFill="1" applyBorder="1" applyAlignment="1" applyProtection="1">
      <alignment horizontal="center" vertical="center" wrapText="1"/>
      <protection locked="0"/>
    </xf>
    <xf numFmtId="0" fontId="23" fillId="0" borderId="2" xfId="0" applyFont="1" applyFill="1" applyBorder="1" applyAlignment="1" applyProtection="1">
      <alignment horizontal="center" vertical="center"/>
    </xf>
    <xf numFmtId="0" fontId="2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23" fillId="0" borderId="25" xfId="0" applyNumberFormat="1" applyFont="1" applyFill="1" applyBorder="1" applyAlignment="1" applyProtection="1">
      <alignment horizontal="center" vertical="center"/>
      <protection locked="0"/>
    </xf>
    <xf numFmtId="2" fontId="23" fillId="0" borderId="2" xfId="0" applyNumberFormat="1" applyFont="1" applyFill="1" applyBorder="1" applyAlignment="1" applyProtection="1">
      <alignment horizontal="center" vertical="center"/>
    </xf>
    <xf numFmtId="2" fontId="23" fillId="0" borderId="15" xfId="0" applyNumberFormat="1" applyFont="1" applyFill="1" applyBorder="1" applyAlignment="1" applyProtection="1">
      <alignment horizontal="center" vertical="center"/>
    </xf>
    <xf numFmtId="0" fontId="23" fillId="0" borderId="4" xfId="0" applyNumberFormat="1" applyFont="1" applyFill="1" applyBorder="1" applyAlignment="1" applyProtection="1">
      <alignment horizontal="center" vertical="center"/>
      <protection locked="0"/>
    </xf>
    <xf numFmtId="0" fontId="23" fillId="0" borderId="4" xfId="0" applyFont="1" applyFill="1" applyBorder="1" applyAlignment="1" applyProtection="1">
      <alignment horizontal="center" vertical="center" wrapText="1"/>
      <protection locked="0"/>
    </xf>
    <xf numFmtId="0" fontId="23" fillId="0" borderId="4" xfId="0" applyFont="1" applyFill="1" applyBorder="1" applyAlignment="1" applyProtection="1">
      <alignment horizontal="center" vertical="center"/>
    </xf>
    <xf numFmtId="0" fontId="28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23" fillId="0" borderId="19" xfId="0" applyNumberFormat="1" applyFont="1" applyFill="1" applyBorder="1" applyAlignment="1" applyProtection="1">
      <alignment horizontal="center" vertical="center"/>
      <protection locked="0"/>
    </xf>
    <xf numFmtId="0" fontId="23" fillId="0" borderId="4" xfId="0" applyFont="1" applyFill="1" applyBorder="1" applyAlignment="1" applyProtection="1">
      <alignment vertical="center"/>
    </xf>
    <xf numFmtId="0" fontId="23" fillId="0" borderId="2" xfId="0" applyFont="1" applyFill="1" applyBorder="1" applyAlignment="1" applyProtection="1">
      <alignment vertical="center"/>
    </xf>
    <xf numFmtId="0" fontId="0" fillId="0" borderId="6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Font="1" applyBorder="1" applyAlignment="1">
      <alignment horizontal="left" vertical="center"/>
    </xf>
    <xf numFmtId="0" fontId="0" fillId="0" borderId="4" xfId="0" applyFont="1" applyBorder="1" applyAlignment="1">
      <alignment vertical="center" wrapText="1"/>
    </xf>
    <xf numFmtId="2" fontId="12" fillId="7" borderId="4" xfId="7" applyNumberFormat="1" applyFont="1" applyFill="1" applyBorder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0" fontId="0" fillId="0" borderId="4" xfId="0" applyNumberFormat="1" applyBorder="1" applyAlignment="1" applyProtection="1">
      <alignment horizontal="center" vertical="center"/>
      <protection locked="0"/>
    </xf>
    <xf numFmtId="0" fontId="28" fillId="5" borderId="0" xfId="7" applyFont="1" applyFill="1" applyAlignment="1" applyProtection="1">
      <alignment horizontal="center" wrapText="1"/>
    </xf>
    <xf numFmtId="0" fontId="28" fillId="0" borderId="4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 applyProtection="1">
      <alignment wrapText="1"/>
      <protection locked="0"/>
    </xf>
    <xf numFmtId="1" fontId="9" fillId="0" borderId="4" xfId="0" applyNumberFormat="1" applyFont="1" applyFill="1" applyBorder="1" applyAlignment="1" applyProtection="1">
      <alignment horizontal="center" vertical="center"/>
      <protection locked="0"/>
    </xf>
    <xf numFmtId="0" fontId="9" fillId="0" borderId="4" xfId="0" applyNumberFormat="1" applyFont="1" applyFill="1" applyBorder="1" applyAlignment="1" applyProtection="1">
      <alignment horizontal="center" vertical="center"/>
      <protection locked="0"/>
    </xf>
    <xf numFmtId="0" fontId="9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4" xfId="0" applyNumberFormat="1" applyFont="1" applyFill="1" applyBorder="1" applyAlignment="1" applyProtection="1">
      <alignment horizontal="center" vertical="center" wrapText="1"/>
    </xf>
    <xf numFmtId="0" fontId="39" fillId="0" borderId="8" xfId="0" applyFont="1" applyFill="1" applyBorder="1" applyAlignment="1" applyProtection="1">
      <alignment horizontal="center" vertical="center"/>
      <protection locked="0"/>
    </xf>
    <xf numFmtId="2" fontId="39" fillId="0" borderId="7" xfId="0" applyNumberFormat="1" applyFont="1" applyFill="1" applyBorder="1" applyAlignment="1" applyProtection="1">
      <alignment horizontal="center" vertical="center"/>
    </xf>
    <xf numFmtId="2" fontId="39" fillId="0" borderId="4" xfId="0" applyNumberFormat="1" applyFont="1" applyFill="1" applyBorder="1" applyAlignment="1" applyProtection="1">
      <alignment horizontal="center" vertical="center"/>
    </xf>
    <xf numFmtId="0" fontId="23" fillId="0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Fill="1"/>
    <xf numFmtId="0" fontId="23" fillId="0" borderId="8" xfId="0" applyFont="1" applyFill="1" applyBorder="1" applyAlignment="1" applyProtection="1">
      <alignment horizontal="center" vertical="center"/>
      <protection locked="0"/>
    </xf>
    <xf numFmtId="0" fontId="0" fillId="0" borderId="4" xfId="0" applyNumberFormat="1" applyFont="1" applyFill="1" applyBorder="1" applyAlignment="1" applyProtection="1">
      <alignment horizontal="center" vertical="center"/>
      <protection locked="0"/>
    </xf>
    <xf numFmtId="0" fontId="0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4" xfId="0" applyFont="1" applyFill="1" applyBorder="1" applyAlignment="1" applyProtection="1">
      <alignment horizontal="center" vertical="center" wrapText="1"/>
      <protection locked="0"/>
    </xf>
    <xf numFmtId="0" fontId="0" fillId="0" borderId="4" xfId="0" applyNumberFormat="1" applyFill="1" applyBorder="1" applyProtection="1"/>
    <xf numFmtId="2" fontId="0" fillId="0" borderId="7" xfId="0" applyNumberFormat="1" applyFill="1" applyBorder="1" applyAlignment="1" applyProtection="1">
      <alignment horizontal="center" vertical="center"/>
    </xf>
    <xf numFmtId="2" fontId="0" fillId="0" borderId="4" xfId="0" applyNumberFormat="1" applyFill="1" applyBorder="1" applyAlignment="1" applyProtection="1">
      <alignment horizontal="center" vertical="center"/>
    </xf>
    <xf numFmtId="0" fontId="0" fillId="0" borderId="4" xfId="0" applyFill="1" applyBorder="1" applyAlignment="1" applyProtection="1">
      <alignment horizontal="center" vertical="center" wrapText="1"/>
      <protection locked="0"/>
    </xf>
    <xf numFmtId="0" fontId="0" fillId="0" borderId="4" xfId="0" applyFill="1" applyBorder="1" applyAlignment="1" applyProtection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7" xfId="0" applyNumberFormat="1" applyFill="1" applyBorder="1" applyAlignment="1" applyProtection="1">
      <alignment horizontal="center" vertical="center"/>
      <protection locked="0"/>
    </xf>
    <xf numFmtId="2" fontId="0" fillId="0" borderId="4" xfId="0" applyNumberFormat="1" applyFill="1" applyBorder="1" applyAlignment="1" applyProtection="1">
      <alignment horizontal="center" vertical="center"/>
      <protection locked="0"/>
    </xf>
    <xf numFmtId="0" fontId="23" fillId="0" borderId="0" xfId="0" applyFont="1" applyFill="1" applyAlignment="1" applyProtection="1">
      <alignment horizontal="center" vertical="center"/>
      <protection locked="0"/>
    </xf>
    <xf numFmtId="2" fontId="4" fillId="5" borderId="4" xfId="7" applyNumberFormat="1" applyFont="1" applyFill="1" applyBorder="1" applyAlignment="1" applyProtection="1">
      <alignment horizontal="center" vertical="center" wrapText="1"/>
    </xf>
    <xf numFmtId="2" fontId="26" fillId="7" borderId="11" xfId="0" applyNumberFormat="1" applyFont="1" applyFill="1" applyBorder="1" applyAlignment="1" applyProtection="1">
      <alignment horizontal="center" vertical="center"/>
    </xf>
    <xf numFmtId="2" fontId="15" fillId="4" borderId="29" xfId="0" applyNumberFormat="1" applyFont="1" applyFill="1" applyBorder="1" applyAlignment="1" applyProtection="1">
      <alignment horizontal="center" vertical="center"/>
    </xf>
    <xf numFmtId="2" fontId="0" fillId="0" borderId="0" xfId="0" applyNumberFormat="1" applyAlignment="1" applyProtection="1">
      <alignment horizontal="center" vertical="center"/>
    </xf>
    <xf numFmtId="2" fontId="15" fillId="4" borderId="29" xfId="7" applyNumberFormat="1" applyFont="1" applyFill="1" applyBorder="1" applyAlignment="1" applyProtection="1">
      <alignment horizontal="center" vertical="center"/>
    </xf>
    <xf numFmtId="2" fontId="15" fillId="3" borderId="26" xfId="7" applyNumberFormat="1" applyFont="1" applyFill="1" applyBorder="1" applyAlignment="1" applyProtection="1">
      <alignment horizontal="center" vertical="center"/>
    </xf>
    <xf numFmtId="0" fontId="18" fillId="4" borderId="3" xfId="0" applyNumberFormat="1" applyFont="1" applyFill="1" applyBorder="1" applyAlignment="1" applyProtection="1">
      <alignment horizontal="center" vertical="center"/>
    </xf>
    <xf numFmtId="0" fontId="18" fillId="5" borderId="26" xfId="0" applyNumberFormat="1" applyFont="1" applyFill="1" applyBorder="1" applyAlignment="1" applyProtection="1">
      <alignment horizontal="center" vertical="center"/>
    </xf>
    <xf numFmtId="0" fontId="18" fillId="5" borderId="26" xfId="2" applyFont="1" applyFill="1" applyBorder="1" applyAlignment="1" applyProtection="1">
      <alignment horizontal="center" vertical="center"/>
    </xf>
    <xf numFmtId="2" fontId="18" fillId="5" borderId="26" xfId="1" applyFont="1" applyFill="1" applyBorder="1" applyAlignment="1" applyProtection="1">
      <alignment horizontal="center" vertical="center"/>
    </xf>
    <xf numFmtId="0" fontId="14" fillId="5" borderId="26" xfId="0" applyNumberFormat="1" applyFont="1" applyFill="1" applyBorder="1" applyAlignment="1" applyProtection="1">
      <alignment horizontal="center" vertical="center"/>
    </xf>
    <xf numFmtId="2" fontId="18" fillId="4" borderId="26" xfId="6" applyFont="1" applyBorder="1" applyAlignment="1" applyProtection="1">
      <alignment horizontal="center" vertical="center"/>
    </xf>
    <xf numFmtId="0" fontId="15" fillId="3" borderId="26" xfId="0" applyNumberFormat="1" applyFont="1" applyFill="1" applyBorder="1" applyAlignment="1" applyProtection="1">
      <alignment horizontal="center" vertical="center"/>
    </xf>
    <xf numFmtId="0" fontId="18" fillId="3" borderId="26" xfId="8" applyFont="1" applyFill="1" applyBorder="1" applyAlignment="1" applyProtection="1">
      <alignment horizontal="center" vertical="center"/>
    </xf>
    <xf numFmtId="0" fontId="18" fillId="17" borderId="26" xfId="3" applyFont="1" applyFill="1" applyBorder="1" applyAlignment="1" applyProtection="1">
      <alignment horizontal="center" vertical="center"/>
    </xf>
    <xf numFmtId="0" fontId="0" fillId="6" borderId="4" xfId="0" applyFill="1" applyBorder="1" applyAlignment="1" applyProtection="1">
      <alignment horizontal="center" vertical="center" wrapText="1"/>
      <protection locked="0"/>
    </xf>
    <xf numFmtId="165" fontId="24" fillId="0" borderId="0" xfId="0" applyNumberFormat="1" applyFont="1" applyFill="1" applyAlignment="1" applyProtection="1"/>
    <xf numFmtId="0" fontId="24" fillId="0" borderId="0" xfId="0" applyFont="1" applyFill="1" applyAlignment="1" applyProtection="1"/>
    <xf numFmtId="0" fontId="15" fillId="4" borderId="29" xfId="7" applyNumberFormat="1" applyFont="1" applyFill="1" applyBorder="1" applyAlignment="1" applyProtection="1">
      <alignment vertical="center"/>
    </xf>
    <xf numFmtId="0" fontId="18" fillId="11" borderId="29" xfId="7" applyFont="1" applyFill="1" applyBorder="1" applyAlignment="1" applyProtection="1">
      <alignment horizontal="center" vertical="center"/>
    </xf>
    <xf numFmtId="0" fontId="15" fillId="3" borderId="26" xfId="7" applyNumberFormat="1" applyFont="1" applyFill="1" applyBorder="1" applyAlignment="1" applyProtection="1">
      <alignment vertical="center"/>
    </xf>
    <xf numFmtId="0" fontId="18" fillId="3" borderId="26" xfId="0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 applyProtection="1"/>
    <xf numFmtId="0" fontId="18" fillId="3" borderId="3" xfId="0" applyFont="1" applyFill="1" applyBorder="1" applyAlignment="1" applyProtection="1">
      <alignment horizontal="center" vertical="center"/>
      <protection locked="0"/>
    </xf>
    <xf numFmtId="0" fontId="18" fillId="4" borderId="3" xfId="0" applyFont="1" applyFill="1" applyBorder="1" applyAlignment="1" applyProtection="1">
      <alignment horizontal="center" vertical="center"/>
      <protection locked="0"/>
    </xf>
    <xf numFmtId="0" fontId="19" fillId="0" borderId="0" xfId="0" applyFont="1" applyFill="1" applyAlignment="1" applyProtection="1"/>
    <xf numFmtId="0" fontId="18" fillId="4" borderId="26" xfId="0" applyFont="1" applyFill="1" applyBorder="1" applyAlignment="1" applyProtection="1"/>
    <xf numFmtId="0" fontId="18" fillId="5" borderId="26" xfId="0" applyFont="1" applyFill="1" applyBorder="1" applyAlignment="1" applyProtection="1">
      <alignment horizontal="center" vertical="center"/>
      <protection locked="0"/>
    </xf>
    <xf numFmtId="0" fontId="30" fillId="4" borderId="29" xfId="0" applyFont="1" applyFill="1" applyBorder="1" applyAlignment="1" applyProtection="1"/>
    <xf numFmtId="0" fontId="18" fillId="5" borderId="27" xfId="2" applyNumberFormat="1" applyFont="1" applyFill="1" applyBorder="1" applyAlignment="1" applyProtection="1">
      <alignment horizontal="center" vertical="center"/>
      <protection locked="0"/>
    </xf>
    <xf numFmtId="0" fontId="18" fillId="5" borderId="26" xfId="2" applyFont="1" applyFill="1" applyBorder="1" applyAlignment="1" applyProtection="1">
      <alignment horizontal="center" vertical="center"/>
      <protection locked="0"/>
    </xf>
    <xf numFmtId="0" fontId="18" fillId="5" borderId="26" xfId="2" applyNumberFormat="1" applyFont="1" applyFill="1" applyBorder="1" applyAlignment="1" applyProtection="1">
      <alignment horizontal="center" vertical="center"/>
      <protection locked="0"/>
    </xf>
    <xf numFmtId="2" fontId="18" fillId="5" borderId="26" xfId="2" applyNumberFormat="1" applyFont="1" applyFill="1" applyBorder="1" applyAlignment="1" applyProtection="1">
      <alignment horizontal="center" vertical="center"/>
    </xf>
    <xf numFmtId="2" fontId="18" fillId="5" borderId="31" xfId="2" applyNumberFormat="1" applyFont="1" applyFill="1" applyBorder="1" applyAlignment="1" applyProtection="1">
      <alignment horizontal="center" vertical="center"/>
    </xf>
    <xf numFmtId="0" fontId="18" fillId="3" borderId="29" xfId="3" applyFont="1" applyBorder="1" applyAlignment="1" applyProtection="1">
      <alignment horizontal="center" vertical="center"/>
    </xf>
    <xf numFmtId="0" fontId="18" fillId="3" borderId="29" xfId="3" applyFont="1" applyBorder="1" applyAlignment="1" applyProtection="1">
      <alignment horizontal="center" vertical="center"/>
      <protection locked="0"/>
    </xf>
    <xf numFmtId="0" fontId="18" fillId="5" borderId="27" xfId="1" applyNumberFormat="1" applyFont="1" applyFill="1" applyBorder="1" applyAlignment="1" applyProtection="1">
      <alignment horizontal="center" vertical="center"/>
      <protection locked="0"/>
    </xf>
    <xf numFmtId="2" fontId="18" fillId="5" borderId="26" xfId="1" applyFont="1" applyFill="1" applyBorder="1" applyAlignment="1" applyProtection="1">
      <alignment horizontal="center" vertical="center"/>
      <protection locked="0"/>
    </xf>
    <xf numFmtId="0" fontId="18" fillId="5" borderId="26" xfId="1" applyNumberFormat="1" applyFont="1" applyFill="1" applyBorder="1" applyAlignment="1" applyProtection="1">
      <alignment horizontal="center" vertical="center"/>
      <protection locked="0"/>
    </xf>
    <xf numFmtId="0" fontId="4" fillId="5" borderId="27" xfId="0" applyNumberFormat="1" applyFont="1" applyFill="1" applyBorder="1" applyAlignment="1" applyProtection="1">
      <alignment horizontal="center" vertical="center"/>
      <protection locked="0"/>
    </xf>
    <xf numFmtId="0" fontId="4" fillId="5" borderId="26" xfId="0" applyNumberFormat="1" applyFont="1" applyFill="1" applyBorder="1" applyAlignment="1" applyProtection="1">
      <alignment horizontal="center" vertical="center"/>
      <protection locked="0"/>
    </xf>
    <xf numFmtId="0" fontId="15" fillId="5" borderId="26" xfId="0" applyNumberFormat="1" applyFont="1" applyFill="1" applyBorder="1" applyAlignment="1" applyProtection="1">
      <alignment horizontal="center" vertical="center"/>
      <protection locked="0"/>
    </xf>
    <xf numFmtId="0" fontId="18" fillId="4" borderId="27" xfId="6" applyNumberFormat="1" applyFont="1" applyBorder="1" applyAlignment="1" applyProtection="1">
      <alignment horizontal="center" vertical="center"/>
      <protection locked="0"/>
    </xf>
    <xf numFmtId="2" fontId="18" fillId="4" borderId="26" xfId="6" applyFont="1" applyBorder="1" applyAlignment="1" applyProtection="1">
      <alignment horizontal="center" vertical="center"/>
      <protection locked="0"/>
    </xf>
    <xf numFmtId="0" fontId="18" fillId="4" borderId="26" xfId="6" applyNumberFormat="1" applyFont="1" applyBorder="1" applyAlignment="1" applyProtection="1">
      <alignment horizontal="center" vertical="center"/>
      <protection locked="0"/>
    </xf>
    <xf numFmtId="0" fontId="15" fillId="3" borderId="27" xfId="0" applyNumberFormat="1" applyFont="1" applyFill="1" applyBorder="1" applyAlignment="1" applyProtection="1">
      <alignment horizontal="center" vertical="center"/>
      <protection locked="0"/>
    </xf>
    <xf numFmtId="0" fontId="15" fillId="3" borderId="26" xfId="0" applyNumberFormat="1" applyFont="1" applyFill="1" applyBorder="1" applyAlignment="1" applyProtection="1">
      <alignment horizontal="center" vertical="center"/>
      <protection locked="0"/>
    </xf>
    <xf numFmtId="0" fontId="18" fillId="3" borderId="27" xfId="8" applyNumberFormat="1" applyFont="1" applyFill="1" applyBorder="1" applyAlignment="1" applyProtection="1">
      <alignment horizontal="center" vertical="center"/>
      <protection locked="0"/>
    </xf>
    <xf numFmtId="0" fontId="18" fillId="3" borderId="26" xfId="8" applyFont="1" applyFill="1" applyBorder="1" applyAlignment="1" applyProtection="1">
      <alignment horizontal="center" vertical="center"/>
      <protection locked="0"/>
    </xf>
    <xf numFmtId="0" fontId="18" fillId="3" borderId="26" xfId="8" applyNumberFormat="1" applyFont="1" applyFill="1" applyBorder="1" applyAlignment="1" applyProtection="1">
      <alignment horizontal="center" vertical="center"/>
      <protection locked="0"/>
    </xf>
    <xf numFmtId="2" fontId="18" fillId="3" borderId="26" xfId="8" applyNumberFormat="1" applyFont="1" applyFill="1" applyBorder="1" applyAlignment="1" applyProtection="1">
      <alignment horizontal="center" vertical="center"/>
    </xf>
    <xf numFmtId="2" fontId="18" fillId="3" borderId="31" xfId="8" applyNumberFormat="1" applyFont="1" applyFill="1" applyBorder="1" applyAlignment="1" applyProtection="1">
      <alignment horizontal="center" vertical="center"/>
    </xf>
    <xf numFmtId="0" fontId="18" fillId="17" borderId="27" xfId="3" applyNumberFormat="1" applyFont="1" applyFill="1" applyBorder="1" applyAlignment="1" applyProtection="1">
      <alignment horizontal="center" vertical="center"/>
      <protection locked="0"/>
    </xf>
    <xf numFmtId="0" fontId="18" fillId="17" borderId="26" xfId="3" applyFont="1" applyFill="1" applyBorder="1" applyAlignment="1" applyProtection="1">
      <alignment horizontal="center" vertical="center"/>
      <protection locked="0"/>
    </xf>
    <xf numFmtId="0" fontId="18" fillId="17" borderId="26" xfId="3" applyNumberFormat="1" applyFont="1" applyFill="1" applyBorder="1" applyAlignment="1" applyProtection="1">
      <alignment horizontal="center" vertical="center"/>
      <protection locked="0"/>
    </xf>
    <xf numFmtId="2" fontId="18" fillId="17" borderId="26" xfId="3" applyNumberFormat="1" applyFont="1" applyFill="1" applyBorder="1" applyAlignment="1" applyProtection="1">
      <alignment horizontal="center" vertical="center"/>
    </xf>
    <xf numFmtId="2" fontId="18" fillId="17" borderId="31" xfId="3" applyNumberFormat="1" applyFont="1" applyFill="1" applyBorder="1" applyAlignment="1" applyProtection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1" fillId="5" borderId="0" xfId="4" applyNumberFormat="1" applyFont="1" applyFill="1" applyAlignment="1" applyProtection="1">
      <alignment horizontal="center" vertical="center"/>
    </xf>
    <xf numFmtId="0" fontId="1" fillId="5" borderId="0" xfId="4" applyNumberFormat="1" applyFont="1" applyFill="1" applyBorder="1" applyAlignment="1" applyProtection="1">
      <alignment horizontal="center" vertical="center"/>
    </xf>
    <xf numFmtId="0" fontId="0" fillId="0" borderId="0" xfId="0" applyNumberFormat="1" applyAlignment="1" applyProtection="1">
      <alignment horizontal="center" vertical="center"/>
      <protection locked="0"/>
    </xf>
    <xf numFmtId="0" fontId="30" fillId="4" borderId="3" xfId="0" applyFont="1" applyFill="1" applyBorder="1" applyAlignment="1" applyProtection="1">
      <alignment horizontal="center" vertical="center"/>
      <protection locked="0"/>
    </xf>
    <xf numFmtId="0" fontId="29" fillId="3" borderId="26" xfId="0" applyNumberFormat="1" applyFont="1" applyFill="1" applyBorder="1" applyAlignment="1" applyProtection="1">
      <alignment horizontal="center" vertical="center"/>
    </xf>
    <xf numFmtId="0" fontId="30" fillId="3" borderId="26" xfId="0" applyFont="1" applyFill="1" applyBorder="1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 vertical="center"/>
    </xf>
    <xf numFmtId="0" fontId="0" fillId="0" borderId="2" xfId="0" applyFont="1" applyBorder="1" applyAlignment="1">
      <alignment horizontal="center" vertical="center" wrapText="1"/>
    </xf>
    <xf numFmtId="0" fontId="0" fillId="0" borderId="2" xfId="0" applyBorder="1" applyProtection="1">
      <protection locked="0"/>
    </xf>
    <xf numFmtId="0" fontId="38" fillId="0" borderId="46" xfId="0" applyNumberFormat="1" applyFont="1" applyBorder="1" applyAlignment="1" applyProtection="1">
      <alignment horizontal="center" vertical="center" wrapText="1"/>
      <protection locked="0"/>
    </xf>
    <xf numFmtId="0" fontId="1" fillId="5" borderId="0" xfId="4" applyFont="1" applyFill="1" applyAlignment="1" applyProtection="1">
      <alignment horizontal="left" wrapText="1"/>
    </xf>
    <xf numFmtId="0" fontId="1" fillId="5" borderId="5" xfId="4" applyFont="1" applyFill="1" applyBorder="1" applyAlignment="1" applyProtection="1">
      <alignment horizontal="left" wrapText="1"/>
    </xf>
    <xf numFmtId="0" fontId="27" fillId="0" borderId="43" xfId="0" applyNumberFormat="1" applyFont="1" applyBorder="1" applyAlignment="1" applyProtection="1">
      <alignment horizontal="center" vertical="center" wrapText="1"/>
      <protection locked="0"/>
    </xf>
    <xf numFmtId="0" fontId="3" fillId="0" borderId="43" xfId="0" applyNumberFormat="1" applyFont="1" applyBorder="1" applyAlignment="1" applyProtection="1">
      <alignment horizontal="center" vertical="center" wrapText="1"/>
      <protection locked="0"/>
    </xf>
    <xf numFmtId="0" fontId="0" fillId="0" borderId="47" xfId="0" applyBorder="1"/>
    <xf numFmtId="0" fontId="28" fillId="0" borderId="43" xfId="0" applyNumberFormat="1" applyFont="1" applyBorder="1" applyAlignment="1" applyProtection="1">
      <alignment horizontal="center" vertical="center" wrapText="1"/>
      <protection locked="0"/>
    </xf>
    <xf numFmtId="0" fontId="9" fillId="6" borderId="48" xfId="0" applyNumberFormat="1" applyFont="1" applyFill="1" applyBorder="1" applyAlignment="1" applyProtection="1">
      <alignment horizontal="center" vertical="center" wrapText="1"/>
    </xf>
    <xf numFmtId="0" fontId="23" fillId="0" borderId="49" xfId="0" applyNumberFormat="1" applyFont="1" applyBorder="1" applyAlignment="1" applyProtection="1">
      <alignment horizontal="center" vertical="center"/>
      <protection locked="0"/>
    </xf>
    <xf numFmtId="2" fontId="23" fillId="0" borderId="48" xfId="0" applyNumberFormat="1" applyFont="1" applyBorder="1" applyAlignment="1" applyProtection="1">
      <alignment horizontal="center" vertical="center"/>
    </xf>
    <xf numFmtId="2" fontId="23" fillId="0" borderId="43" xfId="0" applyNumberFormat="1" applyFont="1" applyBorder="1" applyAlignment="1" applyProtection="1">
      <alignment horizontal="center" vertical="center"/>
    </xf>
    <xf numFmtId="0" fontId="0" fillId="0" borderId="14" xfId="0" applyBorder="1"/>
    <xf numFmtId="0" fontId="0" fillId="0" borderId="6" xfId="0" applyBorder="1"/>
    <xf numFmtId="0" fontId="23" fillId="0" borderId="43" xfId="0" applyFont="1" applyBorder="1" applyProtection="1"/>
    <xf numFmtId="0" fontId="9" fillId="6" borderId="43" xfId="0" applyNumberFormat="1" applyFont="1" applyFill="1" applyBorder="1" applyAlignment="1" applyProtection="1">
      <alignment horizontal="center" vertical="center" wrapText="1"/>
    </xf>
    <xf numFmtId="0" fontId="15" fillId="13" borderId="27" xfId="0" applyNumberFormat="1" applyFont="1" applyFill="1" applyBorder="1" applyAlignment="1" applyProtection="1">
      <alignment vertical="center"/>
      <protection locked="0"/>
    </xf>
    <xf numFmtId="0" fontId="15" fillId="13" borderId="26" xfId="0" applyNumberFormat="1" applyFont="1" applyFill="1" applyBorder="1" applyAlignment="1" applyProtection="1">
      <alignment vertical="center"/>
      <protection locked="0"/>
    </xf>
    <xf numFmtId="0" fontId="15" fillId="13" borderId="31" xfId="0" applyNumberFormat="1" applyFont="1" applyFill="1" applyBorder="1" applyAlignment="1" applyProtection="1">
      <alignment vertical="center"/>
      <protection locked="0"/>
    </xf>
    <xf numFmtId="0" fontId="15" fillId="13" borderId="26" xfId="0" applyNumberFormat="1" applyFont="1" applyFill="1" applyBorder="1" applyAlignment="1" applyProtection="1">
      <alignment horizontal="center" vertical="center"/>
      <protection locked="0"/>
    </xf>
    <xf numFmtId="0" fontId="15" fillId="4" borderId="30" xfId="0" applyNumberFormat="1" applyFont="1" applyFill="1" applyBorder="1" applyAlignment="1" applyProtection="1">
      <alignment horizontal="center" vertical="center"/>
      <protection locked="0"/>
    </xf>
    <xf numFmtId="0" fontId="15" fillId="4" borderId="29" xfId="0" applyNumberFormat="1" applyFont="1" applyFill="1" applyBorder="1" applyAlignment="1" applyProtection="1">
      <alignment horizontal="center" vertical="center"/>
      <protection locked="0"/>
    </xf>
    <xf numFmtId="0" fontId="15" fillId="4" borderId="29" xfId="0" applyFont="1" applyFill="1" applyBorder="1" applyAlignment="1" applyProtection="1">
      <alignment horizontal="center" vertical="center"/>
      <protection locked="0"/>
    </xf>
    <xf numFmtId="0" fontId="15" fillId="4" borderId="29" xfId="0" applyFont="1" applyFill="1" applyBorder="1" applyAlignment="1" applyProtection="1">
      <alignment horizontal="center" vertical="center"/>
    </xf>
    <xf numFmtId="0" fontId="17" fillId="4" borderId="29" xfId="0" applyNumberFormat="1" applyFont="1" applyFill="1" applyBorder="1" applyAlignment="1" applyProtection="1">
      <alignment horizontal="center" vertical="center"/>
    </xf>
    <xf numFmtId="0" fontId="31" fillId="4" borderId="29" xfId="0" applyFont="1" applyFill="1" applyBorder="1" applyAlignment="1" applyProtection="1">
      <alignment horizontal="center" vertical="center"/>
      <protection locked="0"/>
    </xf>
    <xf numFmtId="2" fontId="15" fillId="4" borderId="32" xfId="0" applyNumberFormat="1" applyFont="1" applyFill="1" applyBorder="1" applyAlignment="1" applyProtection="1">
      <alignment horizontal="center" vertical="center"/>
    </xf>
    <xf numFmtId="0" fontId="3" fillId="0" borderId="2" xfId="0" applyNumberFormat="1" applyFont="1" applyFill="1" applyBorder="1" applyAlignment="1" applyProtection="1">
      <alignment horizontal="center" vertical="center"/>
      <protection locked="0"/>
    </xf>
    <xf numFmtId="0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 applyProtection="1">
      <alignment horizontal="center" vertical="center"/>
    </xf>
    <xf numFmtId="0" fontId="45" fillId="0" borderId="11" xfId="0" applyNumberFormat="1" applyFont="1" applyBorder="1" applyAlignment="1" applyProtection="1">
      <alignment horizontal="center" vertical="center" wrapText="1"/>
      <protection locked="0"/>
    </xf>
    <xf numFmtId="0" fontId="45" fillId="0" borderId="4" xfId="0" applyNumberFormat="1" applyFont="1" applyBorder="1" applyAlignment="1" applyProtection="1">
      <alignment horizontal="center" vertical="center" wrapText="1"/>
      <protection locked="0"/>
    </xf>
    <xf numFmtId="0" fontId="18" fillId="4" borderId="29" xfId="0" applyNumberFormat="1" applyFont="1" applyFill="1" applyBorder="1" applyAlignment="1" applyProtection="1">
      <alignment horizontal="center" vertical="center"/>
      <protection locked="0"/>
    </xf>
    <xf numFmtId="0" fontId="0" fillId="0" borderId="2" xfId="0" applyNumberFormat="1" applyFont="1" applyBorder="1" applyAlignment="1">
      <alignment horizontal="center" vertical="center"/>
    </xf>
    <xf numFmtId="0" fontId="32" fillId="13" borderId="27" xfId="0" applyNumberFormat="1" applyFont="1" applyFill="1" applyBorder="1" applyAlignment="1" applyProtection="1">
      <alignment horizontal="center" vertical="center"/>
      <protection locked="0"/>
    </xf>
    <xf numFmtId="0" fontId="18" fillId="13" borderId="26" xfId="0" applyNumberFormat="1" applyFont="1" applyFill="1" applyBorder="1" applyAlignment="1" applyProtection="1">
      <alignment horizontal="center" vertical="center"/>
      <protection locked="0"/>
    </xf>
    <xf numFmtId="0" fontId="18" fillId="13" borderId="26" xfId="0" applyFont="1" applyFill="1" applyBorder="1" applyAlignment="1" applyProtection="1">
      <alignment horizontal="center" vertical="center"/>
      <protection locked="0"/>
    </xf>
    <xf numFmtId="0" fontId="18" fillId="13" borderId="26" xfId="0" applyFont="1" applyFill="1" applyBorder="1" applyAlignment="1" applyProtection="1">
      <alignment vertical="center"/>
    </xf>
    <xf numFmtId="0" fontId="28" fillId="0" borderId="11" xfId="0" applyFont="1" applyBorder="1" applyAlignment="1" applyProtection="1">
      <alignment horizontal="center" vertical="center" wrapText="1"/>
      <protection locked="0"/>
    </xf>
    <xf numFmtId="0" fontId="0" fillId="6" borderId="11" xfId="0" applyFill="1" applyBorder="1" applyAlignment="1" applyProtection="1">
      <alignment horizontal="center" vertical="center" wrapText="1"/>
      <protection locked="0"/>
    </xf>
    <xf numFmtId="0" fontId="18" fillId="3" borderId="26" xfId="7" applyFont="1" applyFill="1" applyBorder="1" applyAlignment="1" applyProtection="1">
      <alignment horizontal="center" vertical="center"/>
    </xf>
    <xf numFmtId="0" fontId="18" fillId="5" borderId="27" xfId="7" applyNumberFormat="1" applyFont="1" applyFill="1" applyBorder="1" applyAlignment="1" applyProtection="1">
      <alignment horizontal="center" vertical="center"/>
    </xf>
    <xf numFmtId="0" fontId="18" fillId="5" borderId="26" xfId="7" applyNumberFormat="1" applyFont="1" applyFill="1" applyBorder="1" applyAlignment="1" applyProtection="1">
      <alignment horizontal="center" vertical="center"/>
    </xf>
    <xf numFmtId="0" fontId="18" fillId="5" borderId="26" xfId="7" applyFont="1" applyFill="1" applyBorder="1" applyAlignment="1" applyProtection="1">
      <alignment horizontal="center" vertical="center"/>
    </xf>
    <xf numFmtId="2" fontId="18" fillId="5" borderId="26" xfId="7" applyNumberFormat="1" applyFont="1" applyFill="1" applyBorder="1" applyAlignment="1" applyProtection="1">
      <alignment horizontal="center" vertical="center"/>
    </xf>
    <xf numFmtId="2" fontId="18" fillId="5" borderId="31" xfId="7" applyNumberFormat="1" applyFont="1" applyFill="1" applyBorder="1" applyAlignment="1" applyProtection="1">
      <alignment horizontal="center" vertical="center"/>
    </xf>
    <xf numFmtId="0" fontId="23" fillId="18" borderId="2" xfId="0" applyNumberFormat="1" applyFont="1" applyFill="1" applyBorder="1" applyAlignment="1" applyProtection="1">
      <alignment horizontal="center" vertical="center"/>
      <protection locked="0"/>
    </xf>
    <xf numFmtId="0" fontId="23" fillId="18" borderId="2" xfId="0" applyNumberFormat="1" applyFont="1" applyFill="1" applyBorder="1" applyAlignment="1" applyProtection="1">
      <alignment horizontal="center" vertical="center" wrapText="1"/>
      <protection locked="0"/>
    </xf>
    <xf numFmtId="0" fontId="23" fillId="18" borderId="2" xfId="0" applyFont="1" applyFill="1" applyBorder="1" applyAlignment="1" applyProtection="1">
      <alignment horizontal="center" vertical="center" wrapText="1"/>
      <protection locked="0"/>
    </xf>
    <xf numFmtId="0" fontId="23" fillId="18" borderId="2" xfId="0" applyFont="1" applyFill="1" applyBorder="1" applyAlignment="1" applyProtection="1">
      <alignment horizontal="center" vertical="center"/>
    </xf>
    <xf numFmtId="0" fontId="28" fillId="18" borderId="2" xfId="0" applyNumberFormat="1" applyFont="1" applyFill="1" applyBorder="1" applyAlignment="1" applyProtection="1">
      <alignment horizontal="center" vertical="center" wrapText="1"/>
      <protection locked="0"/>
    </xf>
    <xf numFmtId="0" fontId="9" fillId="18" borderId="2" xfId="0" applyNumberFormat="1" applyFont="1" applyFill="1" applyBorder="1" applyAlignment="1" applyProtection="1">
      <alignment horizontal="center" vertical="center" wrapText="1"/>
    </xf>
    <xf numFmtId="0" fontId="23" fillId="18" borderId="25" xfId="0" applyNumberFormat="1" applyFont="1" applyFill="1" applyBorder="1" applyAlignment="1" applyProtection="1">
      <alignment horizontal="center" vertical="center"/>
      <protection locked="0"/>
    </xf>
    <xf numFmtId="2" fontId="23" fillId="18" borderId="2" xfId="0" applyNumberFormat="1" applyFont="1" applyFill="1" applyBorder="1" applyAlignment="1" applyProtection="1">
      <alignment horizontal="center" vertical="center"/>
    </xf>
    <xf numFmtId="2" fontId="23" fillId="18" borderId="15" xfId="0" applyNumberFormat="1" applyFont="1" applyFill="1" applyBorder="1" applyAlignment="1" applyProtection="1">
      <alignment horizontal="center" vertical="center"/>
    </xf>
    <xf numFmtId="0" fontId="23" fillId="18" borderId="4" xfId="0" applyNumberFormat="1" applyFont="1" applyFill="1" applyBorder="1" applyAlignment="1" applyProtection="1">
      <alignment horizontal="center" vertical="center"/>
      <protection locked="0"/>
    </xf>
    <xf numFmtId="0" fontId="23" fillId="18" borderId="4" xfId="0" applyNumberFormat="1" applyFont="1" applyFill="1" applyBorder="1" applyAlignment="1" applyProtection="1">
      <alignment horizontal="center" vertical="center" wrapText="1"/>
      <protection locked="0"/>
    </xf>
    <xf numFmtId="0" fontId="23" fillId="18" borderId="4" xfId="0" applyFont="1" applyFill="1" applyBorder="1" applyAlignment="1" applyProtection="1">
      <alignment horizontal="center" vertical="center" wrapText="1"/>
      <protection locked="0"/>
    </xf>
    <xf numFmtId="0" fontId="23" fillId="18" borderId="4" xfId="0" applyFont="1" applyFill="1" applyBorder="1" applyAlignment="1" applyProtection="1">
      <alignment horizontal="center" vertical="center"/>
    </xf>
    <xf numFmtId="0" fontId="28" fillId="18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18" borderId="4" xfId="0" applyNumberFormat="1" applyFont="1" applyFill="1" applyBorder="1" applyAlignment="1" applyProtection="1">
      <alignment horizontal="center" vertical="center" wrapText="1"/>
    </xf>
    <xf numFmtId="0" fontId="23" fillId="18" borderId="19" xfId="0" applyNumberFormat="1" applyFont="1" applyFill="1" applyBorder="1" applyAlignment="1" applyProtection="1">
      <alignment horizontal="center" vertical="center"/>
      <protection locked="0"/>
    </xf>
    <xf numFmtId="2" fontId="23" fillId="18" borderId="7" xfId="0" applyNumberFormat="1" applyFont="1" applyFill="1" applyBorder="1" applyAlignment="1" applyProtection="1">
      <alignment horizontal="center" vertical="center"/>
    </xf>
    <xf numFmtId="2" fontId="23" fillId="18" borderId="4" xfId="0" applyNumberFormat="1" applyFont="1" applyFill="1" applyBorder="1" applyAlignment="1" applyProtection="1">
      <alignment horizontal="center" vertical="center"/>
    </xf>
    <xf numFmtId="0" fontId="0" fillId="18" borderId="4" xfId="0" applyNumberFormat="1" applyFont="1" applyFill="1" applyBorder="1" applyAlignment="1" applyProtection="1">
      <alignment horizontal="center" vertical="center"/>
      <protection locked="0"/>
    </xf>
    <xf numFmtId="0" fontId="0" fillId="18" borderId="11" xfId="0" applyNumberFormat="1" applyFont="1" applyFill="1" applyBorder="1" applyAlignment="1" applyProtection="1">
      <alignment horizontal="center" vertical="center"/>
      <protection locked="0"/>
    </xf>
    <xf numFmtId="0" fontId="23" fillId="18" borderId="11" xfId="0" applyNumberFormat="1" applyFont="1" applyFill="1" applyBorder="1" applyAlignment="1" applyProtection="1">
      <alignment horizontal="center" vertical="center" wrapText="1"/>
      <protection locked="0"/>
    </xf>
    <xf numFmtId="0" fontId="23" fillId="18" borderId="11" xfId="0" applyFont="1" applyFill="1" applyBorder="1" applyAlignment="1" applyProtection="1">
      <alignment horizontal="center" vertical="center" wrapText="1"/>
      <protection locked="0"/>
    </xf>
    <xf numFmtId="0" fontId="23" fillId="18" borderId="11" xfId="0" applyFont="1" applyFill="1" applyBorder="1" applyAlignment="1" applyProtection="1">
      <alignment horizontal="center" vertical="center"/>
    </xf>
    <xf numFmtId="0" fontId="28" fillId="18" borderId="11" xfId="0" applyNumberFormat="1" applyFont="1" applyFill="1" applyBorder="1" applyAlignment="1" applyProtection="1">
      <alignment horizontal="center" vertical="center" wrapText="1"/>
      <protection locked="0"/>
    </xf>
    <xf numFmtId="0" fontId="9" fillId="18" borderId="11" xfId="0" applyNumberFormat="1" applyFont="1" applyFill="1" applyBorder="1" applyAlignment="1" applyProtection="1">
      <alignment horizontal="center" vertical="center" wrapText="1"/>
    </xf>
    <xf numFmtId="0" fontId="23" fillId="18" borderId="20" xfId="0" applyNumberFormat="1" applyFont="1" applyFill="1" applyBorder="1" applyAlignment="1" applyProtection="1">
      <alignment horizontal="center" vertical="center"/>
      <protection locked="0"/>
    </xf>
    <xf numFmtId="2" fontId="23" fillId="18" borderId="13" xfId="0" applyNumberFormat="1" applyFont="1" applyFill="1" applyBorder="1" applyAlignment="1" applyProtection="1">
      <alignment horizontal="center" vertical="center"/>
    </xf>
    <xf numFmtId="2" fontId="23" fillId="18" borderId="11" xfId="0" applyNumberFormat="1" applyFont="1" applyFill="1" applyBorder="1" applyAlignment="1" applyProtection="1">
      <alignment horizontal="center" vertical="center"/>
    </xf>
    <xf numFmtId="0" fontId="23" fillId="18" borderId="11" xfId="0" applyNumberFormat="1" applyFont="1" applyFill="1" applyBorder="1" applyAlignment="1" applyProtection="1">
      <alignment horizontal="center" vertical="center"/>
      <protection locked="0"/>
    </xf>
    <xf numFmtId="0" fontId="23" fillId="18" borderId="4" xfId="0" applyFont="1" applyFill="1" applyBorder="1" applyAlignment="1" applyProtection="1">
      <alignment vertical="center"/>
    </xf>
    <xf numFmtId="0" fontId="1" fillId="5" borderId="0" xfId="4" applyNumberFormat="1" applyFont="1" applyFill="1" applyAlignment="1" applyProtection="1">
      <alignment horizontal="left"/>
      <protection locked="0"/>
    </xf>
    <xf numFmtId="1" fontId="9" fillId="0" borderId="4" xfId="0" applyNumberFormat="1" applyFont="1" applyFill="1" applyBorder="1" applyAlignment="1">
      <alignment horizontal="center" vertical="center" wrapText="1"/>
    </xf>
    <xf numFmtId="0" fontId="9" fillId="0" borderId="4" xfId="0" applyNumberFormat="1" applyFont="1" applyFill="1" applyBorder="1" applyAlignment="1">
      <alignment horizontal="center" vertical="center" wrapText="1"/>
    </xf>
    <xf numFmtId="0" fontId="9" fillId="0" borderId="4" xfId="0" applyNumberFormat="1" applyFont="1" applyFill="1" applyBorder="1" applyAlignment="1">
      <alignment horizontal="left" vertical="center" wrapText="1"/>
    </xf>
    <xf numFmtId="0" fontId="18" fillId="4" borderId="30" xfId="8" applyNumberFormat="1" applyFont="1" applyBorder="1" applyAlignment="1" applyProtection="1">
      <alignment horizontal="center" vertical="center"/>
      <protection locked="0"/>
    </xf>
    <xf numFmtId="0" fontId="18" fillId="4" borderId="29" xfId="8" applyFont="1" applyBorder="1" applyAlignment="1" applyProtection="1">
      <alignment horizontal="center" vertical="center"/>
      <protection locked="0"/>
    </xf>
    <xf numFmtId="0" fontId="18" fillId="4" borderId="29" xfId="8" applyFont="1" applyBorder="1" applyAlignment="1" applyProtection="1">
      <alignment horizontal="center" vertical="center"/>
    </xf>
    <xf numFmtId="0" fontId="18" fillId="4" borderId="29" xfId="8" applyNumberFormat="1" applyFont="1" applyBorder="1" applyAlignment="1" applyProtection="1">
      <alignment horizontal="center" vertical="center"/>
      <protection locked="0"/>
    </xf>
    <xf numFmtId="2" fontId="18" fillId="4" borderId="29" xfId="8" applyNumberFormat="1" applyFont="1" applyBorder="1" applyAlignment="1" applyProtection="1">
      <alignment horizontal="center" vertical="center"/>
    </xf>
    <xf numFmtId="2" fontId="18" fillId="4" borderId="32" xfId="8" applyNumberFormat="1" applyFont="1" applyBorder="1" applyAlignment="1" applyProtection="1">
      <alignment horizontal="center" vertical="center"/>
    </xf>
    <xf numFmtId="0" fontId="18" fillId="3" borderId="27" xfId="3" applyNumberFormat="1" applyFont="1" applyFill="1" applyBorder="1" applyAlignment="1" applyProtection="1">
      <alignment horizontal="center" vertical="center"/>
      <protection locked="0"/>
    </xf>
    <xf numFmtId="0" fontId="18" fillId="3" borderId="26" xfId="3" applyFont="1" applyFill="1" applyBorder="1" applyAlignment="1" applyProtection="1">
      <alignment horizontal="center" vertical="center"/>
      <protection locked="0"/>
    </xf>
    <xf numFmtId="0" fontId="18" fillId="3" borderId="26" xfId="3" applyFont="1" applyFill="1" applyBorder="1" applyAlignment="1" applyProtection="1">
      <alignment horizontal="center" vertical="center"/>
    </xf>
    <xf numFmtId="0" fontId="18" fillId="3" borderId="26" xfId="3" applyNumberFormat="1" applyFont="1" applyFill="1" applyBorder="1" applyAlignment="1" applyProtection="1">
      <alignment horizontal="center" vertical="center"/>
      <protection locked="0"/>
    </xf>
    <xf numFmtId="2" fontId="18" fillId="3" borderId="26" xfId="3" applyNumberFormat="1" applyFont="1" applyFill="1" applyBorder="1" applyAlignment="1" applyProtection="1">
      <alignment horizontal="center" vertical="center"/>
    </xf>
    <xf numFmtId="2" fontId="18" fillId="3" borderId="31" xfId="3" applyNumberFormat="1" applyFont="1" applyFill="1" applyBorder="1" applyAlignment="1" applyProtection="1">
      <alignment horizontal="center" vertical="center"/>
    </xf>
    <xf numFmtId="0" fontId="9" fillId="0" borderId="4" xfId="0" applyNumberFormat="1" applyFont="1" applyBorder="1" applyAlignment="1">
      <alignment horizontal="left" vertical="center" wrapText="1"/>
    </xf>
    <xf numFmtId="0" fontId="0" fillId="9" borderId="11" xfId="0" applyNumberFormat="1" applyFont="1" applyFill="1" applyBorder="1" applyAlignment="1" applyProtection="1">
      <alignment horizontal="center" vertical="center"/>
      <protection locked="0"/>
    </xf>
    <xf numFmtId="0" fontId="23" fillId="9" borderId="11" xfId="0" applyNumberFormat="1" applyFont="1" applyFill="1" applyBorder="1" applyAlignment="1" applyProtection="1">
      <alignment horizontal="center" vertical="center" wrapText="1"/>
      <protection locked="0"/>
    </xf>
    <xf numFmtId="0" fontId="23" fillId="9" borderId="11" xfId="0" applyFont="1" applyFill="1" applyBorder="1" applyAlignment="1" applyProtection="1">
      <alignment horizontal="center" vertical="center" wrapText="1"/>
      <protection locked="0"/>
    </xf>
    <xf numFmtId="0" fontId="23" fillId="9" borderId="11" xfId="0" applyFont="1" applyFill="1" applyBorder="1" applyAlignment="1" applyProtection="1">
      <alignment horizontal="center" vertical="center"/>
    </xf>
    <xf numFmtId="0" fontId="28" fillId="9" borderId="11" xfId="0" applyNumberFormat="1" applyFont="1" applyFill="1" applyBorder="1" applyAlignment="1" applyProtection="1">
      <alignment horizontal="center" vertical="center" wrapText="1"/>
      <protection locked="0"/>
    </xf>
    <xf numFmtId="0" fontId="23" fillId="9" borderId="20" xfId="0" applyNumberFormat="1" applyFont="1" applyFill="1" applyBorder="1" applyAlignment="1" applyProtection="1">
      <alignment horizontal="center" vertical="center"/>
      <protection locked="0"/>
    </xf>
    <xf numFmtId="2" fontId="23" fillId="9" borderId="13" xfId="0" applyNumberFormat="1" applyFont="1" applyFill="1" applyBorder="1" applyAlignment="1" applyProtection="1">
      <alignment horizontal="center" vertical="center"/>
    </xf>
    <xf numFmtId="2" fontId="23" fillId="9" borderId="11" xfId="0" applyNumberFormat="1" applyFont="1" applyFill="1" applyBorder="1" applyAlignment="1" applyProtection="1">
      <alignment horizontal="center" vertical="center"/>
    </xf>
    <xf numFmtId="0" fontId="3" fillId="0" borderId="50" xfId="0" applyNumberFormat="1" applyFont="1" applyBorder="1" applyAlignment="1" applyProtection="1">
      <alignment horizontal="center" vertical="center"/>
      <protection locked="0"/>
    </xf>
    <xf numFmtId="0" fontId="3" fillId="0" borderId="50" xfId="0" applyNumberFormat="1" applyFont="1" applyBorder="1" applyAlignment="1" applyProtection="1">
      <alignment horizontal="center" vertical="center" wrapText="1"/>
      <protection locked="0"/>
    </xf>
    <xf numFmtId="0" fontId="3" fillId="0" borderId="50" xfId="0" applyFont="1" applyBorder="1" applyAlignment="1" applyProtection="1">
      <alignment horizontal="center" vertical="center"/>
      <protection locked="0"/>
    </xf>
    <xf numFmtId="0" fontId="3" fillId="0" borderId="50" xfId="0" applyFont="1" applyBorder="1" applyAlignment="1" applyProtection="1">
      <alignment horizontal="center" vertical="center"/>
    </xf>
    <xf numFmtId="0" fontId="9" fillId="6" borderId="51" xfId="0" applyNumberFormat="1" applyFont="1" applyFill="1" applyBorder="1" applyAlignment="1" applyProtection="1">
      <alignment horizontal="center" vertical="center" wrapText="1"/>
    </xf>
    <xf numFmtId="2" fontId="23" fillId="0" borderId="51" xfId="0" applyNumberFormat="1" applyFont="1" applyBorder="1" applyAlignment="1" applyProtection="1">
      <alignment horizontal="center" vertical="center"/>
    </xf>
    <xf numFmtId="2" fontId="23" fillId="0" borderId="50" xfId="0" applyNumberFormat="1" applyFont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horizontal="center" vertical="center"/>
      <protection locked="0"/>
    </xf>
    <xf numFmtId="0" fontId="23" fillId="0" borderId="43" xfId="0" applyNumberFormat="1" applyFont="1" applyBorder="1" applyAlignment="1">
      <alignment horizontal="center" vertical="center"/>
    </xf>
    <xf numFmtId="0" fontId="23" fillId="0" borderId="43" xfId="0" applyNumberFormat="1" applyFont="1" applyBorder="1" applyAlignment="1">
      <alignment horizontal="center" vertical="center" wrapText="1"/>
    </xf>
    <xf numFmtId="0" fontId="9" fillId="6" borderId="47" xfId="0" applyNumberFormat="1" applyFont="1" applyFill="1" applyBorder="1" applyAlignment="1" applyProtection="1">
      <alignment horizontal="center" vertical="center" wrapText="1"/>
    </xf>
    <xf numFmtId="0" fontId="0" fillId="0" borderId="9" xfId="0" applyNumberFormat="1" applyBorder="1" applyAlignment="1" applyProtection="1">
      <alignment horizontal="center" vertical="center" wrapText="1"/>
      <protection locked="0"/>
    </xf>
    <xf numFmtId="2" fontId="0" fillId="0" borderId="48" xfId="0" applyNumberFormat="1" applyBorder="1" applyAlignment="1" applyProtection="1">
      <alignment horizontal="center" vertical="center" wrapText="1"/>
    </xf>
    <xf numFmtId="2" fontId="0" fillId="0" borderId="43" xfId="0" applyNumberFormat="1" applyBorder="1" applyAlignment="1" applyProtection="1">
      <alignment horizontal="center" vertical="center" wrapText="1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2" xfId="0" applyNumberFormat="1" applyFont="1" applyFill="1" applyBorder="1" applyAlignment="1" applyProtection="1">
      <alignment horizontal="center" vertical="center"/>
      <protection locked="0"/>
    </xf>
    <xf numFmtId="2" fontId="12" fillId="6" borderId="4" xfId="4" applyNumberFormat="1" applyFont="1" applyFill="1" applyBorder="1" applyAlignment="1" applyProtection="1">
      <alignment horizontal="center" vertical="center" wrapText="1"/>
    </xf>
    <xf numFmtId="0" fontId="12" fillId="15" borderId="4" xfId="4" applyNumberFormat="1" applyFont="1" applyFill="1" applyBorder="1" applyAlignment="1" applyProtection="1">
      <alignment horizontal="center" vertical="center"/>
    </xf>
    <xf numFmtId="2" fontId="12" fillId="7" borderId="11" xfId="4" applyNumberFormat="1" applyFont="1" applyFill="1" applyBorder="1" applyAlignment="1" applyProtection="1">
      <alignment horizontal="center" vertical="center"/>
    </xf>
    <xf numFmtId="2" fontId="12" fillId="7" borderId="2" xfId="4" applyNumberFormat="1" applyFont="1" applyFill="1" applyBorder="1" applyAlignment="1" applyProtection="1">
      <alignment horizontal="center" vertical="center"/>
    </xf>
    <xf numFmtId="0" fontId="2" fillId="5" borderId="0" xfId="4" applyFont="1" applyFill="1" applyBorder="1" applyAlignment="1" applyProtection="1">
      <alignment horizontal="left" vertical="center"/>
    </xf>
    <xf numFmtId="0" fontId="37" fillId="5" borderId="0" xfId="4" applyFont="1" applyFill="1" applyAlignment="1" applyProtection="1">
      <alignment horizontal="center" vertical="top"/>
    </xf>
    <xf numFmtId="0" fontId="37" fillId="5" borderId="23" xfId="4" applyFont="1" applyFill="1" applyBorder="1" applyAlignment="1" applyProtection="1">
      <alignment horizontal="center" vertical="top"/>
    </xf>
    <xf numFmtId="0" fontId="7" fillId="5" borderId="0" xfId="4" applyFont="1" applyFill="1" applyAlignment="1" applyProtection="1">
      <alignment horizontal="right"/>
    </xf>
    <xf numFmtId="0" fontId="7" fillId="5" borderId="23" xfId="4" applyFont="1" applyFill="1" applyBorder="1" applyAlignment="1" applyProtection="1">
      <alignment horizontal="right"/>
    </xf>
    <xf numFmtId="0" fontId="5" fillId="5" borderId="5" xfId="4" applyFont="1" applyFill="1" applyBorder="1" applyAlignment="1" applyProtection="1">
      <alignment horizontal="left" vertical="center"/>
    </xf>
    <xf numFmtId="0" fontId="6" fillId="5" borderId="5" xfId="4" applyFont="1" applyFill="1" applyBorder="1" applyAlignment="1" applyProtection="1">
      <alignment horizontal="right"/>
    </xf>
    <xf numFmtId="0" fontId="6" fillId="5" borderId="23" xfId="4" applyFont="1" applyFill="1" applyBorder="1" applyAlignment="1" applyProtection="1">
      <alignment horizontal="right"/>
    </xf>
    <xf numFmtId="0" fontId="11" fillId="14" borderId="4" xfId="4" applyNumberFormat="1" applyFont="1" applyFill="1" applyBorder="1" applyAlignment="1" applyProtection="1">
      <alignment horizontal="center" vertical="center"/>
    </xf>
    <xf numFmtId="0" fontId="11" fillId="14" borderId="4" xfId="4" applyNumberFormat="1" applyFont="1" applyFill="1" applyBorder="1" applyAlignment="1" applyProtection="1">
      <alignment horizontal="center" vertical="center" wrapText="1"/>
    </xf>
    <xf numFmtId="0" fontId="11" fillId="14" borderId="4" xfId="4" applyFont="1" applyFill="1" applyBorder="1" applyAlignment="1" applyProtection="1">
      <alignment horizontal="center" vertical="center" wrapText="1"/>
    </xf>
    <xf numFmtId="0" fontId="12" fillId="7" borderId="4" xfId="4" applyNumberFormat="1" applyFont="1" applyFill="1" applyBorder="1" applyAlignment="1" applyProtection="1">
      <alignment horizontal="center" vertical="center" wrapText="1"/>
    </xf>
    <xf numFmtId="0" fontId="11" fillId="14" borderId="4" xfId="7" applyNumberFormat="1" applyFont="1" applyFill="1" applyBorder="1" applyAlignment="1" applyProtection="1">
      <alignment horizontal="center" vertical="center"/>
    </xf>
    <xf numFmtId="0" fontId="11" fillId="14" borderId="11" xfId="7" applyNumberFormat="1" applyFont="1" applyFill="1" applyBorder="1" applyAlignment="1" applyProtection="1">
      <alignment horizontal="center" vertical="center"/>
    </xf>
    <xf numFmtId="0" fontId="26" fillId="14" borderId="4" xfId="7" applyFont="1" applyFill="1" applyBorder="1" applyAlignment="1" applyProtection="1">
      <alignment horizontal="center" vertical="center" wrapText="1"/>
    </xf>
    <xf numFmtId="0" fontId="26" fillId="14" borderId="11" xfId="7" applyFont="1" applyFill="1" applyBorder="1" applyAlignment="1" applyProtection="1">
      <alignment horizontal="center" vertical="center" wrapText="1"/>
    </xf>
    <xf numFmtId="2" fontId="12" fillId="6" borderId="11" xfId="4" applyNumberFormat="1" applyFont="1" applyFill="1" applyBorder="1" applyAlignment="1" applyProtection="1">
      <alignment horizontal="center" vertical="center" wrapText="1"/>
    </xf>
    <xf numFmtId="0" fontId="12" fillId="15" borderId="4" xfId="7" applyNumberFormat="1" applyFont="1" applyFill="1" applyBorder="1" applyAlignment="1" applyProtection="1">
      <alignment horizontal="center" vertical="center"/>
    </xf>
    <xf numFmtId="0" fontId="12" fillId="15" borderId="11" xfId="7" applyNumberFormat="1" applyFont="1" applyFill="1" applyBorder="1" applyAlignment="1" applyProtection="1">
      <alignment horizontal="center" vertical="center"/>
    </xf>
    <xf numFmtId="0" fontId="11" fillId="14" borderId="11" xfId="7" applyNumberFormat="1" applyFont="1" applyFill="1" applyBorder="1" applyAlignment="1" applyProtection="1">
      <alignment horizontal="center" vertical="center" wrapText="1"/>
    </xf>
    <xf numFmtId="0" fontId="11" fillId="14" borderId="22" xfId="7" applyNumberFormat="1" applyFont="1" applyFill="1" applyBorder="1" applyAlignment="1" applyProtection="1">
      <alignment horizontal="center" vertical="center" wrapText="1"/>
    </xf>
    <xf numFmtId="0" fontId="12" fillId="7" borderId="4" xfId="7" applyNumberFormat="1" applyFont="1" applyFill="1" applyBorder="1" applyAlignment="1" applyProtection="1">
      <alignment horizontal="center" vertical="center" wrapText="1"/>
    </xf>
    <xf numFmtId="0" fontId="12" fillId="7" borderId="11" xfId="7" applyNumberFormat="1" applyFont="1" applyFill="1" applyBorder="1" applyAlignment="1" applyProtection="1">
      <alignment horizontal="center" vertical="center" wrapText="1"/>
    </xf>
    <xf numFmtId="2" fontId="12" fillId="7" borderId="4" xfId="7" applyNumberFormat="1" applyFont="1" applyFill="1" applyBorder="1" applyAlignment="1" applyProtection="1">
      <alignment horizontal="center" vertical="center"/>
    </xf>
    <xf numFmtId="2" fontId="12" fillId="7" borderId="11" xfId="7" applyNumberFormat="1" applyFont="1" applyFill="1" applyBorder="1" applyAlignment="1" applyProtection="1">
      <alignment horizontal="center" vertical="center"/>
    </xf>
    <xf numFmtId="0" fontId="7" fillId="5" borderId="0" xfId="7" applyFont="1" applyFill="1" applyAlignment="1" applyProtection="1">
      <alignment horizontal="right"/>
    </xf>
    <xf numFmtId="0" fontId="7" fillId="5" borderId="23" xfId="7" applyFont="1" applyFill="1" applyBorder="1" applyAlignment="1" applyProtection="1">
      <alignment horizontal="right"/>
    </xf>
    <xf numFmtId="0" fontId="6" fillId="5" borderId="5" xfId="7" applyFont="1" applyFill="1" applyBorder="1" applyAlignment="1" applyProtection="1">
      <alignment horizontal="right"/>
    </xf>
    <xf numFmtId="0" fontId="6" fillId="5" borderId="23" xfId="7" applyFont="1" applyFill="1" applyBorder="1" applyAlignment="1" applyProtection="1">
      <alignment horizontal="right"/>
    </xf>
    <xf numFmtId="14" fontId="4" fillId="5" borderId="0" xfId="7" applyNumberFormat="1" applyFont="1" applyFill="1" applyAlignment="1" applyProtection="1">
      <alignment horizontal="center" vertical="center"/>
    </xf>
    <xf numFmtId="0" fontId="4" fillId="5" borderId="23" xfId="7" applyNumberFormat="1" applyFont="1" applyFill="1" applyBorder="1" applyAlignment="1" applyProtection="1">
      <alignment horizontal="center" vertical="center"/>
    </xf>
    <xf numFmtId="2" fontId="12" fillId="7" borderId="22" xfId="4" applyNumberFormat="1" applyFont="1" applyFill="1" applyBorder="1" applyAlignment="1" applyProtection="1">
      <alignment horizontal="center" vertical="center"/>
    </xf>
    <xf numFmtId="0" fontId="11" fillId="14" borderId="11" xfId="4" applyNumberFormat="1" applyFont="1" applyFill="1" applyBorder="1" applyAlignment="1" applyProtection="1">
      <alignment horizontal="center" vertical="center"/>
    </xf>
    <xf numFmtId="0" fontId="11" fillId="14" borderId="11" xfId="4" applyFont="1" applyFill="1" applyBorder="1" applyAlignment="1" applyProtection="1">
      <alignment horizontal="center" vertical="center" wrapText="1"/>
    </xf>
    <xf numFmtId="0" fontId="12" fillId="7" borderId="11" xfId="4" applyNumberFormat="1" applyFont="1" applyFill="1" applyBorder="1" applyAlignment="1" applyProtection="1">
      <alignment horizontal="center" vertical="center" wrapText="1"/>
    </xf>
    <xf numFmtId="0" fontId="12" fillId="15" borderId="11" xfId="4" applyNumberFormat="1" applyFont="1" applyFill="1" applyBorder="1" applyAlignment="1" applyProtection="1">
      <alignment horizontal="center" vertical="center"/>
    </xf>
    <xf numFmtId="0" fontId="6" fillId="5" borderId="0" xfId="4" applyFont="1" applyFill="1" applyBorder="1" applyAlignment="1" applyProtection="1">
      <alignment horizontal="right"/>
    </xf>
    <xf numFmtId="0" fontId="5" fillId="5" borderId="0" xfId="4" applyFont="1" applyFill="1" applyBorder="1" applyAlignment="1" applyProtection="1">
      <alignment horizontal="left" vertical="center"/>
    </xf>
    <xf numFmtId="0" fontId="12" fillId="15" borderId="4" xfId="4" applyNumberFormat="1" applyFont="1" applyFill="1" applyBorder="1" applyAlignment="1" applyProtection="1">
      <alignment horizontal="center" vertical="center"/>
      <protection locked="0"/>
    </xf>
    <xf numFmtId="0" fontId="12" fillId="15" borderId="11" xfId="4" applyNumberFormat="1" applyFont="1" applyFill="1" applyBorder="1" applyAlignment="1" applyProtection="1">
      <alignment horizontal="center" vertical="center"/>
      <protection locked="0"/>
    </xf>
    <xf numFmtId="2" fontId="12" fillId="7" borderId="11" xfId="4" applyNumberFormat="1" applyFont="1" applyFill="1" applyBorder="1" applyAlignment="1" applyProtection="1">
      <alignment horizontal="center" vertical="center"/>
      <protection locked="0"/>
    </xf>
    <xf numFmtId="2" fontId="12" fillId="7" borderId="2" xfId="4" applyNumberFormat="1" applyFont="1" applyFill="1" applyBorder="1" applyAlignment="1" applyProtection="1">
      <alignment horizontal="center" vertical="center"/>
      <protection locked="0"/>
    </xf>
    <xf numFmtId="0" fontId="11" fillId="14" borderId="4" xfId="4" applyNumberFormat="1" applyFont="1" applyFill="1" applyBorder="1" applyAlignment="1" applyProtection="1">
      <alignment horizontal="center" vertical="center"/>
      <protection locked="0"/>
    </xf>
    <xf numFmtId="0" fontId="11" fillId="14" borderId="4" xfId="4" applyFont="1" applyFill="1" applyBorder="1" applyAlignment="1" applyProtection="1">
      <alignment horizontal="center" vertical="center" wrapText="1"/>
      <protection locked="0"/>
    </xf>
    <xf numFmtId="0" fontId="12" fillId="7" borderId="4" xfId="4" applyNumberFormat="1" applyFont="1" applyFill="1" applyBorder="1" applyAlignment="1" applyProtection="1">
      <alignment horizontal="center" vertical="center" wrapText="1"/>
      <protection locked="0"/>
    </xf>
    <xf numFmtId="0" fontId="11" fillId="14" borderId="11" xfId="4" applyNumberFormat="1" applyFont="1" applyFill="1" applyBorder="1" applyAlignment="1" applyProtection="1">
      <alignment horizontal="center" vertical="center"/>
      <protection locked="0"/>
    </xf>
    <xf numFmtId="0" fontId="11" fillId="14" borderId="11" xfId="4" applyFont="1" applyFill="1" applyBorder="1" applyAlignment="1" applyProtection="1">
      <alignment horizontal="center" vertical="center" wrapText="1"/>
      <protection locked="0"/>
    </xf>
    <xf numFmtId="0" fontId="12" fillId="7" borderId="11" xfId="4" applyNumberFormat="1" applyFont="1" applyFill="1" applyBorder="1" applyAlignment="1" applyProtection="1">
      <alignment horizontal="center" vertical="center" wrapText="1"/>
      <protection locked="0"/>
    </xf>
  </cellXfs>
  <cellStyles count="11">
    <cellStyle name="Б" xfId="1"/>
    <cellStyle name="Белый" xfId="2"/>
    <cellStyle name="красный под" xfId="3"/>
    <cellStyle name="Обычный" xfId="0" builtinId="0"/>
    <cellStyle name="Обычный 2" xfId="4"/>
    <cellStyle name="Обычный 3" xfId="5"/>
    <cellStyle name="С" xfId="6"/>
    <cellStyle name="синий" xfId="7"/>
    <cellStyle name="синий подгруппа" xfId="8"/>
    <cellStyle name="синий1" xfId="9"/>
    <cellStyle name="Стиль Синий" xfId="10"/>
  </cellStyles>
  <dxfs count="12496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CC"/>
      <color rgb="FF00FF00"/>
      <color rgb="FFFFCC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41.jpeg"/><Relationship Id="rId1827" Type="http://schemas.openxmlformats.org/officeDocument/2006/relationships/image" Target="../media/image1846.jpeg"/><Relationship Id="rId21" Type="http://schemas.openxmlformats.org/officeDocument/2006/relationships/image" Target="../media/image41.jpeg"/><Relationship Id="rId2089" Type="http://schemas.openxmlformats.org/officeDocument/2006/relationships/image" Target="../media/image2105.jpeg"/><Relationship Id="rId170" Type="http://schemas.openxmlformats.org/officeDocument/2006/relationships/image" Target="../media/image190.jpeg"/><Relationship Id="rId268" Type="http://schemas.openxmlformats.org/officeDocument/2006/relationships/image" Target="../media/image288.jpeg"/><Relationship Id="rId475" Type="http://schemas.openxmlformats.org/officeDocument/2006/relationships/image" Target="../media/image495.jpeg"/><Relationship Id="rId682" Type="http://schemas.openxmlformats.org/officeDocument/2006/relationships/image" Target="../media/image702.jpeg"/><Relationship Id="rId2156" Type="http://schemas.openxmlformats.org/officeDocument/2006/relationships/image" Target="../media/image2172.png"/><Relationship Id="rId128" Type="http://schemas.openxmlformats.org/officeDocument/2006/relationships/image" Target="../media/image148.jpeg"/><Relationship Id="rId335" Type="http://schemas.openxmlformats.org/officeDocument/2006/relationships/image" Target="../media/image355.jpeg"/><Relationship Id="rId542" Type="http://schemas.openxmlformats.org/officeDocument/2006/relationships/image" Target="../media/image562.jpeg"/><Relationship Id="rId987" Type="http://schemas.openxmlformats.org/officeDocument/2006/relationships/image" Target="../media/image1007.jpeg"/><Relationship Id="rId1172" Type="http://schemas.openxmlformats.org/officeDocument/2006/relationships/image" Target="../media/image1192.png"/><Relationship Id="rId2016" Type="http://schemas.openxmlformats.org/officeDocument/2006/relationships/image" Target="../media/image2035.png"/><Relationship Id="rId402" Type="http://schemas.openxmlformats.org/officeDocument/2006/relationships/image" Target="../media/image422.jpeg"/><Relationship Id="rId847" Type="http://schemas.openxmlformats.org/officeDocument/2006/relationships/image" Target="../media/image867.jpeg"/><Relationship Id="rId1032" Type="http://schemas.openxmlformats.org/officeDocument/2006/relationships/image" Target="../media/image1052.png"/><Relationship Id="rId1477" Type="http://schemas.openxmlformats.org/officeDocument/2006/relationships/image" Target="../media/image1496.png"/><Relationship Id="rId1684" Type="http://schemas.openxmlformats.org/officeDocument/2006/relationships/image" Target="../media/image1703.png"/><Relationship Id="rId1891" Type="http://schemas.openxmlformats.org/officeDocument/2006/relationships/image" Target="../media/image1910.png"/><Relationship Id="rId707" Type="http://schemas.openxmlformats.org/officeDocument/2006/relationships/image" Target="../media/image727.jpeg"/><Relationship Id="rId914" Type="http://schemas.openxmlformats.org/officeDocument/2006/relationships/image" Target="../media/image934.jpeg"/><Relationship Id="rId1337" Type="http://schemas.openxmlformats.org/officeDocument/2006/relationships/image" Target="../media/image1356.png"/><Relationship Id="rId1544" Type="http://schemas.openxmlformats.org/officeDocument/2006/relationships/image" Target="../media/image1563.jpeg"/><Relationship Id="rId1751" Type="http://schemas.openxmlformats.org/officeDocument/2006/relationships/image" Target="../media/image1770.png"/><Relationship Id="rId1989" Type="http://schemas.openxmlformats.org/officeDocument/2006/relationships/image" Target="../media/image2008.png"/><Relationship Id="rId43" Type="http://schemas.openxmlformats.org/officeDocument/2006/relationships/image" Target="../media/image63.jpeg"/><Relationship Id="rId1404" Type="http://schemas.openxmlformats.org/officeDocument/2006/relationships/image" Target="../media/image1423.png"/><Relationship Id="rId1611" Type="http://schemas.openxmlformats.org/officeDocument/2006/relationships/image" Target="../media/image1630.png"/><Relationship Id="rId1849" Type="http://schemas.openxmlformats.org/officeDocument/2006/relationships/image" Target="../media/image1868.png"/><Relationship Id="rId192" Type="http://schemas.openxmlformats.org/officeDocument/2006/relationships/image" Target="../media/image212.jpeg"/><Relationship Id="rId1709" Type="http://schemas.openxmlformats.org/officeDocument/2006/relationships/image" Target="../media/image1728.jpeg"/><Relationship Id="rId1916" Type="http://schemas.openxmlformats.org/officeDocument/2006/relationships/image" Target="../media/image1935.png"/><Relationship Id="rId497" Type="http://schemas.openxmlformats.org/officeDocument/2006/relationships/image" Target="../media/image517.jpeg"/><Relationship Id="rId2080" Type="http://schemas.openxmlformats.org/officeDocument/2006/relationships/image" Target="../media/image2096.png"/><Relationship Id="rId357" Type="http://schemas.openxmlformats.org/officeDocument/2006/relationships/image" Target="../media/image377.jpeg"/><Relationship Id="rId1194" Type="http://schemas.openxmlformats.org/officeDocument/2006/relationships/image" Target="../media/image1214.png"/><Relationship Id="rId2038" Type="http://schemas.openxmlformats.org/officeDocument/2006/relationships/image" Target="../media/image2055.jpeg"/><Relationship Id="rId217" Type="http://schemas.openxmlformats.org/officeDocument/2006/relationships/image" Target="../media/image237.jpeg"/><Relationship Id="rId564" Type="http://schemas.openxmlformats.org/officeDocument/2006/relationships/image" Target="../media/image584.jpeg"/><Relationship Id="rId771" Type="http://schemas.openxmlformats.org/officeDocument/2006/relationships/image" Target="../media/image791.jpeg"/><Relationship Id="rId869" Type="http://schemas.openxmlformats.org/officeDocument/2006/relationships/image" Target="../media/image889.jpeg"/><Relationship Id="rId1499" Type="http://schemas.openxmlformats.org/officeDocument/2006/relationships/image" Target="../media/image1518.jpeg"/><Relationship Id="rId424" Type="http://schemas.openxmlformats.org/officeDocument/2006/relationships/image" Target="../media/image444.jpeg"/><Relationship Id="rId631" Type="http://schemas.openxmlformats.org/officeDocument/2006/relationships/image" Target="../media/image651.jpeg"/><Relationship Id="rId729" Type="http://schemas.openxmlformats.org/officeDocument/2006/relationships/image" Target="../media/image749.jpeg"/><Relationship Id="rId1054" Type="http://schemas.openxmlformats.org/officeDocument/2006/relationships/image" Target="../media/image1074.jpeg"/><Relationship Id="rId1261" Type="http://schemas.openxmlformats.org/officeDocument/2006/relationships/image" Target="../media/image1280.png"/><Relationship Id="rId1359" Type="http://schemas.openxmlformats.org/officeDocument/2006/relationships/image" Target="../media/image1378.jpeg"/><Relationship Id="rId2105" Type="http://schemas.openxmlformats.org/officeDocument/2006/relationships/image" Target="../media/image2121.png"/><Relationship Id="rId936" Type="http://schemas.openxmlformats.org/officeDocument/2006/relationships/image" Target="../media/image956.jpeg"/><Relationship Id="rId1121" Type="http://schemas.openxmlformats.org/officeDocument/2006/relationships/image" Target="../media/image1141.jpeg"/><Relationship Id="rId1219" Type="http://schemas.openxmlformats.org/officeDocument/2006/relationships/image" Target="../media/image1238.png"/><Relationship Id="rId1566" Type="http://schemas.openxmlformats.org/officeDocument/2006/relationships/image" Target="../media/image1585.jpeg"/><Relationship Id="rId1773" Type="http://schemas.openxmlformats.org/officeDocument/2006/relationships/image" Target="../media/image1792.png"/><Relationship Id="rId1980" Type="http://schemas.openxmlformats.org/officeDocument/2006/relationships/image" Target="../media/image1999.png"/><Relationship Id="rId65" Type="http://schemas.openxmlformats.org/officeDocument/2006/relationships/image" Target="../media/image85.jpeg"/><Relationship Id="rId1426" Type="http://schemas.openxmlformats.org/officeDocument/2006/relationships/image" Target="../media/image1445.png"/><Relationship Id="rId1633" Type="http://schemas.openxmlformats.org/officeDocument/2006/relationships/image" Target="../media/image1652.png"/><Relationship Id="rId1840" Type="http://schemas.openxmlformats.org/officeDocument/2006/relationships/image" Target="../media/image1859.png"/><Relationship Id="rId1700" Type="http://schemas.openxmlformats.org/officeDocument/2006/relationships/image" Target="../media/image1719.jpeg"/><Relationship Id="rId1938" Type="http://schemas.openxmlformats.org/officeDocument/2006/relationships/image" Target="../media/image1957.png"/><Relationship Id="rId281" Type="http://schemas.openxmlformats.org/officeDocument/2006/relationships/image" Target="../media/image301.jpeg"/><Relationship Id="rId141" Type="http://schemas.openxmlformats.org/officeDocument/2006/relationships/image" Target="../media/image161.jpeg"/><Relationship Id="rId379" Type="http://schemas.openxmlformats.org/officeDocument/2006/relationships/image" Target="../media/image399.jpeg"/><Relationship Id="rId586" Type="http://schemas.openxmlformats.org/officeDocument/2006/relationships/image" Target="../media/image606.jpeg"/><Relationship Id="rId793" Type="http://schemas.openxmlformats.org/officeDocument/2006/relationships/image" Target="../media/image813.jpeg"/><Relationship Id="rId7" Type="http://schemas.openxmlformats.org/officeDocument/2006/relationships/image" Target="../media/image27.jpeg"/><Relationship Id="rId239" Type="http://schemas.openxmlformats.org/officeDocument/2006/relationships/image" Target="../media/image259.jpeg"/><Relationship Id="rId446" Type="http://schemas.openxmlformats.org/officeDocument/2006/relationships/image" Target="../media/image466.jpeg"/><Relationship Id="rId653" Type="http://schemas.openxmlformats.org/officeDocument/2006/relationships/image" Target="../media/image673.jpeg"/><Relationship Id="rId1076" Type="http://schemas.openxmlformats.org/officeDocument/2006/relationships/image" Target="../media/image1096.png"/><Relationship Id="rId1283" Type="http://schemas.openxmlformats.org/officeDocument/2006/relationships/image" Target="../media/image1302.png"/><Relationship Id="rId1490" Type="http://schemas.openxmlformats.org/officeDocument/2006/relationships/image" Target="../media/image1509.png"/><Relationship Id="rId2127" Type="http://schemas.openxmlformats.org/officeDocument/2006/relationships/image" Target="../media/image2143.png"/><Relationship Id="rId306" Type="http://schemas.openxmlformats.org/officeDocument/2006/relationships/image" Target="../media/image326.jpeg"/><Relationship Id="rId860" Type="http://schemas.openxmlformats.org/officeDocument/2006/relationships/image" Target="../media/image880.jpeg"/><Relationship Id="rId958" Type="http://schemas.openxmlformats.org/officeDocument/2006/relationships/image" Target="../media/image978.jpeg"/><Relationship Id="rId1143" Type="http://schemas.openxmlformats.org/officeDocument/2006/relationships/image" Target="../media/image1163.jpeg"/><Relationship Id="rId1588" Type="http://schemas.openxmlformats.org/officeDocument/2006/relationships/image" Target="../media/image1607.png"/><Relationship Id="rId1795" Type="http://schemas.openxmlformats.org/officeDocument/2006/relationships/image" Target="../media/image1814.png"/><Relationship Id="rId87" Type="http://schemas.openxmlformats.org/officeDocument/2006/relationships/image" Target="../media/image107.jpeg"/><Relationship Id="rId513" Type="http://schemas.openxmlformats.org/officeDocument/2006/relationships/image" Target="../media/image533.jpeg"/><Relationship Id="rId720" Type="http://schemas.openxmlformats.org/officeDocument/2006/relationships/image" Target="../media/image740.jpeg"/><Relationship Id="rId818" Type="http://schemas.openxmlformats.org/officeDocument/2006/relationships/image" Target="../media/image838.jpeg"/><Relationship Id="rId1350" Type="http://schemas.openxmlformats.org/officeDocument/2006/relationships/image" Target="../media/image1369.jpeg"/><Relationship Id="rId1448" Type="http://schemas.openxmlformats.org/officeDocument/2006/relationships/image" Target="../media/image1467.png"/><Relationship Id="rId1655" Type="http://schemas.openxmlformats.org/officeDocument/2006/relationships/image" Target="../media/image1674.jpeg"/><Relationship Id="rId1003" Type="http://schemas.openxmlformats.org/officeDocument/2006/relationships/image" Target="../media/image1023.png"/><Relationship Id="rId1210" Type="http://schemas.openxmlformats.org/officeDocument/2006/relationships/image" Target="../media/image1229.png"/><Relationship Id="rId1308" Type="http://schemas.openxmlformats.org/officeDocument/2006/relationships/image" Target="../media/image1327.png"/><Relationship Id="rId1862" Type="http://schemas.openxmlformats.org/officeDocument/2006/relationships/image" Target="../media/image1881.png"/><Relationship Id="rId1515" Type="http://schemas.openxmlformats.org/officeDocument/2006/relationships/image" Target="../media/image1534.png"/><Relationship Id="rId1722" Type="http://schemas.openxmlformats.org/officeDocument/2006/relationships/image" Target="../media/image1741.jpeg"/><Relationship Id="rId14" Type="http://schemas.openxmlformats.org/officeDocument/2006/relationships/image" Target="../media/image34.jpeg"/><Relationship Id="rId163" Type="http://schemas.openxmlformats.org/officeDocument/2006/relationships/image" Target="../media/image183.jpeg"/><Relationship Id="rId370" Type="http://schemas.openxmlformats.org/officeDocument/2006/relationships/image" Target="../media/image390.jpeg"/><Relationship Id="rId2051" Type="http://schemas.openxmlformats.org/officeDocument/2006/relationships/image" Target="../media/image2067.png"/><Relationship Id="rId230" Type="http://schemas.openxmlformats.org/officeDocument/2006/relationships/image" Target="../media/image250.jpeg"/><Relationship Id="rId468" Type="http://schemas.openxmlformats.org/officeDocument/2006/relationships/image" Target="../media/image488.jpeg"/><Relationship Id="rId675" Type="http://schemas.openxmlformats.org/officeDocument/2006/relationships/image" Target="../media/image695.jpeg"/><Relationship Id="rId882" Type="http://schemas.openxmlformats.org/officeDocument/2006/relationships/image" Target="../media/image902.jpeg"/><Relationship Id="rId1098" Type="http://schemas.openxmlformats.org/officeDocument/2006/relationships/image" Target="../media/image1118.jpeg"/><Relationship Id="rId2149" Type="http://schemas.openxmlformats.org/officeDocument/2006/relationships/image" Target="../media/image2165.png"/><Relationship Id="rId328" Type="http://schemas.openxmlformats.org/officeDocument/2006/relationships/image" Target="../media/image348.jpeg"/><Relationship Id="rId535" Type="http://schemas.openxmlformats.org/officeDocument/2006/relationships/image" Target="../media/image555.jpeg"/><Relationship Id="rId742" Type="http://schemas.openxmlformats.org/officeDocument/2006/relationships/image" Target="../media/image762.jpeg"/><Relationship Id="rId1165" Type="http://schemas.openxmlformats.org/officeDocument/2006/relationships/image" Target="../media/image1185.jpeg"/><Relationship Id="rId1372" Type="http://schemas.openxmlformats.org/officeDocument/2006/relationships/image" Target="../media/image1391.png"/><Relationship Id="rId2009" Type="http://schemas.openxmlformats.org/officeDocument/2006/relationships/image" Target="../media/image2028.png"/><Relationship Id="rId602" Type="http://schemas.openxmlformats.org/officeDocument/2006/relationships/image" Target="../media/image622.jpeg"/><Relationship Id="rId1025" Type="http://schemas.openxmlformats.org/officeDocument/2006/relationships/image" Target="../media/image1045.png"/><Relationship Id="rId1232" Type="http://schemas.openxmlformats.org/officeDocument/2006/relationships/image" Target="../media/image1251.png"/><Relationship Id="rId1677" Type="http://schemas.openxmlformats.org/officeDocument/2006/relationships/image" Target="../media/image1696.png"/><Relationship Id="rId1884" Type="http://schemas.openxmlformats.org/officeDocument/2006/relationships/image" Target="../media/image1903.png"/><Relationship Id="rId907" Type="http://schemas.openxmlformats.org/officeDocument/2006/relationships/image" Target="../media/image927.jpeg"/><Relationship Id="rId1537" Type="http://schemas.openxmlformats.org/officeDocument/2006/relationships/image" Target="../media/image1556.jpeg"/><Relationship Id="rId1744" Type="http://schemas.openxmlformats.org/officeDocument/2006/relationships/image" Target="../media/image1763.png"/><Relationship Id="rId1951" Type="http://schemas.openxmlformats.org/officeDocument/2006/relationships/image" Target="../media/image1970.jpeg"/><Relationship Id="rId36" Type="http://schemas.openxmlformats.org/officeDocument/2006/relationships/image" Target="../media/image56.jpeg"/><Relationship Id="rId1604" Type="http://schemas.openxmlformats.org/officeDocument/2006/relationships/image" Target="../media/image1623.png"/><Relationship Id="rId185" Type="http://schemas.openxmlformats.org/officeDocument/2006/relationships/image" Target="../media/image205.jpeg"/><Relationship Id="rId1811" Type="http://schemas.openxmlformats.org/officeDocument/2006/relationships/image" Target="../media/image1830.jpeg"/><Relationship Id="rId1909" Type="http://schemas.openxmlformats.org/officeDocument/2006/relationships/image" Target="../media/image1928.jpeg"/><Relationship Id="rId392" Type="http://schemas.openxmlformats.org/officeDocument/2006/relationships/image" Target="../media/image412.jpeg"/><Relationship Id="rId697" Type="http://schemas.openxmlformats.org/officeDocument/2006/relationships/image" Target="../media/image717.jpeg"/><Relationship Id="rId2073" Type="http://schemas.openxmlformats.org/officeDocument/2006/relationships/image" Target="../media/image2089.png"/><Relationship Id="rId252" Type="http://schemas.openxmlformats.org/officeDocument/2006/relationships/image" Target="../media/image272.jpeg"/><Relationship Id="rId1187" Type="http://schemas.openxmlformats.org/officeDocument/2006/relationships/image" Target="../media/image1207.png"/><Relationship Id="rId2140" Type="http://schemas.openxmlformats.org/officeDocument/2006/relationships/image" Target="../media/image2156.jpeg"/><Relationship Id="rId112" Type="http://schemas.openxmlformats.org/officeDocument/2006/relationships/image" Target="../media/image132.jpeg"/><Relationship Id="rId557" Type="http://schemas.openxmlformats.org/officeDocument/2006/relationships/image" Target="../media/image577.jpeg"/><Relationship Id="rId764" Type="http://schemas.openxmlformats.org/officeDocument/2006/relationships/image" Target="../media/image784.png"/><Relationship Id="rId971" Type="http://schemas.openxmlformats.org/officeDocument/2006/relationships/image" Target="../media/image991.jpeg"/><Relationship Id="rId1394" Type="http://schemas.openxmlformats.org/officeDocument/2006/relationships/image" Target="../media/image1413.png"/><Relationship Id="rId1699" Type="http://schemas.openxmlformats.org/officeDocument/2006/relationships/image" Target="../media/image1718.png"/><Relationship Id="rId2000" Type="http://schemas.openxmlformats.org/officeDocument/2006/relationships/image" Target="../media/image2019.jpeg"/><Relationship Id="rId417" Type="http://schemas.openxmlformats.org/officeDocument/2006/relationships/image" Target="../media/image437.jpeg"/><Relationship Id="rId624" Type="http://schemas.openxmlformats.org/officeDocument/2006/relationships/image" Target="../media/image644.png"/><Relationship Id="rId831" Type="http://schemas.openxmlformats.org/officeDocument/2006/relationships/image" Target="../media/image851.jpeg"/><Relationship Id="rId1047" Type="http://schemas.openxmlformats.org/officeDocument/2006/relationships/image" Target="../media/image1067.png"/><Relationship Id="rId1254" Type="http://schemas.openxmlformats.org/officeDocument/2006/relationships/image" Target="../media/image1273.png"/><Relationship Id="rId1461" Type="http://schemas.openxmlformats.org/officeDocument/2006/relationships/image" Target="../media/image1480.png"/><Relationship Id="rId929" Type="http://schemas.openxmlformats.org/officeDocument/2006/relationships/image" Target="../media/image949.jpeg"/><Relationship Id="rId1114" Type="http://schemas.openxmlformats.org/officeDocument/2006/relationships/image" Target="../media/image1134.jpeg"/><Relationship Id="rId1321" Type="http://schemas.openxmlformats.org/officeDocument/2006/relationships/image" Target="../media/image1340.png"/><Relationship Id="rId1559" Type="http://schemas.openxmlformats.org/officeDocument/2006/relationships/image" Target="../media/image1578.jpeg"/><Relationship Id="rId1766" Type="http://schemas.openxmlformats.org/officeDocument/2006/relationships/image" Target="../media/image1785.png"/><Relationship Id="rId1973" Type="http://schemas.openxmlformats.org/officeDocument/2006/relationships/image" Target="../media/image1992.png"/><Relationship Id="rId58" Type="http://schemas.openxmlformats.org/officeDocument/2006/relationships/image" Target="../media/image78.jpeg"/><Relationship Id="rId1419" Type="http://schemas.openxmlformats.org/officeDocument/2006/relationships/image" Target="../media/image1438.png"/><Relationship Id="rId1626" Type="http://schemas.openxmlformats.org/officeDocument/2006/relationships/image" Target="../media/image1645.png"/><Relationship Id="rId1833" Type="http://schemas.openxmlformats.org/officeDocument/2006/relationships/image" Target="../media/image1852.jpeg"/><Relationship Id="rId1900" Type="http://schemas.openxmlformats.org/officeDocument/2006/relationships/image" Target="../media/image1919.png"/><Relationship Id="rId2095" Type="http://schemas.openxmlformats.org/officeDocument/2006/relationships/image" Target="../media/image2111.jpeg"/><Relationship Id="rId274" Type="http://schemas.openxmlformats.org/officeDocument/2006/relationships/image" Target="../media/image294.jpeg"/><Relationship Id="rId481" Type="http://schemas.openxmlformats.org/officeDocument/2006/relationships/image" Target="../media/image501.jpeg"/><Relationship Id="rId2162" Type="http://schemas.openxmlformats.org/officeDocument/2006/relationships/image" Target="../media/image2178.png"/><Relationship Id="rId134" Type="http://schemas.openxmlformats.org/officeDocument/2006/relationships/image" Target="../media/image154.jpeg"/><Relationship Id="rId579" Type="http://schemas.openxmlformats.org/officeDocument/2006/relationships/image" Target="../media/image599.jpeg"/><Relationship Id="rId786" Type="http://schemas.openxmlformats.org/officeDocument/2006/relationships/image" Target="../media/image806.jpeg"/><Relationship Id="rId993" Type="http://schemas.openxmlformats.org/officeDocument/2006/relationships/image" Target="../media/image1013.jpeg"/><Relationship Id="rId341" Type="http://schemas.openxmlformats.org/officeDocument/2006/relationships/image" Target="../media/image361.jpeg"/><Relationship Id="rId439" Type="http://schemas.openxmlformats.org/officeDocument/2006/relationships/image" Target="../media/image459.jpeg"/><Relationship Id="rId646" Type="http://schemas.openxmlformats.org/officeDocument/2006/relationships/image" Target="../media/image666.jpeg"/><Relationship Id="rId1069" Type="http://schemas.openxmlformats.org/officeDocument/2006/relationships/image" Target="../media/image1089.png"/><Relationship Id="rId1276" Type="http://schemas.openxmlformats.org/officeDocument/2006/relationships/image" Target="../media/image1295.png"/><Relationship Id="rId1483" Type="http://schemas.openxmlformats.org/officeDocument/2006/relationships/image" Target="../media/image1502.png"/><Relationship Id="rId2022" Type="http://schemas.openxmlformats.org/officeDocument/2006/relationships/image" Target="../media/image2041.png"/><Relationship Id="rId201" Type="http://schemas.openxmlformats.org/officeDocument/2006/relationships/image" Target="../media/image221.jpeg"/><Relationship Id="rId506" Type="http://schemas.openxmlformats.org/officeDocument/2006/relationships/image" Target="../media/image526.png"/><Relationship Id="rId853" Type="http://schemas.openxmlformats.org/officeDocument/2006/relationships/image" Target="../media/image873.jpeg"/><Relationship Id="rId1136" Type="http://schemas.openxmlformats.org/officeDocument/2006/relationships/image" Target="../media/image1156.jpeg"/><Relationship Id="rId1690" Type="http://schemas.openxmlformats.org/officeDocument/2006/relationships/image" Target="../media/image1709.png"/><Relationship Id="rId1788" Type="http://schemas.openxmlformats.org/officeDocument/2006/relationships/image" Target="../media/image1807.png"/><Relationship Id="rId1995" Type="http://schemas.openxmlformats.org/officeDocument/2006/relationships/image" Target="../media/image2014.jpeg"/><Relationship Id="rId713" Type="http://schemas.openxmlformats.org/officeDocument/2006/relationships/image" Target="../media/image733.jpeg"/><Relationship Id="rId920" Type="http://schemas.openxmlformats.org/officeDocument/2006/relationships/image" Target="../media/image940.png"/><Relationship Id="rId1343" Type="http://schemas.openxmlformats.org/officeDocument/2006/relationships/image" Target="../media/image1362.png"/><Relationship Id="rId1550" Type="http://schemas.openxmlformats.org/officeDocument/2006/relationships/image" Target="../media/image1569.jpeg"/><Relationship Id="rId1648" Type="http://schemas.openxmlformats.org/officeDocument/2006/relationships/image" Target="../media/image1667.jpeg"/><Relationship Id="rId1203" Type="http://schemas.openxmlformats.org/officeDocument/2006/relationships/image" Target="../media/image1222.png"/><Relationship Id="rId1410" Type="http://schemas.openxmlformats.org/officeDocument/2006/relationships/image" Target="../media/image1429.png"/><Relationship Id="rId1508" Type="http://schemas.openxmlformats.org/officeDocument/2006/relationships/image" Target="../media/image1527.png"/><Relationship Id="rId1855" Type="http://schemas.openxmlformats.org/officeDocument/2006/relationships/image" Target="../media/image1874.png"/><Relationship Id="rId1715" Type="http://schemas.openxmlformats.org/officeDocument/2006/relationships/image" Target="../media/image1734.jpeg"/><Relationship Id="rId1922" Type="http://schemas.openxmlformats.org/officeDocument/2006/relationships/image" Target="../media/image1941.jpeg"/><Relationship Id="rId296" Type="http://schemas.openxmlformats.org/officeDocument/2006/relationships/image" Target="../media/image316.jpeg"/><Relationship Id="rId156" Type="http://schemas.openxmlformats.org/officeDocument/2006/relationships/image" Target="../media/image176.jpeg"/><Relationship Id="rId363" Type="http://schemas.openxmlformats.org/officeDocument/2006/relationships/image" Target="../media/image383.jpeg"/><Relationship Id="rId570" Type="http://schemas.openxmlformats.org/officeDocument/2006/relationships/image" Target="../media/image590.jpeg"/><Relationship Id="rId2044" Type="http://schemas.microsoft.com/office/2007/relationships/hdphoto" Target="../media/hdphoto3.wdp"/><Relationship Id="rId223" Type="http://schemas.openxmlformats.org/officeDocument/2006/relationships/image" Target="../media/image243.jpeg"/><Relationship Id="rId430" Type="http://schemas.openxmlformats.org/officeDocument/2006/relationships/image" Target="../media/image450.jpeg"/><Relationship Id="rId668" Type="http://schemas.openxmlformats.org/officeDocument/2006/relationships/image" Target="../media/image688.jpeg"/><Relationship Id="rId875" Type="http://schemas.openxmlformats.org/officeDocument/2006/relationships/image" Target="../media/image895.jpeg"/><Relationship Id="rId1060" Type="http://schemas.openxmlformats.org/officeDocument/2006/relationships/image" Target="../media/image1080.png"/><Relationship Id="rId1298" Type="http://schemas.openxmlformats.org/officeDocument/2006/relationships/image" Target="../media/image1317.png"/><Relationship Id="rId2111" Type="http://schemas.openxmlformats.org/officeDocument/2006/relationships/image" Target="../media/image2127.png"/><Relationship Id="rId528" Type="http://schemas.openxmlformats.org/officeDocument/2006/relationships/image" Target="../media/image548.jpeg"/><Relationship Id="rId735" Type="http://schemas.openxmlformats.org/officeDocument/2006/relationships/image" Target="../media/image755.jpeg"/><Relationship Id="rId942" Type="http://schemas.openxmlformats.org/officeDocument/2006/relationships/image" Target="../media/image962.jpeg"/><Relationship Id="rId1158" Type="http://schemas.openxmlformats.org/officeDocument/2006/relationships/image" Target="../media/image1178.jpeg"/><Relationship Id="rId1365" Type="http://schemas.openxmlformats.org/officeDocument/2006/relationships/image" Target="../media/image1384.png"/><Relationship Id="rId1572" Type="http://schemas.openxmlformats.org/officeDocument/2006/relationships/image" Target="../media/image1591.png"/><Relationship Id="rId1018" Type="http://schemas.openxmlformats.org/officeDocument/2006/relationships/image" Target="../media/image1038.png"/><Relationship Id="rId1225" Type="http://schemas.openxmlformats.org/officeDocument/2006/relationships/image" Target="../media/image1244.png"/><Relationship Id="rId1432" Type="http://schemas.openxmlformats.org/officeDocument/2006/relationships/image" Target="../media/image1451.png"/><Relationship Id="rId1877" Type="http://schemas.openxmlformats.org/officeDocument/2006/relationships/image" Target="../media/image1896.png"/><Relationship Id="rId71" Type="http://schemas.openxmlformats.org/officeDocument/2006/relationships/image" Target="../media/image91.jpeg"/><Relationship Id="rId802" Type="http://schemas.openxmlformats.org/officeDocument/2006/relationships/image" Target="../media/image822.jpeg"/><Relationship Id="rId1737" Type="http://schemas.openxmlformats.org/officeDocument/2006/relationships/image" Target="../media/image1756.png"/><Relationship Id="rId1944" Type="http://schemas.openxmlformats.org/officeDocument/2006/relationships/image" Target="../media/image1963.jpeg"/><Relationship Id="rId29" Type="http://schemas.openxmlformats.org/officeDocument/2006/relationships/image" Target="../media/image49.jpeg"/><Relationship Id="rId178" Type="http://schemas.openxmlformats.org/officeDocument/2006/relationships/image" Target="../media/image198.jpeg"/><Relationship Id="rId1804" Type="http://schemas.openxmlformats.org/officeDocument/2006/relationships/image" Target="../media/image1823.jpeg"/><Relationship Id="rId385" Type="http://schemas.openxmlformats.org/officeDocument/2006/relationships/image" Target="../media/image405.jpeg"/><Relationship Id="rId592" Type="http://schemas.openxmlformats.org/officeDocument/2006/relationships/image" Target="../media/image612.jpeg"/><Relationship Id="rId2066" Type="http://schemas.openxmlformats.org/officeDocument/2006/relationships/image" Target="../media/image2082.png"/><Relationship Id="rId245" Type="http://schemas.openxmlformats.org/officeDocument/2006/relationships/image" Target="../media/image265.jpeg"/><Relationship Id="rId452" Type="http://schemas.openxmlformats.org/officeDocument/2006/relationships/image" Target="../media/image472.jpeg"/><Relationship Id="rId897" Type="http://schemas.openxmlformats.org/officeDocument/2006/relationships/image" Target="../media/image917.jpeg"/><Relationship Id="rId1082" Type="http://schemas.openxmlformats.org/officeDocument/2006/relationships/image" Target="../media/image1102.png"/><Relationship Id="rId2133" Type="http://schemas.openxmlformats.org/officeDocument/2006/relationships/image" Target="../media/image2149.png"/><Relationship Id="rId105" Type="http://schemas.openxmlformats.org/officeDocument/2006/relationships/image" Target="../media/image125.jpeg"/><Relationship Id="rId312" Type="http://schemas.openxmlformats.org/officeDocument/2006/relationships/image" Target="../media/image332.jpeg"/><Relationship Id="rId757" Type="http://schemas.openxmlformats.org/officeDocument/2006/relationships/image" Target="../media/image777.jpeg"/><Relationship Id="rId964" Type="http://schemas.openxmlformats.org/officeDocument/2006/relationships/image" Target="../media/image984.jpeg"/><Relationship Id="rId1387" Type="http://schemas.openxmlformats.org/officeDocument/2006/relationships/image" Target="../media/image1406.jpeg"/><Relationship Id="rId1594" Type="http://schemas.openxmlformats.org/officeDocument/2006/relationships/image" Target="../media/image1613.png"/><Relationship Id="rId93" Type="http://schemas.openxmlformats.org/officeDocument/2006/relationships/image" Target="../media/image113.jpeg"/><Relationship Id="rId617" Type="http://schemas.openxmlformats.org/officeDocument/2006/relationships/image" Target="../media/image637.jpeg"/><Relationship Id="rId824" Type="http://schemas.openxmlformats.org/officeDocument/2006/relationships/image" Target="../media/image844.jpeg"/><Relationship Id="rId1247" Type="http://schemas.openxmlformats.org/officeDocument/2006/relationships/image" Target="../media/image1266.jpeg"/><Relationship Id="rId1454" Type="http://schemas.openxmlformats.org/officeDocument/2006/relationships/image" Target="../media/image1473.png"/><Relationship Id="rId1661" Type="http://schemas.openxmlformats.org/officeDocument/2006/relationships/image" Target="../media/image1680.png"/><Relationship Id="rId1899" Type="http://schemas.openxmlformats.org/officeDocument/2006/relationships/image" Target="../media/image1918.png"/><Relationship Id="rId1107" Type="http://schemas.openxmlformats.org/officeDocument/2006/relationships/image" Target="../media/image1127.jpeg"/><Relationship Id="rId1314" Type="http://schemas.openxmlformats.org/officeDocument/2006/relationships/image" Target="../media/image1333.png"/><Relationship Id="rId1521" Type="http://schemas.openxmlformats.org/officeDocument/2006/relationships/image" Target="../media/image1540.jpeg"/><Relationship Id="rId1759" Type="http://schemas.openxmlformats.org/officeDocument/2006/relationships/image" Target="../media/image1778.png"/><Relationship Id="rId1966" Type="http://schemas.openxmlformats.org/officeDocument/2006/relationships/image" Target="../media/image1985.png"/><Relationship Id="rId1619" Type="http://schemas.openxmlformats.org/officeDocument/2006/relationships/image" Target="../media/image1638.png"/><Relationship Id="rId1826" Type="http://schemas.openxmlformats.org/officeDocument/2006/relationships/image" Target="../media/image1845.jpeg"/><Relationship Id="rId20" Type="http://schemas.openxmlformats.org/officeDocument/2006/relationships/image" Target="../media/image40.jpeg"/><Relationship Id="rId2088" Type="http://schemas.openxmlformats.org/officeDocument/2006/relationships/image" Target="../media/image2104.jpeg"/><Relationship Id="rId267" Type="http://schemas.openxmlformats.org/officeDocument/2006/relationships/image" Target="../media/image287.jpeg"/><Relationship Id="rId474" Type="http://schemas.openxmlformats.org/officeDocument/2006/relationships/image" Target="../media/image494.jpeg"/><Relationship Id="rId2155" Type="http://schemas.openxmlformats.org/officeDocument/2006/relationships/image" Target="../media/image2171.png"/><Relationship Id="rId127" Type="http://schemas.openxmlformats.org/officeDocument/2006/relationships/image" Target="../media/image147.jpeg"/><Relationship Id="rId681" Type="http://schemas.openxmlformats.org/officeDocument/2006/relationships/image" Target="../media/image701.jpeg"/><Relationship Id="rId779" Type="http://schemas.openxmlformats.org/officeDocument/2006/relationships/image" Target="../media/image799.jpeg"/><Relationship Id="rId986" Type="http://schemas.openxmlformats.org/officeDocument/2006/relationships/image" Target="../media/image1006.jpeg"/><Relationship Id="rId334" Type="http://schemas.openxmlformats.org/officeDocument/2006/relationships/image" Target="../media/image354.jpeg"/><Relationship Id="rId541" Type="http://schemas.openxmlformats.org/officeDocument/2006/relationships/image" Target="../media/image561.jpeg"/><Relationship Id="rId639" Type="http://schemas.openxmlformats.org/officeDocument/2006/relationships/image" Target="../media/image659.jpeg"/><Relationship Id="rId1171" Type="http://schemas.openxmlformats.org/officeDocument/2006/relationships/image" Target="../media/image1191.jpeg"/><Relationship Id="rId1269" Type="http://schemas.openxmlformats.org/officeDocument/2006/relationships/image" Target="../media/image1288.png"/><Relationship Id="rId1476" Type="http://schemas.openxmlformats.org/officeDocument/2006/relationships/image" Target="../media/image1495.png"/><Relationship Id="rId2015" Type="http://schemas.openxmlformats.org/officeDocument/2006/relationships/image" Target="../media/image2034.png"/><Relationship Id="rId401" Type="http://schemas.openxmlformats.org/officeDocument/2006/relationships/image" Target="../media/image421.jpeg"/><Relationship Id="rId846" Type="http://schemas.openxmlformats.org/officeDocument/2006/relationships/image" Target="../media/image866.jpeg"/><Relationship Id="rId1031" Type="http://schemas.openxmlformats.org/officeDocument/2006/relationships/image" Target="../media/image1051.png"/><Relationship Id="rId1129" Type="http://schemas.openxmlformats.org/officeDocument/2006/relationships/image" Target="../media/image1149.jpeg"/><Relationship Id="rId1683" Type="http://schemas.openxmlformats.org/officeDocument/2006/relationships/image" Target="../media/image1702.jpeg"/><Relationship Id="rId1890" Type="http://schemas.openxmlformats.org/officeDocument/2006/relationships/image" Target="../media/image1909.png"/><Relationship Id="rId1988" Type="http://schemas.openxmlformats.org/officeDocument/2006/relationships/image" Target="../media/image2007.jpeg"/><Relationship Id="rId706" Type="http://schemas.openxmlformats.org/officeDocument/2006/relationships/image" Target="../media/image726.jpeg"/><Relationship Id="rId913" Type="http://schemas.openxmlformats.org/officeDocument/2006/relationships/image" Target="../media/image933.jpeg"/><Relationship Id="rId1336" Type="http://schemas.openxmlformats.org/officeDocument/2006/relationships/image" Target="../media/image1355.png"/><Relationship Id="rId1543" Type="http://schemas.openxmlformats.org/officeDocument/2006/relationships/image" Target="../media/image1562.jpeg"/><Relationship Id="rId1750" Type="http://schemas.openxmlformats.org/officeDocument/2006/relationships/image" Target="../media/image1769.png"/><Relationship Id="rId42" Type="http://schemas.openxmlformats.org/officeDocument/2006/relationships/image" Target="../media/image62.jpeg"/><Relationship Id="rId1403" Type="http://schemas.openxmlformats.org/officeDocument/2006/relationships/image" Target="../media/image1422.png"/><Relationship Id="rId1610" Type="http://schemas.openxmlformats.org/officeDocument/2006/relationships/image" Target="../media/image1629.png"/><Relationship Id="rId1848" Type="http://schemas.openxmlformats.org/officeDocument/2006/relationships/image" Target="../media/image1867.png"/><Relationship Id="rId191" Type="http://schemas.openxmlformats.org/officeDocument/2006/relationships/image" Target="../media/image211.jpeg"/><Relationship Id="rId1708" Type="http://schemas.openxmlformats.org/officeDocument/2006/relationships/image" Target="../media/image1727.jpeg"/><Relationship Id="rId1915" Type="http://schemas.openxmlformats.org/officeDocument/2006/relationships/image" Target="../media/image1934.png"/><Relationship Id="rId289" Type="http://schemas.openxmlformats.org/officeDocument/2006/relationships/image" Target="../media/image309.jpeg"/><Relationship Id="rId496" Type="http://schemas.openxmlformats.org/officeDocument/2006/relationships/image" Target="../media/image516.jpeg"/><Relationship Id="rId149" Type="http://schemas.openxmlformats.org/officeDocument/2006/relationships/image" Target="../media/image169.jpeg"/><Relationship Id="rId356" Type="http://schemas.openxmlformats.org/officeDocument/2006/relationships/image" Target="../media/image376.jpeg"/><Relationship Id="rId563" Type="http://schemas.openxmlformats.org/officeDocument/2006/relationships/image" Target="../media/image583.jpeg"/><Relationship Id="rId770" Type="http://schemas.openxmlformats.org/officeDocument/2006/relationships/image" Target="../media/image790.jpeg"/><Relationship Id="rId1193" Type="http://schemas.openxmlformats.org/officeDocument/2006/relationships/image" Target="../media/image1213.png"/><Relationship Id="rId2037" Type="http://schemas.openxmlformats.org/officeDocument/2006/relationships/image" Target="../media/image2054.jpeg"/><Relationship Id="rId216" Type="http://schemas.openxmlformats.org/officeDocument/2006/relationships/image" Target="../media/image236.jpeg"/><Relationship Id="rId423" Type="http://schemas.openxmlformats.org/officeDocument/2006/relationships/image" Target="../media/image443.jpeg"/><Relationship Id="rId868" Type="http://schemas.openxmlformats.org/officeDocument/2006/relationships/image" Target="../media/image888.jpeg"/><Relationship Id="rId1053" Type="http://schemas.openxmlformats.org/officeDocument/2006/relationships/image" Target="../media/image1073.jpeg"/><Relationship Id="rId1260" Type="http://schemas.openxmlformats.org/officeDocument/2006/relationships/image" Target="../media/image1279.png"/><Relationship Id="rId1498" Type="http://schemas.openxmlformats.org/officeDocument/2006/relationships/image" Target="../media/image1517.png"/><Relationship Id="rId2104" Type="http://schemas.openxmlformats.org/officeDocument/2006/relationships/image" Target="../media/image2120.png"/><Relationship Id="rId630" Type="http://schemas.openxmlformats.org/officeDocument/2006/relationships/image" Target="../media/image650.jpeg"/><Relationship Id="rId728" Type="http://schemas.openxmlformats.org/officeDocument/2006/relationships/image" Target="../media/image748.jpeg"/><Relationship Id="rId935" Type="http://schemas.openxmlformats.org/officeDocument/2006/relationships/image" Target="../media/image955.jpeg"/><Relationship Id="rId1358" Type="http://schemas.openxmlformats.org/officeDocument/2006/relationships/image" Target="../media/image1377.png"/><Relationship Id="rId1565" Type="http://schemas.openxmlformats.org/officeDocument/2006/relationships/image" Target="../media/image1584.jpeg"/><Relationship Id="rId1772" Type="http://schemas.openxmlformats.org/officeDocument/2006/relationships/image" Target="../media/image1791.png"/><Relationship Id="rId64" Type="http://schemas.openxmlformats.org/officeDocument/2006/relationships/image" Target="../media/image84.jpeg"/><Relationship Id="rId1120" Type="http://schemas.openxmlformats.org/officeDocument/2006/relationships/image" Target="../media/image1140.png"/><Relationship Id="rId1218" Type="http://schemas.openxmlformats.org/officeDocument/2006/relationships/image" Target="../media/image1237.png"/><Relationship Id="rId1425" Type="http://schemas.openxmlformats.org/officeDocument/2006/relationships/image" Target="../media/image1444.png"/><Relationship Id="rId1632" Type="http://schemas.openxmlformats.org/officeDocument/2006/relationships/image" Target="../media/image1651.png"/><Relationship Id="rId1937" Type="http://schemas.openxmlformats.org/officeDocument/2006/relationships/image" Target="../media/image1956.png"/><Relationship Id="rId280" Type="http://schemas.openxmlformats.org/officeDocument/2006/relationships/image" Target="../media/image300.jpeg"/><Relationship Id="rId140" Type="http://schemas.openxmlformats.org/officeDocument/2006/relationships/image" Target="../media/image160.jpeg"/><Relationship Id="rId378" Type="http://schemas.openxmlformats.org/officeDocument/2006/relationships/image" Target="../media/image398.jpeg"/><Relationship Id="rId585" Type="http://schemas.openxmlformats.org/officeDocument/2006/relationships/image" Target="../media/image605.jpeg"/><Relationship Id="rId792" Type="http://schemas.openxmlformats.org/officeDocument/2006/relationships/image" Target="../media/image812.jpeg"/><Relationship Id="rId2059" Type="http://schemas.openxmlformats.org/officeDocument/2006/relationships/image" Target="../media/image2075.png"/><Relationship Id="rId6" Type="http://schemas.openxmlformats.org/officeDocument/2006/relationships/image" Target="../media/image26.png"/><Relationship Id="rId238" Type="http://schemas.openxmlformats.org/officeDocument/2006/relationships/image" Target="../media/image258.jpeg"/><Relationship Id="rId445" Type="http://schemas.openxmlformats.org/officeDocument/2006/relationships/image" Target="../media/image465.jpeg"/><Relationship Id="rId652" Type="http://schemas.openxmlformats.org/officeDocument/2006/relationships/image" Target="../media/image672.jpeg"/><Relationship Id="rId1075" Type="http://schemas.openxmlformats.org/officeDocument/2006/relationships/image" Target="../media/image1095.png"/><Relationship Id="rId1282" Type="http://schemas.openxmlformats.org/officeDocument/2006/relationships/image" Target="../media/image1301.png"/><Relationship Id="rId2126" Type="http://schemas.openxmlformats.org/officeDocument/2006/relationships/image" Target="../media/image2142.png"/><Relationship Id="rId305" Type="http://schemas.openxmlformats.org/officeDocument/2006/relationships/image" Target="../media/image325.jpeg"/><Relationship Id="rId512" Type="http://schemas.openxmlformats.org/officeDocument/2006/relationships/image" Target="../media/image532.jpeg"/><Relationship Id="rId957" Type="http://schemas.openxmlformats.org/officeDocument/2006/relationships/image" Target="../media/image977.jpeg"/><Relationship Id="rId1142" Type="http://schemas.openxmlformats.org/officeDocument/2006/relationships/image" Target="../media/image1162.jpeg"/><Relationship Id="rId1587" Type="http://schemas.openxmlformats.org/officeDocument/2006/relationships/image" Target="../media/image1606.png"/><Relationship Id="rId1794" Type="http://schemas.openxmlformats.org/officeDocument/2006/relationships/image" Target="../media/image1813.png"/><Relationship Id="rId86" Type="http://schemas.openxmlformats.org/officeDocument/2006/relationships/image" Target="../media/image106.jpeg"/><Relationship Id="rId817" Type="http://schemas.openxmlformats.org/officeDocument/2006/relationships/image" Target="../media/image837.jpeg"/><Relationship Id="rId1002" Type="http://schemas.openxmlformats.org/officeDocument/2006/relationships/image" Target="../media/image1022.png"/><Relationship Id="rId1447" Type="http://schemas.openxmlformats.org/officeDocument/2006/relationships/image" Target="../media/image1466.png"/><Relationship Id="rId1654" Type="http://schemas.openxmlformats.org/officeDocument/2006/relationships/image" Target="../media/image1673.png"/><Relationship Id="rId1861" Type="http://schemas.openxmlformats.org/officeDocument/2006/relationships/image" Target="../media/image1880.png"/><Relationship Id="rId1307" Type="http://schemas.openxmlformats.org/officeDocument/2006/relationships/image" Target="../media/image1326.png"/><Relationship Id="rId1514" Type="http://schemas.openxmlformats.org/officeDocument/2006/relationships/image" Target="../media/image1533.png"/><Relationship Id="rId1721" Type="http://schemas.openxmlformats.org/officeDocument/2006/relationships/image" Target="../media/image1740.jpeg"/><Relationship Id="rId1959" Type="http://schemas.openxmlformats.org/officeDocument/2006/relationships/image" Target="../media/image1978.png"/><Relationship Id="rId13" Type="http://schemas.openxmlformats.org/officeDocument/2006/relationships/image" Target="../media/image33.jpeg"/><Relationship Id="rId1819" Type="http://schemas.openxmlformats.org/officeDocument/2006/relationships/image" Target="../media/image1838.jpeg"/><Relationship Id="rId162" Type="http://schemas.openxmlformats.org/officeDocument/2006/relationships/image" Target="../media/image182.jpeg"/><Relationship Id="rId467" Type="http://schemas.openxmlformats.org/officeDocument/2006/relationships/image" Target="../media/image487.jpeg"/><Relationship Id="rId1097" Type="http://schemas.openxmlformats.org/officeDocument/2006/relationships/image" Target="../media/image1117.jpeg"/><Relationship Id="rId2050" Type="http://schemas.openxmlformats.org/officeDocument/2006/relationships/image" Target="../media/image2066.png"/><Relationship Id="rId2148" Type="http://schemas.openxmlformats.org/officeDocument/2006/relationships/image" Target="../media/image2164.png"/><Relationship Id="rId674" Type="http://schemas.openxmlformats.org/officeDocument/2006/relationships/image" Target="../media/image694.jpeg"/><Relationship Id="rId881" Type="http://schemas.openxmlformats.org/officeDocument/2006/relationships/image" Target="../media/image901.jpeg"/><Relationship Id="rId979" Type="http://schemas.openxmlformats.org/officeDocument/2006/relationships/image" Target="../media/image999.jpeg"/><Relationship Id="rId327" Type="http://schemas.openxmlformats.org/officeDocument/2006/relationships/image" Target="../media/image347.jpeg"/><Relationship Id="rId534" Type="http://schemas.openxmlformats.org/officeDocument/2006/relationships/image" Target="../media/image554.jpeg"/><Relationship Id="rId741" Type="http://schemas.openxmlformats.org/officeDocument/2006/relationships/image" Target="../media/image761.jpeg"/><Relationship Id="rId839" Type="http://schemas.openxmlformats.org/officeDocument/2006/relationships/image" Target="../media/image859.jpeg"/><Relationship Id="rId1164" Type="http://schemas.openxmlformats.org/officeDocument/2006/relationships/image" Target="../media/image1184.png"/><Relationship Id="rId1371" Type="http://schemas.openxmlformats.org/officeDocument/2006/relationships/image" Target="../media/image1390.png"/><Relationship Id="rId1469" Type="http://schemas.openxmlformats.org/officeDocument/2006/relationships/image" Target="../media/image1488.png"/><Relationship Id="rId2008" Type="http://schemas.openxmlformats.org/officeDocument/2006/relationships/image" Target="../media/image2027.png"/><Relationship Id="rId601" Type="http://schemas.openxmlformats.org/officeDocument/2006/relationships/image" Target="../media/image621.jpeg"/><Relationship Id="rId1024" Type="http://schemas.openxmlformats.org/officeDocument/2006/relationships/image" Target="../media/image1044.jpeg"/><Relationship Id="rId1231" Type="http://schemas.openxmlformats.org/officeDocument/2006/relationships/image" Target="../media/image1250.png"/><Relationship Id="rId1676" Type="http://schemas.openxmlformats.org/officeDocument/2006/relationships/image" Target="../media/image1695.jpeg"/><Relationship Id="rId1883" Type="http://schemas.openxmlformats.org/officeDocument/2006/relationships/image" Target="../media/image1902.png"/><Relationship Id="rId906" Type="http://schemas.openxmlformats.org/officeDocument/2006/relationships/image" Target="../media/image926.jpeg"/><Relationship Id="rId1329" Type="http://schemas.openxmlformats.org/officeDocument/2006/relationships/image" Target="../media/image1348.png"/><Relationship Id="rId1536" Type="http://schemas.openxmlformats.org/officeDocument/2006/relationships/image" Target="../media/image1555.jpeg"/><Relationship Id="rId1743" Type="http://schemas.openxmlformats.org/officeDocument/2006/relationships/image" Target="../media/image1762.png"/><Relationship Id="rId1950" Type="http://schemas.openxmlformats.org/officeDocument/2006/relationships/image" Target="../media/image1969.jpeg"/><Relationship Id="rId35" Type="http://schemas.openxmlformats.org/officeDocument/2006/relationships/image" Target="../media/image55.jpeg"/><Relationship Id="rId1603" Type="http://schemas.openxmlformats.org/officeDocument/2006/relationships/image" Target="../media/image1622.png"/><Relationship Id="rId1810" Type="http://schemas.openxmlformats.org/officeDocument/2006/relationships/image" Target="../media/image1829.png"/><Relationship Id="rId184" Type="http://schemas.openxmlformats.org/officeDocument/2006/relationships/image" Target="../media/image204.jpeg"/><Relationship Id="rId391" Type="http://schemas.openxmlformats.org/officeDocument/2006/relationships/image" Target="../media/image411.jpeg"/><Relationship Id="rId1908" Type="http://schemas.openxmlformats.org/officeDocument/2006/relationships/image" Target="../media/image1927.jpeg"/><Relationship Id="rId2072" Type="http://schemas.openxmlformats.org/officeDocument/2006/relationships/image" Target="../media/image2088.png"/><Relationship Id="rId251" Type="http://schemas.openxmlformats.org/officeDocument/2006/relationships/image" Target="../media/image271.jpeg"/><Relationship Id="rId489" Type="http://schemas.openxmlformats.org/officeDocument/2006/relationships/image" Target="../media/image509.jpeg"/><Relationship Id="rId696" Type="http://schemas.openxmlformats.org/officeDocument/2006/relationships/image" Target="../media/image716.jpeg"/><Relationship Id="rId349" Type="http://schemas.openxmlformats.org/officeDocument/2006/relationships/image" Target="../media/image369.jpeg"/><Relationship Id="rId556" Type="http://schemas.openxmlformats.org/officeDocument/2006/relationships/image" Target="../media/image576.jpeg"/><Relationship Id="rId763" Type="http://schemas.openxmlformats.org/officeDocument/2006/relationships/image" Target="../media/image783.jpeg"/><Relationship Id="rId1186" Type="http://schemas.openxmlformats.org/officeDocument/2006/relationships/image" Target="../media/image1206.png"/><Relationship Id="rId1393" Type="http://schemas.openxmlformats.org/officeDocument/2006/relationships/image" Target="../media/image1412.png"/><Relationship Id="rId111" Type="http://schemas.openxmlformats.org/officeDocument/2006/relationships/image" Target="../media/image131.jpeg"/><Relationship Id="rId209" Type="http://schemas.openxmlformats.org/officeDocument/2006/relationships/image" Target="../media/image229.jpeg"/><Relationship Id="rId416" Type="http://schemas.openxmlformats.org/officeDocument/2006/relationships/image" Target="../media/image436.jpeg"/><Relationship Id="rId970" Type="http://schemas.openxmlformats.org/officeDocument/2006/relationships/image" Target="../media/image990.jpeg"/><Relationship Id="rId1046" Type="http://schemas.openxmlformats.org/officeDocument/2006/relationships/image" Target="../media/image1066.png"/><Relationship Id="rId1253" Type="http://schemas.openxmlformats.org/officeDocument/2006/relationships/image" Target="../media/image1272.png"/><Relationship Id="rId1698" Type="http://schemas.openxmlformats.org/officeDocument/2006/relationships/image" Target="../media/image1717.png"/><Relationship Id="rId623" Type="http://schemas.openxmlformats.org/officeDocument/2006/relationships/image" Target="../media/image643.jpeg"/><Relationship Id="rId830" Type="http://schemas.openxmlformats.org/officeDocument/2006/relationships/image" Target="../media/image850.jpeg"/><Relationship Id="rId928" Type="http://schemas.openxmlformats.org/officeDocument/2006/relationships/image" Target="../media/image948.jpeg"/><Relationship Id="rId1460" Type="http://schemas.openxmlformats.org/officeDocument/2006/relationships/image" Target="../media/image1479.png"/><Relationship Id="rId1558" Type="http://schemas.openxmlformats.org/officeDocument/2006/relationships/image" Target="../media/image1577.jpeg"/><Relationship Id="rId1765" Type="http://schemas.openxmlformats.org/officeDocument/2006/relationships/image" Target="../media/image1784.png"/><Relationship Id="rId57" Type="http://schemas.openxmlformats.org/officeDocument/2006/relationships/image" Target="../media/image77.jpeg"/><Relationship Id="rId1113" Type="http://schemas.openxmlformats.org/officeDocument/2006/relationships/image" Target="../media/image1133.jpeg"/><Relationship Id="rId1320" Type="http://schemas.openxmlformats.org/officeDocument/2006/relationships/image" Target="../media/image1339.png"/><Relationship Id="rId1418" Type="http://schemas.openxmlformats.org/officeDocument/2006/relationships/image" Target="../media/image1437.jpeg"/><Relationship Id="rId1972" Type="http://schemas.openxmlformats.org/officeDocument/2006/relationships/image" Target="../media/image1991.png"/><Relationship Id="rId1625" Type="http://schemas.openxmlformats.org/officeDocument/2006/relationships/image" Target="../media/image1644.png"/><Relationship Id="rId1832" Type="http://schemas.openxmlformats.org/officeDocument/2006/relationships/image" Target="../media/image1851.png"/><Relationship Id="rId2094" Type="http://schemas.openxmlformats.org/officeDocument/2006/relationships/image" Target="../media/image2110.jpeg"/><Relationship Id="rId273" Type="http://schemas.openxmlformats.org/officeDocument/2006/relationships/image" Target="../media/image293.jpeg"/><Relationship Id="rId480" Type="http://schemas.openxmlformats.org/officeDocument/2006/relationships/image" Target="../media/image500.jpeg"/><Relationship Id="rId2161" Type="http://schemas.openxmlformats.org/officeDocument/2006/relationships/image" Target="../media/image2177.png"/><Relationship Id="rId133" Type="http://schemas.openxmlformats.org/officeDocument/2006/relationships/image" Target="../media/image153.jpeg"/><Relationship Id="rId340" Type="http://schemas.openxmlformats.org/officeDocument/2006/relationships/image" Target="../media/image360.jpeg"/><Relationship Id="rId578" Type="http://schemas.openxmlformats.org/officeDocument/2006/relationships/image" Target="../media/image598.jpeg"/><Relationship Id="rId785" Type="http://schemas.openxmlformats.org/officeDocument/2006/relationships/image" Target="../media/image805.jpeg"/><Relationship Id="rId992" Type="http://schemas.openxmlformats.org/officeDocument/2006/relationships/image" Target="../media/image1012.jpeg"/><Relationship Id="rId2021" Type="http://schemas.openxmlformats.org/officeDocument/2006/relationships/image" Target="../media/image2040.png"/><Relationship Id="rId200" Type="http://schemas.openxmlformats.org/officeDocument/2006/relationships/image" Target="../media/image220.jpeg"/><Relationship Id="rId438" Type="http://schemas.openxmlformats.org/officeDocument/2006/relationships/image" Target="../media/image458.jpeg"/><Relationship Id="rId645" Type="http://schemas.openxmlformats.org/officeDocument/2006/relationships/image" Target="../media/image665.jpeg"/><Relationship Id="rId852" Type="http://schemas.openxmlformats.org/officeDocument/2006/relationships/image" Target="../media/image872.jpeg"/><Relationship Id="rId1068" Type="http://schemas.openxmlformats.org/officeDocument/2006/relationships/image" Target="../media/image1088.png"/><Relationship Id="rId1275" Type="http://schemas.openxmlformats.org/officeDocument/2006/relationships/image" Target="../media/image1294.png"/><Relationship Id="rId1482" Type="http://schemas.openxmlformats.org/officeDocument/2006/relationships/image" Target="../media/image1501.png"/><Relationship Id="rId2119" Type="http://schemas.openxmlformats.org/officeDocument/2006/relationships/image" Target="../media/image2135.jpeg"/><Relationship Id="rId505" Type="http://schemas.openxmlformats.org/officeDocument/2006/relationships/image" Target="../media/image525.jpeg"/><Relationship Id="rId712" Type="http://schemas.openxmlformats.org/officeDocument/2006/relationships/image" Target="../media/image732.jpeg"/><Relationship Id="rId1135" Type="http://schemas.openxmlformats.org/officeDocument/2006/relationships/image" Target="../media/image1155.png"/><Relationship Id="rId1342" Type="http://schemas.openxmlformats.org/officeDocument/2006/relationships/image" Target="../media/image1361.jpeg"/><Relationship Id="rId1787" Type="http://schemas.openxmlformats.org/officeDocument/2006/relationships/image" Target="../media/image1806.png"/><Relationship Id="rId1994" Type="http://schemas.openxmlformats.org/officeDocument/2006/relationships/image" Target="../media/image2013.png"/><Relationship Id="rId79" Type="http://schemas.openxmlformats.org/officeDocument/2006/relationships/image" Target="../media/image99.jpeg"/><Relationship Id="rId1202" Type="http://schemas.openxmlformats.org/officeDocument/2006/relationships/image" Target="../media/image1221.png"/><Relationship Id="rId1647" Type="http://schemas.openxmlformats.org/officeDocument/2006/relationships/image" Target="../media/image1666.jpeg"/><Relationship Id="rId1854" Type="http://schemas.openxmlformats.org/officeDocument/2006/relationships/image" Target="../media/image1873.png"/><Relationship Id="rId1507" Type="http://schemas.openxmlformats.org/officeDocument/2006/relationships/image" Target="../media/image1526.png"/><Relationship Id="rId1714" Type="http://schemas.openxmlformats.org/officeDocument/2006/relationships/image" Target="../media/image1733.jpeg"/><Relationship Id="rId295" Type="http://schemas.openxmlformats.org/officeDocument/2006/relationships/image" Target="../media/image315.jpeg"/><Relationship Id="rId1921" Type="http://schemas.openxmlformats.org/officeDocument/2006/relationships/image" Target="../media/image1940.jpeg"/><Relationship Id="rId155" Type="http://schemas.openxmlformats.org/officeDocument/2006/relationships/image" Target="../media/image175.jpeg"/><Relationship Id="rId362" Type="http://schemas.openxmlformats.org/officeDocument/2006/relationships/image" Target="../media/image382.jpeg"/><Relationship Id="rId1297" Type="http://schemas.openxmlformats.org/officeDocument/2006/relationships/image" Target="../media/image1316.png"/><Relationship Id="rId2043" Type="http://schemas.openxmlformats.org/officeDocument/2006/relationships/image" Target="../media/image2060.png"/><Relationship Id="rId222" Type="http://schemas.openxmlformats.org/officeDocument/2006/relationships/image" Target="../media/image242.jpeg"/><Relationship Id="rId667" Type="http://schemas.openxmlformats.org/officeDocument/2006/relationships/image" Target="../media/image687.jpeg"/><Relationship Id="rId874" Type="http://schemas.openxmlformats.org/officeDocument/2006/relationships/image" Target="../media/image894.jpeg"/><Relationship Id="rId2110" Type="http://schemas.openxmlformats.org/officeDocument/2006/relationships/image" Target="../media/image2126.png"/><Relationship Id="rId17" Type="http://schemas.openxmlformats.org/officeDocument/2006/relationships/image" Target="../media/image37.jpeg"/><Relationship Id="rId527" Type="http://schemas.openxmlformats.org/officeDocument/2006/relationships/image" Target="../media/image547.jpeg"/><Relationship Id="rId734" Type="http://schemas.openxmlformats.org/officeDocument/2006/relationships/image" Target="../media/image754.jpeg"/><Relationship Id="rId941" Type="http://schemas.openxmlformats.org/officeDocument/2006/relationships/image" Target="../media/image961.jpeg"/><Relationship Id="rId1157" Type="http://schemas.openxmlformats.org/officeDocument/2006/relationships/image" Target="../media/image1177.jpeg"/><Relationship Id="rId1364" Type="http://schemas.openxmlformats.org/officeDocument/2006/relationships/image" Target="../media/image1383.png"/><Relationship Id="rId1571" Type="http://schemas.openxmlformats.org/officeDocument/2006/relationships/image" Target="../media/image1590.png"/><Relationship Id="rId70" Type="http://schemas.openxmlformats.org/officeDocument/2006/relationships/image" Target="../media/image90.jpeg"/><Relationship Id="rId166" Type="http://schemas.openxmlformats.org/officeDocument/2006/relationships/image" Target="../media/image186.jpeg"/><Relationship Id="rId373" Type="http://schemas.openxmlformats.org/officeDocument/2006/relationships/image" Target="../media/image393.jpeg"/><Relationship Id="rId580" Type="http://schemas.openxmlformats.org/officeDocument/2006/relationships/image" Target="../media/image600.jpeg"/><Relationship Id="rId801" Type="http://schemas.openxmlformats.org/officeDocument/2006/relationships/image" Target="../media/image821.jpeg"/><Relationship Id="rId1017" Type="http://schemas.openxmlformats.org/officeDocument/2006/relationships/image" Target="../media/image1037.png"/><Relationship Id="rId1224" Type="http://schemas.openxmlformats.org/officeDocument/2006/relationships/image" Target="../media/image1243.png"/><Relationship Id="rId1431" Type="http://schemas.openxmlformats.org/officeDocument/2006/relationships/image" Target="../media/image1450.jpeg"/><Relationship Id="rId1669" Type="http://schemas.openxmlformats.org/officeDocument/2006/relationships/image" Target="../media/image1688.jpeg"/><Relationship Id="rId1876" Type="http://schemas.openxmlformats.org/officeDocument/2006/relationships/image" Target="../media/image1895.png"/><Relationship Id="rId2054" Type="http://schemas.openxmlformats.org/officeDocument/2006/relationships/image" Target="../media/image2070.jpeg"/><Relationship Id="rId1" Type="http://schemas.openxmlformats.org/officeDocument/2006/relationships/image" Target="../media/image21.jpeg"/><Relationship Id="rId233" Type="http://schemas.openxmlformats.org/officeDocument/2006/relationships/image" Target="../media/image253.jpeg"/><Relationship Id="rId440" Type="http://schemas.openxmlformats.org/officeDocument/2006/relationships/image" Target="../media/image460.jpeg"/><Relationship Id="rId678" Type="http://schemas.openxmlformats.org/officeDocument/2006/relationships/image" Target="../media/image698.jpeg"/><Relationship Id="rId885" Type="http://schemas.openxmlformats.org/officeDocument/2006/relationships/image" Target="../media/image905.jpeg"/><Relationship Id="rId1070" Type="http://schemas.openxmlformats.org/officeDocument/2006/relationships/image" Target="../media/image1090.png"/><Relationship Id="rId1529" Type="http://schemas.openxmlformats.org/officeDocument/2006/relationships/image" Target="../media/image1548.jpeg"/><Relationship Id="rId1736" Type="http://schemas.openxmlformats.org/officeDocument/2006/relationships/image" Target="../media/image1755.png"/><Relationship Id="rId1943" Type="http://schemas.openxmlformats.org/officeDocument/2006/relationships/image" Target="../media/image1962.png"/><Relationship Id="rId2121" Type="http://schemas.openxmlformats.org/officeDocument/2006/relationships/image" Target="../media/image2137.png"/><Relationship Id="rId28" Type="http://schemas.openxmlformats.org/officeDocument/2006/relationships/image" Target="../media/image48.jpeg"/><Relationship Id="rId300" Type="http://schemas.openxmlformats.org/officeDocument/2006/relationships/image" Target="../media/image320.jpeg"/><Relationship Id="rId538" Type="http://schemas.openxmlformats.org/officeDocument/2006/relationships/image" Target="../media/image558.jpeg"/><Relationship Id="rId745" Type="http://schemas.openxmlformats.org/officeDocument/2006/relationships/image" Target="../media/image765.jpeg"/><Relationship Id="rId952" Type="http://schemas.openxmlformats.org/officeDocument/2006/relationships/image" Target="../media/image972.jpeg"/><Relationship Id="rId1168" Type="http://schemas.openxmlformats.org/officeDocument/2006/relationships/image" Target="../media/image1188.png"/><Relationship Id="rId1375" Type="http://schemas.openxmlformats.org/officeDocument/2006/relationships/image" Target="../media/image1394.jpeg"/><Relationship Id="rId1582" Type="http://schemas.openxmlformats.org/officeDocument/2006/relationships/image" Target="../media/image1601.jpeg"/><Relationship Id="rId1803" Type="http://schemas.openxmlformats.org/officeDocument/2006/relationships/image" Target="../media/image1822.png"/><Relationship Id="rId81" Type="http://schemas.openxmlformats.org/officeDocument/2006/relationships/image" Target="../media/image101.jpeg"/><Relationship Id="rId177" Type="http://schemas.openxmlformats.org/officeDocument/2006/relationships/image" Target="../media/image197.jpeg"/><Relationship Id="rId384" Type="http://schemas.openxmlformats.org/officeDocument/2006/relationships/image" Target="../media/image404.jpeg"/><Relationship Id="rId591" Type="http://schemas.openxmlformats.org/officeDocument/2006/relationships/image" Target="../media/image611.jpeg"/><Relationship Id="rId605" Type="http://schemas.openxmlformats.org/officeDocument/2006/relationships/image" Target="../media/image625.jpeg"/><Relationship Id="rId812" Type="http://schemas.openxmlformats.org/officeDocument/2006/relationships/image" Target="../media/image832.jpeg"/><Relationship Id="rId1028" Type="http://schemas.openxmlformats.org/officeDocument/2006/relationships/image" Target="../media/image1048.jpeg"/><Relationship Id="rId1235" Type="http://schemas.openxmlformats.org/officeDocument/2006/relationships/image" Target="../media/image1254.jpeg"/><Relationship Id="rId1442" Type="http://schemas.openxmlformats.org/officeDocument/2006/relationships/image" Target="../media/image1461.png"/><Relationship Id="rId1887" Type="http://schemas.openxmlformats.org/officeDocument/2006/relationships/image" Target="../media/image1906.png"/><Relationship Id="rId2065" Type="http://schemas.openxmlformats.org/officeDocument/2006/relationships/image" Target="../media/image2081.png"/><Relationship Id="rId244" Type="http://schemas.openxmlformats.org/officeDocument/2006/relationships/image" Target="../media/image264.jpeg"/><Relationship Id="rId689" Type="http://schemas.openxmlformats.org/officeDocument/2006/relationships/image" Target="../media/image709.jpeg"/><Relationship Id="rId896" Type="http://schemas.openxmlformats.org/officeDocument/2006/relationships/image" Target="../media/image916.jpeg"/><Relationship Id="rId1081" Type="http://schemas.openxmlformats.org/officeDocument/2006/relationships/image" Target="../media/image1101.png"/><Relationship Id="rId1302" Type="http://schemas.openxmlformats.org/officeDocument/2006/relationships/image" Target="../media/image1321.jpeg"/><Relationship Id="rId1747" Type="http://schemas.openxmlformats.org/officeDocument/2006/relationships/image" Target="../media/image1766.png"/><Relationship Id="rId1954" Type="http://schemas.openxmlformats.org/officeDocument/2006/relationships/image" Target="../media/image1973.png"/><Relationship Id="rId39" Type="http://schemas.openxmlformats.org/officeDocument/2006/relationships/image" Target="../media/image59.jpeg"/><Relationship Id="rId451" Type="http://schemas.openxmlformats.org/officeDocument/2006/relationships/image" Target="../media/image471.jpeg"/><Relationship Id="rId549" Type="http://schemas.openxmlformats.org/officeDocument/2006/relationships/image" Target="../media/image569.jpeg"/><Relationship Id="rId756" Type="http://schemas.openxmlformats.org/officeDocument/2006/relationships/image" Target="../media/image776.jpeg"/><Relationship Id="rId1179" Type="http://schemas.openxmlformats.org/officeDocument/2006/relationships/image" Target="../media/image1199.png"/><Relationship Id="rId1386" Type="http://schemas.openxmlformats.org/officeDocument/2006/relationships/image" Target="../media/image1405.png"/><Relationship Id="rId1593" Type="http://schemas.openxmlformats.org/officeDocument/2006/relationships/image" Target="../media/image1612.png"/><Relationship Id="rId1607" Type="http://schemas.openxmlformats.org/officeDocument/2006/relationships/image" Target="../media/image1626.jpeg"/><Relationship Id="rId1814" Type="http://schemas.openxmlformats.org/officeDocument/2006/relationships/image" Target="../media/image1833.png"/><Relationship Id="rId2132" Type="http://schemas.openxmlformats.org/officeDocument/2006/relationships/image" Target="../media/image2148.png"/><Relationship Id="rId104" Type="http://schemas.openxmlformats.org/officeDocument/2006/relationships/image" Target="../media/image124.jpeg"/><Relationship Id="rId188" Type="http://schemas.openxmlformats.org/officeDocument/2006/relationships/image" Target="../media/image208.jpeg"/><Relationship Id="rId311" Type="http://schemas.openxmlformats.org/officeDocument/2006/relationships/image" Target="../media/image331.jpeg"/><Relationship Id="rId395" Type="http://schemas.openxmlformats.org/officeDocument/2006/relationships/image" Target="../media/image415.jpeg"/><Relationship Id="rId409" Type="http://schemas.openxmlformats.org/officeDocument/2006/relationships/image" Target="../media/image429.jpeg"/><Relationship Id="rId963" Type="http://schemas.openxmlformats.org/officeDocument/2006/relationships/image" Target="../media/image983.jpeg"/><Relationship Id="rId1039" Type="http://schemas.openxmlformats.org/officeDocument/2006/relationships/image" Target="../media/image1059.png"/><Relationship Id="rId1246" Type="http://schemas.openxmlformats.org/officeDocument/2006/relationships/image" Target="../media/image1265.png"/><Relationship Id="rId1898" Type="http://schemas.openxmlformats.org/officeDocument/2006/relationships/image" Target="../media/image1917.png"/><Relationship Id="rId2076" Type="http://schemas.openxmlformats.org/officeDocument/2006/relationships/image" Target="../media/image2092.png"/><Relationship Id="rId92" Type="http://schemas.openxmlformats.org/officeDocument/2006/relationships/image" Target="../media/image112.jpeg"/><Relationship Id="rId616" Type="http://schemas.openxmlformats.org/officeDocument/2006/relationships/image" Target="../media/image636.jpeg"/><Relationship Id="rId823" Type="http://schemas.openxmlformats.org/officeDocument/2006/relationships/image" Target="../media/image843.jpeg"/><Relationship Id="rId1453" Type="http://schemas.openxmlformats.org/officeDocument/2006/relationships/image" Target="../media/image1472.png"/><Relationship Id="rId1660" Type="http://schemas.openxmlformats.org/officeDocument/2006/relationships/image" Target="../media/image1679.png"/><Relationship Id="rId1758" Type="http://schemas.openxmlformats.org/officeDocument/2006/relationships/image" Target="../media/image1777.png"/><Relationship Id="rId255" Type="http://schemas.openxmlformats.org/officeDocument/2006/relationships/image" Target="../media/image275.jpeg"/><Relationship Id="rId462" Type="http://schemas.openxmlformats.org/officeDocument/2006/relationships/image" Target="../media/image482.jpeg"/><Relationship Id="rId1092" Type="http://schemas.openxmlformats.org/officeDocument/2006/relationships/image" Target="../media/image1112.png"/><Relationship Id="rId1106" Type="http://schemas.openxmlformats.org/officeDocument/2006/relationships/image" Target="../media/image1126.jpeg"/><Relationship Id="rId1313" Type="http://schemas.openxmlformats.org/officeDocument/2006/relationships/image" Target="../media/image1332.png"/><Relationship Id="rId1397" Type="http://schemas.openxmlformats.org/officeDocument/2006/relationships/image" Target="../media/image1416.png"/><Relationship Id="rId1520" Type="http://schemas.openxmlformats.org/officeDocument/2006/relationships/image" Target="../media/image1539.jpeg"/><Relationship Id="rId1965" Type="http://schemas.openxmlformats.org/officeDocument/2006/relationships/image" Target="../media/image1984.png"/><Relationship Id="rId2143" Type="http://schemas.openxmlformats.org/officeDocument/2006/relationships/image" Target="../media/image2159.png"/><Relationship Id="rId115" Type="http://schemas.openxmlformats.org/officeDocument/2006/relationships/image" Target="../media/image135.jpeg"/><Relationship Id="rId322" Type="http://schemas.openxmlformats.org/officeDocument/2006/relationships/image" Target="../media/image342.jpeg"/><Relationship Id="rId767" Type="http://schemas.openxmlformats.org/officeDocument/2006/relationships/image" Target="../media/image787.jpeg"/><Relationship Id="rId974" Type="http://schemas.openxmlformats.org/officeDocument/2006/relationships/image" Target="../media/image994.jpeg"/><Relationship Id="rId1618" Type="http://schemas.openxmlformats.org/officeDocument/2006/relationships/image" Target="../media/image1637.png"/><Relationship Id="rId1825" Type="http://schemas.openxmlformats.org/officeDocument/2006/relationships/image" Target="../media/image1844.png"/><Relationship Id="rId2003" Type="http://schemas.openxmlformats.org/officeDocument/2006/relationships/image" Target="../media/image2022.png"/><Relationship Id="rId199" Type="http://schemas.openxmlformats.org/officeDocument/2006/relationships/image" Target="../media/image219.jpeg"/><Relationship Id="rId627" Type="http://schemas.openxmlformats.org/officeDocument/2006/relationships/image" Target="../media/image647.jpeg"/><Relationship Id="rId834" Type="http://schemas.openxmlformats.org/officeDocument/2006/relationships/image" Target="../media/image854.jpeg"/><Relationship Id="rId1257" Type="http://schemas.openxmlformats.org/officeDocument/2006/relationships/image" Target="../media/image1276.png"/><Relationship Id="rId1464" Type="http://schemas.openxmlformats.org/officeDocument/2006/relationships/image" Target="../media/image1483.png"/><Relationship Id="rId1671" Type="http://schemas.openxmlformats.org/officeDocument/2006/relationships/image" Target="../media/image1690.png"/><Relationship Id="rId2087" Type="http://schemas.openxmlformats.org/officeDocument/2006/relationships/image" Target="../media/image2103.png"/><Relationship Id="rId266" Type="http://schemas.openxmlformats.org/officeDocument/2006/relationships/image" Target="../media/image286.jpeg"/><Relationship Id="rId473" Type="http://schemas.openxmlformats.org/officeDocument/2006/relationships/image" Target="../media/image493.jpeg"/><Relationship Id="rId680" Type="http://schemas.openxmlformats.org/officeDocument/2006/relationships/image" Target="../media/image700.jpeg"/><Relationship Id="rId901" Type="http://schemas.openxmlformats.org/officeDocument/2006/relationships/image" Target="../media/image921.jpeg"/><Relationship Id="rId1117" Type="http://schemas.openxmlformats.org/officeDocument/2006/relationships/image" Target="../media/image1137.png"/><Relationship Id="rId1324" Type="http://schemas.openxmlformats.org/officeDocument/2006/relationships/image" Target="../media/image1343.jpeg"/><Relationship Id="rId1531" Type="http://schemas.openxmlformats.org/officeDocument/2006/relationships/image" Target="../media/image1550.jpeg"/><Relationship Id="rId1769" Type="http://schemas.openxmlformats.org/officeDocument/2006/relationships/image" Target="../media/image1788.png"/><Relationship Id="rId1976" Type="http://schemas.openxmlformats.org/officeDocument/2006/relationships/image" Target="../media/image1995.png"/><Relationship Id="rId2154" Type="http://schemas.openxmlformats.org/officeDocument/2006/relationships/image" Target="../media/image2170.png"/><Relationship Id="rId30" Type="http://schemas.openxmlformats.org/officeDocument/2006/relationships/image" Target="../media/image50.jpeg"/><Relationship Id="rId126" Type="http://schemas.openxmlformats.org/officeDocument/2006/relationships/image" Target="../media/image146.jpeg"/><Relationship Id="rId333" Type="http://schemas.openxmlformats.org/officeDocument/2006/relationships/image" Target="../media/image353.jpeg"/><Relationship Id="rId540" Type="http://schemas.openxmlformats.org/officeDocument/2006/relationships/image" Target="../media/image560.jpeg"/><Relationship Id="rId778" Type="http://schemas.openxmlformats.org/officeDocument/2006/relationships/image" Target="../media/image798.jpeg"/><Relationship Id="rId985" Type="http://schemas.openxmlformats.org/officeDocument/2006/relationships/image" Target="../media/image1005.jpeg"/><Relationship Id="rId1170" Type="http://schemas.openxmlformats.org/officeDocument/2006/relationships/image" Target="../media/image1190.png"/><Relationship Id="rId1629" Type="http://schemas.openxmlformats.org/officeDocument/2006/relationships/image" Target="../media/image1648.png"/><Relationship Id="rId1836" Type="http://schemas.openxmlformats.org/officeDocument/2006/relationships/image" Target="../media/image1855.png"/><Relationship Id="rId2014" Type="http://schemas.openxmlformats.org/officeDocument/2006/relationships/image" Target="../media/image2033.png"/><Relationship Id="rId638" Type="http://schemas.openxmlformats.org/officeDocument/2006/relationships/image" Target="../media/image658.jpeg"/><Relationship Id="rId845" Type="http://schemas.openxmlformats.org/officeDocument/2006/relationships/image" Target="../media/image865.jpeg"/><Relationship Id="rId1030" Type="http://schemas.openxmlformats.org/officeDocument/2006/relationships/image" Target="../media/image1050.jpeg"/><Relationship Id="rId1268" Type="http://schemas.openxmlformats.org/officeDocument/2006/relationships/image" Target="../media/image1287.png"/><Relationship Id="rId1475" Type="http://schemas.openxmlformats.org/officeDocument/2006/relationships/image" Target="../media/image1494.png"/><Relationship Id="rId1682" Type="http://schemas.openxmlformats.org/officeDocument/2006/relationships/image" Target="../media/image1701.jpeg"/><Relationship Id="rId1903" Type="http://schemas.openxmlformats.org/officeDocument/2006/relationships/image" Target="../media/image1922.png"/><Relationship Id="rId2098" Type="http://schemas.openxmlformats.org/officeDocument/2006/relationships/image" Target="../media/image2114.png"/><Relationship Id="rId277" Type="http://schemas.openxmlformats.org/officeDocument/2006/relationships/image" Target="../media/image297.jpeg"/><Relationship Id="rId400" Type="http://schemas.openxmlformats.org/officeDocument/2006/relationships/image" Target="../media/image420.jpeg"/><Relationship Id="rId484" Type="http://schemas.openxmlformats.org/officeDocument/2006/relationships/image" Target="../media/image504.jpeg"/><Relationship Id="rId705" Type="http://schemas.openxmlformats.org/officeDocument/2006/relationships/image" Target="../media/image725.jpeg"/><Relationship Id="rId1128" Type="http://schemas.openxmlformats.org/officeDocument/2006/relationships/image" Target="../media/image1148.jpeg"/><Relationship Id="rId1335" Type="http://schemas.openxmlformats.org/officeDocument/2006/relationships/image" Target="../media/image1354.png"/><Relationship Id="rId1542" Type="http://schemas.openxmlformats.org/officeDocument/2006/relationships/image" Target="../media/image1561.jpeg"/><Relationship Id="rId1987" Type="http://schemas.openxmlformats.org/officeDocument/2006/relationships/image" Target="../media/image2006.jpeg"/><Relationship Id="rId2165" Type="http://schemas.openxmlformats.org/officeDocument/2006/relationships/image" Target="../media/image2181.png"/><Relationship Id="rId137" Type="http://schemas.openxmlformats.org/officeDocument/2006/relationships/image" Target="../media/image157.jpeg"/><Relationship Id="rId344" Type="http://schemas.openxmlformats.org/officeDocument/2006/relationships/image" Target="../media/image364.jpeg"/><Relationship Id="rId691" Type="http://schemas.openxmlformats.org/officeDocument/2006/relationships/image" Target="../media/image711.jpeg"/><Relationship Id="rId789" Type="http://schemas.openxmlformats.org/officeDocument/2006/relationships/image" Target="../media/image809.jpeg"/><Relationship Id="rId912" Type="http://schemas.openxmlformats.org/officeDocument/2006/relationships/image" Target="../media/image932.jpeg"/><Relationship Id="rId996" Type="http://schemas.openxmlformats.org/officeDocument/2006/relationships/image" Target="../media/image1016.png"/><Relationship Id="rId1847" Type="http://schemas.openxmlformats.org/officeDocument/2006/relationships/image" Target="../media/image1866.png"/><Relationship Id="rId2025" Type="http://schemas.microsoft.com/office/2007/relationships/hdphoto" Target="../media/hdphoto1.wdp"/><Relationship Id="rId41" Type="http://schemas.openxmlformats.org/officeDocument/2006/relationships/image" Target="../media/image61.jpeg"/><Relationship Id="rId551" Type="http://schemas.openxmlformats.org/officeDocument/2006/relationships/image" Target="../media/image571.jpeg"/><Relationship Id="rId649" Type="http://schemas.openxmlformats.org/officeDocument/2006/relationships/image" Target="../media/image669.jpeg"/><Relationship Id="rId856" Type="http://schemas.openxmlformats.org/officeDocument/2006/relationships/image" Target="../media/image876.jpeg"/><Relationship Id="rId1181" Type="http://schemas.openxmlformats.org/officeDocument/2006/relationships/image" Target="../media/image1201.png"/><Relationship Id="rId1279" Type="http://schemas.openxmlformats.org/officeDocument/2006/relationships/image" Target="../media/image1298.jpeg"/><Relationship Id="rId1402" Type="http://schemas.openxmlformats.org/officeDocument/2006/relationships/image" Target="../media/image1421.png"/><Relationship Id="rId1486" Type="http://schemas.openxmlformats.org/officeDocument/2006/relationships/image" Target="../media/image1505.png"/><Relationship Id="rId1707" Type="http://schemas.openxmlformats.org/officeDocument/2006/relationships/image" Target="../media/image1726.jpeg"/><Relationship Id="rId190" Type="http://schemas.openxmlformats.org/officeDocument/2006/relationships/image" Target="../media/image210.jpeg"/><Relationship Id="rId204" Type="http://schemas.openxmlformats.org/officeDocument/2006/relationships/image" Target="../media/image224.jpeg"/><Relationship Id="rId288" Type="http://schemas.openxmlformats.org/officeDocument/2006/relationships/image" Target="../media/image308.jpeg"/><Relationship Id="rId411" Type="http://schemas.openxmlformats.org/officeDocument/2006/relationships/image" Target="../media/image431.jpeg"/><Relationship Id="rId509" Type="http://schemas.openxmlformats.org/officeDocument/2006/relationships/image" Target="../media/image529.jpeg"/><Relationship Id="rId1041" Type="http://schemas.openxmlformats.org/officeDocument/2006/relationships/image" Target="../media/image1061.png"/><Relationship Id="rId1139" Type="http://schemas.openxmlformats.org/officeDocument/2006/relationships/image" Target="../media/image1159.jpeg"/><Relationship Id="rId1346" Type="http://schemas.openxmlformats.org/officeDocument/2006/relationships/image" Target="../media/image1365.png"/><Relationship Id="rId1693" Type="http://schemas.openxmlformats.org/officeDocument/2006/relationships/image" Target="../media/image1712.png"/><Relationship Id="rId1914" Type="http://schemas.openxmlformats.org/officeDocument/2006/relationships/image" Target="../media/image1933.png"/><Relationship Id="rId1998" Type="http://schemas.openxmlformats.org/officeDocument/2006/relationships/image" Target="../media/image2017.png"/><Relationship Id="rId495" Type="http://schemas.openxmlformats.org/officeDocument/2006/relationships/image" Target="../media/image515.jpeg"/><Relationship Id="rId716" Type="http://schemas.openxmlformats.org/officeDocument/2006/relationships/image" Target="../media/image736.jpeg"/><Relationship Id="rId923" Type="http://schemas.openxmlformats.org/officeDocument/2006/relationships/image" Target="../media/image943.jpeg"/><Relationship Id="rId1553" Type="http://schemas.openxmlformats.org/officeDocument/2006/relationships/image" Target="../media/image1572.jpeg"/><Relationship Id="rId1760" Type="http://schemas.openxmlformats.org/officeDocument/2006/relationships/image" Target="../media/image1779.png"/><Relationship Id="rId1858" Type="http://schemas.openxmlformats.org/officeDocument/2006/relationships/image" Target="../media/image1877.png"/><Relationship Id="rId52" Type="http://schemas.openxmlformats.org/officeDocument/2006/relationships/image" Target="../media/image72.jpeg"/><Relationship Id="rId148" Type="http://schemas.openxmlformats.org/officeDocument/2006/relationships/image" Target="../media/image168.jpeg"/><Relationship Id="rId355" Type="http://schemas.openxmlformats.org/officeDocument/2006/relationships/image" Target="../media/image375.jpeg"/><Relationship Id="rId562" Type="http://schemas.openxmlformats.org/officeDocument/2006/relationships/image" Target="../media/image582.jpeg"/><Relationship Id="rId1192" Type="http://schemas.openxmlformats.org/officeDocument/2006/relationships/image" Target="../media/image1212.png"/><Relationship Id="rId1206" Type="http://schemas.openxmlformats.org/officeDocument/2006/relationships/image" Target="../media/image1225.png"/><Relationship Id="rId1413" Type="http://schemas.openxmlformats.org/officeDocument/2006/relationships/image" Target="../media/image1432.png"/><Relationship Id="rId1620" Type="http://schemas.openxmlformats.org/officeDocument/2006/relationships/image" Target="../media/image1639.png"/><Relationship Id="rId2036" Type="http://schemas.openxmlformats.org/officeDocument/2006/relationships/image" Target="../media/image2053.png"/><Relationship Id="rId215" Type="http://schemas.openxmlformats.org/officeDocument/2006/relationships/image" Target="../media/image235.jpeg"/><Relationship Id="rId422" Type="http://schemas.openxmlformats.org/officeDocument/2006/relationships/image" Target="../media/image442.jpeg"/><Relationship Id="rId867" Type="http://schemas.openxmlformats.org/officeDocument/2006/relationships/image" Target="../media/image887.jpeg"/><Relationship Id="rId1052" Type="http://schemas.openxmlformats.org/officeDocument/2006/relationships/image" Target="../media/image1072.png"/><Relationship Id="rId1497" Type="http://schemas.openxmlformats.org/officeDocument/2006/relationships/image" Target="../media/image1516.png"/><Relationship Id="rId1718" Type="http://schemas.openxmlformats.org/officeDocument/2006/relationships/image" Target="../media/image1737.jpeg"/><Relationship Id="rId1925" Type="http://schemas.openxmlformats.org/officeDocument/2006/relationships/image" Target="../media/image1944.jpeg"/><Relationship Id="rId2103" Type="http://schemas.openxmlformats.org/officeDocument/2006/relationships/image" Target="../media/image2119.jpeg"/><Relationship Id="rId299" Type="http://schemas.openxmlformats.org/officeDocument/2006/relationships/image" Target="../media/image319.jpeg"/><Relationship Id="rId727" Type="http://schemas.openxmlformats.org/officeDocument/2006/relationships/image" Target="../media/image747.jpeg"/><Relationship Id="rId934" Type="http://schemas.openxmlformats.org/officeDocument/2006/relationships/image" Target="../media/image954.jpeg"/><Relationship Id="rId1357" Type="http://schemas.openxmlformats.org/officeDocument/2006/relationships/image" Target="../media/image1376.png"/><Relationship Id="rId1564" Type="http://schemas.openxmlformats.org/officeDocument/2006/relationships/image" Target="../media/image1583.jpeg"/><Relationship Id="rId1771" Type="http://schemas.openxmlformats.org/officeDocument/2006/relationships/image" Target="../media/image1790.png"/><Relationship Id="rId63" Type="http://schemas.openxmlformats.org/officeDocument/2006/relationships/image" Target="../media/image83.jpeg"/><Relationship Id="rId159" Type="http://schemas.openxmlformats.org/officeDocument/2006/relationships/image" Target="../media/image179.jpeg"/><Relationship Id="rId366" Type="http://schemas.openxmlformats.org/officeDocument/2006/relationships/image" Target="../media/image386.jpeg"/><Relationship Id="rId573" Type="http://schemas.openxmlformats.org/officeDocument/2006/relationships/image" Target="../media/image593.jpeg"/><Relationship Id="rId780" Type="http://schemas.openxmlformats.org/officeDocument/2006/relationships/image" Target="../media/image800.jpeg"/><Relationship Id="rId1217" Type="http://schemas.openxmlformats.org/officeDocument/2006/relationships/image" Target="../media/image1236.png"/><Relationship Id="rId1424" Type="http://schemas.openxmlformats.org/officeDocument/2006/relationships/image" Target="../media/image1443.png"/><Relationship Id="rId1631" Type="http://schemas.openxmlformats.org/officeDocument/2006/relationships/image" Target="../media/image1650.png"/><Relationship Id="rId1869" Type="http://schemas.openxmlformats.org/officeDocument/2006/relationships/image" Target="../media/image1888.png"/><Relationship Id="rId2047" Type="http://schemas.openxmlformats.org/officeDocument/2006/relationships/image" Target="../media/image2063.png"/><Relationship Id="rId226" Type="http://schemas.openxmlformats.org/officeDocument/2006/relationships/image" Target="../media/image246.jpeg"/><Relationship Id="rId433" Type="http://schemas.openxmlformats.org/officeDocument/2006/relationships/image" Target="../media/image453.jpeg"/><Relationship Id="rId878" Type="http://schemas.openxmlformats.org/officeDocument/2006/relationships/image" Target="../media/image898.jpeg"/><Relationship Id="rId1063" Type="http://schemas.openxmlformats.org/officeDocument/2006/relationships/image" Target="../media/image1083.png"/><Relationship Id="rId1270" Type="http://schemas.openxmlformats.org/officeDocument/2006/relationships/image" Target="../media/image1289.png"/><Relationship Id="rId1729" Type="http://schemas.openxmlformats.org/officeDocument/2006/relationships/image" Target="../media/image1748.png"/><Relationship Id="rId1936" Type="http://schemas.openxmlformats.org/officeDocument/2006/relationships/image" Target="../media/image1955.png"/><Relationship Id="rId2114" Type="http://schemas.openxmlformats.org/officeDocument/2006/relationships/image" Target="../media/image2130.png"/><Relationship Id="rId640" Type="http://schemas.openxmlformats.org/officeDocument/2006/relationships/image" Target="../media/image660.jpeg"/><Relationship Id="rId738" Type="http://schemas.openxmlformats.org/officeDocument/2006/relationships/image" Target="../media/image758.jpeg"/><Relationship Id="rId945" Type="http://schemas.openxmlformats.org/officeDocument/2006/relationships/image" Target="../media/image965.jpeg"/><Relationship Id="rId1368" Type="http://schemas.openxmlformats.org/officeDocument/2006/relationships/image" Target="../media/image1387.png"/><Relationship Id="rId1575" Type="http://schemas.openxmlformats.org/officeDocument/2006/relationships/image" Target="../media/image1594.png"/><Relationship Id="rId1782" Type="http://schemas.openxmlformats.org/officeDocument/2006/relationships/image" Target="../media/image1801.png"/><Relationship Id="rId74" Type="http://schemas.openxmlformats.org/officeDocument/2006/relationships/image" Target="../media/image94.jpeg"/><Relationship Id="rId377" Type="http://schemas.openxmlformats.org/officeDocument/2006/relationships/image" Target="../media/image397.jpeg"/><Relationship Id="rId500" Type="http://schemas.openxmlformats.org/officeDocument/2006/relationships/image" Target="../media/image520.jpeg"/><Relationship Id="rId584" Type="http://schemas.openxmlformats.org/officeDocument/2006/relationships/image" Target="../media/image604.jpeg"/><Relationship Id="rId805" Type="http://schemas.openxmlformats.org/officeDocument/2006/relationships/image" Target="../media/image825.jpeg"/><Relationship Id="rId1130" Type="http://schemas.openxmlformats.org/officeDocument/2006/relationships/image" Target="../media/image1150.jpeg"/><Relationship Id="rId1228" Type="http://schemas.openxmlformats.org/officeDocument/2006/relationships/image" Target="../media/image1247.png"/><Relationship Id="rId1435" Type="http://schemas.openxmlformats.org/officeDocument/2006/relationships/image" Target="../media/image1454.png"/><Relationship Id="rId2058" Type="http://schemas.openxmlformats.org/officeDocument/2006/relationships/image" Target="../media/image2074.jpeg"/><Relationship Id="rId5" Type="http://schemas.openxmlformats.org/officeDocument/2006/relationships/image" Target="../media/image25.png"/><Relationship Id="rId237" Type="http://schemas.openxmlformats.org/officeDocument/2006/relationships/image" Target="../media/image257.jpeg"/><Relationship Id="rId791" Type="http://schemas.openxmlformats.org/officeDocument/2006/relationships/image" Target="../media/image811.jpeg"/><Relationship Id="rId889" Type="http://schemas.openxmlformats.org/officeDocument/2006/relationships/image" Target="../media/image909.jpeg"/><Relationship Id="rId1074" Type="http://schemas.openxmlformats.org/officeDocument/2006/relationships/image" Target="../media/image1094.png"/><Relationship Id="rId1642" Type="http://schemas.openxmlformats.org/officeDocument/2006/relationships/image" Target="../media/image1661.png"/><Relationship Id="rId1947" Type="http://schemas.openxmlformats.org/officeDocument/2006/relationships/image" Target="../media/image1966.png"/><Relationship Id="rId444" Type="http://schemas.openxmlformats.org/officeDocument/2006/relationships/image" Target="../media/image464.jpeg"/><Relationship Id="rId651" Type="http://schemas.openxmlformats.org/officeDocument/2006/relationships/image" Target="../media/image671.jpeg"/><Relationship Id="rId749" Type="http://schemas.openxmlformats.org/officeDocument/2006/relationships/image" Target="../media/image769.jpeg"/><Relationship Id="rId1281" Type="http://schemas.openxmlformats.org/officeDocument/2006/relationships/image" Target="../media/image1300.png"/><Relationship Id="rId1379" Type="http://schemas.openxmlformats.org/officeDocument/2006/relationships/image" Target="../media/image1398.png"/><Relationship Id="rId1502" Type="http://schemas.openxmlformats.org/officeDocument/2006/relationships/image" Target="../media/image1521.png"/><Relationship Id="rId1586" Type="http://schemas.openxmlformats.org/officeDocument/2006/relationships/image" Target="../media/image1605.png"/><Relationship Id="rId1807" Type="http://schemas.openxmlformats.org/officeDocument/2006/relationships/image" Target="../media/image1826.jpeg"/><Relationship Id="rId2125" Type="http://schemas.openxmlformats.org/officeDocument/2006/relationships/image" Target="../media/image2141.png"/><Relationship Id="rId290" Type="http://schemas.openxmlformats.org/officeDocument/2006/relationships/image" Target="../media/image310.jpeg"/><Relationship Id="rId304" Type="http://schemas.openxmlformats.org/officeDocument/2006/relationships/image" Target="../media/image324.jpeg"/><Relationship Id="rId388" Type="http://schemas.openxmlformats.org/officeDocument/2006/relationships/image" Target="../media/image408.jpeg"/><Relationship Id="rId511" Type="http://schemas.openxmlformats.org/officeDocument/2006/relationships/image" Target="../media/image531.jpeg"/><Relationship Id="rId609" Type="http://schemas.openxmlformats.org/officeDocument/2006/relationships/image" Target="../media/image629.jpeg"/><Relationship Id="rId956" Type="http://schemas.openxmlformats.org/officeDocument/2006/relationships/image" Target="../media/image976.jpeg"/><Relationship Id="rId1141" Type="http://schemas.openxmlformats.org/officeDocument/2006/relationships/image" Target="../media/image1161.jpeg"/><Relationship Id="rId1239" Type="http://schemas.openxmlformats.org/officeDocument/2006/relationships/image" Target="../media/image1258.png"/><Relationship Id="rId1793" Type="http://schemas.openxmlformats.org/officeDocument/2006/relationships/image" Target="../media/image1812.png"/><Relationship Id="rId2069" Type="http://schemas.openxmlformats.org/officeDocument/2006/relationships/image" Target="../media/image2085.png"/><Relationship Id="rId85" Type="http://schemas.openxmlformats.org/officeDocument/2006/relationships/image" Target="../media/image105.jpeg"/><Relationship Id="rId150" Type="http://schemas.openxmlformats.org/officeDocument/2006/relationships/image" Target="../media/image170.jpeg"/><Relationship Id="rId595" Type="http://schemas.openxmlformats.org/officeDocument/2006/relationships/image" Target="../media/image615.jpeg"/><Relationship Id="rId816" Type="http://schemas.openxmlformats.org/officeDocument/2006/relationships/image" Target="../media/image836.jpeg"/><Relationship Id="rId1001" Type="http://schemas.openxmlformats.org/officeDocument/2006/relationships/image" Target="../media/image1021.png"/><Relationship Id="rId1446" Type="http://schemas.openxmlformats.org/officeDocument/2006/relationships/image" Target="../media/image1465.png"/><Relationship Id="rId1653" Type="http://schemas.openxmlformats.org/officeDocument/2006/relationships/image" Target="../media/image1672.jpeg"/><Relationship Id="rId1860" Type="http://schemas.openxmlformats.org/officeDocument/2006/relationships/image" Target="../media/image1879.png"/><Relationship Id="rId248" Type="http://schemas.openxmlformats.org/officeDocument/2006/relationships/image" Target="../media/image268.jpeg"/><Relationship Id="rId455" Type="http://schemas.openxmlformats.org/officeDocument/2006/relationships/image" Target="../media/image475.jpeg"/><Relationship Id="rId662" Type="http://schemas.openxmlformats.org/officeDocument/2006/relationships/image" Target="../media/image682.jpeg"/><Relationship Id="rId1085" Type="http://schemas.openxmlformats.org/officeDocument/2006/relationships/image" Target="../media/image1105.png"/><Relationship Id="rId1292" Type="http://schemas.openxmlformats.org/officeDocument/2006/relationships/image" Target="../media/image1311.png"/><Relationship Id="rId1306" Type="http://schemas.openxmlformats.org/officeDocument/2006/relationships/image" Target="../media/image1325.jpeg"/><Relationship Id="rId1513" Type="http://schemas.openxmlformats.org/officeDocument/2006/relationships/image" Target="../media/image1532.png"/><Relationship Id="rId1720" Type="http://schemas.openxmlformats.org/officeDocument/2006/relationships/image" Target="../media/image1739.png"/><Relationship Id="rId1958" Type="http://schemas.openxmlformats.org/officeDocument/2006/relationships/image" Target="../media/image1977.png"/><Relationship Id="rId2136" Type="http://schemas.openxmlformats.org/officeDocument/2006/relationships/image" Target="../media/image2152.png"/><Relationship Id="rId12" Type="http://schemas.openxmlformats.org/officeDocument/2006/relationships/image" Target="../media/image32.jpeg"/><Relationship Id="rId108" Type="http://schemas.openxmlformats.org/officeDocument/2006/relationships/image" Target="../media/image128.jpeg"/><Relationship Id="rId315" Type="http://schemas.openxmlformats.org/officeDocument/2006/relationships/image" Target="../media/image335.jpeg"/><Relationship Id="rId522" Type="http://schemas.openxmlformats.org/officeDocument/2006/relationships/image" Target="../media/image542.jpeg"/><Relationship Id="rId967" Type="http://schemas.openxmlformats.org/officeDocument/2006/relationships/image" Target="../media/image987.jpeg"/><Relationship Id="rId1152" Type="http://schemas.openxmlformats.org/officeDocument/2006/relationships/image" Target="../media/image1172.jpeg"/><Relationship Id="rId1597" Type="http://schemas.openxmlformats.org/officeDocument/2006/relationships/image" Target="../media/image1616.png"/><Relationship Id="rId1818" Type="http://schemas.openxmlformats.org/officeDocument/2006/relationships/image" Target="../media/image1837.jpeg"/><Relationship Id="rId96" Type="http://schemas.openxmlformats.org/officeDocument/2006/relationships/image" Target="../media/image116.jpeg"/><Relationship Id="rId161" Type="http://schemas.openxmlformats.org/officeDocument/2006/relationships/image" Target="../media/image181.jpeg"/><Relationship Id="rId399" Type="http://schemas.openxmlformats.org/officeDocument/2006/relationships/image" Target="../media/image419.jpeg"/><Relationship Id="rId827" Type="http://schemas.openxmlformats.org/officeDocument/2006/relationships/image" Target="../media/image847.jpeg"/><Relationship Id="rId1012" Type="http://schemas.openxmlformats.org/officeDocument/2006/relationships/image" Target="../media/image1032.png"/><Relationship Id="rId1457" Type="http://schemas.openxmlformats.org/officeDocument/2006/relationships/image" Target="../media/image1476.png"/><Relationship Id="rId1664" Type="http://schemas.openxmlformats.org/officeDocument/2006/relationships/image" Target="../media/image1683.png"/><Relationship Id="rId1871" Type="http://schemas.openxmlformats.org/officeDocument/2006/relationships/image" Target="../media/image1890.png"/><Relationship Id="rId259" Type="http://schemas.openxmlformats.org/officeDocument/2006/relationships/image" Target="../media/image279.jpeg"/><Relationship Id="rId466" Type="http://schemas.openxmlformats.org/officeDocument/2006/relationships/image" Target="../media/image486.jpeg"/><Relationship Id="rId673" Type="http://schemas.openxmlformats.org/officeDocument/2006/relationships/image" Target="../media/image693.jpeg"/><Relationship Id="rId880" Type="http://schemas.openxmlformats.org/officeDocument/2006/relationships/image" Target="../media/image900.jpeg"/><Relationship Id="rId1096" Type="http://schemas.openxmlformats.org/officeDocument/2006/relationships/image" Target="../media/image1116.jpeg"/><Relationship Id="rId1317" Type="http://schemas.openxmlformats.org/officeDocument/2006/relationships/image" Target="../media/image1336.png"/><Relationship Id="rId1524" Type="http://schemas.openxmlformats.org/officeDocument/2006/relationships/image" Target="../media/image1543.jpeg"/><Relationship Id="rId1731" Type="http://schemas.openxmlformats.org/officeDocument/2006/relationships/image" Target="../media/image1750.png"/><Relationship Id="rId1969" Type="http://schemas.openxmlformats.org/officeDocument/2006/relationships/image" Target="../media/image1988.png"/><Relationship Id="rId2147" Type="http://schemas.openxmlformats.org/officeDocument/2006/relationships/image" Target="../media/image2163.jpeg"/><Relationship Id="rId23" Type="http://schemas.openxmlformats.org/officeDocument/2006/relationships/image" Target="../media/image43.jpeg"/><Relationship Id="rId119" Type="http://schemas.openxmlformats.org/officeDocument/2006/relationships/image" Target="../media/image139.jpeg"/><Relationship Id="rId326" Type="http://schemas.openxmlformats.org/officeDocument/2006/relationships/image" Target="../media/image346.jpeg"/><Relationship Id="rId533" Type="http://schemas.openxmlformats.org/officeDocument/2006/relationships/image" Target="../media/image553.jpeg"/><Relationship Id="rId978" Type="http://schemas.openxmlformats.org/officeDocument/2006/relationships/image" Target="../media/image998.jpeg"/><Relationship Id="rId1163" Type="http://schemas.openxmlformats.org/officeDocument/2006/relationships/image" Target="../media/image1183.jpeg"/><Relationship Id="rId1370" Type="http://schemas.openxmlformats.org/officeDocument/2006/relationships/image" Target="../media/image1389.png"/><Relationship Id="rId1829" Type="http://schemas.openxmlformats.org/officeDocument/2006/relationships/image" Target="../media/image1848.jpeg"/><Relationship Id="rId2007" Type="http://schemas.openxmlformats.org/officeDocument/2006/relationships/image" Target="../media/image2026.png"/><Relationship Id="rId740" Type="http://schemas.openxmlformats.org/officeDocument/2006/relationships/image" Target="../media/image760.jpeg"/><Relationship Id="rId838" Type="http://schemas.openxmlformats.org/officeDocument/2006/relationships/image" Target="../media/image858.jpeg"/><Relationship Id="rId1023" Type="http://schemas.openxmlformats.org/officeDocument/2006/relationships/image" Target="../media/image1043.jpeg"/><Relationship Id="rId1468" Type="http://schemas.openxmlformats.org/officeDocument/2006/relationships/image" Target="../media/image1487.png"/><Relationship Id="rId1675" Type="http://schemas.openxmlformats.org/officeDocument/2006/relationships/image" Target="../media/image1694.png"/><Relationship Id="rId1882" Type="http://schemas.openxmlformats.org/officeDocument/2006/relationships/image" Target="../media/image1901.png"/><Relationship Id="rId172" Type="http://schemas.openxmlformats.org/officeDocument/2006/relationships/image" Target="../media/image192.jpeg"/><Relationship Id="rId477" Type="http://schemas.openxmlformats.org/officeDocument/2006/relationships/image" Target="../media/image497.jpeg"/><Relationship Id="rId600" Type="http://schemas.openxmlformats.org/officeDocument/2006/relationships/image" Target="../media/image620.jpeg"/><Relationship Id="rId684" Type="http://schemas.openxmlformats.org/officeDocument/2006/relationships/image" Target="../media/image704.jpeg"/><Relationship Id="rId1230" Type="http://schemas.openxmlformats.org/officeDocument/2006/relationships/image" Target="../media/image1249.png"/><Relationship Id="rId1328" Type="http://schemas.openxmlformats.org/officeDocument/2006/relationships/image" Target="../media/image1347.png"/><Relationship Id="rId1535" Type="http://schemas.openxmlformats.org/officeDocument/2006/relationships/image" Target="../media/image1554.jpeg"/><Relationship Id="rId2060" Type="http://schemas.openxmlformats.org/officeDocument/2006/relationships/image" Target="../media/image2076.jpeg"/><Relationship Id="rId2158" Type="http://schemas.openxmlformats.org/officeDocument/2006/relationships/image" Target="../media/image2174.png"/><Relationship Id="rId337" Type="http://schemas.openxmlformats.org/officeDocument/2006/relationships/image" Target="../media/image357.jpeg"/><Relationship Id="rId891" Type="http://schemas.openxmlformats.org/officeDocument/2006/relationships/image" Target="../media/image911.jpeg"/><Relationship Id="rId905" Type="http://schemas.openxmlformats.org/officeDocument/2006/relationships/image" Target="../media/image925.jpeg"/><Relationship Id="rId989" Type="http://schemas.openxmlformats.org/officeDocument/2006/relationships/image" Target="../media/image1009.jpeg"/><Relationship Id="rId1742" Type="http://schemas.openxmlformats.org/officeDocument/2006/relationships/image" Target="../media/image1761.png"/><Relationship Id="rId2018" Type="http://schemas.openxmlformats.org/officeDocument/2006/relationships/image" Target="../media/image2037.png"/><Relationship Id="rId34" Type="http://schemas.openxmlformats.org/officeDocument/2006/relationships/image" Target="../media/image54.jpeg"/><Relationship Id="rId544" Type="http://schemas.openxmlformats.org/officeDocument/2006/relationships/image" Target="../media/image564.jpeg"/><Relationship Id="rId751" Type="http://schemas.openxmlformats.org/officeDocument/2006/relationships/image" Target="../media/image771.jpeg"/><Relationship Id="rId849" Type="http://schemas.openxmlformats.org/officeDocument/2006/relationships/image" Target="../media/image869.jpeg"/><Relationship Id="rId1174" Type="http://schemas.openxmlformats.org/officeDocument/2006/relationships/image" Target="../media/image1194.png"/><Relationship Id="rId1381" Type="http://schemas.openxmlformats.org/officeDocument/2006/relationships/image" Target="../media/image1400.png"/><Relationship Id="rId1479" Type="http://schemas.openxmlformats.org/officeDocument/2006/relationships/image" Target="../media/image1498.png"/><Relationship Id="rId1602" Type="http://schemas.openxmlformats.org/officeDocument/2006/relationships/image" Target="../media/image1621.png"/><Relationship Id="rId1686" Type="http://schemas.openxmlformats.org/officeDocument/2006/relationships/image" Target="../media/image1705.jpeg"/><Relationship Id="rId183" Type="http://schemas.openxmlformats.org/officeDocument/2006/relationships/image" Target="../media/image203.jpeg"/><Relationship Id="rId390" Type="http://schemas.openxmlformats.org/officeDocument/2006/relationships/image" Target="../media/image410.jpeg"/><Relationship Id="rId404" Type="http://schemas.openxmlformats.org/officeDocument/2006/relationships/image" Target="../media/image424.jpeg"/><Relationship Id="rId611" Type="http://schemas.openxmlformats.org/officeDocument/2006/relationships/image" Target="../media/image631.jpeg"/><Relationship Id="rId1034" Type="http://schemas.openxmlformats.org/officeDocument/2006/relationships/image" Target="../media/image1054.png"/><Relationship Id="rId1241" Type="http://schemas.openxmlformats.org/officeDocument/2006/relationships/image" Target="../media/image1260.png"/><Relationship Id="rId1339" Type="http://schemas.openxmlformats.org/officeDocument/2006/relationships/image" Target="../media/image1358.jpeg"/><Relationship Id="rId1893" Type="http://schemas.openxmlformats.org/officeDocument/2006/relationships/image" Target="../media/image1912.png"/><Relationship Id="rId1907" Type="http://schemas.openxmlformats.org/officeDocument/2006/relationships/image" Target="../media/image1926.png"/><Relationship Id="rId2071" Type="http://schemas.openxmlformats.org/officeDocument/2006/relationships/image" Target="../media/image2087.png"/><Relationship Id="rId250" Type="http://schemas.openxmlformats.org/officeDocument/2006/relationships/image" Target="../media/image270.jpeg"/><Relationship Id="rId488" Type="http://schemas.openxmlformats.org/officeDocument/2006/relationships/image" Target="../media/image508.jpeg"/><Relationship Id="rId695" Type="http://schemas.openxmlformats.org/officeDocument/2006/relationships/image" Target="../media/image715.jpeg"/><Relationship Id="rId709" Type="http://schemas.openxmlformats.org/officeDocument/2006/relationships/image" Target="../media/image729.jpeg"/><Relationship Id="rId916" Type="http://schemas.openxmlformats.org/officeDocument/2006/relationships/image" Target="../media/image936.jpeg"/><Relationship Id="rId1101" Type="http://schemas.openxmlformats.org/officeDocument/2006/relationships/image" Target="../media/image1121.jpeg"/><Relationship Id="rId1546" Type="http://schemas.openxmlformats.org/officeDocument/2006/relationships/image" Target="../media/image1565.jpeg"/><Relationship Id="rId1753" Type="http://schemas.openxmlformats.org/officeDocument/2006/relationships/image" Target="../media/image1772.png"/><Relationship Id="rId1960" Type="http://schemas.openxmlformats.org/officeDocument/2006/relationships/image" Target="../media/image1979.png"/><Relationship Id="rId2169" Type="http://schemas.openxmlformats.org/officeDocument/2006/relationships/image" Target="../media/image2185.png"/><Relationship Id="rId45" Type="http://schemas.openxmlformats.org/officeDocument/2006/relationships/image" Target="../media/image65.jpeg"/><Relationship Id="rId110" Type="http://schemas.openxmlformats.org/officeDocument/2006/relationships/image" Target="../media/image130.jpeg"/><Relationship Id="rId348" Type="http://schemas.openxmlformats.org/officeDocument/2006/relationships/image" Target="../media/image368.jpeg"/><Relationship Id="rId555" Type="http://schemas.openxmlformats.org/officeDocument/2006/relationships/image" Target="../media/image575.jpeg"/><Relationship Id="rId762" Type="http://schemas.openxmlformats.org/officeDocument/2006/relationships/image" Target="../media/image782.jpeg"/><Relationship Id="rId1185" Type="http://schemas.openxmlformats.org/officeDocument/2006/relationships/image" Target="../media/image1205.png"/><Relationship Id="rId1392" Type="http://schemas.openxmlformats.org/officeDocument/2006/relationships/image" Target="../media/image1411.png"/><Relationship Id="rId1406" Type="http://schemas.openxmlformats.org/officeDocument/2006/relationships/image" Target="../media/image1425.png"/><Relationship Id="rId1613" Type="http://schemas.openxmlformats.org/officeDocument/2006/relationships/image" Target="../media/image1632.png"/><Relationship Id="rId1820" Type="http://schemas.openxmlformats.org/officeDocument/2006/relationships/image" Target="../media/image1839.jpeg"/><Relationship Id="rId2029" Type="http://schemas.openxmlformats.org/officeDocument/2006/relationships/image" Target="../media/image2046.png"/><Relationship Id="rId194" Type="http://schemas.openxmlformats.org/officeDocument/2006/relationships/image" Target="../media/image214.jpeg"/><Relationship Id="rId208" Type="http://schemas.openxmlformats.org/officeDocument/2006/relationships/image" Target="../media/image228.jpeg"/><Relationship Id="rId415" Type="http://schemas.openxmlformats.org/officeDocument/2006/relationships/image" Target="../media/image435.jpeg"/><Relationship Id="rId622" Type="http://schemas.openxmlformats.org/officeDocument/2006/relationships/image" Target="../media/image642.jpeg"/><Relationship Id="rId1045" Type="http://schemas.openxmlformats.org/officeDocument/2006/relationships/image" Target="../media/image1065.png"/><Relationship Id="rId1252" Type="http://schemas.openxmlformats.org/officeDocument/2006/relationships/image" Target="../media/image1271.png"/><Relationship Id="rId1697" Type="http://schemas.openxmlformats.org/officeDocument/2006/relationships/image" Target="../media/image1716.jpeg"/><Relationship Id="rId1918" Type="http://schemas.openxmlformats.org/officeDocument/2006/relationships/image" Target="../media/image1937.png"/><Relationship Id="rId2082" Type="http://schemas.openxmlformats.org/officeDocument/2006/relationships/image" Target="../media/image2098.png"/><Relationship Id="rId261" Type="http://schemas.openxmlformats.org/officeDocument/2006/relationships/image" Target="../media/image281.jpeg"/><Relationship Id="rId499" Type="http://schemas.openxmlformats.org/officeDocument/2006/relationships/image" Target="../media/image519.jpeg"/><Relationship Id="rId927" Type="http://schemas.openxmlformats.org/officeDocument/2006/relationships/image" Target="../media/image947.jpeg"/><Relationship Id="rId1112" Type="http://schemas.openxmlformats.org/officeDocument/2006/relationships/image" Target="../media/image1132.jpeg"/><Relationship Id="rId1557" Type="http://schemas.openxmlformats.org/officeDocument/2006/relationships/image" Target="../media/image1576.jpeg"/><Relationship Id="rId1764" Type="http://schemas.openxmlformats.org/officeDocument/2006/relationships/image" Target="../media/image1783.png"/><Relationship Id="rId1971" Type="http://schemas.openxmlformats.org/officeDocument/2006/relationships/image" Target="../media/image1990.png"/><Relationship Id="rId56" Type="http://schemas.openxmlformats.org/officeDocument/2006/relationships/image" Target="../media/image76.jpeg"/><Relationship Id="rId359" Type="http://schemas.openxmlformats.org/officeDocument/2006/relationships/image" Target="../media/image379.jpeg"/><Relationship Id="rId566" Type="http://schemas.openxmlformats.org/officeDocument/2006/relationships/image" Target="../media/image586.jpeg"/><Relationship Id="rId773" Type="http://schemas.openxmlformats.org/officeDocument/2006/relationships/image" Target="../media/image793.jpeg"/><Relationship Id="rId1196" Type="http://schemas.openxmlformats.org/officeDocument/2006/relationships/image" Target="../media/image7.png"/><Relationship Id="rId1417" Type="http://schemas.openxmlformats.org/officeDocument/2006/relationships/image" Target="../media/image1436.png"/><Relationship Id="rId1624" Type="http://schemas.openxmlformats.org/officeDocument/2006/relationships/image" Target="../media/image1643.png"/><Relationship Id="rId1831" Type="http://schemas.openxmlformats.org/officeDocument/2006/relationships/image" Target="../media/image1850.png"/><Relationship Id="rId121" Type="http://schemas.openxmlformats.org/officeDocument/2006/relationships/image" Target="../media/image141.jpeg"/><Relationship Id="rId219" Type="http://schemas.openxmlformats.org/officeDocument/2006/relationships/image" Target="../media/image239.jpeg"/><Relationship Id="rId426" Type="http://schemas.openxmlformats.org/officeDocument/2006/relationships/image" Target="../media/image446.jpeg"/><Relationship Id="rId633" Type="http://schemas.openxmlformats.org/officeDocument/2006/relationships/image" Target="../media/image653.jpeg"/><Relationship Id="rId980" Type="http://schemas.openxmlformats.org/officeDocument/2006/relationships/image" Target="../media/image1000.jpeg"/><Relationship Id="rId1056" Type="http://schemas.openxmlformats.org/officeDocument/2006/relationships/image" Target="../media/image1076.png"/><Relationship Id="rId1263" Type="http://schemas.openxmlformats.org/officeDocument/2006/relationships/image" Target="../media/image1282.png"/><Relationship Id="rId1929" Type="http://schemas.openxmlformats.org/officeDocument/2006/relationships/image" Target="../media/image1948.png"/><Relationship Id="rId2093" Type="http://schemas.openxmlformats.org/officeDocument/2006/relationships/image" Target="../media/image2109.jpeg"/><Relationship Id="rId2107" Type="http://schemas.openxmlformats.org/officeDocument/2006/relationships/image" Target="../media/image2123.png"/><Relationship Id="rId840" Type="http://schemas.openxmlformats.org/officeDocument/2006/relationships/image" Target="../media/image860.jpeg"/><Relationship Id="rId938" Type="http://schemas.openxmlformats.org/officeDocument/2006/relationships/image" Target="../media/image958.jpeg"/><Relationship Id="rId1470" Type="http://schemas.openxmlformats.org/officeDocument/2006/relationships/image" Target="../media/image1489.jpeg"/><Relationship Id="rId1568" Type="http://schemas.openxmlformats.org/officeDocument/2006/relationships/image" Target="../media/image1587.png"/><Relationship Id="rId1775" Type="http://schemas.openxmlformats.org/officeDocument/2006/relationships/image" Target="../media/image1794.jpeg"/><Relationship Id="rId67" Type="http://schemas.openxmlformats.org/officeDocument/2006/relationships/image" Target="../media/image87.jpeg"/><Relationship Id="rId272" Type="http://schemas.openxmlformats.org/officeDocument/2006/relationships/image" Target="../media/image292.jpeg"/><Relationship Id="rId577" Type="http://schemas.openxmlformats.org/officeDocument/2006/relationships/image" Target="../media/image597.jpeg"/><Relationship Id="rId700" Type="http://schemas.openxmlformats.org/officeDocument/2006/relationships/image" Target="../media/image720.jpeg"/><Relationship Id="rId1123" Type="http://schemas.openxmlformats.org/officeDocument/2006/relationships/image" Target="../media/image1143.png"/><Relationship Id="rId1330" Type="http://schemas.openxmlformats.org/officeDocument/2006/relationships/image" Target="../media/image1349.png"/><Relationship Id="rId1428" Type="http://schemas.openxmlformats.org/officeDocument/2006/relationships/image" Target="../media/image1447.png"/><Relationship Id="rId1635" Type="http://schemas.openxmlformats.org/officeDocument/2006/relationships/image" Target="../media/image1654.png"/><Relationship Id="rId1982" Type="http://schemas.openxmlformats.org/officeDocument/2006/relationships/image" Target="../media/image2001.png"/><Relationship Id="rId2160" Type="http://schemas.openxmlformats.org/officeDocument/2006/relationships/image" Target="../media/image2176.png"/><Relationship Id="rId132" Type="http://schemas.openxmlformats.org/officeDocument/2006/relationships/image" Target="../media/image152.jpeg"/><Relationship Id="rId784" Type="http://schemas.openxmlformats.org/officeDocument/2006/relationships/image" Target="../media/image804.jpeg"/><Relationship Id="rId991" Type="http://schemas.openxmlformats.org/officeDocument/2006/relationships/image" Target="../media/image1011.jpeg"/><Relationship Id="rId1067" Type="http://schemas.openxmlformats.org/officeDocument/2006/relationships/image" Target="../media/image1087.png"/><Relationship Id="rId1842" Type="http://schemas.openxmlformats.org/officeDocument/2006/relationships/image" Target="../media/image1861.png"/><Relationship Id="rId2020" Type="http://schemas.openxmlformats.org/officeDocument/2006/relationships/image" Target="../media/image2039.png"/><Relationship Id="rId437" Type="http://schemas.openxmlformats.org/officeDocument/2006/relationships/image" Target="../media/image457.jpeg"/><Relationship Id="rId644" Type="http://schemas.openxmlformats.org/officeDocument/2006/relationships/image" Target="../media/image664.jpeg"/><Relationship Id="rId851" Type="http://schemas.openxmlformats.org/officeDocument/2006/relationships/image" Target="../media/image871.jpeg"/><Relationship Id="rId1274" Type="http://schemas.openxmlformats.org/officeDocument/2006/relationships/image" Target="../media/image1293.png"/><Relationship Id="rId1481" Type="http://schemas.openxmlformats.org/officeDocument/2006/relationships/image" Target="../media/image1500.png"/><Relationship Id="rId1579" Type="http://schemas.openxmlformats.org/officeDocument/2006/relationships/image" Target="../media/image1598.png"/><Relationship Id="rId1702" Type="http://schemas.openxmlformats.org/officeDocument/2006/relationships/image" Target="../media/image1721.jpeg"/><Relationship Id="rId2118" Type="http://schemas.openxmlformats.org/officeDocument/2006/relationships/image" Target="../media/image2134.jpeg"/><Relationship Id="rId283" Type="http://schemas.openxmlformats.org/officeDocument/2006/relationships/image" Target="../media/image303.jpeg"/><Relationship Id="rId490" Type="http://schemas.openxmlformats.org/officeDocument/2006/relationships/image" Target="../media/image510.jpeg"/><Relationship Id="rId504" Type="http://schemas.openxmlformats.org/officeDocument/2006/relationships/image" Target="../media/image524.jpeg"/><Relationship Id="rId711" Type="http://schemas.openxmlformats.org/officeDocument/2006/relationships/image" Target="../media/image731.jpeg"/><Relationship Id="rId949" Type="http://schemas.openxmlformats.org/officeDocument/2006/relationships/image" Target="../media/image969.jpeg"/><Relationship Id="rId1134" Type="http://schemas.openxmlformats.org/officeDocument/2006/relationships/image" Target="../media/image1154.jpeg"/><Relationship Id="rId1341" Type="http://schemas.openxmlformats.org/officeDocument/2006/relationships/image" Target="../media/image1360.png"/><Relationship Id="rId1786" Type="http://schemas.openxmlformats.org/officeDocument/2006/relationships/image" Target="../media/image1805.png"/><Relationship Id="rId1993" Type="http://schemas.openxmlformats.org/officeDocument/2006/relationships/image" Target="../media/image2012.jpeg"/><Relationship Id="rId2171" Type="http://schemas.openxmlformats.org/officeDocument/2006/relationships/image" Target="../media/image2187.png"/><Relationship Id="rId78" Type="http://schemas.openxmlformats.org/officeDocument/2006/relationships/image" Target="../media/image98.jpeg"/><Relationship Id="rId143" Type="http://schemas.openxmlformats.org/officeDocument/2006/relationships/image" Target="../media/image163.jpeg"/><Relationship Id="rId350" Type="http://schemas.openxmlformats.org/officeDocument/2006/relationships/image" Target="../media/image370.jpeg"/><Relationship Id="rId588" Type="http://schemas.openxmlformats.org/officeDocument/2006/relationships/image" Target="../media/image608.jpeg"/><Relationship Id="rId795" Type="http://schemas.openxmlformats.org/officeDocument/2006/relationships/image" Target="../media/image815.jpeg"/><Relationship Id="rId809" Type="http://schemas.openxmlformats.org/officeDocument/2006/relationships/image" Target="../media/image829.jpeg"/><Relationship Id="rId1201" Type="http://schemas.openxmlformats.org/officeDocument/2006/relationships/image" Target="../media/image1220.jpeg"/><Relationship Id="rId1439" Type="http://schemas.openxmlformats.org/officeDocument/2006/relationships/image" Target="../media/image1458.png"/><Relationship Id="rId1646" Type="http://schemas.openxmlformats.org/officeDocument/2006/relationships/image" Target="../media/image1665.png"/><Relationship Id="rId1853" Type="http://schemas.openxmlformats.org/officeDocument/2006/relationships/image" Target="../media/image1872.png"/><Relationship Id="rId2031" Type="http://schemas.openxmlformats.org/officeDocument/2006/relationships/image" Target="../media/image2048.jpeg"/><Relationship Id="rId9" Type="http://schemas.openxmlformats.org/officeDocument/2006/relationships/image" Target="../media/image29.jpeg"/><Relationship Id="rId210" Type="http://schemas.openxmlformats.org/officeDocument/2006/relationships/image" Target="../media/image230.jpeg"/><Relationship Id="rId448" Type="http://schemas.openxmlformats.org/officeDocument/2006/relationships/image" Target="../media/image468.jpeg"/><Relationship Id="rId655" Type="http://schemas.openxmlformats.org/officeDocument/2006/relationships/image" Target="../media/image675.jpeg"/><Relationship Id="rId862" Type="http://schemas.openxmlformats.org/officeDocument/2006/relationships/image" Target="../media/image882.jpeg"/><Relationship Id="rId1078" Type="http://schemas.openxmlformats.org/officeDocument/2006/relationships/image" Target="../media/image1098.jpeg"/><Relationship Id="rId1285" Type="http://schemas.openxmlformats.org/officeDocument/2006/relationships/image" Target="../media/image1304.png"/><Relationship Id="rId1492" Type="http://schemas.openxmlformats.org/officeDocument/2006/relationships/image" Target="../media/image1511.png"/><Relationship Id="rId1506" Type="http://schemas.openxmlformats.org/officeDocument/2006/relationships/image" Target="../media/image1525.png"/><Relationship Id="rId1713" Type="http://schemas.openxmlformats.org/officeDocument/2006/relationships/image" Target="../media/image1732.jpeg"/><Relationship Id="rId1920" Type="http://schemas.openxmlformats.org/officeDocument/2006/relationships/image" Target="../media/image1939.jpeg"/><Relationship Id="rId2129" Type="http://schemas.openxmlformats.org/officeDocument/2006/relationships/image" Target="../media/image2145.png"/><Relationship Id="rId294" Type="http://schemas.openxmlformats.org/officeDocument/2006/relationships/image" Target="../media/image314.jpeg"/><Relationship Id="rId308" Type="http://schemas.openxmlformats.org/officeDocument/2006/relationships/image" Target="../media/image328.jpeg"/><Relationship Id="rId515" Type="http://schemas.openxmlformats.org/officeDocument/2006/relationships/image" Target="../media/image535.jpeg"/><Relationship Id="rId722" Type="http://schemas.openxmlformats.org/officeDocument/2006/relationships/image" Target="../media/image742.jpeg"/><Relationship Id="rId1145" Type="http://schemas.openxmlformats.org/officeDocument/2006/relationships/image" Target="../media/image1165.jpeg"/><Relationship Id="rId1352" Type="http://schemas.openxmlformats.org/officeDocument/2006/relationships/image" Target="../media/image1371.png"/><Relationship Id="rId1797" Type="http://schemas.openxmlformats.org/officeDocument/2006/relationships/image" Target="../media/image1816.png"/><Relationship Id="rId89" Type="http://schemas.openxmlformats.org/officeDocument/2006/relationships/image" Target="../media/image109.jpeg"/><Relationship Id="rId154" Type="http://schemas.openxmlformats.org/officeDocument/2006/relationships/image" Target="../media/image174.jpeg"/><Relationship Id="rId361" Type="http://schemas.openxmlformats.org/officeDocument/2006/relationships/image" Target="../media/image381.jpeg"/><Relationship Id="rId599" Type="http://schemas.openxmlformats.org/officeDocument/2006/relationships/image" Target="../media/image619.jpeg"/><Relationship Id="rId1005" Type="http://schemas.openxmlformats.org/officeDocument/2006/relationships/image" Target="../media/image1025.png"/><Relationship Id="rId1212" Type="http://schemas.openxmlformats.org/officeDocument/2006/relationships/image" Target="../media/image1231.png"/><Relationship Id="rId1657" Type="http://schemas.openxmlformats.org/officeDocument/2006/relationships/image" Target="../media/image1676.png"/><Relationship Id="rId1864" Type="http://schemas.openxmlformats.org/officeDocument/2006/relationships/image" Target="../media/image1883.png"/><Relationship Id="rId2042" Type="http://schemas.openxmlformats.org/officeDocument/2006/relationships/image" Target="../media/image2059.jpeg"/><Relationship Id="rId459" Type="http://schemas.openxmlformats.org/officeDocument/2006/relationships/image" Target="../media/image479.jpeg"/><Relationship Id="rId666" Type="http://schemas.openxmlformats.org/officeDocument/2006/relationships/image" Target="../media/image686.jpeg"/><Relationship Id="rId873" Type="http://schemas.openxmlformats.org/officeDocument/2006/relationships/image" Target="../media/image893.jpeg"/><Relationship Id="rId1089" Type="http://schemas.openxmlformats.org/officeDocument/2006/relationships/image" Target="../media/image1109.png"/><Relationship Id="rId1296" Type="http://schemas.openxmlformats.org/officeDocument/2006/relationships/image" Target="../media/image1315.png"/><Relationship Id="rId1517" Type="http://schemas.openxmlformats.org/officeDocument/2006/relationships/image" Target="../media/image1536.jpeg"/><Relationship Id="rId1724" Type="http://schemas.openxmlformats.org/officeDocument/2006/relationships/image" Target="../media/image1743.png"/><Relationship Id="rId16" Type="http://schemas.openxmlformats.org/officeDocument/2006/relationships/image" Target="../media/image36.jpeg"/><Relationship Id="rId221" Type="http://schemas.openxmlformats.org/officeDocument/2006/relationships/image" Target="../media/image241.jpeg"/><Relationship Id="rId319" Type="http://schemas.openxmlformats.org/officeDocument/2006/relationships/image" Target="../media/image339.jpeg"/><Relationship Id="rId526" Type="http://schemas.openxmlformats.org/officeDocument/2006/relationships/image" Target="../media/image546.jpeg"/><Relationship Id="rId1156" Type="http://schemas.openxmlformats.org/officeDocument/2006/relationships/image" Target="../media/image1176.jpeg"/><Relationship Id="rId1363" Type="http://schemas.openxmlformats.org/officeDocument/2006/relationships/image" Target="../media/image1382.png"/><Relationship Id="rId1931" Type="http://schemas.openxmlformats.org/officeDocument/2006/relationships/image" Target="../media/image1950.jpeg"/><Relationship Id="rId733" Type="http://schemas.openxmlformats.org/officeDocument/2006/relationships/image" Target="../media/image753.jpeg"/><Relationship Id="rId940" Type="http://schemas.openxmlformats.org/officeDocument/2006/relationships/image" Target="../media/image960.jpeg"/><Relationship Id="rId1016" Type="http://schemas.openxmlformats.org/officeDocument/2006/relationships/image" Target="../media/image1036.jpeg"/><Relationship Id="rId1570" Type="http://schemas.openxmlformats.org/officeDocument/2006/relationships/image" Target="../media/image1589.png"/><Relationship Id="rId1668" Type="http://schemas.openxmlformats.org/officeDocument/2006/relationships/image" Target="../media/image1687.png"/><Relationship Id="rId1875" Type="http://schemas.openxmlformats.org/officeDocument/2006/relationships/image" Target="../media/image1894.png"/><Relationship Id="rId165" Type="http://schemas.openxmlformats.org/officeDocument/2006/relationships/image" Target="../media/image185.jpeg"/><Relationship Id="rId372" Type="http://schemas.openxmlformats.org/officeDocument/2006/relationships/image" Target="../media/image392.jpeg"/><Relationship Id="rId677" Type="http://schemas.openxmlformats.org/officeDocument/2006/relationships/image" Target="../media/image697.jpeg"/><Relationship Id="rId800" Type="http://schemas.openxmlformats.org/officeDocument/2006/relationships/image" Target="../media/image820.jpeg"/><Relationship Id="rId1223" Type="http://schemas.openxmlformats.org/officeDocument/2006/relationships/image" Target="../media/image1242.png"/><Relationship Id="rId1430" Type="http://schemas.openxmlformats.org/officeDocument/2006/relationships/image" Target="../media/image1449.jpeg"/><Relationship Id="rId1528" Type="http://schemas.openxmlformats.org/officeDocument/2006/relationships/image" Target="../media/image1547.jpeg"/><Relationship Id="rId2053" Type="http://schemas.openxmlformats.org/officeDocument/2006/relationships/image" Target="../media/image2069.jpeg"/><Relationship Id="rId232" Type="http://schemas.openxmlformats.org/officeDocument/2006/relationships/image" Target="../media/image252.jpeg"/><Relationship Id="rId884" Type="http://schemas.openxmlformats.org/officeDocument/2006/relationships/image" Target="../media/image904.jpeg"/><Relationship Id="rId1735" Type="http://schemas.openxmlformats.org/officeDocument/2006/relationships/image" Target="../media/image1754.png"/><Relationship Id="rId1942" Type="http://schemas.openxmlformats.org/officeDocument/2006/relationships/image" Target="../media/image1961.png"/><Relationship Id="rId2120" Type="http://schemas.openxmlformats.org/officeDocument/2006/relationships/image" Target="../media/image2136.png"/><Relationship Id="rId27" Type="http://schemas.openxmlformats.org/officeDocument/2006/relationships/image" Target="../media/image47.jpeg"/><Relationship Id="rId537" Type="http://schemas.openxmlformats.org/officeDocument/2006/relationships/image" Target="../media/image557.jpeg"/><Relationship Id="rId744" Type="http://schemas.openxmlformats.org/officeDocument/2006/relationships/image" Target="../media/image764.jpeg"/><Relationship Id="rId951" Type="http://schemas.openxmlformats.org/officeDocument/2006/relationships/image" Target="../media/image971.jpeg"/><Relationship Id="rId1167" Type="http://schemas.openxmlformats.org/officeDocument/2006/relationships/image" Target="../media/image1187.jpeg"/><Relationship Id="rId1374" Type="http://schemas.openxmlformats.org/officeDocument/2006/relationships/image" Target="../media/image1393.jpeg"/><Relationship Id="rId1581" Type="http://schemas.openxmlformats.org/officeDocument/2006/relationships/image" Target="../media/image1600.jpeg"/><Relationship Id="rId1679" Type="http://schemas.openxmlformats.org/officeDocument/2006/relationships/image" Target="../media/image1698.jpeg"/><Relationship Id="rId1802" Type="http://schemas.openxmlformats.org/officeDocument/2006/relationships/image" Target="../media/image1821.png"/><Relationship Id="rId80" Type="http://schemas.openxmlformats.org/officeDocument/2006/relationships/image" Target="../media/image100.jpeg"/><Relationship Id="rId176" Type="http://schemas.openxmlformats.org/officeDocument/2006/relationships/image" Target="../media/image196.jpeg"/><Relationship Id="rId383" Type="http://schemas.openxmlformats.org/officeDocument/2006/relationships/image" Target="../media/image403.jpeg"/><Relationship Id="rId590" Type="http://schemas.openxmlformats.org/officeDocument/2006/relationships/image" Target="../media/image610.jpeg"/><Relationship Id="rId604" Type="http://schemas.openxmlformats.org/officeDocument/2006/relationships/image" Target="../media/image624.jpeg"/><Relationship Id="rId811" Type="http://schemas.openxmlformats.org/officeDocument/2006/relationships/image" Target="../media/image831.jpeg"/><Relationship Id="rId1027" Type="http://schemas.openxmlformats.org/officeDocument/2006/relationships/image" Target="../media/image1047.jpeg"/><Relationship Id="rId1234" Type="http://schemas.openxmlformats.org/officeDocument/2006/relationships/image" Target="../media/image1253.png"/><Relationship Id="rId1441" Type="http://schemas.openxmlformats.org/officeDocument/2006/relationships/image" Target="../media/image1460.png"/><Relationship Id="rId1886" Type="http://schemas.openxmlformats.org/officeDocument/2006/relationships/image" Target="../media/image1905.png"/><Relationship Id="rId2064" Type="http://schemas.openxmlformats.org/officeDocument/2006/relationships/image" Target="../media/image2080.png"/><Relationship Id="rId243" Type="http://schemas.openxmlformats.org/officeDocument/2006/relationships/image" Target="../media/image263.jpeg"/><Relationship Id="rId450" Type="http://schemas.openxmlformats.org/officeDocument/2006/relationships/image" Target="../media/image470.jpeg"/><Relationship Id="rId688" Type="http://schemas.openxmlformats.org/officeDocument/2006/relationships/image" Target="../media/image708.jpeg"/><Relationship Id="rId895" Type="http://schemas.openxmlformats.org/officeDocument/2006/relationships/image" Target="../media/image915.jpeg"/><Relationship Id="rId909" Type="http://schemas.openxmlformats.org/officeDocument/2006/relationships/image" Target="../media/image929.jpeg"/><Relationship Id="rId1080" Type="http://schemas.openxmlformats.org/officeDocument/2006/relationships/image" Target="../media/image1100.png"/><Relationship Id="rId1301" Type="http://schemas.openxmlformats.org/officeDocument/2006/relationships/image" Target="../media/image1320.png"/><Relationship Id="rId1539" Type="http://schemas.openxmlformats.org/officeDocument/2006/relationships/image" Target="../media/image1558.jpeg"/><Relationship Id="rId1746" Type="http://schemas.openxmlformats.org/officeDocument/2006/relationships/image" Target="../media/image1765.png"/><Relationship Id="rId1953" Type="http://schemas.openxmlformats.org/officeDocument/2006/relationships/image" Target="../media/image1972.jpeg"/><Relationship Id="rId2131" Type="http://schemas.openxmlformats.org/officeDocument/2006/relationships/image" Target="../media/image2147.png"/><Relationship Id="rId38" Type="http://schemas.openxmlformats.org/officeDocument/2006/relationships/image" Target="../media/image58.jpeg"/><Relationship Id="rId103" Type="http://schemas.openxmlformats.org/officeDocument/2006/relationships/image" Target="../media/image123.jpeg"/><Relationship Id="rId310" Type="http://schemas.openxmlformats.org/officeDocument/2006/relationships/image" Target="../media/image330.jpeg"/><Relationship Id="rId548" Type="http://schemas.openxmlformats.org/officeDocument/2006/relationships/image" Target="../media/image568.jpeg"/><Relationship Id="rId755" Type="http://schemas.openxmlformats.org/officeDocument/2006/relationships/image" Target="../media/image775.jpeg"/><Relationship Id="rId962" Type="http://schemas.openxmlformats.org/officeDocument/2006/relationships/image" Target="../media/image982.jpeg"/><Relationship Id="rId1178" Type="http://schemas.openxmlformats.org/officeDocument/2006/relationships/image" Target="../media/image1198.png"/><Relationship Id="rId1385" Type="http://schemas.openxmlformats.org/officeDocument/2006/relationships/image" Target="../media/image1404.png"/><Relationship Id="rId1592" Type="http://schemas.openxmlformats.org/officeDocument/2006/relationships/image" Target="../media/image1611.png"/><Relationship Id="rId1606" Type="http://schemas.openxmlformats.org/officeDocument/2006/relationships/image" Target="../media/image1625.png"/><Relationship Id="rId1813" Type="http://schemas.openxmlformats.org/officeDocument/2006/relationships/image" Target="../media/image1832.png"/><Relationship Id="rId91" Type="http://schemas.openxmlformats.org/officeDocument/2006/relationships/image" Target="../media/image111.jpeg"/><Relationship Id="rId187" Type="http://schemas.openxmlformats.org/officeDocument/2006/relationships/image" Target="../media/image207.jpeg"/><Relationship Id="rId394" Type="http://schemas.openxmlformats.org/officeDocument/2006/relationships/image" Target="../media/image414.jpeg"/><Relationship Id="rId408" Type="http://schemas.openxmlformats.org/officeDocument/2006/relationships/image" Target="../media/image428.jpeg"/><Relationship Id="rId615" Type="http://schemas.openxmlformats.org/officeDocument/2006/relationships/image" Target="../media/image635.jpeg"/><Relationship Id="rId822" Type="http://schemas.openxmlformats.org/officeDocument/2006/relationships/image" Target="../media/image842.jpeg"/><Relationship Id="rId1038" Type="http://schemas.openxmlformats.org/officeDocument/2006/relationships/image" Target="../media/image1058.png"/><Relationship Id="rId1245" Type="http://schemas.openxmlformats.org/officeDocument/2006/relationships/image" Target="../media/image1264.png"/><Relationship Id="rId1452" Type="http://schemas.openxmlformats.org/officeDocument/2006/relationships/image" Target="../media/image1471.png"/><Relationship Id="rId1897" Type="http://schemas.openxmlformats.org/officeDocument/2006/relationships/image" Target="../media/image1916.png"/><Relationship Id="rId2075" Type="http://schemas.openxmlformats.org/officeDocument/2006/relationships/image" Target="../media/image2091.png"/><Relationship Id="rId254" Type="http://schemas.openxmlformats.org/officeDocument/2006/relationships/image" Target="../media/image274.jpeg"/><Relationship Id="rId699" Type="http://schemas.openxmlformats.org/officeDocument/2006/relationships/image" Target="../media/image719.jpeg"/><Relationship Id="rId1091" Type="http://schemas.openxmlformats.org/officeDocument/2006/relationships/image" Target="../media/image1111.png"/><Relationship Id="rId1105" Type="http://schemas.openxmlformats.org/officeDocument/2006/relationships/image" Target="../media/image1125.jpeg"/><Relationship Id="rId1312" Type="http://schemas.openxmlformats.org/officeDocument/2006/relationships/image" Target="../media/image1331.png"/><Relationship Id="rId1757" Type="http://schemas.openxmlformats.org/officeDocument/2006/relationships/image" Target="../media/image1776.png"/><Relationship Id="rId1964" Type="http://schemas.openxmlformats.org/officeDocument/2006/relationships/image" Target="../media/image1983.png"/><Relationship Id="rId49" Type="http://schemas.openxmlformats.org/officeDocument/2006/relationships/image" Target="../media/image69.jpeg"/><Relationship Id="rId114" Type="http://schemas.openxmlformats.org/officeDocument/2006/relationships/image" Target="../media/image134.jpeg"/><Relationship Id="rId461" Type="http://schemas.openxmlformats.org/officeDocument/2006/relationships/image" Target="../media/image481.jpeg"/><Relationship Id="rId559" Type="http://schemas.openxmlformats.org/officeDocument/2006/relationships/image" Target="../media/image579.jpeg"/><Relationship Id="rId766" Type="http://schemas.openxmlformats.org/officeDocument/2006/relationships/image" Target="../media/image786.jpeg"/><Relationship Id="rId1189" Type="http://schemas.openxmlformats.org/officeDocument/2006/relationships/image" Target="../media/image1209.png"/><Relationship Id="rId1396" Type="http://schemas.openxmlformats.org/officeDocument/2006/relationships/image" Target="../media/image1415.png"/><Relationship Id="rId1617" Type="http://schemas.openxmlformats.org/officeDocument/2006/relationships/image" Target="../media/image1636.png"/><Relationship Id="rId1824" Type="http://schemas.openxmlformats.org/officeDocument/2006/relationships/image" Target="../media/image1843.jpeg"/><Relationship Id="rId2142" Type="http://schemas.openxmlformats.org/officeDocument/2006/relationships/image" Target="../media/image2158.png"/><Relationship Id="rId198" Type="http://schemas.openxmlformats.org/officeDocument/2006/relationships/image" Target="../media/image218.jpeg"/><Relationship Id="rId321" Type="http://schemas.openxmlformats.org/officeDocument/2006/relationships/image" Target="../media/image341.jpeg"/><Relationship Id="rId419" Type="http://schemas.openxmlformats.org/officeDocument/2006/relationships/image" Target="../media/image439.jpeg"/><Relationship Id="rId626" Type="http://schemas.openxmlformats.org/officeDocument/2006/relationships/image" Target="../media/image646.jpeg"/><Relationship Id="rId973" Type="http://schemas.openxmlformats.org/officeDocument/2006/relationships/image" Target="../media/image993.png"/><Relationship Id="rId1049" Type="http://schemas.openxmlformats.org/officeDocument/2006/relationships/image" Target="../media/image1069.png"/><Relationship Id="rId1256" Type="http://schemas.openxmlformats.org/officeDocument/2006/relationships/image" Target="../media/image1275.jpeg"/><Relationship Id="rId2002" Type="http://schemas.openxmlformats.org/officeDocument/2006/relationships/image" Target="../media/image2021.png"/><Relationship Id="rId2086" Type="http://schemas.openxmlformats.org/officeDocument/2006/relationships/image" Target="../media/image2102.png"/><Relationship Id="rId833" Type="http://schemas.openxmlformats.org/officeDocument/2006/relationships/image" Target="../media/image853.jpeg"/><Relationship Id="rId1116" Type="http://schemas.openxmlformats.org/officeDocument/2006/relationships/image" Target="../media/image1136.jpeg"/><Relationship Id="rId1463" Type="http://schemas.openxmlformats.org/officeDocument/2006/relationships/image" Target="../media/image1482.png"/><Relationship Id="rId1670" Type="http://schemas.openxmlformats.org/officeDocument/2006/relationships/image" Target="../media/image1689.jpeg"/><Relationship Id="rId1768" Type="http://schemas.openxmlformats.org/officeDocument/2006/relationships/image" Target="../media/image1787.png"/><Relationship Id="rId265" Type="http://schemas.openxmlformats.org/officeDocument/2006/relationships/image" Target="../media/image285.jpeg"/><Relationship Id="rId472" Type="http://schemas.openxmlformats.org/officeDocument/2006/relationships/image" Target="../media/image492.jpeg"/><Relationship Id="rId900" Type="http://schemas.openxmlformats.org/officeDocument/2006/relationships/image" Target="../media/image920.jpeg"/><Relationship Id="rId1323" Type="http://schemas.openxmlformats.org/officeDocument/2006/relationships/image" Target="../media/image1342.png"/><Relationship Id="rId1530" Type="http://schemas.openxmlformats.org/officeDocument/2006/relationships/image" Target="../media/image1549.jpeg"/><Relationship Id="rId1628" Type="http://schemas.openxmlformats.org/officeDocument/2006/relationships/image" Target="../media/image1647.png"/><Relationship Id="rId1975" Type="http://schemas.openxmlformats.org/officeDocument/2006/relationships/image" Target="../media/image1994.png"/><Relationship Id="rId2153" Type="http://schemas.openxmlformats.org/officeDocument/2006/relationships/image" Target="../media/image2169.jpeg"/><Relationship Id="rId125" Type="http://schemas.openxmlformats.org/officeDocument/2006/relationships/image" Target="../media/image145.jpeg"/><Relationship Id="rId332" Type="http://schemas.openxmlformats.org/officeDocument/2006/relationships/image" Target="../media/image352.jpeg"/><Relationship Id="rId777" Type="http://schemas.openxmlformats.org/officeDocument/2006/relationships/image" Target="../media/image797.jpeg"/><Relationship Id="rId984" Type="http://schemas.openxmlformats.org/officeDocument/2006/relationships/image" Target="../media/image1004.jpeg"/><Relationship Id="rId1835" Type="http://schemas.openxmlformats.org/officeDocument/2006/relationships/image" Target="../media/image1854.jpeg"/><Relationship Id="rId2013" Type="http://schemas.openxmlformats.org/officeDocument/2006/relationships/image" Target="../media/image2032.png"/><Relationship Id="rId637" Type="http://schemas.openxmlformats.org/officeDocument/2006/relationships/image" Target="../media/image657.jpeg"/><Relationship Id="rId844" Type="http://schemas.openxmlformats.org/officeDocument/2006/relationships/image" Target="../media/image864.jpeg"/><Relationship Id="rId1267" Type="http://schemas.openxmlformats.org/officeDocument/2006/relationships/image" Target="../media/image1286.png"/><Relationship Id="rId1474" Type="http://schemas.openxmlformats.org/officeDocument/2006/relationships/image" Target="../media/image1493.png"/><Relationship Id="rId1681" Type="http://schemas.openxmlformats.org/officeDocument/2006/relationships/image" Target="../media/image1700.jpeg"/><Relationship Id="rId1902" Type="http://schemas.openxmlformats.org/officeDocument/2006/relationships/image" Target="../media/image1921.png"/><Relationship Id="rId2097" Type="http://schemas.openxmlformats.org/officeDocument/2006/relationships/image" Target="../media/image2113.jpeg"/><Relationship Id="rId276" Type="http://schemas.openxmlformats.org/officeDocument/2006/relationships/image" Target="../media/image296.jpeg"/><Relationship Id="rId483" Type="http://schemas.openxmlformats.org/officeDocument/2006/relationships/image" Target="../media/image503.jpeg"/><Relationship Id="rId690" Type="http://schemas.openxmlformats.org/officeDocument/2006/relationships/image" Target="../media/image710.jpeg"/><Relationship Id="rId704" Type="http://schemas.openxmlformats.org/officeDocument/2006/relationships/image" Target="../media/image724.jpeg"/><Relationship Id="rId911" Type="http://schemas.openxmlformats.org/officeDocument/2006/relationships/image" Target="../media/image931.jpeg"/><Relationship Id="rId1127" Type="http://schemas.openxmlformats.org/officeDocument/2006/relationships/image" Target="../media/image1147.jpeg"/><Relationship Id="rId1334" Type="http://schemas.openxmlformats.org/officeDocument/2006/relationships/image" Target="../media/image1353.png"/><Relationship Id="rId1541" Type="http://schemas.openxmlformats.org/officeDocument/2006/relationships/image" Target="../media/image1560.jpeg"/><Relationship Id="rId1779" Type="http://schemas.openxmlformats.org/officeDocument/2006/relationships/image" Target="../media/image1798.jpeg"/><Relationship Id="rId1986" Type="http://schemas.openxmlformats.org/officeDocument/2006/relationships/image" Target="../media/image2005.jpeg"/><Relationship Id="rId2164" Type="http://schemas.openxmlformats.org/officeDocument/2006/relationships/image" Target="../media/image2180.png"/><Relationship Id="rId40" Type="http://schemas.openxmlformats.org/officeDocument/2006/relationships/image" Target="../media/image60.jpeg"/><Relationship Id="rId136" Type="http://schemas.openxmlformats.org/officeDocument/2006/relationships/image" Target="../media/image156.jpeg"/><Relationship Id="rId343" Type="http://schemas.openxmlformats.org/officeDocument/2006/relationships/image" Target="../media/image363.jpeg"/><Relationship Id="rId550" Type="http://schemas.openxmlformats.org/officeDocument/2006/relationships/image" Target="../media/image570.jpeg"/><Relationship Id="rId788" Type="http://schemas.openxmlformats.org/officeDocument/2006/relationships/image" Target="../media/image808.jpeg"/><Relationship Id="rId995" Type="http://schemas.openxmlformats.org/officeDocument/2006/relationships/image" Target="../media/image1015.jpeg"/><Relationship Id="rId1180" Type="http://schemas.openxmlformats.org/officeDocument/2006/relationships/image" Target="../media/image1200.png"/><Relationship Id="rId1401" Type="http://schemas.openxmlformats.org/officeDocument/2006/relationships/image" Target="../media/image1420.png"/><Relationship Id="rId1639" Type="http://schemas.openxmlformats.org/officeDocument/2006/relationships/image" Target="../media/image1658.png"/><Relationship Id="rId1846" Type="http://schemas.openxmlformats.org/officeDocument/2006/relationships/image" Target="../media/image1865.png"/><Relationship Id="rId2024" Type="http://schemas.openxmlformats.org/officeDocument/2006/relationships/image" Target="../media/image2043.png"/><Relationship Id="rId203" Type="http://schemas.openxmlformats.org/officeDocument/2006/relationships/image" Target="../media/image223.jpeg"/><Relationship Id="rId648" Type="http://schemas.openxmlformats.org/officeDocument/2006/relationships/image" Target="../media/image668.jpeg"/><Relationship Id="rId855" Type="http://schemas.openxmlformats.org/officeDocument/2006/relationships/image" Target="../media/image875.jpeg"/><Relationship Id="rId1040" Type="http://schemas.openxmlformats.org/officeDocument/2006/relationships/image" Target="../media/image1060.jpeg"/><Relationship Id="rId1278" Type="http://schemas.openxmlformats.org/officeDocument/2006/relationships/image" Target="../media/image1297.png"/><Relationship Id="rId1485" Type="http://schemas.openxmlformats.org/officeDocument/2006/relationships/image" Target="../media/image1504.png"/><Relationship Id="rId1692" Type="http://schemas.openxmlformats.org/officeDocument/2006/relationships/image" Target="../media/image1711.png"/><Relationship Id="rId1706" Type="http://schemas.openxmlformats.org/officeDocument/2006/relationships/image" Target="../media/image1725.jpeg"/><Relationship Id="rId1913" Type="http://schemas.openxmlformats.org/officeDocument/2006/relationships/image" Target="../media/image1932.png"/><Relationship Id="rId287" Type="http://schemas.openxmlformats.org/officeDocument/2006/relationships/image" Target="../media/image307.jpeg"/><Relationship Id="rId410" Type="http://schemas.openxmlformats.org/officeDocument/2006/relationships/image" Target="../media/image430.jpeg"/><Relationship Id="rId494" Type="http://schemas.openxmlformats.org/officeDocument/2006/relationships/image" Target="../media/image514.jpeg"/><Relationship Id="rId508" Type="http://schemas.openxmlformats.org/officeDocument/2006/relationships/image" Target="../media/image528.jpeg"/><Relationship Id="rId715" Type="http://schemas.openxmlformats.org/officeDocument/2006/relationships/image" Target="../media/image735.jpeg"/><Relationship Id="rId922" Type="http://schemas.openxmlformats.org/officeDocument/2006/relationships/image" Target="../media/image942.jpeg"/><Relationship Id="rId1138" Type="http://schemas.openxmlformats.org/officeDocument/2006/relationships/image" Target="../media/image1158.jpeg"/><Relationship Id="rId1345" Type="http://schemas.openxmlformats.org/officeDocument/2006/relationships/image" Target="../media/image1364.png"/><Relationship Id="rId1552" Type="http://schemas.openxmlformats.org/officeDocument/2006/relationships/image" Target="../media/image1571.jpeg"/><Relationship Id="rId1997" Type="http://schemas.openxmlformats.org/officeDocument/2006/relationships/image" Target="../media/image2016.png"/><Relationship Id="rId147" Type="http://schemas.openxmlformats.org/officeDocument/2006/relationships/image" Target="../media/image167.jpeg"/><Relationship Id="rId354" Type="http://schemas.openxmlformats.org/officeDocument/2006/relationships/image" Target="../media/image374.jpeg"/><Relationship Id="rId799" Type="http://schemas.openxmlformats.org/officeDocument/2006/relationships/image" Target="../media/image819.jpeg"/><Relationship Id="rId1191" Type="http://schemas.openxmlformats.org/officeDocument/2006/relationships/image" Target="../media/image1211.png"/><Relationship Id="rId1205" Type="http://schemas.openxmlformats.org/officeDocument/2006/relationships/image" Target="../media/image1224.png"/><Relationship Id="rId1857" Type="http://schemas.openxmlformats.org/officeDocument/2006/relationships/image" Target="../media/image1876.jpeg"/><Relationship Id="rId2035" Type="http://schemas.openxmlformats.org/officeDocument/2006/relationships/image" Target="../media/image2052.jpeg"/><Relationship Id="rId51" Type="http://schemas.openxmlformats.org/officeDocument/2006/relationships/image" Target="../media/image71.jpeg"/><Relationship Id="rId561" Type="http://schemas.openxmlformats.org/officeDocument/2006/relationships/image" Target="../media/image581.jpeg"/><Relationship Id="rId659" Type="http://schemas.openxmlformats.org/officeDocument/2006/relationships/image" Target="../media/image679.jpeg"/><Relationship Id="rId866" Type="http://schemas.openxmlformats.org/officeDocument/2006/relationships/image" Target="../media/image886.jpeg"/><Relationship Id="rId1289" Type="http://schemas.openxmlformats.org/officeDocument/2006/relationships/image" Target="../media/image1308.png"/><Relationship Id="rId1412" Type="http://schemas.openxmlformats.org/officeDocument/2006/relationships/image" Target="../media/image1431.png"/><Relationship Id="rId1496" Type="http://schemas.openxmlformats.org/officeDocument/2006/relationships/image" Target="../media/image1515.png"/><Relationship Id="rId1717" Type="http://schemas.openxmlformats.org/officeDocument/2006/relationships/image" Target="../media/image1736.jpeg"/><Relationship Id="rId1924" Type="http://schemas.openxmlformats.org/officeDocument/2006/relationships/image" Target="../media/image1943.jpeg"/><Relationship Id="rId214" Type="http://schemas.openxmlformats.org/officeDocument/2006/relationships/image" Target="../media/image234.jpeg"/><Relationship Id="rId298" Type="http://schemas.openxmlformats.org/officeDocument/2006/relationships/image" Target="../media/image318.jpeg"/><Relationship Id="rId421" Type="http://schemas.openxmlformats.org/officeDocument/2006/relationships/image" Target="../media/image441.jpeg"/><Relationship Id="rId519" Type="http://schemas.openxmlformats.org/officeDocument/2006/relationships/image" Target="../media/image539.jpeg"/><Relationship Id="rId1051" Type="http://schemas.openxmlformats.org/officeDocument/2006/relationships/image" Target="../media/image1071.png"/><Relationship Id="rId1149" Type="http://schemas.openxmlformats.org/officeDocument/2006/relationships/image" Target="../media/image1169.jpeg"/><Relationship Id="rId1356" Type="http://schemas.openxmlformats.org/officeDocument/2006/relationships/image" Target="../media/image1375.png"/><Relationship Id="rId2102" Type="http://schemas.openxmlformats.org/officeDocument/2006/relationships/image" Target="../media/image2118.png"/><Relationship Id="rId158" Type="http://schemas.openxmlformats.org/officeDocument/2006/relationships/image" Target="../media/image178.jpeg"/><Relationship Id="rId726" Type="http://schemas.openxmlformats.org/officeDocument/2006/relationships/image" Target="../media/image746.jpeg"/><Relationship Id="rId933" Type="http://schemas.openxmlformats.org/officeDocument/2006/relationships/image" Target="../media/image953.jpeg"/><Relationship Id="rId1009" Type="http://schemas.openxmlformats.org/officeDocument/2006/relationships/image" Target="../media/image1029.png"/><Relationship Id="rId1563" Type="http://schemas.openxmlformats.org/officeDocument/2006/relationships/image" Target="../media/image1582.jpeg"/><Relationship Id="rId1770" Type="http://schemas.openxmlformats.org/officeDocument/2006/relationships/image" Target="../media/image1789.png"/><Relationship Id="rId1868" Type="http://schemas.openxmlformats.org/officeDocument/2006/relationships/image" Target="../media/image1887.png"/><Relationship Id="rId62" Type="http://schemas.openxmlformats.org/officeDocument/2006/relationships/image" Target="../media/image82.jpeg"/><Relationship Id="rId365" Type="http://schemas.openxmlformats.org/officeDocument/2006/relationships/image" Target="../media/image385.jpeg"/><Relationship Id="rId572" Type="http://schemas.openxmlformats.org/officeDocument/2006/relationships/image" Target="../media/image592.jpeg"/><Relationship Id="rId1216" Type="http://schemas.openxmlformats.org/officeDocument/2006/relationships/image" Target="../media/image1235.png"/><Relationship Id="rId1423" Type="http://schemas.openxmlformats.org/officeDocument/2006/relationships/image" Target="../media/image1442.png"/><Relationship Id="rId1630" Type="http://schemas.openxmlformats.org/officeDocument/2006/relationships/image" Target="../media/image1649.png"/><Relationship Id="rId2046" Type="http://schemas.openxmlformats.org/officeDocument/2006/relationships/image" Target="../media/image2062.png"/><Relationship Id="rId225" Type="http://schemas.openxmlformats.org/officeDocument/2006/relationships/image" Target="../media/image245.jpeg"/><Relationship Id="rId432" Type="http://schemas.openxmlformats.org/officeDocument/2006/relationships/image" Target="../media/image452.jpeg"/><Relationship Id="rId877" Type="http://schemas.openxmlformats.org/officeDocument/2006/relationships/image" Target="../media/image897.jpeg"/><Relationship Id="rId1062" Type="http://schemas.openxmlformats.org/officeDocument/2006/relationships/image" Target="../media/image1082.png"/><Relationship Id="rId1728" Type="http://schemas.openxmlformats.org/officeDocument/2006/relationships/image" Target="../media/image1747.png"/><Relationship Id="rId1935" Type="http://schemas.openxmlformats.org/officeDocument/2006/relationships/image" Target="../media/image1954.png"/><Relationship Id="rId2113" Type="http://schemas.openxmlformats.org/officeDocument/2006/relationships/image" Target="../media/image2129.png"/><Relationship Id="rId737" Type="http://schemas.openxmlformats.org/officeDocument/2006/relationships/image" Target="../media/image757.jpeg"/><Relationship Id="rId944" Type="http://schemas.openxmlformats.org/officeDocument/2006/relationships/image" Target="../media/image964.png"/><Relationship Id="rId1367" Type="http://schemas.openxmlformats.org/officeDocument/2006/relationships/image" Target="../media/image1386.png"/><Relationship Id="rId1574" Type="http://schemas.openxmlformats.org/officeDocument/2006/relationships/image" Target="../media/image1593.png"/><Relationship Id="rId1781" Type="http://schemas.openxmlformats.org/officeDocument/2006/relationships/image" Target="../media/image1800.jpeg"/><Relationship Id="rId73" Type="http://schemas.openxmlformats.org/officeDocument/2006/relationships/image" Target="../media/image93.jpeg"/><Relationship Id="rId169" Type="http://schemas.openxmlformats.org/officeDocument/2006/relationships/image" Target="../media/image189.jpeg"/><Relationship Id="rId376" Type="http://schemas.openxmlformats.org/officeDocument/2006/relationships/image" Target="../media/image396.jpeg"/><Relationship Id="rId583" Type="http://schemas.openxmlformats.org/officeDocument/2006/relationships/image" Target="../media/image603.jpeg"/><Relationship Id="rId790" Type="http://schemas.openxmlformats.org/officeDocument/2006/relationships/image" Target="../media/image810.jpeg"/><Relationship Id="rId804" Type="http://schemas.openxmlformats.org/officeDocument/2006/relationships/image" Target="../media/image824.jpeg"/><Relationship Id="rId1227" Type="http://schemas.openxmlformats.org/officeDocument/2006/relationships/image" Target="../media/image1246.png"/><Relationship Id="rId1434" Type="http://schemas.openxmlformats.org/officeDocument/2006/relationships/image" Target="../media/image1453.png"/><Relationship Id="rId1641" Type="http://schemas.openxmlformats.org/officeDocument/2006/relationships/image" Target="../media/image1660.png"/><Relationship Id="rId1879" Type="http://schemas.openxmlformats.org/officeDocument/2006/relationships/image" Target="../media/image1898.png"/><Relationship Id="rId2057" Type="http://schemas.openxmlformats.org/officeDocument/2006/relationships/image" Target="../media/image2073.jpeg"/><Relationship Id="rId4" Type="http://schemas.openxmlformats.org/officeDocument/2006/relationships/image" Target="../media/image24.jpeg"/><Relationship Id="rId236" Type="http://schemas.openxmlformats.org/officeDocument/2006/relationships/image" Target="../media/image256.jpeg"/><Relationship Id="rId443" Type="http://schemas.openxmlformats.org/officeDocument/2006/relationships/image" Target="../media/image463.jpeg"/><Relationship Id="rId650" Type="http://schemas.openxmlformats.org/officeDocument/2006/relationships/image" Target="../media/image670.jpeg"/><Relationship Id="rId888" Type="http://schemas.openxmlformats.org/officeDocument/2006/relationships/image" Target="../media/image908.jpeg"/><Relationship Id="rId1073" Type="http://schemas.openxmlformats.org/officeDocument/2006/relationships/image" Target="../media/image1093.png"/><Relationship Id="rId1280" Type="http://schemas.openxmlformats.org/officeDocument/2006/relationships/image" Target="../media/image1299.png"/><Relationship Id="rId1501" Type="http://schemas.openxmlformats.org/officeDocument/2006/relationships/image" Target="../media/image1520.png"/><Relationship Id="rId1739" Type="http://schemas.openxmlformats.org/officeDocument/2006/relationships/image" Target="../media/image1758.png"/><Relationship Id="rId1946" Type="http://schemas.openxmlformats.org/officeDocument/2006/relationships/image" Target="../media/image1965.jpeg"/><Relationship Id="rId2124" Type="http://schemas.openxmlformats.org/officeDocument/2006/relationships/image" Target="../media/image2140.png"/><Relationship Id="rId303" Type="http://schemas.openxmlformats.org/officeDocument/2006/relationships/image" Target="../media/image323.jpeg"/><Relationship Id="rId748" Type="http://schemas.openxmlformats.org/officeDocument/2006/relationships/image" Target="../media/image768.jpeg"/><Relationship Id="rId955" Type="http://schemas.openxmlformats.org/officeDocument/2006/relationships/image" Target="../media/image975.jpeg"/><Relationship Id="rId1140" Type="http://schemas.openxmlformats.org/officeDocument/2006/relationships/image" Target="../media/image1160.jpeg"/><Relationship Id="rId1378" Type="http://schemas.openxmlformats.org/officeDocument/2006/relationships/image" Target="../media/image1397.png"/><Relationship Id="rId1585" Type="http://schemas.openxmlformats.org/officeDocument/2006/relationships/image" Target="../media/image1604.jpeg"/><Relationship Id="rId1792" Type="http://schemas.openxmlformats.org/officeDocument/2006/relationships/image" Target="../media/image1811.png"/><Relationship Id="rId1806" Type="http://schemas.openxmlformats.org/officeDocument/2006/relationships/image" Target="../media/image1825.jpeg"/><Relationship Id="rId84" Type="http://schemas.openxmlformats.org/officeDocument/2006/relationships/image" Target="../media/image104.jpeg"/><Relationship Id="rId387" Type="http://schemas.openxmlformats.org/officeDocument/2006/relationships/image" Target="../media/image407.jpeg"/><Relationship Id="rId510" Type="http://schemas.openxmlformats.org/officeDocument/2006/relationships/image" Target="../media/image530.jpeg"/><Relationship Id="rId594" Type="http://schemas.openxmlformats.org/officeDocument/2006/relationships/image" Target="../media/image614.jpeg"/><Relationship Id="rId608" Type="http://schemas.openxmlformats.org/officeDocument/2006/relationships/image" Target="../media/image628.jpeg"/><Relationship Id="rId815" Type="http://schemas.openxmlformats.org/officeDocument/2006/relationships/image" Target="../media/image835.jpeg"/><Relationship Id="rId1238" Type="http://schemas.openxmlformats.org/officeDocument/2006/relationships/image" Target="../media/image1257.png"/><Relationship Id="rId1445" Type="http://schemas.openxmlformats.org/officeDocument/2006/relationships/image" Target="../media/image1464.png"/><Relationship Id="rId1652" Type="http://schemas.openxmlformats.org/officeDocument/2006/relationships/image" Target="../media/image1671.png"/><Relationship Id="rId2068" Type="http://schemas.openxmlformats.org/officeDocument/2006/relationships/image" Target="../media/image2084.jpeg"/><Relationship Id="rId247" Type="http://schemas.openxmlformats.org/officeDocument/2006/relationships/image" Target="../media/image267.jpeg"/><Relationship Id="rId899" Type="http://schemas.openxmlformats.org/officeDocument/2006/relationships/image" Target="../media/image919.jpeg"/><Relationship Id="rId1000" Type="http://schemas.openxmlformats.org/officeDocument/2006/relationships/image" Target="../media/image1020.jpeg"/><Relationship Id="rId1084" Type="http://schemas.openxmlformats.org/officeDocument/2006/relationships/image" Target="../media/image1104.png"/><Relationship Id="rId1305" Type="http://schemas.openxmlformats.org/officeDocument/2006/relationships/image" Target="../media/image1324.jpeg"/><Relationship Id="rId1957" Type="http://schemas.openxmlformats.org/officeDocument/2006/relationships/image" Target="../media/image1976.png"/><Relationship Id="rId107" Type="http://schemas.openxmlformats.org/officeDocument/2006/relationships/image" Target="../media/image127.jpeg"/><Relationship Id="rId454" Type="http://schemas.openxmlformats.org/officeDocument/2006/relationships/image" Target="../media/image474.jpeg"/><Relationship Id="rId661" Type="http://schemas.openxmlformats.org/officeDocument/2006/relationships/image" Target="../media/image681.jpeg"/><Relationship Id="rId759" Type="http://schemas.openxmlformats.org/officeDocument/2006/relationships/image" Target="../media/image779.jpeg"/><Relationship Id="rId966" Type="http://schemas.openxmlformats.org/officeDocument/2006/relationships/image" Target="../media/image986.jpeg"/><Relationship Id="rId1291" Type="http://schemas.openxmlformats.org/officeDocument/2006/relationships/image" Target="../media/image1310.png"/><Relationship Id="rId1389" Type="http://schemas.openxmlformats.org/officeDocument/2006/relationships/image" Target="../media/image1408.png"/><Relationship Id="rId1512" Type="http://schemas.openxmlformats.org/officeDocument/2006/relationships/image" Target="../media/image1531.png"/><Relationship Id="rId1596" Type="http://schemas.openxmlformats.org/officeDocument/2006/relationships/image" Target="../media/image1615.png"/><Relationship Id="rId1817" Type="http://schemas.openxmlformats.org/officeDocument/2006/relationships/image" Target="../media/image1836.jpeg"/><Relationship Id="rId2135" Type="http://schemas.openxmlformats.org/officeDocument/2006/relationships/image" Target="../media/image2151.jpeg"/><Relationship Id="rId11" Type="http://schemas.openxmlformats.org/officeDocument/2006/relationships/image" Target="../media/image31.jpeg"/><Relationship Id="rId314" Type="http://schemas.openxmlformats.org/officeDocument/2006/relationships/image" Target="../media/image334.jpeg"/><Relationship Id="rId398" Type="http://schemas.openxmlformats.org/officeDocument/2006/relationships/image" Target="../media/image418.jpeg"/><Relationship Id="rId521" Type="http://schemas.openxmlformats.org/officeDocument/2006/relationships/image" Target="../media/image541.jpeg"/><Relationship Id="rId619" Type="http://schemas.openxmlformats.org/officeDocument/2006/relationships/image" Target="../media/image639.jpeg"/><Relationship Id="rId1151" Type="http://schemas.openxmlformats.org/officeDocument/2006/relationships/image" Target="../media/image1171.jpeg"/><Relationship Id="rId1249" Type="http://schemas.openxmlformats.org/officeDocument/2006/relationships/image" Target="../media/image1268.png"/><Relationship Id="rId2079" Type="http://schemas.openxmlformats.org/officeDocument/2006/relationships/image" Target="../media/image2095.png"/><Relationship Id="rId95" Type="http://schemas.openxmlformats.org/officeDocument/2006/relationships/image" Target="../media/image115.jpeg"/><Relationship Id="rId160" Type="http://schemas.openxmlformats.org/officeDocument/2006/relationships/image" Target="../media/image180.jpeg"/><Relationship Id="rId826" Type="http://schemas.openxmlformats.org/officeDocument/2006/relationships/image" Target="../media/image846.jpeg"/><Relationship Id="rId1011" Type="http://schemas.openxmlformats.org/officeDocument/2006/relationships/image" Target="../media/image1031.png"/><Relationship Id="rId1109" Type="http://schemas.openxmlformats.org/officeDocument/2006/relationships/image" Target="../media/image1129.jpeg"/><Relationship Id="rId1456" Type="http://schemas.openxmlformats.org/officeDocument/2006/relationships/image" Target="../media/image1475.png"/><Relationship Id="rId1663" Type="http://schemas.openxmlformats.org/officeDocument/2006/relationships/image" Target="../media/image1682.jpeg"/><Relationship Id="rId1870" Type="http://schemas.openxmlformats.org/officeDocument/2006/relationships/image" Target="../media/image1889.png"/><Relationship Id="rId1968" Type="http://schemas.openxmlformats.org/officeDocument/2006/relationships/image" Target="../media/image1987.png"/><Relationship Id="rId258" Type="http://schemas.openxmlformats.org/officeDocument/2006/relationships/image" Target="../media/image278.jpeg"/><Relationship Id="rId465" Type="http://schemas.openxmlformats.org/officeDocument/2006/relationships/image" Target="../media/image485.jpeg"/><Relationship Id="rId672" Type="http://schemas.openxmlformats.org/officeDocument/2006/relationships/image" Target="../media/image692.jpeg"/><Relationship Id="rId1095" Type="http://schemas.openxmlformats.org/officeDocument/2006/relationships/image" Target="../media/image1115.jpeg"/><Relationship Id="rId1316" Type="http://schemas.openxmlformats.org/officeDocument/2006/relationships/image" Target="../media/image1335.png"/><Relationship Id="rId1523" Type="http://schemas.openxmlformats.org/officeDocument/2006/relationships/image" Target="../media/image1542.jpeg"/><Relationship Id="rId1730" Type="http://schemas.openxmlformats.org/officeDocument/2006/relationships/image" Target="../media/image1749.png"/><Relationship Id="rId2146" Type="http://schemas.openxmlformats.org/officeDocument/2006/relationships/image" Target="../media/image2162.jpeg"/><Relationship Id="rId22" Type="http://schemas.openxmlformats.org/officeDocument/2006/relationships/image" Target="../media/image42.jpeg"/><Relationship Id="rId118" Type="http://schemas.openxmlformats.org/officeDocument/2006/relationships/image" Target="../media/image138.jpeg"/><Relationship Id="rId325" Type="http://schemas.openxmlformats.org/officeDocument/2006/relationships/image" Target="../media/image345.jpeg"/><Relationship Id="rId532" Type="http://schemas.openxmlformats.org/officeDocument/2006/relationships/image" Target="../media/image552.jpeg"/><Relationship Id="rId977" Type="http://schemas.openxmlformats.org/officeDocument/2006/relationships/image" Target="../media/image997.jpeg"/><Relationship Id="rId1162" Type="http://schemas.openxmlformats.org/officeDocument/2006/relationships/image" Target="../media/image1182.jpeg"/><Relationship Id="rId1828" Type="http://schemas.openxmlformats.org/officeDocument/2006/relationships/image" Target="../media/image1847.png"/><Relationship Id="rId2006" Type="http://schemas.openxmlformats.org/officeDocument/2006/relationships/image" Target="../media/image2025.jpeg"/><Relationship Id="rId171" Type="http://schemas.openxmlformats.org/officeDocument/2006/relationships/image" Target="../media/image191.jpeg"/><Relationship Id="rId837" Type="http://schemas.openxmlformats.org/officeDocument/2006/relationships/image" Target="../media/image857.jpeg"/><Relationship Id="rId1022" Type="http://schemas.openxmlformats.org/officeDocument/2006/relationships/image" Target="../media/image1042.png"/><Relationship Id="rId1467" Type="http://schemas.openxmlformats.org/officeDocument/2006/relationships/image" Target="../media/image1486.png"/><Relationship Id="rId1674" Type="http://schemas.openxmlformats.org/officeDocument/2006/relationships/image" Target="../media/image1693.jpeg"/><Relationship Id="rId1881" Type="http://schemas.openxmlformats.org/officeDocument/2006/relationships/image" Target="../media/image1900.png"/><Relationship Id="rId269" Type="http://schemas.openxmlformats.org/officeDocument/2006/relationships/image" Target="../media/image289.jpeg"/><Relationship Id="rId476" Type="http://schemas.openxmlformats.org/officeDocument/2006/relationships/image" Target="../media/image496.jpeg"/><Relationship Id="rId683" Type="http://schemas.openxmlformats.org/officeDocument/2006/relationships/image" Target="../media/image703.jpeg"/><Relationship Id="rId890" Type="http://schemas.openxmlformats.org/officeDocument/2006/relationships/image" Target="../media/image910.jpeg"/><Relationship Id="rId904" Type="http://schemas.openxmlformats.org/officeDocument/2006/relationships/image" Target="../media/image924.jpeg"/><Relationship Id="rId1327" Type="http://schemas.openxmlformats.org/officeDocument/2006/relationships/image" Target="../media/image1346.png"/><Relationship Id="rId1534" Type="http://schemas.openxmlformats.org/officeDocument/2006/relationships/image" Target="../media/image1553.jpeg"/><Relationship Id="rId1741" Type="http://schemas.openxmlformats.org/officeDocument/2006/relationships/image" Target="../media/image1760.png"/><Relationship Id="rId1979" Type="http://schemas.openxmlformats.org/officeDocument/2006/relationships/image" Target="../media/image1998.png"/><Relationship Id="rId2157" Type="http://schemas.openxmlformats.org/officeDocument/2006/relationships/image" Target="../media/image2173.png"/><Relationship Id="rId33" Type="http://schemas.openxmlformats.org/officeDocument/2006/relationships/image" Target="../media/image53.jpeg"/><Relationship Id="rId129" Type="http://schemas.openxmlformats.org/officeDocument/2006/relationships/image" Target="../media/image149.jpeg"/><Relationship Id="rId336" Type="http://schemas.openxmlformats.org/officeDocument/2006/relationships/image" Target="../media/image356.jpeg"/><Relationship Id="rId543" Type="http://schemas.openxmlformats.org/officeDocument/2006/relationships/image" Target="../media/image563.jpeg"/><Relationship Id="rId988" Type="http://schemas.openxmlformats.org/officeDocument/2006/relationships/image" Target="../media/image1008.jpeg"/><Relationship Id="rId1173" Type="http://schemas.openxmlformats.org/officeDocument/2006/relationships/image" Target="../media/image1193.png"/><Relationship Id="rId1380" Type="http://schemas.openxmlformats.org/officeDocument/2006/relationships/image" Target="../media/image1399.png"/><Relationship Id="rId1601" Type="http://schemas.openxmlformats.org/officeDocument/2006/relationships/image" Target="../media/image1620.png"/><Relationship Id="rId1839" Type="http://schemas.openxmlformats.org/officeDocument/2006/relationships/image" Target="../media/image1858.png"/><Relationship Id="rId2017" Type="http://schemas.openxmlformats.org/officeDocument/2006/relationships/image" Target="../media/image2036.png"/><Relationship Id="rId182" Type="http://schemas.openxmlformats.org/officeDocument/2006/relationships/image" Target="../media/image202.jpeg"/><Relationship Id="rId403" Type="http://schemas.openxmlformats.org/officeDocument/2006/relationships/image" Target="../media/image423.jpeg"/><Relationship Id="rId750" Type="http://schemas.openxmlformats.org/officeDocument/2006/relationships/image" Target="../media/image770.jpeg"/><Relationship Id="rId848" Type="http://schemas.openxmlformats.org/officeDocument/2006/relationships/image" Target="../media/image868.jpeg"/><Relationship Id="rId1033" Type="http://schemas.openxmlformats.org/officeDocument/2006/relationships/image" Target="../media/image1053.png"/><Relationship Id="rId1478" Type="http://schemas.openxmlformats.org/officeDocument/2006/relationships/image" Target="../media/image1497.png"/><Relationship Id="rId1685" Type="http://schemas.openxmlformats.org/officeDocument/2006/relationships/image" Target="../media/image1704.png"/><Relationship Id="rId1892" Type="http://schemas.openxmlformats.org/officeDocument/2006/relationships/image" Target="../media/image1911.png"/><Relationship Id="rId1906" Type="http://schemas.openxmlformats.org/officeDocument/2006/relationships/image" Target="../media/image1925.png"/><Relationship Id="rId487" Type="http://schemas.openxmlformats.org/officeDocument/2006/relationships/image" Target="../media/image507.jpeg"/><Relationship Id="rId610" Type="http://schemas.openxmlformats.org/officeDocument/2006/relationships/image" Target="../media/image630.jpeg"/><Relationship Id="rId694" Type="http://schemas.openxmlformats.org/officeDocument/2006/relationships/image" Target="../media/image714.jpeg"/><Relationship Id="rId708" Type="http://schemas.openxmlformats.org/officeDocument/2006/relationships/image" Target="../media/image728.jpeg"/><Relationship Id="rId915" Type="http://schemas.openxmlformats.org/officeDocument/2006/relationships/image" Target="../media/image935.jpeg"/><Relationship Id="rId1240" Type="http://schemas.openxmlformats.org/officeDocument/2006/relationships/image" Target="../media/image1259.png"/><Relationship Id="rId1338" Type="http://schemas.openxmlformats.org/officeDocument/2006/relationships/image" Target="../media/image1357.jpeg"/><Relationship Id="rId1545" Type="http://schemas.openxmlformats.org/officeDocument/2006/relationships/image" Target="../media/image1564.jpeg"/><Relationship Id="rId2070" Type="http://schemas.openxmlformats.org/officeDocument/2006/relationships/image" Target="../media/image2086.png"/><Relationship Id="rId2168" Type="http://schemas.openxmlformats.org/officeDocument/2006/relationships/image" Target="../media/image2184.png"/><Relationship Id="rId347" Type="http://schemas.openxmlformats.org/officeDocument/2006/relationships/image" Target="../media/image367.jpeg"/><Relationship Id="rId999" Type="http://schemas.openxmlformats.org/officeDocument/2006/relationships/image" Target="../media/image1019.jpeg"/><Relationship Id="rId1100" Type="http://schemas.openxmlformats.org/officeDocument/2006/relationships/image" Target="../media/image1120.jpeg"/><Relationship Id="rId1184" Type="http://schemas.openxmlformats.org/officeDocument/2006/relationships/image" Target="../media/image1204.png"/><Relationship Id="rId1405" Type="http://schemas.openxmlformats.org/officeDocument/2006/relationships/image" Target="../media/image1424.png"/><Relationship Id="rId1752" Type="http://schemas.openxmlformats.org/officeDocument/2006/relationships/image" Target="../media/image1771.png"/><Relationship Id="rId2028" Type="http://schemas.openxmlformats.org/officeDocument/2006/relationships/image" Target="../media/image2045.png"/><Relationship Id="rId44" Type="http://schemas.openxmlformats.org/officeDocument/2006/relationships/image" Target="../media/image64.jpeg"/><Relationship Id="rId554" Type="http://schemas.openxmlformats.org/officeDocument/2006/relationships/image" Target="../media/image574.jpeg"/><Relationship Id="rId761" Type="http://schemas.openxmlformats.org/officeDocument/2006/relationships/image" Target="../media/image781.jpeg"/><Relationship Id="rId859" Type="http://schemas.openxmlformats.org/officeDocument/2006/relationships/image" Target="../media/image879.jpeg"/><Relationship Id="rId1391" Type="http://schemas.openxmlformats.org/officeDocument/2006/relationships/image" Target="../media/image1410.png"/><Relationship Id="rId1489" Type="http://schemas.openxmlformats.org/officeDocument/2006/relationships/image" Target="../media/image1508.png"/><Relationship Id="rId1612" Type="http://schemas.openxmlformats.org/officeDocument/2006/relationships/image" Target="../media/image1631.png"/><Relationship Id="rId1696" Type="http://schemas.openxmlformats.org/officeDocument/2006/relationships/image" Target="../media/image1715.jpeg"/><Relationship Id="rId1917" Type="http://schemas.openxmlformats.org/officeDocument/2006/relationships/image" Target="../media/image1936.png"/><Relationship Id="rId193" Type="http://schemas.openxmlformats.org/officeDocument/2006/relationships/image" Target="../media/image213.jpeg"/><Relationship Id="rId207" Type="http://schemas.openxmlformats.org/officeDocument/2006/relationships/image" Target="../media/image227.jpeg"/><Relationship Id="rId414" Type="http://schemas.openxmlformats.org/officeDocument/2006/relationships/image" Target="../media/image434.jpeg"/><Relationship Id="rId498" Type="http://schemas.openxmlformats.org/officeDocument/2006/relationships/image" Target="../media/image518.jpeg"/><Relationship Id="rId621" Type="http://schemas.openxmlformats.org/officeDocument/2006/relationships/image" Target="../media/image641.jpeg"/><Relationship Id="rId1044" Type="http://schemas.openxmlformats.org/officeDocument/2006/relationships/image" Target="../media/image1064.png"/><Relationship Id="rId1251" Type="http://schemas.openxmlformats.org/officeDocument/2006/relationships/image" Target="../media/image1270.png"/><Relationship Id="rId1349" Type="http://schemas.openxmlformats.org/officeDocument/2006/relationships/image" Target="../media/image1368.png"/><Relationship Id="rId2081" Type="http://schemas.openxmlformats.org/officeDocument/2006/relationships/image" Target="../media/image2097.png"/><Relationship Id="rId260" Type="http://schemas.openxmlformats.org/officeDocument/2006/relationships/image" Target="../media/image280.jpeg"/><Relationship Id="rId719" Type="http://schemas.openxmlformats.org/officeDocument/2006/relationships/image" Target="../media/image739.jpeg"/><Relationship Id="rId926" Type="http://schemas.openxmlformats.org/officeDocument/2006/relationships/image" Target="../media/image946.jpeg"/><Relationship Id="rId1111" Type="http://schemas.openxmlformats.org/officeDocument/2006/relationships/image" Target="../media/image1131.jpeg"/><Relationship Id="rId1556" Type="http://schemas.openxmlformats.org/officeDocument/2006/relationships/image" Target="../media/image1575.jpeg"/><Relationship Id="rId1763" Type="http://schemas.openxmlformats.org/officeDocument/2006/relationships/image" Target="../media/image1782.png"/><Relationship Id="rId1970" Type="http://schemas.openxmlformats.org/officeDocument/2006/relationships/image" Target="../media/image1989.png"/><Relationship Id="rId55" Type="http://schemas.openxmlformats.org/officeDocument/2006/relationships/image" Target="../media/image75.jpeg"/><Relationship Id="rId120" Type="http://schemas.openxmlformats.org/officeDocument/2006/relationships/image" Target="../media/image140.jpeg"/><Relationship Id="rId358" Type="http://schemas.openxmlformats.org/officeDocument/2006/relationships/image" Target="../media/image378.jpeg"/><Relationship Id="rId565" Type="http://schemas.openxmlformats.org/officeDocument/2006/relationships/image" Target="../media/image585.jpeg"/><Relationship Id="rId772" Type="http://schemas.openxmlformats.org/officeDocument/2006/relationships/image" Target="../media/image792.jpeg"/><Relationship Id="rId1195" Type="http://schemas.openxmlformats.org/officeDocument/2006/relationships/image" Target="../media/image1215.png"/><Relationship Id="rId1209" Type="http://schemas.openxmlformats.org/officeDocument/2006/relationships/image" Target="../media/image1228.png"/><Relationship Id="rId1416" Type="http://schemas.openxmlformats.org/officeDocument/2006/relationships/image" Target="../media/image1435.png"/><Relationship Id="rId1623" Type="http://schemas.openxmlformats.org/officeDocument/2006/relationships/image" Target="../media/image1642.png"/><Relationship Id="rId1830" Type="http://schemas.openxmlformats.org/officeDocument/2006/relationships/image" Target="../media/image1849.png"/><Relationship Id="rId2039" Type="http://schemas.openxmlformats.org/officeDocument/2006/relationships/image" Target="../media/image2056.png"/><Relationship Id="rId218" Type="http://schemas.openxmlformats.org/officeDocument/2006/relationships/image" Target="../media/image238.jpeg"/><Relationship Id="rId425" Type="http://schemas.openxmlformats.org/officeDocument/2006/relationships/image" Target="../media/image445.jpeg"/><Relationship Id="rId632" Type="http://schemas.openxmlformats.org/officeDocument/2006/relationships/image" Target="../media/image652.jpeg"/><Relationship Id="rId1055" Type="http://schemas.openxmlformats.org/officeDocument/2006/relationships/image" Target="../media/image1075.png"/><Relationship Id="rId1262" Type="http://schemas.openxmlformats.org/officeDocument/2006/relationships/image" Target="../media/image1281.png"/><Relationship Id="rId1928" Type="http://schemas.openxmlformats.org/officeDocument/2006/relationships/image" Target="../media/image1947.png"/><Relationship Id="rId2092" Type="http://schemas.openxmlformats.org/officeDocument/2006/relationships/image" Target="../media/image2108.jpeg"/><Relationship Id="rId2106" Type="http://schemas.openxmlformats.org/officeDocument/2006/relationships/image" Target="../media/image2122.png"/><Relationship Id="rId271" Type="http://schemas.openxmlformats.org/officeDocument/2006/relationships/image" Target="../media/image291.jpeg"/><Relationship Id="rId937" Type="http://schemas.openxmlformats.org/officeDocument/2006/relationships/image" Target="../media/image957.jpeg"/><Relationship Id="rId1122" Type="http://schemas.openxmlformats.org/officeDocument/2006/relationships/image" Target="../media/image1142.jpeg"/><Relationship Id="rId1567" Type="http://schemas.openxmlformats.org/officeDocument/2006/relationships/image" Target="../media/image1586.jpeg"/><Relationship Id="rId1774" Type="http://schemas.openxmlformats.org/officeDocument/2006/relationships/image" Target="../media/image1793.jpeg"/><Relationship Id="rId1981" Type="http://schemas.openxmlformats.org/officeDocument/2006/relationships/image" Target="../media/image2000.png"/><Relationship Id="rId66" Type="http://schemas.openxmlformats.org/officeDocument/2006/relationships/image" Target="../media/image86.jpeg"/><Relationship Id="rId131" Type="http://schemas.openxmlformats.org/officeDocument/2006/relationships/image" Target="../media/image151.jpeg"/><Relationship Id="rId369" Type="http://schemas.openxmlformats.org/officeDocument/2006/relationships/image" Target="../media/image389.jpeg"/><Relationship Id="rId576" Type="http://schemas.openxmlformats.org/officeDocument/2006/relationships/image" Target="../media/image596.jpeg"/><Relationship Id="rId783" Type="http://schemas.openxmlformats.org/officeDocument/2006/relationships/image" Target="../media/image803.jpeg"/><Relationship Id="rId990" Type="http://schemas.openxmlformats.org/officeDocument/2006/relationships/image" Target="../media/image1010.jpeg"/><Relationship Id="rId1427" Type="http://schemas.openxmlformats.org/officeDocument/2006/relationships/image" Target="../media/image1446.jpeg"/><Relationship Id="rId1634" Type="http://schemas.openxmlformats.org/officeDocument/2006/relationships/image" Target="../media/image1653.png"/><Relationship Id="rId1841" Type="http://schemas.openxmlformats.org/officeDocument/2006/relationships/image" Target="../media/image1860.png"/><Relationship Id="rId229" Type="http://schemas.openxmlformats.org/officeDocument/2006/relationships/image" Target="../media/image249.jpeg"/><Relationship Id="rId436" Type="http://schemas.openxmlformats.org/officeDocument/2006/relationships/image" Target="../media/image456.jpeg"/><Relationship Id="rId643" Type="http://schemas.openxmlformats.org/officeDocument/2006/relationships/image" Target="../media/image663.jpeg"/><Relationship Id="rId1066" Type="http://schemas.openxmlformats.org/officeDocument/2006/relationships/image" Target="../media/image1086.png"/><Relationship Id="rId1273" Type="http://schemas.openxmlformats.org/officeDocument/2006/relationships/image" Target="../media/image1292.png"/><Relationship Id="rId1480" Type="http://schemas.openxmlformats.org/officeDocument/2006/relationships/image" Target="../media/image1499.png"/><Relationship Id="rId1939" Type="http://schemas.openxmlformats.org/officeDocument/2006/relationships/image" Target="../media/image1958.png"/><Relationship Id="rId2117" Type="http://schemas.openxmlformats.org/officeDocument/2006/relationships/image" Target="../media/image2133.jpeg"/><Relationship Id="rId850" Type="http://schemas.openxmlformats.org/officeDocument/2006/relationships/image" Target="../media/image870.jpeg"/><Relationship Id="rId948" Type="http://schemas.openxmlformats.org/officeDocument/2006/relationships/image" Target="../media/image968.jpeg"/><Relationship Id="rId1133" Type="http://schemas.openxmlformats.org/officeDocument/2006/relationships/image" Target="../media/image1153.jpeg"/><Relationship Id="rId1578" Type="http://schemas.openxmlformats.org/officeDocument/2006/relationships/image" Target="../media/image1597.png"/><Relationship Id="rId1701" Type="http://schemas.openxmlformats.org/officeDocument/2006/relationships/image" Target="../media/image1720.jpeg"/><Relationship Id="rId1785" Type="http://schemas.openxmlformats.org/officeDocument/2006/relationships/image" Target="../media/image1804.png"/><Relationship Id="rId1992" Type="http://schemas.openxmlformats.org/officeDocument/2006/relationships/image" Target="../media/image2011.png"/><Relationship Id="rId77" Type="http://schemas.openxmlformats.org/officeDocument/2006/relationships/image" Target="../media/image97.jpeg"/><Relationship Id="rId282" Type="http://schemas.openxmlformats.org/officeDocument/2006/relationships/image" Target="../media/image302.jpeg"/><Relationship Id="rId503" Type="http://schemas.openxmlformats.org/officeDocument/2006/relationships/image" Target="../media/image523.jpeg"/><Relationship Id="rId587" Type="http://schemas.openxmlformats.org/officeDocument/2006/relationships/image" Target="../media/image607.jpeg"/><Relationship Id="rId710" Type="http://schemas.openxmlformats.org/officeDocument/2006/relationships/image" Target="../media/image730.jpeg"/><Relationship Id="rId808" Type="http://schemas.openxmlformats.org/officeDocument/2006/relationships/image" Target="../media/image828.jpeg"/><Relationship Id="rId1340" Type="http://schemas.openxmlformats.org/officeDocument/2006/relationships/image" Target="../media/image1359.png"/><Relationship Id="rId1438" Type="http://schemas.openxmlformats.org/officeDocument/2006/relationships/image" Target="../media/image1457.png"/><Relationship Id="rId1645" Type="http://schemas.openxmlformats.org/officeDocument/2006/relationships/image" Target="../media/image1664.png"/><Relationship Id="rId2170" Type="http://schemas.openxmlformats.org/officeDocument/2006/relationships/image" Target="../media/image2186.png"/><Relationship Id="rId8" Type="http://schemas.openxmlformats.org/officeDocument/2006/relationships/image" Target="../media/image28.jpeg"/><Relationship Id="rId142" Type="http://schemas.openxmlformats.org/officeDocument/2006/relationships/image" Target="../media/image162.jpeg"/><Relationship Id="rId447" Type="http://schemas.openxmlformats.org/officeDocument/2006/relationships/image" Target="../media/image467.jpeg"/><Relationship Id="rId794" Type="http://schemas.openxmlformats.org/officeDocument/2006/relationships/image" Target="../media/image814.png"/><Relationship Id="rId1077" Type="http://schemas.openxmlformats.org/officeDocument/2006/relationships/image" Target="../media/image1097.png"/><Relationship Id="rId1200" Type="http://schemas.openxmlformats.org/officeDocument/2006/relationships/image" Target="../media/image1219.png"/><Relationship Id="rId1852" Type="http://schemas.openxmlformats.org/officeDocument/2006/relationships/image" Target="../media/image1871.png"/><Relationship Id="rId2030" Type="http://schemas.openxmlformats.org/officeDocument/2006/relationships/image" Target="../media/image2047.png"/><Relationship Id="rId2128" Type="http://schemas.openxmlformats.org/officeDocument/2006/relationships/image" Target="../media/image2144.png"/><Relationship Id="rId654" Type="http://schemas.openxmlformats.org/officeDocument/2006/relationships/image" Target="../media/image674.jpeg"/><Relationship Id="rId861" Type="http://schemas.openxmlformats.org/officeDocument/2006/relationships/image" Target="../media/image881.jpeg"/><Relationship Id="rId959" Type="http://schemas.openxmlformats.org/officeDocument/2006/relationships/image" Target="../media/image979.jpeg"/><Relationship Id="rId1284" Type="http://schemas.openxmlformats.org/officeDocument/2006/relationships/image" Target="../media/image1303.png"/><Relationship Id="rId1491" Type="http://schemas.openxmlformats.org/officeDocument/2006/relationships/image" Target="../media/image1510.png"/><Relationship Id="rId1505" Type="http://schemas.openxmlformats.org/officeDocument/2006/relationships/image" Target="../media/image1524.png"/><Relationship Id="rId1589" Type="http://schemas.openxmlformats.org/officeDocument/2006/relationships/image" Target="../media/image1608.png"/><Relationship Id="rId1712" Type="http://schemas.openxmlformats.org/officeDocument/2006/relationships/image" Target="../media/image1731.jpeg"/><Relationship Id="rId293" Type="http://schemas.openxmlformats.org/officeDocument/2006/relationships/image" Target="../media/image313.jpeg"/><Relationship Id="rId307" Type="http://schemas.openxmlformats.org/officeDocument/2006/relationships/image" Target="../media/image327.jpeg"/><Relationship Id="rId514" Type="http://schemas.openxmlformats.org/officeDocument/2006/relationships/image" Target="../media/image534.jpeg"/><Relationship Id="rId721" Type="http://schemas.openxmlformats.org/officeDocument/2006/relationships/image" Target="../media/image741.jpeg"/><Relationship Id="rId1144" Type="http://schemas.openxmlformats.org/officeDocument/2006/relationships/image" Target="../media/image1164.jpeg"/><Relationship Id="rId1351" Type="http://schemas.openxmlformats.org/officeDocument/2006/relationships/image" Target="../media/image1370.jpeg"/><Relationship Id="rId1449" Type="http://schemas.openxmlformats.org/officeDocument/2006/relationships/image" Target="../media/image1468.png"/><Relationship Id="rId1796" Type="http://schemas.openxmlformats.org/officeDocument/2006/relationships/image" Target="../media/image1815.png"/><Relationship Id="rId88" Type="http://schemas.openxmlformats.org/officeDocument/2006/relationships/image" Target="../media/image108.jpeg"/><Relationship Id="rId153" Type="http://schemas.openxmlformats.org/officeDocument/2006/relationships/image" Target="../media/image173.jpeg"/><Relationship Id="rId360" Type="http://schemas.openxmlformats.org/officeDocument/2006/relationships/image" Target="../media/image380.jpeg"/><Relationship Id="rId598" Type="http://schemas.openxmlformats.org/officeDocument/2006/relationships/image" Target="../media/image618.jpeg"/><Relationship Id="rId819" Type="http://schemas.openxmlformats.org/officeDocument/2006/relationships/image" Target="../media/image839.jpeg"/><Relationship Id="rId1004" Type="http://schemas.openxmlformats.org/officeDocument/2006/relationships/image" Target="../media/image1024.png"/><Relationship Id="rId1211" Type="http://schemas.openxmlformats.org/officeDocument/2006/relationships/image" Target="../media/image1230.png"/><Relationship Id="rId1656" Type="http://schemas.openxmlformats.org/officeDocument/2006/relationships/image" Target="../media/image1675.png"/><Relationship Id="rId1863" Type="http://schemas.openxmlformats.org/officeDocument/2006/relationships/image" Target="../media/image1882.png"/><Relationship Id="rId2041" Type="http://schemas.openxmlformats.org/officeDocument/2006/relationships/image" Target="../media/image2058.jpeg"/><Relationship Id="rId220" Type="http://schemas.openxmlformats.org/officeDocument/2006/relationships/image" Target="../media/image240.jpeg"/><Relationship Id="rId458" Type="http://schemas.openxmlformats.org/officeDocument/2006/relationships/image" Target="../media/image478.jpeg"/><Relationship Id="rId665" Type="http://schemas.openxmlformats.org/officeDocument/2006/relationships/image" Target="../media/image685.jpeg"/><Relationship Id="rId872" Type="http://schemas.openxmlformats.org/officeDocument/2006/relationships/image" Target="../media/image892.jpeg"/><Relationship Id="rId1088" Type="http://schemas.openxmlformats.org/officeDocument/2006/relationships/image" Target="../media/image1108.png"/><Relationship Id="rId1295" Type="http://schemas.openxmlformats.org/officeDocument/2006/relationships/image" Target="../media/image1314.jpeg"/><Relationship Id="rId1309" Type="http://schemas.openxmlformats.org/officeDocument/2006/relationships/image" Target="../media/image1328.png"/><Relationship Id="rId1516" Type="http://schemas.openxmlformats.org/officeDocument/2006/relationships/image" Target="../media/image1535.png"/><Relationship Id="rId1723" Type="http://schemas.openxmlformats.org/officeDocument/2006/relationships/image" Target="../media/image1742.jpeg"/><Relationship Id="rId1930" Type="http://schemas.openxmlformats.org/officeDocument/2006/relationships/image" Target="../media/image1949.jpeg"/><Relationship Id="rId2139" Type="http://schemas.openxmlformats.org/officeDocument/2006/relationships/image" Target="../media/image2155.png"/><Relationship Id="rId15" Type="http://schemas.openxmlformats.org/officeDocument/2006/relationships/image" Target="../media/image35.jpeg"/><Relationship Id="rId318" Type="http://schemas.openxmlformats.org/officeDocument/2006/relationships/image" Target="../media/image338.jpeg"/><Relationship Id="rId525" Type="http://schemas.openxmlformats.org/officeDocument/2006/relationships/image" Target="../media/image545.jpeg"/><Relationship Id="rId732" Type="http://schemas.openxmlformats.org/officeDocument/2006/relationships/image" Target="../media/image752.jpeg"/><Relationship Id="rId1155" Type="http://schemas.openxmlformats.org/officeDocument/2006/relationships/image" Target="../media/image1175.jpeg"/><Relationship Id="rId1362" Type="http://schemas.openxmlformats.org/officeDocument/2006/relationships/image" Target="../media/image1381.png"/><Relationship Id="rId99" Type="http://schemas.openxmlformats.org/officeDocument/2006/relationships/image" Target="../media/image119.jpeg"/><Relationship Id="rId164" Type="http://schemas.openxmlformats.org/officeDocument/2006/relationships/image" Target="../media/image184.jpeg"/><Relationship Id="rId371" Type="http://schemas.openxmlformats.org/officeDocument/2006/relationships/image" Target="../media/image391.jpeg"/><Relationship Id="rId1015" Type="http://schemas.openxmlformats.org/officeDocument/2006/relationships/image" Target="../media/image1035.png"/><Relationship Id="rId1222" Type="http://schemas.openxmlformats.org/officeDocument/2006/relationships/image" Target="../media/image1241.png"/><Relationship Id="rId1667" Type="http://schemas.openxmlformats.org/officeDocument/2006/relationships/image" Target="../media/image1686.png"/><Relationship Id="rId1874" Type="http://schemas.openxmlformats.org/officeDocument/2006/relationships/image" Target="../media/image1893.jpeg"/><Relationship Id="rId2052" Type="http://schemas.openxmlformats.org/officeDocument/2006/relationships/image" Target="../media/image2068.png"/><Relationship Id="rId469" Type="http://schemas.openxmlformats.org/officeDocument/2006/relationships/image" Target="../media/image489.jpeg"/><Relationship Id="rId676" Type="http://schemas.openxmlformats.org/officeDocument/2006/relationships/image" Target="../media/image696.jpeg"/><Relationship Id="rId883" Type="http://schemas.openxmlformats.org/officeDocument/2006/relationships/image" Target="../media/image903.jpeg"/><Relationship Id="rId1099" Type="http://schemas.openxmlformats.org/officeDocument/2006/relationships/image" Target="../media/image1119.jpeg"/><Relationship Id="rId1527" Type="http://schemas.openxmlformats.org/officeDocument/2006/relationships/image" Target="../media/image1546.jpeg"/><Relationship Id="rId1734" Type="http://schemas.openxmlformats.org/officeDocument/2006/relationships/image" Target="../media/image1753.png"/><Relationship Id="rId1941" Type="http://schemas.openxmlformats.org/officeDocument/2006/relationships/image" Target="../media/image1960.png"/><Relationship Id="rId26" Type="http://schemas.openxmlformats.org/officeDocument/2006/relationships/image" Target="../media/image46.jpeg"/><Relationship Id="rId231" Type="http://schemas.openxmlformats.org/officeDocument/2006/relationships/image" Target="../media/image251.jpeg"/><Relationship Id="rId329" Type="http://schemas.openxmlformats.org/officeDocument/2006/relationships/image" Target="../media/image349.jpeg"/><Relationship Id="rId536" Type="http://schemas.openxmlformats.org/officeDocument/2006/relationships/image" Target="../media/image556.jpeg"/><Relationship Id="rId1166" Type="http://schemas.openxmlformats.org/officeDocument/2006/relationships/image" Target="../media/image1186.jpeg"/><Relationship Id="rId1373" Type="http://schemas.openxmlformats.org/officeDocument/2006/relationships/image" Target="../media/image1392.png"/><Relationship Id="rId175" Type="http://schemas.openxmlformats.org/officeDocument/2006/relationships/image" Target="../media/image195.jpeg"/><Relationship Id="rId743" Type="http://schemas.openxmlformats.org/officeDocument/2006/relationships/image" Target="../media/image763.jpeg"/><Relationship Id="rId950" Type="http://schemas.openxmlformats.org/officeDocument/2006/relationships/image" Target="../media/image970.jpeg"/><Relationship Id="rId1026" Type="http://schemas.openxmlformats.org/officeDocument/2006/relationships/image" Target="../media/image1046.png"/><Relationship Id="rId1580" Type="http://schemas.openxmlformats.org/officeDocument/2006/relationships/image" Target="../media/image1599.png"/><Relationship Id="rId1678" Type="http://schemas.openxmlformats.org/officeDocument/2006/relationships/image" Target="../media/image1697.png"/><Relationship Id="rId1801" Type="http://schemas.openxmlformats.org/officeDocument/2006/relationships/image" Target="../media/image1820.png"/><Relationship Id="rId1885" Type="http://schemas.openxmlformats.org/officeDocument/2006/relationships/image" Target="../media/image1904.png"/><Relationship Id="rId382" Type="http://schemas.openxmlformats.org/officeDocument/2006/relationships/image" Target="../media/image402.jpeg"/><Relationship Id="rId603" Type="http://schemas.openxmlformats.org/officeDocument/2006/relationships/image" Target="../media/image623.jpeg"/><Relationship Id="rId687" Type="http://schemas.openxmlformats.org/officeDocument/2006/relationships/image" Target="../media/image707.jpeg"/><Relationship Id="rId810" Type="http://schemas.openxmlformats.org/officeDocument/2006/relationships/image" Target="../media/image830.jpeg"/><Relationship Id="rId908" Type="http://schemas.openxmlformats.org/officeDocument/2006/relationships/image" Target="../media/image928.jpeg"/><Relationship Id="rId1233" Type="http://schemas.openxmlformats.org/officeDocument/2006/relationships/image" Target="../media/image1252.jpeg"/><Relationship Id="rId1440" Type="http://schemas.openxmlformats.org/officeDocument/2006/relationships/image" Target="../media/image1459.png"/><Relationship Id="rId1538" Type="http://schemas.openxmlformats.org/officeDocument/2006/relationships/image" Target="../media/image1557.jpeg"/><Relationship Id="rId2063" Type="http://schemas.openxmlformats.org/officeDocument/2006/relationships/image" Target="../media/image2079.png"/><Relationship Id="rId242" Type="http://schemas.openxmlformats.org/officeDocument/2006/relationships/image" Target="../media/image262.jpeg"/><Relationship Id="rId894" Type="http://schemas.openxmlformats.org/officeDocument/2006/relationships/image" Target="../media/image914.jpeg"/><Relationship Id="rId1177" Type="http://schemas.openxmlformats.org/officeDocument/2006/relationships/image" Target="../media/image1197.png"/><Relationship Id="rId1300" Type="http://schemas.openxmlformats.org/officeDocument/2006/relationships/image" Target="../media/image1319.png"/><Relationship Id="rId1745" Type="http://schemas.openxmlformats.org/officeDocument/2006/relationships/image" Target="../media/image1764.png"/><Relationship Id="rId1952" Type="http://schemas.openxmlformats.org/officeDocument/2006/relationships/image" Target="../media/image1971.jpeg"/><Relationship Id="rId2130" Type="http://schemas.openxmlformats.org/officeDocument/2006/relationships/image" Target="../media/image2146.png"/><Relationship Id="rId37" Type="http://schemas.openxmlformats.org/officeDocument/2006/relationships/image" Target="../media/image57.jpeg"/><Relationship Id="rId102" Type="http://schemas.openxmlformats.org/officeDocument/2006/relationships/image" Target="../media/image122.jpeg"/><Relationship Id="rId547" Type="http://schemas.openxmlformats.org/officeDocument/2006/relationships/image" Target="../media/image567.jpeg"/><Relationship Id="rId754" Type="http://schemas.openxmlformats.org/officeDocument/2006/relationships/image" Target="../media/image774.jpeg"/><Relationship Id="rId961" Type="http://schemas.openxmlformats.org/officeDocument/2006/relationships/image" Target="../media/image981.jpeg"/><Relationship Id="rId1384" Type="http://schemas.openxmlformats.org/officeDocument/2006/relationships/image" Target="../media/image1403.png"/><Relationship Id="rId1591" Type="http://schemas.openxmlformats.org/officeDocument/2006/relationships/image" Target="../media/image1610.png"/><Relationship Id="rId1605" Type="http://schemas.openxmlformats.org/officeDocument/2006/relationships/image" Target="../media/image1624.png"/><Relationship Id="rId1689" Type="http://schemas.openxmlformats.org/officeDocument/2006/relationships/image" Target="../media/image1708.png"/><Relationship Id="rId1812" Type="http://schemas.openxmlformats.org/officeDocument/2006/relationships/image" Target="../media/image1831.jpeg"/><Relationship Id="rId90" Type="http://schemas.openxmlformats.org/officeDocument/2006/relationships/image" Target="../media/image110.jpeg"/><Relationship Id="rId186" Type="http://schemas.openxmlformats.org/officeDocument/2006/relationships/image" Target="../media/image206.jpeg"/><Relationship Id="rId393" Type="http://schemas.openxmlformats.org/officeDocument/2006/relationships/image" Target="../media/image413.jpeg"/><Relationship Id="rId407" Type="http://schemas.openxmlformats.org/officeDocument/2006/relationships/image" Target="../media/image427.jpeg"/><Relationship Id="rId614" Type="http://schemas.openxmlformats.org/officeDocument/2006/relationships/image" Target="../media/image634.jpeg"/><Relationship Id="rId821" Type="http://schemas.openxmlformats.org/officeDocument/2006/relationships/image" Target="../media/image841.jpeg"/><Relationship Id="rId1037" Type="http://schemas.openxmlformats.org/officeDocument/2006/relationships/image" Target="../media/image1057.png"/><Relationship Id="rId1244" Type="http://schemas.openxmlformats.org/officeDocument/2006/relationships/image" Target="../media/image1263.png"/><Relationship Id="rId1451" Type="http://schemas.openxmlformats.org/officeDocument/2006/relationships/image" Target="../media/image1470.png"/><Relationship Id="rId1896" Type="http://schemas.openxmlformats.org/officeDocument/2006/relationships/image" Target="../media/image1915.png"/><Relationship Id="rId2074" Type="http://schemas.openxmlformats.org/officeDocument/2006/relationships/image" Target="../media/image2090.png"/><Relationship Id="rId253" Type="http://schemas.openxmlformats.org/officeDocument/2006/relationships/image" Target="../media/image273.jpeg"/><Relationship Id="rId460" Type="http://schemas.openxmlformats.org/officeDocument/2006/relationships/image" Target="../media/image480.jpeg"/><Relationship Id="rId698" Type="http://schemas.openxmlformats.org/officeDocument/2006/relationships/image" Target="../media/image718.jpeg"/><Relationship Id="rId919" Type="http://schemas.openxmlformats.org/officeDocument/2006/relationships/image" Target="../media/image939.png"/><Relationship Id="rId1090" Type="http://schemas.openxmlformats.org/officeDocument/2006/relationships/image" Target="../media/image1110.png"/><Relationship Id="rId1104" Type="http://schemas.openxmlformats.org/officeDocument/2006/relationships/image" Target="../media/image1124.jpeg"/><Relationship Id="rId1311" Type="http://schemas.openxmlformats.org/officeDocument/2006/relationships/image" Target="../media/image1330.png"/><Relationship Id="rId1549" Type="http://schemas.openxmlformats.org/officeDocument/2006/relationships/image" Target="../media/image1568.png"/><Relationship Id="rId1756" Type="http://schemas.openxmlformats.org/officeDocument/2006/relationships/image" Target="../media/image1775.png"/><Relationship Id="rId1963" Type="http://schemas.openxmlformats.org/officeDocument/2006/relationships/image" Target="../media/image1982.png"/><Relationship Id="rId2141" Type="http://schemas.openxmlformats.org/officeDocument/2006/relationships/image" Target="../media/image2157.png"/><Relationship Id="rId48" Type="http://schemas.openxmlformats.org/officeDocument/2006/relationships/image" Target="../media/image68.jpeg"/><Relationship Id="rId113" Type="http://schemas.openxmlformats.org/officeDocument/2006/relationships/image" Target="../media/image133.jpeg"/><Relationship Id="rId320" Type="http://schemas.openxmlformats.org/officeDocument/2006/relationships/image" Target="../media/image340.jpeg"/><Relationship Id="rId558" Type="http://schemas.openxmlformats.org/officeDocument/2006/relationships/image" Target="../media/image578.jpeg"/><Relationship Id="rId765" Type="http://schemas.openxmlformats.org/officeDocument/2006/relationships/image" Target="../media/image785.jpeg"/><Relationship Id="rId972" Type="http://schemas.openxmlformats.org/officeDocument/2006/relationships/image" Target="../media/image992.jpeg"/><Relationship Id="rId1188" Type="http://schemas.openxmlformats.org/officeDocument/2006/relationships/image" Target="../media/image1208.png"/><Relationship Id="rId1395" Type="http://schemas.openxmlformats.org/officeDocument/2006/relationships/image" Target="../media/image1414.png"/><Relationship Id="rId1409" Type="http://schemas.openxmlformats.org/officeDocument/2006/relationships/image" Target="../media/image1428.png"/><Relationship Id="rId1616" Type="http://schemas.openxmlformats.org/officeDocument/2006/relationships/image" Target="../media/image1635.png"/><Relationship Id="rId1823" Type="http://schemas.openxmlformats.org/officeDocument/2006/relationships/image" Target="../media/image1842.jpeg"/><Relationship Id="rId2001" Type="http://schemas.openxmlformats.org/officeDocument/2006/relationships/image" Target="../media/image2020.png"/><Relationship Id="rId197" Type="http://schemas.openxmlformats.org/officeDocument/2006/relationships/image" Target="../media/image217.jpeg"/><Relationship Id="rId418" Type="http://schemas.openxmlformats.org/officeDocument/2006/relationships/image" Target="../media/image438.jpeg"/><Relationship Id="rId625" Type="http://schemas.openxmlformats.org/officeDocument/2006/relationships/image" Target="../media/image645.png"/><Relationship Id="rId832" Type="http://schemas.openxmlformats.org/officeDocument/2006/relationships/image" Target="../media/image852.jpeg"/><Relationship Id="rId1048" Type="http://schemas.openxmlformats.org/officeDocument/2006/relationships/image" Target="../media/image1068.png"/><Relationship Id="rId1255" Type="http://schemas.openxmlformats.org/officeDocument/2006/relationships/image" Target="../media/image1274.png"/><Relationship Id="rId1462" Type="http://schemas.openxmlformats.org/officeDocument/2006/relationships/image" Target="../media/image1481.png"/><Relationship Id="rId2085" Type="http://schemas.openxmlformats.org/officeDocument/2006/relationships/image" Target="../media/image2101.png"/><Relationship Id="rId264" Type="http://schemas.openxmlformats.org/officeDocument/2006/relationships/image" Target="../media/image284.jpeg"/><Relationship Id="rId471" Type="http://schemas.openxmlformats.org/officeDocument/2006/relationships/image" Target="../media/image491.jpeg"/><Relationship Id="rId1115" Type="http://schemas.openxmlformats.org/officeDocument/2006/relationships/image" Target="../media/image1135.jpeg"/><Relationship Id="rId1322" Type="http://schemas.openxmlformats.org/officeDocument/2006/relationships/image" Target="../media/image1341.png"/><Relationship Id="rId1767" Type="http://schemas.openxmlformats.org/officeDocument/2006/relationships/image" Target="../media/image1786.png"/><Relationship Id="rId1974" Type="http://schemas.openxmlformats.org/officeDocument/2006/relationships/image" Target="../media/image1993.png"/><Relationship Id="rId2152" Type="http://schemas.openxmlformats.org/officeDocument/2006/relationships/image" Target="../media/image2168.jpeg"/><Relationship Id="rId59" Type="http://schemas.openxmlformats.org/officeDocument/2006/relationships/image" Target="../media/image79.jpeg"/><Relationship Id="rId124" Type="http://schemas.openxmlformats.org/officeDocument/2006/relationships/image" Target="../media/image144.jpeg"/><Relationship Id="rId569" Type="http://schemas.openxmlformats.org/officeDocument/2006/relationships/image" Target="../media/image589.jpeg"/><Relationship Id="rId776" Type="http://schemas.openxmlformats.org/officeDocument/2006/relationships/image" Target="../media/image796.jpeg"/><Relationship Id="rId983" Type="http://schemas.openxmlformats.org/officeDocument/2006/relationships/image" Target="../media/image1003.jpeg"/><Relationship Id="rId1199" Type="http://schemas.openxmlformats.org/officeDocument/2006/relationships/image" Target="../media/image1218.png"/><Relationship Id="rId1627" Type="http://schemas.openxmlformats.org/officeDocument/2006/relationships/image" Target="../media/image1646.png"/><Relationship Id="rId1834" Type="http://schemas.openxmlformats.org/officeDocument/2006/relationships/image" Target="../media/image1853.png"/><Relationship Id="rId331" Type="http://schemas.openxmlformats.org/officeDocument/2006/relationships/image" Target="../media/image351.jpeg"/><Relationship Id="rId429" Type="http://schemas.openxmlformats.org/officeDocument/2006/relationships/image" Target="../media/image449.jpeg"/><Relationship Id="rId636" Type="http://schemas.openxmlformats.org/officeDocument/2006/relationships/image" Target="../media/image656.jpeg"/><Relationship Id="rId1059" Type="http://schemas.openxmlformats.org/officeDocument/2006/relationships/image" Target="../media/image1079.png"/><Relationship Id="rId1266" Type="http://schemas.openxmlformats.org/officeDocument/2006/relationships/image" Target="../media/image1285.png"/><Relationship Id="rId1473" Type="http://schemas.openxmlformats.org/officeDocument/2006/relationships/image" Target="../media/image1492.png"/><Relationship Id="rId2012" Type="http://schemas.openxmlformats.org/officeDocument/2006/relationships/image" Target="../media/image2031.png"/><Relationship Id="rId2096" Type="http://schemas.openxmlformats.org/officeDocument/2006/relationships/image" Target="../media/image2112.jpeg"/><Relationship Id="rId843" Type="http://schemas.openxmlformats.org/officeDocument/2006/relationships/image" Target="../media/image863.jpeg"/><Relationship Id="rId1126" Type="http://schemas.openxmlformats.org/officeDocument/2006/relationships/image" Target="../media/image1146.jpeg"/><Relationship Id="rId1680" Type="http://schemas.openxmlformats.org/officeDocument/2006/relationships/image" Target="../media/image1699.png"/><Relationship Id="rId1778" Type="http://schemas.openxmlformats.org/officeDocument/2006/relationships/image" Target="../media/image1797.jpeg"/><Relationship Id="rId1901" Type="http://schemas.openxmlformats.org/officeDocument/2006/relationships/image" Target="../media/image1920.png"/><Relationship Id="rId1985" Type="http://schemas.openxmlformats.org/officeDocument/2006/relationships/image" Target="../media/image2004.jpeg"/><Relationship Id="rId275" Type="http://schemas.openxmlformats.org/officeDocument/2006/relationships/image" Target="../media/image295.jpeg"/><Relationship Id="rId482" Type="http://schemas.openxmlformats.org/officeDocument/2006/relationships/image" Target="../media/image502.jpeg"/><Relationship Id="rId703" Type="http://schemas.openxmlformats.org/officeDocument/2006/relationships/image" Target="../media/image723.jpeg"/><Relationship Id="rId910" Type="http://schemas.openxmlformats.org/officeDocument/2006/relationships/image" Target="../media/image930.jpeg"/><Relationship Id="rId1333" Type="http://schemas.openxmlformats.org/officeDocument/2006/relationships/image" Target="../media/image1352.png"/><Relationship Id="rId1540" Type="http://schemas.openxmlformats.org/officeDocument/2006/relationships/image" Target="../media/image1559.jpeg"/><Relationship Id="rId1638" Type="http://schemas.openxmlformats.org/officeDocument/2006/relationships/image" Target="../media/image1657.png"/><Relationship Id="rId2163" Type="http://schemas.openxmlformats.org/officeDocument/2006/relationships/image" Target="../media/image2179.png"/><Relationship Id="rId135" Type="http://schemas.openxmlformats.org/officeDocument/2006/relationships/image" Target="../media/image155.jpeg"/><Relationship Id="rId342" Type="http://schemas.openxmlformats.org/officeDocument/2006/relationships/image" Target="../media/image362.jpeg"/><Relationship Id="rId787" Type="http://schemas.openxmlformats.org/officeDocument/2006/relationships/image" Target="../media/image807.jpeg"/><Relationship Id="rId994" Type="http://schemas.openxmlformats.org/officeDocument/2006/relationships/image" Target="../media/image1014.jpeg"/><Relationship Id="rId1400" Type="http://schemas.openxmlformats.org/officeDocument/2006/relationships/image" Target="../media/image1419.png"/><Relationship Id="rId1845" Type="http://schemas.openxmlformats.org/officeDocument/2006/relationships/image" Target="../media/image1864.png"/><Relationship Id="rId2023" Type="http://schemas.openxmlformats.org/officeDocument/2006/relationships/image" Target="../media/image2042.png"/><Relationship Id="rId202" Type="http://schemas.openxmlformats.org/officeDocument/2006/relationships/image" Target="../media/image222.jpeg"/><Relationship Id="rId647" Type="http://schemas.openxmlformats.org/officeDocument/2006/relationships/image" Target="../media/image667.jpeg"/><Relationship Id="rId854" Type="http://schemas.openxmlformats.org/officeDocument/2006/relationships/image" Target="../media/image874.jpeg"/><Relationship Id="rId1277" Type="http://schemas.openxmlformats.org/officeDocument/2006/relationships/image" Target="../media/image1296.png"/><Relationship Id="rId1484" Type="http://schemas.openxmlformats.org/officeDocument/2006/relationships/image" Target="../media/image1503.png"/><Relationship Id="rId1691" Type="http://schemas.openxmlformats.org/officeDocument/2006/relationships/image" Target="../media/image1710.png"/><Relationship Id="rId1705" Type="http://schemas.openxmlformats.org/officeDocument/2006/relationships/image" Target="../media/image1724.jpeg"/><Relationship Id="rId1912" Type="http://schemas.openxmlformats.org/officeDocument/2006/relationships/image" Target="../media/image1931.png"/><Relationship Id="rId286" Type="http://schemas.openxmlformats.org/officeDocument/2006/relationships/image" Target="../media/image306.jpeg"/><Relationship Id="rId493" Type="http://schemas.openxmlformats.org/officeDocument/2006/relationships/image" Target="../media/image513.jpeg"/><Relationship Id="rId507" Type="http://schemas.openxmlformats.org/officeDocument/2006/relationships/image" Target="../media/image527.jpeg"/><Relationship Id="rId714" Type="http://schemas.openxmlformats.org/officeDocument/2006/relationships/image" Target="../media/image734.jpeg"/><Relationship Id="rId921" Type="http://schemas.openxmlformats.org/officeDocument/2006/relationships/image" Target="../media/image941.png"/><Relationship Id="rId1137" Type="http://schemas.openxmlformats.org/officeDocument/2006/relationships/image" Target="../media/image1157.jpeg"/><Relationship Id="rId1344" Type="http://schemas.openxmlformats.org/officeDocument/2006/relationships/image" Target="../media/image1363.png"/><Relationship Id="rId1551" Type="http://schemas.openxmlformats.org/officeDocument/2006/relationships/image" Target="../media/image1570.jpeg"/><Relationship Id="rId1789" Type="http://schemas.openxmlformats.org/officeDocument/2006/relationships/image" Target="../media/image1808.png"/><Relationship Id="rId1996" Type="http://schemas.openxmlformats.org/officeDocument/2006/relationships/image" Target="../media/image2015.png"/><Relationship Id="rId50" Type="http://schemas.openxmlformats.org/officeDocument/2006/relationships/image" Target="../media/image70.jpeg"/><Relationship Id="rId146" Type="http://schemas.openxmlformats.org/officeDocument/2006/relationships/image" Target="../media/image166.jpeg"/><Relationship Id="rId353" Type="http://schemas.openxmlformats.org/officeDocument/2006/relationships/image" Target="../media/image373.jpeg"/><Relationship Id="rId560" Type="http://schemas.openxmlformats.org/officeDocument/2006/relationships/image" Target="../media/image580.jpeg"/><Relationship Id="rId798" Type="http://schemas.openxmlformats.org/officeDocument/2006/relationships/image" Target="../media/image818.jpeg"/><Relationship Id="rId1190" Type="http://schemas.openxmlformats.org/officeDocument/2006/relationships/image" Target="../media/image1210.jpeg"/><Relationship Id="rId1204" Type="http://schemas.openxmlformats.org/officeDocument/2006/relationships/image" Target="../media/image1223.png"/><Relationship Id="rId1411" Type="http://schemas.openxmlformats.org/officeDocument/2006/relationships/image" Target="../media/image1430.png"/><Relationship Id="rId1649" Type="http://schemas.openxmlformats.org/officeDocument/2006/relationships/image" Target="../media/image1668.png"/><Relationship Id="rId1856" Type="http://schemas.openxmlformats.org/officeDocument/2006/relationships/image" Target="../media/image1875.png"/><Relationship Id="rId2034" Type="http://schemas.openxmlformats.org/officeDocument/2006/relationships/image" Target="../media/image2051.jpeg"/><Relationship Id="rId213" Type="http://schemas.openxmlformats.org/officeDocument/2006/relationships/image" Target="../media/image233.jpeg"/><Relationship Id="rId420" Type="http://schemas.openxmlformats.org/officeDocument/2006/relationships/image" Target="../media/image440.jpeg"/><Relationship Id="rId658" Type="http://schemas.openxmlformats.org/officeDocument/2006/relationships/image" Target="../media/image678.jpeg"/><Relationship Id="rId865" Type="http://schemas.openxmlformats.org/officeDocument/2006/relationships/image" Target="../media/image885.jpeg"/><Relationship Id="rId1050" Type="http://schemas.openxmlformats.org/officeDocument/2006/relationships/image" Target="../media/image1070.png"/><Relationship Id="rId1288" Type="http://schemas.openxmlformats.org/officeDocument/2006/relationships/image" Target="../media/image1307.png"/><Relationship Id="rId1495" Type="http://schemas.openxmlformats.org/officeDocument/2006/relationships/image" Target="../media/image1514.png"/><Relationship Id="rId1509" Type="http://schemas.openxmlformats.org/officeDocument/2006/relationships/image" Target="../media/image1528.png"/><Relationship Id="rId1716" Type="http://schemas.openxmlformats.org/officeDocument/2006/relationships/image" Target="../media/image1735.jpeg"/><Relationship Id="rId1923" Type="http://schemas.openxmlformats.org/officeDocument/2006/relationships/image" Target="../media/image1942.jpeg"/><Relationship Id="rId2101" Type="http://schemas.openxmlformats.org/officeDocument/2006/relationships/image" Target="../media/image2117.png"/><Relationship Id="rId297" Type="http://schemas.openxmlformats.org/officeDocument/2006/relationships/image" Target="../media/image317.jpeg"/><Relationship Id="rId518" Type="http://schemas.openxmlformats.org/officeDocument/2006/relationships/image" Target="../media/image538.jpeg"/><Relationship Id="rId725" Type="http://schemas.openxmlformats.org/officeDocument/2006/relationships/image" Target="../media/image745.jpeg"/><Relationship Id="rId932" Type="http://schemas.openxmlformats.org/officeDocument/2006/relationships/image" Target="../media/image952.jpeg"/><Relationship Id="rId1148" Type="http://schemas.openxmlformats.org/officeDocument/2006/relationships/image" Target="../media/image1168.jpeg"/><Relationship Id="rId1355" Type="http://schemas.openxmlformats.org/officeDocument/2006/relationships/image" Target="../media/image1374.png"/><Relationship Id="rId1562" Type="http://schemas.openxmlformats.org/officeDocument/2006/relationships/image" Target="../media/image1581.jpeg"/><Relationship Id="rId157" Type="http://schemas.openxmlformats.org/officeDocument/2006/relationships/image" Target="../media/image177.jpeg"/><Relationship Id="rId364" Type="http://schemas.openxmlformats.org/officeDocument/2006/relationships/image" Target="../media/image384.jpeg"/><Relationship Id="rId1008" Type="http://schemas.openxmlformats.org/officeDocument/2006/relationships/image" Target="../media/image1028.png"/><Relationship Id="rId1215" Type="http://schemas.openxmlformats.org/officeDocument/2006/relationships/image" Target="../media/image1234.png"/><Relationship Id="rId1422" Type="http://schemas.openxmlformats.org/officeDocument/2006/relationships/image" Target="../media/image1441.png"/><Relationship Id="rId1867" Type="http://schemas.openxmlformats.org/officeDocument/2006/relationships/image" Target="../media/image1886.png"/><Relationship Id="rId2045" Type="http://schemas.openxmlformats.org/officeDocument/2006/relationships/image" Target="../media/image2061.png"/><Relationship Id="rId61" Type="http://schemas.openxmlformats.org/officeDocument/2006/relationships/image" Target="../media/image81.jpeg"/><Relationship Id="rId571" Type="http://schemas.openxmlformats.org/officeDocument/2006/relationships/image" Target="../media/image591.jpeg"/><Relationship Id="rId669" Type="http://schemas.openxmlformats.org/officeDocument/2006/relationships/image" Target="../media/image689.jpeg"/><Relationship Id="rId876" Type="http://schemas.openxmlformats.org/officeDocument/2006/relationships/image" Target="../media/image896.jpeg"/><Relationship Id="rId1299" Type="http://schemas.openxmlformats.org/officeDocument/2006/relationships/image" Target="../media/image1318.png"/><Relationship Id="rId1727" Type="http://schemas.openxmlformats.org/officeDocument/2006/relationships/image" Target="../media/image1746.png"/><Relationship Id="rId1934" Type="http://schemas.openxmlformats.org/officeDocument/2006/relationships/image" Target="../media/image1953.png"/><Relationship Id="rId19" Type="http://schemas.openxmlformats.org/officeDocument/2006/relationships/image" Target="../media/image39.jpeg"/><Relationship Id="rId224" Type="http://schemas.openxmlformats.org/officeDocument/2006/relationships/image" Target="../media/image244.jpeg"/><Relationship Id="rId431" Type="http://schemas.openxmlformats.org/officeDocument/2006/relationships/image" Target="../media/image451.jpeg"/><Relationship Id="rId529" Type="http://schemas.openxmlformats.org/officeDocument/2006/relationships/image" Target="../media/image549.jpeg"/><Relationship Id="rId736" Type="http://schemas.openxmlformats.org/officeDocument/2006/relationships/image" Target="../media/image756.jpeg"/><Relationship Id="rId1061" Type="http://schemas.openxmlformats.org/officeDocument/2006/relationships/image" Target="../media/image1081.png"/><Relationship Id="rId1159" Type="http://schemas.openxmlformats.org/officeDocument/2006/relationships/image" Target="../media/image1179.jpeg"/><Relationship Id="rId1366" Type="http://schemas.openxmlformats.org/officeDocument/2006/relationships/image" Target="../media/image1385.png"/><Relationship Id="rId2112" Type="http://schemas.openxmlformats.org/officeDocument/2006/relationships/image" Target="../media/image2128.jpeg"/><Relationship Id="rId168" Type="http://schemas.openxmlformats.org/officeDocument/2006/relationships/image" Target="../media/image188.jpeg"/><Relationship Id="rId943" Type="http://schemas.openxmlformats.org/officeDocument/2006/relationships/image" Target="../media/image963.jpeg"/><Relationship Id="rId1019" Type="http://schemas.openxmlformats.org/officeDocument/2006/relationships/image" Target="../media/image1039.png"/><Relationship Id="rId1573" Type="http://schemas.openxmlformats.org/officeDocument/2006/relationships/image" Target="../media/image1592.png"/><Relationship Id="rId1780" Type="http://schemas.openxmlformats.org/officeDocument/2006/relationships/image" Target="../media/image1799.jpeg"/><Relationship Id="rId1878" Type="http://schemas.openxmlformats.org/officeDocument/2006/relationships/image" Target="../media/image1897.png"/><Relationship Id="rId72" Type="http://schemas.openxmlformats.org/officeDocument/2006/relationships/image" Target="../media/image92.jpeg"/><Relationship Id="rId375" Type="http://schemas.openxmlformats.org/officeDocument/2006/relationships/image" Target="../media/image395.jpeg"/><Relationship Id="rId582" Type="http://schemas.openxmlformats.org/officeDocument/2006/relationships/image" Target="../media/image602.jpeg"/><Relationship Id="rId803" Type="http://schemas.openxmlformats.org/officeDocument/2006/relationships/image" Target="../media/image823.jpeg"/><Relationship Id="rId1226" Type="http://schemas.openxmlformats.org/officeDocument/2006/relationships/image" Target="../media/image1245.png"/><Relationship Id="rId1433" Type="http://schemas.openxmlformats.org/officeDocument/2006/relationships/image" Target="../media/image1452.png"/><Relationship Id="rId1640" Type="http://schemas.openxmlformats.org/officeDocument/2006/relationships/image" Target="../media/image1659.png"/><Relationship Id="rId1738" Type="http://schemas.openxmlformats.org/officeDocument/2006/relationships/image" Target="../media/image1757.png"/><Relationship Id="rId2056" Type="http://schemas.openxmlformats.org/officeDocument/2006/relationships/image" Target="../media/image2072.png"/><Relationship Id="rId3" Type="http://schemas.openxmlformats.org/officeDocument/2006/relationships/image" Target="../media/image23.jpeg"/><Relationship Id="rId235" Type="http://schemas.openxmlformats.org/officeDocument/2006/relationships/image" Target="../media/image255.jpeg"/><Relationship Id="rId442" Type="http://schemas.openxmlformats.org/officeDocument/2006/relationships/image" Target="../media/image462.jpeg"/><Relationship Id="rId887" Type="http://schemas.openxmlformats.org/officeDocument/2006/relationships/image" Target="../media/image907.jpeg"/><Relationship Id="rId1072" Type="http://schemas.openxmlformats.org/officeDocument/2006/relationships/image" Target="../media/image1092.png"/><Relationship Id="rId1500" Type="http://schemas.openxmlformats.org/officeDocument/2006/relationships/image" Target="../media/image1519.png"/><Relationship Id="rId1945" Type="http://schemas.openxmlformats.org/officeDocument/2006/relationships/image" Target="../media/image1964.png"/><Relationship Id="rId2123" Type="http://schemas.openxmlformats.org/officeDocument/2006/relationships/image" Target="../media/image2139.jpeg"/><Relationship Id="rId302" Type="http://schemas.openxmlformats.org/officeDocument/2006/relationships/image" Target="../media/image322.jpeg"/><Relationship Id="rId747" Type="http://schemas.openxmlformats.org/officeDocument/2006/relationships/image" Target="../media/image767.jpeg"/><Relationship Id="rId954" Type="http://schemas.openxmlformats.org/officeDocument/2006/relationships/image" Target="../media/image974.jpeg"/><Relationship Id="rId1377" Type="http://schemas.openxmlformats.org/officeDocument/2006/relationships/image" Target="../media/image1396.png"/><Relationship Id="rId1584" Type="http://schemas.openxmlformats.org/officeDocument/2006/relationships/image" Target="../media/image1603.jpeg"/><Relationship Id="rId1791" Type="http://schemas.openxmlformats.org/officeDocument/2006/relationships/image" Target="../media/image1810.png"/><Relationship Id="rId1805" Type="http://schemas.openxmlformats.org/officeDocument/2006/relationships/image" Target="../media/image1824.jpeg"/><Relationship Id="rId83" Type="http://schemas.openxmlformats.org/officeDocument/2006/relationships/image" Target="../media/image103.jpeg"/><Relationship Id="rId179" Type="http://schemas.openxmlformats.org/officeDocument/2006/relationships/image" Target="../media/image199.jpeg"/><Relationship Id="rId386" Type="http://schemas.openxmlformats.org/officeDocument/2006/relationships/image" Target="../media/image406.jpeg"/><Relationship Id="rId593" Type="http://schemas.openxmlformats.org/officeDocument/2006/relationships/image" Target="../media/image613.jpeg"/><Relationship Id="rId607" Type="http://schemas.openxmlformats.org/officeDocument/2006/relationships/image" Target="../media/image627.jpeg"/><Relationship Id="rId814" Type="http://schemas.openxmlformats.org/officeDocument/2006/relationships/image" Target="../media/image834.jpeg"/><Relationship Id="rId1237" Type="http://schemas.openxmlformats.org/officeDocument/2006/relationships/image" Target="../media/image1256.jpeg"/><Relationship Id="rId1444" Type="http://schemas.openxmlformats.org/officeDocument/2006/relationships/image" Target="../media/image1463.jpeg"/><Relationship Id="rId1651" Type="http://schemas.openxmlformats.org/officeDocument/2006/relationships/image" Target="../media/image1670.png"/><Relationship Id="rId1889" Type="http://schemas.openxmlformats.org/officeDocument/2006/relationships/image" Target="../media/image1908.png"/><Relationship Id="rId2067" Type="http://schemas.openxmlformats.org/officeDocument/2006/relationships/image" Target="../media/image2083.jpeg"/><Relationship Id="rId246" Type="http://schemas.openxmlformats.org/officeDocument/2006/relationships/image" Target="../media/image266.jpeg"/><Relationship Id="rId453" Type="http://schemas.openxmlformats.org/officeDocument/2006/relationships/image" Target="../media/image473.jpeg"/><Relationship Id="rId660" Type="http://schemas.openxmlformats.org/officeDocument/2006/relationships/image" Target="../media/image680.jpeg"/><Relationship Id="rId898" Type="http://schemas.openxmlformats.org/officeDocument/2006/relationships/image" Target="../media/image918.jpeg"/><Relationship Id="rId1083" Type="http://schemas.openxmlformats.org/officeDocument/2006/relationships/image" Target="../media/image1103.png"/><Relationship Id="rId1290" Type="http://schemas.openxmlformats.org/officeDocument/2006/relationships/image" Target="../media/image1309.png"/><Relationship Id="rId1304" Type="http://schemas.openxmlformats.org/officeDocument/2006/relationships/image" Target="../media/image1323.jpeg"/><Relationship Id="rId1511" Type="http://schemas.openxmlformats.org/officeDocument/2006/relationships/image" Target="../media/image1530.png"/><Relationship Id="rId1749" Type="http://schemas.openxmlformats.org/officeDocument/2006/relationships/image" Target="../media/image1768.png"/><Relationship Id="rId1956" Type="http://schemas.openxmlformats.org/officeDocument/2006/relationships/image" Target="../media/image1975.png"/><Relationship Id="rId2134" Type="http://schemas.openxmlformats.org/officeDocument/2006/relationships/image" Target="../media/image2150.png"/><Relationship Id="rId106" Type="http://schemas.openxmlformats.org/officeDocument/2006/relationships/image" Target="../media/image126.jpeg"/><Relationship Id="rId313" Type="http://schemas.openxmlformats.org/officeDocument/2006/relationships/image" Target="../media/image333.jpeg"/><Relationship Id="rId758" Type="http://schemas.openxmlformats.org/officeDocument/2006/relationships/image" Target="../media/image778.jpeg"/><Relationship Id="rId965" Type="http://schemas.openxmlformats.org/officeDocument/2006/relationships/image" Target="../media/image985.jpeg"/><Relationship Id="rId1150" Type="http://schemas.openxmlformats.org/officeDocument/2006/relationships/image" Target="../media/image1170.jpeg"/><Relationship Id="rId1388" Type="http://schemas.openxmlformats.org/officeDocument/2006/relationships/image" Target="../media/image1407.jpeg"/><Relationship Id="rId1595" Type="http://schemas.openxmlformats.org/officeDocument/2006/relationships/image" Target="../media/image1614.png"/><Relationship Id="rId1609" Type="http://schemas.openxmlformats.org/officeDocument/2006/relationships/image" Target="../media/image1628.png"/><Relationship Id="rId1816" Type="http://schemas.openxmlformats.org/officeDocument/2006/relationships/image" Target="../media/image1835.jpeg"/><Relationship Id="rId10" Type="http://schemas.openxmlformats.org/officeDocument/2006/relationships/image" Target="../media/image30.jpeg"/><Relationship Id="rId94" Type="http://schemas.openxmlformats.org/officeDocument/2006/relationships/image" Target="../media/image114.jpeg"/><Relationship Id="rId397" Type="http://schemas.openxmlformats.org/officeDocument/2006/relationships/image" Target="../media/image417.jpeg"/><Relationship Id="rId520" Type="http://schemas.openxmlformats.org/officeDocument/2006/relationships/image" Target="../media/image540.jpeg"/><Relationship Id="rId618" Type="http://schemas.openxmlformats.org/officeDocument/2006/relationships/image" Target="../media/image638.jpeg"/><Relationship Id="rId825" Type="http://schemas.openxmlformats.org/officeDocument/2006/relationships/image" Target="../media/image845.jpeg"/><Relationship Id="rId1248" Type="http://schemas.openxmlformats.org/officeDocument/2006/relationships/image" Target="../media/image1267.png"/><Relationship Id="rId1455" Type="http://schemas.openxmlformats.org/officeDocument/2006/relationships/image" Target="../media/image1474.png"/><Relationship Id="rId1662" Type="http://schemas.openxmlformats.org/officeDocument/2006/relationships/image" Target="../media/image1681.png"/><Relationship Id="rId2078" Type="http://schemas.openxmlformats.org/officeDocument/2006/relationships/image" Target="../media/image2094.png"/><Relationship Id="rId257" Type="http://schemas.openxmlformats.org/officeDocument/2006/relationships/image" Target="../media/image277.jpeg"/><Relationship Id="rId464" Type="http://schemas.openxmlformats.org/officeDocument/2006/relationships/image" Target="../media/image484.jpeg"/><Relationship Id="rId1010" Type="http://schemas.openxmlformats.org/officeDocument/2006/relationships/image" Target="../media/image1030.png"/><Relationship Id="rId1094" Type="http://schemas.openxmlformats.org/officeDocument/2006/relationships/image" Target="../media/image1114.png"/><Relationship Id="rId1108" Type="http://schemas.openxmlformats.org/officeDocument/2006/relationships/image" Target="../media/image1128.jpeg"/><Relationship Id="rId1315" Type="http://schemas.openxmlformats.org/officeDocument/2006/relationships/image" Target="../media/image1334.png"/><Relationship Id="rId1967" Type="http://schemas.openxmlformats.org/officeDocument/2006/relationships/image" Target="../media/image1986.png"/><Relationship Id="rId2145" Type="http://schemas.openxmlformats.org/officeDocument/2006/relationships/image" Target="../media/image2161.jpeg"/><Relationship Id="rId117" Type="http://schemas.openxmlformats.org/officeDocument/2006/relationships/image" Target="../media/image137.jpeg"/><Relationship Id="rId671" Type="http://schemas.openxmlformats.org/officeDocument/2006/relationships/image" Target="../media/image691.jpeg"/><Relationship Id="rId769" Type="http://schemas.openxmlformats.org/officeDocument/2006/relationships/image" Target="../media/image789.jpeg"/><Relationship Id="rId976" Type="http://schemas.openxmlformats.org/officeDocument/2006/relationships/image" Target="../media/image996.jpeg"/><Relationship Id="rId1399" Type="http://schemas.openxmlformats.org/officeDocument/2006/relationships/image" Target="../media/image1418.png"/><Relationship Id="rId324" Type="http://schemas.openxmlformats.org/officeDocument/2006/relationships/image" Target="../media/image344.jpeg"/><Relationship Id="rId531" Type="http://schemas.openxmlformats.org/officeDocument/2006/relationships/image" Target="../media/image551.jpeg"/><Relationship Id="rId629" Type="http://schemas.openxmlformats.org/officeDocument/2006/relationships/image" Target="../media/image649.jpeg"/><Relationship Id="rId1161" Type="http://schemas.openxmlformats.org/officeDocument/2006/relationships/image" Target="../media/image1181.jpeg"/><Relationship Id="rId1259" Type="http://schemas.openxmlformats.org/officeDocument/2006/relationships/image" Target="../media/image1278.png"/><Relationship Id="rId1466" Type="http://schemas.openxmlformats.org/officeDocument/2006/relationships/image" Target="../media/image1485.png"/><Relationship Id="rId2005" Type="http://schemas.openxmlformats.org/officeDocument/2006/relationships/image" Target="../media/image2024.png"/><Relationship Id="rId836" Type="http://schemas.openxmlformats.org/officeDocument/2006/relationships/image" Target="../media/image856.jpeg"/><Relationship Id="rId1021" Type="http://schemas.openxmlformats.org/officeDocument/2006/relationships/image" Target="../media/image1041.png"/><Relationship Id="rId1119" Type="http://schemas.openxmlformats.org/officeDocument/2006/relationships/image" Target="../media/image1139.jpeg"/><Relationship Id="rId1673" Type="http://schemas.openxmlformats.org/officeDocument/2006/relationships/image" Target="../media/image1692.jpeg"/><Relationship Id="rId1880" Type="http://schemas.openxmlformats.org/officeDocument/2006/relationships/image" Target="../media/image1899.png"/><Relationship Id="rId1978" Type="http://schemas.openxmlformats.org/officeDocument/2006/relationships/image" Target="../media/image1997.png"/><Relationship Id="rId903" Type="http://schemas.openxmlformats.org/officeDocument/2006/relationships/image" Target="../media/image923.jpeg"/><Relationship Id="rId1326" Type="http://schemas.openxmlformats.org/officeDocument/2006/relationships/image" Target="../media/image1345.png"/><Relationship Id="rId1533" Type="http://schemas.openxmlformats.org/officeDocument/2006/relationships/image" Target="../media/image1552.jpeg"/><Relationship Id="rId1740" Type="http://schemas.openxmlformats.org/officeDocument/2006/relationships/image" Target="../media/image1759.png"/><Relationship Id="rId32" Type="http://schemas.openxmlformats.org/officeDocument/2006/relationships/image" Target="../media/image52.jpeg"/><Relationship Id="rId1600" Type="http://schemas.openxmlformats.org/officeDocument/2006/relationships/image" Target="../media/image1619.png"/><Relationship Id="rId1838" Type="http://schemas.openxmlformats.org/officeDocument/2006/relationships/image" Target="../media/image1857.png"/><Relationship Id="rId181" Type="http://schemas.openxmlformats.org/officeDocument/2006/relationships/image" Target="../media/image201.jpeg"/><Relationship Id="rId1905" Type="http://schemas.openxmlformats.org/officeDocument/2006/relationships/image" Target="../media/image1924.png"/><Relationship Id="rId279" Type="http://schemas.openxmlformats.org/officeDocument/2006/relationships/image" Target="../media/image299.jpeg"/><Relationship Id="rId486" Type="http://schemas.openxmlformats.org/officeDocument/2006/relationships/image" Target="../media/image506.jpeg"/><Relationship Id="rId693" Type="http://schemas.openxmlformats.org/officeDocument/2006/relationships/image" Target="../media/image713.jpeg"/><Relationship Id="rId2167" Type="http://schemas.openxmlformats.org/officeDocument/2006/relationships/image" Target="../media/image2183.png"/><Relationship Id="rId139" Type="http://schemas.openxmlformats.org/officeDocument/2006/relationships/image" Target="../media/image159.jpeg"/><Relationship Id="rId346" Type="http://schemas.openxmlformats.org/officeDocument/2006/relationships/image" Target="../media/image366.jpeg"/><Relationship Id="rId553" Type="http://schemas.openxmlformats.org/officeDocument/2006/relationships/image" Target="../media/image573.jpeg"/><Relationship Id="rId760" Type="http://schemas.openxmlformats.org/officeDocument/2006/relationships/image" Target="../media/image780.jpeg"/><Relationship Id="rId998" Type="http://schemas.openxmlformats.org/officeDocument/2006/relationships/image" Target="../media/image1018.jpeg"/><Relationship Id="rId1183" Type="http://schemas.openxmlformats.org/officeDocument/2006/relationships/image" Target="../media/image1203.png"/><Relationship Id="rId1390" Type="http://schemas.openxmlformats.org/officeDocument/2006/relationships/image" Target="../media/image1409.png"/><Relationship Id="rId2027" Type="http://schemas.microsoft.com/office/2007/relationships/hdphoto" Target="../media/hdphoto2.wdp"/><Relationship Id="rId206" Type="http://schemas.openxmlformats.org/officeDocument/2006/relationships/image" Target="../media/image226.jpeg"/><Relationship Id="rId413" Type="http://schemas.openxmlformats.org/officeDocument/2006/relationships/image" Target="../media/image433.jpeg"/><Relationship Id="rId858" Type="http://schemas.openxmlformats.org/officeDocument/2006/relationships/image" Target="../media/image878.jpeg"/><Relationship Id="rId1043" Type="http://schemas.openxmlformats.org/officeDocument/2006/relationships/image" Target="../media/image1063.png"/><Relationship Id="rId1488" Type="http://schemas.openxmlformats.org/officeDocument/2006/relationships/image" Target="../media/image1507.png"/><Relationship Id="rId1695" Type="http://schemas.openxmlformats.org/officeDocument/2006/relationships/image" Target="../media/image1714.jpeg"/><Relationship Id="rId620" Type="http://schemas.openxmlformats.org/officeDocument/2006/relationships/image" Target="../media/image640.jpeg"/><Relationship Id="rId718" Type="http://schemas.openxmlformats.org/officeDocument/2006/relationships/image" Target="../media/image738.jpeg"/><Relationship Id="rId925" Type="http://schemas.openxmlformats.org/officeDocument/2006/relationships/image" Target="../media/image945.jpeg"/><Relationship Id="rId1250" Type="http://schemas.openxmlformats.org/officeDocument/2006/relationships/image" Target="../media/image1269.png"/><Relationship Id="rId1348" Type="http://schemas.openxmlformats.org/officeDocument/2006/relationships/image" Target="../media/image1367.png"/><Relationship Id="rId1555" Type="http://schemas.openxmlformats.org/officeDocument/2006/relationships/image" Target="../media/image1574.jpeg"/><Relationship Id="rId1762" Type="http://schemas.openxmlformats.org/officeDocument/2006/relationships/image" Target="../media/image1781.png"/><Relationship Id="rId1110" Type="http://schemas.openxmlformats.org/officeDocument/2006/relationships/image" Target="../media/image1130.jpeg"/><Relationship Id="rId1208" Type="http://schemas.openxmlformats.org/officeDocument/2006/relationships/image" Target="../media/image1227.png"/><Relationship Id="rId1415" Type="http://schemas.openxmlformats.org/officeDocument/2006/relationships/image" Target="../media/image1434.png"/><Relationship Id="rId54" Type="http://schemas.openxmlformats.org/officeDocument/2006/relationships/image" Target="../media/image74.jpeg"/><Relationship Id="rId1622" Type="http://schemas.openxmlformats.org/officeDocument/2006/relationships/image" Target="../media/image1641.png"/><Relationship Id="rId1927" Type="http://schemas.openxmlformats.org/officeDocument/2006/relationships/image" Target="../media/image1946.png"/><Relationship Id="rId2091" Type="http://schemas.openxmlformats.org/officeDocument/2006/relationships/image" Target="../media/image2107.png"/><Relationship Id="rId270" Type="http://schemas.openxmlformats.org/officeDocument/2006/relationships/image" Target="../media/image290.jpeg"/><Relationship Id="rId130" Type="http://schemas.openxmlformats.org/officeDocument/2006/relationships/image" Target="../media/image150.jpeg"/><Relationship Id="rId368" Type="http://schemas.openxmlformats.org/officeDocument/2006/relationships/image" Target="../media/image388.jpeg"/><Relationship Id="rId575" Type="http://schemas.openxmlformats.org/officeDocument/2006/relationships/image" Target="../media/image595.jpeg"/><Relationship Id="rId782" Type="http://schemas.openxmlformats.org/officeDocument/2006/relationships/image" Target="../media/image802.jpeg"/><Relationship Id="rId2049" Type="http://schemas.openxmlformats.org/officeDocument/2006/relationships/image" Target="../media/image2065.png"/><Relationship Id="rId228" Type="http://schemas.openxmlformats.org/officeDocument/2006/relationships/image" Target="../media/image248.jpeg"/><Relationship Id="rId435" Type="http://schemas.openxmlformats.org/officeDocument/2006/relationships/image" Target="../media/image455.jpeg"/><Relationship Id="rId642" Type="http://schemas.openxmlformats.org/officeDocument/2006/relationships/image" Target="../media/image662.jpeg"/><Relationship Id="rId1065" Type="http://schemas.openxmlformats.org/officeDocument/2006/relationships/image" Target="../media/image1085.png"/><Relationship Id="rId1272" Type="http://schemas.openxmlformats.org/officeDocument/2006/relationships/image" Target="../media/image1291.png"/><Relationship Id="rId2116" Type="http://schemas.openxmlformats.org/officeDocument/2006/relationships/image" Target="../media/image2132.jpeg"/><Relationship Id="rId502" Type="http://schemas.openxmlformats.org/officeDocument/2006/relationships/image" Target="../media/image522.jpeg"/><Relationship Id="rId947" Type="http://schemas.openxmlformats.org/officeDocument/2006/relationships/image" Target="../media/image967.jpeg"/><Relationship Id="rId1132" Type="http://schemas.openxmlformats.org/officeDocument/2006/relationships/image" Target="../media/image1152.png"/><Relationship Id="rId1577" Type="http://schemas.openxmlformats.org/officeDocument/2006/relationships/image" Target="../media/image1596.png"/><Relationship Id="rId1784" Type="http://schemas.openxmlformats.org/officeDocument/2006/relationships/image" Target="../media/image1803.png"/><Relationship Id="rId1991" Type="http://schemas.openxmlformats.org/officeDocument/2006/relationships/image" Target="../media/image2010.png"/><Relationship Id="rId76" Type="http://schemas.openxmlformats.org/officeDocument/2006/relationships/image" Target="../media/image96.jpeg"/><Relationship Id="rId807" Type="http://schemas.openxmlformats.org/officeDocument/2006/relationships/image" Target="../media/image827.jpeg"/><Relationship Id="rId1437" Type="http://schemas.openxmlformats.org/officeDocument/2006/relationships/image" Target="../media/image1456.png"/><Relationship Id="rId1644" Type="http://schemas.openxmlformats.org/officeDocument/2006/relationships/image" Target="../media/image1663.jpeg"/><Relationship Id="rId1851" Type="http://schemas.openxmlformats.org/officeDocument/2006/relationships/image" Target="../media/image1870.png"/><Relationship Id="rId1504" Type="http://schemas.openxmlformats.org/officeDocument/2006/relationships/image" Target="../media/image1523.png"/><Relationship Id="rId1711" Type="http://schemas.openxmlformats.org/officeDocument/2006/relationships/image" Target="../media/image1730.jpeg"/><Relationship Id="rId1949" Type="http://schemas.openxmlformats.org/officeDocument/2006/relationships/image" Target="../media/image1968.png"/><Relationship Id="rId292" Type="http://schemas.openxmlformats.org/officeDocument/2006/relationships/image" Target="../media/image312.jpeg"/><Relationship Id="rId1809" Type="http://schemas.openxmlformats.org/officeDocument/2006/relationships/image" Target="../media/image1828.jpeg"/><Relationship Id="rId597" Type="http://schemas.openxmlformats.org/officeDocument/2006/relationships/image" Target="../media/image617.jpeg"/><Relationship Id="rId152" Type="http://schemas.openxmlformats.org/officeDocument/2006/relationships/image" Target="../media/image172.jpeg"/><Relationship Id="rId457" Type="http://schemas.openxmlformats.org/officeDocument/2006/relationships/image" Target="../media/image477.jpeg"/><Relationship Id="rId1087" Type="http://schemas.openxmlformats.org/officeDocument/2006/relationships/image" Target="../media/image1107.png"/><Relationship Id="rId1294" Type="http://schemas.openxmlformats.org/officeDocument/2006/relationships/image" Target="../media/image1313.jpeg"/><Relationship Id="rId2040" Type="http://schemas.openxmlformats.org/officeDocument/2006/relationships/image" Target="../media/image2057.jpeg"/><Relationship Id="rId2138" Type="http://schemas.openxmlformats.org/officeDocument/2006/relationships/image" Target="../media/image2154.png"/><Relationship Id="rId664" Type="http://schemas.openxmlformats.org/officeDocument/2006/relationships/image" Target="../media/image684.jpeg"/><Relationship Id="rId871" Type="http://schemas.openxmlformats.org/officeDocument/2006/relationships/image" Target="../media/image891.jpeg"/><Relationship Id="rId969" Type="http://schemas.openxmlformats.org/officeDocument/2006/relationships/image" Target="../media/image989.jpeg"/><Relationship Id="rId1599" Type="http://schemas.openxmlformats.org/officeDocument/2006/relationships/image" Target="../media/image1618.png"/><Relationship Id="rId317" Type="http://schemas.openxmlformats.org/officeDocument/2006/relationships/image" Target="../media/image337.jpeg"/><Relationship Id="rId524" Type="http://schemas.openxmlformats.org/officeDocument/2006/relationships/image" Target="../media/image544.jpeg"/><Relationship Id="rId731" Type="http://schemas.openxmlformats.org/officeDocument/2006/relationships/image" Target="../media/image751.jpeg"/><Relationship Id="rId1154" Type="http://schemas.openxmlformats.org/officeDocument/2006/relationships/image" Target="../media/image1174.jpeg"/><Relationship Id="rId1361" Type="http://schemas.openxmlformats.org/officeDocument/2006/relationships/image" Target="../media/image1380.png"/><Relationship Id="rId1459" Type="http://schemas.openxmlformats.org/officeDocument/2006/relationships/image" Target="../media/image1478.png"/><Relationship Id="rId98" Type="http://schemas.openxmlformats.org/officeDocument/2006/relationships/image" Target="../media/image118.jpeg"/><Relationship Id="rId829" Type="http://schemas.openxmlformats.org/officeDocument/2006/relationships/image" Target="../media/image849.jpeg"/><Relationship Id="rId1014" Type="http://schemas.openxmlformats.org/officeDocument/2006/relationships/image" Target="../media/image1034.png"/><Relationship Id="rId1221" Type="http://schemas.openxmlformats.org/officeDocument/2006/relationships/image" Target="../media/image1240.png"/><Relationship Id="rId1666" Type="http://schemas.openxmlformats.org/officeDocument/2006/relationships/image" Target="../media/image1685.jpeg"/><Relationship Id="rId1873" Type="http://schemas.openxmlformats.org/officeDocument/2006/relationships/image" Target="../media/image1892.png"/><Relationship Id="rId1319" Type="http://schemas.openxmlformats.org/officeDocument/2006/relationships/image" Target="../media/image1338.png"/><Relationship Id="rId1526" Type="http://schemas.openxmlformats.org/officeDocument/2006/relationships/image" Target="../media/image1545.jpeg"/><Relationship Id="rId1733" Type="http://schemas.openxmlformats.org/officeDocument/2006/relationships/image" Target="../media/image1752.png"/><Relationship Id="rId1940" Type="http://schemas.openxmlformats.org/officeDocument/2006/relationships/image" Target="../media/image1959.png"/><Relationship Id="rId25" Type="http://schemas.openxmlformats.org/officeDocument/2006/relationships/image" Target="../media/image45.jpeg"/><Relationship Id="rId1800" Type="http://schemas.openxmlformats.org/officeDocument/2006/relationships/image" Target="../media/image1819.png"/><Relationship Id="rId174" Type="http://schemas.openxmlformats.org/officeDocument/2006/relationships/image" Target="../media/image194.jpeg"/><Relationship Id="rId381" Type="http://schemas.openxmlformats.org/officeDocument/2006/relationships/image" Target="../media/image401.jpeg"/><Relationship Id="rId2062" Type="http://schemas.openxmlformats.org/officeDocument/2006/relationships/image" Target="../media/image2078.jpeg"/><Relationship Id="rId241" Type="http://schemas.openxmlformats.org/officeDocument/2006/relationships/image" Target="../media/image261.jpeg"/><Relationship Id="rId479" Type="http://schemas.openxmlformats.org/officeDocument/2006/relationships/image" Target="../media/image499.jpeg"/><Relationship Id="rId686" Type="http://schemas.openxmlformats.org/officeDocument/2006/relationships/image" Target="../media/image706.jpeg"/><Relationship Id="rId893" Type="http://schemas.openxmlformats.org/officeDocument/2006/relationships/image" Target="../media/image913.jpeg"/><Relationship Id="rId339" Type="http://schemas.openxmlformats.org/officeDocument/2006/relationships/image" Target="../media/image359.jpeg"/><Relationship Id="rId546" Type="http://schemas.openxmlformats.org/officeDocument/2006/relationships/image" Target="../media/image566.jpeg"/><Relationship Id="rId753" Type="http://schemas.openxmlformats.org/officeDocument/2006/relationships/image" Target="../media/image773.jpeg"/><Relationship Id="rId1176" Type="http://schemas.openxmlformats.org/officeDocument/2006/relationships/image" Target="../media/image1196.png"/><Relationship Id="rId1383" Type="http://schemas.openxmlformats.org/officeDocument/2006/relationships/image" Target="../media/image1402.png"/><Relationship Id="rId101" Type="http://schemas.openxmlformats.org/officeDocument/2006/relationships/image" Target="../media/image121.jpeg"/><Relationship Id="rId406" Type="http://schemas.openxmlformats.org/officeDocument/2006/relationships/image" Target="../media/image426.jpeg"/><Relationship Id="rId960" Type="http://schemas.openxmlformats.org/officeDocument/2006/relationships/image" Target="../media/image980.jpeg"/><Relationship Id="rId1036" Type="http://schemas.openxmlformats.org/officeDocument/2006/relationships/image" Target="../media/image1056.png"/><Relationship Id="rId1243" Type="http://schemas.openxmlformats.org/officeDocument/2006/relationships/image" Target="../media/image1262.png"/><Relationship Id="rId1590" Type="http://schemas.openxmlformats.org/officeDocument/2006/relationships/image" Target="../media/image1609.png"/><Relationship Id="rId1688" Type="http://schemas.openxmlformats.org/officeDocument/2006/relationships/image" Target="../media/image1707.png"/><Relationship Id="rId1895" Type="http://schemas.openxmlformats.org/officeDocument/2006/relationships/image" Target="../media/image1914.png"/><Relationship Id="rId613" Type="http://schemas.openxmlformats.org/officeDocument/2006/relationships/image" Target="../media/image633.jpeg"/><Relationship Id="rId820" Type="http://schemas.openxmlformats.org/officeDocument/2006/relationships/image" Target="../media/image840.jpeg"/><Relationship Id="rId918" Type="http://schemas.openxmlformats.org/officeDocument/2006/relationships/image" Target="../media/image938.png"/><Relationship Id="rId1450" Type="http://schemas.openxmlformats.org/officeDocument/2006/relationships/image" Target="../media/image1469.png"/><Relationship Id="rId1548" Type="http://schemas.openxmlformats.org/officeDocument/2006/relationships/image" Target="../media/image1567.jpeg"/><Relationship Id="rId1755" Type="http://schemas.openxmlformats.org/officeDocument/2006/relationships/image" Target="../media/image1774.png"/><Relationship Id="rId1103" Type="http://schemas.openxmlformats.org/officeDocument/2006/relationships/image" Target="../media/image1123.jpeg"/><Relationship Id="rId1310" Type="http://schemas.openxmlformats.org/officeDocument/2006/relationships/image" Target="../media/image1329.png"/><Relationship Id="rId1408" Type="http://schemas.openxmlformats.org/officeDocument/2006/relationships/image" Target="../media/image1427.png"/><Relationship Id="rId1962" Type="http://schemas.openxmlformats.org/officeDocument/2006/relationships/image" Target="../media/image1981.png"/><Relationship Id="rId47" Type="http://schemas.openxmlformats.org/officeDocument/2006/relationships/image" Target="../media/image67.jpeg"/><Relationship Id="rId1615" Type="http://schemas.openxmlformats.org/officeDocument/2006/relationships/image" Target="../media/image1634.png"/><Relationship Id="rId1822" Type="http://schemas.openxmlformats.org/officeDocument/2006/relationships/image" Target="../media/image1841.jpeg"/><Relationship Id="rId196" Type="http://schemas.openxmlformats.org/officeDocument/2006/relationships/image" Target="../media/image216.jpeg"/><Relationship Id="rId2084" Type="http://schemas.openxmlformats.org/officeDocument/2006/relationships/image" Target="../media/image2100.png"/><Relationship Id="rId263" Type="http://schemas.openxmlformats.org/officeDocument/2006/relationships/image" Target="../media/image283.jpeg"/><Relationship Id="rId470" Type="http://schemas.openxmlformats.org/officeDocument/2006/relationships/image" Target="../media/image490.jpeg"/><Relationship Id="rId2151" Type="http://schemas.openxmlformats.org/officeDocument/2006/relationships/image" Target="../media/image2167.jpeg"/><Relationship Id="rId123" Type="http://schemas.openxmlformats.org/officeDocument/2006/relationships/image" Target="../media/image143.jpeg"/><Relationship Id="rId330" Type="http://schemas.openxmlformats.org/officeDocument/2006/relationships/image" Target="../media/image350.jpeg"/><Relationship Id="rId568" Type="http://schemas.openxmlformats.org/officeDocument/2006/relationships/image" Target="../media/image588.jpeg"/><Relationship Id="rId775" Type="http://schemas.openxmlformats.org/officeDocument/2006/relationships/image" Target="../media/image795.jpeg"/><Relationship Id="rId982" Type="http://schemas.openxmlformats.org/officeDocument/2006/relationships/image" Target="../media/image1002.jpeg"/><Relationship Id="rId1198" Type="http://schemas.openxmlformats.org/officeDocument/2006/relationships/image" Target="../media/image1217.png"/><Relationship Id="rId2011" Type="http://schemas.openxmlformats.org/officeDocument/2006/relationships/image" Target="../media/image2030.png"/><Relationship Id="rId428" Type="http://schemas.openxmlformats.org/officeDocument/2006/relationships/image" Target="../media/image448.jpeg"/><Relationship Id="rId635" Type="http://schemas.openxmlformats.org/officeDocument/2006/relationships/image" Target="../media/image655.png"/><Relationship Id="rId842" Type="http://schemas.openxmlformats.org/officeDocument/2006/relationships/image" Target="../media/image862.jpeg"/><Relationship Id="rId1058" Type="http://schemas.openxmlformats.org/officeDocument/2006/relationships/image" Target="../media/image1078.png"/><Relationship Id="rId1265" Type="http://schemas.openxmlformats.org/officeDocument/2006/relationships/image" Target="../media/image1284.png"/><Relationship Id="rId1472" Type="http://schemas.openxmlformats.org/officeDocument/2006/relationships/image" Target="../media/image1491.png"/><Relationship Id="rId2109" Type="http://schemas.openxmlformats.org/officeDocument/2006/relationships/image" Target="../media/image2125.png"/><Relationship Id="rId702" Type="http://schemas.openxmlformats.org/officeDocument/2006/relationships/image" Target="../media/image722.jpeg"/><Relationship Id="rId1125" Type="http://schemas.openxmlformats.org/officeDocument/2006/relationships/image" Target="../media/image1145.jpeg"/><Relationship Id="rId1332" Type="http://schemas.openxmlformats.org/officeDocument/2006/relationships/image" Target="../media/image1351.png"/><Relationship Id="rId1777" Type="http://schemas.openxmlformats.org/officeDocument/2006/relationships/image" Target="../media/image1796.jpeg"/><Relationship Id="rId1984" Type="http://schemas.openxmlformats.org/officeDocument/2006/relationships/image" Target="../media/image2003.png"/><Relationship Id="rId69" Type="http://schemas.openxmlformats.org/officeDocument/2006/relationships/image" Target="../media/image89.jpeg"/><Relationship Id="rId1637" Type="http://schemas.openxmlformats.org/officeDocument/2006/relationships/image" Target="../media/image1656.png"/><Relationship Id="rId1844" Type="http://schemas.openxmlformats.org/officeDocument/2006/relationships/image" Target="../media/image1863.png"/><Relationship Id="rId1704" Type="http://schemas.openxmlformats.org/officeDocument/2006/relationships/image" Target="../media/image1723.jpeg"/><Relationship Id="rId285" Type="http://schemas.openxmlformats.org/officeDocument/2006/relationships/image" Target="../media/image305.jpeg"/><Relationship Id="rId1911" Type="http://schemas.openxmlformats.org/officeDocument/2006/relationships/image" Target="../media/image1930.png"/><Relationship Id="rId492" Type="http://schemas.openxmlformats.org/officeDocument/2006/relationships/image" Target="../media/image512.jpeg"/><Relationship Id="rId797" Type="http://schemas.openxmlformats.org/officeDocument/2006/relationships/image" Target="../media/image817.jpeg"/><Relationship Id="rId145" Type="http://schemas.openxmlformats.org/officeDocument/2006/relationships/image" Target="../media/image165.jpeg"/><Relationship Id="rId352" Type="http://schemas.openxmlformats.org/officeDocument/2006/relationships/image" Target="../media/image372.jpeg"/><Relationship Id="rId1287" Type="http://schemas.openxmlformats.org/officeDocument/2006/relationships/image" Target="../media/image1306.png"/><Relationship Id="rId2033" Type="http://schemas.openxmlformats.org/officeDocument/2006/relationships/image" Target="../media/image2050.jpeg"/><Relationship Id="rId212" Type="http://schemas.openxmlformats.org/officeDocument/2006/relationships/image" Target="../media/image232.jpeg"/><Relationship Id="rId657" Type="http://schemas.openxmlformats.org/officeDocument/2006/relationships/image" Target="../media/image677.jpeg"/><Relationship Id="rId864" Type="http://schemas.openxmlformats.org/officeDocument/2006/relationships/image" Target="../media/image884.jpeg"/><Relationship Id="rId1494" Type="http://schemas.openxmlformats.org/officeDocument/2006/relationships/image" Target="../media/image1513.jpeg"/><Relationship Id="rId1799" Type="http://schemas.openxmlformats.org/officeDocument/2006/relationships/image" Target="../media/image1818.png"/><Relationship Id="rId2100" Type="http://schemas.openxmlformats.org/officeDocument/2006/relationships/image" Target="../media/image2116.png"/><Relationship Id="rId517" Type="http://schemas.openxmlformats.org/officeDocument/2006/relationships/image" Target="../media/image537.jpeg"/><Relationship Id="rId724" Type="http://schemas.openxmlformats.org/officeDocument/2006/relationships/image" Target="../media/image744.jpeg"/><Relationship Id="rId931" Type="http://schemas.openxmlformats.org/officeDocument/2006/relationships/image" Target="../media/image951.jpeg"/><Relationship Id="rId1147" Type="http://schemas.openxmlformats.org/officeDocument/2006/relationships/image" Target="../media/image1167.jpeg"/><Relationship Id="rId1354" Type="http://schemas.openxmlformats.org/officeDocument/2006/relationships/image" Target="../media/image1373.jpeg"/><Relationship Id="rId1561" Type="http://schemas.openxmlformats.org/officeDocument/2006/relationships/image" Target="../media/image1580.jpeg"/><Relationship Id="rId60" Type="http://schemas.openxmlformats.org/officeDocument/2006/relationships/image" Target="../media/image80.jpeg"/><Relationship Id="rId1007" Type="http://schemas.openxmlformats.org/officeDocument/2006/relationships/image" Target="../media/image1027.png"/><Relationship Id="rId1214" Type="http://schemas.openxmlformats.org/officeDocument/2006/relationships/image" Target="../media/image1233.png"/><Relationship Id="rId1421" Type="http://schemas.openxmlformats.org/officeDocument/2006/relationships/image" Target="../media/image1440.png"/><Relationship Id="rId1659" Type="http://schemas.openxmlformats.org/officeDocument/2006/relationships/image" Target="../media/image1678.png"/><Relationship Id="rId1866" Type="http://schemas.openxmlformats.org/officeDocument/2006/relationships/image" Target="../media/image1885.png"/><Relationship Id="rId1519" Type="http://schemas.openxmlformats.org/officeDocument/2006/relationships/image" Target="../media/image1538.png"/><Relationship Id="rId1726" Type="http://schemas.openxmlformats.org/officeDocument/2006/relationships/image" Target="../media/image1745.png"/><Relationship Id="rId1933" Type="http://schemas.openxmlformats.org/officeDocument/2006/relationships/image" Target="../media/image1952.png"/><Relationship Id="rId18" Type="http://schemas.openxmlformats.org/officeDocument/2006/relationships/image" Target="../media/image38.jpeg"/><Relationship Id="rId167" Type="http://schemas.openxmlformats.org/officeDocument/2006/relationships/image" Target="../media/image187.jpeg"/><Relationship Id="rId374" Type="http://schemas.openxmlformats.org/officeDocument/2006/relationships/image" Target="../media/image394.jpeg"/><Relationship Id="rId581" Type="http://schemas.openxmlformats.org/officeDocument/2006/relationships/image" Target="../media/image601.jpeg"/><Relationship Id="rId2055" Type="http://schemas.openxmlformats.org/officeDocument/2006/relationships/image" Target="../media/image2071.png"/><Relationship Id="rId234" Type="http://schemas.openxmlformats.org/officeDocument/2006/relationships/image" Target="../media/image254.jpeg"/><Relationship Id="rId679" Type="http://schemas.openxmlformats.org/officeDocument/2006/relationships/image" Target="../media/image699.jpeg"/><Relationship Id="rId886" Type="http://schemas.openxmlformats.org/officeDocument/2006/relationships/image" Target="../media/image906.jpeg"/><Relationship Id="rId2" Type="http://schemas.openxmlformats.org/officeDocument/2006/relationships/image" Target="../media/image22.jpeg"/><Relationship Id="rId441" Type="http://schemas.openxmlformats.org/officeDocument/2006/relationships/image" Target="../media/image461.jpeg"/><Relationship Id="rId539" Type="http://schemas.openxmlformats.org/officeDocument/2006/relationships/image" Target="../media/image559.jpeg"/><Relationship Id="rId746" Type="http://schemas.openxmlformats.org/officeDocument/2006/relationships/image" Target="../media/image766.jpeg"/><Relationship Id="rId1071" Type="http://schemas.openxmlformats.org/officeDocument/2006/relationships/image" Target="../media/image1091.png"/><Relationship Id="rId1169" Type="http://schemas.openxmlformats.org/officeDocument/2006/relationships/image" Target="../media/image1189.png"/><Relationship Id="rId1376" Type="http://schemas.openxmlformats.org/officeDocument/2006/relationships/image" Target="../media/image1395.png"/><Relationship Id="rId1583" Type="http://schemas.openxmlformats.org/officeDocument/2006/relationships/image" Target="../media/image1602.jpeg"/><Relationship Id="rId2122" Type="http://schemas.openxmlformats.org/officeDocument/2006/relationships/image" Target="../media/image2138.png"/><Relationship Id="rId301" Type="http://schemas.openxmlformats.org/officeDocument/2006/relationships/image" Target="../media/image321.jpeg"/><Relationship Id="rId953" Type="http://schemas.openxmlformats.org/officeDocument/2006/relationships/image" Target="../media/image973.jpeg"/><Relationship Id="rId1029" Type="http://schemas.openxmlformats.org/officeDocument/2006/relationships/image" Target="../media/image1049.png"/><Relationship Id="rId1236" Type="http://schemas.openxmlformats.org/officeDocument/2006/relationships/image" Target="../media/image1255.png"/><Relationship Id="rId1790" Type="http://schemas.openxmlformats.org/officeDocument/2006/relationships/image" Target="../media/image1809.png"/><Relationship Id="rId1888" Type="http://schemas.openxmlformats.org/officeDocument/2006/relationships/image" Target="../media/image1907.png"/><Relationship Id="rId82" Type="http://schemas.openxmlformats.org/officeDocument/2006/relationships/image" Target="../media/image102.jpeg"/><Relationship Id="rId606" Type="http://schemas.openxmlformats.org/officeDocument/2006/relationships/image" Target="../media/image626.jpeg"/><Relationship Id="rId813" Type="http://schemas.openxmlformats.org/officeDocument/2006/relationships/image" Target="../media/image833.jpeg"/><Relationship Id="rId1443" Type="http://schemas.openxmlformats.org/officeDocument/2006/relationships/image" Target="../media/image1462.png"/><Relationship Id="rId1650" Type="http://schemas.openxmlformats.org/officeDocument/2006/relationships/image" Target="../media/image1669.png"/><Relationship Id="rId1748" Type="http://schemas.openxmlformats.org/officeDocument/2006/relationships/image" Target="../media/image1767.png"/><Relationship Id="rId1303" Type="http://schemas.openxmlformats.org/officeDocument/2006/relationships/image" Target="../media/image1322.jpeg"/><Relationship Id="rId1510" Type="http://schemas.openxmlformats.org/officeDocument/2006/relationships/image" Target="../media/image1529.png"/><Relationship Id="rId1955" Type="http://schemas.openxmlformats.org/officeDocument/2006/relationships/image" Target="../media/image1974.png"/><Relationship Id="rId1608" Type="http://schemas.openxmlformats.org/officeDocument/2006/relationships/image" Target="../media/image1627.png"/><Relationship Id="rId1815" Type="http://schemas.openxmlformats.org/officeDocument/2006/relationships/image" Target="../media/image1834.png"/><Relationship Id="rId189" Type="http://schemas.openxmlformats.org/officeDocument/2006/relationships/image" Target="../media/image209.jpeg"/><Relationship Id="rId396" Type="http://schemas.openxmlformats.org/officeDocument/2006/relationships/image" Target="../media/image416.jpeg"/><Relationship Id="rId2077" Type="http://schemas.openxmlformats.org/officeDocument/2006/relationships/image" Target="../media/image2093.png"/><Relationship Id="rId256" Type="http://schemas.openxmlformats.org/officeDocument/2006/relationships/image" Target="../media/image276.jpeg"/><Relationship Id="rId463" Type="http://schemas.openxmlformats.org/officeDocument/2006/relationships/image" Target="../media/image483.jpeg"/><Relationship Id="rId670" Type="http://schemas.openxmlformats.org/officeDocument/2006/relationships/image" Target="../media/image690.jpeg"/><Relationship Id="rId1093" Type="http://schemas.openxmlformats.org/officeDocument/2006/relationships/image" Target="../media/image1113.png"/><Relationship Id="rId2144" Type="http://schemas.openxmlformats.org/officeDocument/2006/relationships/image" Target="../media/image2160.png"/><Relationship Id="rId116" Type="http://schemas.openxmlformats.org/officeDocument/2006/relationships/image" Target="../media/image136.jpeg"/><Relationship Id="rId323" Type="http://schemas.openxmlformats.org/officeDocument/2006/relationships/image" Target="../media/image343.jpeg"/><Relationship Id="rId530" Type="http://schemas.openxmlformats.org/officeDocument/2006/relationships/image" Target="../media/image550.jpeg"/><Relationship Id="rId768" Type="http://schemas.openxmlformats.org/officeDocument/2006/relationships/image" Target="../media/image788.jpeg"/><Relationship Id="rId975" Type="http://schemas.openxmlformats.org/officeDocument/2006/relationships/image" Target="../media/image995.jpeg"/><Relationship Id="rId1160" Type="http://schemas.openxmlformats.org/officeDocument/2006/relationships/image" Target="../media/image1180.jpeg"/><Relationship Id="rId1398" Type="http://schemas.openxmlformats.org/officeDocument/2006/relationships/image" Target="../media/image1417.png"/><Relationship Id="rId2004" Type="http://schemas.openxmlformats.org/officeDocument/2006/relationships/image" Target="../media/image2023.png"/><Relationship Id="rId628" Type="http://schemas.openxmlformats.org/officeDocument/2006/relationships/image" Target="../media/image648.jpeg"/><Relationship Id="rId835" Type="http://schemas.openxmlformats.org/officeDocument/2006/relationships/image" Target="../media/image855.jpeg"/><Relationship Id="rId1258" Type="http://schemas.openxmlformats.org/officeDocument/2006/relationships/image" Target="../media/image1277.png"/><Relationship Id="rId1465" Type="http://schemas.openxmlformats.org/officeDocument/2006/relationships/image" Target="../media/image1484.png"/><Relationship Id="rId1672" Type="http://schemas.openxmlformats.org/officeDocument/2006/relationships/image" Target="../media/image1691.jpeg"/><Relationship Id="rId1020" Type="http://schemas.openxmlformats.org/officeDocument/2006/relationships/image" Target="../media/image1040.png"/><Relationship Id="rId1118" Type="http://schemas.openxmlformats.org/officeDocument/2006/relationships/image" Target="../media/image1138.png"/><Relationship Id="rId1325" Type="http://schemas.openxmlformats.org/officeDocument/2006/relationships/image" Target="../media/image1344.png"/><Relationship Id="rId1532" Type="http://schemas.openxmlformats.org/officeDocument/2006/relationships/image" Target="../media/image1551.jpeg"/><Relationship Id="rId1977" Type="http://schemas.openxmlformats.org/officeDocument/2006/relationships/image" Target="../media/image1996.png"/><Relationship Id="rId902" Type="http://schemas.openxmlformats.org/officeDocument/2006/relationships/image" Target="../media/image922.jpeg"/><Relationship Id="rId1837" Type="http://schemas.openxmlformats.org/officeDocument/2006/relationships/image" Target="../media/image1856.png"/><Relationship Id="rId31" Type="http://schemas.openxmlformats.org/officeDocument/2006/relationships/image" Target="../media/image51.jpeg"/><Relationship Id="rId2099" Type="http://schemas.openxmlformats.org/officeDocument/2006/relationships/image" Target="../media/image2115.png"/><Relationship Id="rId180" Type="http://schemas.openxmlformats.org/officeDocument/2006/relationships/image" Target="../media/image200.jpeg"/><Relationship Id="rId278" Type="http://schemas.openxmlformats.org/officeDocument/2006/relationships/image" Target="../media/image298.jpeg"/><Relationship Id="rId1904" Type="http://schemas.openxmlformats.org/officeDocument/2006/relationships/image" Target="../media/image1923.png"/><Relationship Id="rId485" Type="http://schemas.openxmlformats.org/officeDocument/2006/relationships/image" Target="../media/image505.jpeg"/><Relationship Id="rId692" Type="http://schemas.openxmlformats.org/officeDocument/2006/relationships/image" Target="../media/image712.jpeg"/><Relationship Id="rId2166" Type="http://schemas.openxmlformats.org/officeDocument/2006/relationships/image" Target="../media/image2182.png"/><Relationship Id="rId138" Type="http://schemas.openxmlformats.org/officeDocument/2006/relationships/image" Target="../media/image158.jpeg"/><Relationship Id="rId345" Type="http://schemas.openxmlformats.org/officeDocument/2006/relationships/image" Target="../media/image365.jpeg"/><Relationship Id="rId552" Type="http://schemas.openxmlformats.org/officeDocument/2006/relationships/image" Target="../media/image572.jpeg"/><Relationship Id="rId997" Type="http://schemas.openxmlformats.org/officeDocument/2006/relationships/image" Target="../media/image1017.jpeg"/><Relationship Id="rId1182" Type="http://schemas.openxmlformats.org/officeDocument/2006/relationships/image" Target="../media/image1202.png"/><Relationship Id="rId2026" Type="http://schemas.openxmlformats.org/officeDocument/2006/relationships/image" Target="../media/image2044.png"/><Relationship Id="rId205" Type="http://schemas.openxmlformats.org/officeDocument/2006/relationships/image" Target="../media/image225.jpeg"/><Relationship Id="rId412" Type="http://schemas.openxmlformats.org/officeDocument/2006/relationships/image" Target="../media/image432.jpeg"/><Relationship Id="rId857" Type="http://schemas.openxmlformats.org/officeDocument/2006/relationships/image" Target="../media/image877.jpeg"/><Relationship Id="rId1042" Type="http://schemas.openxmlformats.org/officeDocument/2006/relationships/image" Target="../media/image1062.png"/><Relationship Id="rId1487" Type="http://schemas.openxmlformats.org/officeDocument/2006/relationships/image" Target="../media/image1506.png"/><Relationship Id="rId1694" Type="http://schemas.openxmlformats.org/officeDocument/2006/relationships/image" Target="../media/image1713.jpeg"/><Relationship Id="rId717" Type="http://schemas.openxmlformats.org/officeDocument/2006/relationships/image" Target="../media/image737.jpeg"/><Relationship Id="rId924" Type="http://schemas.openxmlformats.org/officeDocument/2006/relationships/image" Target="../media/image944.jpeg"/><Relationship Id="rId1347" Type="http://schemas.openxmlformats.org/officeDocument/2006/relationships/image" Target="../media/image1366.png"/><Relationship Id="rId1554" Type="http://schemas.openxmlformats.org/officeDocument/2006/relationships/image" Target="../media/image1573.jpeg"/><Relationship Id="rId1761" Type="http://schemas.openxmlformats.org/officeDocument/2006/relationships/image" Target="../media/image1780.png"/><Relationship Id="rId1999" Type="http://schemas.openxmlformats.org/officeDocument/2006/relationships/image" Target="../media/image2018.jpeg"/><Relationship Id="rId53" Type="http://schemas.openxmlformats.org/officeDocument/2006/relationships/image" Target="../media/image73.jpeg"/><Relationship Id="rId1207" Type="http://schemas.openxmlformats.org/officeDocument/2006/relationships/image" Target="../media/image1226.png"/><Relationship Id="rId1414" Type="http://schemas.openxmlformats.org/officeDocument/2006/relationships/image" Target="../media/image1433.png"/><Relationship Id="rId1621" Type="http://schemas.openxmlformats.org/officeDocument/2006/relationships/image" Target="../media/image1640.png"/><Relationship Id="rId1859" Type="http://schemas.openxmlformats.org/officeDocument/2006/relationships/image" Target="../media/image1878.png"/><Relationship Id="rId1719" Type="http://schemas.openxmlformats.org/officeDocument/2006/relationships/image" Target="../media/image1738.png"/><Relationship Id="rId1926" Type="http://schemas.openxmlformats.org/officeDocument/2006/relationships/image" Target="../media/image1945.png"/><Relationship Id="rId2090" Type="http://schemas.openxmlformats.org/officeDocument/2006/relationships/image" Target="../media/image2106.png"/><Relationship Id="rId367" Type="http://schemas.openxmlformats.org/officeDocument/2006/relationships/image" Target="../media/image387.jpeg"/><Relationship Id="rId574" Type="http://schemas.openxmlformats.org/officeDocument/2006/relationships/image" Target="../media/image594.jpeg"/><Relationship Id="rId2048" Type="http://schemas.openxmlformats.org/officeDocument/2006/relationships/image" Target="../media/image2064.png"/><Relationship Id="rId227" Type="http://schemas.openxmlformats.org/officeDocument/2006/relationships/image" Target="../media/image247.jpeg"/><Relationship Id="rId781" Type="http://schemas.openxmlformats.org/officeDocument/2006/relationships/image" Target="../media/image801.jpeg"/><Relationship Id="rId879" Type="http://schemas.openxmlformats.org/officeDocument/2006/relationships/image" Target="../media/image899.jpeg"/><Relationship Id="rId434" Type="http://schemas.openxmlformats.org/officeDocument/2006/relationships/image" Target="../media/image454.jpeg"/><Relationship Id="rId641" Type="http://schemas.openxmlformats.org/officeDocument/2006/relationships/image" Target="../media/image661.jpeg"/><Relationship Id="rId739" Type="http://schemas.openxmlformats.org/officeDocument/2006/relationships/image" Target="../media/image759.jpeg"/><Relationship Id="rId1064" Type="http://schemas.openxmlformats.org/officeDocument/2006/relationships/image" Target="../media/image1084.png"/><Relationship Id="rId1271" Type="http://schemas.openxmlformats.org/officeDocument/2006/relationships/image" Target="../media/image1290.png"/><Relationship Id="rId1369" Type="http://schemas.openxmlformats.org/officeDocument/2006/relationships/image" Target="../media/image1388.png"/><Relationship Id="rId1576" Type="http://schemas.openxmlformats.org/officeDocument/2006/relationships/image" Target="../media/image1595.png"/><Relationship Id="rId2115" Type="http://schemas.openxmlformats.org/officeDocument/2006/relationships/image" Target="../media/image2131.png"/><Relationship Id="rId501" Type="http://schemas.openxmlformats.org/officeDocument/2006/relationships/image" Target="../media/image521.jpeg"/><Relationship Id="rId946" Type="http://schemas.openxmlformats.org/officeDocument/2006/relationships/image" Target="../media/image966.jpeg"/><Relationship Id="rId1131" Type="http://schemas.openxmlformats.org/officeDocument/2006/relationships/image" Target="../media/image1151.jpeg"/><Relationship Id="rId1229" Type="http://schemas.openxmlformats.org/officeDocument/2006/relationships/image" Target="../media/image1248.jpeg"/><Relationship Id="rId1783" Type="http://schemas.openxmlformats.org/officeDocument/2006/relationships/image" Target="../media/image1802.png"/><Relationship Id="rId1990" Type="http://schemas.openxmlformats.org/officeDocument/2006/relationships/image" Target="../media/image2009.png"/><Relationship Id="rId75" Type="http://schemas.openxmlformats.org/officeDocument/2006/relationships/image" Target="../media/image95.jpeg"/><Relationship Id="rId806" Type="http://schemas.openxmlformats.org/officeDocument/2006/relationships/image" Target="../media/image826.jpeg"/><Relationship Id="rId1436" Type="http://schemas.openxmlformats.org/officeDocument/2006/relationships/image" Target="../media/image1455.png"/><Relationship Id="rId1643" Type="http://schemas.openxmlformats.org/officeDocument/2006/relationships/image" Target="../media/image1662.jpeg"/><Relationship Id="rId1850" Type="http://schemas.openxmlformats.org/officeDocument/2006/relationships/image" Target="../media/image1869.png"/><Relationship Id="rId1503" Type="http://schemas.openxmlformats.org/officeDocument/2006/relationships/image" Target="../media/image1522.png"/><Relationship Id="rId1710" Type="http://schemas.openxmlformats.org/officeDocument/2006/relationships/image" Target="../media/image1729.jpeg"/><Relationship Id="rId1948" Type="http://schemas.openxmlformats.org/officeDocument/2006/relationships/image" Target="../media/image1967.png"/><Relationship Id="rId291" Type="http://schemas.openxmlformats.org/officeDocument/2006/relationships/image" Target="../media/image311.jpeg"/><Relationship Id="rId1808" Type="http://schemas.openxmlformats.org/officeDocument/2006/relationships/image" Target="../media/image1827.jpeg"/><Relationship Id="rId151" Type="http://schemas.openxmlformats.org/officeDocument/2006/relationships/image" Target="../media/image171.jpeg"/><Relationship Id="rId389" Type="http://schemas.openxmlformats.org/officeDocument/2006/relationships/image" Target="../media/image409.jpeg"/><Relationship Id="rId596" Type="http://schemas.openxmlformats.org/officeDocument/2006/relationships/image" Target="../media/image616.jpeg"/><Relationship Id="rId249" Type="http://schemas.openxmlformats.org/officeDocument/2006/relationships/image" Target="../media/image269.jpeg"/><Relationship Id="rId456" Type="http://schemas.openxmlformats.org/officeDocument/2006/relationships/image" Target="../media/image476.jpeg"/><Relationship Id="rId663" Type="http://schemas.openxmlformats.org/officeDocument/2006/relationships/image" Target="../media/image683.jpeg"/><Relationship Id="rId870" Type="http://schemas.openxmlformats.org/officeDocument/2006/relationships/image" Target="../media/image890.jpeg"/><Relationship Id="rId1086" Type="http://schemas.openxmlformats.org/officeDocument/2006/relationships/image" Target="../media/image1106.png"/><Relationship Id="rId1293" Type="http://schemas.openxmlformats.org/officeDocument/2006/relationships/image" Target="../media/image1312.png"/><Relationship Id="rId2137" Type="http://schemas.openxmlformats.org/officeDocument/2006/relationships/image" Target="../media/image2153.png"/><Relationship Id="rId109" Type="http://schemas.openxmlformats.org/officeDocument/2006/relationships/image" Target="../media/image129.jpeg"/><Relationship Id="rId316" Type="http://schemas.openxmlformats.org/officeDocument/2006/relationships/image" Target="../media/image336.jpeg"/><Relationship Id="rId523" Type="http://schemas.openxmlformats.org/officeDocument/2006/relationships/image" Target="../media/image543.jpeg"/><Relationship Id="rId968" Type="http://schemas.openxmlformats.org/officeDocument/2006/relationships/image" Target="../media/image988.jpeg"/><Relationship Id="rId1153" Type="http://schemas.openxmlformats.org/officeDocument/2006/relationships/image" Target="../media/image1173.jpeg"/><Relationship Id="rId1598" Type="http://schemas.openxmlformats.org/officeDocument/2006/relationships/image" Target="../media/image1617.png"/><Relationship Id="rId97" Type="http://schemas.openxmlformats.org/officeDocument/2006/relationships/image" Target="../media/image117.jpeg"/><Relationship Id="rId730" Type="http://schemas.openxmlformats.org/officeDocument/2006/relationships/image" Target="../media/image750.jpeg"/><Relationship Id="rId828" Type="http://schemas.openxmlformats.org/officeDocument/2006/relationships/image" Target="../media/image848.jpeg"/><Relationship Id="rId1013" Type="http://schemas.openxmlformats.org/officeDocument/2006/relationships/image" Target="../media/image1033.png"/><Relationship Id="rId1360" Type="http://schemas.openxmlformats.org/officeDocument/2006/relationships/image" Target="../media/image1379.png"/><Relationship Id="rId1458" Type="http://schemas.openxmlformats.org/officeDocument/2006/relationships/image" Target="../media/image1477.png"/><Relationship Id="rId1665" Type="http://schemas.openxmlformats.org/officeDocument/2006/relationships/image" Target="../media/image1684.jpeg"/><Relationship Id="rId1872" Type="http://schemas.openxmlformats.org/officeDocument/2006/relationships/image" Target="../media/image1891.png"/><Relationship Id="rId1220" Type="http://schemas.openxmlformats.org/officeDocument/2006/relationships/image" Target="../media/image1239.png"/><Relationship Id="rId1318" Type="http://schemas.openxmlformats.org/officeDocument/2006/relationships/image" Target="../media/image1337.png"/><Relationship Id="rId1525" Type="http://schemas.openxmlformats.org/officeDocument/2006/relationships/image" Target="../media/image1544.jpeg"/><Relationship Id="rId1732" Type="http://schemas.openxmlformats.org/officeDocument/2006/relationships/image" Target="../media/image1751.png"/><Relationship Id="rId24" Type="http://schemas.openxmlformats.org/officeDocument/2006/relationships/image" Target="../media/image44.jpeg"/><Relationship Id="rId173" Type="http://schemas.openxmlformats.org/officeDocument/2006/relationships/image" Target="../media/image193.jpeg"/><Relationship Id="rId380" Type="http://schemas.openxmlformats.org/officeDocument/2006/relationships/image" Target="../media/image400.jpeg"/><Relationship Id="rId2061" Type="http://schemas.openxmlformats.org/officeDocument/2006/relationships/image" Target="../media/image2077.png"/><Relationship Id="rId240" Type="http://schemas.openxmlformats.org/officeDocument/2006/relationships/image" Target="../media/image260.jpeg"/><Relationship Id="rId478" Type="http://schemas.openxmlformats.org/officeDocument/2006/relationships/image" Target="../media/image498.jpeg"/><Relationship Id="rId685" Type="http://schemas.openxmlformats.org/officeDocument/2006/relationships/image" Target="../media/image705.jpeg"/><Relationship Id="rId892" Type="http://schemas.openxmlformats.org/officeDocument/2006/relationships/image" Target="../media/image912.jpeg"/><Relationship Id="rId2159" Type="http://schemas.openxmlformats.org/officeDocument/2006/relationships/image" Target="../media/image2175.png"/><Relationship Id="rId100" Type="http://schemas.openxmlformats.org/officeDocument/2006/relationships/image" Target="../media/image120.jpeg"/><Relationship Id="rId338" Type="http://schemas.openxmlformats.org/officeDocument/2006/relationships/image" Target="../media/image358.jpeg"/><Relationship Id="rId545" Type="http://schemas.openxmlformats.org/officeDocument/2006/relationships/image" Target="../media/image565.jpeg"/><Relationship Id="rId752" Type="http://schemas.openxmlformats.org/officeDocument/2006/relationships/image" Target="../media/image772.jpeg"/><Relationship Id="rId1175" Type="http://schemas.openxmlformats.org/officeDocument/2006/relationships/image" Target="../media/image1195.png"/><Relationship Id="rId1382" Type="http://schemas.openxmlformats.org/officeDocument/2006/relationships/image" Target="../media/image1401.png"/><Relationship Id="rId2019" Type="http://schemas.openxmlformats.org/officeDocument/2006/relationships/image" Target="../media/image2038.png"/><Relationship Id="rId405" Type="http://schemas.openxmlformats.org/officeDocument/2006/relationships/image" Target="../media/image425.jpeg"/><Relationship Id="rId612" Type="http://schemas.openxmlformats.org/officeDocument/2006/relationships/image" Target="../media/image632.jpeg"/><Relationship Id="rId1035" Type="http://schemas.openxmlformats.org/officeDocument/2006/relationships/image" Target="../media/image1055.png"/><Relationship Id="rId1242" Type="http://schemas.openxmlformats.org/officeDocument/2006/relationships/image" Target="../media/image1261.png"/><Relationship Id="rId1687" Type="http://schemas.openxmlformats.org/officeDocument/2006/relationships/image" Target="../media/image1706.png"/><Relationship Id="rId1894" Type="http://schemas.openxmlformats.org/officeDocument/2006/relationships/image" Target="../media/image1913.png"/><Relationship Id="rId917" Type="http://schemas.openxmlformats.org/officeDocument/2006/relationships/image" Target="../media/image937.jpeg"/><Relationship Id="rId1102" Type="http://schemas.openxmlformats.org/officeDocument/2006/relationships/image" Target="../media/image1122.jpeg"/><Relationship Id="rId1547" Type="http://schemas.openxmlformats.org/officeDocument/2006/relationships/image" Target="../media/image1566.jpeg"/><Relationship Id="rId1754" Type="http://schemas.openxmlformats.org/officeDocument/2006/relationships/image" Target="../media/image1773.png"/><Relationship Id="rId1961" Type="http://schemas.openxmlformats.org/officeDocument/2006/relationships/image" Target="../media/image1980.png"/><Relationship Id="rId46" Type="http://schemas.openxmlformats.org/officeDocument/2006/relationships/image" Target="../media/image66.jpeg"/><Relationship Id="rId1407" Type="http://schemas.openxmlformats.org/officeDocument/2006/relationships/image" Target="../media/image1426.jpeg"/><Relationship Id="rId1614" Type="http://schemas.openxmlformats.org/officeDocument/2006/relationships/image" Target="../media/image1633.png"/><Relationship Id="rId1821" Type="http://schemas.openxmlformats.org/officeDocument/2006/relationships/image" Target="../media/image1840.jpeg"/><Relationship Id="rId195" Type="http://schemas.openxmlformats.org/officeDocument/2006/relationships/image" Target="../media/image215.jpeg"/><Relationship Id="rId1919" Type="http://schemas.openxmlformats.org/officeDocument/2006/relationships/image" Target="../media/image1938.jpeg"/><Relationship Id="rId2083" Type="http://schemas.openxmlformats.org/officeDocument/2006/relationships/image" Target="../media/image2099.png"/><Relationship Id="rId262" Type="http://schemas.openxmlformats.org/officeDocument/2006/relationships/image" Target="../media/image282.jpeg"/><Relationship Id="rId567" Type="http://schemas.openxmlformats.org/officeDocument/2006/relationships/image" Target="../media/image587.jpeg"/><Relationship Id="rId1197" Type="http://schemas.openxmlformats.org/officeDocument/2006/relationships/image" Target="../media/image1216.png"/><Relationship Id="rId2150" Type="http://schemas.openxmlformats.org/officeDocument/2006/relationships/image" Target="../media/image2166.jpeg"/><Relationship Id="rId122" Type="http://schemas.openxmlformats.org/officeDocument/2006/relationships/image" Target="../media/image142.jpeg"/><Relationship Id="rId774" Type="http://schemas.openxmlformats.org/officeDocument/2006/relationships/image" Target="../media/image794.jpeg"/><Relationship Id="rId981" Type="http://schemas.openxmlformats.org/officeDocument/2006/relationships/image" Target="../media/image1001.jpeg"/><Relationship Id="rId1057" Type="http://schemas.openxmlformats.org/officeDocument/2006/relationships/image" Target="../media/image1077.png"/><Relationship Id="rId2010" Type="http://schemas.openxmlformats.org/officeDocument/2006/relationships/image" Target="../media/image2029.png"/><Relationship Id="rId427" Type="http://schemas.openxmlformats.org/officeDocument/2006/relationships/image" Target="../media/image447.jpeg"/><Relationship Id="rId634" Type="http://schemas.openxmlformats.org/officeDocument/2006/relationships/image" Target="../media/image654.jpeg"/><Relationship Id="rId841" Type="http://schemas.openxmlformats.org/officeDocument/2006/relationships/image" Target="../media/image861.jpeg"/><Relationship Id="rId1264" Type="http://schemas.openxmlformats.org/officeDocument/2006/relationships/image" Target="../media/image1283.png"/><Relationship Id="rId1471" Type="http://schemas.openxmlformats.org/officeDocument/2006/relationships/image" Target="../media/image1490.png"/><Relationship Id="rId1569" Type="http://schemas.openxmlformats.org/officeDocument/2006/relationships/image" Target="../media/image1588.png"/><Relationship Id="rId2108" Type="http://schemas.openxmlformats.org/officeDocument/2006/relationships/image" Target="../media/image2124.png"/><Relationship Id="rId701" Type="http://schemas.openxmlformats.org/officeDocument/2006/relationships/image" Target="../media/image721.jpeg"/><Relationship Id="rId939" Type="http://schemas.openxmlformats.org/officeDocument/2006/relationships/image" Target="../media/image959.jpeg"/><Relationship Id="rId1124" Type="http://schemas.openxmlformats.org/officeDocument/2006/relationships/image" Target="../media/image1144.jpeg"/><Relationship Id="rId1331" Type="http://schemas.openxmlformats.org/officeDocument/2006/relationships/image" Target="../media/image1350.png"/><Relationship Id="rId1776" Type="http://schemas.openxmlformats.org/officeDocument/2006/relationships/image" Target="../media/image1795.jpeg"/><Relationship Id="rId1983" Type="http://schemas.openxmlformats.org/officeDocument/2006/relationships/image" Target="../media/image2002.png"/><Relationship Id="rId68" Type="http://schemas.openxmlformats.org/officeDocument/2006/relationships/image" Target="../media/image88.jpeg"/><Relationship Id="rId1429" Type="http://schemas.openxmlformats.org/officeDocument/2006/relationships/image" Target="../media/image1448.png"/><Relationship Id="rId1636" Type="http://schemas.openxmlformats.org/officeDocument/2006/relationships/image" Target="../media/image1655.jpeg"/><Relationship Id="rId1843" Type="http://schemas.openxmlformats.org/officeDocument/2006/relationships/image" Target="../media/image1862.png"/><Relationship Id="rId1703" Type="http://schemas.openxmlformats.org/officeDocument/2006/relationships/image" Target="../media/image1722.jpeg"/><Relationship Id="rId1910" Type="http://schemas.openxmlformats.org/officeDocument/2006/relationships/image" Target="../media/image1929.png"/><Relationship Id="rId284" Type="http://schemas.openxmlformats.org/officeDocument/2006/relationships/image" Target="../media/image304.jpeg"/><Relationship Id="rId491" Type="http://schemas.openxmlformats.org/officeDocument/2006/relationships/image" Target="../media/image511.jpeg"/><Relationship Id="rId2172" Type="http://schemas.openxmlformats.org/officeDocument/2006/relationships/image" Target="../media/image2188.png"/><Relationship Id="rId144" Type="http://schemas.openxmlformats.org/officeDocument/2006/relationships/image" Target="../media/image164.jpeg"/><Relationship Id="rId589" Type="http://schemas.openxmlformats.org/officeDocument/2006/relationships/image" Target="../media/image609.jpeg"/><Relationship Id="rId796" Type="http://schemas.openxmlformats.org/officeDocument/2006/relationships/image" Target="../media/image816.jpeg"/><Relationship Id="rId351" Type="http://schemas.openxmlformats.org/officeDocument/2006/relationships/image" Target="../media/image371.jpeg"/><Relationship Id="rId449" Type="http://schemas.openxmlformats.org/officeDocument/2006/relationships/image" Target="../media/image469.jpeg"/><Relationship Id="rId656" Type="http://schemas.openxmlformats.org/officeDocument/2006/relationships/image" Target="../media/image676.jpeg"/><Relationship Id="rId863" Type="http://schemas.openxmlformats.org/officeDocument/2006/relationships/image" Target="../media/image883.jpeg"/><Relationship Id="rId1079" Type="http://schemas.openxmlformats.org/officeDocument/2006/relationships/image" Target="../media/image1099.png"/><Relationship Id="rId1286" Type="http://schemas.openxmlformats.org/officeDocument/2006/relationships/image" Target="../media/image1305.png"/><Relationship Id="rId1493" Type="http://schemas.openxmlformats.org/officeDocument/2006/relationships/image" Target="../media/image1512.png"/><Relationship Id="rId2032" Type="http://schemas.openxmlformats.org/officeDocument/2006/relationships/image" Target="../media/image2049.png"/><Relationship Id="rId211" Type="http://schemas.openxmlformats.org/officeDocument/2006/relationships/image" Target="../media/image231.jpeg"/><Relationship Id="rId309" Type="http://schemas.openxmlformats.org/officeDocument/2006/relationships/image" Target="../media/image329.jpeg"/><Relationship Id="rId516" Type="http://schemas.openxmlformats.org/officeDocument/2006/relationships/image" Target="../media/image536.jpeg"/><Relationship Id="rId1146" Type="http://schemas.openxmlformats.org/officeDocument/2006/relationships/image" Target="../media/image1166.jpeg"/><Relationship Id="rId1798" Type="http://schemas.openxmlformats.org/officeDocument/2006/relationships/image" Target="../media/image1817.png"/><Relationship Id="rId723" Type="http://schemas.openxmlformats.org/officeDocument/2006/relationships/image" Target="../media/image743.jpeg"/><Relationship Id="rId930" Type="http://schemas.openxmlformats.org/officeDocument/2006/relationships/image" Target="../media/image950.jpeg"/><Relationship Id="rId1006" Type="http://schemas.openxmlformats.org/officeDocument/2006/relationships/image" Target="../media/image1026.png"/><Relationship Id="rId1353" Type="http://schemas.openxmlformats.org/officeDocument/2006/relationships/image" Target="../media/image1372.jpeg"/><Relationship Id="rId1560" Type="http://schemas.openxmlformats.org/officeDocument/2006/relationships/image" Target="../media/image1579.jpeg"/><Relationship Id="rId1658" Type="http://schemas.openxmlformats.org/officeDocument/2006/relationships/image" Target="../media/image1677.jpeg"/><Relationship Id="rId1865" Type="http://schemas.openxmlformats.org/officeDocument/2006/relationships/image" Target="../media/image1884.png"/><Relationship Id="rId1213" Type="http://schemas.openxmlformats.org/officeDocument/2006/relationships/image" Target="../media/image1232.png"/><Relationship Id="rId1420" Type="http://schemas.openxmlformats.org/officeDocument/2006/relationships/image" Target="../media/image1439.png"/><Relationship Id="rId1518" Type="http://schemas.openxmlformats.org/officeDocument/2006/relationships/image" Target="../media/image1537.png"/><Relationship Id="rId1725" Type="http://schemas.openxmlformats.org/officeDocument/2006/relationships/image" Target="../media/image1744.png"/><Relationship Id="rId1932" Type="http://schemas.openxmlformats.org/officeDocument/2006/relationships/image" Target="../media/image19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95.png"/><Relationship Id="rId13" Type="http://schemas.openxmlformats.org/officeDocument/2006/relationships/image" Target="../media/image2200.png"/><Relationship Id="rId18" Type="http://schemas.openxmlformats.org/officeDocument/2006/relationships/image" Target="../media/image2205.png"/><Relationship Id="rId3" Type="http://schemas.openxmlformats.org/officeDocument/2006/relationships/image" Target="../media/image2190.jpeg"/><Relationship Id="rId21" Type="http://schemas.openxmlformats.org/officeDocument/2006/relationships/image" Target="../media/image2208.png"/><Relationship Id="rId7" Type="http://schemas.openxmlformats.org/officeDocument/2006/relationships/image" Target="../media/image2194.png"/><Relationship Id="rId12" Type="http://schemas.openxmlformats.org/officeDocument/2006/relationships/image" Target="../media/image2199.png"/><Relationship Id="rId17" Type="http://schemas.openxmlformats.org/officeDocument/2006/relationships/image" Target="../media/image2204.png"/><Relationship Id="rId2" Type="http://schemas.openxmlformats.org/officeDocument/2006/relationships/image" Target="../media/image2189.png"/><Relationship Id="rId16" Type="http://schemas.openxmlformats.org/officeDocument/2006/relationships/image" Target="../media/image2203.png"/><Relationship Id="rId20" Type="http://schemas.openxmlformats.org/officeDocument/2006/relationships/image" Target="../media/image2207.png"/><Relationship Id="rId1" Type="http://schemas.openxmlformats.org/officeDocument/2006/relationships/image" Target="../media/image7.png"/><Relationship Id="rId6" Type="http://schemas.openxmlformats.org/officeDocument/2006/relationships/image" Target="../media/image2193.jpeg"/><Relationship Id="rId11" Type="http://schemas.openxmlformats.org/officeDocument/2006/relationships/image" Target="../media/image2198.png"/><Relationship Id="rId5" Type="http://schemas.openxmlformats.org/officeDocument/2006/relationships/image" Target="../media/image2192.jpeg"/><Relationship Id="rId15" Type="http://schemas.openxmlformats.org/officeDocument/2006/relationships/image" Target="../media/image2202.png"/><Relationship Id="rId10" Type="http://schemas.openxmlformats.org/officeDocument/2006/relationships/image" Target="../media/image2197.png"/><Relationship Id="rId19" Type="http://schemas.openxmlformats.org/officeDocument/2006/relationships/image" Target="../media/image2206.png"/><Relationship Id="rId4" Type="http://schemas.openxmlformats.org/officeDocument/2006/relationships/image" Target="../media/image2191.jpeg"/><Relationship Id="rId9" Type="http://schemas.openxmlformats.org/officeDocument/2006/relationships/image" Target="../media/image2196.jpeg"/><Relationship Id="rId14" Type="http://schemas.openxmlformats.org/officeDocument/2006/relationships/image" Target="../media/image220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1.jpeg"/><Relationship Id="rId2" Type="http://schemas.openxmlformats.org/officeDocument/2006/relationships/image" Target="../media/image2210.jpeg"/><Relationship Id="rId1" Type="http://schemas.openxmlformats.org/officeDocument/2006/relationships/image" Target="../media/image2209.jpeg"/><Relationship Id="rId5" Type="http://schemas.openxmlformats.org/officeDocument/2006/relationships/image" Target="../media/image7.png"/><Relationship Id="rId4" Type="http://schemas.openxmlformats.org/officeDocument/2006/relationships/image" Target="../media/image938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327.jpeg"/><Relationship Id="rId299" Type="http://schemas.openxmlformats.org/officeDocument/2006/relationships/image" Target="../media/image2508.jpeg"/><Relationship Id="rId671" Type="http://schemas.openxmlformats.org/officeDocument/2006/relationships/image" Target="../media/image2878.jpeg"/><Relationship Id="rId727" Type="http://schemas.openxmlformats.org/officeDocument/2006/relationships/image" Target="../media/image2934.png"/><Relationship Id="rId21" Type="http://schemas.openxmlformats.org/officeDocument/2006/relationships/image" Target="../media/image2232.jpeg"/><Relationship Id="rId63" Type="http://schemas.openxmlformats.org/officeDocument/2006/relationships/image" Target="../media/image2273.jpeg"/><Relationship Id="rId159" Type="http://schemas.openxmlformats.org/officeDocument/2006/relationships/image" Target="../media/image2369.jpeg"/><Relationship Id="rId324" Type="http://schemas.openxmlformats.org/officeDocument/2006/relationships/image" Target="../media/image2533.jpeg"/><Relationship Id="rId366" Type="http://schemas.openxmlformats.org/officeDocument/2006/relationships/image" Target="../media/image2574.jpeg"/><Relationship Id="rId531" Type="http://schemas.openxmlformats.org/officeDocument/2006/relationships/image" Target="../media/image2738.png"/><Relationship Id="rId573" Type="http://schemas.openxmlformats.org/officeDocument/2006/relationships/image" Target="../media/image2780.png"/><Relationship Id="rId629" Type="http://schemas.openxmlformats.org/officeDocument/2006/relationships/image" Target="../media/image2836.png"/><Relationship Id="rId170" Type="http://schemas.openxmlformats.org/officeDocument/2006/relationships/image" Target="../media/image2380.jpeg"/><Relationship Id="rId226" Type="http://schemas.openxmlformats.org/officeDocument/2006/relationships/image" Target="../media/image2436.jpeg"/><Relationship Id="rId433" Type="http://schemas.openxmlformats.org/officeDocument/2006/relationships/image" Target="../media/image2641.png"/><Relationship Id="rId268" Type="http://schemas.openxmlformats.org/officeDocument/2006/relationships/image" Target="../media/image2478.jpeg"/><Relationship Id="rId475" Type="http://schemas.openxmlformats.org/officeDocument/2006/relationships/image" Target="../media/image2683.jpeg"/><Relationship Id="rId640" Type="http://schemas.openxmlformats.org/officeDocument/2006/relationships/image" Target="../media/image2847.png"/><Relationship Id="rId682" Type="http://schemas.openxmlformats.org/officeDocument/2006/relationships/image" Target="../media/image2889.png"/><Relationship Id="rId738" Type="http://schemas.openxmlformats.org/officeDocument/2006/relationships/image" Target="../media/image2945.jpeg"/><Relationship Id="rId32" Type="http://schemas.openxmlformats.org/officeDocument/2006/relationships/image" Target="../media/image2243.jpeg"/><Relationship Id="rId74" Type="http://schemas.openxmlformats.org/officeDocument/2006/relationships/image" Target="../media/image2284.jpeg"/><Relationship Id="rId128" Type="http://schemas.openxmlformats.org/officeDocument/2006/relationships/image" Target="../media/image2338.jpeg"/><Relationship Id="rId335" Type="http://schemas.openxmlformats.org/officeDocument/2006/relationships/image" Target="../media/image2544.png"/><Relationship Id="rId377" Type="http://schemas.openxmlformats.org/officeDocument/2006/relationships/image" Target="../media/image2585.jpeg"/><Relationship Id="rId500" Type="http://schemas.openxmlformats.org/officeDocument/2006/relationships/image" Target="../media/image2707.png"/><Relationship Id="rId542" Type="http://schemas.openxmlformats.org/officeDocument/2006/relationships/image" Target="../media/image2749.png"/><Relationship Id="rId584" Type="http://schemas.openxmlformats.org/officeDocument/2006/relationships/image" Target="../media/image2791.jpeg"/><Relationship Id="rId5" Type="http://schemas.openxmlformats.org/officeDocument/2006/relationships/image" Target="../media/image2216.jpeg"/><Relationship Id="rId181" Type="http://schemas.openxmlformats.org/officeDocument/2006/relationships/image" Target="../media/image2391.jpeg"/><Relationship Id="rId237" Type="http://schemas.openxmlformats.org/officeDocument/2006/relationships/image" Target="../media/image2447.jpeg"/><Relationship Id="rId402" Type="http://schemas.openxmlformats.org/officeDocument/2006/relationships/image" Target="../media/image2610.jpeg"/><Relationship Id="rId279" Type="http://schemas.openxmlformats.org/officeDocument/2006/relationships/image" Target="../media/image2489.jpeg"/><Relationship Id="rId444" Type="http://schemas.openxmlformats.org/officeDocument/2006/relationships/image" Target="../media/image2652.jpeg"/><Relationship Id="rId486" Type="http://schemas.openxmlformats.org/officeDocument/2006/relationships/image" Target="../media/image2694.png"/><Relationship Id="rId651" Type="http://schemas.openxmlformats.org/officeDocument/2006/relationships/image" Target="../media/image2858.png"/><Relationship Id="rId693" Type="http://schemas.openxmlformats.org/officeDocument/2006/relationships/image" Target="../media/image2900.png"/><Relationship Id="rId707" Type="http://schemas.openxmlformats.org/officeDocument/2006/relationships/image" Target="../media/image2914.png"/><Relationship Id="rId749" Type="http://schemas.openxmlformats.org/officeDocument/2006/relationships/image" Target="../media/image2956.jpeg"/><Relationship Id="rId43" Type="http://schemas.openxmlformats.org/officeDocument/2006/relationships/image" Target="../media/image2254.jpeg"/><Relationship Id="rId139" Type="http://schemas.openxmlformats.org/officeDocument/2006/relationships/image" Target="../media/image2349.jpeg"/><Relationship Id="rId290" Type="http://schemas.openxmlformats.org/officeDocument/2006/relationships/image" Target="../media/image2500.jpeg"/><Relationship Id="rId304" Type="http://schemas.openxmlformats.org/officeDocument/2006/relationships/image" Target="../media/image2513.png"/><Relationship Id="rId346" Type="http://schemas.openxmlformats.org/officeDocument/2006/relationships/image" Target="../media/image2554.jpeg"/><Relationship Id="rId388" Type="http://schemas.openxmlformats.org/officeDocument/2006/relationships/image" Target="../media/image2596.png"/><Relationship Id="rId511" Type="http://schemas.openxmlformats.org/officeDocument/2006/relationships/image" Target="../media/image2718.png"/><Relationship Id="rId553" Type="http://schemas.openxmlformats.org/officeDocument/2006/relationships/image" Target="../media/image2760.png"/><Relationship Id="rId609" Type="http://schemas.openxmlformats.org/officeDocument/2006/relationships/image" Target="../media/image2816.jpeg"/><Relationship Id="rId85" Type="http://schemas.openxmlformats.org/officeDocument/2006/relationships/image" Target="../media/image2295.jpeg"/><Relationship Id="rId150" Type="http://schemas.openxmlformats.org/officeDocument/2006/relationships/image" Target="../media/image2360.jpeg"/><Relationship Id="rId192" Type="http://schemas.openxmlformats.org/officeDocument/2006/relationships/image" Target="../media/image2402.jpeg"/><Relationship Id="rId206" Type="http://schemas.openxmlformats.org/officeDocument/2006/relationships/image" Target="../media/image2416.jpeg"/><Relationship Id="rId413" Type="http://schemas.openxmlformats.org/officeDocument/2006/relationships/image" Target="../media/image2621.png"/><Relationship Id="rId595" Type="http://schemas.openxmlformats.org/officeDocument/2006/relationships/image" Target="../media/image2802.jpeg"/><Relationship Id="rId248" Type="http://schemas.openxmlformats.org/officeDocument/2006/relationships/image" Target="../media/image2458.jpeg"/><Relationship Id="rId455" Type="http://schemas.openxmlformats.org/officeDocument/2006/relationships/image" Target="../media/image2663.png"/><Relationship Id="rId497" Type="http://schemas.openxmlformats.org/officeDocument/2006/relationships/image" Target="../media/image2704.jpeg"/><Relationship Id="rId620" Type="http://schemas.openxmlformats.org/officeDocument/2006/relationships/image" Target="../media/image2827.png"/><Relationship Id="rId662" Type="http://schemas.openxmlformats.org/officeDocument/2006/relationships/image" Target="../media/image2869.jpeg"/><Relationship Id="rId718" Type="http://schemas.openxmlformats.org/officeDocument/2006/relationships/image" Target="../media/image2925.png"/><Relationship Id="rId12" Type="http://schemas.openxmlformats.org/officeDocument/2006/relationships/image" Target="../media/image2223.jpeg"/><Relationship Id="rId108" Type="http://schemas.openxmlformats.org/officeDocument/2006/relationships/image" Target="../media/image2318.jpeg"/><Relationship Id="rId315" Type="http://schemas.openxmlformats.org/officeDocument/2006/relationships/image" Target="../media/image2524.png"/><Relationship Id="rId357" Type="http://schemas.openxmlformats.org/officeDocument/2006/relationships/image" Target="../media/image2565.png"/><Relationship Id="rId522" Type="http://schemas.openxmlformats.org/officeDocument/2006/relationships/image" Target="../media/image2729.jpeg"/><Relationship Id="rId54" Type="http://schemas.openxmlformats.org/officeDocument/2006/relationships/image" Target="../media/image2265.jpeg"/><Relationship Id="rId96" Type="http://schemas.openxmlformats.org/officeDocument/2006/relationships/image" Target="../media/image2306.jpeg"/><Relationship Id="rId161" Type="http://schemas.openxmlformats.org/officeDocument/2006/relationships/image" Target="../media/image2371.jpeg"/><Relationship Id="rId217" Type="http://schemas.openxmlformats.org/officeDocument/2006/relationships/image" Target="../media/image2427.jpeg"/><Relationship Id="rId399" Type="http://schemas.openxmlformats.org/officeDocument/2006/relationships/image" Target="../media/image2607.jpeg"/><Relationship Id="rId564" Type="http://schemas.openxmlformats.org/officeDocument/2006/relationships/image" Target="../media/image2771.jpeg"/><Relationship Id="rId259" Type="http://schemas.openxmlformats.org/officeDocument/2006/relationships/image" Target="../media/image2469.jpeg"/><Relationship Id="rId424" Type="http://schemas.openxmlformats.org/officeDocument/2006/relationships/image" Target="../media/image2632.png"/><Relationship Id="rId466" Type="http://schemas.openxmlformats.org/officeDocument/2006/relationships/image" Target="../media/image2674.jpeg"/><Relationship Id="rId631" Type="http://schemas.openxmlformats.org/officeDocument/2006/relationships/image" Target="../media/image2838.png"/><Relationship Id="rId673" Type="http://schemas.openxmlformats.org/officeDocument/2006/relationships/image" Target="../media/image2880.png"/><Relationship Id="rId729" Type="http://schemas.openxmlformats.org/officeDocument/2006/relationships/image" Target="../media/image2936.png"/><Relationship Id="rId23" Type="http://schemas.openxmlformats.org/officeDocument/2006/relationships/image" Target="../media/image2234.jpeg"/><Relationship Id="rId119" Type="http://schemas.openxmlformats.org/officeDocument/2006/relationships/image" Target="../media/image2329.jpeg"/><Relationship Id="rId270" Type="http://schemas.openxmlformats.org/officeDocument/2006/relationships/image" Target="../media/image2480.jpeg"/><Relationship Id="rId326" Type="http://schemas.openxmlformats.org/officeDocument/2006/relationships/image" Target="../media/image2535.jpeg"/><Relationship Id="rId533" Type="http://schemas.openxmlformats.org/officeDocument/2006/relationships/image" Target="../media/image2740.jpeg"/><Relationship Id="rId65" Type="http://schemas.openxmlformats.org/officeDocument/2006/relationships/image" Target="../media/image2275.jpeg"/><Relationship Id="rId130" Type="http://schemas.openxmlformats.org/officeDocument/2006/relationships/image" Target="../media/image2340.jpeg"/><Relationship Id="rId368" Type="http://schemas.openxmlformats.org/officeDocument/2006/relationships/image" Target="../media/image2576.jpeg"/><Relationship Id="rId575" Type="http://schemas.openxmlformats.org/officeDocument/2006/relationships/image" Target="../media/image2782.jpeg"/><Relationship Id="rId740" Type="http://schemas.openxmlformats.org/officeDocument/2006/relationships/image" Target="../media/image2947.jpeg"/><Relationship Id="rId172" Type="http://schemas.openxmlformats.org/officeDocument/2006/relationships/image" Target="../media/image2382.jpeg"/><Relationship Id="rId228" Type="http://schemas.openxmlformats.org/officeDocument/2006/relationships/image" Target="../media/image2438.jpeg"/><Relationship Id="rId435" Type="http://schemas.openxmlformats.org/officeDocument/2006/relationships/image" Target="../media/image2643.png"/><Relationship Id="rId477" Type="http://schemas.openxmlformats.org/officeDocument/2006/relationships/image" Target="../media/image2685.png"/><Relationship Id="rId600" Type="http://schemas.openxmlformats.org/officeDocument/2006/relationships/image" Target="../media/image2807.png"/><Relationship Id="rId642" Type="http://schemas.openxmlformats.org/officeDocument/2006/relationships/image" Target="../media/image2849.jpeg"/><Relationship Id="rId684" Type="http://schemas.openxmlformats.org/officeDocument/2006/relationships/image" Target="../media/image2891.png"/><Relationship Id="rId281" Type="http://schemas.openxmlformats.org/officeDocument/2006/relationships/image" Target="../media/image2491.jpeg"/><Relationship Id="rId337" Type="http://schemas.openxmlformats.org/officeDocument/2006/relationships/image" Target="../media/image2546.jpeg"/><Relationship Id="rId502" Type="http://schemas.openxmlformats.org/officeDocument/2006/relationships/image" Target="../media/image2709.png"/><Relationship Id="rId34" Type="http://schemas.openxmlformats.org/officeDocument/2006/relationships/image" Target="../media/image2245.jpeg"/><Relationship Id="rId76" Type="http://schemas.openxmlformats.org/officeDocument/2006/relationships/image" Target="../media/image2286.jpeg"/><Relationship Id="rId141" Type="http://schemas.openxmlformats.org/officeDocument/2006/relationships/image" Target="../media/image2351.jpeg"/><Relationship Id="rId379" Type="http://schemas.openxmlformats.org/officeDocument/2006/relationships/image" Target="../media/image2587.jpeg"/><Relationship Id="rId544" Type="http://schemas.openxmlformats.org/officeDocument/2006/relationships/image" Target="../media/image2751.png"/><Relationship Id="rId586" Type="http://schemas.openxmlformats.org/officeDocument/2006/relationships/image" Target="../media/image2793.jpeg"/><Relationship Id="rId751" Type="http://schemas.openxmlformats.org/officeDocument/2006/relationships/image" Target="../media/image2958.jpeg"/><Relationship Id="rId7" Type="http://schemas.openxmlformats.org/officeDocument/2006/relationships/image" Target="../media/image2218.jpeg"/><Relationship Id="rId183" Type="http://schemas.openxmlformats.org/officeDocument/2006/relationships/image" Target="../media/image2393.jpeg"/><Relationship Id="rId239" Type="http://schemas.openxmlformats.org/officeDocument/2006/relationships/image" Target="../media/image2449.jpeg"/><Relationship Id="rId390" Type="http://schemas.openxmlformats.org/officeDocument/2006/relationships/image" Target="../media/image2598.png"/><Relationship Id="rId404" Type="http://schemas.openxmlformats.org/officeDocument/2006/relationships/image" Target="../media/image2612.jpeg"/><Relationship Id="rId446" Type="http://schemas.openxmlformats.org/officeDocument/2006/relationships/image" Target="../media/image2654.jpeg"/><Relationship Id="rId611" Type="http://schemas.openxmlformats.org/officeDocument/2006/relationships/image" Target="../media/image2818.jpeg"/><Relationship Id="rId653" Type="http://schemas.openxmlformats.org/officeDocument/2006/relationships/image" Target="../media/image2860.jpeg"/><Relationship Id="rId250" Type="http://schemas.openxmlformats.org/officeDocument/2006/relationships/image" Target="../media/image2460.jpeg"/><Relationship Id="rId292" Type="http://schemas.openxmlformats.org/officeDocument/2006/relationships/image" Target="../media/image2502.jpeg"/><Relationship Id="rId306" Type="http://schemas.openxmlformats.org/officeDocument/2006/relationships/image" Target="../media/image2515.jpeg"/><Relationship Id="rId488" Type="http://schemas.openxmlformats.org/officeDocument/2006/relationships/image" Target="../media/image2696.png"/><Relationship Id="rId695" Type="http://schemas.openxmlformats.org/officeDocument/2006/relationships/image" Target="../media/image2902.png"/><Relationship Id="rId709" Type="http://schemas.openxmlformats.org/officeDocument/2006/relationships/image" Target="../media/image2916.jpeg"/><Relationship Id="rId45" Type="http://schemas.openxmlformats.org/officeDocument/2006/relationships/image" Target="../media/image2256.jpeg"/><Relationship Id="rId87" Type="http://schemas.openxmlformats.org/officeDocument/2006/relationships/image" Target="../media/image2297.jpeg"/><Relationship Id="rId110" Type="http://schemas.openxmlformats.org/officeDocument/2006/relationships/image" Target="../media/image2320.jpeg"/><Relationship Id="rId348" Type="http://schemas.openxmlformats.org/officeDocument/2006/relationships/image" Target="../media/image2556.jpeg"/><Relationship Id="rId513" Type="http://schemas.openxmlformats.org/officeDocument/2006/relationships/image" Target="../media/image2720.png"/><Relationship Id="rId555" Type="http://schemas.openxmlformats.org/officeDocument/2006/relationships/image" Target="../media/image2762.jpeg"/><Relationship Id="rId597" Type="http://schemas.openxmlformats.org/officeDocument/2006/relationships/image" Target="../media/image2804.jpeg"/><Relationship Id="rId720" Type="http://schemas.openxmlformats.org/officeDocument/2006/relationships/image" Target="../media/image2927.png"/><Relationship Id="rId152" Type="http://schemas.openxmlformats.org/officeDocument/2006/relationships/image" Target="../media/image2362.jpeg"/><Relationship Id="rId194" Type="http://schemas.openxmlformats.org/officeDocument/2006/relationships/image" Target="../media/image2404.jpeg"/><Relationship Id="rId208" Type="http://schemas.openxmlformats.org/officeDocument/2006/relationships/image" Target="../media/image2418.jpeg"/><Relationship Id="rId415" Type="http://schemas.openxmlformats.org/officeDocument/2006/relationships/image" Target="../media/image2623.jpeg"/><Relationship Id="rId457" Type="http://schemas.openxmlformats.org/officeDocument/2006/relationships/image" Target="../media/image2665.png"/><Relationship Id="rId622" Type="http://schemas.openxmlformats.org/officeDocument/2006/relationships/image" Target="../media/image2829.png"/><Relationship Id="rId261" Type="http://schemas.openxmlformats.org/officeDocument/2006/relationships/image" Target="../media/image2471.jpeg"/><Relationship Id="rId499" Type="http://schemas.openxmlformats.org/officeDocument/2006/relationships/image" Target="../media/image2706.png"/><Relationship Id="rId664" Type="http://schemas.openxmlformats.org/officeDocument/2006/relationships/image" Target="../media/image2871.png"/><Relationship Id="rId14" Type="http://schemas.openxmlformats.org/officeDocument/2006/relationships/image" Target="../media/image2225.jpeg"/><Relationship Id="rId56" Type="http://schemas.openxmlformats.org/officeDocument/2006/relationships/image" Target="../media/image2267.jpeg"/><Relationship Id="rId317" Type="http://schemas.openxmlformats.org/officeDocument/2006/relationships/image" Target="../media/image2526.jpeg"/><Relationship Id="rId359" Type="http://schemas.openxmlformats.org/officeDocument/2006/relationships/image" Target="../media/image2567.png"/><Relationship Id="rId524" Type="http://schemas.openxmlformats.org/officeDocument/2006/relationships/image" Target="../media/image2731.png"/><Relationship Id="rId566" Type="http://schemas.openxmlformats.org/officeDocument/2006/relationships/image" Target="../media/image2773.png"/><Relationship Id="rId731" Type="http://schemas.openxmlformats.org/officeDocument/2006/relationships/image" Target="../media/image2938.png"/><Relationship Id="rId98" Type="http://schemas.openxmlformats.org/officeDocument/2006/relationships/image" Target="../media/image2308.jpeg"/><Relationship Id="rId121" Type="http://schemas.openxmlformats.org/officeDocument/2006/relationships/image" Target="../media/image2331.jpeg"/><Relationship Id="rId163" Type="http://schemas.openxmlformats.org/officeDocument/2006/relationships/image" Target="../media/image2373.jpeg"/><Relationship Id="rId219" Type="http://schemas.openxmlformats.org/officeDocument/2006/relationships/image" Target="../media/image2429.jpeg"/><Relationship Id="rId370" Type="http://schemas.openxmlformats.org/officeDocument/2006/relationships/image" Target="../media/image2578.jpeg"/><Relationship Id="rId426" Type="http://schemas.openxmlformats.org/officeDocument/2006/relationships/image" Target="../media/image2634.png"/><Relationship Id="rId633" Type="http://schemas.openxmlformats.org/officeDocument/2006/relationships/image" Target="../media/image2840.png"/><Relationship Id="rId230" Type="http://schemas.openxmlformats.org/officeDocument/2006/relationships/image" Target="../media/image2440.jpeg"/><Relationship Id="rId468" Type="http://schemas.openxmlformats.org/officeDocument/2006/relationships/image" Target="../media/image2676.png"/><Relationship Id="rId675" Type="http://schemas.openxmlformats.org/officeDocument/2006/relationships/image" Target="../media/image2882.png"/><Relationship Id="rId25" Type="http://schemas.openxmlformats.org/officeDocument/2006/relationships/image" Target="../media/image2236.jpeg"/><Relationship Id="rId67" Type="http://schemas.openxmlformats.org/officeDocument/2006/relationships/image" Target="../media/image2277.jpeg"/><Relationship Id="rId272" Type="http://schemas.openxmlformats.org/officeDocument/2006/relationships/image" Target="../media/image2482.jpeg"/><Relationship Id="rId328" Type="http://schemas.openxmlformats.org/officeDocument/2006/relationships/image" Target="../media/image2537.jpeg"/><Relationship Id="rId535" Type="http://schemas.openxmlformats.org/officeDocument/2006/relationships/image" Target="../media/image2742.png"/><Relationship Id="rId577" Type="http://schemas.openxmlformats.org/officeDocument/2006/relationships/image" Target="../media/image2784.png"/><Relationship Id="rId700" Type="http://schemas.openxmlformats.org/officeDocument/2006/relationships/image" Target="../media/image2907.png"/><Relationship Id="rId742" Type="http://schemas.openxmlformats.org/officeDocument/2006/relationships/image" Target="../media/image2949.png"/><Relationship Id="rId132" Type="http://schemas.openxmlformats.org/officeDocument/2006/relationships/image" Target="../media/image2342.jpeg"/><Relationship Id="rId174" Type="http://schemas.openxmlformats.org/officeDocument/2006/relationships/image" Target="../media/image2384.jpeg"/><Relationship Id="rId381" Type="http://schemas.openxmlformats.org/officeDocument/2006/relationships/image" Target="../media/image2589.jpeg"/><Relationship Id="rId602" Type="http://schemas.openxmlformats.org/officeDocument/2006/relationships/image" Target="../media/image2809.jpeg"/><Relationship Id="rId241" Type="http://schemas.openxmlformats.org/officeDocument/2006/relationships/image" Target="../media/image2451.jpeg"/><Relationship Id="rId437" Type="http://schemas.openxmlformats.org/officeDocument/2006/relationships/image" Target="../media/image2645.png"/><Relationship Id="rId479" Type="http://schemas.openxmlformats.org/officeDocument/2006/relationships/image" Target="../media/image2687.png"/><Relationship Id="rId644" Type="http://schemas.openxmlformats.org/officeDocument/2006/relationships/image" Target="../media/image2851.jpeg"/><Relationship Id="rId686" Type="http://schemas.openxmlformats.org/officeDocument/2006/relationships/image" Target="../media/image2893.png"/><Relationship Id="rId36" Type="http://schemas.openxmlformats.org/officeDocument/2006/relationships/image" Target="../media/image2247.jpeg"/><Relationship Id="rId283" Type="http://schemas.openxmlformats.org/officeDocument/2006/relationships/image" Target="../media/image2493.jpeg"/><Relationship Id="rId339" Type="http://schemas.openxmlformats.org/officeDocument/2006/relationships/image" Target="../media/image2548.png"/><Relationship Id="rId490" Type="http://schemas.openxmlformats.org/officeDocument/2006/relationships/image" Target="../media/image2698.png"/><Relationship Id="rId504" Type="http://schemas.openxmlformats.org/officeDocument/2006/relationships/image" Target="../media/image2711.png"/><Relationship Id="rId546" Type="http://schemas.openxmlformats.org/officeDocument/2006/relationships/image" Target="../media/image2753.png"/><Relationship Id="rId711" Type="http://schemas.openxmlformats.org/officeDocument/2006/relationships/image" Target="../media/image2918.jpeg"/><Relationship Id="rId753" Type="http://schemas.openxmlformats.org/officeDocument/2006/relationships/image" Target="../media/image2960.jpeg"/><Relationship Id="rId78" Type="http://schemas.openxmlformats.org/officeDocument/2006/relationships/image" Target="../media/image2288.jpeg"/><Relationship Id="rId101" Type="http://schemas.openxmlformats.org/officeDocument/2006/relationships/image" Target="../media/image2311.jpeg"/><Relationship Id="rId143" Type="http://schemas.openxmlformats.org/officeDocument/2006/relationships/image" Target="../media/image2353.jpeg"/><Relationship Id="rId185" Type="http://schemas.openxmlformats.org/officeDocument/2006/relationships/image" Target="../media/image2395.jpeg"/><Relationship Id="rId350" Type="http://schemas.openxmlformats.org/officeDocument/2006/relationships/image" Target="../media/image2558.png"/><Relationship Id="rId406" Type="http://schemas.openxmlformats.org/officeDocument/2006/relationships/image" Target="../media/image2614.jpeg"/><Relationship Id="rId588" Type="http://schemas.openxmlformats.org/officeDocument/2006/relationships/image" Target="../media/image2795.jpeg"/><Relationship Id="rId9" Type="http://schemas.openxmlformats.org/officeDocument/2006/relationships/image" Target="../media/image2220.jpeg"/><Relationship Id="rId210" Type="http://schemas.openxmlformats.org/officeDocument/2006/relationships/image" Target="../media/image2420.jpeg"/><Relationship Id="rId392" Type="http://schemas.openxmlformats.org/officeDocument/2006/relationships/image" Target="../media/image2600.png"/><Relationship Id="rId448" Type="http://schemas.openxmlformats.org/officeDocument/2006/relationships/image" Target="../media/image2656.jpeg"/><Relationship Id="rId613" Type="http://schemas.openxmlformats.org/officeDocument/2006/relationships/image" Target="../media/image2820.jpeg"/><Relationship Id="rId655" Type="http://schemas.openxmlformats.org/officeDocument/2006/relationships/image" Target="../media/image2862.jpeg"/><Relationship Id="rId697" Type="http://schemas.openxmlformats.org/officeDocument/2006/relationships/image" Target="../media/image2904.png"/><Relationship Id="rId252" Type="http://schemas.openxmlformats.org/officeDocument/2006/relationships/image" Target="../media/image2462.jpeg"/><Relationship Id="rId294" Type="http://schemas.openxmlformats.org/officeDocument/2006/relationships/image" Target="../media/image2504.jpeg"/><Relationship Id="rId308" Type="http://schemas.openxmlformats.org/officeDocument/2006/relationships/image" Target="../media/image2517.jpeg"/><Relationship Id="rId515" Type="http://schemas.openxmlformats.org/officeDocument/2006/relationships/image" Target="../media/image2722.png"/><Relationship Id="rId722" Type="http://schemas.openxmlformats.org/officeDocument/2006/relationships/image" Target="../media/image2929.png"/><Relationship Id="rId47" Type="http://schemas.openxmlformats.org/officeDocument/2006/relationships/image" Target="../media/image2258.jpeg"/><Relationship Id="rId89" Type="http://schemas.openxmlformats.org/officeDocument/2006/relationships/image" Target="../media/image2299.jpeg"/><Relationship Id="rId112" Type="http://schemas.openxmlformats.org/officeDocument/2006/relationships/image" Target="../media/image2322.jpeg"/><Relationship Id="rId154" Type="http://schemas.openxmlformats.org/officeDocument/2006/relationships/image" Target="../media/image2364.jpeg"/><Relationship Id="rId361" Type="http://schemas.openxmlformats.org/officeDocument/2006/relationships/image" Target="../media/image2569.png"/><Relationship Id="rId557" Type="http://schemas.openxmlformats.org/officeDocument/2006/relationships/image" Target="../media/image2764.jpeg"/><Relationship Id="rId599" Type="http://schemas.openxmlformats.org/officeDocument/2006/relationships/image" Target="../media/image2806.png"/><Relationship Id="rId196" Type="http://schemas.openxmlformats.org/officeDocument/2006/relationships/image" Target="../media/image2406.jpeg"/><Relationship Id="rId417" Type="http://schemas.openxmlformats.org/officeDocument/2006/relationships/image" Target="../media/image2625.jpeg"/><Relationship Id="rId459" Type="http://schemas.openxmlformats.org/officeDocument/2006/relationships/image" Target="../media/image2667.png"/><Relationship Id="rId624" Type="http://schemas.openxmlformats.org/officeDocument/2006/relationships/image" Target="../media/image2831.jpeg"/><Relationship Id="rId666" Type="http://schemas.openxmlformats.org/officeDocument/2006/relationships/image" Target="../media/image2873.png"/><Relationship Id="rId16" Type="http://schemas.openxmlformats.org/officeDocument/2006/relationships/image" Target="../media/image2227.jpeg"/><Relationship Id="rId221" Type="http://schemas.openxmlformats.org/officeDocument/2006/relationships/image" Target="../media/image2431.jpeg"/><Relationship Id="rId263" Type="http://schemas.openxmlformats.org/officeDocument/2006/relationships/image" Target="../media/image2473.jpeg"/><Relationship Id="rId319" Type="http://schemas.openxmlformats.org/officeDocument/2006/relationships/image" Target="../media/image2528.jpeg"/><Relationship Id="rId470" Type="http://schemas.openxmlformats.org/officeDocument/2006/relationships/image" Target="../media/image2678.png"/><Relationship Id="rId526" Type="http://schemas.openxmlformats.org/officeDocument/2006/relationships/image" Target="../media/image2733.png"/><Relationship Id="rId58" Type="http://schemas.openxmlformats.org/officeDocument/2006/relationships/image" Target="../media/image2269.jpeg"/><Relationship Id="rId123" Type="http://schemas.openxmlformats.org/officeDocument/2006/relationships/image" Target="../media/image2333.jpeg"/><Relationship Id="rId330" Type="http://schemas.openxmlformats.org/officeDocument/2006/relationships/image" Target="../media/image2539.png"/><Relationship Id="rId568" Type="http://schemas.openxmlformats.org/officeDocument/2006/relationships/image" Target="../media/image2775.png"/><Relationship Id="rId733" Type="http://schemas.openxmlformats.org/officeDocument/2006/relationships/image" Target="../media/image2940.png"/><Relationship Id="rId165" Type="http://schemas.openxmlformats.org/officeDocument/2006/relationships/image" Target="../media/image2375.jpeg"/><Relationship Id="rId372" Type="http://schemas.openxmlformats.org/officeDocument/2006/relationships/image" Target="../media/image2580.jpeg"/><Relationship Id="rId428" Type="http://schemas.openxmlformats.org/officeDocument/2006/relationships/image" Target="../media/image2636.jpeg"/><Relationship Id="rId635" Type="http://schemas.openxmlformats.org/officeDocument/2006/relationships/image" Target="../media/image2842.png"/><Relationship Id="rId677" Type="http://schemas.openxmlformats.org/officeDocument/2006/relationships/image" Target="../media/image2884.png"/><Relationship Id="rId232" Type="http://schemas.openxmlformats.org/officeDocument/2006/relationships/image" Target="../media/image2442.jpeg"/><Relationship Id="rId274" Type="http://schemas.openxmlformats.org/officeDocument/2006/relationships/image" Target="../media/image2484.jpeg"/><Relationship Id="rId481" Type="http://schemas.openxmlformats.org/officeDocument/2006/relationships/image" Target="../media/image2689.jpeg"/><Relationship Id="rId702" Type="http://schemas.openxmlformats.org/officeDocument/2006/relationships/image" Target="../media/image2909.jpeg"/><Relationship Id="rId27" Type="http://schemas.openxmlformats.org/officeDocument/2006/relationships/image" Target="../media/image2238.jpeg"/><Relationship Id="rId69" Type="http://schemas.openxmlformats.org/officeDocument/2006/relationships/image" Target="../media/image2279.jpeg"/><Relationship Id="rId134" Type="http://schemas.openxmlformats.org/officeDocument/2006/relationships/image" Target="../media/image2344.jpeg"/><Relationship Id="rId537" Type="http://schemas.openxmlformats.org/officeDocument/2006/relationships/image" Target="../media/image2744.png"/><Relationship Id="rId579" Type="http://schemas.openxmlformats.org/officeDocument/2006/relationships/image" Target="../media/image2786.jpeg"/><Relationship Id="rId744" Type="http://schemas.openxmlformats.org/officeDocument/2006/relationships/image" Target="../media/image2951.png"/><Relationship Id="rId80" Type="http://schemas.openxmlformats.org/officeDocument/2006/relationships/image" Target="../media/image2290.jpeg"/><Relationship Id="rId176" Type="http://schemas.openxmlformats.org/officeDocument/2006/relationships/image" Target="../media/image2386.jpeg"/><Relationship Id="rId341" Type="http://schemas.openxmlformats.org/officeDocument/2006/relationships/image" Target="../media/image2550.png"/><Relationship Id="rId383" Type="http://schemas.openxmlformats.org/officeDocument/2006/relationships/image" Target="../media/image2591.jpeg"/><Relationship Id="rId439" Type="http://schemas.openxmlformats.org/officeDocument/2006/relationships/image" Target="../media/image2647.png"/><Relationship Id="rId590" Type="http://schemas.openxmlformats.org/officeDocument/2006/relationships/image" Target="../media/image2797.jpeg"/><Relationship Id="rId604" Type="http://schemas.openxmlformats.org/officeDocument/2006/relationships/image" Target="../media/image2811.jpeg"/><Relationship Id="rId646" Type="http://schemas.openxmlformats.org/officeDocument/2006/relationships/image" Target="../media/image2853.jpeg"/><Relationship Id="rId201" Type="http://schemas.openxmlformats.org/officeDocument/2006/relationships/image" Target="../media/image2411.jpeg"/><Relationship Id="rId243" Type="http://schemas.openxmlformats.org/officeDocument/2006/relationships/image" Target="../media/image2453.jpeg"/><Relationship Id="rId285" Type="http://schemas.openxmlformats.org/officeDocument/2006/relationships/image" Target="../media/image2495.jpeg"/><Relationship Id="rId450" Type="http://schemas.openxmlformats.org/officeDocument/2006/relationships/image" Target="../media/image2658.png"/><Relationship Id="rId506" Type="http://schemas.openxmlformats.org/officeDocument/2006/relationships/image" Target="../media/image2713.png"/><Relationship Id="rId688" Type="http://schemas.openxmlformats.org/officeDocument/2006/relationships/image" Target="../media/image2895.jpeg"/><Relationship Id="rId38" Type="http://schemas.openxmlformats.org/officeDocument/2006/relationships/image" Target="../media/image2249.jpeg"/><Relationship Id="rId103" Type="http://schemas.openxmlformats.org/officeDocument/2006/relationships/image" Target="../media/image2313.jpeg"/><Relationship Id="rId310" Type="http://schemas.openxmlformats.org/officeDocument/2006/relationships/image" Target="../media/image2519.png"/><Relationship Id="rId492" Type="http://schemas.openxmlformats.org/officeDocument/2006/relationships/image" Target="../media/image2700.png"/><Relationship Id="rId548" Type="http://schemas.openxmlformats.org/officeDocument/2006/relationships/image" Target="../media/image2755.png"/><Relationship Id="rId713" Type="http://schemas.openxmlformats.org/officeDocument/2006/relationships/image" Target="../media/image2920.png"/><Relationship Id="rId755" Type="http://schemas.openxmlformats.org/officeDocument/2006/relationships/image" Target="../media/image2962.jpeg"/><Relationship Id="rId91" Type="http://schemas.openxmlformats.org/officeDocument/2006/relationships/image" Target="../media/image2301.jpeg"/><Relationship Id="rId145" Type="http://schemas.openxmlformats.org/officeDocument/2006/relationships/image" Target="../media/image2355.jpeg"/><Relationship Id="rId187" Type="http://schemas.openxmlformats.org/officeDocument/2006/relationships/image" Target="../media/image2397.jpeg"/><Relationship Id="rId352" Type="http://schemas.openxmlformats.org/officeDocument/2006/relationships/image" Target="../media/image2560.png"/><Relationship Id="rId394" Type="http://schemas.openxmlformats.org/officeDocument/2006/relationships/image" Target="../media/image2602.png"/><Relationship Id="rId408" Type="http://schemas.openxmlformats.org/officeDocument/2006/relationships/image" Target="../media/image2616.jpeg"/><Relationship Id="rId615" Type="http://schemas.openxmlformats.org/officeDocument/2006/relationships/image" Target="../media/image2822.jpeg"/><Relationship Id="rId212" Type="http://schemas.openxmlformats.org/officeDocument/2006/relationships/image" Target="../media/image2422.jpeg"/><Relationship Id="rId254" Type="http://schemas.openxmlformats.org/officeDocument/2006/relationships/image" Target="../media/image2464.jpeg"/><Relationship Id="rId657" Type="http://schemas.openxmlformats.org/officeDocument/2006/relationships/image" Target="../media/image2864.png"/><Relationship Id="rId699" Type="http://schemas.openxmlformats.org/officeDocument/2006/relationships/image" Target="../media/image2906.jpeg"/><Relationship Id="rId49" Type="http://schemas.openxmlformats.org/officeDocument/2006/relationships/image" Target="../media/image2260.jpeg"/><Relationship Id="rId114" Type="http://schemas.openxmlformats.org/officeDocument/2006/relationships/image" Target="../media/image2324.jpeg"/><Relationship Id="rId296" Type="http://schemas.openxmlformats.org/officeDocument/2006/relationships/image" Target="../media/image2505.jpeg"/><Relationship Id="rId461" Type="http://schemas.openxmlformats.org/officeDocument/2006/relationships/image" Target="../media/image2669.png"/><Relationship Id="rId517" Type="http://schemas.openxmlformats.org/officeDocument/2006/relationships/image" Target="../media/image2724.png"/><Relationship Id="rId559" Type="http://schemas.openxmlformats.org/officeDocument/2006/relationships/image" Target="../media/image2766.jpeg"/><Relationship Id="rId724" Type="http://schemas.openxmlformats.org/officeDocument/2006/relationships/image" Target="../media/image2931.png"/><Relationship Id="rId60" Type="http://schemas.openxmlformats.org/officeDocument/2006/relationships/image" Target="../media/image2271.jpeg"/><Relationship Id="rId156" Type="http://schemas.openxmlformats.org/officeDocument/2006/relationships/image" Target="../media/image2366.jpeg"/><Relationship Id="rId198" Type="http://schemas.openxmlformats.org/officeDocument/2006/relationships/image" Target="../media/image2408.jpeg"/><Relationship Id="rId321" Type="http://schemas.openxmlformats.org/officeDocument/2006/relationships/image" Target="../media/image2530.jpeg"/><Relationship Id="rId363" Type="http://schemas.openxmlformats.org/officeDocument/2006/relationships/image" Target="../media/image2571.png"/><Relationship Id="rId419" Type="http://schemas.openxmlformats.org/officeDocument/2006/relationships/image" Target="../media/image2627.png"/><Relationship Id="rId570" Type="http://schemas.openxmlformats.org/officeDocument/2006/relationships/image" Target="../media/image2777.png"/><Relationship Id="rId626" Type="http://schemas.openxmlformats.org/officeDocument/2006/relationships/image" Target="../media/image2833.png"/><Relationship Id="rId223" Type="http://schemas.openxmlformats.org/officeDocument/2006/relationships/image" Target="../media/image2433.jpeg"/><Relationship Id="rId430" Type="http://schemas.openxmlformats.org/officeDocument/2006/relationships/image" Target="../media/image2638.png"/><Relationship Id="rId668" Type="http://schemas.openxmlformats.org/officeDocument/2006/relationships/image" Target="../media/image2875.png"/><Relationship Id="rId18" Type="http://schemas.openxmlformats.org/officeDocument/2006/relationships/image" Target="../media/image2229.jpeg"/><Relationship Id="rId265" Type="http://schemas.openxmlformats.org/officeDocument/2006/relationships/image" Target="../media/image2475.jpeg"/><Relationship Id="rId472" Type="http://schemas.openxmlformats.org/officeDocument/2006/relationships/image" Target="../media/image2680.jpeg"/><Relationship Id="rId528" Type="http://schemas.openxmlformats.org/officeDocument/2006/relationships/image" Target="../media/image2735.jpeg"/><Relationship Id="rId735" Type="http://schemas.openxmlformats.org/officeDocument/2006/relationships/image" Target="../media/image2942.png"/><Relationship Id="rId125" Type="http://schemas.openxmlformats.org/officeDocument/2006/relationships/image" Target="../media/image2335.jpeg"/><Relationship Id="rId167" Type="http://schemas.openxmlformats.org/officeDocument/2006/relationships/image" Target="../media/image2377.jpeg"/><Relationship Id="rId332" Type="http://schemas.openxmlformats.org/officeDocument/2006/relationships/image" Target="../media/image2541.png"/><Relationship Id="rId374" Type="http://schemas.openxmlformats.org/officeDocument/2006/relationships/image" Target="../media/image2582.jpeg"/><Relationship Id="rId581" Type="http://schemas.openxmlformats.org/officeDocument/2006/relationships/image" Target="../media/image2788.jpeg"/><Relationship Id="rId71" Type="http://schemas.openxmlformats.org/officeDocument/2006/relationships/image" Target="../media/image2281.jpeg"/><Relationship Id="rId234" Type="http://schemas.openxmlformats.org/officeDocument/2006/relationships/image" Target="../media/image2444.jpeg"/><Relationship Id="rId637" Type="http://schemas.openxmlformats.org/officeDocument/2006/relationships/image" Target="../media/image2844.jpeg"/><Relationship Id="rId679" Type="http://schemas.openxmlformats.org/officeDocument/2006/relationships/image" Target="../media/image2886.jpeg"/><Relationship Id="rId2" Type="http://schemas.openxmlformats.org/officeDocument/2006/relationships/image" Target="../media/image2213.png"/><Relationship Id="rId29" Type="http://schemas.openxmlformats.org/officeDocument/2006/relationships/image" Target="../media/image2240.jpeg"/><Relationship Id="rId276" Type="http://schemas.openxmlformats.org/officeDocument/2006/relationships/image" Target="../media/image2486.jpeg"/><Relationship Id="rId441" Type="http://schemas.openxmlformats.org/officeDocument/2006/relationships/image" Target="../media/image2649.jpeg"/><Relationship Id="rId483" Type="http://schemas.openxmlformats.org/officeDocument/2006/relationships/image" Target="../media/image2691.png"/><Relationship Id="rId539" Type="http://schemas.openxmlformats.org/officeDocument/2006/relationships/image" Target="../media/image2746.png"/><Relationship Id="rId690" Type="http://schemas.openxmlformats.org/officeDocument/2006/relationships/image" Target="../media/image2897.png"/><Relationship Id="rId704" Type="http://schemas.openxmlformats.org/officeDocument/2006/relationships/image" Target="../media/image2911.jpeg"/><Relationship Id="rId746" Type="http://schemas.openxmlformats.org/officeDocument/2006/relationships/image" Target="../media/image2953.jpeg"/><Relationship Id="rId40" Type="http://schemas.openxmlformats.org/officeDocument/2006/relationships/image" Target="../media/image2251.jpeg"/><Relationship Id="rId136" Type="http://schemas.openxmlformats.org/officeDocument/2006/relationships/image" Target="../media/image2346.jpeg"/><Relationship Id="rId178" Type="http://schemas.openxmlformats.org/officeDocument/2006/relationships/image" Target="../media/image2388.jpeg"/><Relationship Id="rId301" Type="http://schemas.openxmlformats.org/officeDocument/2006/relationships/image" Target="../media/image2510.jpeg"/><Relationship Id="rId343" Type="http://schemas.openxmlformats.org/officeDocument/2006/relationships/image" Target="../media/image2551.png"/><Relationship Id="rId550" Type="http://schemas.openxmlformats.org/officeDocument/2006/relationships/image" Target="../media/image2757.png"/><Relationship Id="rId82" Type="http://schemas.openxmlformats.org/officeDocument/2006/relationships/image" Target="../media/image2292.jpeg"/><Relationship Id="rId203" Type="http://schemas.openxmlformats.org/officeDocument/2006/relationships/image" Target="../media/image2413.jpeg"/><Relationship Id="rId385" Type="http://schemas.openxmlformats.org/officeDocument/2006/relationships/image" Target="../media/image2593.jpeg"/><Relationship Id="rId592" Type="http://schemas.openxmlformats.org/officeDocument/2006/relationships/image" Target="../media/image2799.jpeg"/><Relationship Id="rId606" Type="http://schemas.openxmlformats.org/officeDocument/2006/relationships/image" Target="../media/image2813.jpeg"/><Relationship Id="rId648" Type="http://schemas.openxmlformats.org/officeDocument/2006/relationships/image" Target="../media/image2855.jpeg"/><Relationship Id="rId245" Type="http://schemas.openxmlformats.org/officeDocument/2006/relationships/image" Target="../media/image2455.jpeg"/><Relationship Id="rId287" Type="http://schemas.openxmlformats.org/officeDocument/2006/relationships/image" Target="../media/image2497.jpeg"/><Relationship Id="rId410" Type="http://schemas.openxmlformats.org/officeDocument/2006/relationships/image" Target="../media/image2618.jpeg"/><Relationship Id="rId452" Type="http://schemas.openxmlformats.org/officeDocument/2006/relationships/image" Target="../media/image2660.png"/><Relationship Id="rId494" Type="http://schemas.openxmlformats.org/officeDocument/2006/relationships/image" Target="../media/image2702.png"/><Relationship Id="rId508" Type="http://schemas.openxmlformats.org/officeDocument/2006/relationships/image" Target="../media/image2715.png"/><Relationship Id="rId715" Type="http://schemas.openxmlformats.org/officeDocument/2006/relationships/image" Target="../media/image2922.png"/><Relationship Id="rId105" Type="http://schemas.openxmlformats.org/officeDocument/2006/relationships/image" Target="../media/image2315.jpeg"/><Relationship Id="rId147" Type="http://schemas.openxmlformats.org/officeDocument/2006/relationships/image" Target="../media/image2357.jpeg"/><Relationship Id="rId312" Type="http://schemas.openxmlformats.org/officeDocument/2006/relationships/image" Target="../media/image2521.jpeg"/><Relationship Id="rId354" Type="http://schemas.openxmlformats.org/officeDocument/2006/relationships/image" Target="../media/image2562.png"/><Relationship Id="rId757" Type="http://schemas.openxmlformats.org/officeDocument/2006/relationships/image" Target="../media/image2964.png"/><Relationship Id="rId51" Type="http://schemas.openxmlformats.org/officeDocument/2006/relationships/image" Target="../media/image2262.jpeg"/><Relationship Id="rId93" Type="http://schemas.openxmlformats.org/officeDocument/2006/relationships/image" Target="../media/image2303.jpeg"/><Relationship Id="rId189" Type="http://schemas.openxmlformats.org/officeDocument/2006/relationships/image" Target="../media/image2399.jpeg"/><Relationship Id="rId396" Type="http://schemas.openxmlformats.org/officeDocument/2006/relationships/image" Target="../media/image2604.jpeg"/><Relationship Id="rId561" Type="http://schemas.openxmlformats.org/officeDocument/2006/relationships/image" Target="../media/image2768.jpeg"/><Relationship Id="rId617" Type="http://schemas.openxmlformats.org/officeDocument/2006/relationships/image" Target="../media/image2824.jpeg"/><Relationship Id="rId659" Type="http://schemas.openxmlformats.org/officeDocument/2006/relationships/image" Target="../media/image2866.jpeg"/><Relationship Id="rId214" Type="http://schemas.openxmlformats.org/officeDocument/2006/relationships/image" Target="../media/image2424.jpeg"/><Relationship Id="rId256" Type="http://schemas.openxmlformats.org/officeDocument/2006/relationships/image" Target="../media/image2466.jpeg"/><Relationship Id="rId298" Type="http://schemas.openxmlformats.org/officeDocument/2006/relationships/image" Target="../media/image2507.jpeg"/><Relationship Id="rId421" Type="http://schemas.openxmlformats.org/officeDocument/2006/relationships/image" Target="../media/image2629.jpeg"/><Relationship Id="rId463" Type="http://schemas.openxmlformats.org/officeDocument/2006/relationships/image" Target="../media/image2671.png"/><Relationship Id="rId519" Type="http://schemas.openxmlformats.org/officeDocument/2006/relationships/image" Target="../media/image2726.png"/><Relationship Id="rId670" Type="http://schemas.openxmlformats.org/officeDocument/2006/relationships/image" Target="../media/image2877.png"/><Relationship Id="rId116" Type="http://schemas.openxmlformats.org/officeDocument/2006/relationships/image" Target="../media/image2326.jpeg"/><Relationship Id="rId158" Type="http://schemas.openxmlformats.org/officeDocument/2006/relationships/image" Target="../media/image2368.jpeg"/><Relationship Id="rId323" Type="http://schemas.openxmlformats.org/officeDocument/2006/relationships/image" Target="../media/image2532.jpeg"/><Relationship Id="rId530" Type="http://schemas.openxmlformats.org/officeDocument/2006/relationships/image" Target="../media/image2737.png"/><Relationship Id="rId726" Type="http://schemas.openxmlformats.org/officeDocument/2006/relationships/image" Target="../media/image2933.png"/><Relationship Id="rId20" Type="http://schemas.openxmlformats.org/officeDocument/2006/relationships/image" Target="../media/image2231.jpeg"/><Relationship Id="rId62" Type="http://schemas.openxmlformats.org/officeDocument/2006/relationships/image" Target="../media/image540.jpeg"/><Relationship Id="rId365" Type="http://schemas.openxmlformats.org/officeDocument/2006/relationships/image" Target="../media/image2573.png"/><Relationship Id="rId572" Type="http://schemas.openxmlformats.org/officeDocument/2006/relationships/image" Target="../media/image2779.jpeg"/><Relationship Id="rId628" Type="http://schemas.openxmlformats.org/officeDocument/2006/relationships/image" Target="../media/image2835.png"/><Relationship Id="rId225" Type="http://schemas.openxmlformats.org/officeDocument/2006/relationships/image" Target="../media/image2435.jpeg"/><Relationship Id="rId267" Type="http://schemas.openxmlformats.org/officeDocument/2006/relationships/image" Target="../media/image2477.jpeg"/><Relationship Id="rId432" Type="http://schemas.openxmlformats.org/officeDocument/2006/relationships/image" Target="../media/image2640.png"/><Relationship Id="rId474" Type="http://schemas.openxmlformats.org/officeDocument/2006/relationships/image" Target="../media/image2682.png"/><Relationship Id="rId127" Type="http://schemas.openxmlformats.org/officeDocument/2006/relationships/image" Target="../media/image2337.jpeg"/><Relationship Id="rId681" Type="http://schemas.openxmlformats.org/officeDocument/2006/relationships/image" Target="../media/image2888.jpeg"/><Relationship Id="rId737" Type="http://schemas.openxmlformats.org/officeDocument/2006/relationships/image" Target="../media/image2944.png"/><Relationship Id="rId31" Type="http://schemas.openxmlformats.org/officeDocument/2006/relationships/image" Target="../media/image2242.jpeg"/><Relationship Id="rId73" Type="http://schemas.openxmlformats.org/officeDocument/2006/relationships/image" Target="../media/image2283.jpeg"/><Relationship Id="rId169" Type="http://schemas.openxmlformats.org/officeDocument/2006/relationships/image" Target="../media/image2379.jpeg"/><Relationship Id="rId334" Type="http://schemas.openxmlformats.org/officeDocument/2006/relationships/image" Target="../media/image2543.png"/><Relationship Id="rId376" Type="http://schemas.openxmlformats.org/officeDocument/2006/relationships/image" Target="../media/image2584.jpeg"/><Relationship Id="rId541" Type="http://schemas.openxmlformats.org/officeDocument/2006/relationships/image" Target="../media/image2748.png"/><Relationship Id="rId583" Type="http://schemas.openxmlformats.org/officeDocument/2006/relationships/image" Target="../media/image2790.jpeg"/><Relationship Id="rId639" Type="http://schemas.openxmlformats.org/officeDocument/2006/relationships/image" Target="../media/image2846.png"/><Relationship Id="rId4" Type="http://schemas.openxmlformats.org/officeDocument/2006/relationships/image" Target="../media/image2215.jpeg"/><Relationship Id="rId180" Type="http://schemas.openxmlformats.org/officeDocument/2006/relationships/image" Target="../media/image2390.jpeg"/><Relationship Id="rId215" Type="http://schemas.openxmlformats.org/officeDocument/2006/relationships/image" Target="../media/image2425.jpeg"/><Relationship Id="rId236" Type="http://schemas.openxmlformats.org/officeDocument/2006/relationships/image" Target="../media/image2446.jpeg"/><Relationship Id="rId257" Type="http://schemas.openxmlformats.org/officeDocument/2006/relationships/image" Target="../media/image2467.jpeg"/><Relationship Id="rId278" Type="http://schemas.openxmlformats.org/officeDocument/2006/relationships/image" Target="../media/image2488.jpeg"/><Relationship Id="rId401" Type="http://schemas.openxmlformats.org/officeDocument/2006/relationships/image" Target="../media/image2609.jpeg"/><Relationship Id="rId422" Type="http://schemas.openxmlformats.org/officeDocument/2006/relationships/image" Target="../media/image2630.jpeg"/><Relationship Id="rId443" Type="http://schemas.openxmlformats.org/officeDocument/2006/relationships/image" Target="../media/image2651.jpeg"/><Relationship Id="rId464" Type="http://schemas.openxmlformats.org/officeDocument/2006/relationships/image" Target="../media/image2672.png"/><Relationship Id="rId650" Type="http://schemas.openxmlformats.org/officeDocument/2006/relationships/image" Target="../media/image2857.png"/><Relationship Id="rId303" Type="http://schemas.openxmlformats.org/officeDocument/2006/relationships/image" Target="../media/image2512.jpeg"/><Relationship Id="rId485" Type="http://schemas.openxmlformats.org/officeDocument/2006/relationships/image" Target="../media/image2693.jpeg"/><Relationship Id="rId692" Type="http://schemas.openxmlformats.org/officeDocument/2006/relationships/image" Target="../media/image2899.jpeg"/><Relationship Id="rId706" Type="http://schemas.openxmlformats.org/officeDocument/2006/relationships/image" Target="../media/image2913.png"/><Relationship Id="rId748" Type="http://schemas.openxmlformats.org/officeDocument/2006/relationships/image" Target="../media/image2955.jpeg"/><Relationship Id="rId42" Type="http://schemas.openxmlformats.org/officeDocument/2006/relationships/image" Target="../media/image2253.jpeg"/><Relationship Id="rId84" Type="http://schemas.openxmlformats.org/officeDocument/2006/relationships/image" Target="../media/image2294.jpeg"/><Relationship Id="rId138" Type="http://schemas.openxmlformats.org/officeDocument/2006/relationships/image" Target="../media/image2348.jpeg"/><Relationship Id="rId345" Type="http://schemas.openxmlformats.org/officeDocument/2006/relationships/image" Target="../media/image2553.png"/><Relationship Id="rId387" Type="http://schemas.openxmlformats.org/officeDocument/2006/relationships/image" Target="../media/image2595.jpeg"/><Relationship Id="rId510" Type="http://schemas.openxmlformats.org/officeDocument/2006/relationships/image" Target="../media/image2717.png"/><Relationship Id="rId552" Type="http://schemas.openxmlformats.org/officeDocument/2006/relationships/image" Target="../media/image2759.png"/><Relationship Id="rId594" Type="http://schemas.openxmlformats.org/officeDocument/2006/relationships/image" Target="../media/image2801.jpeg"/><Relationship Id="rId608" Type="http://schemas.openxmlformats.org/officeDocument/2006/relationships/image" Target="../media/image2815.jpeg"/><Relationship Id="rId191" Type="http://schemas.openxmlformats.org/officeDocument/2006/relationships/image" Target="../media/image2401.jpeg"/><Relationship Id="rId205" Type="http://schemas.openxmlformats.org/officeDocument/2006/relationships/image" Target="../media/image2415.jpeg"/><Relationship Id="rId247" Type="http://schemas.openxmlformats.org/officeDocument/2006/relationships/image" Target="../media/image2457.jpeg"/><Relationship Id="rId412" Type="http://schemas.openxmlformats.org/officeDocument/2006/relationships/image" Target="../media/image2620.png"/><Relationship Id="rId107" Type="http://schemas.openxmlformats.org/officeDocument/2006/relationships/image" Target="../media/image2317.jpeg"/><Relationship Id="rId289" Type="http://schemas.openxmlformats.org/officeDocument/2006/relationships/image" Target="../media/image2499.jpeg"/><Relationship Id="rId454" Type="http://schemas.openxmlformats.org/officeDocument/2006/relationships/image" Target="../media/image2662.png"/><Relationship Id="rId496" Type="http://schemas.openxmlformats.org/officeDocument/2006/relationships/image" Target="../media/image7.png"/><Relationship Id="rId661" Type="http://schemas.openxmlformats.org/officeDocument/2006/relationships/image" Target="../media/image2868.png"/><Relationship Id="rId717" Type="http://schemas.openxmlformats.org/officeDocument/2006/relationships/image" Target="../media/image2924.jpeg"/><Relationship Id="rId759" Type="http://schemas.openxmlformats.org/officeDocument/2006/relationships/image" Target="../media/image2966.png"/><Relationship Id="rId11" Type="http://schemas.openxmlformats.org/officeDocument/2006/relationships/image" Target="../media/image2222.jpeg"/><Relationship Id="rId53" Type="http://schemas.openxmlformats.org/officeDocument/2006/relationships/image" Target="../media/image2264.jpeg"/><Relationship Id="rId149" Type="http://schemas.openxmlformats.org/officeDocument/2006/relationships/image" Target="../media/image2359.jpeg"/><Relationship Id="rId314" Type="http://schemas.openxmlformats.org/officeDocument/2006/relationships/image" Target="../media/image2523.jpeg"/><Relationship Id="rId356" Type="http://schemas.openxmlformats.org/officeDocument/2006/relationships/image" Target="../media/image2564.png"/><Relationship Id="rId398" Type="http://schemas.openxmlformats.org/officeDocument/2006/relationships/image" Target="../media/image2606.png"/><Relationship Id="rId521" Type="http://schemas.openxmlformats.org/officeDocument/2006/relationships/image" Target="../media/image2728.png"/><Relationship Id="rId563" Type="http://schemas.openxmlformats.org/officeDocument/2006/relationships/image" Target="../media/image2770.jpeg"/><Relationship Id="rId619" Type="http://schemas.openxmlformats.org/officeDocument/2006/relationships/image" Target="../media/image2826.png"/><Relationship Id="rId95" Type="http://schemas.openxmlformats.org/officeDocument/2006/relationships/image" Target="../media/image2305.jpeg"/><Relationship Id="rId160" Type="http://schemas.openxmlformats.org/officeDocument/2006/relationships/image" Target="../media/image2370.jpeg"/><Relationship Id="rId216" Type="http://schemas.openxmlformats.org/officeDocument/2006/relationships/image" Target="../media/image2426.jpeg"/><Relationship Id="rId423" Type="http://schemas.openxmlformats.org/officeDocument/2006/relationships/image" Target="../media/image2631.jpeg"/><Relationship Id="rId258" Type="http://schemas.openxmlformats.org/officeDocument/2006/relationships/image" Target="../media/image2468.jpeg"/><Relationship Id="rId465" Type="http://schemas.openxmlformats.org/officeDocument/2006/relationships/image" Target="../media/image2673.png"/><Relationship Id="rId630" Type="http://schemas.openxmlformats.org/officeDocument/2006/relationships/image" Target="../media/image2837.png"/><Relationship Id="rId672" Type="http://schemas.openxmlformats.org/officeDocument/2006/relationships/image" Target="../media/image2879.png"/><Relationship Id="rId728" Type="http://schemas.openxmlformats.org/officeDocument/2006/relationships/image" Target="../media/image2935.png"/><Relationship Id="rId22" Type="http://schemas.openxmlformats.org/officeDocument/2006/relationships/image" Target="../media/image2233.jpeg"/><Relationship Id="rId64" Type="http://schemas.openxmlformats.org/officeDocument/2006/relationships/image" Target="../media/image2274.jpeg"/><Relationship Id="rId118" Type="http://schemas.openxmlformats.org/officeDocument/2006/relationships/image" Target="../media/image2328.jpeg"/><Relationship Id="rId325" Type="http://schemas.openxmlformats.org/officeDocument/2006/relationships/image" Target="../media/image2534.jpeg"/><Relationship Id="rId367" Type="http://schemas.openxmlformats.org/officeDocument/2006/relationships/image" Target="../media/image2575.jpeg"/><Relationship Id="rId532" Type="http://schemas.openxmlformats.org/officeDocument/2006/relationships/image" Target="../media/image2739.png"/><Relationship Id="rId574" Type="http://schemas.openxmlformats.org/officeDocument/2006/relationships/image" Target="../media/image2781.png"/><Relationship Id="rId171" Type="http://schemas.openxmlformats.org/officeDocument/2006/relationships/image" Target="../media/image2381.jpeg"/><Relationship Id="rId227" Type="http://schemas.openxmlformats.org/officeDocument/2006/relationships/image" Target="../media/image2437.jpeg"/><Relationship Id="rId269" Type="http://schemas.openxmlformats.org/officeDocument/2006/relationships/image" Target="../media/image2479.jpeg"/><Relationship Id="rId434" Type="http://schemas.openxmlformats.org/officeDocument/2006/relationships/image" Target="../media/image2642.png"/><Relationship Id="rId476" Type="http://schemas.openxmlformats.org/officeDocument/2006/relationships/image" Target="../media/image2684.jpeg"/><Relationship Id="rId641" Type="http://schemas.openxmlformats.org/officeDocument/2006/relationships/image" Target="../media/image2848.png"/><Relationship Id="rId683" Type="http://schemas.openxmlformats.org/officeDocument/2006/relationships/image" Target="../media/image2890.jpeg"/><Relationship Id="rId739" Type="http://schemas.openxmlformats.org/officeDocument/2006/relationships/image" Target="../media/image2946.jpeg"/><Relationship Id="rId33" Type="http://schemas.openxmlformats.org/officeDocument/2006/relationships/image" Target="../media/image2244.jpeg"/><Relationship Id="rId129" Type="http://schemas.openxmlformats.org/officeDocument/2006/relationships/image" Target="../media/image2339.jpeg"/><Relationship Id="rId280" Type="http://schemas.openxmlformats.org/officeDocument/2006/relationships/image" Target="../media/image2490.jpeg"/><Relationship Id="rId336" Type="http://schemas.openxmlformats.org/officeDocument/2006/relationships/image" Target="../media/image2545.png"/><Relationship Id="rId501" Type="http://schemas.openxmlformats.org/officeDocument/2006/relationships/image" Target="../media/image2708.png"/><Relationship Id="rId543" Type="http://schemas.openxmlformats.org/officeDocument/2006/relationships/image" Target="../media/image2750.png"/><Relationship Id="rId75" Type="http://schemas.openxmlformats.org/officeDocument/2006/relationships/image" Target="../media/image2285.jpeg"/><Relationship Id="rId140" Type="http://schemas.openxmlformats.org/officeDocument/2006/relationships/image" Target="../media/image2350.jpeg"/><Relationship Id="rId182" Type="http://schemas.openxmlformats.org/officeDocument/2006/relationships/image" Target="../media/image2392.jpeg"/><Relationship Id="rId378" Type="http://schemas.openxmlformats.org/officeDocument/2006/relationships/image" Target="../media/image2586.jpeg"/><Relationship Id="rId403" Type="http://schemas.openxmlformats.org/officeDocument/2006/relationships/image" Target="../media/image2611.jpeg"/><Relationship Id="rId585" Type="http://schemas.openxmlformats.org/officeDocument/2006/relationships/image" Target="../media/image2792.jpeg"/><Relationship Id="rId750" Type="http://schemas.openxmlformats.org/officeDocument/2006/relationships/image" Target="../media/image2957.jpeg"/><Relationship Id="rId6" Type="http://schemas.openxmlformats.org/officeDocument/2006/relationships/image" Target="../media/image2217.jpeg"/><Relationship Id="rId238" Type="http://schemas.openxmlformats.org/officeDocument/2006/relationships/image" Target="../media/image2448.jpeg"/><Relationship Id="rId445" Type="http://schemas.openxmlformats.org/officeDocument/2006/relationships/image" Target="../media/image2653.jpeg"/><Relationship Id="rId487" Type="http://schemas.openxmlformats.org/officeDocument/2006/relationships/image" Target="../media/image2695.png"/><Relationship Id="rId610" Type="http://schemas.openxmlformats.org/officeDocument/2006/relationships/image" Target="../media/image2817.jpeg"/><Relationship Id="rId652" Type="http://schemas.openxmlformats.org/officeDocument/2006/relationships/image" Target="../media/image2859.jpeg"/><Relationship Id="rId694" Type="http://schemas.openxmlformats.org/officeDocument/2006/relationships/image" Target="../media/image2901.png"/><Relationship Id="rId708" Type="http://schemas.openxmlformats.org/officeDocument/2006/relationships/image" Target="../media/image2915.png"/><Relationship Id="rId291" Type="http://schemas.openxmlformats.org/officeDocument/2006/relationships/image" Target="../media/image2501.jpeg"/><Relationship Id="rId305" Type="http://schemas.openxmlformats.org/officeDocument/2006/relationships/image" Target="../media/image2514.png"/><Relationship Id="rId347" Type="http://schemas.openxmlformats.org/officeDocument/2006/relationships/image" Target="../media/image2555.jpeg"/><Relationship Id="rId512" Type="http://schemas.openxmlformats.org/officeDocument/2006/relationships/image" Target="../media/image2719.png"/><Relationship Id="rId44" Type="http://schemas.openxmlformats.org/officeDocument/2006/relationships/image" Target="../media/image2255.jpeg"/><Relationship Id="rId86" Type="http://schemas.openxmlformats.org/officeDocument/2006/relationships/image" Target="../media/image2296.jpeg"/><Relationship Id="rId151" Type="http://schemas.openxmlformats.org/officeDocument/2006/relationships/image" Target="../media/image2361.jpeg"/><Relationship Id="rId389" Type="http://schemas.openxmlformats.org/officeDocument/2006/relationships/image" Target="../media/image2597.png"/><Relationship Id="rId554" Type="http://schemas.openxmlformats.org/officeDocument/2006/relationships/image" Target="../media/image2761.png"/><Relationship Id="rId596" Type="http://schemas.openxmlformats.org/officeDocument/2006/relationships/image" Target="../media/image2803.jpeg"/><Relationship Id="rId193" Type="http://schemas.openxmlformats.org/officeDocument/2006/relationships/image" Target="../media/image2403.jpeg"/><Relationship Id="rId207" Type="http://schemas.openxmlformats.org/officeDocument/2006/relationships/image" Target="../media/image2417.jpeg"/><Relationship Id="rId249" Type="http://schemas.openxmlformats.org/officeDocument/2006/relationships/image" Target="../media/image2459.jpeg"/><Relationship Id="rId414" Type="http://schemas.openxmlformats.org/officeDocument/2006/relationships/image" Target="../media/image2622.jpeg"/><Relationship Id="rId456" Type="http://schemas.openxmlformats.org/officeDocument/2006/relationships/image" Target="../media/image2664.png"/><Relationship Id="rId498" Type="http://schemas.openxmlformats.org/officeDocument/2006/relationships/image" Target="../media/image2705.png"/><Relationship Id="rId621" Type="http://schemas.openxmlformats.org/officeDocument/2006/relationships/image" Target="../media/image2828.jpeg"/><Relationship Id="rId663" Type="http://schemas.openxmlformats.org/officeDocument/2006/relationships/image" Target="../media/image2870.jpeg"/><Relationship Id="rId13" Type="http://schemas.openxmlformats.org/officeDocument/2006/relationships/image" Target="../media/image2224.jpeg"/><Relationship Id="rId109" Type="http://schemas.openxmlformats.org/officeDocument/2006/relationships/image" Target="../media/image2319.jpeg"/><Relationship Id="rId260" Type="http://schemas.openxmlformats.org/officeDocument/2006/relationships/image" Target="../media/image2470.jpeg"/><Relationship Id="rId316" Type="http://schemas.openxmlformats.org/officeDocument/2006/relationships/image" Target="../media/image2525.png"/><Relationship Id="rId523" Type="http://schemas.openxmlformats.org/officeDocument/2006/relationships/image" Target="../media/image2730.png"/><Relationship Id="rId719" Type="http://schemas.openxmlformats.org/officeDocument/2006/relationships/image" Target="../media/image2926.jpeg"/><Relationship Id="rId55" Type="http://schemas.openxmlformats.org/officeDocument/2006/relationships/image" Target="../media/image2266.jpeg"/><Relationship Id="rId97" Type="http://schemas.openxmlformats.org/officeDocument/2006/relationships/image" Target="../media/image2307.jpeg"/><Relationship Id="rId120" Type="http://schemas.openxmlformats.org/officeDocument/2006/relationships/image" Target="../media/image2330.jpeg"/><Relationship Id="rId358" Type="http://schemas.openxmlformats.org/officeDocument/2006/relationships/image" Target="../media/image2566.png"/><Relationship Id="rId565" Type="http://schemas.openxmlformats.org/officeDocument/2006/relationships/image" Target="../media/image2772.jpeg"/><Relationship Id="rId730" Type="http://schemas.openxmlformats.org/officeDocument/2006/relationships/image" Target="../media/image2937.png"/><Relationship Id="rId162" Type="http://schemas.openxmlformats.org/officeDocument/2006/relationships/image" Target="../media/image2372.jpeg"/><Relationship Id="rId218" Type="http://schemas.openxmlformats.org/officeDocument/2006/relationships/image" Target="../media/image2428.jpeg"/><Relationship Id="rId425" Type="http://schemas.openxmlformats.org/officeDocument/2006/relationships/image" Target="../media/image2633.png"/><Relationship Id="rId467" Type="http://schemas.openxmlformats.org/officeDocument/2006/relationships/image" Target="../media/image2675.png"/><Relationship Id="rId632" Type="http://schemas.openxmlformats.org/officeDocument/2006/relationships/image" Target="../media/image2839.jpeg"/><Relationship Id="rId271" Type="http://schemas.openxmlformats.org/officeDocument/2006/relationships/image" Target="../media/image2481.png"/><Relationship Id="rId674" Type="http://schemas.openxmlformats.org/officeDocument/2006/relationships/image" Target="../media/image2881.jpeg"/><Relationship Id="rId24" Type="http://schemas.openxmlformats.org/officeDocument/2006/relationships/image" Target="../media/image2235.jpeg"/><Relationship Id="rId66" Type="http://schemas.openxmlformats.org/officeDocument/2006/relationships/image" Target="../media/image2276.jpeg"/><Relationship Id="rId131" Type="http://schemas.openxmlformats.org/officeDocument/2006/relationships/image" Target="../media/image2341.jpeg"/><Relationship Id="rId327" Type="http://schemas.openxmlformats.org/officeDocument/2006/relationships/image" Target="../media/image2536.jpeg"/><Relationship Id="rId369" Type="http://schemas.openxmlformats.org/officeDocument/2006/relationships/image" Target="../media/image2577.jpeg"/><Relationship Id="rId534" Type="http://schemas.openxmlformats.org/officeDocument/2006/relationships/image" Target="../media/image2741.png"/><Relationship Id="rId576" Type="http://schemas.openxmlformats.org/officeDocument/2006/relationships/image" Target="../media/image2783.jpeg"/><Relationship Id="rId741" Type="http://schemas.openxmlformats.org/officeDocument/2006/relationships/image" Target="../media/image2948.png"/><Relationship Id="rId173" Type="http://schemas.openxmlformats.org/officeDocument/2006/relationships/image" Target="../media/image2383.jpeg"/><Relationship Id="rId229" Type="http://schemas.openxmlformats.org/officeDocument/2006/relationships/image" Target="../media/image2439.jpeg"/><Relationship Id="rId380" Type="http://schemas.openxmlformats.org/officeDocument/2006/relationships/image" Target="../media/image2588.jpeg"/><Relationship Id="rId436" Type="http://schemas.openxmlformats.org/officeDocument/2006/relationships/image" Target="../media/image2644.png"/><Relationship Id="rId601" Type="http://schemas.openxmlformats.org/officeDocument/2006/relationships/image" Target="../media/image2808.png"/><Relationship Id="rId643" Type="http://schemas.openxmlformats.org/officeDocument/2006/relationships/image" Target="../media/image2850.jpeg"/><Relationship Id="rId240" Type="http://schemas.openxmlformats.org/officeDocument/2006/relationships/image" Target="../media/image2450.jpeg"/><Relationship Id="rId478" Type="http://schemas.openxmlformats.org/officeDocument/2006/relationships/image" Target="../media/image2686.png"/><Relationship Id="rId685" Type="http://schemas.openxmlformats.org/officeDocument/2006/relationships/image" Target="../media/image2892.png"/><Relationship Id="rId35" Type="http://schemas.openxmlformats.org/officeDocument/2006/relationships/image" Target="../media/image2246.jpeg"/><Relationship Id="rId77" Type="http://schemas.openxmlformats.org/officeDocument/2006/relationships/image" Target="../media/image2287.jpeg"/><Relationship Id="rId100" Type="http://schemas.openxmlformats.org/officeDocument/2006/relationships/image" Target="../media/image2310.jpeg"/><Relationship Id="rId282" Type="http://schemas.openxmlformats.org/officeDocument/2006/relationships/image" Target="../media/image2492.jpeg"/><Relationship Id="rId338" Type="http://schemas.openxmlformats.org/officeDocument/2006/relationships/image" Target="../media/image2547.png"/><Relationship Id="rId503" Type="http://schemas.openxmlformats.org/officeDocument/2006/relationships/image" Target="../media/image2710.png"/><Relationship Id="rId545" Type="http://schemas.openxmlformats.org/officeDocument/2006/relationships/image" Target="../media/image2752.png"/><Relationship Id="rId587" Type="http://schemas.openxmlformats.org/officeDocument/2006/relationships/image" Target="../media/image2794.jpeg"/><Relationship Id="rId710" Type="http://schemas.openxmlformats.org/officeDocument/2006/relationships/image" Target="../media/image2917.png"/><Relationship Id="rId752" Type="http://schemas.openxmlformats.org/officeDocument/2006/relationships/image" Target="../media/image2959.jpeg"/><Relationship Id="rId8" Type="http://schemas.openxmlformats.org/officeDocument/2006/relationships/image" Target="../media/image2219.jpeg"/><Relationship Id="rId142" Type="http://schemas.openxmlformats.org/officeDocument/2006/relationships/image" Target="../media/image2352.jpeg"/><Relationship Id="rId184" Type="http://schemas.openxmlformats.org/officeDocument/2006/relationships/image" Target="../media/image2394.jpeg"/><Relationship Id="rId391" Type="http://schemas.openxmlformats.org/officeDocument/2006/relationships/image" Target="../media/image2599.jpeg"/><Relationship Id="rId405" Type="http://schemas.openxmlformats.org/officeDocument/2006/relationships/image" Target="../media/image2613.jpeg"/><Relationship Id="rId447" Type="http://schemas.openxmlformats.org/officeDocument/2006/relationships/image" Target="../media/image2655.jpeg"/><Relationship Id="rId612" Type="http://schemas.openxmlformats.org/officeDocument/2006/relationships/image" Target="../media/image2819.jpeg"/><Relationship Id="rId251" Type="http://schemas.openxmlformats.org/officeDocument/2006/relationships/image" Target="../media/image2461.jpeg"/><Relationship Id="rId489" Type="http://schemas.openxmlformats.org/officeDocument/2006/relationships/image" Target="../media/image2697.jpeg"/><Relationship Id="rId654" Type="http://schemas.openxmlformats.org/officeDocument/2006/relationships/image" Target="../media/image2861.jpeg"/><Relationship Id="rId696" Type="http://schemas.openxmlformats.org/officeDocument/2006/relationships/image" Target="../media/image2903.png"/><Relationship Id="rId46" Type="http://schemas.openxmlformats.org/officeDocument/2006/relationships/image" Target="../media/image2257.jpeg"/><Relationship Id="rId293" Type="http://schemas.openxmlformats.org/officeDocument/2006/relationships/image" Target="../media/image2503.jpeg"/><Relationship Id="rId307" Type="http://schemas.openxmlformats.org/officeDocument/2006/relationships/image" Target="../media/image2516.jpeg"/><Relationship Id="rId349" Type="http://schemas.openxmlformats.org/officeDocument/2006/relationships/image" Target="../media/image2557.jpeg"/><Relationship Id="rId514" Type="http://schemas.openxmlformats.org/officeDocument/2006/relationships/image" Target="../media/image2721.png"/><Relationship Id="rId556" Type="http://schemas.openxmlformats.org/officeDocument/2006/relationships/image" Target="../media/image2763.jpeg"/><Relationship Id="rId721" Type="http://schemas.openxmlformats.org/officeDocument/2006/relationships/image" Target="../media/image2928.jpeg"/><Relationship Id="rId88" Type="http://schemas.openxmlformats.org/officeDocument/2006/relationships/image" Target="../media/image2298.jpeg"/><Relationship Id="rId111" Type="http://schemas.openxmlformats.org/officeDocument/2006/relationships/image" Target="../media/image2321.jpeg"/><Relationship Id="rId153" Type="http://schemas.openxmlformats.org/officeDocument/2006/relationships/image" Target="../media/image2363.jpeg"/><Relationship Id="rId195" Type="http://schemas.openxmlformats.org/officeDocument/2006/relationships/image" Target="../media/image2405.jpeg"/><Relationship Id="rId209" Type="http://schemas.openxmlformats.org/officeDocument/2006/relationships/image" Target="../media/image2419.jpeg"/><Relationship Id="rId360" Type="http://schemas.openxmlformats.org/officeDocument/2006/relationships/image" Target="../media/image2568.png"/><Relationship Id="rId416" Type="http://schemas.openxmlformats.org/officeDocument/2006/relationships/image" Target="../media/image2624.jpeg"/><Relationship Id="rId598" Type="http://schemas.openxmlformats.org/officeDocument/2006/relationships/image" Target="../media/image2805.jpeg"/><Relationship Id="rId220" Type="http://schemas.openxmlformats.org/officeDocument/2006/relationships/image" Target="../media/image2430.jpeg"/><Relationship Id="rId458" Type="http://schemas.openxmlformats.org/officeDocument/2006/relationships/image" Target="../media/image2666.png"/><Relationship Id="rId623" Type="http://schemas.openxmlformats.org/officeDocument/2006/relationships/image" Target="../media/image2830.jpeg"/><Relationship Id="rId665" Type="http://schemas.openxmlformats.org/officeDocument/2006/relationships/image" Target="../media/image2872.png"/><Relationship Id="rId15" Type="http://schemas.openxmlformats.org/officeDocument/2006/relationships/image" Target="../media/image2226.jpeg"/><Relationship Id="rId57" Type="http://schemas.openxmlformats.org/officeDocument/2006/relationships/image" Target="../media/image2268.jpeg"/><Relationship Id="rId262" Type="http://schemas.openxmlformats.org/officeDocument/2006/relationships/image" Target="../media/image2472.jpeg"/><Relationship Id="rId318" Type="http://schemas.openxmlformats.org/officeDocument/2006/relationships/image" Target="../media/image2527.png"/><Relationship Id="rId525" Type="http://schemas.openxmlformats.org/officeDocument/2006/relationships/image" Target="../media/image2732.png"/><Relationship Id="rId567" Type="http://schemas.openxmlformats.org/officeDocument/2006/relationships/image" Target="../media/image2774.png"/><Relationship Id="rId732" Type="http://schemas.openxmlformats.org/officeDocument/2006/relationships/image" Target="../media/image2939.png"/><Relationship Id="rId99" Type="http://schemas.openxmlformats.org/officeDocument/2006/relationships/image" Target="../media/image2309.jpeg"/><Relationship Id="rId122" Type="http://schemas.openxmlformats.org/officeDocument/2006/relationships/image" Target="../media/image2332.jpeg"/><Relationship Id="rId164" Type="http://schemas.openxmlformats.org/officeDocument/2006/relationships/image" Target="../media/image2374.jpeg"/><Relationship Id="rId371" Type="http://schemas.openxmlformats.org/officeDocument/2006/relationships/image" Target="../media/image2579.jpeg"/><Relationship Id="rId427" Type="http://schemas.openxmlformats.org/officeDocument/2006/relationships/image" Target="../media/image2635.png"/><Relationship Id="rId469" Type="http://schemas.openxmlformats.org/officeDocument/2006/relationships/image" Target="../media/image2677.jpeg"/><Relationship Id="rId634" Type="http://schemas.openxmlformats.org/officeDocument/2006/relationships/image" Target="../media/image2841.png"/><Relationship Id="rId676" Type="http://schemas.openxmlformats.org/officeDocument/2006/relationships/image" Target="../media/image2883.jpeg"/><Relationship Id="rId26" Type="http://schemas.openxmlformats.org/officeDocument/2006/relationships/image" Target="../media/image2237.jpeg"/><Relationship Id="rId231" Type="http://schemas.openxmlformats.org/officeDocument/2006/relationships/image" Target="../media/image2441.jpeg"/><Relationship Id="rId273" Type="http://schemas.openxmlformats.org/officeDocument/2006/relationships/image" Target="../media/image2483.jpeg"/><Relationship Id="rId329" Type="http://schemas.openxmlformats.org/officeDocument/2006/relationships/image" Target="../media/image2538.jpeg"/><Relationship Id="rId480" Type="http://schemas.openxmlformats.org/officeDocument/2006/relationships/image" Target="../media/image2688.png"/><Relationship Id="rId536" Type="http://schemas.openxmlformats.org/officeDocument/2006/relationships/image" Target="../media/image2743.jpeg"/><Relationship Id="rId701" Type="http://schemas.openxmlformats.org/officeDocument/2006/relationships/image" Target="../media/image2908.png"/><Relationship Id="rId68" Type="http://schemas.openxmlformats.org/officeDocument/2006/relationships/image" Target="../media/image2278.jpeg"/><Relationship Id="rId133" Type="http://schemas.openxmlformats.org/officeDocument/2006/relationships/image" Target="../media/image2343.jpeg"/><Relationship Id="rId175" Type="http://schemas.openxmlformats.org/officeDocument/2006/relationships/image" Target="../media/image2385.jpeg"/><Relationship Id="rId340" Type="http://schemas.openxmlformats.org/officeDocument/2006/relationships/image" Target="../media/image2549.png"/><Relationship Id="rId578" Type="http://schemas.openxmlformats.org/officeDocument/2006/relationships/image" Target="../media/image2785.png"/><Relationship Id="rId743" Type="http://schemas.openxmlformats.org/officeDocument/2006/relationships/image" Target="../media/image2950.jpeg"/><Relationship Id="rId200" Type="http://schemas.openxmlformats.org/officeDocument/2006/relationships/image" Target="../media/image2410.jpeg"/><Relationship Id="rId382" Type="http://schemas.openxmlformats.org/officeDocument/2006/relationships/image" Target="../media/image2590.jpeg"/><Relationship Id="rId438" Type="http://schemas.openxmlformats.org/officeDocument/2006/relationships/image" Target="../media/image2646.png"/><Relationship Id="rId603" Type="http://schemas.openxmlformats.org/officeDocument/2006/relationships/image" Target="../media/image2810.png"/><Relationship Id="rId645" Type="http://schemas.openxmlformats.org/officeDocument/2006/relationships/image" Target="../media/image2852.png"/><Relationship Id="rId687" Type="http://schemas.openxmlformats.org/officeDocument/2006/relationships/image" Target="../media/image2894.png"/><Relationship Id="rId242" Type="http://schemas.openxmlformats.org/officeDocument/2006/relationships/image" Target="../media/image2452.jpeg"/><Relationship Id="rId284" Type="http://schemas.openxmlformats.org/officeDocument/2006/relationships/image" Target="../media/image2494.jpeg"/><Relationship Id="rId491" Type="http://schemas.openxmlformats.org/officeDocument/2006/relationships/image" Target="../media/image2699.png"/><Relationship Id="rId505" Type="http://schemas.openxmlformats.org/officeDocument/2006/relationships/image" Target="../media/image2712.png"/><Relationship Id="rId712" Type="http://schemas.openxmlformats.org/officeDocument/2006/relationships/image" Target="../media/image2919.jpeg"/><Relationship Id="rId37" Type="http://schemas.openxmlformats.org/officeDocument/2006/relationships/image" Target="../media/image2248.jpeg"/><Relationship Id="rId79" Type="http://schemas.openxmlformats.org/officeDocument/2006/relationships/image" Target="../media/image2289.jpeg"/><Relationship Id="rId102" Type="http://schemas.openxmlformats.org/officeDocument/2006/relationships/image" Target="../media/image2312.jpeg"/><Relationship Id="rId144" Type="http://schemas.openxmlformats.org/officeDocument/2006/relationships/image" Target="../media/image2354.jpeg"/><Relationship Id="rId547" Type="http://schemas.openxmlformats.org/officeDocument/2006/relationships/image" Target="../media/image2754.jpeg"/><Relationship Id="rId589" Type="http://schemas.openxmlformats.org/officeDocument/2006/relationships/image" Target="../media/image2796.jpeg"/><Relationship Id="rId754" Type="http://schemas.openxmlformats.org/officeDocument/2006/relationships/image" Target="../media/image2961.jpeg"/><Relationship Id="rId90" Type="http://schemas.openxmlformats.org/officeDocument/2006/relationships/image" Target="../media/image2300.jpeg"/><Relationship Id="rId186" Type="http://schemas.openxmlformats.org/officeDocument/2006/relationships/image" Target="../media/image2396.jpeg"/><Relationship Id="rId351" Type="http://schemas.openxmlformats.org/officeDocument/2006/relationships/image" Target="../media/image2559.png"/><Relationship Id="rId393" Type="http://schemas.openxmlformats.org/officeDocument/2006/relationships/image" Target="../media/image2601.png"/><Relationship Id="rId407" Type="http://schemas.openxmlformats.org/officeDocument/2006/relationships/image" Target="../media/image2615.jpeg"/><Relationship Id="rId449" Type="http://schemas.openxmlformats.org/officeDocument/2006/relationships/image" Target="../media/image2657.png"/><Relationship Id="rId614" Type="http://schemas.openxmlformats.org/officeDocument/2006/relationships/image" Target="../media/image2821.jpeg"/><Relationship Id="rId656" Type="http://schemas.openxmlformats.org/officeDocument/2006/relationships/image" Target="../media/image2863.png"/><Relationship Id="rId211" Type="http://schemas.openxmlformats.org/officeDocument/2006/relationships/image" Target="../media/image2421.jpeg"/><Relationship Id="rId253" Type="http://schemas.openxmlformats.org/officeDocument/2006/relationships/image" Target="../media/image2463.jpeg"/><Relationship Id="rId295" Type="http://schemas.openxmlformats.org/officeDocument/2006/relationships/image" Target="../media/image938.png"/><Relationship Id="rId309" Type="http://schemas.openxmlformats.org/officeDocument/2006/relationships/image" Target="../media/image2518.jpeg"/><Relationship Id="rId460" Type="http://schemas.openxmlformats.org/officeDocument/2006/relationships/image" Target="../media/image2668.png"/><Relationship Id="rId516" Type="http://schemas.openxmlformats.org/officeDocument/2006/relationships/image" Target="../media/image2723.png"/><Relationship Id="rId698" Type="http://schemas.openxmlformats.org/officeDocument/2006/relationships/image" Target="../media/image2905.jpeg"/><Relationship Id="rId48" Type="http://schemas.openxmlformats.org/officeDocument/2006/relationships/image" Target="../media/image2259.jpeg"/><Relationship Id="rId113" Type="http://schemas.openxmlformats.org/officeDocument/2006/relationships/image" Target="../media/image2323.jpeg"/><Relationship Id="rId320" Type="http://schemas.openxmlformats.org/officeDocument/2006/relationships/image" Target="../media/image2529.jpeg"/><Relationship Id="rId558" Type="http://schemas.openxmlformats.org/officeDocument/2006/relationships/image" Target="../media/image2765.jpeg"/><Relationship Id="rId723" Type="http://schemas.openxmlformats.org/officeDocument/2006/relationships/image" Target="../media/image2930.jpeg"/><Relationship Id="rId155" Type="http://schemas.openxmlformats.org/officeDocument/2006/relationships/image" Target="../media/image2365.jpeg"/><Relationship Id="rId197" Type="http://schemas.openxmlformats.org/officeDocument/2006/relationships/image" Target="../media/image2407.jpeg"/><Relationship Id="rId362" Type="http://schemas.openxmlformats.org/officeDocument/2006/relationships/image" Target="../media/image2570.png"/><Relationship Id="rId418" Type="http://schemas.openxmlformats.org/officeDocument/2006/relationships/image" Target="../media/image2626.jpeg"/><Relationship Id="rId625" Type="http://schemas.openxmlformats.org/officeDocument/2006/relationships/image" Target="../media/image2832.png"/><Relationship Id="rId222" Type="http://schemas.openxmlformats.org/officeDocument/2006/relationships/image" Target="../media/image2432.jpeg"/><Relationship Id="rId264" Type="http://schemas.openxmlformats.org/officeDocument/2006/relationships/image" Target="../media/image2474.jpeg"/><Relationship Id="rId471" Type="http://schemas.openxmlformats.org/officeDocument/2006/relationships/image" Target="../media/image2679.jpeg"/><Relationship Id="rId667" Type="http://schemas.openxmlformats.org/officeDocument/2006/relationships/image" Target="../media/image2874.png"/><Relationship Id="rId17" Type="http://schemas.openxmlformats.org/officeDocument/2006/relationships/image" Target="../media/image2228.jpeg"/><Relationship Id="rId59" Type="http://schemas.openxmlformats.org/officeDocument/2006/relationships/image" Target="../media/image2270.jpeg"/><Relationship Id="rId124" Type="http://schemas.openxmlformats.org/officeDocument/2006/relationships/image" Target="../media/image2334.jpeg"/><Relationship Id="rId527" Type="http://schemas.openxmlformats.org/officeDocument/2006/relationships/image" Target="../media/image2734.png"/><Relationship Id="rId569" Type="http://schemas.openxmlformats.org/officeDocument/2006/relationships/image" Target="../media/image2776.png"/><Relationship Id="rId734" Type="http://schemas.openxmlformats.org/officeDocument/2006/relationships/image" Target="../media/image2941.jpeg"/><Relationship Id="rId70" Type="http://schemas.openxmlformats.org/officeDocument/2006/relationships/image" Target="../media/image2280.jpeg"/><Relationship Id="rId166" Type="http://schemas.openxmlformats.org/officeDocument/2006/relationships/image" Target="../media/image2376.jpeg"/><Relationship Id="rId331" Type="http://schemas.openxmlformats.org/officeDocument/2006/relationships/image" Target="../media/image2540.jpeg"/><Relationship Id="rId373" Type="http://schemas.openxmlformats.org/officeDocument/2006/relationships/image" Target="../media/image2581.jpeg"/><Relationship Id="rId429" Type="http://schemas.openxmlformats.org/officeDocument/2006/relationships/image" Target="../media/image2637.png"/><Relationship Id="rId580" Type="http://schemas.openxmlformats.org/officeDocument/2006/relationships/image" Target="../media/image2787.jpeg"/><Relationship Id="rId636" Type="http://schemas.openxmlformats.org/officeDocument/2006/relationships/image" Target="../media/image2843.jpeg"/><Relationship Id="rId1" Type="http://schemas.openxmlformats.org/officeDocument/2006/relationships/image" Target="../media/image2212.jpeg"/><Relationship Id="rId233" Type="http://schemas.openxmlformats.org/officeDocument/2006/relationships/image" Target="../media/image2443.jpeg"/><Relationship Id="rId440" Type="http://schemas.openxmlformats.org/officeDocument/2006/relationships/image" Target="../media/image2648.png"/><Relationship Id="rId678" Type="http://schemas.openxmlformats.org/officeDocument/2006/relationships/image" Target="../media/image2885.jpeg"/><Relationship Id="rId28" Type="http://schemas.openxmlformats.org/officeDocument/2006/relationships/image" Target="../media/image2239.jpeg"/><Relationship Id="rId275" Type="http://schemas.openxmlformats.org/officeDocument/2006/relationships/image" Target="../media/image2485.jpeg"/><Relationship Id="rId300" Type="http://schemas.openxmlformats.org/officeDocument/2006/relationships/image" Target="../media/image2509.jpeg"/><Relationship Id="rId482" Type="http://schemas.openxmlformats.org/officeDocument/2006/relationships/image" Target="../media/image2690.png"/><Relationship Id="rId538" Type="http://schemas.openxmlformats.org/officeDocument/2006/relationships/image" Target="../media/image2745.png"/><Relationship Id="rId703" Type="http://schemas.openxmlformats.org/officeDocument/2006/relationships/image" Target="../media/image2910.png"/><Relationship Id="rId745" Type="http://schemas.openxmlformats.org/officeDocument/2006/relationships/image" Target="../media/image2952.png"/><Relationship Id="rId81" Type="http://schemas.openxmlformats.org/officeDocument/2006/relationships/image" Target="../media/image2291.jpeg"/><Relationship Id="rId135" Type="http://schemas.openxmlformats.org/officeDocument/2006/relationships/image" Target="../media/image2345.jpeg"/><Relationship Id="rId177" Type="http://schemas.openxmlformats.org/officeDocument/2006/relationships/image" Target="../media/image2387.jpeg"/><Relationship Id="rId342" Type="http://schemas.openxmlformats.org/officeDocument/2006/relationships/image" Target="../media/image940.png"/><Relationship Id="rId384" Type="http://schemas.openxmlformats.org/officeDocument/2006/relationships/image" Target="../media/image2592.jpeg"/><Relationship Id="rId591" Type="http://schemas.openxmlformats.org/officeDocument/2006/relationships/image" Target="../media/image2798.jpeg"/><Relationship Id="rId605" Type="http://schemas.openxmlformats.org/officeDocument/2006/relationships/image" Target="../media/image2812.jpeg"/><Relationship Id="rId202" Type="http://schemas.openxmlformats.org/officeDocument/2006/relationships/image" Target="../media/image2412.jpeg"/><Relationship Id="rId244" Type="http://schemas.openxmlformats.org/officeDocument/2006/relationships/image" Target="../media/image2454.jpeg"/><Relationship Id="rId647" Type="http://schemas.openxmlformats.org/officeDocument/2006/relationships/image" Target="../media/image2854.jpeg"/><Relationship Id="rId689" Type="http://schemas.openxmlformats.org/officeDocument/2006/relationships/image" Target="../media/image2896.png"/><Relationship Id="rId39" Type="http://schemas.openxmlformats.org/officeDocument/2006/relationships/image" Target="../media/image2250.jpeg"/><Relationship Id="rId286" Type="http://schemas.openxmlformats.org/officeDocument/2006/relationships/image" Target="../media/image2496.jpeg"/><Relationship Id="rId451" Type="http://schemas.openxmlformats.org/officeDocument/2006/relationships/image" Target="../media/image2659.png"/><Relationship Id="rId493" Type="http://schemas.openxmlformats.org/officeDocument/2006/relationships/image" Target="../media/image2701.png"/><Relationship Id="rId507" Type="http://schemas.openxmlformats.org/officeDocument/2006/relationships/image" Target="../media/image2714.png"/><Relationship Id="rId549" Type="http://schemas.openxmlformats.org/officeDocument/2006/relationships/image" Target="../media/image2756.jpeg"/><Relationship Id="rId714" Type="http://schemas.openxmlformats.org/officeDocument/2006/relationships/image" Target="../media/image2921.png"/><Relationship Id="rId756" Type="http://schemas.openxmlformats.org/officeDocument/2006/relationships/image" Target="../media/image2963.jpeg"/><Relationship Id="rId50" Type="http://schemas.openxmlformats.org/officeDocument/2006/relationships/image" Target="../media/image2261.jpeg"/><Relationship Id="rId104" Type="http://schemas.openxmlformats.org/officeDocument/2006/relationships/image" Target="../media/image2314.jpeg"/><Relationship Id="rId146" Type="http://schemas.openxmlformats.org/officeDocument/2006/relationships/image" Target="../media/image2356.jpeg"/><Relationship Id="rId188" Type="http://schemas.openxmlformats.org/officeDocument/2006/relationships/image" Target="../media/image2398.jpeg"/><Relationship Id="rId311" Type="http://schemas.openxmlformats.org/officeDocument/2006/relationships/image" Target="../media/image2520.png"/><Relationship Id="rId353" Type="http://schemas.openxmlformats.org/officeDocument/2006/relationships/image" Target="../media/image2561.png"/><Relationship Id="rId395" Type="http://schemas.openxmlformats.org/officeDocument/2006/relationships/image" Target="../media/image2603.jpeg"/><Relationship Id="rId409" Type="http://schemas.openxmlformats.org/officeDocument/2006/relationships/image" Target="../media/image2617.jpeg"/><Relationship Id="rId560" Type="http://schemas.openxmlformats.org/officeDocument/2006/relationships/image" Target="../media/image2767.jpeg"/><Relationship Id="rId92" Type="http://schemas.openxmlformats.org/officeDocument/2006/relationships/image" Target="../media/image2302.jpeg"/><Relationship Id="rId213" Type="http://schemas.openxmlformats.org/officeDocument/2006/relationships/image" Target="../media/image2423.jpeg"/><Relationship Id="rId420" Type="http://schemas.openxmlformats.org/officeDocument/2006/relationships/image" Target="../media/image2628.png"/><Relationship Id="rId616" Type="http://schemas.openxmlformats.org/officeDocument/2006/relationships/image" Target="../media/image2823.jpeg"/><Relationship Id="rId658" Type="http://schemas.openxmlformats.org/officeDocument/2006/relationships/image" Target="../media/image2865.jpeg"/><Relationship Id="rId255" Type="http://schemas.openxmlformats.org/officeDocument/2006/relationships/image" Target="../media/image2465.jpeg"/><Relationship Id="rId297" Type="http://schemas.openxmlformats.org/officeDocument/2006/relationships/image" Target="../media/image2506.jpeg"/><Relationship Id="rId462" Type="http://schemas.openxmlformats.org/officeDocument/2006/relationships/image" Target="../media/image2670.png"/><Relationship Id="rId518" Type="http://schemas.openxmlformats.org/officeDocument/2006/relationships/image" Target="../media/image2725.png"/><Relationship Id="rId725" Type="http://schemas.openxmlformats.org/officeDocument/2006/relationships/image" Target="../media/image2932.png"/><Relationship Id="rId115" Type="http://schemas.openxmlformats.org/officeDocument/2006/relationships/image" Target="../media/image2325.jpeg"/><Relationship Id="rId157" Type="http://schemas.openxmlformats.org/officeDocument/2006/relationships/image" Target="../media/image2367.jpeg"/><Relationship Id="rId322" Type="http://schemas.openxmlformats.org/officeDocument/2006/relationships/image" Target="../media/image2531.jpeg"/><Relationship Id="rId364" Type="http://schemas.openxmlformats.org/officeDocument/2006/relationships/image" Target="../media/image2572.png"/><Relationship Id="rId61" Type="http://schemas.openxmlformats.org/officeDocument/2006/relationships/image" Target="../media/image2272.jpeg"/><Relationship Id="rId199" Type="http://schemas.openxmlformats.org/officeDocument/2006/relationships/image" Target="../media/image2409.jpeg"/><Relationship Id="rId571" Type="http://schemas.openxmlformats.org/officeDocument/2006/relationships/image" Target="../media/image2778.jpeg"/><Relationship Id="rId627" Type="http://schemas.openxmlformats.org/officeDocument/2006/relationships/image" Target="../media/image2834.png"/><Relationship Id="rId669" Type="http://schemas.openxmlformats.org/officeDocument/2006/relationships/image" Target="../media/image2876.png"/><Relationship Id="rId19" Type="http://schemas.openxmlformats.org/officeDocument/2006/relationships/image" Target="../media/image2230.jpeg"/><Relationship Id="rId224" Type="http://schemas.openxmlformats.org/officeDocument/2006/relationships/image" Target="../media/image2434.jpeg"/><Relationship Id="rId266" Type="http://schemas.openxmlformats.org/officeDocument/2006/relationships/image" Target="../media/image2476.jpeg"/><Relationship Id="rId431" Type="http://schemas.openxmlformats.org/officeDocument/2006/relationships/image" Target="../media/image2639.png"/><Relationship Id="rId473" Type="http://schemas.openxmlformats.org/officeDocument/2006/relationships/image" Target="../media/image2681.png"/><Relationship Id="rId529" Type="http://schemas.openxmlformats.org/officeDocument/2006/relationships/image" Target="../media/image2736.png"/><Relationship Id="rId680" Type="http://schemas.openxmlformats.org/officeDocument/2006/relationships/image" Target="../media/image2887.png"/><Relationship Id="rId736" Type="http://schemas.openxmlformats.org/officeDocument/2006/relationships/image" Target="../media/image2943.png"/><Relationship Id="rId30" Type="http://schemas.openxmlformats.org/officeDocument/2006/relationships/image" Target="../media/image2241.jpeg"/><Relationship Id="rId126" Type="http://schemas.openxmlformats.org/officeDocument/2006/relationships/image" Target="../media/image2336.jpeg"/><Relationship Id="rId168" Type="http://schemas.openxmlformats.org/officeDocument/2006/relationships/image" Target="../media/image2378.jpeg"/><Relationship Id="rId333" Type="http://schemas.openxmlformats.org/officeDocument/2006/relationships/image" Target="../media/image2542.jpeg"/><Relationship Id="rId540" Type="http://schemas.openxmlformats.org/officeDocument/2006/relationships/image" Target="../media/image2747.png"/><Relationship Id="rId72" Type="http://schemas.openxmlformats.org/officeDocument/2006/relationships/image" Target="../media/image2282.jpeg"/><Relationship Id="rId375" Type="http://schemas.openxmlformats.org/officeDocument/2006/relationships/image" Target="../media/image2583.png"/><Relationship Id="rId582" Type="http://schemas.openxmlformats.org/officeDocument/2006/relationships/image" Target="../media/image2789.jpeg"/><Relationship Id="rId638" Type="http://schemas.openxmlformats.org/officeDocument/2006/relationships/image" Target="../media/image2845.png"/><Relationship Id="rId3" Type="http://schemas.openxmlformats.org/officeDocument/2006/relationships/image" Target="../media/image2214.jpeg"/><Relationship Id="rId235" Type="http://schemas.openxmlformats.org/officeDocument/2006/relationships/image" Target="../media/image2445.jpeg"/><Relationship Id="rId277" Type="http://schemas.openxmlformats.org/officeDocument/2006/relationships/image" Target="../media/image2487.jpeg"/><Relationship Id="rId400" Type="http://schemas.openxmlformats.org/officeDocument/2006/relationships/image" Target="../media/image2608.jpeg"/><Relationship Id="rId442" Type="http://schemas.openxmlformats.org/officeDocument/2006/relationships/image" Target="../media/image2650.jpeg"/><Relationship Id="rId484" Type="http://schemas.openxmlformats.org/officeDocument/2006/relationships/image" Target="../media/image2692.png"/><Relationship Id="rId705" Type="http://schemas.openxmlformats.org/officeDocument/2006/relationships/image" Target="../media/image2912.png"/><Relationship Id="rId137" Type="http://schemas.openxmlformats.org/officeDocument/2006/relationships/image" Target="../media/image2347.jpeg"/><Relationship Id="rId302" Type="http://schemas.openxmlformats.org/officeDocument/2006/relationships/image" Target="../media/image2511.jpeg"/><Relationship Id="rId344" Type="http://schemas.openxmlformats.org/officeDocument/2006/relationships/image" Target="../media/image2552.png"/><Relationship Id="rId691" Type="http://schemas.openxmlformats.org/officeDocument/2006/relationships/image" Target="../media/image2898.jpeg"/><Relationship Id="rId747" Type="http://schemas.openxmlformats.org/officeDocument/2006/relationships/image" Target="../media/image2954.png"/><Relationship Id="rId41" Type="http://schemas.openxmlformats.org/officeDocument/2006/relationships/image" Target="../media/image2252.jpeg"/><Relationship Id="rId83" Type="http://schemas.openxmlformats.org/officeDocument/2006/relationships/image" Target="../media/image2293.jpeg"/><Relationship Id="rId179" Type="http://schemas.openxmlformats.org/officeDocument/2006/relationships/image" Target="../media/image2389.jpeg"/><Relationship Id="rId386" Type="http://schemas.openxmlformats.org/officeDocument/2006/relationships/image" Target="../media/image2594.jpeg"/><Relationship Id="rId551" Type="http://schemas.openxmlformats.org/officeDocument/2006/relationships/image" Target="../media/image2758.png"/><Relationship Id="rId593" Type="http://schemas.openxmlformats.org/officeDocument/2006/relationships/image" Target="../media/image2800.jpeg"/><Relationship Id="rId607" Type="http://schemas.openxmlformats.org/officeDocument/2006/relationships/image" Target="../media/image2814.jpeg"/><Relationship Id="rId649" Type="http://schemas.openxmlformats.org/officeDocument/2006/relationships/image" Target="../media/image2856.jpeg"/><Relationship Id="rId190" Type="http://schemas.openxmlformats.org/officeDocument/2006/relationships/image" Target="../media/image2400.jpeg"/><Relationship Id="rId204" Type="http://schemas.openxmlformats.org/officeDocument/2006/relationships/image" Target="../media/image2414.jpeg"/><Relationship Id="rId246" Type="http://schemas.openxmlformats.org/officeDocument/2006/relationships/image" Target="../media/image2456.jpeg"/><Relationship Id="rId288" Type="http://schemas.openxmlformats.org/officeDocument/2006/relationships/image" Target="../media/image2498.jpeg"/><Relationship Id="rId411" Type="http://schemas.openxmlformats.org/officeDocument/2006/relationships/image" Target="../media/image2619.png"/><Relationship Id="rId453" Type="http://schemas.openxmlformats.org/officeDocument/2006/relationships/image" Target="../media/image2661.png"/><Relationship Id="rId509" Type="http://schemas.openxmlformats.org/officeDocument/2006/relationships/image" Target="../media/image2716.png"/><Relationship Id="rId660" Type="http://schemas.openxmlformats.org/officeDocument/2006/relationships/image" Target="../media/image2867.jpeg"/><Relationship Id="rId106" Type="http://schemas.openxmlformats.org/officeDocument/2006/relationships/image" Target="../media/image2316.jpeg"/><Relationship Id="rId313" Type="http://schemas.openxmlformats.org/officeDocument/2006/relationships/image" Target="../media/image2522.jpeg"/><Relationship Id="rId495" Type="http://schemas.openxmlformats.org/officeDocument/2006/relationships/image" Target="../media/image2703.png"/><Relationship Id="rId716" Type="http://schemas.openxmlformats.org/officeDocument/2006/relationships/image" Target="../media/image2923.png"/><Relationship Id="rId758" Type="http://schemas.openxmlformats.org/officeDocument/2006/relationships/image" Target="../media/image2965.jpeg"/><Relationship Id="rId10" Type="http://schemas.openxmlformats.org/officeDocument/2006/relationships/image" Target="../media/image2221.jpeg"/><Relationship Id="rId52" Type="http://schemas.openxmlformats.org/officeDocument/2006/relationships/image" Target="../media/image2263.jpeg"/><Relationship Id="rId94" Type="http://schemas.openxmlformats.org/officeDocument/2006/relationships/image" Target="../media/image2304.jpeg"/><Relationship Id="rId148" Type="http://schemas.openxmlformats.org/officeDocument/2006/relationships/image" Target="../media/image2358.jpeg"/><Relationship Id="rId355" Type="http://schemas.openxmlformats.org/officeDocument/2006/relationships/image" Target="../media/image2563.jpeg"/><Relationship Id="rId397" Type="http://schemas.openxmlformats.org/officeDocument/2006/relationships/image" Target="../media/image2605.png"/><Relationship Id="rId520" Type="http://schemas.openxmlformats.org/officeDocument/2006/relationships/image" Target="../media/image2727.png"/><Relationship Id="rId562" Type="http://schemas.openxmlformats.org/officeDocument/2006/relationships/image" Target="../media/image2769.jpeg"/><Relationship Id="rId618" Type="http://schemas.openxmlformats.org/officeDocument/2006/relationships/image" Target="../media/image2825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081.png"/><Relationship Id="rId21" Type="http://schemas.openxmlformats.org/officeDocument/2006/relationships/image" Target="../media/image2987.jpeg"/><Relationship Id="rId42" Type="http://schemas.openxmlformats.org/officeDocument/2006/relationships/image" Target="../media/image3008.jpeg"/><Relationship Id="rId63" Type="http://schemas.openxmlformats.org/officeDocument/2006/relationships/image" Target="../media/image3029.jpeg"/><Relationship Id="rId84" Type="http://schemas.openxmlformats.org/officeDocument/2006/relationships/image" Target="../media/image3050.jpeg"/><Relationship Id="rId138" Type="http://schemas.openxmlformats.org/officeDocument/2006/relationships/image" Target="../media/image3102.png"/><Relationship Id="rId159" Type="http://schemas.openxmlformats.org/officeDocument/2006/relationships/image" Target="../media/image3123.png"/><Relationship Id="rId170" Type="http://schemas.openxmlformats.org/officeDocument/2006/relationships/image" Target="../media/image3134.png"/><Relationship Id="rId191" Type="http://schemas.openxmlformats.org/officeDocument/2006/relationships/image" Target="../media/image3155.jpeg"/><Relationship Id="rId205" Type="http://schemas.openxmlformats.org/officeDocument/2006/relationships/image" Target="../media/image3169.png"/><Relationship Id="rId226" Type="http://schemas.openxmlformats.org/officeDocument/2006/relationships/image" Target="../media/image3190.jpeg"/><Relationship Id="rId247" Type="http://schemas.openxmlformats.org/officeDocument/2006/relationships/image" Target="../media/image3211.png"/><Relationship Id="rId107" Type="http://schemas.openxmlformats.org/officeDocument/2006/relationships/image" Target="../media/image3071.png"/><Relationship Id="rId268" Type="http://schemas.openxmlformats.org/officeDocument/2006/relationships/image" Target="../media/image3232.png"/><Relationship Id="rId11" Type="http://schemas.openxmlformats.org/officeDocument/2006/relationships/image" Target="../media/image2977.jpeg"/><Relationship Id="rId32" Type="http://schemas.openxmlformats.org/officeDocument/2006/relationships/image" Target="../media/image2998.jpeg"/><Relationship Id="rId53" Type="http://schemas.openxmlformats.org/officeDocument/2006/relationships/image" Target="../media/image3019.jpeg"/><Relationship Id="rId74" Type="http://schemas.openxmlformats.org/officeDocument/2006/relationships/image" Target="../media/image3040.jpeg"/><Relationship Id="rId128" Type="http://schemas.openxmlformats.org/officeDocument/2006/relationships/image" Target="../media/image3092.png"/><Relationship Id="rId149" Type="http://schemas.openxmlformats.org/officeDocument/2006/relationships/image" Target="../media/image3113.png"/><Relationship Id="rId5" Type="http://schemas.openxmlformats.org/officeDocument/2006/relationships/image" Target="../media/image2971.jpeg"/><Relationship Id="rId95" Type="http://schemas.openxmlformats.org/officeDocument/2006/relationships/image" Target="../media/image7.png"/><Relationship Id="rId160" Type="http://schemas.openxmlformats.org/officeDocument/2006/relationships/image" Target="../media/image3124.png"/><Relationship Id="rId181" Type="http://schemas.openxmlformats.org/officeDocument/2006/relationships/image" Target="../media/image3145.png"/><Relationship Id="rId216" Type="http://schemas.openxmlformats.org/officeDocument/2006/relationships/image" Target="../media/image3180.png"/><Relationship Id="rId237" Type="http://schemas.openxmlformats.org/officeDocument/2006/relationships/image" Target="../media/image3201.png"/><Relationship Id="rId258" Type="http://schemas.openxmlformats.org/officeDocument/2006/relationships/image" Target="../media/image3222.png"/><Relationship Id="rId22" Type="http://schemas.openxmlformats.org/officeDocument/2006/relationships/image" Target="../media/image2988.jpeg"/><Relationship Id="rId43" Type="http://schemas.openxmlformats.org/officeDocument/2006/relationships/image" Target="../media/image3009.jpeg"/><Relationship Id="rId64" Type="http://schemas.openxmlformats.org/officeDocument/2006/relationships/image" Target="../media/image3030.jpeg"/><Relationship Id="rId118" Type="http://schemas.openxmlformats.org/officeDocument/2006/relationships/image" Target="../media/image3082.png"/><Relationship Id="rId139" Type="http://schemas.openxmlformats.org/officeDocument/2006/relationships/image" Target="../media/image3103.png"/><Relationship Id="rId85" Type="http://schemas.openxmlformats.org/officeDocument/2006/relationships/image" Target="../media/image3051.jpeg"/><Relationship Id="rId150" Type="http://schemas.openxmlformats.org/officeDocument/2006/relationships/image" Target="../media/image3114.jpeg"/><Relationship Id="rId171" Type="http://schemas.openxmlformats.org/officeDocument/2006/relationships/image" Target="../media/image3135.jpeg"/><Relationship Id="rId192" Type="http://schemas.openxmlformats.org/officeDocument/2006/relationships/image" Target="../media/image3156.png"/><Relationship Id="rId206" Type="http://schemas.openxmlformats.org/officeDocument/2006/relationships/image" Target="../media/image3170.png"/><Relationship Id="rId227" Type="http://schemas.openxmlformats.org/officeDocument/2006/relationships/image" Target="../media/image3191.png"/><Relationship Id="rId248" Type="http://schemas.openxmlformats.org/officeDocument/2006/relationships/image" Target="../media/image3212.png"/><Relationship Id="rId269" Type="http://schemas.openxmlformats.org/officeDocument/2006/relationships/image" Target="../media/image3233.png"/><Relationship Id="rId12" Type="http://schemas.openxmlformats.org/officeDocument/2006/relationships/image" Target="../media/image2978.jpeg"/><Relationship Id="rId33" Type="http://schemas.openxmlformats.org/officeDocument/2006/relationships/image" Target="../media/image2999.jpeg"/><Relationship Id="rId108" Type="http://schemas.openxmlformats.org/officeDocument/2006/relationships/image" Target="../media/image3072.png"/><Relationship Id="rId129" Type="http://schemas.openxmlformats.org/officeDocument/2006/relationships/image" Target="../media/image3093.png"/><Relationship Id="rId54" Type="http://schemas.openxmlformats.org/officeDocument/2006/relationships/image" Target="../media/image3020.jpeg"/><Relationship Id="rId75" Type="http://schemas.openxmlformats.org/officeDocument/2006/relationships/image" Target="../media/image3041.jpeg"/><Relationship Id="rId96" Type="http://schemas.openxmlformats.org/officeDocument/2006/relationships/image" Target="../media/image3060.png"/><Relationship Id="rId140" Type="http://schemas.openxmlformats.org/officeDocument/2006/relationships/image" Target="../media/image3104.png"/><Relationship Id="rId161" Type="http://schemas.openxmlformats.org/officeDocument/2006/relationships/image" Target="../media/image3125.png"/><Relationship Id="rId182" Type="http://schemas.openxmlformats.org/officeDocument/2006/relationships/image" Target="../media/image3146.png"/><Relationship Id="rId217" Type="http://schemas.openxmlformats.org/officeDocument/2006/relationships/image" Target="../media/image3181.png"/><Relationship Id="rId6" Type="http://schemas.openxmlformats.org/officeDocument/2006/relationships/image" Target="../media/image2972.jpeg"/><Relationship Id="rId238" Type="http://schemas.openxmlformats.org/officeDocument/2006/relationships/image" Target="../media/image3202.png"/><Relationship Id="rId259" Type="http://schemas.openxmlformats.org/officeDocument/2006/relationships/image" Target="../media/image3223.png"/><Relationship Id="rId23" Type="http://schemas.openxmlformats.org/officeDocument/2006/relationships/image" Target="../media/image2989.jpeg"/><Relationship Id="rId28" Type="http://schemas.openxmlformats.org/officeDocument/2006/relationships/image" Target="../media/image2994.jpeg"/><Relationship Id="rId49" Type="http://schemas.openxmlformats.org/officeDocument/2006/relationships/image" Target="../media/image3015.jpeg"/><Relationship Id="rId114" Type="http://schemas.openxmlformats.org/officeDocument/2006/relationships/image" Target="../media/image3078.png"/><Relationship Id="rId119" Type="http://schemas.openxmlformats.org/officeDocument/2006/relationships/image" Target="../media/image3083.png"/><Relationship Id="rId44" Type="http://schemas.openxmlformats.org/officeDocument/2006/relationships/image" Target="../media/image3010.jpeg"/><Relationship Id="rId60" Type="http://schemas.openxmlformats.org/officeDocument/2006/relationships/image" Target="../media/image3026.jpeg"/><Relationship Id="rId65" Type="http://schemas.openxmlformats.org/officeDocument/2006/relationships/image" Target="../media/image3031.jpeg"/><Relationship Id="rId81" Type="http://schemas.openxmlformats.org/officeDocument/2006/relationships/image" Target="../media/image3047.jpeg"/><Relationship Id="rId86" Type="http://schemas.openxmlformats.org/officeDocument/2006/relationships/image" Target="../media/image3052.jpeg"/><Relationship Id="rId130" Type="http://schemas.openxmlformats.org/officeDocument/2006/relationships/image" Target="../media/image3094.png"/><Relationship Id="rId135" Type="http://schemas.openxmlformats.org/officeDocument/2006/relationships/image" Target="../media/image3099.png"/><Relationship Id="rId151" Type="http://schemas.openxmlformats.org/officeDocument/2006/relationships/image" Target="../media/image3115.png"/><Relationship Id="rId156" Type="http://schemas.openxmlformats.org/officeDocument/2006/relationships/image" Target="../media/image3120.png"/><Relationship Id="rId177" Type="http://schemas.openxmlformats.org/officeDocument/2006/relationships/image" Target="../media/image3141.png"/><Relationship Id="rId198" Type="http://schemas.openxmlformats.org/officeDocument/2006/relationships/image" Target="../media/image3162.png"/><Relationship Id="rId172" Type="http://schemas.openxmlformats.org/officeDocument/2006/relationships/image" Target="../media/image3136.png"/><Relationship Id="rId193" Type="http://schemas.openxmlformats.org/officeDocument/2006/relationships/image" Target="../media/image3157.png"/><Relationship Id="rId202" Type="http://schemas.openxmlformats.org/officeDocument/2006/relationships/image" Target="../media/image3166.png"/><Relationship Id="rId207" Type="http://schemas.openxmlformats.org/officeDocument/2006/relationships/image" Target="../media/image3171.png"/><Relationship Id="rId223" Type="http://schemas.openxmlformats.org/officeDocument/2006/relationships/image" Target="../media/image3187.png"/><Relationship Id="rId228" Type="http://schemas.openxmlformats.org/officeDocument/2006/relationships/image" Target="../media/image3192.png"/><Relationship Id="rId244" Type="http://schemas.openxmlformats.org/officeDocument/2006/relationships/image" Target="../media/image3208.png"/><Relationship Id="rId249" Type="http://schemas.openxmlformats.org/officeDocument/2006/relationships/image" Target="../media/image3213.png"/><Relationship Id="rId13" Type="http://schemas.openxmlformats.org/officeDocument/2006/relationships/image" Target="../media/image2979.jpeg"/><Relationship Id="rId18" Type="http://schemas.openxmlformats.org/officeDocument/2006/relationships/image" Target="../media/image2984.jpeg"/><Relationship Id="rId39" Type="http://schemas.openxmlformats.org/officeDocument/2006/relationships/image" Target="../media/image3005.jpeg"/><Relationship Id="rId109" Type="http://schemas.openxmlformats.org/officeDocument/2006/relationships/image" Target="../media/image3073.png"/><Relationship Id="rId260" Type="http://schemas.openxmlformats.org/officeDocument/2006/relationships/image" Target="../media/image3224.png"/><Relationship Id="rId265" Type="http://schemas.openxmlformats.org/officeDocument/2006/relationships/image" Target="../media/image3229.png"/><Relationship Id="rId34" Type="http://schemas.openxmlformats.org/officeDocument/2006/relationships/image" Target="../media/image3000.jpeg"/><Relationship Id="rId50" Type="http://schemas.openxmlformats.org/officeDocument/2006/relationships/image" Target="../media/image3016.jpeg"/><Relationship Id="rId55" Type="http://schemas.openxmlformats.org/officeDocument/2006/relationships/image" Target="../media/image3021.jpeg"/><Relationship Id="rId76" Type="http://schemas.openxmlformats.org/officeDocument/2006/relationships/image" Target="../media/image3042.jpeg"/><Relationship Id="rId97" Type="http://schemas.openxmlformats.org/officeDocument/2006/relationships/image" Target="../media/image3061.png"/><Relationship Id="rId104" Type="http://schemas.openxmlformats.org/officeDocument/2006/relationships/image" Target="../media/image3068.png"/><Relationship Id="rId120" Type="http://schemas.openxmlformats.org/officeDocument/2006/relationships/image" Target="../media/image3084.png"/><Relationship Id="rId125" Type="http://schemas.openxmlformats.org/officeDocument/2006/relationships/image" Target="../media/image3089.jpeg"/><Relationship Id="rId141" Type="http://schemas.openxmlformats.org/officeDocument/2006/relationships/image" Target="../media/image3105.png"/><Relationship Id="rId146" Type="http://schemas.openxmlformats.org/officeDocument/2006/relationships/image" Target="../media/image3110.png"/><Relationship Id="rId167" Type="http://schemas.openxmlformats.org/officeDocument/2006/relationships/image" Target="../media/image3131.png"/><Relationship Id="rId188" Type="http://schemas.openxmlformats.org/officeDocument/2006/relationships/image" Target="../media/image3152.png"/><Relationship Id="rId7" Type="http://schemas.openxmlformats.org/officeDocument/2006/relationships/image" Target="../media/image2973.jpeg"/><Relationship Id="rId71" Type="http://schemas.openxmlformats.org/officeDocument/2006/relationships/image" Target="../media/image3037.jpeg"/><Relationship Id="rId92" Type="http://schemas.openxmlformats.org/officeDocument/2006/relationships/image" Target="../media/image3057.jpeg"/><Relationship Id="rId162" Type="http://schemas.openxmlformats.org/officeDocument/2006/relationships/image" Target="../media/image3126.png"/><Relationship Id="rId183" Type="http://schemas.openxmlformats.org/officeDocument/2006/relationships/image" Target="../media/image3147.png"/><Relationship Id="rId213" Type="http://schemas.openxmlformats.org/officeDocument/2006/relationships/image" Target="../media/image3177.png"/><Relationship Id="rId218" Type="http://schemas.openxmlformats.org/officeDocument/2006/relationships/image" Target="../media/image3182.png"/><Relationship Id="rId234" Type="http://schemas.openxmlformats.org/officeDocument/2006/relationships/image" Target="../media/image3198.png"/><Relationship Id="rId239" Type="http://schemas.openxmlformats.org/officeDocument/2006/relationships/image" Target="../media/image3203.png"/><Relationship Id="rId2" Type="http://schemas.openxmlformats.org/officeDocument/2006/relationships/image" Target="../media/image2968.jpeg"/><Relationship Id="rId29" Type="http://schemas.openxmlformats.org/officeDocument/2006/relationships/image" Target="../media/image2995.jpeg"/><Relationship Id="rId250" Type="http://schemas.openxmlformats.org/officeDocument/2006/relationships/image" Target="../media/image3214.png"/><Relationship Id="rId255" Type="http://schemas.openxmlformats.org/officeDocument/2006/relationships/image" Target="../media/image3219.png"/><Relationship Id="rId24" Type="http://schemas.openxmlformats.org/officeDocument/2006/relationships/image" Target="../media/image2990.jpeg"/><Relationship Id="rId40" Type="http://schemas.openxmlformats.org/officeDocument/2006/relationships/image" Target="../media/image3006.jpeg"/><Relationship Id="rId45" Type="http://schemas.openxmlformats.org/officeDocument/2006/relationships/image" Target="../media/image3011.jpeg"/><Relationship Id="rId66" Type="http://schemas.openxmlformats.org/officeDocument/2006/relationships/image" Target="../media/image3032.jpeg"/><Relationship Id="rId87" Type="http://schemas.openxmlformats.org/officeDocument/2006/relationships/image" Target="../media/image3053.jpeg"/><Relationship Id="rId110" Type="http://schemas.openxmlformats.org/officeDocument/2006/relationships/image" Target="../media/image3074.png"/><Relationship Id="rId115" Type="http://schemas.openxmlformats.org/officeDocument/2006/relationships/image" Target="../media/image3079.png"/><Relationship Id="rId131" Type="http://schemas.openxmlformats.org/officeDocument/2006/relationships/image" Target="../media/image3095.png"/><Relationship Id="rId136" Type="http://schemas.openxmlformats.org/officeDocument/2006/relationships/image" Target="../media/image3100.png"/><Relationship Id="rId157" Type="http://schemas.openxmlformats.org/officeDocument/2006/relationships/image" Target="../media/image3121.png"/><Relationship Id="rId178" Type="http://schemas.openxmlformats.org/officeDocument/2006/relationships/image" Target="../media/image3142.png"/><Relationship Id="rId61" Type="http://schemas.openxmlformats.org/officeDocument/2006/relationships/image" Target="../media/image3027.jpeg"/><Relationship Id="rId82" Type="http://schemas.openxmlformats.org/officeDocument/2006/relationships/image" Target="../media/image3048.jpeg"/><Relationship Id="rId152" Type="http://schemas.openxmlformats.org/officeDocument/2006/relationships/image" Target="../media/image3116.png"/><Relationship Id="rId173" Type="http://schemas.openxmlformats.org/officeDocument/2006/relationships/image" Target="../media/image3137.png"/><Relationship Id="rId194" Type="http://schemas.openxmlformats.org/officeDocument/2006/relationships/image" Target="../media/image3158.png"/><Relationship Id="rId199" Type="http://schemas.openxmlformats.org/officeDocument/2006/relationships/image" Target="../media/image3163.png"/><Relationship Id="rId203" Type="http://schemas.openxmlformats.org/officeDocument/2006/relationships/image" Target="../media/image3167.png"/><Relationship Id="rId208" Type="http://schemas.openxmlformats.org/officeDocument/2006/relationships/image" Target="../media/image3172.png"/><Relationship Id="rId229" Type="http://schemas.openxmlformats.org/officeDocument/2006/relationships/image" Target="../media/image3193.png"/><Relationship Id="rId19" Type="http://schemas.openxmlformats.org/officeDocument/2006/relationships/image" Target="../media/image2985.jpeg"/><Relationship Id="rId224" Type="http://schemas.openxmlformats.org/officeDocument/2006/relationships/image" Target="../media/image3188.png"/><Relationship Id="rId240" Type="http://schemas.openxmlformats.org/officeDocument/2006/relationships/image" Target="../media/image3204.png"/><Relationship Id="rId245" Type="http://schemas.openxmlformats.org/officeDocument/2006/relationships/image" Target="../media/image3209.png"/><Relationship Id="rId261" Type="http://schemas.openxmlformats.org/officeDocument/2006/relationships/image" Target="../media/image3225.png"/><Relationship Id="rId266" Type="http://schemas.openxmlformats.org/officeDocument/2006/relationships/image" Target="../media/image3230.png"/><Relationship Id="rId14" Type="http://schemas.openxmlformats.org/officeDocument/2006/relationships/image" Target="../media/image2980.jpeg"/><Relationship Id="rId30" Type="http://schemas.openxmlformats.org/officeDocument/2006/relationships/image" Target="../media/image2996.jpeg"/><Relationship Id="rId35" Type="http://schemas.openxmlformats.org/officeDocument/2006/relationships/image" Target="../media/image3001.jpeg"/><Relationship Id="rId56" Type="http://schemas.openxmlformats.org/officeDocument/2006/relationships/image" Target="../media/image3022.jpeg"/><Relationship Id="rId77" Type="http://schemas.openxmlformats.org/officeDocument/2006/relationships/image" Target="../media/image3043.jpeg"/><Relationship Id="rId100" Type="http://schemas.openxmlformats.org/officeDocument/2006/relationships/image" Target="../media/image3064.png"/><Relationship Id="rId105" Type="http://schemas.openxmlformats.org/officeDocument/2006/relationships/image" Target="../media/image3069.png"/><Relationship Id="rId126" Type="http://schemas.openxmlformats.org/officeDocument/2006/relationships/image" Target="../media/image3090.jpeg"/><Relationship Id="rId147" Type="http://schemas.openxmlformats.org/officeDocument/2006/relationships/image" Target="../media/image3111.png"/><Relationship Id="rId168" Type="http://schemas.openxmlformats.org/officeDocument/2006/relationships/image" Target="../media/image3132.png"/><Relationship Id="rId8" Type="http://schemas.openxmlformats.org/officeDocument/2006/relationships/image" Target="../media/image2974.jpeg"/><Relationship Id="rId51" Type="http://schemas.openxmlformats.org/officeDocument/2006/relationships/image" Target="../media/image3017.jpeg"/><Relationship Id="rId72" Type="http://schemas.openxmlformats.org/officeDocument/2006/relationships/image" Target="../media/image3038.jpeg"/><Relationship Id="rId93" Type="http://schemas.openxmlformats.org/officeDocument/2006/relationships/image" Target="../media/image3058.jpeg"/><Relationship Id="rId98" Type="http://schemas.openxmlformats.org/officeDocument/2006/relationships/image" Target="../media/image3062.png"/><Relationship Id="rId121" Type="http://schemas.openxmlformats.org/officeDocument/2006/relationships/image" Target="../media/image3085.png"/><Relationship Id="rId142" Type="http://schemas.openxmlformats.org/officeDocument/2006/relationships/image" Target="../media/image3106.png"/><Relationship Id="rId163" Type="http://schemas.openxmlformats.org/officeDocument/2006/relationships/image" Target="../media/image3127.png"/><Relationship Id="rId184" Type="http://schemas.openxmlformats.org/officeDocument/2006/relationships/image" Target="../media/image3148.png"/><Relationship Id="rId189" Type="http://schemas.openxmlformats.org/officeDocument/2006/relationships/image" Target="../media/image3153.jpeg"/><Relationship Id="rId219" Type="http://schemas.openxmlformats.org/officeDocument/2006/relationships/image" Target="../media/image3183.png"/><Relationship Id="rId3" Type="http://schemas.openxmlformats.org/officeDocument/2006/relationships/image" Target="../media/image2969.jpeg"/><Relationship Id="rId214" Type="http://schemas.openxmlformats.org/officeDocument/2006/relationships/image" Target="../media/image3178.png"/><Relationship Id="rId230" Type="http://schemas.openxmlformats.org/officeDocument/2006/relationships/image" Target="../media/image3194.png"/><Relationship Id="rId235" Type="http://schemas.openxmlformats.org/officeDocument/2006/relationships/image" Target="../media/image3199.png"/><Relationship Id="rId251" Type="http://schemas.openxmlformats.org/officeDocument/2006/relationships/image" Target="../media/image3215.png"/><Relationship Id="rId256" Type="http://schemas.openxmlformats.org/officeDocument/2006/relationships/image" Target="../media/image3220.png"/><Relationship Id="rId25" Type="http://schemas.openxmlformats.org/officeDocument/2006/relationships/image" Target="../media/image2991.jpeg"/><Relationship Id="rId46" Type="http://schemas.openxmlformats.org/officeDocument/2006/relationships/image" Target="../media/image3012.jpeg"/><Relationship Id="rId67" Type="http://schemas.openxmlformats.org/officeDocument/2006/relationships/image" Target="../media/image3033.jpeg"/><Relationship Id="rId116" Type="http://schemas.openxmlformats.org/officeDocument/2006/relationships/image" Target="../media/image3080.png"/><Relationship Id="rId137" Type="http://schemas.openxmlformats.org/officeDocument/2006/relationships/image" Target="../media/image3101.png"/><Relationship Id="rId158" Type="http://schemas.openxmlformats.org/officeDocument/2006/relationships/image" Target="../media/image3122.png"/><Relationship Id="rId20" Type="http://schemas.openxmlformats.org/officeDocument/2006/relationships/image" Target="../media/image2986.jpeg"/><Relationship Id="rId41" Type="http://schemas.openxmlformats.org/officeDocument/2006/relationships/image" Target="../media/image3007.jpeg"/><Relationship Id="rId62" Type="http://schemas.openxmlformats.org/officeDocument/2006/relationships/image" Target="../media/image3028.jpeg"/><Relationship Id="rId83" Type="http://schemas.openxmlformats.org/officeDocument/2006/relationships/image" Target="../media/image3049.jpeg"/><Relationship Id="rId88" Type="http://schemas.openxmlformats.org/officeDocument/2006/relationships/image" Target="../media/image3054.jpeg"/><Relationship Id="rId111" Type="http://schemas.openxmlformats.org/officeDocument/2006/relationships/image" Target="../media/image3075.png"/><Relationship Id="rId132" Type="http://schemas.openxmlformats.org/officeDocument/2006/relationships/image" Target="../media/image3096.png"/><Relationship Id="rId153" Type="http://schemas.openxmlformats.org/officeDocument/2006/relationships/image" Target="../media/image3117.png"/><Relationship Id="rId174" Type="http://schemas.openxmlformats.org/officeDocument/2006/relationships/image" Target="../media/image3138.png"/><Relationship Id="rId179" Type="http://schemas.openxmlformats.org/officeDocument/2006/relationships/image" Target="../media/image3143.png"/><Relationship Id="rId195" Type="http://schemas.openxmlformats.org/officeDocument/2006/relationships/image" Target="../media/image3159.png"/><Relationship Id="rId209" Type="http://schemas.openxmlformats.org/officeDocument/2006/relationships/image" Target="../media/image3173.png"/><Relationship Id="rId190" Type="http://schemas.openxmlformats.org/officeDocument/2006/relationships/image" Target="../media/image3154.jpeg"/><Relationship Id="rId204" Type="http://schemas.openxmlformats.org/officeDocument/2006/relationships/image" Target="../media/image3168.png"/><Relationship Id="rId220" Type="http://schemas.openxmlformats.org/officeDocument/2006/relationships/image" Target="../media/image3184.png"/><Relationship Id="rId225" Type="http://schemas.openxmlformats.org/officeDocument/2006/relationships/image" Target="../media/image3189.png"/><Relationship Id="rId241" Type="http://schemas.openxmlformats.org/officeDocument/2006/relationships/image" Target="../media/image3205.png"/><Relationship Id="rId246" Type="http://schemas.openxmlformats.org/officeDocument/2006/relationships/image" Target="../media/image3210.png"/><Relationship Id="rId267" Type="http://schemas.openxmlformats.org/officeDocument/2006/relationships/image" Target="../media/image3231.png"/><Relationship Id="rId15" Type="http://schemas.openxmlformats.org/officeDocument/2006/relationships/image" Target="../media/image2981.jpeg"/><Relationship Id="rId36" Type="http://schemas.openxmlformats.org/officeDocument/2006/relationships/image" Target="../media/image3002.jpeg"/><Relationship Id="rId57" Type="http://schemas.openxmlformats.org/officeDocument/2006/relationships/image" Target="../media/image3023.jpeg"/><Relationship Id="rId106" Type="http://schemas.openxmlformats.org/officeDocument/2006/relationships/image" Target="../media/image3070.png"/><Relationship Id="rId127" Type="http://schemas.openxmlformats.org/officeDocument/2006/relationships/image" Target="../media/image3091.jpeg"/><Relationship Id="rId262" Type="http://schemas.openxmlformats.org/officeDocument/2006/relationships/image" Target="../media/image3226.png"/><Relationship Id="rId10" Type="http://schemas.openxmlformats.org/officeDocument/2006/relationships/image" Target="../media/image2976.jpeg"/><Relationship Id="rId31" Type="http://schemas.openxmlformats.org/officeDocument/2006/relationships/image" Target="../media/image2997.jpeg"/><Relationship Id="rId52" Type="http://schemas.openxmlformats.org/officeDocument/2006/relationships/image" Target="../media/image3018.jpeg"/><Relationship Id="rId73" Type="http://schemas.openxmlformats.org/officeDocument/2006/relationships/image" Target="../media/image3039.jpeg"/><Relationship Id="rId78" Type="http://schemas.openxmlformats.org/officeDocument/2006/relationships/image" Target="../media/image3044.jpeg"/><Relationship Id="rId94" Type="http://schemas.openxmlformats.org/officeDocument/2006/relationships/image" Target="../media/image3059.png"/><Relationship Id="rId99" Type="http://schemas.openxmlformats.org/officeDocument/2006/relationships/image" Target="../media/image3063.png"/><Relationship Id="rId101" Type="http://schemas.openxmlformats.org/officeDocument/2006/relationships/image" Target="../media/image3065.png"/><Relationship Id="rId122" Type="http://schemas.openxmlformats.org/officeDocument/2006/relationships/image" Target="../media/image3086.png"/><Relationship Id="rId143" Type="http://schemas.openxmlformats.org/officeDocument/2006/relationships/image" Target="../media/image3107.png"/><Relationship Id="rId148" Type="http://schemas.openxmlformats.org/officeDocument/2006/relationships/image" Target="../media/image3112.png"/><Relationship Id="rId164" Type="http://schemas.openxmlformats.org/officeDocument/2006/relationships/image" Target="../media/image3128.png"/><Relationship Id="rId169" Type="http://schemas.openxmlformats.org/officeDocument/2006/relationships/image" Target="../media/image3133.png"/><Relationship Id="rId185" Type="http://schemas.openxmlformats.org/officeDocument/2006/relationships/image" Target="../media/image3149.png"/><Relationship Id="rId4" Type="http://schemas.openxmlformats.org/officeDocument/2006/relationships/image" Target="../media/image2970.jpeg"/><Relationship Id="rId9" Type="http://schemas.openxmlformats.org/officeDocument/2006/relationships/image" Target="../media/image2975.jpeg"/><Relationship Id="rId180" Type="http://schemas.openxmlformats.org/officeDocument/2006/relationships/image" Target="../media/image3144.png"/><Relationship Id="rId210" Type="http://schemas.openxmlformats.org/officeDocument/2006/relationships/image" Target="../media/image3174.png"/><Relationship Id="rId215" Type="http://schemas.openxmlformats.org/officeDocument/2006/relationships/image" Target="../media/image3179.png"/><Relationship Id="rId236" Type="http://schemas.openxmlformats.org/officeDocument/2006/relationships/image" Target="../media/image3200.png"/><Relationship Id="rId257" Type="http://schemas.openxmlformats.org/officeDocument/2006/relationships/image" Target="../media/image3221.png"/><Relationship Id="rId26" Type="http://schemas.openxmlformats.org/officeDocument/2006/relationships/image" Target="../media/image2992.jpeg"/><Relationship Id="rId231" Type="http://schemas.openxmlformats.org/officeDocument/2006/relationships/image" Target="../media/image3195.png"/><Relationship Id="rId252" Type="http://schemas.openxmlformats.org/officeDocument/2006/relationships/image" Target="../media/image3216.png"/><Relationship Id="rId47" Type="http://schemas.openxmlformats.org/officeDocument/2006/relationships/image" Target="../media/image3013.jpeg"/><Relationship Id="rId68" Type="http://schemas.openxmlformats.org/officeDocument/2006/relationships/image" Target="../media/image3034.jpeg"/><Relationship Id="rId89" Type="http://schemas.openxmlformats.org/officeDocument/2006/relationships/image" Target="../media/image938.png"/><Relationship Id="rId112" Type="http://schemas.openxmlformats.org/officeDocument/2006/relationships/image" Target="../media/image3076.png"/><Relationship Id="rId133" Type="http://schemas.openxmlformats.org/officeDocument/2006/relationships/image" Target="../media/image3097.png"/><Relationship Id="rId154" Type="http://schemas.openxmlformats.org/officeDocument/2006/relationships/image" Target="../media/image3118.png"/><Relationship Id="rId175" Type="http://schemas.openxmlformats.org/officeDocument/2006/relationships/image" Target="../media/image3139.png"/><Relationship Id="rId196" Type="http://schemas.openxmlformats.org/officeDocument/2006/relationships/image" Target="../media/image3160.png"/><Relationship Id="rId200" Type="http://schemas.openxmlformats.org/officeDocument/2006/relationships/image" Target="../media/image3164.png"/><Relationship Id="rId16" Type="http://schemas.openxmlformats.org/officeDocument/2006/relationships/image" Target="../media/image2982.jpeg"/><Relationship Id="rId221" Type="http://schemas.openxmlformats.org/officeDocument/2006/relationships/image" Target="../media/image3185.png"/><Relationship Id="rId242" Type="http://schemas.openxmlformats.org/officeDocument/2006/relationships/image" Target="../media/image3206.png"/><Relationship Id="rId263" Type="http://schemas.openxmlformats.org/officeDocument/2006/relationships/image" Target="../media/image3227.png"/><Relationship Id="rId37" Type="http://schemas.openxmlformats.org/officeDocument/2006/relationships/image" Target="../media/image3003.jpeg"/><Relationship Id="rId58" Type="http://schemas.openxmlformats.org/officeDocument/2006/relationships/image" Target="../media/image3024.jpeg"/><Relationship Id="rId79" Type="http://schemas.openxmlformats.org/officeDocument/2006/relationships/image" Target="../media/image3045.jpeg"/><Relationship Id="rId102" Type="http://schemas.openxmlformats.org/officeDocument/2006/relationships/image" Target="../media/image3066.png"/><Relationship Id="rId123" Type="http://schemas.openxmlformats.org/officeDocument/2006/relationships/image" Target="../media/image3087.png"/><Relationship Id="rId144" Type="http://schemas.openxmlformats.org/officeDocument/2006/relationships/image" Target="../media/image3108.png"/><Relationship Id="rId90" Type="http://schemas.openxmlformats.org/officeDocument/2006/relationships/image" Target="../media/image3055.png"/><Relationship Id="rId165" Type="http://schemas.openxmlformats.org/officeDocument/2006/relationships/image" Target="../media/image3129.png"/><Relationship Id="rId186" Type="http://schemas.openxmlformats.org/officeDocument/2006/relationships/image" Target="../media/image3150.png"/><Relationship Id="rId211" Type="http://schemas.openxmlformats.org/officeDocument/2006/relationships/image" Target="../media/image3175.jpeg"/><Relationship Id="rId232" Type="http://schemas.openxmlformats.org/officeDocument/2006/relationships/image" Target="../media/image3196.png"/><Relationship Id="rId253" Type="http://schemas.openxmlformats.org/officeDocument/2006/relationships/image" Target="../media/image3217.png"/><Relationship Id="rId27" Type="http://schemas.openxmlformats.org/officeDocument/2006/relationships/image" Target="../media/image2993.jpeg"/><Relationship Id="rId48" Type="http://schemas.openxmlformats.org/officeDocument/2006/relationships/image" Target="../media/image3014.jpeg"/><Relationship Id="rId69" Type="http://schemas.openxmlformats.org/officeDocument/2006/relationships/image" Target="../media/image3035.jpeg"/><Relationship Id="rId113" Type="http://schemas.openxmlformats.org/officeDocument/2006/relationships/image" Target="../media/image3077.png"/><Relationship Id="rId134" Type="http://schemas.openxmlformats.org/officeDocument/2006/relationships/image" Target="../media/image3098.png"/><Relationship Id="rId80" Type="http://schemas.openxmlformats.org/officeDocument/2006/relationships/image" Target="../media/image3046.jpeg"/><Relationship Id="rId155" Type="http://schemas.openxmlformats.org/officeDocument/2006/relationships/image" Target="../media/image3119.png"/><Relationship Id="rId176" Type="http://schemas.openxmlformats.org/officeDocument/2006/relationships/image" Target="../media/image3140.png"/><Relationship Id="rId197" Type="http://schemas.openxmlformats.org/officeDocument/2006/relationships/image" Target="../media/image3161.png"/><Relationship Id="rId201" Type="http://schemas.openxmlformats.org/officeDocument/2006/relationships/image" Target="../media/image3165.png"/><Relationship Id="rId222" Type="http://schemas.openxmlformats.org/officeDocument/2006/relationships/image" Target="../media/image3186.png"/><Relationship Id="rId243" Type="http://schemas.openxmlformats.org/officeDocument/2006/relationships/image" Target="../media/image3207.png"/><Relationship Id="rId264" Type="http://schemas.openxmlformats.org/officeDocument/2006/relationships/image" Target="../media/image3228.png"/><Relationship Id="rId17" Type="http://schemas.openxmlformats.org/officeDocument/2006/relationships/image" Target="../media/image2983.jpeg"/><Relationship Id="rId38" Type="http://schemas.openxmlformats.org/officeDocument/2006/relationships/image" Target="../media/image3004.jpeg"/><Relationship Id="rId59" Type="http://schemas.openxmlformats.org/officeDocument/2006/relationships/image" Target="../media/image3025.jpeg"/><Relationship Id="rId103" Type="http://schemas.openxmlformats.org/officeDocument/2006/relationships/image" Target="../media/image3067.png"/><Relationship Id="rId124" Type="http://schemas.openxmlformats.org/officeDocument/2006/relationships/image" Target="../media/image3088.png"/><Relationship Id="rId70" Type="http://schemas.openxmlformats.org/officeDocument/2006/relationships/image" Target="../media/image3036.jpeg"/><Relationship Id="rId91" Type="http://schemas.openxmlformats.org/officeDocument/2006/relationships/image" Target="../media/image3056.jpeg"/><Relationship Id="rId145" Type="http://schemas.openxmlformats.org/officeDocument/2006/relationships/image" Target="../media/image3109.png"/><Relationship Id="rId166" Type="http://schemas.openxmlformats.org/officeDocument/2006/relationships/image" Target="../media/image3130.png"/><Relationship Id="rId187" Type="http://schemas.openxmlformats.org/officeDocument/2006/relationships/image" Target="../media/image3151.png"/><Relationship Id="rId1" Type="http://schemas.openxmlformats.org/officeDocument/2006/relationships/image" Target="../media/image2967.jpeg"/><Relationship Id="rId212" Type="http://schemas.openxmlformats.org/officeDocument/2006/relationships/image" Target="../media/image3176.png"/><Relationship Id="rId233" Type="http://schemas.openxmlformats.org/officeDocument/2006/relationships/image" Target="../media/image3197.png"/><Relationship Id="rId254" Type="http://schemas.openxmlformats.org/officeDocument/2006/relationships/image" Target="../media/image32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41.png"/><Relationship Id="rId13" Type="http://schemas.openxmlformats.org/officeDocument/2006/relationships/image" Target="../media/image3245.png"/><Relationship Id="rId3" Type="http://schemas.openxmlformats.org/officeDocument/2006/relationships/image" Target="../media/image3236.png"/><Relationship Id="rId7" Type="http://schemas.openxmlformats.org/officeDocument/2006/relationships/image" Target="../media/image3240.png"/><Relationship Id="rId12" Type="http://schemas.openxmlformats.org/officeDocument/2006/relationships/image" Target="../media/image3244.png"/><Relationship Id="rId2" Type="http://schemas.openxmlformats.org/officeDocument/2006/relationships/image" Target="../media/image3235.png"/><Relationship Id="rId16" Type="http://schemas.openxmlformats.org/officeDocument/2006/relationships/image" Target="../media/image3248.png"/><Relationship Id="rId1" Type="http://schemas.openxmlformats.org/officeDocument/2006/relationships/image" Target="../media/image3234.png"/><Relationship Id="rId6" Type="http://schemas.openxmlformats.org/officeDocument/2006/relationships/image" Target="../media/image3239.png"/><Relationship Id="rId11" Type="http://schemas.openxmlformats.org/officeDocument/2006/relationships/image" Target="../media/image3243.png"/><Relationship Id="rId5" Type="http://schemas.openxmlformats.org/officeDocument/2006/relationships/image" Target="../media/image3238.png"/><Relationship Id="rId15" Type="http://schemas.openxmlformats.org/officeDocument/2006/relationships/image" Target="../media/image3247.jpeg"/><Relationship Id="rId10" Type="http://schemas.openxmlformats.org/officeDocument/2006/relationships/image" Target="../media/image3242.png"/><Relationship Id="rId4" Type="http://schemas.openxmlformats.org/officeDocument/2006/relationships/image" Target="../media/image3237.png"/><Relationship Id="rId9" Type="http://schemas.openxmlformats.org/officeDocument/2006/relationships/image" Target="../media/image7.png"/><Relationship Id="rId14" Type="http://schemas.openxmlformats.org/officeDocument/2006/relationships/image" Target="../media/image3246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274.jpeg"/><Relationship Id="rId21" Type="http://schemas.openxmlformats.org/officeDocument/2006/relationships/image" Target="../media/image3269.jpeg"/><Relationship Id="rId42" Type="http://schemas.openxmlformats.org/officeDocument/2006/relationships/image" Target="../media/image3289.jpeg"/><Relationship Id="rId47" Type="http://schemas.openxmlformats.org/officeDocument/2006/relationships/image" Target="../media/image3294.png"/><Relationship Id="rId63" Type="http://schemas.openxmlformats.org/officeDocument/2006/relationships/image" Target="../media/image3309.png"/><Relationship Id="rId68" Type="http://schemas.openxmlformats.org/officeDocument/2006/relationships/image" Target="../media/image3314.png"/><Relationship Id="rId84" Type="http://schemas.openxmlformats.org/officeDocument/2006/relationships/image" Target="../media/image3330.jpeg"/><Relationship Id="rId89" Type="http://schemas.openxmlformats.org/officeDocument/2006/relationships/image" Target="../media/image3335.png"/><Relationship Id="rId112" Type="http://schemas.openxmlformats.org/officeDocument/2006/relationships/image" Target="../media/image3358.png"/><Relationship Id="rId16" Type="http://schemas.openxmlformats.org/officeDocument/2006/relationships/image" Target="../media/image3264.jpeg"/><Relationship Id="rId107" Type="http://schemas.openxmlformats.org/officeDocument/2006/relationships/image" Target="../media/image3353.png"/><Relationship Id="rId11" Type="http://schemas.openxmlformats.org/officeDocument/2006/relationships/image" Target="../media/image3259.jpeg"/><Relationship Id="rId24" Type="http://schemas.openxmlformats.org/officeDocument/2006/relationships/image" Target="../media/image3272.jpeg"/><Relationship Id="rId32" Type="http://schemas.openxmlformats.org/officeDocument/2006/relationships/image" Target="../media/image3279.jpeg"/><Relationship Id="rId37" Type="http://schemas.openxmlformats.org/officeDocument/2006/relationships/image" Target="../media/image3284.jpeg"/><Relationship Id="rId40" Type="http://schemas.openxmlformats.org/officeDocument/2006/relationships/image" Target="../media/image3287.jpeg"/><Relationship Id="rId45" Type="http://schemas.openxmlformats.org/officeDocument/2006/relationships/image" Target="../media/image3292.jpeg"/><Relationship Id="rId53" Type="http://schemas.openxmlformats.org/officeDocument/2006/relationships/image" Target="../media/image3300.jpeg"/><Relationship Id="rId58" Type="http://schemas.openxmlformats.org/officeDocument/2006/relationships/image" Target="../media/image3305.png"/><Relationship Id="rId66" Type="http://schemas.openxmlformats.org/officeDocument/2006/relationships/image" Target="../media/image3312.png"/><Relationship Id="rId74" Type="http://schemas.openxmlformats.org/officeDocument/2006/relationships/image" Target="../media/image3320.png"/><Relationship Id="rId79" Type="http://schemas.openxmlformats.org/officeDocument/2006/relationships/image" Target="../media/image3325.png"/><Relationship Id="rId87" Type="http://schemas.openxmlformats.org/officeDocument/2006/relationships/image" Target="../media/image3333.png"/><Relationship Id="rId102" Type="http://schemas.openxmlformats.org/officeDocument/2006/relationships/image" Target="../media/image3348.png"/><Relationship Id="rId110" Type="http://schemas.openxmlformats.org/officeDocument/2006/relationships/image" Target="../media/image3356.png"/><Relationship Id="rId115" Type="http://schemas.openxmlformats.org/officeDocument/2006/relationships/image" Target="../media/image3361.png"/><Relationship Id="rId5" Type="http://schemas.openxmlformats.org/officeDocument/2006/relationships/image" Target="../media/image3253.jpeg"/><Relationship Id="rId61" Type="http://schemas.openxmlformats.org/officeDocument/2006/relationships/image" Target="../media/image7.png"/><Relationship Id="rId82" Type="http://schemas.openxmlformats.org/officeDocument/2006/relationships/image" Target="../media/image3328.png"/><Relationship Id="rId90" Type="http://schemas.openxmlformats.org/officeDocument/2006/relationships/image" Target="../media/image3336.jpeg"/><Relationship Id="rId95" Type="http://schemas.openxmlformats.org/officeDocument/2006/relationships/image" Target="../media/image3341.png"/><Relationship Id="rId19" Type="http://schemas.openxmlformats.org/officeDocument/2006/relationships/image" Target="../media/image3267.png"/><Relationship Id="rId14" Type="http://schemas.openxmlformats.org/officeDocument/2006/relationships/image" Target="../media/image3262.jpeg"/><Relationship Id="rId22" Type="http://schemas.openxmlformats.org/officeDocument/2006/relationships/image" Target="../media/image3270.jpeg"/><Relationship Id="rId27" Type="http://schemas.openxmlformats.org/officeDocument/2006/relationships/image" Target="../media/image3275.jpeg"/><Relationship Id="rId30" Type="http://schemas.openxmlformats.org/officeDocument/2006/relationships/image" Target="../media/image3277.jpeg"/><Relationship Id="rId35" Type="http://schemas.openxmlformats.org/officeDocument/2006/relationships/image" Target="../media/image3282.jpeg"/><Relationship Id="rId43" Type="http://schemas.openxmlformats.org/officeDocument/2006/relationships/image" Target="../media/image3290.jpeg"/><Relationship Id="rId48" Type="http://schemas.openxmlformats.org/officeDocument/2006/relationships/image" Target="../media/image3295.jpeg"/><Relationship Id="rId56" Type="http://schemas.openxmlformats.org/officeDocument/2006/relationships/image" Target="../media/image3303.png"/><Relationship Id="rId64" Type="http://schemas.openxmlformats.org/officeDocument/2006/relationships/image" Target="../media/image3310.png"/><Relationship Id="rId69" Type="http://schemas.openxmlformats.org/officeDocument/2006/relationships/image" Target="../media/image3315.png"/><Relationship Id="rId77" Type="http://schemas.openxmlformats.org/officeDocument/2006/relationships/image" Target="../media/image3323.png"/><Relationship Id="rId100" Type="http://schemas.openxmlformats.org/officeDocument/2006/relationships/image" Target="../media/image3346.png"/><Relationship Id="rId105" Type="http://schemas.openxmlformats.org/officeDocument/2006/relationships/image" Target="../media/image3351.png"/><Relationship Id="rId113" Type="http://schemas.openxmlformats.org/officeDocument/2006/relationships/image" Target="../media/image3359.png"/><Relationship Id="rId8" Type="http://schemas.openxmlformats.org/officeDocument/2006/relationships/image" Target="../media/image3256.jpeg"/><Relationship Id="rId51" Type="http://schemas.openxmlformats.org/officeDocument/2006/relationships/image" Target="../media/image3298.jpeg"/><Relationship Id="rId72" Type="http://schemas.openxmlformats.org/officeDocument/2006/relationships/image" Target="../media/image3318.png"/><Relationship Id="rId80" Type="http://schemas.openxmlformats.org/officeDocument/2006/relationships/image" Target="../media/image3326.png"/><Relationship Id="rId85" Type="http://schemas.openxmlformats.org/officeDocument/2006/relationships/image" Target="../media/image3331.jpeg"/><Relationship Id="rId93" Type="http://schemas.openxmlformats.org/officeDocument/2006/relationships/image" Target="../media/image3339.png"/><Relationship Id="rId98" Type="http://schemas.openxmlformats.org/officeDocument/2006/relationships/image" Target="../media/image3344.png"/><Relationship Id="rId3" Type="http://schemas.openxmlformats.org/officeDocument/2006/relationships/image" Target="../media/image3251.jpeg"/><Relationship Id="rId12" Type="http://schemas.openxmlformats.org/officeDocument/2006/relationships/image" Target="../media/image3260.jpeg"/><Relationship Id="rId17" Type="http://schemas.openxmlformats.org/officeDocument/2006/relationships/image" Target="../media/image3265.jpeg"/><Relationship Id="rId25" Type="http://schemas.openxmlformats.org/officeDocument/2006/relationships/image" Target="../media/image3273.jpeg"/><Relationship Id="rId33" Type="http://schemas.openxmlformats.org/officeDocument/2006/relationships/image" Target="../media/image3280.jpeg"/><Relationship Id="rId38" Type="http://schemas.openxmlformats.org/officeDocument/2006/relationships/image" Target="../media/image3285.jpeg"/><Relationship Id="rId46" Type="http://schemas.openxmlformats.org/officeDocument/2006/relationships/image" Target="../media/image3293.jpeg"/><Relationship Id="rId59" Type="http://schemas.openxmlformats.org/officeDocument/2006/relationships/image" Target="../media/image3306.png"/><Relationship Id="rId67" Type="http://schemas.openxmlformats.org/officeDocument/2006/relationships/image" Target="../media/image3313.png"/><Relationship Id="rId103" Type="http://schemas.openxmlformats.org/officeDocument/2006/relationships/image" Target="../media/image3349.png"/><Relationship Id="rId108" Type="http://schemas.openxmlformats.org/officeDocument/2006/relationships/image" Target="../media/image3354.png"/><Relationship Id="rId116" Type="http://schemas.openxmlformats.org/officeDocument/2006/relationships/image" Target="../media/image3362.png"/><Relationship Id="rId20" Type="http://schemas.openxmlformats.org/officeDocument/2006/relationships/image" Target="../media/image3268.png"/><Relationship Id="rId41" Type="http://schemas.openxmlformats.org/officeDocument/2006/relationships/image" Target="../media/image3288.png"/><Relationship Id="rId54" Type="http://schemas.openxmlformats.org/officeDocument/2006/relationships/image" Target="../media/image3301.jpeg"/><Relationship Id="rId62" Type="http://schemas.openxmlformats.org/officeDocument/2006/relationships/image" Target="../media/image3308.png"/><Relationship Id="rId70" Type="http://schemas.openxmlformats.org/officeDocument/2006/relationships/image" Target="../media/image3316.png"/><Relationship Id="rId75" Type="http://schemas.openxmlformats.org/officeDocument/2006/relationships/image" Target="../media/image3321.png"/><Relationship Id="rId83" Type="http://schemas.openxmlformats.org/officeDocument/2006/relationships/image" Target="../media/image3329.png"/><Relationship Id="rId88" Type="http://schemas.openxmlformats.org/officeDocument/2006/relationships/image" Target="../media/image3334.png"/><Relationship Id="rId91" Type="http://schemas.openxmlformats.org/officeDocument/2006/relationships/image" Target="../media/image3337.png"/><Relationship Id="rId96" Type="http://schemas.openxmlformats.org/officeDocument/2006/relationships/image" Target="../media/image3342.png"/><Relationship Id="rId111" Type="http://schemas.openxmlformats.org/officeDocument/2006/relationships/image" Target="../media/image3357.png"/><Relationship Id="rId1" Type="http://schemas.openxmlformats.org/officeDocument/2006/relationships/image" Target="../media/image3249.jpeg"/><Relationship Id="rId6" Type="http://schemas.openxmlformats.org/officeDocument/2006/relationships/image" Target="../media/image3254.jpeg"/><Relationship Id="rId15" Type="http://schemas.openxmlformats.org/officeDocument/2006/relationships/image" Target="../media/image3263.jpeg"/><Relationship Id="rId23" Type="http://schemas.openxmlformats.org/officeDocument/2006/relationships/image" Target="../media/image3271.jpeg"/><Relationship Id="rId28" Type="http://schemas.openxmlformats.org/officeDocument/2006/relationships/image" Target="../media/image3276.jpeg"/><Relationship Id="rId36" Type="http://schemas.openxmlformats.org/officeDocument/2006/relationships/image" Target="../media/image3283.jpeg"/><Relationship Id="rId49" Type="http://schemas.openxmlformats.org/officeDocument/2006/relationships/image" Target="../media/image3296.jpeg"/><Relationship Id="rId57" Type="http://schemas.openxmlformats.org/officeDocument/2006/relationships/image" Target="../media/image3304.png"/><Relationship Id="rId106" Type="http://schemas.openxmlformats.org/officeDocument/2006/relationships/image" Target="../media/image3352.png"/><Relationship Id="rId114" Type="http://schemas.openxmlformats.org/officeDocument/2006/relationships/image" Target="../media/image3360.png"/><Relationship Id="rId10" Type="http://schemas.openxmlformats.org/officeDocument/2006/relationships/image" Target="../media/image3258.jpeg"/><Relationship Id="rId31" Type="http://schemas.openxmlformats.org/officeDocument/2006/relationships/image" Target="../media/image3278.jpeg"/><Relationship Id="rId44" Type="http://schemas.openxmlformats.org/officeDocument/2006/relationships/image" Target="../media/image3291.jpeg"/><Relationship Id="rId52" Type="http://schemas.openxmlformats.org/officeDocument/2006/relationships/image" Target="../media/image3299.jpeg"/><Relationship Id="rId60" Type="http://schemas.openxmlformats.org/officeDocument/2006/relationships/image" Target="../media/image3307.png"/><Relationship Id="rId65" Type="http://schemas.openxmlformats.org/officeDocument/2006/relationships/image" Target="../media/image3311.png"/><Relationship Id="rId73" Type="http://schemas.openxmlformats.org/officeDocument/2006/relationships/image" Target="../media/image3319.png"/><Relationship Id="rId78" Type="http://schemas.openxmlformats.org/officeDocument/2006/relationships/image" Target="../media/image3324.png"/><Relationship Id="rId81" Type="http://schemas.openxmlformats.org/officeDocument/2006/relationships/image" Target="../media/image3327.png"/><Relationship Id="rId86" Type="http://schemas.openxmlformats.org/officeDocument/2006/relationships/image" Target="../media/image3332.jpeg"/><Relationship Id="rId94" Type="http://schemas.openxmlformats.org/officeDocument/2006/relationships/image" Target="../media/image3340.png"/><Relationship Id="rId99" Type="http://schemas.openxmlformats.org/officeDocument/2006/relationships/image" Target="../media/image3345.png"/><Relationship Id="rId101" Type="http://schemas.openxmlformats.org/officeDocument/2006/relationships/image" Target="../media/image3347.png"/><Relationship Id="rId4" Type="http://schemas.openxmlformats.org/officeDocument/2006/relationships/image" Target="../media/image3252.jpeg"/><Relationship Id="rId9" Type="http://schemas.openxmlformats.org/officeDocument/2006/relationships/image" Target="../media/image3257.jpeg"/><Relationship Id="rId13" Type="http://schemas.openxmlformats.org/officeDocument/2006/relationships/image" Target="../media/image3261.jpeg"/><Relationship Id="rId18" Type="http://schemas.openxmlformats.org/officeDocument/2006/relationships/image" Target="../media/image3266.png"/><Relationship Id="rId39" Type="http://schemas.openxmlformats.org/officeDocument/2006/relationships/image" Target="../media/image3286.jpeg"/><Relationship Id="rId109" Type="http://schemas.openxmlformats.org/officeDocument/2006/relationships/image" Target="../media/image3355.png"/><Relationship Id="rId34" Type="http://schemas.openxmlformats.org/officeDocument/2006/relationships/image" Target="../media/image3281.jpeg"/><Relationship Id="rId50" Type="http://schemas.openxmlformats.org/officeDocument/2006/relationships/image" Target="../media/image3297.jpeg"/><Relationship Id="rId55" Type="http://schemas.openxmlformats.org/officeDocument/2006/relationships/image" Target="../media/image3302.png"/><Relationship Id="rId76" Type="http://schemas.openxmlformats.org/officeDocument/2006/relationships/image" Target="../media/image3322.png"/><Relationship Id="rId97" Type="http://schemas.openxmlformats.org/officeDocument/2006/relationships/image" Target="../media/image3343.png"/><Relationship Id="rId104" Type="http://schemas.openxmlformats.org/officeDocument/2006/relationships/image" Target="../media/image3350.png"/><Relationship Id="rId7" Type="http://schemas.openxmlformats.org/officeDocument/2006/relationships/image" Target="../media/image3255.jpeg"/><Relationship Id="rId71" Type="http://schemas.openxmlformats.org/officeDocument/2006/relationships/image" Target="../media/image3317.png"/><Relationship Id="rId92" Type="http://schemas.openxmlformats.org/officeDocument/2006/relationships/image" Target="../media/image3338.png"/><Relationship Id="rId2" Type="http://schemas.openxmlformats.org/officeDocument/2006/relationships/image" Target="../media/image3250.jpeg"/><Relationship Id="rId29" Type="http://schemas.openxmlformats.org/officeDocument/2006/relationships/image" Target="../media/image9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0.jpeg"/><Relationship Id="rId13" Type="http://schemas.openxmlformats.org/officeDocument/2006/relationships/image" Target="../media/image3375.jpeg"/><Relationship Id="rId18" Type="http://schemas.openxmlformats.org/officeDocument/2006/relationships/image" Target="../media/image938.png"/><Relationship Id="rId26" Type="http://schemas.openxmlformats.org/officeDocument/2006/relationships/image" Target="../media/image3387.png"/><Relationship Id="rId39" Type="http://schemas.openxmlformats.org/officeDocument/2006/relationships/image" Target="../media/image3399.png"/><Relationship Id="rId3" Type="http://schemas.openxmlformats.org/officeDocument/2006/relationships/image" Target="../media/image3365.jpeg"/><Relationship Id="rId21" Type="http://schemas.openxmlformats.org/officeDocument/2006/relationships/image" Target="../media/image3382.png"/><Relationship Id="rId34" Type="http://schemas.openxmlformats.org/officeDocument/2006/relationships/image" Target="../media/image3395.png"/><Relationship Id="rId7" Type="http://schemas.openxmlformats.org/officeDocument/2006/relationships/image" Target="../media/image3369.jpeg"/><Relationship Id="rId12" Type="http://schemas.openxmlformats.org/officeDocument/2006/relationships/image" Target="../media/image3374.jpeg"/><Relationship Id="rId17" Type="http://schemas.openxmlformats.org/officeDocument/2006/relationships/image" Target="../media/image3379.jpeg"/><Relationship Id="rId25" Type="http://schemas.openxmlformats.org/officeDocument/2006/relationships/image" Target="../media/image3386.png"/><Relationship Id="rId33" Type="http://schemas.openxmlformats.org/officeDocument/2006/relationships/image" Target="../media/image3394.jpeg"/><Relationship Id="rId38" Type="http://schemas.openxmlformats.org/officeDocument/2006/relationships/image" Target="../media/image7.png"/><Relationship Id="rId2" Type="http://schemas.openxmlformats.org/officeDocument/2006/relationships/image" Target="../media/image3364.jpeg"/><Relationship Id="rId16" Type="http://schemas.openxmlformats.org/officeDocument/2006/relationships/image" Target="../media/image3378.jpeg"/><Relationship Id="rId20" Type="http://schemas.openxmlformats.org/officeDocument/2006/relationships/image" Target="../media/image3381.jpeg"/><Relationship Id="rId29" Type="http://schemas.openxmlformats.org/officeDocument/2006/relationships/image" Target="../media/image3390.png"/><Relationship Id="rId41" Type="http://schemas.openxmlformats.org/officeDocument/2006/relationships/image" Target="../media/image3401.jpeg"/><Relationship Id="rId1" Type="http://schemas.openxmlformats.org/officeDocument/2006/relationships/image" Target="../media/image3363.jpeg"/><Relationship Id="rId6" Type="http://schemas.openxmlformats.org/officeDocument/2006/relationships/image" Target="../media/image3368.jpeg"/><Relationship Id="rId11" Type="http://schemas.openxmlformats.org/officeDocument/2006/relationships/image" Target="../media/image3373.jpeg"/><Relationship Id="rId24" Type="http://schemas.openxmlformats.org/officeDocument/2006/relationships/image" Target="../media/image3385.jpeg"/><Relationship Id="rId32" Type="http://schemas.openxmlformats.org/officeDocument/2006/relationships/image" Target="../media/image3393.jpeg"/><Relationship Id="rId37" Type="http://schemas.openxmlformats.org/officeDocument/2006/relationships/image" Target="../media/image3398.png"/><Relationship Id="rId40" Type="http://schemas.openxmlformats.org/officeDocument/2006/relationships/image" Target="../media/image3400.png"/><Relationship Id="rId5" Type="http://schemas.openxmlformats.org/officeDocument/2006/relationships/image" Target="../media/image3367.jpeg"/><Relationship Id="rId15" Type="http://schemas.openxmlformats.org/officeDocument/2006/relationships/image" Target="../media/image3377.jpeg"/><Relationship Id="rId23" Type="http://schemas.openxmlformats.org/officeDocument/2006/relationships/image" Target="../media/image3384.jpeg"/><Relationship Id="rId28" Type="http://schemas.openxmlformats.org/officeDocument/2006/relationships/image" Target="../media/image3389.png"/><Relationship Id="rId36" Type="http://schemas.openxmlformats.org/officeDocument/2006/relationships/image" Target="../media/image3397.png"/><Relationship Id="rId10" Type="http://schemas.openxmlformats.org/officeDocument/2006/relationships/image" Target="../media/image3372.jpeg"/><Relationship Id="rId19" Type="http://schemas.openxmlformats.org/officeDocument/2006/relationships/image" Target="../media/image3380.jpeg"/><Relationship Id="rId31" Type="http://schemas.openxmlformats.org/officeDocument/2006/relationships/image" Target="../media/image3392.png"/><Relationship Id="rId4" Type="http://schemas.openxmlformats.org/officeDocument/2006/relationships/image" Target="../media/image3366.jpeg"/><Relationship Id="rId9" Type="http://schemas.openxmlformats.org/officeDocument/2006/relationships/image" Target="../media/image3371.jpeg"/><Relationship Id="rId14" Type="http://schemas.openxmlformats.org/officeDocument/2006/relationships/image" Target="../media/image3376.jpeg"/><Relationship Id="rId22" Type="http://schemas.openxmlformats.org/officeDocument/2006/relationships/image" Target="../media/image3383.jpeg"/><Relationship Id="rId27" Type="http://schemas.openxmlformats.org/officeDocument/2006/relationships/image" Target="../media/image3388.png"/><Relationship Id="rId30" Type="http://schemas.openxmlformats.org/officeDocument/2006/relationships/image" Target="../media/image3391.png"/><Relationship Id="rId35" Type="http://schemas.openxmlformats.org/officeDocument/2006/relationships/image" Target="../media/image339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9.jpeg"/><Relationship Id="rId13" Type="http://schemas.openxmlformats.org/officeDocument/2006/relationships/image" Target="../media/image3414.jpeg"/><Relationship Id="rId18" Type="http://schemas.openxmlformats.org/officeDocument/2006/relationships/image" Target="../media/image3419.jpeg"/><Relationship Id="rId26" Type="http://schemas.openxmlformats.org/officeDocument/2006/relationships/image" Target="../media/image3426.jpeg"/><Relationship Id="rId39" Type="http://schemas.openxmlformats.org/officeDocument/2006/relationships/image" Target="../media/image3437.jpeg"/><Relationship Id="rId3" Type="http://schemas.openxmlformats.org/officeDocument/2006/relationships/image" Target="../media/image3404.jpeg"/><Relationship Id="rId21" Type="http://schemas.openxmlformats.org/officeDocument/2006/relationships/image" Target="../media/image938.png"/><Relationship Id="rId34" Type="http://schemas.openxmlformats.org/officeDocument/2006/relationships/image" Target="../media/image3433.jpeg"/><Relationship Id="rId42" Type="http://schemas.openxmlformats.org/officeDocument/2006/relationships/image" Target="../media/image3440.jpeg"/><Relationship Id="rId47" Type="http://schemas.openxmlformats.org/officeDocument/2006/relationships/image" Target="../media/image3444.png"/><Relationship Id="rId7" Type="http://schemas.openxmlformats.org/officeDocument/2006/relationships/image" Target="../media/image3408.jpeg"/><Relationship Id="rId12" Type="http://schemas.openxmlformats.org/officeDocument/2006/relationships/image" Target="../media/image3413.jpeg"/><Relationship Id="rId17" Type="http://schemas.openxmlformats.org/officeDocument/2006/relationships/image" Target="../media/image3418.png"/><Relationship Id="rId25" Type="http://schemas.openxmlformats.org/officeDocument/2006/relationships/image" Target="../media/image3425.jpeg"/><Relationship Id="rId33" Type="http://schemas.openxmlformats.org/officeDocument/2006/relationships/image" Target="../media/image3292.jpeg"/><Relationship Id="rId38" Type="http://schemas.openxmlformats.org/officeDocument/2006/relationships/image" Target="../media/image3436.jpeg"/><Relationship Id="rId46" Type="http://schemas.openxmlformats.org/officeDocument/2006/relationships/image" Target="../media/image7.png"/><Relationship Id="rId2" Type="http://schemas.openxmlformats.org/officeDocument/2006/relationships/image" Target="../media/image3403.jpeg"/><Relationship Id="rId16" Type="http://schemas.openxmlformats.org/officeDocument/2006/relationships/image" Target="../media/image3417.jpeg"/><Relationship Id="rId20" Type="http://schemas.openxmlformats.org/officeDocument/2006/relationships/image" Target="../media/image3421.jpeg"/><Relationship Id="rId29" Type="http://schemas.openxmlformats.org/officeDocument/2006/relationships/image" Target="../media/image3429.jpeg"/><Relationship Id="rId41" Type="http://schemas.openxmlformats.org/officeDocument/2006/relationships/image" Target="../media/image3439.jpeg"/><Relationship Id="rId1" Type="http://schemas.openxmlformats.org/officeDocument/2006/relationships/image" Target="../media/image3402.jpeg"/><Relationship Id="rId6" Type="http://schemas.openxmlformats.org/officeDocument/2006/relationships/image" Target="../media/image3407.jpeg"/><Relationship Id="rId11" Type="http://schemas.openxmlformats.org/officeDocument/2006/relationships/image" Target="../media/image3412.jpeg"/><Relationship Id="rId24" Type="http://schemas.openxmlformats.org/officeDocument/2006/relationships/image" Target="../media/image3424.jpeg"/><Relationship Id="rId32" Type="http://schemas.openxmlformats.org/officeDocument/2006/relationships/image" Target="../media/image3432.jpeg"/><Relationship Id="rId37" Type="http://schemas.openxmlformats.org/officeDocument/2006/relationships/image" Target="../media/image3435.jpeg"/><Relationship Id="rId40" Type="http://schemas.openxmlformats.org/officeDocument/2006/relationships/image" Target="../media/image3438.jpeg"/><Relationship Id="rId45" Type="http://schemas.openxmlformats.org/officeDocument/2006/relationships/image" Target="../media/image3443.jpeg"/><Relationship Id="rId5" Type="http://schemas.openxmlformats.org/officeDocument/2006/relationships/image" Target="../media/image3406.jpeg"/><Relationship Id="rId15" Type="http://schemas.openxmlformats.org/officeDocument/2006/relationships/image" Target="../media/image3416.jpeg"/><Relationship Id="rId23" Type="http://schemas.openxmlformats.org/officeDocument/2006/relationships/image" Target="../media/image3423.jpeg"/><Relationship Id="rId28" Type="http://schemas.openxmlformats.org/officeDocument/2006/relationships/image" Target="../media/image3428.jpeg"/><Relationship Id="rId36" Type="http://schemas.openxmlformats.org/officeDocument/2006/relationships/image" Target="../media/image3434.jpeg"/><Relationship Id="rId10" Type="http://schemas.openxmlformats.org/officeDocument/2006/relationships/image" Target="../media/image3411.jpeg"/><Relationship Id="rId19" Type="http://schemas.openxmlformats.org/officeDocument/2006/relationships/image" Target="../media/image3420.jpeg"/><Relationship Id="rId31" Type="http://schemas.openxmlformats.org/officeDocument/2006/relationships/image" Target="../media/image3431.jpeg"/><Relationship Id="rId44" Type="http://schemas.openxmlformats.org/officeDocument/2006/relationships/image" Target="../media/image3442.jpeg"/><Relationship Id="rId4" Type="http://schemas.openxmlformats.org/officeDocument/2006/relationships/image" Target="../media/image3405.jpeg"/><Relationship Id="rId9" Type="http://schemas.openxmlformats.org/officeDocument/2006/relationships/image" Target="../media/image3410.jpeg"/><Relationship Id="rId14" Type="http://schemas.openxmlformats.org/officeDocument/2006/relationships/image" Target="../media/image3415.jpeg"/><Relationship Id="rId22" Type="http://schemas.openxmlformats.org/officeDocument/2006/relationships/image" Target="../media/image3422.jpeg"/><Relationship Id="rId27" Type="http://schemas.openxmlformats.org/officeDocument/2006/relationships/image" Target="../media/image3427.jpeg"/><Relationship Id="rId30" Type="http://schemas.openxmlformats.org/officeDocument/2006/relationships/image" Target="../media/image3430.jpeg"/><Relationship Id="rId35" Type="http://schemas.openxmlformats.org/officeDocument/2006/relationships/image" Target="../media/image3055.png"/><Relationship Id="rId43" Type="http://schemas.openxmlformats.org/officeDocument/2006/relationships/image" Target="../media/image3441.png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561.png"/><Relationship Id="rId299" Type="http://schemas.openxmlformats.org/officeDocument/2006/relationships/image" Target="../media/image3743.jpeg"/><Relationship Id="rId21" Type="http://schemas.openxmlformats.org/officeDocument/2006/relationships/image" Target="../media/image3465.jpeg"/><Relationship Id="rId63" Type="http://schemas.openxmlformats.org/officeDocument/2006/relationships/image" Target="../media/image3507.jpeg"/><Relationship Id="rId159" Type="http://schemas.openxmlformats.org/officeDocument/2006/relationships/image" Target="../media/image3603.jpeg"/><Relationship Id="rId324" Type="http://schemas.openxmlformats.org/officeDocument/2006/relationships/image" Target="../media/image3768.jpeg"/><Relationship Id="rId366" Type="http://schemas.openxmlformats.org/officeDocument/2006/relationships/image" Target="../media/image3810.jpeg"/><Relationship Id="rId531" Type="http://schemas.openxmlformats.org/officeDocument/2006/relationships/image" Target="../media/image3973.png"/><Relationship Id="rId170" Type="http://schemas.openxmlformats.org/officeDocument/2006/relationships/image" Target="../media/image3614.jpeg"/><Relationship Id="rId226" Type="http://schemas.openxmlformats.org/officeDocument/2006/relationships/image" Target="../media/image3670.jpeg"/><Relationship Id="rId433" Type="http://schemas.openxmlformats.org/officeDocument/2006/relationships/image" Target="../media/image3877.jpeg"/><Relationship Id="rId268" Type="http://schemas.openxmlformats.org/officeDocument/2006/relationships/image" Target="../media/image3712.jpeg"/><Relationship Id="rId475" Type="http://schemas.openxmlformats.org/officeDocument/2006/relationships/image" Target="../media/image7.png"/><Relationship Id="rId32" Type="http://schemas.openxmlformats.org/officeDocument/2006/relationships/image" Target="../media/image3476.jpeg"/><Relationship Id="rId74" Type="http://schemas.openxmlformats.org/officeDocument/2006/relationships/image" Target="../media/image3518.png"/><Relationship Id="rId128" Type="http://schemas.openxmlformats.org/officeDocument/2006/relationships/image" Target="../media/image3572.jpeg"/><Relationship Id="rId335" Type="http://schemas.openxmlformats.org/officeDocument/2006/relationships/image" Target="../media/image3779.jpeg"/><Relationship Id="rId377" Type="http://schemas.openxmlformats.org/officeDocument/2006/relationships/image" Target="../media/image3821.jpeg"/><Relationship Id="rId500" Type="http://schemas.openxmlformats.org/officeDocument/2006/relationships/image" Target="../media/image3942.jpeg"/><Relationship Id="rId5" Type="http://schemas.openxmlformats.org/officeDocument/2006/relationships/image" Target="../media/image3449.jpeg"/><Relationship Id="rId181" Type="http://schemas.openxmlformats.org/officeDocument/2006/relationships/image" Target="../media/image3625.jpeg"/><Relationship Id="rId237" Type="http://schemas.openxmlformats.org/officeDocument/2006/relationships/image" Target="../media/image3681.jpeg"/><Relationship Id="rId402" Type="http://schemas.openxmlformats.org/officeDocument/2006/relationships/image" Target="../media/image3846.jpeg"/><Relationship Id="rId279" Type="http://schemas.openxmlformats.org/officeDocument/2006/relationships/image" Target="../media/image3723.jpeg"/><Relationship Id="rId444" Type="http://schemas.openxmlformats.org/officeDocument/2006/relationships/image" Target="../media/image3888.jpeg"/><Relationship Id="rId486" Type="http://schemas.openxmlformats.org/officeDocument/2006/relationships/image" Target="../media/image3928.jpeg"/><Relationship Id="rId43" Type="http://schemas.openxmlformats.org/officeDocument/2006/relationships/image" Target="../media/image3487.jpeg"/><Relationship Id="rId139" Type="http://schemas.openxmlformats.org/officeDocument/2006/relationships/image" Target="../media/image3583.jpeg"/><Relationship Id="rId290" Type="http://schemas.openxmlformats.org/officeDocument/2006/relationships/image" Target="../media/image3734.jpeg"/><Relationship Id="rId304" Type="http://schemas.openxmlformats.org/officeDocument/2006/relationships/image" Target="../media/image3748.jpeg"/><Relationship Id="rId346" Type="http://schemas.openxmlformats.org/officeDocument/2006/relationships/image" Target="../media/image3790.jpeg"/><Relationship Id="rId388" Type="http://schemas.openxmlformats.org/officeDocument/2006/relationships/image" Target="../media/image3832.jpeg"/><Relationship Id="rId511" Type="http://schemas.openxmlformats.org/officeDocument/2006/relationships/image" Target="../media/image3953.jpeg"/><Relationship Id="rId85" Type="http://schemas.openxmlformats.org/officeDocument/2006/relationships/image" Target="../media/image3529.jpeg"/><Relationship Id="rId150" Type="http://schemas.openxmlformats.org/officeDocument/2006/relationships/image" Target="../media/image3594.jpeg"/><Relationship Id="rId192" Type="http://schemas.openxmlformats.org/officeDocument/2006/relationships/image" Target="../media/image3636.jpeg"/><Relationship Id="rId206" Type="http://schemas.openxmlformats.org/officeDocument/2006/relationships/image" Target="../media/image3650.jpeg"/><Relationship Id="rId413" Type="http://schemas.openxmlformats.org/officeDocument/2006/relationships/image" Target="../media/image3857.jpeg"/><Relationship Id="rId248" Type="http://schemas.openxmlformats.org/officeDocument/2006/relationships/image" Target="../media/image3692.jpeg"/><Relationship Id="rId455" Type="http://schemas.openxmlformats.org/officeDocument/2006/relationships/image" Target="../media/image3898.jpeg"/><Relationship Id="rId497" Type="http://schemas.openxmlformats.org/officeDocument/2006/relationships/image" Target="../media/image3939.jpeg"/><Relationship Id="rId12" Type="http://schemas.openxmlformats.org/officeDocument/2006/relationships/image" Target="../media/image3456.jpeg"/><Relationship Id="rId108" Type="http://schemas.openxmlformats.org/officeDocument/2006/relationships/image" Target="../media/image3552.jpeg"/><Relationship Id="rId315" Type="http://schemas.openxmlformats.org/officeDocument/2006/relationships/image" Target="../media/image3759.jpeg"/><Relationship Id="rId357" Type="http://schemas.openxmlformats.org/officeDocument/2006/relationships/image" Target="../media/image3801.jpeg"/><Relationship Id="rId522" Type="http://schemas.openxmlformats.org/officeDocument/2006/relationships/image" Target="../media/image3964.jpeg"/><Relationship Id="rId54" Type="http://schemas.openxmlformats.org/officeDocument/2006/relationships/image" Target="../media/image3498.jpeg"/><Relationship Id="rId96" Type="http://schemas.openxmlformats.org/officeDocument/2006/relationships/image" Target="../media/image3540.png"/><Relationship Id="rId161" Type="http://schemas.openxmlformats.org/officeDocument/2006/relationships/image" Target="../media/image3605.jpeg"/><Relationship Id="rId217" Type="http://schemas.openxmlformats.org/officeDocument/2006/relationships/image" Target="../media/image3661.jpeg"/><Relationship Id="rId399" Type="http://schemas.openxmlformats.org/officeDocument/2006/relationships/image" Target="../media/image3843.jpeg"/><Relationship Id="rId259" Type="http://schemas.openxmlformats.org/officeDocument/2006/relationships/image" Target="../media/image3703.jpeg"/><Relationship Id="rId424" Type="http://schemas.openxmlformats.org/officeDocument/2006/relationships/image" Target="../media/image3868.jpeg"/><Relationship Id="rId466" Type="http://schemas.openxmlformats.org/officeDocument/2006/relationships/image" Target="../media/image3909.png"/><Relationship Id="rId23" Type="http://schemas.openxmlformats.org/officeDocument/2006/relationships/image" Target="../media/image3467.jpeg"/><Relationship Id="rId119" Type="http://schemas.openxmlformats.org/officeDocument/2006/relationships/image" Target="../media/image3563.jpeg"/><Relationship Id="rId270" Type="http://schemas.openxmlformats.org/officeDocument/2006/relationships/image" Target="../media/image3714.jpeg"/><Relationship Id="rId326" Type="http://schemas.openxmlformats.org/officeDocument/2006/relationships/image" Target="../media/image3770.jpeg"/><Relationship Id="rId533" Type="http://schemas.openxmlformats.org/officeDocument/2006/relationships/image" Target="../media/image3975.png"/><Relationship Id="rId65" Type="http://schemas.openxmlformats.org/officeDocument/2006/relationships/image" Target="../media/image3509.jpeg"/><Relationship Id="rId130" Type="http://schemas.openxmlformats.org/officeDocument/2006/relationships/image" Target="../media/image3574.jpeg"/><Relationship Id="rId368" Type="http://schemas.openxmlformats.org/officeDocument/2006/relationships/image" Target="../media/image3812.jpeg"/><Relationship Id="rId172" Type="http://schemas.openxmlformats.org/officeDocument/2006/relationships/image" Target="../media/image3616.jpeg"/><Relationship Id="rId228" Type="http://schemas.openxmlformats.org/officeDocument/2006/relationships/image" Target="../media/image3672.jpeg"/><Relationship Id="rId435" Type="http://schemas.openxmlformats.org/officeDocument/2006/relationships/image" Target="../media/image3879.jpeg"/><Relationship Id="rId477" Type="http://schemas.openxmlformats.org/officeDocument/2006/relationships/image" Target="../media/image3919.png"/><Relationship Id="rId281" Type="http://schemas.openxmlformats.org/officeDocument/2006/relationships/image" Target="../media/image3725.jpeg"/><Relationship Id="rId337" Type="http://schemas.openxmlformats.org/officeDocument/2006/relationships/image" Target="../media/image3781.jpeg"/><Relationship Id="rId502" Type="http://schemas.openxmlformats.org/officeDocument/2006/relationships/image" Target="../media/image3944.jpeg"/><Relationship Id="rId34" Type="http://schemas.openxmlformats.org/officeDocument/2006/relationships/image" Target="../media/image3478.jpeg"/><Relationship Id="rId76" Type="http://schemas.openxmlformats.org/officeDocument/2006/relationships/image" Target="../media/image3520.png"/><Relationship Id="rId141" Type="http://schemas.openxmlformats.org/officeDocument/2006/relationships/image" Target="../media/image3585.jpeg"/><Relationship Id="rId379" Type="http://schemas.openxmlformats.org/officeDocument/2006/relationships/image" Target="../media/image3823.jpeg"/><Relationship Id="rId7" Type="http://schemas.openxmlformats.org/officeDocument/2006/relationships/image" Target="../media/image3451.jpeg"/><Relationship Id="rId183" Type="http://schemas.openxmlformats.org/officeDocument/2006/relationships/image" Target="../media/image3627.jpeg"/><Relationship Id="rId239" Type="http://schemas.openxmlformats.org/officeDocument/2006/relationships/image" Target="../media/image3683.jpeg"/><Relationship Id="rId390" Type="http://schemas.openxmlformats.org/officeDocument/2006/relationships/image" Target="../media/image3834.jpeg"/><Relationship Id="rId404" Type="http://schemas.openxmlformats.org/officeDocument/2006/relationships/image" Target="../media/image3848.jpeg"/><Relationship Id="rId446" Type="http://schemas.openxmlformats.org/officeDocument/2006/relationships/image" Target="../media/image3890.jpeg"/><Relationship Id="rId250" Type="http://schemas.openxmlformats.org/officeDocument/2006/relationships/image" Target="../media/image3694.jpeg"/><Relationship Id="rId292" Type="http://schemas.openxmlformats.org/officeDocument/2006/relationships/image" Target="../media/image3736.jpeg"/><Relationship Id="rId306" Type="http://schemas.openxmlformats.org/officeDocument/2006/relationships/image" Target="../media/image3750.jpeg"/><Relationship Id="rId488" Type="http://schemas.openxmlformats.org/officeDocument/2006/relationships/image" Target="../media/image3930.jpeg"/><Relationship Id="rId45" Type="http://schemas.openxmlformats.org/officeDocument/2006/relationships/image" Target="../media/image3489.jpeg"/><Relationship Id="rId87" Type="http://schemas.openxmlformats.org/officeDocument/2006/relationships/image" Target="../media/image3531.png"/><Relationship Id="rId110" Type="http://schemas.openxmlformats.org/officeDocument/2006/relationships/image" Target="../media/image3554.png"/><Relationship Id="rId348" Type="http://schemas.openxmlformats.org/officeDocument/2006/relationships/image" Target="../media/image3792.jpeg"/><Relationship Id="rId513" Type="http://schemas.openxmlformats.org/officeDocument/2006/relationships/image" Target="../media/image3955.jpeg"/><Relationship Id="rId152" Type="http://schemas.openxmlformats.org/officeDocument/2006/relationships/image" Target="../media/image3596.jpeg"/><Relationship Id="rId194" Type="http://schemas.openxmlformats.org/officeDocument/2006/relationships/image" Target="../media/image3638.jpeg"/><Relationship Id="rId208" Type="http://schemas.openxmlformats.org/officeDocument/2006/relationships/image" Target="../media/image3652.jpeg"/><Relationship Id="rId415" Type="http://schemas.openxmlformats.org/officeDocument/2006/relationships/image" Target="../media/image3859.jpeg"/><Relationship Id="rId457" Type="http://schemas.openxmlformats.org/officeDocument/2006/relationships/image" Target="../media/image3900.jpeg"/><Relationship Id="rId261" Type="http://schemas.openxmlformats.org/officeDocument/2006/relationships/image" Target="../media/image3705.jpeg"/><Relationship Id="rId499" Type="http://schemas.openxmlformats.org/officeDocument/2006/relationships/image" Target="../media/image3941.jpeg"/><Relationship Id="rId14" Type="http://schemas.openxmlformats.org/officeDocument/2006/relationships/image" Target="../media/image3458.jpeg"/><Relationship Id="rId56" Type="http://schemas.openxmlformats.org/officeDocument/2006/relationships/image" Target="../media/image3500.jpeg"/><Relationship Id="rId317" Type="http://schemas.openxmlformats.org/officeDocument/2006/relationships/image" Target="../media/image3761.jpeg"/><Relationship Id="rId359" Type="http://schemas.openxmlformats.org/officeDocument/2006/relationships/image" Target="../media/image3803.jpeg"/><Relationship Id="rId524" Type="http://schemas.openxmlformats.org/officeDocument/2006/relationships/image" Target="../media/image3966.jpeg"/><Relationship Id="rId98" Type="http://schemas.openxmlformats.org/officeDocument/2006/relationships/image" Target="../media/image3542.png"/><Relationship Id="rId121" Type="http://schemas.openxmlformats.org/officeDocument/2006/relationships/image" Target="../media/image3565.png"/><Relationship Id="rId163" Type="http://schemas.openxmlformats.org/officeDocument/2006/relationships/image" Target="../media/image3607.jpeg"/><Relationship Id="rId219" Type="http://schemas.openxmlformats.org/officeDocument/2006/relationships/image" Target="../media/image3663.jpeg"/><Relationship Id="rId370" Type="http://schemas.openxmlformats.org/officeDocument/2006/relationships/image" Target="../media/image3814.jpeg"/><Relationship Id="rId426" Type="http://schemas.openxmlformats.org/officeDocument/2006/relationships/image" Target="../media/image3870.jpeg"/><Relationship Id="rId230" Type="http://schemas.openxmlformats.org/officeDocument/2006/relationships/image" Target="../media/image3674.jpeg"/><Relationship Id="rId468" Type="http://schemas.openxmlformats.org/officeDocument/2006/relationships/image" Target="../media/image3911.jpeg"/><Relationship Id="rId25" Type="http://schemas.openxmlformats.org/officeDocument/2006/relationships/image" Target="../media/image3469.jpeg"/><Relationship Id="rId46" Type="http://schemas.openxmlformats.org/officeDocument/2006/relationships/image" Target="../media/image3490.jpeg"/><Relationship Id="rId67" Type="http://schemas.openxmlformats.org/officeDocument/2006/relationships/image" Target="../media/image3511.png"/><Relationship Id="rId272" Type="http://schemas.openxmlformats.org/officeDocument/2006/relationships/image" Target="../media/image3716.jpeg"/><Relationship Id="rId293" Type="http://schemas.openxmlformats.org/officeDocument/2006/relationships/image" Target="../media/image3737.jpeg"/><Relationship Id="rId307" Type="http://schemas.openxmlformats.org/officeDocument/2006/relationships/image" Target="../media/image3751.jpeg"/><Relationship Id="rId328" Type="http://schemas.openxmlformats.org/officeDocument/2006/relationships/image" Target="../media/image3772.jpeg"/><Relationship Id="rId349" Type="http://schemas.openxmlformats.org/officeDocument/2006/relationships/image" Target="../media/image3793.jpeg"/><Relationship Id="rId514" Type="http://schemas.openxmlformats.org/officeDocument/2006/relationships/image" Target="../media/image3956.jpeg"/><Relationship Id="rId535" Type="http://schemas.openxmlformats.org/officeDocument/2006/relationships/image" Target="../media/image3977.png"/><Relationship Id="rId88" Type="http://schemas.openxmlformats.org/officeDocument/2006/relationships/image" Target="../media/image3532.png"/><Relationship Id="rId111" Type="http://schemas.openxmlformats.org/officeDocument/2006/relationships/image" Target="../media/image3555.jpeg"/><Relationship Id="rId132" Type="http://schemas.openxmlformats.org/officeDocument/2006/relationships/image" Target="../media/image3576.png"/><Relationship Id="rId153" Type="http://schemas.openxmlformats.org/officeDocument/2006/relationships/image" Target="../media/image3597.jpeg"/><Relationship Id="rId174" Type="http://schemas.openxmlformats.org/officeDocument/2006/relationships/image" Target="../media/image3618.jpeg"/><Relationship Id="rId195" Type="http://schemas.openxmlformats.org/officeDocument/2006/relationships/image" Target="../media/image3639.jpeg"/><Relationship Id="rId209" Type="http://schemas.openxmlformats.org/officeDocument/2006/relationships/image" Target="../media/image3653.jpeg"/><Relationship Id="rId360" Type="http://schemas.openxmlformats.org/officeDocument/2006/relationships/image" Target="../media/image3804.jpeg"/><Relationship Id="rId381" Type="http://schemas.openxmlformats.org/officeDocument/2006/relationships/image" Target="../media/image3825.jpeg"/><Relationship Id="rId416" Type="http://schemas.openxmlformats.org/officeDocument/2006/relationships/image" Target="../media/image3860.jpeg"/><Relationship Id="rId220" Type="http://schemas.openxmlformats.org/officeDocument/2006/relationships/image" Target="../media/image3664.jpeg"/><Relationship Id="rId241" Type="http://schemas.openxmlformats.org/officeDocument/2006/relationships/image" Target="../media/image3685.jpeg"/><Relationship Id="rId437" Type="http://schemas.openxmlformats.org/officeDocument/2006/relationships/image" Target="../media/image3881.jpeg"/><Relationship Id="rId458" Type="http://schemas.openxmlformats.org/officeDocument/2006/relationships/image" Target="../media/image3901.png"/><Relationship Id="rId479" Type="http://schemas.openxmlformats.org/officeDocument/2006/relationships/image" Target="../media/image3921.jpeg"/><Relationship Id="rId15" Type="http://schemas.openxmlformats.org/officeDocument/2006/relationships/image" Target="../media/image3459.jpeg"/><Relationship Id="rId36" Type="http://schemas.openxmlformats.org/officeDocument/2006/relationships/image" Target="../media/image3480.jpeg"/><Relationship Id="rId57" Type="http://schemas.openxmlformats.org/officeDocument/2006/relationships/image" Target="../media/image3501.jpeg"/><Relationship Id="rId262" Type="http://schemas.openxmlformats.org/officeDocument/2006/relationships/image" Target="../media/image3706.jpeg"/><Relationship Id="rId283" Type="http://schemas.openxmlformats.org/officeDocument/2006/relationships/image" Target="../media/image3727.jpeg"/><Relationship Id="rId318" Type="http://schemas.openxmlformats.org/officeDocument/2006/relationships/image" Target="../media/image3762.jpeg"/><Relationship Id="rId339" Type="http://schemas.openxmlformats.org/officeDocument/2006/relationships/image" Target="../media/image3783.jpeg"/><Relationship Id="rId490" Type="http://schemas.openxmlformats.org/officeDocument/2006/relationships/image" Target="../media/image3932.png"/><Relationship Id="rId504" Type="http://schemas.openxmlformats.org/officeDocument/2006/relationships/image" Target="../media/image3946.jpeg"/><Relationship Id="rId525" Type="http://schemas.openxmlformats.org/officeDocument/2006/relationships/image" Target="../media/image3967.jpeg"/><Relationship Id="rId78" Type="http://schemas.openxmlformats.org/officeDocument/2006/relationships/image" Target="../media/image3522.png"/><Relationship Id="rId99" Type="http://schemas.openxmlformats.org/officeDocument/2006/relationships/image" Target="../media/image3543.png"/><Relationship Id="rId101" Type="http://schemas.openxmlformats.org/officeDocument/2006/relationships/image" Target="../media/image3545.png"/><Relationship Id="rId122" Type="http://schemas.openxmlformats.org/officeDocument/2006/relationships/image" Target="../media/image3566.jpeg"/><Relationship Id="rId143" Type="http://schemas.openxmlformats.org/officeDocument/2006/relationships/image" Target="../media/image3587.png"/><Relationship Id="rId164" Type="http://schemas.openxmlformats.org/officeDocument/2006/relationships/image" Target="../media/image3608.jpeg"/><Relationship Id="rId185" Type="http://schemas.openxmlformats.org/officeDocument/2006/relationships/image" Target="../media/image3629.jpeg"/><Relationship Id="rId350" Type="http://schemas.openxmlformats.org/officeDocument/2006/relationships/image" Target="../media/image3794.jpeg"/><Relationship Id="rId371" Type="http://schemas.openxmlformats.org/officeDocument/2006/relationships/image" Target="../media/image3815.jpeg"/><Relationship Id="rId406" Type="http://schemas.openxmlformats.org/officeDocument/2006/relationships/image" Target="../media/image3850.jpeg"/><Relationship Id="rId9" Type="http://schemas.openxmlformats.org/officeDocument/2006/relationships/image" Target="../media/image3453.jpeg"/><Relationship Id="rId210" Type="http://schemas.openxmlformats.org/officeDocument/2006/relationships/image" Target="../media/image3654.jpeg"/><Relationship Id="rId392" Type="http://schemas.openxmlformats.org/officeDocument/2006/relationships/image" Target="../media/image3836.jpeg"/><Relationship Id="rId427" Type="http://schemas.openxmlformats.org/officeDocument/2006/relationships/image" Target="../media/image3871.jpeg"/><Relationship Id="rId448" Type="http://schemas.openxmlformats.org/officeDocument/2006/relationships/image" Target="../media/image3892.jpeg"/><Relationship Id="rId469" Type="http://schemas.openxmlformats.org/officeDocument/2006/relationships/image" Target="../media/image3912.jpeg"/><Relationship Id="rId26" Type="http://schemas.openxmlformats.org/officeDocument/2006/relationships/image" Target="../media/image3470.jpeg"/><Relationship Id="rId231" Type="http://schemas.openxmlformats.org/officeDocument/2006/relationships/image" Target="../media/image3675.jpeg"/><Relationship Id="rId252" Type="http://schemas.openxmlformats.org/officeDocument/2006/relationships/image" Target="../media/image3696.jpeg"/><Relationship Id="rId273" Type="http://schemas.openxmlformats.org/officeDocument/2006/relationships/image" Target="../media/image3717.jpeg"/><Relationship Id="rId294" Type="http://schemas.openxmlformats.org/officeDocument/2006/relationships/image" Target="../media/image3738.jpeg"/><Relationship Id="rId308" Type="http://schemas.openxmlformats.org/officeDocument/2006/relationships/image" Target="../media/image3752.jpeg"/><Relationship Id="rId329" Type="http://schemas.openxmlformats.org/officeDocument/2006/relationships/image" Target="../media/image3773.jpeg"/><Relationship Id="rId480" Type="http://schemas.openxmlformats.org/officeDocument/2006/relationships/image" Target="../media/image3922.jpeg"/><Relationship Id="rId515" Type="http://schemas.openxmlformats.org/officeDocument/2006/relationships/image" Target="../media/image3957.jpeg"/><Relationship Id="rId47" Type="http://schemas.openxmlformats.org/officeDocument/2006/relationships/image" Target="../media/image3491.jpeg"/><Relationship Id="rId68" Type="http://schemas.openxmlformats.org/officeDocument/2006/relationships/image" Target="../media/image3512.jpeg"/><Relationship Id="rId89" Type="http://schemas.openxmlformats.org/officeDocument/2006/relationships/image" Target="../media/image3533.png"/><Relationship Id="rId112" Type="http://schemas.openxmlformats.org/officeDocument/2006/relationships/image" Target="../media/image3556.png"/><Relationship Id="rId133" Type="http://schemas.openxmlformats.org/officeDocument/2006/relationships/image" Target="../media/image3577.jpeg"/><Relationship Id="rId154" Type="http://schemas.openxmlformats.org/officeDocument/2006/relationships/image" Target="../media/image3598.jpeg"/><Relationship Id="rId175" Type="http://schemas.openxmlformats.org/officeDocument/2006/relationships/image" Target="../media/image3619.jpeg"/><Relationship Id="rId340" Type="http://schemas.openxmlformats.org/officeDocument/2006/relationships/image" Target="../media/image3784.jpeg"/><Relationship Id="rId361" Type="http://schemas.openxmlformats.org/officeDocument/2006/relationships/image" Target="../media/image3805.jpeg"/><Relationship Id="rId196" Type="http://schemas.openxmlformats.org/officeDocument/2006/relationships/image" Target="../media/image3640.jpeg"/><Relationship Id="rId200" Type="http://schemas.openxmlformats.org/officeDocument/2006/relationships/image" Target="../media/image3644.jpeg"/><Relationship Id="rId382" Type="http://schemas.openxmlformats.org/officeDocument/2006/relationships/image" Target="../media/image3826.jpeg"/><Relationship Id="rId417" Type="http://schemas.openxmlformats.org/officeDocument/2006/relationships/image" Target="../media/image3861.jpeg"/><Relationship Id="rId438" Type="http://schemas.openxmlformats.org/officeDocument/2006/relationships/image" Target="../media/image3882.jpeg"/><Relationship Id="rId459" Type="http://schemas.openxmlformats.org/officeDocument/2006/relationships/image" Target="../media/image3902.png"/><Relationship Id="rId16" Type="http://schemas.openxmlformats.org/officeDocument/2006/relationships/image" Target="../media/image3460.jpeg"/><Relationship Id="rId221" Type="http://schemas.openxmlformats.org/officeDocument/2006/relationships/image" Target="../media/image3665.jpeg"/><Relationship Id="rId242" Type="http://schemas.openxmlformats.org/officeDocument/2006/relationships/image" Target="../media/image3686.jpeg"/><Relationship Id="rId263" Type="http://schemas.openxmlformats.org/officeDocument/2006/relationships/image" Target="../media/image3707.jpeg"/><Relationship Id="rId284" Type="http://schemas.openxmlformats.org/officeDocument/2006/relationships/image" Target="../media/image3728.jpeg"/><Relationship Id="rId319" Type="http://schemas.openxmlformats.org/officeDocument/2006/relationships/image" Target="../media/image3763.jpeg"/><Relationship Id="rId470" Type="http://schemas.openxmlformats.org/officeDocument/2006/relationships/image" Target="../media/image3913.jpeg"/><Relationship Id="rId491" Type="http://schemas.openxmlformats.org/officeDocument/2006/relationships/image" Target="../media/image3933.jpeg"/><Relationship Id="rId505" Type="http://schemas.openxmlformats.org/officeDocument/2006/relationships/image" Target="../media/image3947.jpeg"/><Relationship Id="rId526" Type="http://schemas.openxmlformats.org/officeDocument/2006/relationships/image" Target="../media/image3968.jpeg"/><Relationship Id="rId37" Type="http://schemas.openxmlformats.org/officeDocument/2006/relationships/image" Target="../media/image3481.jpeg"/><Relationship Id="rId58" Type="http://schemas.openxmlformats.org/officeDocument/2006/relationships/image" Target="../media/image3502.jpeg"/><Relationship Id="rId79" Type="http://schemas.openxmlformats.org/officeDocument/2006/relationships/image" Target="../media/image3523.png"/><Relationship Id="rId102" Type="http://schemas.openxmlformats.org/officeDocument/2006/relationships/image" Target="../media/image3546.png"/><Relationship Id="rId123" Type="http://schemas.openxmlformats.org/officeDocument/2006/relationships/image" Target="../media/image3567.png"/><Relationship Id="rId144" Type="http://schemas.openxmlformats.org/officeDocument/2006/relationships/image" Target="../media/image3588.png"/><Relationship Id="rId330" Type="http://schemas.openxmlformats.org/officeDocument/2006/relationships/image" Target="../media/image3774.jpeg"/><Relationship Id="rId90" Type="http://schemas.openxmlformats.org/officeDocument/2006/relationships/image" Target="../media/image3534.png"/><Relationship Id="rId165" Type="http://schemas.openxmlformats.org/officeDocument/2006/relationships/image" Target="../media/image3609.jpeg"/><Relationship Id="rId186" Type="http://schemas.openxmlformats.org/officeDocument/2006/relationships/image" Target="../media/image3630.jpeg"/><Relationship Id="rId351" Type="http://schemas.openxmlformats.org/officeDocument/2006/relationships/image" Target="../media/image3795.jpeg"/><Relationship Id="rId372" Type="http://schemas.openxmlformats.org/officeDocument/2006/relationships/image" Target="../media/image3816.jpeg"/><Relationship Id="rId393" Type="http://schemas.openxmlformats.org/officeDocument/2006/relationships/image" Target="../media/image3837.jpeg"/><Relationship Id="rId407" Type="http://schemas.openxmlformats.org/officeDocument/2006/relationships/image" Target="../media/image3851.jpeg"/><Relationship Id="rId428" Type="http://schemas.openxmlformats.org/officeDocument/2006/relationships/image" Target="../media/image3872.jpeg"/><Relationship Id="rId449" Type="http://schemas.openxmlformats.org/officeDocument/2006/relationships/image" Target="../media/image3893.jpeg"/><Relationship Id="rId211" Type="http://schemas.openxmlformats.org/officeDocument/2006/relationships/image" Target="../media/image3655.jpeg"/><Relationship Id="rId232" Type="http://schemas.openxmlformats.org/officeDocument/2006/relationships/image" Target="../media/image3676.jpeg"/><Relationship Id="rId253" Type="http://schemas.openxmlformats.org/officeDocument/2006/relationships/image" Target="../media/image3697.jpeg"/><Relationship Id="rId274" Type="http://schemas.openxmlformats.org/officeDocument/2006/relationships/image" Target="../media/image3718.jpeg"/><Relationship Id="rId295" Type="http://schemas.openxmlformats.org/officeDocument/2006/relationships/image" Target="../media/image3739.jpeg"/><Relationship Id="rId309" Type="http://schemas.openxmlformats.org/officeDocument/2006/relationships/image" Target="../media/image3753.jpeg"/><Relationship Id="rId460" Type="http://schemas.openxmlformats.org/officeDocument/2006/relationships/image" Target="../media/image3903.jpeg"/><Relationship Id="rId481" Type="http://schemas.openxmlformats.org/officeDocument/2006/relationships/image" Target="../media/image3923.jpeg"/><Relationship Id="rId516" Type="http://schemas.openxmlformats.org/officeDocument/2006/relationships/image" Target="../media/image3958.jpeg"/><Relationship Id="rId27" Type="http://schemas.openxmlformats.org/officeDocument/2006/relationships/image" Target="../media/image3471.jpeg"/><Relationship Id="rId48" Type="http://schemas.openxmlformats.org/officeDocument/2006/relationships/image" Target="../media/image3492.jpeg"/><Relationship Id="rId69" Type="http://schemas.openxmlformats.org/officeDocument/2006/relationships/image" Target="../media/image3513.jpeg"/><Relationship Id="rId113" Type="http://schemas.openxmlformats.org/officeDocument/2006/relationships/image" Target="../media/image3557.jpeg"/><Relationship Id="rId134" Type="http://schemas.openxmlformats.org/officeDocument/2006/relationships/image" Target="../media/image3578.jpeg"/><Relationship Id="rId320" Type="http://schemas.openxmlformats.org/officeDocument/2006/relationships/image" Target="../media/image3764.jpeg"/><Relationship Id="rId80" Type="http://schemas.openxmlformats.org/officeDocument/2006/relationships/image" Target="../media/image3524.jpeg"/><Relationship Id="rId155" Type="http://schemas.openxmlformats.org/officeDocument/2006/relationships/image" Target="../media/image3599.jpeg"/><Relationship Id="rId176" Type="http://schemas.openxmlformats.org/officeDocument/2006/relationships/image" Target="../media/image3620.jpeg"/><Relationship Id="rId197" Type="http://schemas.openxmlformats.org/officeDocument/2006/relationships/image" Target="../media/image3641.jpeg"/><Relationship Id="rId341" Type="http://schemas.openxmlformats.org/officeDocument/2006/relationships/image" Target="../media/image3785.jpeg"/><Relationship Id="rId362" Type="http://schemas.openxmlformats.org/officeDocument/2006/relationships/image" Target="../media/image3806.jpeg"/><Relationship Id="rId383" Type="http://schemas.openxmlformats.org/officeDocument/2006/relationships/image" Target="../media/image3827.jpeg"/><Relationship Id="rId418" Type="http://schemas.openxmlformats.org/officeDocument/2006/relationships/image" Target="../media/image3862.jpeg"/><Relationship Id="rId439" Type="http://schemas.openxmlformats.org/officeDocument/2006/relationships/image" Target="../media/image3883.jpeg"/><Relationship Id="rId201" Type="http://schemas.openxmlformats.org/officeDocument/2006/relationships/image" Target="../media/image3645.jpeg"/><Relationship Id="rId222" Type="http://schemas.openxmlformats.org/officeDocument/2006/relationships/image" Target="../media/image3666.jpeg"/><Relationship Id="rId243" Type="http://schemas.openxmlformats.org/officeDocument/2006/relationships/image" Target="../media/image3687.jpeg"/><Relationship Id="rId264" Type="http://schemas.openxmlformats.org/officeDocument/2006/relationships/image" Target="../media/image3708.jpeg"/><Relationship Id="rId285" Type="http://schemas.openxmlformats.org/officeDocument/2006/relationships/image" Target="../media/image3729.jpeg"/><Relationship Id="rId450" Type="http://schemas.openxmlformats.org/officeDocument/2006/relationships/image" Target="../media/image3894.jpeg"/><Relationship Id="rId471" Type="http://schemas.openxmlformats.org/officeDocument/2006/relationships/image" Target="../media/image3914.jpeg"/><Relationship Id="rId506" Type="http://schemas.openxmlformats.org/officeDocument/2006/relationships/image" Target="../media/image3948.jpeg"/><Relationship Id="rId17" Type="http://schemas.openxmlformats.org/officeDocument/2006/relationships/image" Target="../media/image3461.jpeg"/><Relationship Id="rId38" Type="http://schemas.openxmlformats.org/officeDocument/2006/relationships/image" Target="../media/image3482.jpeg"/><Relationship Id="rId59" Type="http://schemas.openxmlformats.org/officeDocument/2006/relationships/image" Target="../media/image3503.jpeg"/><Relationship Id="rId103" Type="http://schemas.openxmlformats.org/officeDocument/2006/relationships/image" Target="../media/image3547.png"/><Relationship Id="rId124" Type="http://schemas.openxmlformats.org/officeDocument/2006/relationships/image" Target="../media/image3568.png"/><Relationship Id="rId310" Type="http://schemas.openxmlformats.org/officeDocument/2006/relationships/image" Target="../media/image3754.jpeg"/><Relationship Id="rId492" Type="http://schemas.openxmlformats.org/officeDocument/2006/relationships/image" Target="../media/image3934.jpeg"/><Relationship Id="rId527" Type="http://schemas.openxmlformats.org/officeDocument/2006/relationships/image" Target="../media/image3969.jpeg"/><Relationship Id="rId70" Type="http://schemas.openxmlformats.org/officeDocument/2006/relationships/image" Target="../media/image3514.png"/><Relationship Id="rId91" Type="http://schemas.openxmlformats.org/officeDocument/2006/relationships/image" Target="../media/image3535.jpeg"/><Relationship Id="rId145" Type="http://schemas.openxmlformats.org/officeDocument/2006/relationships/image" Target="../media/image3589.png"/><Relationship Id="rId166" Type="http://schemas.openxmlformats.org/officeDocument/2006/relationships/image" Target="../media/image3610.jpeg"/><Relationship Id="rId187" Type="http://schemas.openxmlformats.org/officeDocument/2006/relationships/image" Target="../media/image3631.jpeg"/><Relationship Id="rId331" Type="http://schemas.openxmlformats.org/officeDocument/2006/relationships/image" Target="../media/image3775.jpeg"/><Relationship Id="rId352" Type="http://schemas.openxmlformats.org/officeDocument/2006/relationships/image" Target="../media/image3796.jpeg"/><Relationship Id="rId373" Type="http://schemas.openxmlformats.org/officeDocument/2006/relationships/image" Target="../media/image3817.jpeg"/><Relationship Id="rId394" Type="http://schemas.openxmlformats.org/officeDocument/2006/relationships/image" Target="../media/image3838.jpeg"/><Relationship Id="rId408" Type="http://schemas.openxmlformats.org/officeDocument/2006/relationships/image" Target="../media/image3852.jpeg"/><Relationship Id="rId429" Type="http://schemas.openxmlformats.org/officeDocument/2006/relationships/image" Target="../media/image3873.jpeg"/><Relationship Id="rId1" Type="http://schemas.openxmlformats.org/officeDocument/2006/relationships/image" Target="../media/image3445.jpeg"/><Relationship Id="rId212" Type="http://schemas.openxmlformats.org/officeDocument/2006/relationships/image" Target="../media/image3656.jpeg"/><Relationship Id="rId233" Type="http://schemas.openxmlformats.org/officeDocument/2006/relationships/image" Target="../media/image3677.jpeg"/><Relationship Id="rId254" Type="http://schemas.openxmlformats.org/officeDocument/2006/relationships/image" Target="../media/image3698.jpeg"/><Relationship Id="rId440" Type="http://schemas.openxmlformats.org/officeDocument/2006/relationships/image" Target="../media/image3884.jpeg"/><Relationship Id="rId28" Type="http://schemas.openxmlformats.org/officeDocument/2006/relationships/image" Target="../media/image3472.jpeg"/><Relationship Id="rId49" Type="http://schemas.openxmlformats.org/officeDocument/2006/relationships/image" Target="../media/image3493.jpeg"/><Relationship Id="rId114" Type="http://schemas.openxmlformats.org/officeDocument/2006/relationships/image" Target="../media/image3558.png"/><Relationship Id="rId275" Type="http://schemas.openxmlformats.org/officeDocument/2006/relationships/image" Target="../media/image3719.jpeg"/><Relationship Id="rId296" Type="http://schemas.openxmlformats.org/officeDocument/2006/relationships/image" Target="../media/image3740.jpeg"/><Relationship Id="rId300" Type="http://schemas.openxmlformats.org/officeDocument/2006/relationships/image" Target="../media/image3744.jpeg"/><Relationship Id="rId461" Type="http://schemas.openxmlformats.org/officeDocument/2006/relationships/image" Target="../media/image3904.jpeg"/><Relationship Id="rId482" Type="http://schemas.openxmlformats.org/officeDocument/2006/relationships/image" Target="../media/image3924.png"/><Relationship Id="rId517" Type="http://schemas.openxmlformats.org/officeDocument/2006/relationships/image" Target="../media/image3959.jpeg"/><Relationship Id="rId60" Type="http://schemas.openxmlformats.org/officeDocument/2006/relationships/image" Target="../media/image3504.jpeg"/><Relationship Id="rId81" Type="http://schemas.openxmlformats.org/officeDocument/2006/relationships/image" Target="../media/image3525.png"/><Relationship Id="rId135" Type="http://schemas.openxmlformats.org/officeDocument/2006/relationships/image" Target="../media/image3579.jpeg"/><Relationship Id="rId156" Type="http://schemas.openxmlformats.org/officeDocument/2006/relationships/image" Target="../media/image3600.jpeg"/><Relationship Id="rId177" Type="http://schemas.openxmlformats.org/officeDocument/2006/relationships/image" Target="../media/image3621.jpeg"/><Relationship Id="rId198" Type="http://schemas.openxmlformats.org/officeDocument/2006/relationships/image" Target="../media/image3642.jpeg"/><Relationship Id="rId321" Type="http://schemas.openxmlformats.org/officeDocument/2006/relationships/image" Target="../media/image3765.jpeg"/><Relationship Id="rId342" Type="http://schemas.openxmlformats.org/officeDocument/2006/relationships/image" Target="../media/image3786.jpeg"/><Relationship Id="rId363" Type="http://schemas.openxmlformats.org/officeDocument/2006/relationships/image" Target="../media/image3807.jpeg"/><Relationship Id="rId384" Type="http://schemas.openxmlformats.org/officeDocument/2006/relationships/image" Target="../media/image3828.jpeg"/><Relationship Id="rId419" Type="http://schemas.openxmlformats.org/officeDocument/2006/relationships/image" Target="../media/image3863.jpeg"/><Relationship Id="rId202" Type="http://schemas.openxmlformats.org/officeDocument/2006/relationships/image" Target="../media/image3646.jpeg"/><Relationship Id="rId223" Type="http://schemas.openxmlformats.org/officeDocument/2006/relationships/image" Target="../media/image3667.jpeg"/><Relationship Id="rId244" Type="http://schemas.openxmlformats.org/officeDocument/2006/relationships/image" Target="../media/image3688.jpeg"/><Relationship Id="rId430" Type="http://schemas.openxmlformats.org/officeDocument/2006/relationships/image" Target="../media/image3874.jpeg"/><Relationship Id="rId18" Type="http://schemas.openxmlformats.org/officeDocument/2006/relationships/image" Target="../media/image3462.jpeg"/><Relationship Id="rId39" Type="http://schemas.openxmlformats.org/officeDocument/2006/relationships/image" Target="../media/image3483.jpeg"/><Relationship Id="rId265" Type="http://schemas.openxmlformats.org/officeDocument/2006/relationships/image" Target="../media/image3709.jpeg"/><Relationship Id="rId286" Type="http://schemas.openxmlformats.org/officeDocument/2006/relationships/image" Target="../media/image3730.jpeg"/><Relationship Id="rId451" Type="http://schemas.openxmlformats.org/officeDocument/2006/relationships/image" Target="../media/image3895.jpeg"/><Relationship Id="rId472" Type="http://schemas.openxmlformats.org/officeDocument/2006/relationships/image" Target="../media/image3915.png"/><Relationship Id="rId493" Type="http://schemas.openxmlformats.org/officeDocument/2006/relationships/image" Target="../media/image3935.jpeg"/><Relationship Id="rId507" Type="http://schemas.openxmlformats.org/officeDocument/2006/relationships/image" Target="../media/image3949.jpeg"/><Relationship Id="rId528" Type="http://schemas.openxmlformats.org/officeDocument/2006/relationships/image" Target="../media/image3970.png"/><Relationship Id="rId50" Type="http://schemas.openxmlformats.org/officeDocument/2006/relationships/image" Target="../media/image3494.jpeg"/><Relationship Id="rId104" Type="http://schemas.openxmlformats.org/officeDocument/2006/relationships/image" Target="../media/image3548.png"/><Relationship Id="rId125" Type="http://schemas.openxmlformats.org/officeDocument/2006/relationships/image" Target="../media/image3569.jpeg"/><Relationship Id="rId146" Type="http://schemas.openxmlformats.org/officeDocument/2006/relationships/image" Target="../media/image3590.jpeg"/><Relationship Id="rId167" Type="http://schemas.openxmlformats.org/officeDocument/2006/relationships/image" Target="../media/image3611.jpeg"/><Relationship Id="rId188" Type="http://schemas.openxmlformats.org/officeDocument/2006/relationships/image" Target="../media/image3632.jpeg"/><Relationship Id="rId311" Type="http://schemas.openxmlformats.org/officeDocument/2006/relationships/image" Target="../media/image3755.jpeg"/><Relationship Id="rId332" Type="http://schemas.openxmlformats.org/officeDocument/2006/relationships/image" Target="../media/image3776.jpeg"/><Relationship Id="rId353" Type="http://schemas.openxmlformats.org/officeDocument/2006/relationships/image" Target="../media/image3797.jpeg"/><Relationship Id="rId374" Type="http://schemas.openxmlformats.org/officeDocument/2006/relationships/image" Target="../media/image3818.jpeg"/><Relationship Id="rId395" Type="http://schemas.openxmlformats.org/officeDocument/2006/relationships/image" Target="../media/image3839.jpeg"/><Relationship Id="rId409" Type="http://schemas.openxmlformats.org/officeDocument/2006/relationships/image" Target="../media/image3853.jpeg"/><Relationship Id="rId71" Type="http://schemas.openxmlformats.org/officeDocument/2006/relationships/image" Target="../media/image3515.jpeg"/><Relationship Id="rId92" Type="http://schemas.openxmlformats.org/officeDocument/2006/relationships/image" Target="../media/image3536.jpeg"/><Relationship Id="rId213" Type="http://schemas.openxmlformats.org/officeDocument/2006/relationships/image" Target="../media/image3657.jpeg"/><Relationship Id="rId234" Type="http://schemas.openxmlformats.org/officeDocument/2006/relationships/image" Target="../media/image3678.jpeg"/><Relationship Id="rId420" Type="http://schemas.openxmlformats.org/officeDocument/2006/relationships/image" Target="../media/image3864.jpeg"/><Relationship Id="rId2" Type="http://schemas.openxmlformats.org/officeDocument/2006/relationships/image" Target="../media/image3446.jpeg"/><Relationship Id="rId29" Type="http://schemas.openxmlformats.org/officeDocument/2006/relationships/image" Target="../media/image3473.jpeg"/><Relationship Id="rId255" Type="http://schemas.openxmlformats.org/officeDocument/2006/relationships/image" Target="../media/image3699.jpeg"/><Relationship Id="rId276" Type="http://schemas.openxmlformats.org/officeDocument/2006/relationships/image" Target="../media/image3720.jpeg"/><Relationship Id="rId297" Type="http://schemas.openxmlformats.org/officeDocument/2006/relationships/image" Target="../media/image3741.jpeg"/><Relationship Id="rId441" Type="http://schemas.openxmlformats.org/officeDocument/2006/relationships/image" Target="../media/image3885.png"/><Relationship Id="rId462" Type="http://schemas.openxmlformats.org/officeDocument/2006/relationships/image" Target="../media/image3905.jpeg"/><Relationship Id="rId483" Type="http://schemas.openxmlformats.org/officeDocument/2006/relationships/image" Target="../media/image3925.jpeg"/><Relationship Id="rId518" Type="http://schemas.openxmlformats.org/officeDocument/2006/relationships/image" Target="../media/image3960.jpeg"/><Relationship Id="rId40" Type="http://schemas.openxmlformats.org/officeDocument/2006/relationships/image" Target="../media/image3484.jpeg"/><Relationship Id="rId115" Type="http://schemas.openxmlformats.org/officeDocument/2006/relationships/image" Target="../media/image3559.png"/><Relationship Id="rId136" Type="http://schemas.openxmlformats.org/officeDocument/2006/relationships/image" Target="../media/image3580.jpeg"/><Relationship Id="rId157" Type="http://schemas.openxmlformats.org/officeDocument/2006/relationships/image" Target="../media/image3601.jpeg"/><Relationship Id="rId178" Type="http://schemas.openxmlformats.org/officeDocument/2006/relationships/image" Target="../media/image3622.jpeg"/><Relationship Id="rId301" Type="http://schemas.openxmlformats.org/officeDocument/2006/relationships/image" Target="../media/image3745.jpeg"/><Relationship Id="rId322" Type="http://schemas.openxmlformats.org/officeDocument/2006/relationships/image" Target="../media/image3766.jpeg"/><Relationship Id="rId343" Type="http://schemas.openxmlformats.org/officeDocument/2006/relationships/image" Target="../media/image3787.jpeg"/><Relationship Id="rId364" Type="http://schemas.openxmlformats.org/officeDocument/2006/relationships/image" Target="../media/image3808.jpeg"/><Relationship Id="rId61" Type="http://schemas.openxmlformats.org/officeDocument/2006/relationships/image" Target="../media/image3505.jpeg"/><Relationship Id="rId82" Type="http://schemas.openxmlformats.org/officeDocument/2006/relationships/image" Target="../media/image3526.png"/><Relationship Id="rId199" Type="http://schemas.openxmlformats.org/officeDocument/2006/relationships/image" Target="../media/image3643.jpeg"/><Relationship Id="rId203" Type="http://schemas.openxmlformats.org/officeDocument/2006/relationships/image" Target="../media/image3647.jpeg"/><Relationship Id="rId385" Type="http://schemas.openxmlformats.org/officeDocument/2006/relationships/image" Target="../media/image3829.jpeg"/><Relationship Id="rId19" Type="http://schemas.openxmlformats.org/officeDocument/2006/relationships/image" Target="../media/image3463.jpeg"/><Relationship Id="rId224" Type="http://schemas.openxmlformats.org/officeDocument/2006/relationships/image" Target="../media/image3668.jpeg"/><Relationship Id="rId245" Type="http://schemas.openxmlformats.org/officeDocument/2006/relationships/image" Target="../media/image3689.jpeg"/><Relationship Id="rId266" Type="http://schemas.openxmlformats.org/officeDocument/2006/relationships/image" Target="../media/image3710.jpeg"/><Relationship Id="rId287" Type="http://schemas.openxmlformats.org/officeDocument/2006/relationships/image" Target="../media/image3731.jpeg"/><Relationship Id="rId410" Type="http://schemas.openxmlformats.org/officeDocument/2006/relationships/image" Target="../media/image3854.jpeg"/><Relationship Id="rId431" Type="http://schemas.openxmlformats.org/officeDocument/2006/relationships/image" Target="../media/image3875.jpeg"/><Relationship Id="rId452" Type="http://schemas.openxmlformats.org/officeDocument/2006/relationships/image" Target="../media/image814.png"/><Relationship Id="rId473" Type="http://schemas.openxmlformats.org/officeDocument/2006/relationships/image" Target="../media/image3916.jpeg"/><Relationship Id="rId494" Type="http://schemas.openxmlformats.org/officeDocument/2006/relationships/image" Target="../media/image3936.jpeg"/><Relationship Id="rId508" Type="http://schemas.openxmlformats.org/officeDocument/2006/relationships/image" Target="../media/image3950.jpeg"/><Relationship Id="rId529" Type="http://schemas.openxmlformats.org/officeDocument/2006/relationships/image" Target="../media/image3971.png"/><Relationship Id="rId30" Type="http://schemas.openxmlformats.org/officeDocument/2006/relationships/image" Target="../media/image3474.jpeg"/><Relationship Id="rId105" Type="http://schemas.openxmlformats.org/officeDocument/2006/relationships/image" Target="../media/image3549.jpeg"/><Relationship Id="rId126" Type="http://schemas.openxmlformats.org/officeDocument/2006/relationships/image" Target="../media/image3570.jpeg"/><Relationship Id="rId147" Type="http://schemas.openxmlformats.org/officeDocument/2006/relationships/image" Target="../media/image3591.jpeg"/><Relationship Id="rId168" Type="http://schemas.openxmlformats.org/officeDocument/2006/relationships/image" Target="../media/image3612.jpeg"/><Relationship Id="rId312" Type="http://schemas.openxmlformats.org/officeDocument/2006/relationships/image" Target="../media/image3756.jpeg"/><Relationship Id="rId333" Type="http://schemas.openxmlformats.org/officeDocument/2006/relationships/image" Target="../media/image3777.jpeg"/><Relationship Id="rId354" Type="http://schemas.openxmlformats.org/officeDocument/2006/relationships/image" Target="../media/image3798.jpeg"/><Relationship Id="rId51" Type="http://schemas.openxmlformats.org/officeDocument/2006/relationships/image" Target="../media/image3495.png"/><Relationship Id="rId72" Type="http://schemas.openxmlformats.org/officeDocument/2006/relationships/image" Target="../media/image3516.jpeg"/><Relationship Id="rId93" Type="http://schemas.openxmlformats.org/officeDocument/2006/relationships/image" Target="../media/image3537.jpeg"/><Relationship Id="rId189" Type="http://schemas.openxmlformats.org/officeDocument/2006/relationships/image" Target="../media/image3633.jpeg"/><Relationship Id="rId375" Type="http://schemas.openxmlformats.org/officeDocument/2006/relationships/image" Target="../media/image3819.jpeg"/><Relationship Id="rId396" Type="http://schemas.openxmlformats.org/officeDocument/2006/relationships/image" Target="../media/image3840.jpeg"/><Relationship Id="rId3" Type="http://schemas.openxmlformats.org/officeDocument/2006/relationships/image" Target="../media/image3447.jpeg"/><Relationship Id="rId214" Type="http://schemas.openxmlformats.org/officeDocument/2006/relationships/image" Target="../media/image3658.jpeg"/><Relationship Id="rId235" Type="http://schemas.openxmlformats.org/officeDocument/2006/relationships/image" Target="../media/image3679.jpeg"/><Relationship Id="rId256" Type="http://schemas.openxmlformats.org/officeDocument/2006/relationships/image" Target="../media/image3700.jpeg"/><Relationship Id="rId277" Type="http://schemas.openxmlformats.org/officeDocument/2006/relationships/image" Target="../media/image3721.jpeg"/><Relationship Id="rId298" Type="http://schemas.openxmlformats.org/officeDocument/2006/relationships/image" Target="../media/image3742.jpeg"/><Relationship Id="rId400" Type="http://schemas.openxmlformats.org/officeDocument/2006/relationships/image" Target="../media/image3844.jpeg"/><Relationship Id="rId421" Type="http://schemas.openxmlformats.org/officeDocument/2006/relationships/image" Target="../media/image3865.jpeg"/><Relationship Id="rId442" Type="http://schemas.openxmlformats.org/officeDocument/2006/relationships/image" Target="../media/image3886.jpeg"/><Relationship Id="rId463" Type="http://schemas.openxmlformats.org/officeDocument/2006/relationships/image" Target="../media/image3906.jpeg"/><Relationship Id="rId484" Type="http://schemas.openxmlformats.org/officeDocument/2006/relationships/image" Target="../media/image3926.jpeg"/><Relationship Id="rId519" Type="http://schemas.openxmlformats.org/officeDocument/2006/relationships/image" Target="../media/image3961.jpeg"/><Relationship Id="rId116" Type="http://schemas.openxmlformats.org/officeDocument/2006/relationships/image" Target="../media/image3560.jpeg"/><Relationship Id="rId137" Type="http://schemas.openxmlformats.org/officeDocument/2006/relationships/image" Target="../media/image3581.jpeg"/><Relationship Id="rId158" Type="http://schemas.openxmlformats.org/officeDocument/2006/relationships/image" Target="../media/image3602.jpeg"/><Relationship Id="rId302" Type="http://schemas.openxmlformats.org/officeDocument/2006/relationships/image" Target="../media/image3746.jpeg"/><Relationship Id="rId323" Type="http://schemas.openxmlformats.org/officeDocument/2006/relationships/image" Target="../media/image3767.jpeg"/><Relationship Id="rId344" Type="http://schemas.openxmlformats.org/officeDocument/2006/relationships/image" Target="../media/image3788.jpeg"/><Relationship Id="rId530" Type="http://schemas.openxmlformats.org/officeDocument/2006/relationships/image" Target="../media/image3972.png"/><Relationship Id="rId20" Type="http://schemas.openxmlformats.org/officeDocument/2006/relationships/image" Target="../media/image3464.jpeg"/><Relationship Id="rId41" Type="http://schemas.openxmlformats.org/officeDocument/2006/relationships/image" Target="../media/image3485.jpeg"/><Relationship Id="rId62" Type="http://schemas.openxmlformats.org/officeDocument/2006/relationships/image" Target="../media/image3506.jpeg"/><Relationship Id="rId83" Type="http://schemas.openxmlformats.org/officeDocument/2006/relationships/image" Target="../media/image3527.png"/><Relationship Id="rId179" Type="http://schemas.openxmlformats.org/officeDocument/2006/relationships/image" Target="../media/image3623.jpeg"/><Relationship Id="rId365" Type="http://schemas.openxmlformats.org/officeDocument/2006/relationships/image" Target="../media/image3809.jpeg"/><Relationship Id="rId386" Type="http://schemas.openxmlformats.org/officeDocument/2006/relationships/image" Target="../media/image3830.jpeg"/><Relationship Id="rId190" Type="http://schemas.openxmlformats.org/officeDocument/2006/relationships/image" Target="../media/image3634.jpeg"/><Relationship Id="rId204" Type="http://schemas.openxmlformats.org/officeDocument/2006/relationships/image" Target="../media/image3648.jpeg"/><Relationship Id="rId225" Type="http://schemas.openxmlformats.org/officeDocument/2006/relationships/image" Target="../media/image3669.jpeg"/><Relationship Id="rId246" Type="http://schemas.openxmlformats.org/officeDocument/2006/relationships/image" Target="../media/image3690.jpeg"/><Relationship Id="rId267" Type="http://schemas.openxmlformats.org/officeDocument/2006/relationships/image" Target="../media/image3711.jpeg"/><Relationship Id="rId288" Type="http://schemas.openxmlformats.org/officeDocument/2006/relationships/image" Target="../media/image3732.jpeg"/><Relationship Id="rId411" Type="http://schemas.openxmlformats.org/officeDocument/2006/relationships/image" Target="../media/image3855.jpeg"/><Relationship Id="rId432" Type="http://schemas.openxmlformats.org/officeDocument/2006/relationships/image" Target="../media/image3876.jpeg"/><Relationship Id="rId453" Type="http://schemas.openxmlformats.org/officeDocument/2006/relationships/image" Target="../media/image3896.jpeg"/><Relationship Id="rId474" Type="http://schemas.openxmlformats.org/officeDocument/2006/relationships/image" Target="../media/image3917.jpeg"/><Relationship Id="rId509" Type="http://schemas.openxmlformats.org/officeDocument/2006/relationships/image" Target="../media/image3951.jpeg"/><Relationship Id="rId106" Type="http://schemas.openxmlformats.org/officeDocument/2006/relationships/image" Target="../media/image3550.jpeg"/><Relationship Id="rId127" Type="http://schemas.openxmlformats.org/officeDocument/2006/relationships/image" Target="../media/image3571.png"/><Relationship Id="rId313" Type="http://schemas.openxmlformats.org/officeDocument/2006/relationships/image" Target="../media/image3757.jpeg"/><Relationship Id="rId495" Type="http://schemas.openxmlformats.org/officeDocument/2006/relationships/image" Target="../media/image3937.jpeg"/><Relationship Id="rId10" Type="http://schemas.openxmlformats.org/officeDocument/2006/relationships/image" Target="../media/image3454.jpeg"/><Relationship Id="rId31" Type="http://schemas.openxmlformats.org/officeDocument/2006/relationships/image" Target="../media/image3475.jpeg"/><Relationship Id="rId52" Type="http://schemas.openxmlformats.org/officeDocument/2006/relationships/image" Target="../media/image3496.jpeg"/><Relationship Id="rId73" Type="http://schemas.openxmlformats.org/officeDocument/2006/relationships/image" Target="../media/image3517.png"/><Relationship Id="rId94" Type="http://schemas.openxmlformats.org/officeDocument/2006/relationships/image" Target="../media/image3538.png"/><Relationship Id="rId148" Type="http://schemas.openxmlformats.org/officeDocument/2006/relationships/image" Target="../media/image3592.jpeg"/><Relationship Id="rId169" Type="http://schemas.openxmlformats.org/officeDocument/2006/relationships/image" Target="../media/image3613.jpeg"/><Relationship Id="rId334" Type="http://schemas.openxmlformats.org/officeDocument/2006/relationships/image" Target="../media/image3778.jpeg"/><Relationship Id="rId355" Type="http://schemas.openxmlformats.org/officeDocument/2006/relationships/image" Target="../media/image3799.jpeg"/><Relationship Id="rId376" Type="http://schemas.openxmlformats.org/officeDocument/2006/relationships/image" Target="../media/image3820.jpeg"/><Relationship Id="rId397" Type="http://schemas.openxmlformats.org/officeDocument/2006/relationships/image" Target="../media/image3841.jpeg"/><Relationship Id="rId520" Type="http://schemas.openxmlformats.org/officeDocument/2006/relationships/image" Target="../media/image3962.jpeg"/><Relationship Id="rId4" Type="http://schemas.openxmlformats.org/officeDocument/2006/relationships/image" Target="../media/image3448.jpeg"/><Relationship Id="rId180" Type="http://schemas.openxmlformats.org/officeDocument/2006/relationships/image" Target="../media/image3624.jpeg"/><Relationship Id="rId215" Type="http://schemas.openxmlformats.org/officeDocument/2006/relationships/image" Target="../media/image3659.jpeg"/><Relationship Id="rId236" Type="http://schemas.openxmlformats.org/officeDocument/2006/relationships/image" Target="../media/image3680.jpeg"/><Relationship Id="rId257" Type="http://schemas.openxmlformats.org/officeDocument/2006/relationships/image" Target="../media/image3701.jpeg"/><Relationship Id="rId278" Type="http://schemas.openxmlformats.org/officeDocument/2006/relationships/image" Target="../media/image3722.jpeg"/><Relationship Id="rId401" Type="http://schemas.openxmlformats.org/officeDocument/2006/relationships/image" Target="../media/image3845.jpeg"/><Relationship Id="rId422" Type="http://schemas.openxmlformats.org/officeDocument/2006/relationships/image" Target="../media/image3866.jpeg"/><Relationship Id="rId443" Type="http://schemas.openxmlformats.org/officeDocument/2006/relationships/image" Target="../media/image3887.jpeg"/><Relationship Id="rId464" Type="http://schemas.openxmlformats.org/officeDocument/2006/relationships/image" Target="../media/image3907.png"/><Relationship Id="rId303" Type="http://schemas.openxmlformats.org/officeDocument/2006/relationships/image" Target="../media/image3747.jpeg"/><Relationship Id="rId485" Type="http://schemas.openxmlformats.org/officeDocument/2006/relationships/image" Target="../media/image3927.jpeg"/><Relationship Id="rId42" Type="http://schemas.openxmlformats.org/officeDocument/2006/relationships/image" Target="../media/image3486.jpeg"/><Relationship Id="rId84" Type="http://schemas.openxmlformats.org/officeDocument/2006/relationships/image" Target="../media/image3528.png"/><Relationship Id="rId138" Type="http://schemas.openxmlformats.org/officeDocument/2006/relationships/image" Target="../media/image3582.jpeg"/><Relationship Id="rId345" Type="http://schemas.openxmlformats.org/officeDocument/2006/relationships/image" Target="../media/image3789.jpeg"/><Relationship Id="rId387" Type="http://schemas.openxmlformats.org/officeDocument/2006/relationships/image" Target="../media/image3831.jpeg"/><Relationship Id="rId510" Type="http://schemas.openxmlformats.org/officeDocument/2006/relationships/image" Target="../media/image3952.jpeg"/><Relationship Id="rId191" Type="http://schemas.openxmlformats.org/officeDocument/2006/relationships/image" Target="../media/image3635.jpeg"/><Relationship Id="rId205" Type="http://schemas.openxmlformats.org/officeDocument/2006/relationships/image" Target="../media/image3649.jpeg"/><Relationship Id="rId247" Type="http://schemas.openxmlformats.org/officeDocument/2006/relationships/image" Target="../media/image3691.jpeg"/><Relationship Id="rId412" Type="http://schemas.openxmlformats.org/officeDocument/2006/relationships/image" Target="../media/image3856.jpeg"/><Relationship Id="rId107" Type="http://schemas.openxmlformats.org/officeDocument/2006/relationships/image" Target="../media/image3551.jpeg"/><Relationship Id="rId289" Type="http://schemas.openxmlformats.org/officeDocument/2006/relationships/image" Target="../media/image3733.jpeg"/><Relationship Id="rId454" Type="http://schemas.openxmlformats.org/officeDocument/2006/relationships/image" Target="../media/image3897.jpeg"/><Relationship Id="rId496" Type="http://schemas.openxmlformats.org/officeDocument/2006/relationships/image" Target="../media/image3938.jpeg"/><Relationship Id="rId11" Type="http://schemas.openxmlformats.org/officeDocument/2006/relationships/image" Target="../media/image3455.jpeg"/><Relationship Id="rId53" Type="http://schemas.openxmlformats.org/officeDocument/2006/relationships/image" Target="../media/image3497.jpeg"/><Relationship Id="rId149" Type="http://schemas.openxmlformats.org/officeDocument/2006/relationships/image" Target="../media/image3593.jpeg"/><Relationship Id="rId314" Type="http://schemas.openxmlformats.org/officeDocument/2006/relationships/image" Target="../media/image3758.jpeg"/><Relationship Id="rId356" Type="http://schemas.openxmlformats.org/officeDocument/2006/relationships/image" Target="../media/image3800.jpeg"/><Relationship Id="rId398" Type="http://schemas.openxmlformats.org/officeDocument/2006/relationships/image" Target="../media/image3842.jpeg"/><Relationship Id="rId521" Type="http://schemas.openxmlformats.org/officeDocument/2006/relationships/image" Target="../media/image3963.jpeg"/><Relationship Id="rId95" Type="http://schemas.openxmlformats.org/officeDocument/2006/relationships/image" Target="../media/image3539.jpeg"/><Relationship Id="rId160" Type="http://schemas.openxmlformats.org/officeDocument/2006/relationships/image" Target="../media/image3604.jpeg"/><Relationship Id="rId216" Type="http://schemas.openxmlformats.org/officeDocument/2006/relationships/image" Target="../media/image3660.jpeg"/><Relationship Id="rId423" Type="http://schemas.openxmlformats.org/officeDocument/2006/relationships/image" Target="../media/image3867.jpeg"/><Relationship Id="rId258" Type="http://schemas.openxmlformats.org/officeDocument/2006/relationships/image" Target="../media/image3702.jpeg"/><Relationship Id="rId465" Type="http://schemas.openxmlformats.org/officeDocument/2006/relationships/image" Target="../media/image3908.png"/><Relationship Id="rId22" Type="http://schemas.openxmlformats.org/officeDocument/2006/relationships/image" Target="../media/image3466.jpeg"/><Relationship Id="rId64" Type="http://schemas.openxmlformats.org/officeDocument/2006/relationships/image" Target="../media/image3508.png"/><Relationship Id="rId118" Type="http://schemas.openxmlformats.org/officeDocument/2006/relationships/image" Target="../media/image3562.png"/><Relationship Id="rId325" Type="http://schemas.openxmlformats.org/officeDocument/2006/relationships/image" Target="../media/image3769.jpeg"/><Relationship Id="rId367" Type="http://schemas.openxmlformats.org/officeDocument/2006/relationships/image" Target="../media/image3811.jpeg"/><Relationship Id="rId532" Type="http://schemas.openxmlformats.org/officeDocument/2006/relationships/image" Target="../media/image3974.png"/><Relationship Id="rId171" Type="http://schemas.openxmlformats.org/officeDocument/2006/relationships/image" Target="../media/image3615.jpeg"/><Relationship Id="rId227" Type="http://schemas.openxmlformats.org/officeDocument/2006/relationships/image" Target="../media/image3671.jpeg"/><Relationship Id="rId269" Type="http://schemas.openxmlformats.org/officeDocument/2006/relationships/image" Target="../media/image3713.jpeg"/><Relationship Id="rId434" Type="http://schemas.openxmlformats.org/officeDocument/2006/relationships/image" Target="../media/image3878.jpeg"/><Relationship Id="rId476" Type="http://schemas.openxmlformats.org/officeDocument/2006/relationships/image" Target="../media/image3918.jpeg"/><Relationship Id="rId33" Type="http://schemas.openxmlformats.org/officeDocument/2006/relationships/image" Target="../media/image3477.jpeg"/><Relationship Id="rId129" Type="http://schemas.openxmlformats.org/officeDocument/2006/relationships/image" Target="../media/image3573.png"/><Relationship Id="rId280" Type="http://schemas.openxmlformats.org/officeDocument/2006/relationships/image" Target="../media/image3724.jpeg"/><Relationship Id="rId336" Type="http://schemas.openxmlformats.org/officeDocument/2006/relationships/image" Target="../media/image3780.jpeg"/><Relationship Id="rId501" Type="http://schemas.openxmlformats.org/officeDocument/2006/relationships/image" Target="../media/image3943.jpeg"/><Relationship Id="rId75" Type="http://schemas.openxmlformats.org/officeDocument/2006/relationships/image" Target="../media/image3519.png"/><Relationship Id="rId140" Type="http://schemas.openxmlformats.org/officeDocument/2006/relationships/image" Target="../media/image3584.png"/><Relationship Id="rId182" Type="http://schemas.openxmlformats.org/officeDocument/2006/relationships/image" Target="../media/image3626.jpeg"/><Relationship Id="rId378" Type="http://schemas.openxmlformats.org/officeDocument/2006/relationships/image" Target="../media/image3822.jpeg"/><Relationship Id="rId403" Type="http://schemas.openxmlformats.org/officeDocument/2006/relationships/image" Target="../media/image3847.png"/><Relationship Id="rId6" Type="http://schemas.openxmlformats.org/officeDocument/2006/relationships/image" Target="../media/image3450.jpeg"/><Relationship Id="rId238" Type="http://schemas.openxmlformats.org/officeDocument/2006/relationships/image" Target="../media/image3682.jpeg"/><Relationship Id="rId445" Type="http://schemas.openxmlformats.org/officeDocument/2006/relationships/image" Target="../media/image3889.jpeg"/><Relationship Id="rId487" Type="http://schemas.openxmlformats.org/officeDocument/2006/relationships/image" Target="../media/image3929.png"/><Relationship Id="rId291" Type="http://schemas.openxmlformats.org/officeDocument/2006/relationships/image" Target="../media/image3735.jpeg"/><Relationship Id="rId305" Type="http://schemas.openxmlformats.org/officeDocument/2006/relationships/image" Target="../media/image3749.jpeg"/><Relationship Id="rId347" Type="http://schemas.openxmlformats.org/officeDocument/2006/relationships/image" Target="../media/image3791.jpeg"/><Relationship Id="rId512" Type="http://schemas.openxmlformats.org/officeDocument/2006/relationships/image" Target="../media/image3954.jpeg"/><Relationship Id="rId44" Type="http://schemas.openxmlformats.org/officeDocument/2006/relationships/image" Target="../media/image3488.jpeg"/><Relationship Id="rId86" Type="http://schemas.openxmlformats.org/officeDocument/2006/relationships/image" Target="../media/image3530.png"/><Relationship Id="rId151" Type="http://schemas.openxmlformats.org/officeDocument/2006/relationships/image" Target="../media/image3595.jpeg"/><Relationship Id="rId389" Type="http://schemas.openxmlformats.org/officeDocument/2006/relationships/image" Target="../media/image3833.jpeg"/><Relationship Id="rId193" Type="http://schemas.openxmlformats.org/officeDocument/2006/relationships/image" Target="../media/image3637.jpeg"/><Relationship Id="rId207" Type="http://schemas.openxmlformats.org/officeDocument/2006/relationships/image" Target="../media/image3651.jpeg"/><Relationship Id="rId249" Type="http://schemas.openxmlformats.org/officeDocument/2006/relationships/image" Target="../media/image3693.jpeg"/><Relationship Id="rId414" Type="http://schemas.openxmlformats.org/officeDocument/2006/relationships/image" Target="../media/image3858.jpeg"/><Relationship Id="rId456" Type="http://schemas.openxmlformats.org/officeDocument/2006/relationships/image" Target="../media/image3899.jpeg"/><Relationship Id="rId498" Type="http://schemas.openxmlformats.org/officeDocument/2006/relationships/image" Target="../media/image3940.jpeg"/><Relationship Id="rId13" Type="http://schemas.openxmlformats.org/officeDocument/2006/relationships/image" Target="../media/image3457.jpeg"/><Relationship Id="rId109" Type="http://schemas.openxmlformats.org/officeDocument/2006/relationships/image" Target="../media/image3553.jpeg"/><Relationship Id="rId260" Type="http://schemas.openxmlformats.org/officeDocument/2006/relationships/image" Target="../media/image3704.jpeg"/><Relationship Id="rId316" Type="http://schemas.openxmlformats.org/officeDocument/2006/relationships/image" Target="../media/image3760.jpeg"/><Relationship Id="rId523" Type="http://schemas.openxmlformats.org/officeDocument/2006/relationships/image" Target="../media/image3965.jpeg"/><Relationship Id="rId55" Type="http://schemas.openxmlformats.org/officeDocument/2006/relationships/image" Target="../media/image3499.jpeg"/><Relationship Id="rId97" Type="http://schemas.openxmlformats.org/officeDocument/2006/relationships/image" Target="../media/image3541.png"/><Relationship Id="rId120" Type="http://schemas.openxmlformats.org/officeDocument/2006/relationships/image" Target="../media/image3564.jpeg"/><Relationship Id="rId358" Type="http://schemas.openxmlformats.org/officeDocument/2006/relationships/image" Target="../media/image3802.jpeg"/><Relationship Id="rId162" Type="http://schemas.openxmlformats.org/officeDocument/2006/relationships/image" Target="../media/image3606.jpeg"/><Relationship Id="rId218" Type="http://schemas.openxmlformats.org/officeDocument/2006/relationships/image" Target="../media/image3662.jpeg"/><Relationship Id="rId425" Type="http://schemas.openxmlformats.org/officeDocument/2006/relationships/image" Target="../media/image3869.jpeg"/><Relationship Id="rId467" Type="http://schemas.openxmlformats.org/officeDocument/2006/relationships/image" Target="../media/image3910.png"/><Relationship Id="rId271" Type="http://schemas.openxmlformats.org/officeDocument/2006/relationships/image" Target="../media/image3715.jpeg"/><Relationship Id="rId24" Type="http://schemas.openxmlformats.org/officeDocument/2006/relationships/image" Target="../media/image3468.jpeg"/><Relationship Id="rId66" Type="http://schemas.openxmlformats.org/officeDocument/2006/relationships/image" Target="../media/image3510.jpeg"/><Relationship Id="rId131" Type="http://schemas.openxmlformats.org/officeDocument/2006/relationships/image" Target="../media/image3575.png"/><Relationship Id="rId327" Type="http://schemas.openxmlformats.org/officeDocument/2006/relationships/image" Target="../media/image3771.jpeg"/><Relationship Id="rId369" Type="http://schemas.openxmlformats.org/officeDocument/2006/relationships/image" Target="../media/image3813.jpeg"/><Relationship Id="rId534" Type="http://schemas.openxmlformats.org/officeDocument/2006/relationships/image" Target="../media/image3976.png"/><Relationship Id="rId173" Type="http://schemas.openxmlformats.org/officeDocument/2006/relationships/image" Target="../media/image3617.jpeg"/><Relationship Id="rId229" Type="http://schemas.openxmlformats.org/officeDocument/2006/relationships/image" Target="../media/image3673.jpeg"/><Relationship Id="rId380" Type="http://schemas.openxmlformats.org/officeDocument/2006/relationships/image" Target="../media/image3824.jpeg"/><Relationship Id="rId436" Type="http://schemas.openxmlformats.org/officeDocument/2006/relationships/image" Target="../media/image3880.jpeg"/><Relationship Id="rId240" Type="http://schemas.openxmlformats.org/officeDocument/2006/relationships/image" Target="../media/image3684.jpeg"/><Relationship Id="rId478" Type="http://schemas.openxmlformats.org/officeDocument/2006/relationships/image" Target="../media/image3920.jpeg"/><Relationship Id="rId35" Type="http://schemas.openxmlformats.org/officeDocument/2006/relationships/image" Target="../media/image3479.jpeg"/><Relationship Id="rId77" Type="http://schemas.openxmlformats.org/officeDocument/2006/relationships/image" Target="../media/image3521.png"/><Relationship Id="rId100" Type="http://schemas.openxmlformats.org/officeDocument/2006/relationships/image" Target="../media/image3544.png"/><Relationship Id="rId282" Type="http://schemas.openxmlformats.org/officeDocument/2006/relationships/image" Target="../media/image3726.jpeg"/><Relationship Id="rId338" Type="http://schemas.openxmlformats.org/officeDocument/2006/relationships/image" Target="../media/image3782.jpeg"/><Relationship Id="rId503" Type="http://schemas.openxmlformats.org/officeDocument/2006/relationships/image" Target="../media/image3945.jpeg"/><Relationship Id="rId8" Type="http://schemas.openxmlformats.org/officeDocument/2006/relationships/image" Target="../media/image3452.jpeg"/><Relationship Id="rId142" Type="http://schemas.openxmlformats.org/officeDocument/2006/relationships/image" Target="../media/image3586.png"/><Relationship Id="rId184" Type="http://schemas.openxmlformats.org/officeDocument/2006/relationships/image" Target="../media/image3628.jpeg"/><Relationship Id="rId391" Type="http://schemas.openxmlformats.org/officeDocument/2006/relationships/image" Target="../media/image3835.jpeg"/><Relationship Id="rId405" Type="http://schemas.openxmlformats.org/officeDocument/2006/relationships/image" Target="../media/image3849.jpeg"/><Relationship Id="rId447" Type="http://schemas.openxmlformats.org/officeDocument/2006/relationships/image" Target="../media/image3891.jpeg"/><Relationship Id="rId251" Type="http://schemas.openxmlformats.org/officeDocument/2006/relationships/image" Target="../media/image3695.jpeg"/><Relationship Id="rId489" Type="http://schemas.openxmlformats.org/officeDocument/2006/relationships/image" Target="../media/image39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2407227</xdr:colOff>
      <xdr:row>9</xdr:row>
      <xdr:rowOff>0</xdr:rowOff>
    </xdr:from>
    <xdr:to>
      <xdr:col>3</xdr:col>
      <xdr:colOff>3921702</xdr:colOff>
      <xdr:row>9</xdr:row>
      <xdr:rowOff>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7402" y="1576771"/>
          <a:ext cx="1514475" cy="1266007"/>
        </a:xfrm>
        <a:prstGeom prst="rect">
          <a:avLst/>
        </a:prstGeom>
      </xdr:spPr>
    </xdr:pic>
    <xdr:clientData/>
  </xdr:twoCellAnchor>
  <xdr:twoCellAnchor>
    <xdr:from>
      <xdr:col>3</xdr:col>
      <xdr:colOff>2407227</xdr:colOff>
      <xdr:row>10</xdr:row>
      <xdr:rowOff>0</xdr:rowOff>
    </xdr:from>
    <xdr:to>
      <xdr:col>3</xdr:col>
      <xdr:colOff>3926091</xdr:colOff>
      <xdr:row>10</xdr:row>
      <xdr:rowOff>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7402" y="4147704"/>
          <a:ext cx="1518864" cy="1171575"/>
        </a:xfrm>
        <a:prstGeom prst="rect">
          <a:avLst/>
        </a:prstGeom>
      </xdr:spPr>
    </xdr:pic>
    <xdr:clientData/>
  </xdr:twoCellAnchor>
  <xdr:twoCellAnchor>
    <xdr:from>
      <xdr:col>3</xdr:col>
      <xdr:colOff>164853</xdr:colOff>
      <xdr:row>10</xdr:row>
      <xdr:rowOff>168869</xdr:rowOff>
    </xdr:from>
    <xdr:to>
      <xdr:col>3</xdr:col>
      <xdr:colOff>1673638</xdr:colOff>
      <xdr:row>10</xdr:row>
      <xdr:rowOff>1205517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9478" y="8015088"/>
          <a:ext cx="1508785" cy="1036648"/>
        </a:xfrm>
        <a:prstGeom prst="rect">
          <a:avLst/>
        </a:prstGeom>
      </xdr:spPr>
    </xdr:pic>
    <xdr:clientData/>
  </xdr:twoCellAnchor>
  <xdr:twoCellAnchor>
    <xdr:from>
      <xdr:col>3</xdr:col>
      <xdr:colOff>201432</xdr:colOff>
      <xdr:row>11</xdr:row>
      <xdr:rowOff>163564</xdr:rowOff>
    </xdr:from>
    <xdr:to>
      <xdr:col>3</xdr:col>
      <xdr:colOff>1607738</xdr:colOff>
      <xdr:row>11</xdr:row>
      <xdr:rowOff>1204826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6057" y="9379002"/>
          <a:ext cx="1406306" cy="1041262"/>
        </a:xfrm>
        <a:prstGeom prst="rect">
          <a:avLst/>
        </a:prstGeom>
      </xdr:spPr>
    </xdr:pic>
    <xdr:clientData/>
  </xdr:twoCellAnchor>
  <xdr:twoCellAnchor>
    <xdr:from>
      <xdr:col>3</xdr:col>
      <xdr:colOff>593783</xdr:colOff>
      <xdr:row>12</xdr:row>
      <xdr:rowOff>112839</xdr:rowOff>
    </xdr:from>
    <xdr:to>
      <xdr:col>3</xdr:col>
      <xdr:colOff>1020478</xdr:colOff>
      <xdr:row>12</xdr:row>
      <xdr:rowOff>1196909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08408" y="10697495"/>
          <a:ext cx="426695" cy="1084070"/>
        </a:xfrm>
        <a:prstGeom prst="rect">
          <a:avLst/>
        </a:prstGeom>
      </xdr:spPr>
    </xdr:pic>
    <xdr:clientData/>
  </xdr:twoCellAnchor>
  <xdr:twoCellAnchor>
    <xdr:from>
      <xdr:col>3</xdr:col>
      <xdr:colOff>602442</xdr:colOff>
      <xdr:row>13</xdr:row>
      <xdr:rowOff>125388</xdr:rowOff>
    </xdr:from>
    <xdr:to>
      <xdr:col>3</xdr:col>
      <xdr:colOff>1029137</xdr:colOff>
      <xdr:row>13</xdr:row>
      <xdr:rowOff>1209458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17067" y="12079263"/>
          <a:ext cx="426695" cy="1084070"/>
        </a:xfrm>
        <a:prstGeom prst="rect">
          <a:avLst/>
        </a:prstGeom>
      </xdr:spPr>
    </xdr:pic>
    <xdr:clientData/>
  </xdr:twoCellAnchor>
  <xdr:twoCellAnchor>
    <xdr:from>
      <xdr:col>3</xdr:col>
      <xdr:colOff>621492</xdr:colOff>
      <xdr:row>14</xdr:row>
      <xdr:rowOff>127763</xdr:rowOff>
    </xdr:from>
    <xdr:to>
      <xdr:col>3</xdr:col>
      <xdr:colOff>1048187</xdr:colOff>
      <xdr:row>14</xdr:row>
      <xdr:rowOff>1211833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36117" y="13450857"/>
          <a:ext cx="426695" cy="1084070"/>
        </a:xfrm>
        <a:prstGeom prst="rect">
          <a:avLst/>
        </a:prstGeom>
      </xdr:spPr>
    </xdr:pic>
    <xdr:clientData/>
  </xdr:twoCellAnchor>
  <xdr:twoCellAnchor>
    <xdr:from>
      <xdr:col>3</xdr:col>
      <xdr:colOff>340500</xdr:colOff>
      <xdr:row>9</xdr:row>
      <xdr:rowOff>132421</xdr:rowOff>
    </xdr:from>
    <xdr:to>
      <xdr:col>3</xdr:col>
      <xdr:colOff>1431035</xdr:colOff>
      <xdr:row>9</xdr:row>
      <xdr:rowOff>1253016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5125" y="6609421"/>
          <a:ext cx="1090535" cy="1120595"/>
        </a:xfrm>
        <a:prstGeom prst="rect">
          <a:avLst/>
        </a:prstGeom>
      </xdr:spPr>
    </xdr:pic>
    <xdr:clientData/>
  </xdr:twoCellAnchor>
  <xdr:twoCellAnchor>
    <xdr:from>
      <xdr:col>1</xdr:col>
      <xdr:colOff>142872</xdr:colOff>
      <xdr:row>0</xdr:row>
      <xdr:rowOff>0</xdr:rowOff>
    </xdr:from>
    <xdr:to>
      <xdr:col>1</xdr:col>
      <xdr:colOff>734471</xdr:colOff>
      <xdr:row>2</xdr:row>
      <xdr:rowOff>163533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1028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554817</xdr:colOff>
      <xdr:row>15</xdr:row>
      <xdr:rowOff>177937</xdr:rowOff>
    </xdr:from>
    <xdr:to>
      <xdr:col>3</xdr:col>
      <xdr:colOff>1086326</xdr:colOff>
      <xdr:row>15</xdr:row>
      <xdr:rowOff>1224849</xdr:rowOff>
    </xdr:to>
    <xdr:pic>
      <xdr:nvPicPr>
        <xdr:cNvPr id="19" name="Рисунок 3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69442" y="14870250"/>
          <a:ext cx="531509" cy="1046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285736</xdr:colOff>
      <xdr:row>18</xdr:row>
      <xdr:rowOff>74516</xdr:rowOff>
    </xdr:from>
    <xdr:to>
      <xdr:col>3</xdr:col>
      <xdr:colOff>1548954</xdr:colOff>
      <xdr:row>18</xdr:row>
      <xdr:rowOff>1274574</xdr:rowOff>
    </xdr:to>
    <xdr:pic>
      <xdr:nvPicPr>
        <xdr:cNvPr id="20" name="Рисунок 3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61" y="18874485"/>
          <a:ext cx="1263218" cy="1200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423849</xdr:colOff>
      <xdr:row>22</xdr:row>
      <xdr:rowOff>52985</xdr:rowOff>
    </xdr:from>
    <xdr:to>
      <xdr:col>3</xdr:col>
      <xdr:colOff>1242548</xdr:colOff>
      <xdr:row>22</xdr:row>
      <xdr:rowOff>1277208</xdr:rowOff>
    </xdr:to>
    <xdr:pic>
      <xdr:nvPicPr>
        <xdr:cNvPr id="21" name="Рисунок 3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8474" y="24329829"/>
          <a:ext cx="818699" cy="1224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302404</xdr:colOff>
      <xdr:row>26</xdr:row>
      <xdr:rowOff>40054</xdr:rowOff>
    </xdr:from>
    <xdr:to>
      <xdr:col>3</xdr:col>
      <xdr:colOff>1431479</xdr:colOff>
      <xdr:row>26</xdr:row>
      <xdr:rowOff>1267309</xdr:rowOff>
    </xdr:to>
    <xdr:pic>
      <xdr:nvPicPr>
        <xdr:cNvPr id="22" name="Рисунок 3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7029" y="29793773"/>
          <a:ext cx="1129075" cy="122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204770</xdr:colOff>
      <xdr:row>27</xdr:row>
      <xdr:rowOff>68987</xdr:rowOff>
    </xdr:from>
    <xdr:to>
      <xdr:col>3</xdr:col>
      <xdr:colOff>1668436</xdr:colOff>
      <xdr:row>27</xdr:row>
      <xdr:rowOff>1267426</xdr:rowOff>
    </xdr:to>
    <xdr:pic>
      <xdr:nvPicPr>
        <xdr:cNvPr id="23" name="Рисунок 3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9395" y="31191925"/>
          <a:ext cx="1463666" cy="1198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204770</xdr:colOff>
      <xdr:row>28</xdr:row>
      <xdr:rowOff>78506</xdr:rowOff>
    </xdr:from>
    <xdr:to>
      <xdr:col>3</xdr:col>
      <xdr:colOff>1668436</xdr:colOff>
      <xdr:row>28</xdr:row>
      <xdr:rowOff>1276945</xdr:rowOff>
    </xdr:to>
    <xdr:pic>
      <xdr:nvPicPr>
        <xdr:cNvPr id="24" name="Рисунок 3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9395" y="32570662"/>
          <a:ext cx="1463666" cy="1198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433374</xdr:colOff>
      <xdr:row>23</xdr:row>
      <xdr:rowOff>50598</xdr:rowOff>
    </xdr:from>
    <xdr:to>
      <xdr:col>3</xdr:col>
      <xdr:colOff>1252073</xdr:colOff>
      <xdr:row>23</xdr:row>
      <xdr:rowOff>1274821</xdr:rowOff>
    </xdr:to>
    <xdr:pic>
      <xdr:nvPicPr>
        <xdr:cNvPr id="25" name="Рисунок 3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7999" y="25696661"/>
          <a:ext cx="818699" cy="1224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433374</xdr:colOff>
      <xdr:row>24</xdr:row>
      <xdr:rowOff>48210</xdr:rowOff>
    </xdr:from>
    <xdr:to>
      <xdr:col>3</xdr:col>
      <xdr:colOff>1252073</xdr:colOff>
      <xdr:row>24</xdr:row>
      <xdr:rowOff>1272433</xdr:rowOff>
    </xdr:to>
    <xdr:pic>
      <xdr:nvPicPr>
        <xdr:cNvPr id="26" name="Рисунок 3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7999" y="27063491"/>
          <a:ext cx="818699" cy="1224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442899</xdr:colOff>
      <xdr:row>25</xdr:row>
      <xdr:rowOff>41060</xdr:rowOff>
    </xdr:from>
    <xdr:to>
      <xdr:col>3</xdr:col>
      <xdr:colOff>1261598</xdr:colOff>
      <xdr:row>25</xdr:row>
      <xdr:rowOff>1265283</xdr:rowOff>
    </xdr:to>
    <xdr:pic>
      <xdr:nvPicPr>
        <xdr:cNvPr id="27" name="Рисунок 3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524" y="28425560"/>
          <a:ext cx="818699" cy="1224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285736</xdr:colOff>
      <xdr:row>19</xdr:row>
      <xdr:rowOff>74510</xdr:rowOff>
    </xdr:from>
    <xdr:to>
      <xdr:col>3</xdr:col>
      <xdr:colOff>1548954</xdr:colOff>
      <xdr:row>19</xdr:row>
      <xdr:rowOff>1274568</xdr:rowOff>
    </xdr:to>
    <xdr:pic>
      <xdr:nvPicPr>
        <xdr:cNvPr id="28" name="Рисунок 3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61" y="20243698"/>
          <a:ext cx="1263218" cy="1200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285736</xdr:colOff>
      <xdr:row>20</xdr:row>
      <xdr:rowOff>95935</xdr:rowOff>
    </xdr:from>
    <xdr:to>
      <xdr:col>3</xdr:col>
      <xdr:colOff>1548954</xdr:colOff>
      <xdr:row>20</xdr:row>
      <xdr:rowOff>1295993</xdr:rowOff>
    </xdr:to>
    <xdr:pic>
      <xdr:nvPicPr>
        <xdr:cNvPr id="29" name="Рисунок 3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61" y="21634341"/>
          <a:ext cx="1263218" cy="1200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295261</xdr:colOff>
      <xdr:row>21</xdr:row>
      <xdr:rowOff>53068</xdr:rowOff>
    </xdr:from>
    <xdr:to>
      <xdr:col>3</xdr:col>
      <xdr:colOff>1558479</xdr:colOff>
      <xdr:row>21</xdr:row>
      <xdr:rowOff>1253126</xdr:rowOff>
    </xdr:to>
    <xdr:pic>
      <xdr:nvPicPr>
        <xdr:cNvPr id="30" name="Рисунок 3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9886" y="22960693"/>
          <a:ext cx="1263218" cy="1200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554817</xdr:colOff>
      <xdr:row>16</xdr:row>
      <xdr:rowOff>146976</xdr:rowOff>
    </xdr:from>
    <xdr:to>
      <xdr:col>3</xdr:col>
      <xdr:colOff>1086326</xdr:colOff>
      <xdr:row>16</xdr:row>
      <xdr:rowOff>1193888</xdr:rowOff>
    </xdr:to>
    <xdr:pic>
      <xdr:nvPicPr>
        <xdr:cNvPr id="31" name="Рисунок 3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69442" y="16208507"/>
          <a:ext cx="531509" cy="1046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535767</xdr:colOff>
      <xdr:row>17</xdr:row>
      <xdr:rowOff>218405</xdr:rowOff>
    </xdr:from>
    <xdr:to>
      <xdr:col>3</xdr:col>
      <xdr:colOff>1067276</xdr:colOff>
      <xdr:row>17</xdr:row>
      <xdr:rowOff>1265317</xdr:rowOff>
    </xdr:to>
    <xdr:pic>
      <xdr:nvPicPr>
        <xdr:cNvPr id="38" name="Рисунок 3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50392" y="17649155"/>
          <a:ext cx="531509" cy="1046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300024</xdr:colOff>
      <xdr:row>29</xdr:row>
      <xdr:rowOff>64993</xdr:rowOff>
    </xdr:from>
    <xdr:to>
      <xdr:col>3</xdr:col>
      <xdr:colOff>1557616</xdr:colOff>
      <xdr:row>29</xdr:row>
      <xdr:rowOff>1298674</xdr:rowOff>
    </xdr:to>
    <xdr:pic>
      <xdr:nvPicPr>
        <xdr:cNvPr id="47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4649" y="33926368"/>
          <a:ext cx="1257592" cy="12336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383364</xdr:colOff>
      <xdr:row>30</xdr:row>
      <xdr:rowOff>61825</xdr:rowOff>
    </xdr:from>
    <xdr:to>
      <xdr:col>3</xdr:col>
      <xdr:colOff>1502204</xdr:colOff>
      <xdr:row>30</xdr:row>
      <xdr:rowOff>1287002</xdr:rowOff>
    </xdr:to>
    <xdr:pic>
      <xdr:nvPicPr>
        <xdr:cNvPr id="49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7989" y="36661638"/>
          <a:ext cx="1118840" cy="12251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276209</xdr:colOff>
      <xdr:row>31</xdr:row>
      <xdr:rowOff>71779</xdr:rowOff>
    </xdr:from>
    <xdr:to>
      <xdr:col>3</xdr:col>
      <xdr:colOff>1579980</xdr:colOff>
      <xdr:row>31</xdr:row>
      <xdr:rowOff>1246100</xdr:rowOff>
    </xdr:to>
    <xdr:pic>
      <xdr:nvPicPr>
        <xdr:cNvPr id="50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34" y="38040810"/>
          <a:ext cx="1303771" cy="11743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378602</xdr:colOff>
      <xdr:row>32</xdr:row>
      <xdr:rowOff>110457</xdr:rowOff>
    </xdr:from>
    <xdr:to>
      <xdr:col>3</xdr:col>
      <xdr:colOff>1497442</xdr:colOff>
      <xdr:row>32</xdr:row>
      <xdr:rowOff>1335634</xdr:rowOff>
    </xdr:to>
    <xdr:pic>
      <xdr:nvPicPr>
        <xdr:cNvPr id="51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3227" y="39448707"/>
          <a:ext cx="1118840" cy="12251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2407227</xdr:colOff>
      <xdr:row>6</xdr:row>
      <xdr:rowOff>0</xdr:rowOff>
    </xdr:from>
    <xdr:to>
      <xdr:col>3</xdr:col>
      <xdr:colOff>3926091</xdr:colOff>
      <xdr:row>6</xdr:row>
      <xdr:rowOff>0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3202" y="3131344"/>
          <a:ext cx="4389" cy="0"/>
        </a:xfrm>
        <a:prstGeom prst="rect">
          <a:avLst/>
        </a:prstGeom>
      </xdr:spPr>
    </xdr:pic>
    <xdr:clientData/>
  </xdr:twoCellAnchor>
  <xdr:twoCellAnchor>
    <xdr:from>
      <xdr:col>3</xdr:col>
      <xdr:colOff>154770</xdr:colOff>
      <xdr:row>5</xdr:row>
      <xdr:rowOff>61184</xdr:rowOff>
    </xdr:from>
    <xdr:to>
      <xdr:col>3</xdr:col>
      <xdr:colOff>1676487</xdr:colOff>
      <xdr:row>5</xdr:row>
      <xdr:rowOff>1333499</xdr:rowOff>
    </xdr:to>
    <xdr:pic>
      <xdr:nvPicPr>
        <xdr:cNvPr id="45" name="Рисунок 1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395" y="1061309"/>
          <a:ext cx="1521717" cy="1272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200014</xdr:colOff>
      <xdr:row>6</xdr:row>
      <xdr:rowOff>43127</xdr:rowOff>
    </xdr:from>
    <xdr:to>
      <xdr:col>3</xdr:col>
      <xdr:colOff>1559718</xdr:colOff>
      <xdr:row>6</xdr:row>
      <xdr:rowOff>1330402</xdr:rowOff>
    </xdr:to>
    <xdr:pic>
      <xdr:nvPicPr>
        <xdr:cNvPr id="46" name="Рисунок 2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39" y="2412471"/>
          <a:ext cx="1359704" cy="128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214299</xdr:colOff>
      <xdr:row>7</xdr:row>
      <xdr:rowOff>79937</xdr:rowOff>
    </xdr:from>
    <xdr:to>
      <xdr:col>3</xdr:col>
      <xdr:colOff>1571625</xdr:colOff>
      <xdr:row>7</xdr:row>
      <xdr:rowOff>1315851</xdr:rowOff>
    </xdr:to>
    <xdr:pic>
      <xdr:nvPicPr>
        <xdr:cNvPr id="52" name="Рисунок 3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24" y="3818500"/>
          <a:ext cx="1357326" cy="12359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433374</xdr:colOff>
      <xdr:row>8</xdr:row>
      <xdr:rowOff>111913</xdr:rowOff>
    </xdr:from>
    <xdr:to>
      <xdr:col>3</xdr:col>
      <xdr:colOff>1308342</xdr:colOff>
      <xdr:row>8</xdr:row>
      <xdr:rowOff>1298311</xdr:rowOff>
    </xdr:to>
    <xdr:pic>
      <xdr:nvPicPr>
        <xdr:cNvPr id="53" name="Рисунок 4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7999" y="5219694"/>
          <a:ext cx="874968" cy="11863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273843</xdr:colOff>
      <xdr:row>139</xdr:row>
      <xdr:rowOff>47624</xdr:rowOff>
    </xdr:from>
    <xdr:to>
      <xdr:col>3</xdr:col>
      <xdr:colOff>1559718</xdr:colOff>
      <xdr:row>139</xdr:row>
      <xdr:rowOff>1329934</xdr:rowOff>
    </xdr:to>
    <xdr:pic>
      <xdr:nvPicPr>
        <xdr:cNvPr id="4065" name="Рисунок 4064" descr="Набор ключей комбинированных 12пр. (6,8,10,12-19,22мм) в пласт.держателе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8" y="129361405"/>
          <a:ext cx="1285875" cy="128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226215</xdr:colOff>
      <xdr:row>3685</xdr:row>
      <xdr:rowOff>47624</xdr:rowOff>
    </xdr:from>
    <xdr:to>
      <xdr:col>3</xdr:col>
      <xdr:colOff>1516597</xdr:colOff>
      <xdr:row>3685</xdr:row>
      <xdr:rowOff>1333499</xdr:rowOff>
    </xdr:to>
    <xdr:pic>
      <xdr:nvPicPr>
        <xdr:cNvPr id="3472" name="Рисунок 3471" descr="http://th-tool.by/image/cache/data/tov_foto/forsage/9852-500x500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0" y="4033135030"/>
          <a:ext cx="129038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83342</xdr:colOff>
      <xdr:row>3568</xdr:row>
      <xdr:rowOff>35718</xdr:rowOff>
    </xdr:from>
    <xdr:to>
      <xdr:col>3</xdr:col>
      <xdr:colOff>1644017</xdr:colOff>
      <xdr:row>3568</xdr:row>
      <xdr:rowOff>1357311</xdr:rowOff>
    </xdr:to>
    <xdr:pic>
      <xdr:nvPicPr>
        <xdr:cNvPr id="3633" name="Рисунок 1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3809249906"/>
          <a:ext cx="1560675" cy="1321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3569</xdr:row>
      <xdr:rowOff>71436</xdr:rowOff>
    </xdr:from>
    <xdr:to>
      <xdr:col>3</xdr:col>
      <xdr:colOff>1763808</xdr:colOff>
      <xdr:row>3569</xdr:row>
      <xdr:rowOff>1297780</xdr:rowOff>
    </xdr:to>
    <xdr:pic>
      <xdr:nvPicPr>
        <xdr:cNvPr id="3483" name="Рисунок 2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810654842"/>
          <a:ext cx="1739996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273840</xdr:colOff>
      <xdr:row>3656</xdr:row>
      <xdr:rowOff>385422</xdr:rowOff>
    </xdr:from>
    <xdr:to>
      <xdr:col>3</xdr:col>
      <xdr:colOff>1684780</xdr:colOff>
      <xdr:row>3656</xdr:row>
      <xdr:rowOff>1319844</xdr:rowOff>
    </xdr:to>
    <xdr:pic>
      <xdr:nvPicPr>
        <xdr:cNvPr id="3050" name="Рисунок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5" y="2778554078"/>
          <a:ext cx="1410940" cy="9344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3656</xdr:row>
      <xdr:rowOff>71436</xdr:rowOff>
    </xdr:from>
    <xdr:to>
      <xdr:col>3</xdr:col>
      <xdr:colOff>773907</xdr:colOff>
      <xdr:row>3656</xdr:row>
      <xdr:rowOff>728957</xdr:rowOff>
    </xdr:to>
    <xdr:pic>
      <xdr:nvPicPr>
        <xdr:cNvPr id="3051" name="Рисунок 12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2778240092"/>
          <a:ext cx="726282" cy="65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96536</xdr:colOff>
      <xdr:row>3437</xdr:row>
      <xdr:rowOff>127034</xdr:rowOff>
    </xdr:from>
    <xdr:to>
      <xdr:col>3</xdr:col>
      <xdr:colOff>1693069</xdr:colOff>
      <xdr:row>3437</xdr:row>
      <xdr:rowOff>1253389</xdr:rowOff>
    </xdr:to>
    <xdr:pic>
      <xdr:nvPicPr>
        <xdr:cNvPr id="16776" name="Рисунок 2" descr="758"/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2349932628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1483</xdr:row>
      <xdr:rowOff>124653</xdr:rowOff>
    </xdr:from>
    <xdr:to>
      <xdr:col>3</xdr:col>
      <xdr:colOff>1645444</xdr:colOff>
      <xdr:row>1483</xdr:row>
      <xdr:rowOff>1251008</xdr:rowOff>
    </xdr:to>
    <xdr:pic>
      <xdr:nvPicPr>
        <xdr:cNvPr id="16777" name="Рисунок 11" descr="945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14676796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1549</xdr:row>
      <xdr:rowOff>108299</xdr:rowOff>
    </xdr:from>
    <xdr:to>
      <xdr:col>3</xdr:col>
      <xdr:colOff>1693069</xdr:colOff>
      <xdr:row>1549</xdr:row>
      <xdr:rowOff>1287044</xdr:rowOff>
    </xdr:to>
    <xdr:pic>
      <xdr:nvPicPr>
        <xdr:cNvPr id="16778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18238701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1557</xdr:row>
      <xdr:rowOff>108299</xdr:rowOff>
    </xdr:from>
    <xdr:to>
      <xdr:col>3</xdr:col>
      <xdr:colOff>1674019</xdr:colOff>
      <xdr:row>1557</xdr:row>
      <xdr:rowOff>1287044</xdr:rowOff>
    </xdr:to>
    <xdr:pic>
      <xdr:nvPicPr>
        <xdr:cNvPr id="16779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9197154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1568</xdr:row>
      <xdr:rowOff>152780</xdr:rowOff>
    </xdr:from>
    <xdr:to>
      <xdr:col>3</xdr:col>
      <xdr:colOff>1664494</xdr:colOff>
      <xdr:row>1568</xdr:row>
      <xdr:rowOff>1270404</xdr:rowOff>
    </xdr:to>
    <xdr:pic>
      <xdr:nvPicPr>
        <xdr:cNvPr id="16780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201886311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1578</xdr:row>
      <xdr:rowOff>88352</xdr:rowOff>
    </xdr:from>
    <xdr:to>
      <xdr:col>3</xdr:col>
      <xdr:colOff>1654969</xdr:colOff>
      <xdr:row>1578</xdr:row>
      <xdr:rowOff>1249633</xdr:rowOff>
    </xdr:to>
    <xdr:pic>
      <xdr:nvPicPr>
        <xdr:cNvPr id="16781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15514071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1593</xdr:row>
      <xdr:rowOff>139209</xdr:rowOff>
    </xdr:from>
    <xdr:to>
      <xdr:col>3</xdr:col>
      <xdr:colOff>1674019</xdr:colOff>
      <xdr:row>1593</xdr:row>
      <xdr:rowOff>1178251</xdr:rowOff>
    </xdr:to>
    <xdr:pic>
      <xdr:nvPicPr>
        <xdr:cNvPr id="16782" name="Рисунок 21" descr="1016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232281303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1599</xdr:row>
      <xdr:rowOff>114229</xdr:rowOff>
    </xdr:from>
    <xdr:to>
      <xdr:col>3</xdr:col>
      <xdr:colOff>1635919</xdr:colOff>
      <xdr:row>1599</xdr:row>
      <xdr:rowOff>1223122</xdr:rowOff>
    </xdr:to>
    <xdr:pic>
      <xdr:nvPicPr>
        <xdr:cNvPr id="16783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39102417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1590</xdr:row>
      <xdr:rowOff>549581</xdr:rowOff>
    </xdr:from>
    <xdr:to>
      <xdr:col>3</xdr:col>
      <xdr:colOff>1645444</xdr:colOff>
      <xdr:row>1590</xdr:row>
      <xdr:rowOff>863913</xdr:rowOff>
    </xdr:to>
    <xdr:pic>
      <xdr:nvPicPr>
        <xdr:cNvPr id="16784" name="Рисунок 25" descr="1046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31036706"/>
          <a:ext cx="1596533" cy="3143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64786</xdr:colOff>
      <xdr:row>3042</xdr:row>
      <xdr:rowOff>100912</xdr:rowOff>
    </xdr:from>
    <xdr:to>
      <xdr:col>3</xdr:col>
      <xdr:colOff>1661319</xdr:colOff>
      <xdr:row>3042</xdr:row>
      <xdr:rowOff>1321130</xdr:rowOff>
    </xdr:to>
    <xdr:pic>
      <xdr:nvPicPr>
        <xdr:cNvPr id="16787" name="Рисунок 30" descr="2330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9411" y="2096958225"/>
          <a:ext cx="1596533" cy="12202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1940</xdr:row>
      <xdr:rowOff>134630</xdr:rowOff>
    </xdr:from>
    <xdr:to>
      <xdr:col>3</xdr:col>
      <xdr:colOff>1683544</xdr:colOff>
      <xdr:row>1940</xdr:row>
      <xdr:rowOff>1269718</xdr:rowOff>
    </xdr:to>
    <xdr:pic>
      <xdr:nvPicPr>
        <xdr:cNvPr id="16788" name="Рисунок 32" descr="2806"/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4965478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65579</xdr:colOff>
      <xdr:row>3551</xdr:row>
      <xdr:rowOff>137010</xdr:rowOff>
    </xdr:from>
    <xdr:to>
      <xdr:col>3</xdr:col>
      <xdr:colOff>1662112</xdr:colOff>
      <xdr:row>3551</xdr:row>
      <xdr:rowOff>1272098</xdr:rowOff>
    </xdr:to>
    <xdr:pic>
      <xdr:nvPicPr>
        <xdr:cNvPr id="16789" name="Рисунок 34" descr="3156"/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204" y="246423069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3552</xdr:row>
      <xdr:rowOff>169847</xdr:rowOff>
    </xdr:from>
    <xdr:to>
      <xdr:col>3</xdr:col>
      <xdr:colOff>1654969</xdr:colOff>
      <xdr:row>3552</xdr:row>
      <xdr:rowOff>1156500</xdr:rowOff>
    </xdr:to>
    <xdr:pic>
      <xdr:nvPicPr>
        <xdr:cNvPr id="16790" name="Рисунок 36" descr="3177"/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67001972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75104</xdr:colOff>
      <xdr:row>3553</xdr:row>
      <xdr:rowOff>122723</xdr:rowOff>
    </xdr:from>
    <xdr:to>
      <xdr:col>3</xdr:col>
      <xdr:colOff>1671637</xdr:colOff>
      <xdr:row>3553</xdr:row>
      <xdr:rowOff>1257811</xdr:rowOff>
    </xdr:to>
    <xdr:pic>
      <xdr:nvPicPr>
        <xdr:cNvPr id="16791" name="Рисунок 37" descr="3180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9" y="2468324067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3554</xdr:row>
      <xdr:rowOff>186967</xdr:rowOff>
    </xdr:from>
    <xdr:to>
      <xdr:col>3</xdr:col>
      <xdr:colOff>1674019</xdr:colOff>
      <xdr:row>3554</xdr:row>
      <xdr:rowOff>1182351</xdr:rowOff>
    </xdr:to>
    <xdr:pic>
      <xdr:nvPicPr>
        <xdr:cNvPr id="16792" name="Рисунок 39" descr="3183"/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469757530"/>
          <a:ext cx="1596533" cy="9953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3819</xdr:row>
      <xdr:rowOff>87005</xdr:rowOff>
    </xdr:from>
    <xdr:to>
      <xdr:col>3</xdr:col>
      <xdr:colOff>1626394</xdr:colOff>
      <xdr:row>3819</xdr:row>
      <xdr:rowOff>1222093</xdr:rowOff>
    </xdr:to>
    <xdr:pic>
      <xdr:nvPicPr>
        <xdr:cNvPr id="16793" name="Рисунок 41" descr="3195"/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5701344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3820</xdr:row>
      <xdr:rowOff>87005</xdr:rowOff>
    </xdr:from>
    <xdr:to>
      <xdr:col>3</xdr:col>
      <xdr:colOff>1626394</xdr:colOff>
      <xdr:row>3820</xdr:row>
      <xdr:rowOff>1222093</xdr:rowOff>
    </xdr:to>
    <xdr:pic>
      <xdr:nvPicPr>
        <xdr:cNvPr id="16794" name="Рисунок 42" descr="3195"/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5715036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1655</xdr:row>
      <xdr:rowOff>87005</xdr:rowOff>
    </xdr:from>
    <xdr:to>
      <xdr:col>3</xdr:col>
      <xdr:colOff>1626394</xdr:colOff>
      <xdr:row>1655</xdr:row>
      <xdr:rowOff>1222093</xdr:rowOff>
    </xdr:to>
    <xdr:pic>
      <xdr:nvPicPr>
        <xdr:cNvPr id="16796" name="Рисунок 46" descr="3303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3018330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23</xdr:row>
      <xdr:rowOff>94730</xdr:rowOff>
    </xdr:from>
    <xdr:to>
      <xdr:col>3</xdr:col>
      <xdr:colOff>1654969</xdr:colOff>
      <xdr:row>23</xdr:row>
      <xdr:rowOff>1194892</xdr:rowOff>
    </xdr:to>
    <xdr:pic>
      <xdr:nvPicPr>
        <xdr:cNvPr id="16797" name="Рисунок 48" descr="3383"/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859605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230</xdr:row>
      <xdr:rowOff>87005</xdr:rowOff>
    </xdr:from>
    <xdr:to>
      <xdr:col>3</xdr:col>
      <xdr:colOff>1635919</xdr:colOff>
      <xdr:row>230</xdr:row>
      <xdr:rowOff>1222093</xdr:rowOff>
    </xdr:to>
    <xdr:pic>
      <xdr:nvPicPr>
        <xdr:cNvPr id="16798" name="Рисунок 57" descr="4004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279369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231</xdr:row>
      <xdr:rowOff>134630</xdr:rowOff>
    </xdr:from>
    <xdr:to>
      <xdr:col>3</xdr:col>
      <xdr:colOff>1683544</xdr:colOff>
      <xdr:row>231</xdr:row>
      <xdr:rowOff>1269718</xdr:rowOff>
    </xdr:to>
    <xdr:pic>
      <xdr:nvPicPr>
        <xdr:cNvPr id="16799" name="Рисунок 58" descr="4004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293537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116157</xdr:colOff>
      <xdr:row>47</xdr:row>
      <xdr:rowOff>91499</xdr:rowOff>
    </xdr:from>
    <xdr:to>
      <xdr:col>3</xdr:col>
      <xdr:colOff>1601948</xdr:colOff>
      <xdr:row>47</xdr:row>
      <xdr:rowOff>1313901</xdr:rowOff>
    </xdr:to>
    <xdr:pic>
      <xdr:nvPicPr>
        <xdr:cNvPr id="16800" name="Рисунок 60" descr="4060"/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782" y="60599062"/>
          <a:ext cx="1485791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30</xdr:row>
      <xdr:rowOff>126004</xdr:rowOff>
    </xdr:from>
    <xdr:to>
      <xdr:col>3</xdr:col>
      <xdr:colOff>1645444</xdr:colOff>
      <xdr:row>30</xdr:row>
      <xdr:rowOff>1278554</xdr:rowOff>
    </xdr:to>
    <xdr:pic>
      <xdr:nvPicPr>
        <xdr:cNvPr id="16801" name="Рисунок 63" descr="4061"/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649959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1934</xdr:row>
      <xdr:rowOff>135078</xdr:rowOff>
    </xdr:from>
    <xdr:to>
      <xdr:col>3</xdr:col>
      <xdr:colOff>1664494</xdr:colOff>
      <xdr:row>1934</xdr:row>
      <xdr:rowOff>1278897</xdr:rowOff>
    </xdr:to>
    <xdr:pic>
      <xdr:nvPicPr>
        <xdr:cNvPr id="16802" name="Рисунок 64" descr="4065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8913070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2627</xdr:row>
      <xdr:rowOff>91835</xdr:rowOff>
    </xdr:from>
    <xdr:to>
      <xdr:col>3</xdr:col>
      <xdr:colOff>1626394</xdr:colOff>
      <xdr:row>2627</xdr:row>
      <xdr:rowOff>1320784</xdr:rowOff>
    </xdr:to>
    <xdr:pic>
      <xdr:nvPicPr>
        <xdr:cNvPr id="16804" name="Рисунок 68" descr="4069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875064273"/>
          <a:ext cx="1596533" cy="122894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2628</xdr:row>
      <xdr:rowOff>115580</xdr:rowOff>
    </xdr:from>
    <xdr:to>
      <xdr:col>3</xdr:col>
      <xdr:colOff>1674019</xdr:colOff>
      <xdr:row>2628</xdr:row>
      <xdr:rowOff>1250668</xdr:rowOff>
    </xdr:to>
    <xdr:pic>
      <xdr:nvPicPr>
        <xdr:cNvPr id="16805" name="Рисунок 70" descr="4077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8764572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1933</xdr:row>
      <xdr:rowOff>106055</xdr:rowOff>
    </xdr:from>
    <xdr:to>
      <xdr:col>3</xdr:col>
      <xdr:colOff>1635919</xdr:colOff>
      <xdr:row>1933</xdr:row>
      <xdr:rowOff>1241143</xdr:rowOff>
    </xdr:to>
    <xdr:pic>
      <xdr:nvPicPr>
        <xdr:cNvPr id="16806" name="Рисунок 72" descr="4106"/>
        <xdr:cNvPicPr>
          <a:picLocks noChangeAspect="1" noChangeArrowheads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4863632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1947</xdr:row>
      <xdr:rowOff>74955</xdr:rowOff>
    </xdr:from>
    <xdr:to>
      <xdr:col>3</xdr:col>
      <xdr:colOff>1645444</xdr:colOff>
      <xdr:row>1947</xdr:row>
      <xdr:rowOff>790934</xdr:rowOff>
    </xdr:to>
    <xdr:pic>
      <xdr:nvPicPr>
        <xdr:cNvPr id="16808" name="Рисунок 76" descr="4116"/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02536549"/>
          <a:ext cx="1596533" cy="71597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173642</xdr:colOff>
      <xdr:row>3144</xdr:row>
      <xdr:rowOff>119061</xdr:rowOff>
    </xdr:from>
    <xdr:to>
      <xdr:col>3</xdr:col>
      <xdr:colOff>1594834</xdr:colOff>
      <xdr:row>3144</xdr:row>
      <xdr:rowOff>1321818</xdr:rowOff>
    </xdr:to>
    <xdr:pic>
      <xdr:nvPicPr>
        <xdr:cNvPr id="16809" name="Рисунок 78" descr="4119"/>
        <xdr:cNvPicPr>
          <a:picLocks noChangeAspect="1" noChangeArrowheads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267" y="2142053436"/>
          <a:ext cx="1421192" cy="120275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154592</xdr:colOff>
      <xdr:row>3145</xdr:row>
      <xdr:rowOff>119061</xdr:rowOff>
    </xdr:from>
    <xdr:to>
      <xdr:col>3</xdr:col>
      <xdr:colOff>1575784</xdr:colOff>
      <xdr:row>3145</xdr:row>
      <xdr:rowOff>1321818</xdr:rowOff>
    </xdr:to>
    <xdr:pic>
      <xdr:nvPicPr>
        <xdr:cNvPr id="16810" name="Рисунок 80" descr="4129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217" y="2143422655"/>
          <a:ext cx="1421192" cy="120275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154544</xdr:colOff>
      <xdr:row>3146</xdr:row>
      <xdr:rowOff>109649</xdr:rowOff>
    </xdr:from>
    <xdr:to>
      <xdr:col>3</xdr:col>
      <xdr:colOff>1584964</xdr:colOff>
      <xdr:row>3146</xdr:row>
      <xdr:rowOff>1314588</xdr:rowOff>
    </xdr:to>
    <xdr:pic>
      <xdr:nvPicPr>
        <xdr:cNvPr id="16811" name="Рисунок 82" descr="4133"/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169" y="2144782462"/>
          <a:ext cx="1430420" cy="12049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3147</xdr:row>
      <xdr:rowOff>96530</xdr:rowOff>
    </xdr:from>
    <xdr:to>
      <xdr:col>3</xdr:col>
      <xdr:colOff>1645444</xdr:colOff>
      <xdr:row>3147</xdr:row>
      <xdr:rowOff>1231618</xdr:rowOff>
    </xdr:to>
    <xdr:pic>
      <xdr:nvPicPr>
        <xdr:cNvPr id="16812" name="Рисунок 84" descr="4136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1461385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135113</xdr:colOff>
      <xdr:row>3148</xdr:row>
      <xdr:rowOff>155365</xdr:rowOff>
    </xdr:from>
    <xdr:to>
      <xdr:col>3</xdr:col>
      <xdr:colOff>1639361</xdr:colOff>
      <xdr:row>3148</xdr:row>
      <xdr:rowOff>1323195</xdr:rowOff>
    </xdr:to>
    <xdr:pic>
      <xdr:nvPicPr>
        <xdr:cNvPr id="16813" name="Рисунок 86" descr="4143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738" y="2147566615"/>
          <a:ext cx="1504248" cy="11678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202358</xdr:colOff>
      <xdr:row>3149</xdr:row>
      <xdr:rowOff>100910</xdr:rowOff>
    </xdr:from>
    <xdr:to>
      <xdr:col>3</xdr:col>
      <xdr:colOff>1595864</xdr:colOff>
      <xdr:row>3149</xdr:row>
      <xdr:rowOff>1321129</xdr:rowOff>
    </xdr:to>
    <xdr:pic>
      <xdr:nvPicPr>
        <xdr:cNvPr id="16814" name="Рисунок 87" descr="4144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6983" y="2148881379"/>
          <a:ext cx="1393506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135207</xdr:colOff>
      <xdr:row>3150</xdr:row>
      <xdr:rowOff>100573</xdr:rowOff>
    </xdr:from>
    <xdr:to>
      <xdr:col>3</xdr:col>
      <xdr:colOff>1620998</xdr:colOff>
      <xdr:row>3150</xdr:row>
      <xdr:rowOff>1314244</xdr:rowOff>
    </xdr:to>
    <xdr:pic>
      <xdr:nvPicPr>
        <xdr:cNvPr id="16815" name="Рисунок 88" descr="4146"/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832" y="2150250261"/>
          <a:ext cx="1485791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135302</xdr:colOff>
      <xdr:row>3151</xdr:row>
      <xdr:rowOff>100910</xdr:rowOff>
    </xdr:from>
    <xdr:to>
      <xdr:col>3</xdr:col>
      <xdr:colOff>1602636</xdr:colOff>
      <xdr:row>3151</xdr:row>
      <xdr:rowOff>1321129</xdr:rowOff>
    </xdr:to>
    <xdr:pic>
      <xdr:nvPicPr>
        <xdr:cNvPr id="16816" name="Рисунок 90" descr="4148"/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927" y="2151619816"/>
          <a:ext cx="1467334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3152</xdr:row>
      <xdr:rowOff>119061</xdr:rowOff>
    </xdr:from>
    <xdr:to>
      <xdr:col>3</xdr:col>
      <xdr:colOff>1600228</xdr:colOff>
      <xdr:row>3152</xdr:row>
      <xdr:rowOff>1321818</xdr:rowOff>
    </xdr:to>
    <xdr:pic>
      <xdr:nvPicPr>
        <xdr:cNvPr id="16817" name="Рисунок 91" descr="4155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2153007186"/>
          <a:ext cx="1531934" cy="120275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3153</xdr:row>
      <xdr:rowOff>119061</xdr:rowOff>
    </xdr:from>
    <xdr:to>
      <xdr:col>3</xdr:col>
      <xdr:colOff>1600228</xdr:colOff>
      <xdr:row>3153</xdr:row>
      <xdr:rowOff>1321818</xdr:rowOff>
    </xdr:to>
    <xdr:pic>
      <xdr:nvPicPr>
        <xdr:cNvPr id="16818" name="Рисунок 92" descr="4155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2154376405"/>
          <a:ext cx="1531934" cy="120275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3154</xdr:row>
      <xdr:rowOff>100573</xdr:rowOff>
    </xdr:from>
    <xdr:to>
      <xdr:col>3</xdr:col>
      <xdr:colOff>1674019</xdr:colOff>
      <xdr:row>3154</xdr:row>
      <xdr:rowOff>1314244</xdr:rowOff>
    </xdr:to>
    <xdr:pic>
      <xdr:nvPicPr>
        <xdr:cNvPr id="16819" name="Рисунок 93" descr="4162"/>
        <xdr:cNvPicPr>
          <a:picLocks noChangeAspect="1" noChangeArrowheads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55727136"/>
          <a:ext cx="1596533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125730</xdr:colOff>
      <xdr:row>3155</xdr:row>
      <xdr:rowOff>128138</xdr:rowOff>
    </xdr:from>
    <xdr:to>
      <xdr:col>3</xdr:col>
      <xdr:colOff>1602293</xdr:colOff>
      <xdr:row>3155</xdr:row>
      <xdr:rowOff>1322163</xdr:rowOff>
    </xdr:to>
    <xdr:pic>
      <xdr:nvPicPr>
        <xdr:cNvPr id="16820" name="Рисунок 94" descr="4165"/>
        <xdr:cNvPicPr>
          <a:picLocks noChangeAspect="1" noChangeArrowheads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55" y="2157123919"/>
          <a:ext cx="1476563" cy="11940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154719</xdr:colOff>
      <xdr:row>3156</xdr:row>
      <xdr:rowOff>89372</xdr:rowOff>
    </xdr:from>
    <xdr:to>
      <xdr:col>3</xdr:col>
      <xdr:colOff>1551302</xdr:colOff>
      <xdr:row>3156</xdr:row>
      <xdr:rowOff>1270459</xdr:rowOff>
    </xdr:to>
    <xdr:pic>
      <xdr:nvPicPr>
        <xdr:cNvPr id="16821" name="Рисунок 95" descr="4166"/>
        <xdr:cNvPicPr>
          <a:picLocks noChangeAspect="1" noChangeArrowheads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344" y="2158454372"/>
          <a:ext cx="1396583" cy="1181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183167</xdr:colOff>
      <xdr:row>3262</xdr:row>
      <xdr:rowOff>109650</xdr:rowOff>
    </xdr:from>
    <xdr:to>
      <xdr:col>3</xdr:col>
      <xdr:colOff>1604359</xdr:colOff>
      <xdr:row>3262</xdr:row>
      <xdr:rowOff>1314590</xdr:rowOff>
    </xdr:to>
    <xdr:pic>
      <xdr:nvPicPr>
        <xdr:cNvPr id="16825" name="Рисунок 99" descr="4174"/>
        <xdr:cNvPicPr>
          <a:picLocks noChangeAspect="1" noChangeArrowheads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7792" y="2206766400"/>
          <a:ext cx="1421192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2513</xdr:row>
      <xdr:rowOff>81523</xdr:rowOff>
    </xdr:from>
    <xdr:to>
      <xdr:col>3</xdr:col>
      <xdr:colOff>1654969</xdr:colOff>
      <xdr:row>2513</xdr:row>
      <xdr:rowOff>1295194</xdr:rowOff>
    </xdr:to>
    <xdr:pic>
      <xdr:nvPicPr>
        <xdr:cNvPr id="16831" name="Рисунок 107" descr="4308"/>
        <xdr:cNvPicPr>
          <a:picLocks noChangeAspect="1" noChangeArrowheads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99115898"/>
          <a:ext cx="1596533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2515</xdr:row>
      <xdr:rowOff>100125</xdr:rowOff>
    </xdr:from>
    <xdr:to>
      <xdr:col>3</xdr:col>
      <xdr:colOff>1683544</xdr:colOff>
      <xdr:row>2515</xdr:row>
      <xdr:rowOff>1305065</xdr:rowOff>
    </xdr:to>
    <xdr:pic>
      <xdr:nvPicPr>
        <xdr:cNvPr id="16832" name="Рисунок 108" descr="4308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801872938"/>
          <a:ext cx="1596533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2514</xdr:row>
      <xdr:rowOff>100125</xdr:rowOff>
    </xdr:from>
    <xdr:to>
      <xdr:col>3</xdr:col>
      <xdr:colOff>1654969</xdr:colOff>
      <xdr:row>2514</xdr:row>
      <xdr:rowOff>1305065</xdr:rowOff>
    </xdr:to>
    <xdr:pic>
      <xdr:nvPicPr>
        <xdr:cNvPr id="16833" name="Рисунок 109" descr="4308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00503719"/>
          <a:ext cx="1596533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2516</xdr:row>
      <xdr:rowOff>115580</xdr:rowOff>
    </xdr:from>
    <xdr:to>
      <xdr:col>3</xdr:col>
      <xdr:colOff>1645444</xdr:colOff>
      <xdr:row>2516</xdr:row>
      <xdr:rowOff>1250668</xdr:rowOff>
    </xdr:to>
    <xdr:pic>
      <xdr:nvPicPr>
        <xdr:cNvPr id="16834" name="Рисунок 111" descr="4344"/>
        <xdr:cNvPicPr>
          <a:picLocks noChangeAspect="1" noChangeArrowheads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032576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2470</xdr:row>
      <xdr:rowOff>78379</xdr:rowOff>
    </xdr:from>
    <xdr:to>
      <xdr:col>3</xdr:col>
      <xdr:colOff>1645444</xdr:colOff>
      <xdr:row>2470</xdr:row>
      <xdr:rowOff>1230929</xdr:rowOff>
    </xdr:to>
    <xdr:pic>
      <xdr:nvPicPr>
        <xdr:cNvPr id="16835" name="Рисунок 113" descr="4345"/>
        <xdr:cNvPicPr>
          <a:picLocks noChangeAspect="1" noChangeArrowheads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37224660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1731</xdr:row>
      <xdr:rowOff>115580</xdr:rowOff>
    </xdr:from>
    <xdr:to>
      <xdr:col>3</xdr:col>
      <xdr:colOff>1664494</xdr:colOff>
      <xdr:row>1731</xdr:row>
      <xdr:rowOff>1250668</xdr:rowOff>
    </xdr:to>
    <xdr:pic>
      <xdr:nvPicPr>
        <xdr:cNvPr id="16836" name="Рисунок 114" descr="4347"/>
        <xdr:cNvPicPr>
          <a:picLocks noChangeAspect="1" noChangeArrowheads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750612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1959</xdr:row>
      <xdr:rowOff>87005</xdr:rowOff>
    </xdr:from>
    <xdr:to>
      <xdr:col>3</xdr:col>
      <xdr:colOff>1664494</xdr:colOff>
      <xdr:row>1959</xdr:row>
      <xdr:rowOff>1222093</xdr:rowOff>
    </xdr:to>
    <xdr:pic>
      <xdr:nvPicPr>
        <xdr:cNvPr id="16837" name="Рисунок 115" descr="4348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5143595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130444</xdr:colOff>
      <xdr:row>1911</xdr:row>
      <xdr:rowOff>87913</xdr:rowOff>
    </xdr:from>
    <xdr:to>
      <xdr:col>3</xdr:col>
      <xdr:colOff>1592891</xdr:colOff>
      <xdr:row>1911</xdr:row>
      <xdr:rowOff>1288961</xdr:rowOff>
    </xdr:to>
    <xdr:pic>
      <xdr:nvPicPr>
        <xdr:cNvPr id="16838" name="Рисунок 117" descr="4350"/>
        <xdr:cNvPicPr>
          <a:picLocks noChangeAspect="1" noChangeArrowheads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069" y="205685038"/>
          <a:ext cx="1462447" cy="120104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1717</xdr:row>
      <xdr:rowOff>134630</xdr:rowOff>
    </xdr:from>
    <xdr:to>
      <xdr:col>3</xdr:col>
      <xdr:colOff>1635919</xdr:colOff>
      <xdr:row>1717</xdr:row>
      <xdr:rowOff>1269718</xdr:rowOff>
    </xdr:to>
    <xdr:pic>
      <xdr:nvPicPr>
        <xdr:cNvPr id="16840" name="Рисунок 121" descr="4353"/>
        <xdr:cNvPicPr>
          <a:picLocks noChangeAspect="1" noChangeArrowheads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3611023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1733</xdr:row>
      <xdr:rowOff>106055</xdr:rowOff>
    </xdr:from>
    <xdr:to>
      <xdr:col>3</xdr:col>
      <xdr:colOff>1654969</xdr:colOff>
      <xdr:row>1733</xdr:row>
      <xdr:rowOff>1241143</xdr:rowOff>
    </xdr:to>
    <xdr:pic>
      <xdr:nvPicPr>
        <xdr:cNvPr id="16841" name="Рисунок 123" descr="4355"/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777901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916</xdr:row>
      <xdr:rowOff>96530</xdr:rowOff>
    </xdr:from>
    <xdr:to>
      <xdr:col>3</xdr:col>
      <xdr:colOff>1683544</xdr:colOff>
      <xdr:row>916</xdr:row>
      <xdr:rowOff>1231618</xdr:rowOff>
    </xdr:to>
    <xdr:pic>
      <xdr:nvPicPr>
        <xdr:cNvPr id="16842" name="Рисунок 124" descr="4356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7844326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84</xdr:row>
      <xdr:rowOff>87005</xdr:rowOff>
    </xdr:from>
    <xdr:to>
      <xdr:col>3</xdr:col>
      <xdr:colOff>1645444</xdr:colOff>
      <xdr:row>84</xdr:row>
      <xdr:rowOff>1222093</xdr:rowOff>
    </xdr:to>
    <xdr:pic>
      <xdr:nvPicPr>
        <xdr:cNvPr id="16843" name="Рисунок 125" descr="4357"/>
        <xdr:cNvPicPr>
          <a:picLocks noChangeAspect="1" noChangeArrowheads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11591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80</xdr:row>
      <xdr:rowOff>87005</xdr:rowOff>
    </xdr:from>
    <xdr:to>
      <xdr:col>3</xdr:col>
      <xdr:colOff>1626394</xdr:colOff>
      <xdr:row>80</xdr:row>
      <xdr:rowOff>1222093</xdr:rowOff>
    </xdr:to>
    <xdr:pic>
      <xdr:nvPicPr>
        <xdr:cNvPr id="16844" name="Рисунок 127" descr="4358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943130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195</xdr:row>
      <xdr:rowOff>96978</xdr:rowOff>
    </xdr:from>
    <xdr:to>
      <xdr:col>3</xdr:col>
      <xdr:colOff>1674019</xdr:colOff>
      <xdr:row>195</xdr:row>
      <xdr:rowOff>1240797</xdr:rowOff>
    </xdr:to>
    <xdr:pic>
      <xdr:nvPicPr>
        <xdr:cNvPr id="16845" name="Рисунок 129" descr="4359"/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9525232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2062</xdr:row>
      <xdr:rowOff>115580</xdr:rowOff>
    </xdr:from>
    <xdr:to>
      <xdr:col>3</xdr:col>
      <xdr:colOff>1674019</xdr:colOff>
      <xdr:row>2062</xdr:row>
      <xdr:rowOff>1250668</xdr:rowOff>
    </xdr:to>
    <xdr:pic>
      <xdr:nvPicPr>
        <xdr:cNvPr id="16846" name="Рисунок 130" descr="4369"/>
        <xdr:cNvPicPr>
          <a:picLocks noChangeAspect="1" noChangeArrowheads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5857066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2048</xdr:row>
      <xdr:rowOff>134630</xdr:rowOff>
    </xdr:from>
    <xdr:to>
      <xdr:col>3</xdr:col>
      <xdr:colOff>1645444</xdr:colOff>
      <xdr:row>2048</xdr:row>
      <xdr:rowOff>1269718</xdr:rowOff>
    </xdr:to>
    <xdr:pic>
      <xdr:nvPicPr>
        <xdr:cNvPr id="16847" name="Рисунок 132" descr="4371"/>
        <xdr:cNvPicPr>
          <a:picLocks noChangeAspect="1" noChangeArrowheads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703785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2037</xdr:row>
      <xdr:rowOff>106055</xdr:rowOff>
    </xdr:from>
    <xdr:to>
      <xdr:col>3</xdr:col>
      <xdr:colOff>1635919</xdr:colOff>
      <xdr:row>2037</xdr:row>
      <xdr:rowOff>1241143</xdr:rowOff>
    </xdr:to>
    <xdr:pic>
      <xdr:nvPicPr>
        <xdr:cNvPr id="16848" name="Рисунок 133" descr="4372"/>
        <xdr:cNvPicPr>
          <a:picLocks noChangeAspect="1" noChangeArrowheads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5659565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915</xdr:row>
      <xdr:rowOff>106055</xdr:rowOff>
    </xdr:from>
    <xdr:to>
      <xdr:col>3</xdr:col>
      <xdr:colOff>1664494</xdr:colOff>
      <xdr:row>915</xdr:row>
      <xdr:rowOff>1241143</xdr:rowOff>
    </xdr:to>
    <xdr:pic>
      <xdr:nvPicPr>
        <xdr:cNvPr id="16849" name="Рисунок 134" descr="4414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7830729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242053</xdr:colOff>
      <xdr:row>160</xdr:row>
      <xdr:rowOff>96978</xdr:rowOff>
    </xdr:from>
    <xdr:to>
      <xdr:col>3</xdr:col>
      <xdr:colOff>1326624</xdr:colOff>
      <xdr:row>160</xdr:row>
      <xdr:rowOff>1240797</xdr:rowOff>
    </xdr:to>
    <xdr:pic>
      <xdr:nvPicPr>
        <xdr:cNvPr id="16850" name="Рисунок 136" descr="4433"/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6678" y="169749134"/>
          <a:ext cx="108457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106442</xdr:colOff>
      <xdr:row>166</xdr:row>
      <xdr:rowOff>91499</xdr:rowOff>
    </xdr:from>
    <xdr:to>
      <xdr:col>3</xdr:col>
      <xdr:colOff>1629147</xdr:colOff>
      <xdr:row>166</xdr:row>
      <xdr:rowOff>1313901</xdr:rowOff>
    </xdr:to>
    <xdr:pic>
      <xdr:nvPicPr>
        <xdr:cNvPr id="16851" name="Рисунок 137" descr="4434"/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067" y="174137062"/>
          <a:ext cx="1522705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1986</xdr:row>
      <xdr:rowOff>77480</xdr:rowOff>
    </xdr:from>
    <xdr:to>
      <xdr:col>3</xdr:col>
      <xdr:colOff>1635919</xdr:colOff>
      <xdr:row>1986</xdr:row>
      <xdr:rowOff>1212568</xdr:rowOff>
    </xdr:to>
    <xdr:pic>
      <xdr:nvPicPr>
        <xdr:cNvPr id="16852" name="Рисунок 138" descr="4436"/>
        <xdr:cNvPicPr>
          <a:picLocks noChangeAspect="1" noChangeArrowheads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5343763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78</xdr:row>
      <xdr:rowOff>106055</xdr:rowOff>
    </xdr:from>
    <xdr:to>
      <xdr:col>3</xdr:col>
      <xdr:colOff>1654969</xdr:colOff>
      <xdr:row>78</xdr:row>
      <xdr:rowOff>1241143</xdr:rowOff>
    </xdr:to>
    <xdr:pic>
      <xdr:nvPicPr>
        <xdr:cNvPr id="16853" name="Рисунок 140" descr="4485"/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15936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1176</xdr:row>
      <xdr:rowOff>107851</xdr:rowOff>
    </xdr:from>
    <xdr:to>
      <xdr:col>3</xdr:col>
      <xdr:colOff>1664494</xdr:colOff>
      <xdr:row>1176</xdr:row>
      <xdr:rowOff>1277865</xdr:rowOff>
    </xdr:to>
    <xdr:pic>
      <xdr:nvPicPr>
        <xdr:cNvPr id="16854" name="Рисунок 142" descr="4486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42785195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56</xdr:row>
      <xdr:rowOff>78379</xdr:rowOff>
    </xdr:from>
    <xdr:to>
      <xdr:col>3</xdr:col>
      <xdr:colOff>1664494</xdr:colOff>
      <xdr:row>56</xdr:row>
      <xdr:rowOff>1230929</xdr:rowOff>
    </xdr:to>
    <xdr:pic>
      <xdr:nvPicPr>
        <xdr:cNvPr id="16855" name="Рисунок 145" descr="4496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7045622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1362</xdr:row>
      <xdr:rowOff>107851</xdr:rowOff>
    </xdr:from>
    <xdr:to>
      <xdr:col>3</xdr:col>
      <xdr:colOff>1664494</xdr:colOff>
      <xdr:row>1362</xdr:row>
      <xdr:rowOff>1277865</xdr:rowOff>
    </xdr:to>
    <xdr:pic>
      <xdr:nvPicPr>
        <xdr:cNvPr id="16857" name="Рисунок 147" descr="4516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8393378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914</xdr:row>
      <xdr:rowOff>115580</xdr:rowOff>
    </xdr:from>
    <xdr:to>
      <xdr:col>3</xdr:col>
      <xdr:colOff>1654969</xdr:colOff>
      <xdr:row>914</xdr:row>
      <xdr:rowOff>1250668</xdr:rowOff>
    </xdr:to>
    <xdr:pic>
      <xdr:nvPicPr>
        <xdr:cNvPr id="16858" name="Рисунок 148" descr="4517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817132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113204</xdr:colOff>
      <xdr:row>3282</xdr:row>
      <xdr:rowOff>106209</xdr:rowOff>
    </xdr:from>
    <xdr:to>
      <xdr:col>3</xdr:col>
      <xdr:colOff>1637873</xdr:colOff>
      <xdr:row>3282</xdr:row>
      <xdr:rowOff>1296519</xdr:rowOff>
    </xdr:to>
    <xdr:pic>
      <xdr:nvPicPr>
        <xdr:cNvPr id="16859" name="Рисунок 149" descr="4523"/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7829" y="2213894803"/>
          <a:ext cx="1524669" cy="119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125111</xdr:colOff>
      <xdr:row>3283</xdr:row>
      <xdr:rowOff>152533</xdr:rowOff>
    </xdr:from>
    <xdr:to>
      <xdr:col>3</xdr:col>
      <xdr:colOff>1604095</xdr:colOff>
      <xdr:row>3283</xdr:row>
      <xdr:rowOff>1274821</xdr:rowOff>
    </xdr:to>
    <xdr:pic>
      <xdr:nvPicPr>
        <xdr:cNvPr id="16860" name="Рисунок 151" descr="4527"/>
        <xdr:cNvPicPr>
          <a:picLocks noChangeAspect="1" noChangeArrowheads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736" y="2215310346"/>
          <a:ext cx="1478984" cy="11222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82248</xdr:colOff>
      <xdr:row>3284</xdr:row>
      <xdr:rowOff>104384</xdr:rowOff>
    </xdr:from>
    <xdr:to>
      <xdr:col>3</xdr:col>
      <xdr:colOff>1636613</xdr:colOff>
      <xdr:row>3284</xdr:row>
      <xdr:rowOff>1303000</xdr:rowOff>
    </xdr:to>
    <xdr:pic>
      <xdr:nvPicPr>
        <xdr:cNvPr id="16862" name="Рисунок 154" descr="4533"/>
        <xdr:cNvPicPr>
          <a:picLocks noChangeAspect="1" noChangeArrowheads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6873" y="2218000634"/>
          <a:ext cx="1554365" cy="11986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3285</xdr:row>
      <xdr:rowOff>118196</xdr:rowOff>
    </xdr:from>
    <xdr:to>
      <xdr:col>3</xdr:col>
      <xdr:colOff>1626550</xdr:colOff>
      <xdr:row>3285</xdr:row>
      <xdr:rowOff>1264752</xdr:rowOff>
    </xdr:to>
    <xdr:pic>
      <xdr:nvPicPr>
        <xdr:cNvPr id="16863" name="Рисунок 156" descr="4537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2219383665"/>
          <a:ext cx="1510964" cy="11465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91774</xdr:colOff>
      <xdr:row>3286</xdr:row>
      <xdr:rowOff>129609</xdr:rowOff>
    </xdr:from>
    <xdr:to>
      <xdr:col>3</xdr:col>
      <xdr:colOff>1591316</xdr:colOff>
      <xdr:row>3286</xdr:row>
      <xdr:rowOff>1267497</xdr:rowOff>
    </xdr:to>
    <xdr:pic>
      <xdr:nvPicPr>
        <xdr:cNvPr id="16864" name="Рисунок 157" descr="4537"/>
        <xdr:cNvPicPr>
          <a:picLocks noChangeAspect="1" noChangeArrowheads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6399" y="2220764297"/>
          <a:ext cx="1499542" cy="11378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132255</xdr:colOff>
      <xdr:row>3287</xdr:row>
      <xdr:rowOff>110196</xdr:rowOff>
    </xdr:from>
    <xdr:to>
      <xdr:col>3</xdr:col>
      <xdr:colOff>1604386</xdr:colOff>
      <xdr:row>3287</xdr:row>
      <xdr:rowOff>1243386</xdr:rowOff>
    </xdr:to>
    <xdr:pic>
      <xdr:nvPicPr>
        <xdr:cNvPr id="16865" name="Рисунок 158" descr="4544"/>
        <xdr:cNvPicPr>
          <a:picLocks noChangeAspect="1" noChangeArrowheads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6880" y="3727718946"/>
          <a:ext cx="1472131" cy="113319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3288</xdr:row>
      <xdr:rowOff>115580</xdr:rowOff>
    </xdr:from>
    <xdr:to>
      <xdr:col>3</xdr:col>
      <xdr:colOff>1664494</xdr:colOff>
      <xdr:row>3288</xdr:row>
      <xdr:rowOff>1250668</xdr:rowOff>
    </xdr:to>
    <xdr:pic>
      <xdr:nvPicPr>
        <xdr:cNvPr id="16866" name="Рисунок 159" descr="4545"/>
        <xdr:cNvPicPr>
          <a:picLocks noChangeAspect="1" noChangeArrowheads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2234887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58674</xdr:colOff>
      <xdr:row>3289</xdr:row>
      <xdr:rowOff>115129</xdr:rowOff>
    </xdr:from>
    <xdr:to>
      <xdr:col>3</xdr:col>
      <xdr:colOff>1609065</xdr:colOff>
      <xdr:row>3289</xdr:row>
      <xdr:rowOff>1241485</xdr:rowOff>
    </xdr:to>
    <xdr:pic>
      <xdr:nvPicPr>
        <xdr:cNvPr id="16867" name="Рисунок 161" descr="4549"/>
        <xdr:cNvPicPr>
          <a:picLocks noChangeAspect="1" noChangeArrowheads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299" y="2224857473"/>
          <a:ext cx="1550391" cy="1126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2826</xdr:row>
      <xdr:rowOff>73684</xdr:rowOff>
    </xdr:from>
    <xdr:to>
      <xdr:col>3</xdr:col>
      <xdr:colOff>1626394</xdr:colOff>
      <xdr:row>2826</xdr:row>
      <xdr:rowOff>1320098</xdr:rowOff>
    </xdr:to>
    <xdr:pic>
      <xdr:nvPicPr>
        <xdr:cNvPr id="16868" name="Рисунок 162" descr="4555"/>
        <xdr:cNvPicPr>
          <a:picLocks noChangeAspect="1" noChangeArrowheads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959544778"/>
          <a:ext cx="1596533" cy="12464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214</xdr:row>
      <xdr:rowOff>126452</xdr:rowOff>
    </xdr:from>
    <xdr:to>
      <xdr:col>3</xdr:col>
      <xdr:colOff>1664494</xdr:colOff>
      <xdr:row>214</xdr:row>
      <xdr:rowOff>1287733</xdr:rowOff>
    </xdr:to>
    <xdr:pic>
      <xdr:nvPicPr>
        <xdr:cNvPr id="16869" name="Рисунок 163" descr="4557"/>
        <xdr:cNvPicPr>
          <a:picLocks noChangeAspect="1" noChangeArrowheads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16451108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173642</xdr:colOff>
      <xdr:row>3006</xdr:row>
      <xdr:rowOff>155027</xdr:rowOff>
    </xdr:from>
    <xdr:to>
      <xdr:col>3</xdr:col>
      <xdr:colOff>1594834</xdr:colOff>
      <xdr:row>3006</xdr:row>
      <xdr:rowOff>1316308</xdr:rowOff>
    </xdr:to>
    <xdr:pic>
      <xdr:nvPicPr>
        <xdr:cNvPr id="16870" name="Рисунок 164" descr="4558"/>
        <xdr:cNvPicPr>
          <a:picLocks noChangeAspect="1" noChangeArrowheads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267" y="2064091558"/>
          <a:ext cx="1421192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2408</xdr:row>
      <xdr:rowOff>77480</xdr:rowOff>
    </xdr:from>
    <xdr:to>
      <xdr:col>3</xdr:col>
      <xdr:colOff>1693069</xdr:colOff>
      <xdr:row>2408</xdr:row>
      <xdr:rowOff>1212568</xdr:rowOff>
    </xdr:to>
    <xdr:pic>
      <xdr:nvPicPr>
        <xdr:cNvPr id="16871" name="Рисунок 166" descr="4560"/>
        <xdr:cNvPicPr>
          <a:picLocks noChangeAspect="1" noChangeArrowheads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25874127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2998</xdr:row>
      <xdr:rowOff>134630</xdr:rowOff>
    </xdr:from>
    <xdr:to>
      <xdr:col>3</xdr:col>
      <xdr:colOff>1683544</xdr:colOff>
      <xdr:row>2998</xdr:row>
      <xdr:rowOff>1269718</xdr:rowOff>
    </xdr:to>
    <xdr:pic>
      <xdr:nvPicPr>
        <xdr:cNvPr id="16872" name="Рисунок 167" descr="4563"/>
        <xdr:cNvPicPr>
          <a:picLocks noChangeAspect="1" noChangeArrowheads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0552843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79</xdr:row>
      <xdr:rowOff>115580</xdr:rowOff>
    </xdr:from>
    <xdr:to>
      <xdr:col>3</xdr:col>
      <xdr:colOff>1683544</xdr:colOff>
      <xdr:row>79</xdr:row>
      <xdr:rowOff>1250668</xdr:rowOff>
    </xdr:to>
    <xdr:pic>
      <xdr:nvPicPr>
        <xdr:cNvPr id="16876" name="Рисунок 114" descr="4572"/>
        <xdr:cNvPicPr>
          <a:picLocks noChangeAspect="1" noChangeArrowheads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929724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53</xdr:row>
      <xdr:rowOff>87904</xdr:rowOff>
    </xdr:from>
    <xdr:to>
      <xdr:col>3</xdr:col>
      <xdr:colOff>1626394</xdr:colOff>
      <xdr:row>53</xdr:row>
      <xdr:rowOff>1240454</xdr:rowOff>
    </xdr:to>
    <xdr:pic>
      <xdr:nvPicPr>
        <xdr:cNvPr id="16877" name="Рисунок 122" descr="4651"/>
        <xdr:cNvPicPr>
          <a:picLocks noChangeAspect="1" noChangeArrowheads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6635809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84158</xdr:colOff>
      <xdr:row>2836</xdr:row>
      <xdr:rowOff>217833</xdr:rowOff>
    </xdr:from>
    <xdr:to>
      <xdr:col>3</xdr:col>
      <xdr:colOff>1731384</xdr:colOff>
      <xdr:row>2836</xdr:row>
      <xdr:rowOff>1178715</xdr:rowOff>
    </xdr:to>
    <xdr:pic>
      <xdr:nvPicPr>
        <xdr:cNvPr id="16879" name="Рисунок 127" descr="4666"/>
        <xdr:cNvPicPr>
          <a:picLocks noChangeAspect="1" noChangeArrowheads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2564" y="3556662333"/>
          <a:ext cx="1647226" cy="9608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24</xdr:row>
      <xdr:rowOff>108299</xdr:rowOff>
    </xdr:from>
    <xdr:to>
      <xdr:col>3</xdr:col>
      <xdr:colOff>1635919</xdr:colOff>
      <xdr:row>24</xdr:row>
      <xdr:rowOff>1287044</xdr:rowOff>
    </xdr:to>
    <xdr:pic>
      <xdr:nvPicPr>
        <xdr:cNvPr id="16880" name="Рисунок 128" descr="4674"/>
        <xdr:cNvPicPr>
          <a:picLocks noChangeAspect="1" noChangeArrowheads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661161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131</xdr:row>
      <xdr:rowOff>96530</xdr:rowOff>
    </xdr:from>
    <xdr:to>
      <xdr:col>3</xdr:col>
      <xdr:colOff>1626394</xdr:colOff>
      <xdr:row>131</xdr:row>
      <xdr:rowOff>1231618</xdr:rowOff>
    </xdr:to>
    <xdr:pic>
      <xdr:nvPicPr>
        <xdr:cNvPr id="16881" name="Рисунок 130" descr="4675"/>
        <xdr:cNvPicPr>
          <a:picLocks noChangeAspect="1" noChangeArrowheads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439597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183643</xdr:colOff>
      <xdr:row>132</xdr:row>
      <xdr:rowOff>103286</xdr:rowOff>
    </xdr:from>
    <xdr:to>
      <xdr:col>3</xdr:col>
      <xdr:colOff>1492265</xdr:colOff>
      <xdr:row>132</xdr:row>
      <xdr:rowOff>1279085</xdr:rowOff>
    </xdr:to>
    <xdr:pic>
      <xdr:nvPicPr>
        <xdr:cNvPr id="16882" name="Рисунок 132" descr="4676"/>
        <xdr:cNvPicPr>
          <a:picLocks noChangeAspect="1" noChangeArrowheads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8268" y="145335724"/>
          <a:ext cx="1308622" cy="11757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245317</xdr:colOff>
      <xdr:row>133</xdr:row>
      <xdr:rowOff>119532</xdr:rowOff>
    </xdr:from>
    <xdr:to>
      <xdr:col>3</xdr:col>
      <xdr:colOff>1517619</xdr:colOff>
      <xdr:row>133</xdr:row>
      <xdr:rowOff>1248573</xdr:rowOff>
    </xdr:to>
    <xdr:pic>
      <xdr:nvPicPr>
        <xdr:cNvPr id="16883" name="Рисунок 133" descr="4677"/>
        <xdr:cNvPicPr>
          <a:picLocks noChangeAspect="1" noChangeArrowheads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942" y="146721188"/>
          <a:ext cx="1272302" cy="112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216598</xdr:colOff>
      <xdr:row>134</xdr:row>
      <xdr:rowOff>115711</xdr:rowOff>
    </xdr:from>
    <xdr:to>
      <xdr:col>3</xdr:col>
      <xdr:colOff>1550713</xdr:colOff>
      <xdr:row>134</xdr:row>
      <xdr:rowOff>1259630</xdr:rowOff>
    </xdr:to>
    <xdr:pic>
      <xdr:nvPicPr>
        <xdr:cNvPr id="16884" name="Рисунок 134" descr="4678"/>
        <xdr:cNvPicPr>
          <a:picLocks noChangeAspect="1" noChangeArrowheads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223" y="148086586"/>
          <a:ext cx="1334115" cy="11439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216598</xdr:colOff>
      <xdr:row>136</xdr:row>
      <xdr:rowOff>127061</xdr:rowOff>
    </xdr:from>
    <xdr:to>
      <xdr:col>3</xdr:col>
      <xdr:colOff>1539291</xdr:colOff>
      <xdr:row>136</xdr:row>
      <xdr:rowOff>1261186</xdr:rowOff>
    </xdr:to>
    <xdr:pic>
      <xdr:nvPicPr>
        <xdr:cNvPr id="16885" name="Рисунок 136" descr="4690"/>
        <xdr:cNvPicPr>
          <a:picLocks noChangeAspect="1" noChangeArrowheads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223" y="150836374"/>
          <a:ext cx="1322693" cy="11341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212361</xdr:colOff>
      <xdr:row>135</xdr:row>
      <xdr:rowOff>100573</xdr:rowOff>
    </xdr:from>
    <xdr:to>
      <xdr:col>3</xdr:col>
      <xdr:colOff>1513581</xdr:colOff>
      <xdr:row>135</xdr:row>
      <xdr:rowOff>1314243</xdr:rowOff>
    </xdr:to>
    <xdr:pic>
      <xdr:nvPicPr>
        <xdr:cNvPr id="16886" name="Рисунок 137" descr="4691"/>
        <xdr:cNvPicPr>
          <a:picLocks noChangeAspect="1" noChangeArrowheads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986" y="149440667"/>
          <a:ext cx="1301220" cy="121367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260318</xdr:colOff>
      <xdr:row>137</xdr:row>
      <xdr:rowOff>113401</xdr:rowOff>
    </xdr:from>
    <xdr:to>
      <xdr:col>3</xdr:col>
      <xdr:colOff>1496940</xdr:colOff>
      <xdr:row>137</xdr:row>
      <xdr:rowOff>1298694</xdr:rowOff>
    </xdr:to>
    <xdr:pic>
      <xdr:nvPicPr>
        <xdr:cNvPr id="16887" name="Рисунок 139" descr="4703"/>
        <xdr:cNvPicPr>
          <a:picLocks noChangeAspect="1" noChangeArrowheads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943" y="152191932"/>
          <a:ext cx="1236622" cy="11852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3073</xdr:row>
      <xdr:rowOff>144155</xdr:rowOff>
    </xdr:from>
    <xdr:to>
      <xdr:col>3</xdr:col>
      <xdr:colOff>1702594</xdr:colOff>
      <xdr:row>3073</xdr:row>
      <xdr:rowOff>1279243</xdr:rowOff>
    </xdr:to>
    <xdr:pic>
      <xdr:nvPicPr>
        <xdr:cNvPr id="16888" name="Рисунок 140" descr="4704"/>
        <xdr:cNvPicPr>
          <a:picLocks noChangeAspect="1" noChangeArrowheads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21134916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1936</xdr:row>
      <xdr:rowOff>249464</xdr:rowOff>
    </xdr:from>
    <xdr:to>
      <xdr:col>3</xdr:col>
      <xdr:colOff>1645444</xdr:colOff>
      <xdr:row>1936</xdr:row>
      <xdr:rowOff>1209923</xdr:rowOff>
    </xdr:to>
    <xdr:pic>
      <xdr:nvPicPr>
        <xdr:cNvPr id="16889" name="Рисунок 141" descr="4719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90900058"/>
          <a:ext cx="1596533" cy="9604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3238</xdr:row>
      <xdr:rowOff>109087</xdr:rowOff>
    </xdr:from>
    <xdr:to>
      <xdr:col>3</xdr:col>
      <xdr:colOff>1664494</xdr:colOff>
      <xdr:row>3238</xdr:row>
      <xdr:rowOff>1303110</xdr:rowOff>
    </xdr:to>
    <xdr:pic>
      <xdr:nvPicPr>
        <xdr:cNvPr id="16890" name="Рисунок 146" descr="4754"/>
        <xdr:cNvPicPr>
          <a:picLocks noChangeAspect="1" noChangeArrowheads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190025650"/>
          <a:ext cx="1596533" cy="11940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202663</xdr:colOff>
      <xdr:row>3239</xdr:row>
      <xdr:rowOff>124766</xdr:rowOff>
    </xdr:from>
    <xdr:to>
      <xdr:col>3</xdr:col>
      <xdr:colOff>1537188</xdr:colOff>
      <xdr:row>3239</xdr:row>
      <xdr:rowOff>1253306</xdr:rowOff>
    </xdr:to>
    <xdr:pic>
      <xdr:nvPicPr>
        <xdr:cNvPr id="16891" name="Рисунок 147" descr="4755"/>
        <xdr:cNvPicPr>
          <a:picLocks noChangeAspect="1" noChangeArrowheads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288" y="2191410547"/>
          <a:ext cx="1334525" cy="11285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68772</xdr:colOff>
      <xdr:row>2694</xdr:row>
      <xdr:rowOff>109737</xdr:rowOff>
    </xdr:from>
    <xdr:to>
      <xdr:col>3</xdr:col>
      <xdr:colOff>1508420</xdr:colOff>
      <xdr:row>2694</xdr:row>
      <xdr:rowOff>1131315</xdr:rowOff>
    </xdr:to>
    <xdr:pic>
      <xdr:nvPicPr>
        <xdr:cNvPr id="16892" name="Рисунок 148" descr="4756"/>
        <xdr:cNvPicPr>
          <a:picLocks noChangeAspect="1" noChangeArrowheads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397" y="1898418425"/>
          <a:ext cx="1439648" cy="102157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2695</xdr:row>
      <xdr:rowOff>100834</xdr:rowOff>
    </xdr:from>
    <xdr:to>
      <xdr:col>3</xdr:col>
      <xdr:colOff>1664494</xdr:colOff>
      <xdr:row>2695</xdr:row>
      <xdr:rowOff>764423</xdr:rowOff>
    </xdr:to>
    <xdr:pic>
      <xdr:nvPicPr>
        <xdr:cNvPr id="16893" name="Рисунок 153" descr="4774"/>
        <xdr:cNvPicPr>
          <a:picLocks noChangeAspect="1" noChangeArrowheads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99778740"/>
          <a:ext cx="1596533" cy="6635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2697</xdr:row>
      <xdr:rowOff>77480</xdr:rowOff>
    </xdr:from>
    <xdr:to>
      <xdr:col>3</xdr:col>
      <xdr:colOff>1654969</xdr:colOff>
      <xdr:row>2697</xdr:row>
      <xdr:rowOff>1212568</xdr:rowOff>
    </xdr:to>
    <xdr:pic>
      <xdr:nvPicPr>
        <xdr:cNvPr id="16894" name="Рисунок 155" descr="4791"/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9024938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2696</xdr:row>
      <xdr:rowOff>82233</xdr:rowOff>
    </xdr:from>
    <xdr:to>
      <xdr:col>3</xdr:col>
      <xdr:colOff>1645444</xdr:colOff>
      <xdr:row>2696</xdr:row>
      <xdr:rowOff>754553</xdr:rowOff>
    </xdr:to>
    <xdr:pic>
      <xdr:nvPicPr>
        <xdr:cNvPr id="16895" name="Рисунок 157" descr="4797"/>
        <xdr:cNvPicPr>
          <a:picLocks noChangeAspect="1" noChangeArrowheads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901129358"/>
          <a:ext cx="1596533" cy="6723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2699</xdr:row>
      <xdr:rowOff>115580</xdr:rowOff>
    </xdr:from>
    <xdr:to>
      <xdr:col>3</xdr:col>
      <xdr:colOff>1683544</xdr:colOff>
      <xdr:row>2699</xdr:row>
      <xdr:rowOff>1250668</xdr:rowOff>
    </xdr:to>
    <xdr:pic>
      <xdr:nvPicPr>
        <xdr:cNvPr id="16896" name="Рисунок 158" descr="4809"/>
        <xdr:cNvPicPr>
          <a:picLocks noChangeAspect="1" noChangeArrowheads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9052703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2700</xdr:row>
      <xdr:rowOff>106055</xdr:rowOff>
    </xdr:from>
    <xdr:to>
      <xdr:col>3</xdr:col>
      <xdr:colOff>1654969</xdr:colOff>
      <xdr:row>2700</xdr:row>
      <xdr:rowOff>1241143</xdr:rowOff>
    </xdr:to>
    <xdr:pic>
      <xdr:nvPicPr>
        <xdr:cNvPr id="16897" name="Рисунок 159" descr="4812"/>
        <xdr:cNvPicPr>
          <a:picLocks noChangeAspect="1" noChangeArrowheads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9066300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1504</xdr:row>
      <xdr:rowOff>106055</xdr:rowOff>
    </xdr:from>
    <xdr:to>
      <xdr:col>3</xdr:col>
      <xdr:colOff>1683544</xdr:colOff>
      <xdr:row>1504</xdr:row>
      <xdr:rowOff>1241143</xdr:rowOff>
    </xdr:to>
    <xdr:pic>
      <xdr:nvPicPr>
        <xdr:cNvPr id="16898" name="Рисунок 160" descr="4837"/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1620965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1290</xdr:row>
      <xdr:rowOff>152780</xdr:rowOff>
    </xdr:from>
    <xdr:to>
      <xdr:col>3</xdr:col>
      <xdr:colOff>1645444</xdr:colOff>
      <xdr:row>1290</xdr:row>
      <xdr:rowOff>1270404</xdr:rowOff>
    </xdr:to>
    <xdr:pic>
      <xdr:nvPicPr>
        <xdr:cNvPr id="16899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32174624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53673</xdr:colOff>
      <xdr:row>3423</xdr:row>
      <xdr:rowOff>113198</xdr:rowOff>
    </xdr:from>
    <xdr:to>
      <xdr:col>3</xdr:col>
      <xdr:colOff>1650206</xdr:colOff>
      <xdr:row>3423</xdr:row>
      <xdr:rowOff>1248286</xdr:rowOff>
    </xdr:to>
    <xdr:pic>
      <xdr:nvPicPr>
        <xdr:cNvPr id="16900" name="Рисунок 163" descr="4944"/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298" y="23400485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74</xdr:row>
      <xdr:rowOff>115580</xdr:rowOff>
    </xdr:from>
    <xdr:to>
      <xdr:col>3</xdr:col>
      <xdr:colOff>1654969</xdr:colOff>
      <xdr:row>74</xdr:row>
      <xdr:rowOff>1250668</xdr:rowOff>
    </xdr:to>
    <xdr:pic>
      <xdr:nvPicPr>
        <xdr:cNvPr id="16903" name="Рисунок 169" descr="5187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61263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183356</xdr:colOff>
      <xdr:row>71</xdr:row>
      <xdr:rowOff>109650</xdr:rowOff>
    </xdr:from>
    <xdr:to>
      <xdr:col>3</xdr:col>
      <xdr:colOff>1567634</xdr:colOff>
      <xdr:row>71</xdr:row>
      <xdr:rowOff>1314590</xdr:rowOff>
    </xdr:to>
    <xdr:pic>
      <xdr:nvPicPr>
        <xdr:cNvPr id="16904" name="Рисунок 170" descr="5188"/>
        <xdr:cNvPicPr>
          <a:picLocks noChangeAspect="1" noChangeArrowheads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7981" y="82012744"/>
          <a:ext cx="1384278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70</xdr:row>
      <xdr:rowOff>106055</xdr:rowOff>
    </xdr:from>
    <xdr:to>
      <xdr:col>3</xdr:col>
      <xdr:colOff>1674019</xdr:colOff>
      <xdr:row>70</xdr:row>
      <xdr:rowOff>1241143</xdr:rowOff>
    </xdr:to>
    <xdr:pic>
      <xdr:nvPicPr>
        <xdr:cNvPr id="16905" name="Рисунок 171" descr="5191"/>
        <xdr:cNvPicPr>
          <a:picLocks noChangeAspect="1" noChangeArrowheads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806399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68390</xdr:colOff>
      <xdr:row>2213</xdr:row>
      <xdr:rowOff>150533</xdr:rowOff>
    </xdr:from>
    <xdr:to>
      <xdr:col>3</xdr:col>
      <xdr:colOff>1581867</xdr:colOff>
      <xdr:row>2213</xdr:row>
      <xdr:rowOff>1224501</xdr:rowOff>
    </xdr:to>
    <xdr:pic>
      <xdr:nvPicPr>
        <xdr:cNvPr id="16906" name="Рисунок 172" descr="5195"/>
        <xdr:cNvPicPr>
          <a:picLocks noChangeAspect="1" noChangeArrowheads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015" y="1706697158"/>
          <a:ext cx="1513477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2276</xdr:row>
      <xdr:rowOff>152780</xdr:rowOff>
    </xdr:from>
    <xdr:to>
      <xdr:col>3</xdr:col>
      <xdr:colOff>1635919</xdr:colOff>
      <xdr:row>2276</xdr:row>
      <xdr:rowOff>1270404</xdr:rowOff>
    </xdr:to>
    <xdr:pic>
      <xdr:nvPicPr>
        <xdr:cNvPr id="16907" name="Рисунок 173" descr="5237"/>
        <xdr:cNvPicPr>
          <a:picLocks noChangeAspect="1" noChangeArrowheads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737679468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2216</xdr:row>
      <xdr:rowOff>177758</xdr:rowOff>
    </xdr:from>
    <xdr:to>
      <xdr:col>3</xdr:col>
      <xdr:colOff>1664494</xdr:colOff>
      <xdr:row>2216</xdr:row>
      <xdr:rowOff>1225531</xdr:rowOff>
    </xdr:to>
    <xdr:pic>
      <xdr:nvPicPr>
        <xdr:cNvPr id="16908" name="Рисунок 175" descr="5240"/>
        <xdr:cNvPicPr>
          <a:picLocks noChangeAspect="1" noChangeArrowheads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710832039"/>
          <a:ext cx="1596533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585025</xdr:colOff>
      <xdr:row>3024</xdr:row>
      <xdr:rowOff>105021</xdr:rowOff>
    </xdr:from>
    <xdr:to>
      <xdr:col>3</xdr:col>
      <xdr:colOff>1262062</xdr:colOff>
      <xdr:row>3024</xdr:row>
      <xdr:rowOff>1266302</xdr:rowOff>
    </xdr:to>
    <xdr:pic>
      <xdr:nvPicPr>
        <xdr:cNvPr id="16909" name="Рисунок 177" descr="5251"/>
        <xdr:cNvPicPr>
          <a:picLocks noChangeAspect="1" noChangeArrowheads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9650" y="3389623896"/>
          <a:ext cx="67703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2341</xdr:row>
      <xdr:rowOff>87005</xdr:rowOff>
    </xdr:from>
    <xdr:to>
      <xdr:col>3</xdr:col>
      <xdr:colOff>1635919</xdr:colOff>
      <xdr:row>2341</xdr:row>
      <xdr:rowOff>1222093</xdr:rowOff>
    </xdr:to>
    <xdr:pic>
      <xdr:nvPicPr>
        <xdr:cNvPr id="16918" name="Рисунок 186" descr="5343"/>
        <xdr:cNvPicPr>
          <a:picLocks noChangeAspect="1" noChangeArrowheads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7685937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2342</xdr:row>
      <xdr:rowOff>87005</xdr:rowOff>
    </xdr:from>
    <xdr:to>
      <xdr:col>3</xdr:col>
      <xdr:colOff>1626394</xdr:colOff>
      <xdr:row>2342</xdr:row>
      <xdr:rowOff>1222093</xdr:rowOff>
    </xdr:to>
    <xdr:pic>
      <xdr:nvPicPr>
        <xdr:cNvPr id="16919" name="Рисунок 187" descr="5346"/>
        <xdr:cNvPicPr>
          <a:picLocks noChangeAspect="1" noChangeArrowheads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7699629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1709</xdr:row>
      <xdr:rowOff>144155</xdr:rowOff>
    </xdr:from>
    <xdr:to>
      <xdr:col>3</xdr:col>
      <xdr:colOff>1664494</xdr:colOff>
      <xdr:row>1709</xdr:row>
      <xdr:rowOff>1279243</xdr:rowOff>
    </xdr:to>
    <xdr:pic>
      <xdr:nvPicPr>
        <xdr:cNvPr id="16920" name="Рисунок 188" descr="5400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542657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1710</xdr:row>
      <xdr:rowOff>87005</xdr:rowOff>
    </xdr:from>
    <xdr:to>
      <xdr:col>3</xdr:col>
      <xdr:colOff>1664494</xdr:colOff>
      <xdr:row>1710</xdr:row>
      <xdr:rowOff>1222093</xdr:rowOff>
    </xdr:to>
    <xdr:pic>
      <xdr:nvPicPr>
        <xdr:cNvPr id="16921" name="Рисунок 189" descr="5401"/>
        <xdr:cNvPicPr>
          <a:picLocks noChangeAspect="1" noChangeArrowheads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555778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1711</xdr:row>
      <xdr:rowOff>115580</xdr:rowOff>
    </xdr:from>
    <xdr:to>
      <xdr:col>3</xdr:col>
      <xdr:colOff>1664494</xdr:colOff>
      <xdr:row>1711</xdr:row>
      <xdr:rowOff>1250668</xdr:rowOff>
    </xdr:to>
    <xdr:pic>
      <xdr:nvPicPr>
        <xdr:cNvPr id="16922" name="Рисунок 190" descr="5402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569756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1712</xdr:row>
      <xdr:rowOff>96530</xdr:rowOff>
    </xdr:from>
    <xdr:to>
      <xdr:col>3</xdr:col>
      <xdr:colOff>1616869</xdr:colOff>
      <xdr:row>1712</xdr:row>
      <xdr:rowOff>1231618</xdr:rowOff>
    </xdr:to>
    <xdr:pic>
      <xdr:nvPicPr>
        <xdr:cNvPr id="16923" name="Рисунок 191" descr="5404"/>
        <xdr:cNvPicPr>
          <a:picLocks noChangeAspect="1" noChangeArrowheads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13583258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1713</xdr:row>
      <xdr:rowOff>67955</xdr:rowOff>
    </xdr:from>
    <xdr:to>
      <xdr:col>3</xdr:col>
      <xdr:colOff>1645444</xdr:colOff>
      <xdr:row>1713</xdr:row>
      <xdr:rowOff>1203043</xdr:rowOff>
    </xdr:to>
    <xdr:pic>
      <xdr:nvPicPr>
        <xdr:cNvPr id="16924" name="Рисунок 192" descr="5406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596664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68</xdr:row>
      <xdr:rowOff>96530</xdr:rowOff>
    </xdr:from>
    <xdr:to>
      <xdr:col>3</xdr:col>
      <xdr:colOff>1626394</xdr:colOff>
      <xdr:row>68</xdr:row>
      <xdr:rowOff>1231618</xdr:rowOff>
    </xdr:to>
    <xdr:pic>
      <xdr:nvPicPr>
        <xdr:cNvPr id="16925" name="Рисунок 193" descr="5440"/>
        <xdr:cNvPicPr>
          <a:picLocks noChangeAspect="1" noChangeArrowheads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778919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135017</xdr:colOff>
      <xdr:row>1402</xdr:row>
      <xdr:rowOff>117824</xdr:rowOff>
    </xdr:from>
    <xdr:to>
      <xdr:col>3</xdr:col>
      <xdr:colOff>1657722</xdr:colOff>
      <xdr:row>1402</xdr:row>
      <xdr:rowOff>1296569</xdr:rowOff>
    </xdr:to>
    <xdr:pic>
      <xdr:nvPicPr>
        <xdr:cNvPr id="16926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642" y="1102315105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104</xdr:row>
      <xdr:rowOff>87005</xdr:rowOff>
    </xdr:from>
    <xdr:to>
      <xdr:col>3</xdr:col>
      <xdr:colOff>1654969</xdr:colOff>
      <xdr:row>104</xdr:row>
      <xdr:rowOff>1222093</xdr:rowOff>
    </xdr:to>
    <xdr:pic>
      <xdr:nvPicPr>
        <xdr:cNvPr id="16927" name="Рисунок 195" descr="5450"/>
        <xdr:cNvPicPr>
          <a:picLocks noChangeAspect="1" noChangeArrowheads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74600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112</xdr:row>
      <xdr:rowOff>125105</xdr:rowOff>
    </xdr:from>
    <xdr:to>
      <xdr:col>3</xdr:col>
      <xdr:colOff>1654969</xdr:colOff>
      <xdr:row>112</xdr:row>
      <xdr:rowOff>1260193</xdr:rowOff>
    </xdr:to>
    <xdr:pic>
      <xdr:nvPicPr>
        <xdr:cNvPr id="16928" name="Рисунок 196" descr="5452"/>
        <xdr:cNvPicPr>
          <a:picLocks noChangeAspect="1" noChangeArrowheads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62849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70343</xdr:colOff>
      <xdr:row>226</xdr:row>
      <xdr:rowOff>96844</xdr:rowOff>
    </xdr:from>
    <xdr:to>
      <xdr:col>3</xdr:col>
      <xdr:colOff>1666876</xdr:colOff>
      <xdr:row>226</xdr:row>
      <xdr:rowOff>1284320</xdr:rowOff>
    </xdr:to>
    <xdr:pic>
      <xdr:nvPicPr>
        <xdr:cNvPr id="16929" name="Рисунок 197" descr="5453"/>
        <xdr:cNvPicPr>
          <a:picLocks noChangeAspect="1" noChangeArrowheads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968" y="226291782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1457</xdr:row>
      <xdr:rowOff>87005</xdr:rowOff>
    </xdr:from>
    <xdr:to>
      <xdr:col>3</xdr:col>
      <xdr:colOff>1654969</xdr:colOff>
      <xdr:row>1457</xdr:row>
      <xdr:rowOff>1222093</xdr:rowOff>
    </xdr:to>
    <xdr:pic>
      <xdr:nvPicPr>
        <xdr:cNvPr id="16930" name="Рисунок 200" descr="5463"/>
        <xdr:cNvPicPr>
          <a:picLocks noChangeAspect="1" noChangeArrowheads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321808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2052</xdr:row>
      <xdr:rowOff>115580</xdr:rowOff>
    </xdr:from>
    <xdr:to>
      <xdr:col>3</xdr:col>
      <xdr:colOff>1693069</xdr:colOff>
      <xdr:row>2052</xdr:row>
      <xdr:rowOff>1250668</xdr:rowOff>
    </xdr:to>
    <xdr:pic>
      <xdr:nvPicPr>
        <xdr:cNvPr id="16931" name="Рисунок 201" descr="5464"/>
        <xdr:cNvPicPr>
          <a:picLocks noChangeAspect="1" noChangeArrowheads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5720144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825</xdr:row>
      <xdr:rowOff>134630</xdr:rowOff>
    </xdr:from>
    <xdr:to>
      <xdr:col>3</xdr:col>
      <xdr:colOff>1645444</xdr:colOff>
      <xdr:row>825</xdr:row>
      <xdr:rowOff>1269718</xdr:rowOff>
    </xdr:to>
    <xdr:pic>
      <xdr:nvPicPr>
        <xdr:cNvPr id="16932" name="Рисунок 202" descr="5465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6644319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203</xdr:row>
      <xdr:rowOff>106055</xdr:rowOff>
    </xdr:from>
    <xdr:to>
      <xdr:col>3</xdr:col>
      <xdr:colOff>1654969</xdr:colOff>
      <xdr:row>203</xdr:row>
      <xdr:rowOff>1241143</xdr:rowOff>
    </xdr:to>
    <xdr:pic>
      <xdr:nvPicPr>
        <xdr:cNvPr id="16933" name="Рисунок 204" descr="5467"/>
        <xdr:cNvPicPr>
          <a:picLocks noChangeAspect="1" noChangeArrowheads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10240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1956</xdr:row>
      <xdr:rowOff>96530</xdr:rowOff>
    </xdr:from>
    <xdr:to>
      <xdr:col>3</xdr:col>
      <xdr:colOff>1635919</xdr:colOff>
      <xdr:row>1956</xdr:row>
      <xdr:rowOff>1231618</xdr:rowOff>
    </xdr:to>
    <xdr:pic>
      <xdr:nvPicPr>
        <xdr:cNvPr id="16934" name="Рисунок 205" descr="5468"/>
        <xdr:cNvPicPr>
          <a:picLocks noChangeAspect="1" noChangeArrowheads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5116306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1366</xdr:row>
      <xdr:rowOff>151880</xdr:rowOff>
    </xdr:from>
    <xdr:to>
      <xdr:col>3</xdr:col>
      <xdr:colOff>1635919</xdr:colOff>
      <xdr:row>1366</xdr:row>
      <xdr:rowOff>1252042</xdr:rowOff>
    </xdr:to>
    <xdr:pic>
      <xdr:nvPicPr>
        <xdr:cNvPr id="16935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88371224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81</xdr:row>
      <xdr:rowOff>125105</xdr:rowOff>
    </xdr:from>
    <xdr:to>
      <xdr:col>3</xdr:col>
      <xdr:colOff>1645444</xdr:colOff>
      <xdr:row>81</xdr:row>
      <xdr:rowOff>1260193</xdr:rowOff>
    </xdr:to>
    <xdr:pic>
      <xdr:nvPicPr>
        <xdr:cNvPr id="16936" name="Рисунок 207" descr="5517"/>
        <xdr:cNvPicPr>
          <a:picLocks noChangeAspect="1" noChangeArrowheads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57203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10811</xdr:colOff>
      <xdr:row>89</xdr:row>
      <xdr:rowOff>87005</xdr:rowOff>
    </xdr:from>
    <xdr:to>
      <xdr:col>3</xdr:col>
      <xdr:colOff>1607344</xdr:colOff>
      <xdr:row>89</xdr:row>
      <xdr:rowOff>1222093</xdr:rowOff>
    </xdr:to>
    <xdr:pic>
      <xdr:nvPicPr>
        <xdr:cNvPr id="16937" name="Рисунок 208" descr="5518"/>
        <xdr:cNvPicPr>
          <a:picLocks noChangeAspect="1" noChangeArrowheads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436" y="1080052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88</xdr:row>
      <xdr:rowOff>125105</xdr:rowOff>
    </xdr:from>
    <xdr:to>
      <xdr:col>3</xdr:col>
      <xdr:colOff>1645444</xdr:colOff>
      <xdr:row>88</xdr:row>
      <xdr:rowOff>1260193</xdr:rowOff>
    </xdr:to>
    <xdr:pic>
      <xdr:nvPicPr>
        <xdr:cNvPr id="16938" name="Рисунок 209" descr="5521"/>
        <xdr:cNvPicPr>
          <a:picLocks noChangeAspect="1" noChangeArrowheads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66741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10811</xdr:colOff>
      <xdr:row>87</xdr:row>
      <xdr:rowOff>96530</xdr:rowOff>
    </xdr:from>
    <xdr:to>
      <xdr:col>3</xdr:col>
      <xdr:colOff>1607344</xdr:colOff>
      <xdr:row>87</xdr:row>
      <xdr:rowOff>1231618</xdr:rowOff>
    </xdr:to>
    <xdr:pic>
      <xdr:nvPicPr>
        <xdr:cNvPr id="16939" name="Рисунок 210" descr="5523"/>
        <xdr:cNvPicPr>
          <a:picLocks noChangeAspect="1" noChangeArrowheads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436" y="1052763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2042</xdr:row>
      <xdr:rowOff>160507</xdr:rowOff>
    </xdr:from>
    <xdr:to>
      <xdr:col>3</xdr:col>
      <xdr:colOff>1664494</xdr:colOff>
      <xdr:row>2042</xdr:row>
      <xdr:rowOff>1243206</xdr:rowOff>
    </xdr:to>
    <xdr:pic>
      <xdr:nvPicPr>
        <xdr:cNvPr id="16940" name="Рисунок 212" descr="5528"/>
        <xdr:cNvPicPr>
          <a:picLocks noChangeAspect="1" noChangeArrowheads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567665945"/>
          <a:ext cx="1596533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87059</xdr:colOff>
      <xdr:row>3602</xdr:row>
      <xdr:rowOff>77480</xdr:rowOff>
    </xdr:from>
    <xdr:to>
      <xdr:col>3</xdr:col>
      <xdr:colOff>1674364</xdr:colOff>
      <xdr:row>3602</xdr:row>
      <xdr:rowOff>1212568</xdr:rowOff>
    </xdr:to>
    <xdr:pic>
      <xdr:nvPicPr>
        <xdr:cNvPr id="16941" name="Рисунок 213" descr="6308"/>
        <xdr:cNvPicPr>
          <a:picLocks noChangeAspect="1" noChangeArrowheads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84" y="2515975261"/>
          <a:ext cx="1587305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3601</xdr:row>
      <xdr:rowOff>103807</xdr:rowOff>
    </xdr:from>
    <xdr:to>
      <xdr:col>3</xdr:col>
      <xdr:colOff>1664494</xdr:colOff>
      <xdr:row>3601</xdr:row>
      <xdr:rowOff>1195237</xdr:rowOff>
    </xdr:to>
    <xdr:pic>
      <xdr:nvPicPr>
        <xdr:cNvPr id="16942" name="Рисунок 214" descr="6309"/>
        <xdr:cNvPicPr>
          <a:picLocks noChangeAspect="1" noChangeArrowheads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514632370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424</xdr:row>
      <xdr:rowOff>90600</xdr:rowOff>
    </xdr:from>
    <xdr:to>
      <xdr:col>3</xdr:col>
      <xdr:colOff>1683544</xdr:colOff>
      <xdr:row>424</xdr:row>
      <xdr:rowOff>1295540</xdr:rowOff>
    </xdr:to>
    <xdr:pic>
      <xdr:nvPicPr>
        <xdr:cNvPr id="16945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52611444"/>
          <a:ext cx="1596533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471583</xdr:colOff>
      <xdr:row>2178</xdr:row>
      <xdr:rowOff>99673</xdr:rowOff>
    </xdr:from>
    <xdr:to>
      <xdr:col>3</xdr:col>
      <xdr:colOff>1375978</xdr:colOff>
      <xdr:row>2178</xdr:row>
      <xdr:rowOff>1295880</xdr:rowOff>
    </xdr:to>
    <xdr:pic>
      <xdr:nvPicPr>
        <xdr:cNvPr id="16946" name="Рисунок 220" descr="6376"/>
        <xdr:cNvPicPr>
          <a:picLocks noChangeAspect="1" noChangeArrowheads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6208" y="1671272829"/>
          <a:ext cx="904395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2010</xdr:row>
      <xdr:rowOff>125105</xdr:rowOff>
    </xdr:from>
    <xdr:to>
      <xdr:col>3</xdr:col>
      <xdr:colOff>1683544</xdr:colOff>
      <xdr:row>2010</xdr:row>
      <xdr:rowOff>1260193</xdr:rowOff>
    </xdr:to>
    <xdr:pic>
      <xdr:nvPicPr>
        <xdr:cNvPr id="16947" name="Рисунок 221" descr="6377"/>
        <xdr:cNvPicPr>
          <a:picLocks noChangeAspect="1" noChangeArrowheads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5418416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491633</xdr:colOff>
      <xdr:row>2179</xdr:row>
      <xdr:rowOff>244970</xdr:rowOff>
    </xdr:from>
    <xdr:to>
      <xdr:col>3</xdr:col>
      <xdr:colOff>1202228</xdr:colOff>
      <xdr:row>2179</xdr:row>
      <xdr:rowOff>1118114</xdr:rowOff>
    </xdr:to>
    <xdr:pic>
      <xdr:nvPicPr>
        <xdr:cNvPr id="16950" name="Рисунок 224" descr="6396"/>
        <xdr:cNvPicPr>
          <a:picLocks noChangeAspect="1" noChangeArrowheads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6258" y="1672787345"/>
          <a:ext cx="710595" cy="8731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87201</xdr:colOff>
      <xdr:row>1785</xdr:row>
      <xdr:rowOff>153228</xdr:rowOff>
    </xdr:from>
    <xdr:to>
      <xdr:col>3</xdr:col>
      <xdr:colOff>1646820</xdr:colOff>
      <xdr:row>1785</xdr:row>
      <xdr:rowOff>1279583</xdr:rowOff>
    </xdr:to>
    <xdr:pic>
      <xdr:nvPicPr>
        <xdr:cNvPr id="16951" name="Рисунок 226" descr="6471"/>
        <xdr:cNvPicPr>
          <a:picLocks noChangeAspect="1" noChangeArrowheads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26" y="1412925041"/>
          <a:ext cx="15596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96917</xdr:colOff>
      <xdr:row>243</xdr:row>
      <xdr:rowOff>144155</xdr:rowOff>
    </xdr:from>
    <xdr:to>
      <xdr:col>3</xdr:col>
      <xdr:colOff>1619622</xdr:colOff>
      <xdr:row>243</xdr:row>
      <xdr:rowOff>1279243</xdr:rowOff>
    </xdr:to>
    <xdr:pic>
      <xdr:nvPicPr>
        <xdr:cNvPr id="16952" name="Рисунок 227" descr="6481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542" y="244710436"/>
          <a:ext cx="1522705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29624</xdr:colOff>
      <xdr:row>260</xdr:row>
      <xdr:rowOff>125104</xdr:rowOff>
    </xdr:from>
    <xdr:to>
      <xdr:col>3</xdr:col>
      <xdr:colOff>1672300</xdr:colOff>
      <xdr:row>260</xdr:row>
      <xdr:rowOff>1260191</xdr:rowOff>
    </xdr:to>
    <xdr:pic>
      <xdr:nvPicPr>
        <xdr:cNvPr id="16953" name="Рисунок 228" descr="6497"/>
        <xdr:cNvPicPr>
          <a:picLocks noChangeAspect="1" noChangeArrowheads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49" y="265801167"/>
          <a:ext cx="1642676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86725</xdr:colOff>
      <xdr:row>265</xdr:row>
      <xdr:rowOff>109015</xdr:rowOff>
    </xdr:from>
    <xdr:to>
      <xdr:col>3</xdr:col>
      <xdr:colOff>1648217</xdr:colOff>
      <xdr:row>265</xdr:row>
      <xdr:rowOff>1262449</xdr:rowOff>
    </xdr:to>
    <xdr:pic>
      <xdr:nvPicPr>
        <xdr:cNvPr id="16954" name="Рисунок 229" descr="6511"/>
        <xdr:cNvPicPr>
          <a:picLocks noChangeAspect="1" noChangeArrowheads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350" y="272631171"/>
          <a:ext cx="1561492" cy="115343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250745</xdr:colOff>
      <xdr:row>249</xdr:row>
      <xdr:rowOff>119061</xdr:rowOff>
    </xdr:from>
    <xdr:to>
      <xdr:col>3</xdr:col>
      <xdr:colOff>1496595</xdr:colOff>
      <xdr:row>249</xdr:row>
      <xdr:rowOff>1321818</xdr:rowOff>
    </xdr:to>
    <xdr:pic>
      <xdr:nvPicPr>
        <xdr:cNvPr id="16955" name="Рисунок 231" descr="6513"/>
        <xdr:cNvPicPr>
          <a:picLocks noChangeAspect="1" noChangeArrowheads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370" y="252900655"/>
          <a:ext cx="1245850" cy="120275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1915</xdr:row>
      <xdr:rowOff>141773</xdr:rowOff>
    </xdr:from>
    <xdr:to>
      <xdr:col>3</xdr:col>
      <xdr:colOff>1664494</xdr:colOff>
      <xdr:row>1915</xdr:row>
      <xdr:rowOff>1276861</xdr:rowOff>
    </xdr:to>
    <xdr:pic>
      <xdr:nvPicPr>
        <xdr:cNvPr id="16956" name="Рисунок 232" descr="6525"/>
        <xdr:cNvPicPr>
          <a:picLocks noChangeAspect="1" noChangeArrowheads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1013230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905</xdr:row>
      <xdr:rowOff>87005</xdr:rowOff>
    </xdr:from>
    <xdr:to>
      <xdr:col>3</xdr:col>
      <xdr:colOff>1654969</xdr:colOff>
      <xdr:row>905</xdr:row>
      <xdr:rowOff>1222093</xdr:rowOff>
    </xdr:to>
    <xdr:pic>
      <xdr:nvPicPr>
        <xdr:cNvPr id="16957" name="Рисунок 233" descr="6526"/>
        <xdr:cNvPicPr>
          <a:picLocks noChangeAspect="1" noChangeArrowheads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756363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</xdr:row>
      <xdr:rowOff>117376</xdr:rowOff>
    </xdr:from>
    <xdr:to>
      <xdr:col>3</xdr:col>
      <xdr:colOff>1674019</xdr:colOff>
      <xdr:row>29</xdr:row>
      <xdr:rowOff>1287390</xdr:rowOff>
    </xdr:to>
    <xdr:pic>
      <xdr:nvPicPr>
        <xdr:cNvPr id="16958" name="Рисунок 235" descr="6527"/>
        <xdr:cNvPicPr>
          <a:picLocks noChangeAspect="1" noChangeArrowheads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3752532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67724</xdr:colOff>
      <xdr:row>250</xdr:row>
      <xdr:rowOff>125553</xdr:rowOff>
    </xdr:from>
    <xdr:to>
      <xdr:col>3</xdr:col>
      <xdr:colOff>1710400</xdr:colOff>
      <xdr:row>250</xdr:row>
      <xdr:rowOff>1269372</xdr:rowOff>
    </xdr:to>
    <xdr:pic>
      <xdr:nvPicPr>
        <xdr:cNvPr id="16959" name="Рисунок 237" descr="6535"/>
        <xdr:cNvPicPr>
          <a:picLocks noChangeAspect="1" noChangeArrowheads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349" y="254276366"/>
          <a:ext cx="1642676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58245</xdr:colOff>
      <xdr:row>266</xdr:row>
      <xdr:rowOff>98774</xdr:rowOff>
    </xdr:from>
    <xdr:to>
      <xdr:col>3</xdr:col>
      <xdr:colOff>1691692</xdr:colOff>
      <xdr:row>266</xdr:row>
      <xdr:rowOff>1277519</xdr:rowOff>
    </xdr:to>
    <xdr:pic>
      <xdr:nvPicPr>
        <xdr:cNvPr id="16960" name="Рисунок 238" descr="6550"/>
        <xdr:cNvPicPr>
          <a:picLocks noChangeAspect="1" noChangeArrowheads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870" y="273990149"/>
          <a:ext cx="1633447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269</xdr:row>
      <xdr:rowOff>99225</xdr:rowOff>
    </xdr:from>
    <xdr:to>
      <xdr:col>3</xdr:col>
      <xdr:colOff>1663806</xdr:colOff>
      <xdr:row>269</xdr:row>
      <xdr:rowOff>1286702</xdr:rowOff>
    </xdr:to>
    <xdr:pic>
      <xdr:nvPicPr>
        <xdr:cNvPr id="16961" name="Рисунок 239" descr="6581"/>
        <xdr:cNvPicPr>
          <a:picLocks noChangeAspect="1" noChangeArrowheads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278098256"/>
          <a:ext cx="1614991" cy="11874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3449</xdr:row>
      <xdr:rowOff>144240</xdr:rowOff>
    </xdr:from>
    <xdr:to>
      <xdr:col>3</xdr:col>
      <xdr:colOff>1645444</xdr:colOff>
      <xdr:row>3449</xdr:row>
      <xdr:rowOff>1095967</xdr:rowOff>
    </xdr:to>
    <xdr:pic>
      <xdr:nvPicPr>
        <xdr:cNvPr id="16962" name="Рисунок 240" descr="6603"/>
        <xdr:cNvPicPr>
          <a:picLocks noChangeAspect="1" noChangeArrowheads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56569709"/>
          <a:ext cx="1596533" cy="9517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3450</xdr:row>
      <xdr:rowOff>77480</xdr:rowOff>
    </xdr:from>
    <xdr:to>
      <xdr:col>3</xdr:col>
      <xdr:colOff>1654969</xdr:colOff>
      <xdr:row>3450</xdr:row>
      <xdr:rowOff>1212568</xdr:rowOff>
    </xdr:to>
    <xdr:pic>
      <xdr:nvPicPr>
        <xdr:cNvPr id="16963" name="Рисунок 242" descr="6610"/>
        <xdr:cNvPicPr>
          <a:picLocks noChangeAspect="1" noChangeArrowheads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578721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65579</xdr:colOff>
      <xdr:row>3451</xdr:row>
      <xdr:rowOff>127485</xdr:rowOff>
    </xdr:from>
    <xdr:to>
      <xdr:col>3</xdr:col>
      <xdr:colOff>1662112</xdr:colOff>
      <xdr:row>3451</xdr:row>
      <xdr:rowOff>1262573</xdr:rowOff>
    </xdr:to>
    <xdr:pic>
      <xdr:nvPicPr>
        <xdr:cNvPr id="16964" name="Рисунок 243" descr="6612"/>
        <xdr:cNvPicPr>
          <a:picLocks noChangeAspect="1" noChangeArrowheads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204" y="235929139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75104</xdr:colOff>
      <xdr:row>3453</xdr:row>
      <xdr:rowOff>239936</xdr:rowOff>
    </xdr:from>
    <xdr:to>
      <xdr:col>3</xdr:col>
      <xdr:colOff>1671637</xdr:colOff>
      <xdr:row>3453</xdr:row>
      <xdr:rowOff>1200395</xdr:rowOff>
    </xdr:to>
    <xdr:pic>
      <xdr:nvPicPr>
        <xdr:cNvPr id="16965" name="Рисунок 244" descr="6614"/>
        <xdr:cNvPicPr>
          <a:picLocks noChangeAspect="1" noChangeArrowheads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9" y="2360773061"/>
          <a:ext cx="1596533" cy="9604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3454</xdr:row>
      <xdr:rowOff>82424</xdr:rowOff>
    </xdr:from>
    <xdr:to>
      <xdr:col>3</xdr:col>
      <xdr:colOff>1616869</xdr:colOff>
      <xdr:row>3454</xdr:row>
      <xdr:rowOff>1313556</xdr:rowOff>
    </xdr:to>
    <xdr:pic>
      <xdr:nvPicPr>
        <xdr:cNvPr id="16969" name="Рисунок 248" descr="6649"/>
        <xdr:cNvPicPr>
          <a:picLocks noChangeAspect="1" noChangeArrowheads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2361984768"/>
          <a:ext cx="1596533" cy="12311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188</xdr:row>
      <xdr:rowOff>125553</xdr:rowOff>
    </xdr:from>
    <xdr:to>
      <xdr:col>3</xdr:col>
      <xdr:colOff>1664494</xdr:colOff>
      <xdr:row>188</xdr:row>
      <xdr:rowOff>1269372</xdr:rowOff>
    </xdr:to>
    <xdr:pic>
      <xdr:nvPicPr>
        <xdr:cNvPr id="16972" name="Рисунок 252" descr="6660"/>
        <xdr:cNvPicPr>
          <a:picLocks noChangeAspect="1" noChangeArrowheads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814905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193</xdr:row>
      <xdr:rowOff>96530</xdr:rowOff>
    </xdr:from>
    <xdr:to>
      <xdr:col>3</xdr:col>
      <xdr:colOff>1664494</xdr:colOff>
      <xdr:row>193</xdr:row>
      <xdr:rowOff>1231618</xdr:rowOff>
    </xdr:to>
    <xdr:pic>
      <xdr:nvPicPr>
        <xdr:cNvPr id="16973" name="Рисунок 253" descr="6662"/>
        <xdr:cNvPicPr>
          <a:picLocks noChangeAspect="1" noChangeArrowheads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925134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200</xdr:row>
      <xdr:rowOff>96530</xdr:rowOff>
    </xdr:from>
    <xdr:to>
      <xdr:col>3</xdr:col>
      <xdr:colOff>1664494</xdr:colOff>
      <xdr:row>200</xdr:row>
      <xdr:rowOff>1231618</xdr:rowOff>
    </xdr:to>
    <xdr:pic>
      <xdr:nvPicPr>
        <xdr:cNvPr id="16974" name="Рисунок 254" descr="6664"/>
        <xdr:cNvPicPr>
          <a:picLocks noChangeAspect="1" noChangeArrowheads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969068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201</xdr:row>
      <xdr:rowOff>115580</xdr:rowOff>
    </xdr:from>
    <xdr:to>
      <xdr:col>3</xdr:col>
      <xdr:colOff>1664494</xdr:colOff>
      <xdr:row>201</xdr:row>
      <xdr:rowOff>1250668</xdr:rowOff>
    </xdr:to>
    <xdr:pic>
      <xdr:nvPicPr>
        <xdr:cNvPr id="16975" name="Рисунок 256" descr="6665"/>
        <xdr:cNvPicPr>
          <a:picLocks noChangeAspect="1" noChangeArrowheads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982951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51</xdr:row>
      <xdr:rowOff>87005</xdr:rowOff>
    </xdr:from>
    <xdr:to>
      <xdr:col>3</xdr:col>
      <xdr:colOff>1674019</xdr:colOff>
      <xdr:row>51</xdr:row>
      <xdr:rowOff>1222093</xdr:rowOff>
    </xdr:to>
    <xdr:pic>
      <xdr:nvPicPr>
        <xdr:cNvPr id="16976" name="Рисунок 257" descr="6667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636187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200121</xdr:colOff>
      <xdr:row>509</xdr:row>
      <xdr:rowOff>98665</xdr:rowOff>
    </xdr:from>
    <xdr:to>
      <xdr:col>3</xdr:col>
      <xdr:colOff>1565941</xdr:colOff>
      <xdr:row>509</xdr:row>
      <xdr:rowOff>1275226</xdr:rowOff>
    </xdr:to>
    <xdr:pic>
      <xdr:nvPicPr>
        <xdr:cNvPr id="16978" name="Рисунок 261" descr="6672"/>
        <xdr:cNvPicPr>
          <a:picLocks noChangeAspect="1" noChangeArrowheads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746" y="539737540"/>
          <a:ext cx="1365820" cy="117656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183548</xdr:colOff>
      <xdr:row>2181</xdr:row>
      <xdr:rowOff>100912</xdr:rowOff>
    </xdr:from>
    <xdr:to>
      <xdr:col>3</xdr:col>
      <xdr:colOff>1530912</xdr:colOff>
      <xdr:row>2181</xdr:row>
      <xdr:rowOff>1321130</xdr:rowOff>
    </xdr:to>
    <xdr:pic>
      <xdr:nvPicPr>
        <xdr:cNvPr id="16979" name="Рисунок 262" descr="6724"/>
        <xdr:cNvPicPr>
          <a:picLocks noChangeAspect="1" noChangeArrowheads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8173" y="1675381725"/>
          <a:ext cx="1347364" cy="12202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26</xdr:row>
      <xdr:rowOff>106055</xdr:rowOff>
    </xdr:from>
    <xdr:to>
      <xdr:col>3</xdr:col>
      <xdr:colOff>1674019</xdr:colOff>
      <xdr:row>26</xdr:row>
      <xdr:rowOff>1241143</xdr:rowOff>
    </xdr:to>
    <xdr:pic>
      <xdr:nvPicPr>
        <xdr:cNvPr id="16980" name="Рисунок 263" descr="6725"/>
        <xdr:cNvPicPr>
          <a:picLocks noChangeAspect="1" noChangeArrowheads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07170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</xdr:row>
      <xdr:rowOff>87005</xdr:rowOff>
    </xdr:from>
    <xdr:to>
      <xdr:col>3</xdr:col>
      <xdr:colOff>1654969</xdr:colOff>
      <xdr:row>25</xdr:row>
      <xdr:rowOff>1222093</xdr:rowOff>
    </xdr:to>
    <xdr:pic>
      <xdr:nvPicPr>
        <xdr:cNvPr id="16981" name="Рисунок 264" descr="6727"/>
        <xdr:cNvPicPr>
          <a:picLocks noChangeAspect="1" noChangeArrowheads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93287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27</xdr:row>
      <xdr:rowOff>87005</xdr:rowOff>
    </xdr:from>
    <xdr:to>
      <xdr:col>3</xdr:col>
      <xdr:colOff>1654969</xdr:colOff>
      <xdr:row>27</xdr:row>
      <xdr:rowOff>1222093</xdr:rowOff>
    </xdr:to>
    <xdr:pic>
      <xdr:nvPicPr>
        <xdr:cNvPr id="16982" name="Рисунок 265" descr="6729"/>
        <xdr:cNvPicPr>
          <a:picLocks noChangeAspect="1" noChangeArrowheads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320671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53673</xdr:colOff>
      <xdr:row>215</xdr:row>
      <xdr:rowOff>134629</xdr:rowOff>
    </xdr:from>
    <xdr:to>
      <xdr:col>3</xdr:col>
      <xdr:colOff>1650206</xdr:colOff>
      <xdr:row>215</xdr:row>
      <xdr:rowOff>1269717</xdr:rowOff>
    </xdr:to>
    <xdr:pic>
      <xdr:nvPicPr>
        <xdr:cNvPr id="16983" name="Рисунок 266" descr="6731"/>
        <xdr:cNvPicPr>
          <a:picLocks noChangeAspect="1" noChangeArrowheads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298" y="21782850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3389</xdr:row>
      <xdr:rowOff>144155</xdr:rowOff>
    </xdr:from>
    <xdr:to>
      <xdr:col>3</xdr:col>
      <xdr:colOff>1674019</xdr:colOff>
      <xdr:row>3389</xdr:row>
      <xdr:rowOff>1279243</xdr:rowOff>
    </xdr:to>
    <xdr:pic>
      <xdr:nvPicPr>
        <xdr:cNvPr id="16984" name="Рисунок 268" descr="6732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3104686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75105</xdr:colOff>
      <xdr:row>3392</xdr:row>
      <xdr:rowOff>119794</xdr:rowOff>
    </xdr:from>
    <xdr:to>
      <xdr:col>3</xdr:col>
      <xdr:colOff>1613481</xdr:colOff>
      <xdr:row>3392</xdr:row>
      <xdr:rowOff>1280840</xdr:rowOff>
    </xdr:to>
    <xdr:pic>
      <xdr:nvPicPr>
        <xdr:cNvPr id="16985" name="Рисунок 269" descr="6735"/>
        <xdr:cNvPicPr>
          <a:picLocks noChangeAspect="1" noChangeArrowheads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30" y="2314551919"/>
          <a:ext cx="1538376" cy="116104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75104</xdr:colOff>
      <xdr:row>216</xdr:row>
      <xdr:rowOff>122723</xdr:rowOff>
    </xdr:from>
    <xdr:to>
      <xdr:col>3</xdr:col>
      <xdr:colOff>1671637</xdr:colOff>
      <xdr:row>216</xdr:row>
      <xdr:rowOff>1257811</xdr:rowOff>
    </xdr:to>
    <xdr:pic>
      <xdr:nvPicPr>
        <xdr:cNvPr id="16986" name="Рисунок 270" descr="6736"/>
        <xdr:cNvPicPr>
          <a:picLocks noChangeAspect="1" noChangeArrowheads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9" y="219185817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72724</xdr:colOff>
      <xdr:row>3393</xdr:row>
      <xdr:rowOff>117961</xdr:rowOff>
    </xdr:from>
    <xdr:to>
      <xdr:col>3</xdr:col>
      <xdr:colOff>1669257</xdr:colOff>
      <xdr:row>3393</xdr:row>
      <xdr:rowOff>1253049</xdr:rowOff>
    </xdr:to>
    <xdr:pic>
      <xdr:nvPicPr>
        <xdr:cNvPr id="16987" name="Рисунок 271" descr="6737"/>
        <xdr:cNvPicPr>
          <a:picLocks noChangeAspect="1" noChangeArrowheads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349" y="23159193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3395</xdr:row>
      <xdr:rowOff>108299</xdr:rowOff>
    </xdr:from>
    <xdr:to>
      <xdr:col>3</xdr:col>
      <xdr:colOff>1683544</xdr:colOff>
      <xdr:row>3395</xdr:row>
      <xdr:rowOff>1287044</xdr:rowOff>
    </xdr:to>
    <xdr:pic>
      <xdr:nvPicPr>
        <xdr:cNvPr id="16988" name="Рисунок 272" descr="6739"/>
        <xdr:cNvPicPr>
          <a:picLocks noChangeAspect="1" noChangeArrowheads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31864808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250698</xdr:colOff>
      <xdr:row>2202</xdr:row>
      <xdr:rowOff>100910</xdr:rowOff>
    </xdr:from>
    <xdr:to>
      <xdr:col>3</xdr:col>
      <xdr:colOff>1505776</xdr:colOff>
      <xdr:row>2202</xdr:row>
      <xdr:rowOff>1321129</xdr:rowOff>
    </xdr:to>
    <xdr:pic>
      <xdr:nvPicPr>
        <xdr:cNvPr id="16989" name="Рисунок 273" descr="6742"/>
        <xdr:cNvPicPr>
          <a:picLocks noChangeAspect="1" noChangeArrowheads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323" y="1701682629"/>
          <a:ext cx="1255078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108443</xdr:colOff>
      <xdr:row>3397</xdr:row>
      <xdr:rowOff>124131</xdr:rowOff>
    </xdr:from>
    <xdr:to>
      <xdr:col>3</xdr:col>
      <xdr:colOff>1626880</xdr:colOff>
      <xdr:row>3397</xdr:row>
      <xdr:rowOff>1292965</xdr:rowOff>
    </xdr:to>
    <xdr:pic>
      <xdr:nvPicPr>
        <xdr:cNvPr id="16991" name="Рисунок 275" descr="6745"/>
        <xdr:cNvPicPr>
          <a:picLocks noChangeAspect="1" noChangeArrowheads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3068" y="2321402350"/>
          <a:ext cx="1518437" cy="116883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2365</xdr:row>
      <xdr:rowOff>115580</xdr:rowOff>
    </xdr:from>
    <xdr:to>
      <xdr:col>3</xdr:col>
      <xdr:colOff>1654969</xdr:colOff>
      <xdr:row>2365</xdr:row>
      <xdr:rowOff>1250668</xdr:rowOff>
    </xdr:to>
    <xdr:pic>
      <xdr:nvPicPr>
        <xdr:cNvPr id="16992" name="Рисунок 276" descr="6746"/>
        <xdr:cNvPicPr>
          <a:picLocks noChangeAspect="1" noChangeArrowheads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76325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3398</xdr:row>
      <xdr:rowOff>135009</xdr:rowOff>
    </xdr:from>
    <xdr:to>
      <xdr:col>3</xdr:col>
      <xdr:colOff>1591510</xdr:colOff>
      <xdr:row>3398</xdr:row>
      <xdr:rowOff>1285782</xdr:rowOff>
    </xdr:to>
    <xdr:pic>
      <xdr:nvPicPr>
        <xdr:cNvPr id="16993" name="Рисунок 277" descr="6747"/>
        <xdr:cNvPicPr>
          <a:picLocks noChangeAspect="1" noChangeArrowheads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2322782447"/>
          <a:ext cx="1494974" cy="1150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2366</xdr:row>
      <xdr:rowOff>87005</xdr:rowOff>
    </xdr:from>
    <xdr:to>
      <xdr:col>3</xdr:col>
      <xdr:colOff>1674019</xdr:colOff>
      <xdr:row>2366</xdr:row>
      <xdr:rowOff>1222093</xdr:rowOff>
    </xdr:to>
    <xdr:pic>
      <xdr:nvPicPr>
        <xdr:cNvPr id="16994" name="Рисунок 278" descr="6751"/>
        <xdr:cNvPicPr>
          <a:picLocks noChangeAspect="1" noChangeArrowheads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7776663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2638</xdr:row>
      <xdr:rowOff>117376</xdr:rowOff>
    </xdr:from>
    <xdr:to>
      <xdr:col>3</xdr:col>
      <xdr:colOff>1664494</xdr:colOff>
      <xdr:row>2638</xdr:row>
      <xdr:rowOff>1287390</xdr:rowOff>
    </xdr:to>
    <xdr:pic>
      <xdr:nvPicPr>
        <xdr:cNvPr id="16995" name="Рисунок 279" descr="6754"/>
        <xdr:cNvPicPr>
          <a:picLocks noChangeAspect="1" noChangeArrowheads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8359087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2637</xdr:row>
      <xdr:rowOff>96530</xdr:rowOff>
    </xdr:from>
    <xdr:to>
      <xdr:col>3</xdr:col>
      <xdr:colOff>1654969</xdr:colOff>
      <xdr:row>2637</xdr:row>
      <xdr:rowOff>1231618</xdr:rowOff>
    </xdr:to>
    <xdr:pic>
      <xdr:nvPicPr>
        <xdr:cNvPr id="16996" name="Рисунок 280" descr="6757"/>
        <xdr:cNvPicPr>
          <a:picLocks noChangeAspect="1" noChangeArrowheads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822008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222075</xdr:colOff>
      <xdr:row>2716</xdr:row>
      <xdr:rowOff>128138</xdr:rowOff>
    </xdr:from>
    <xdr:to>
      <xdr:col>3</xdr:col>
      <xdr:colOff>1486381</xdr:colOff>
      <xdr:row>2716</xdr:row>
      <xdr:rowOff>1322162</xdr:rowOff>
    </xdr:to>
    <xdr:pic>
      <xdr:nvPicPr>
        <xdr:cNvPr id="16997" name="Рисунок 281" descr="6771"/>
        <xdr:cNvPicPr>
          <a:picLocks noChangeAspect="1" noChangeArrowheads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700" y="1918463138"/>
          <a:ext cx="1264306" cy="11940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1689</xdr:row>
      <xdr:rowOff>96978</xdr:rowOff>
    </xdr:from>
    <xdr:to>
      <xdr:col>3</xdr:col>
      <xdr:colOff>1654969</xdr:colOff>
      <xdr:row>1689</xdr:row>
      <xdr:rowOff>1240797</xdr:rowOff>
    </xdr:to>
    <xdr:pic>
      <xdr:nvPicPr>
        <xdr:cNvPr id="16998" name="Рисунок 282" descr="6773"/>
        <xdr:cNvPicPr>
          <a:picLocks noChangeAspect="1" noChangeArrowheads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4297910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1705</xdr:row>
      <xdr:rowOff>105603</xdr:rowOff>
    </xdr:from>
    <xdr:to>
      <xdr:col>3</xdr:col>
      <xdr:colOff>1654969</xdr:colOff>
      <xdr:row>1705</xdr:row>
      <xdr:rowOff>1231958</xdr:rowOff>
    </xdr:to>
    <xdr:pic>
      <xdr:nvPicPr>
        <xdr:cNvPr id="17001" name="Рисунок 285" descr="6828"/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4983382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1636</xdr:row>
      <xdr:rowOff>171379</xdr:rowOff>
    </xdr:from>
    <xdr:to>
      <xdr:col>3</xdr:col>
      <xdr:colOff>1702594</xdr:colOff>
      <xdr:row>1636</xdr:row>
      <xdr:rowOff>1280272</xdr:rowOff>
    </xdr:to>
    <xdr:pic>
      <xdr:nvPicPr>
        <xdr:cNvPr id="17003" name="Рисунок 287" descr="6875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276985723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1651</xdr:row>
      <xdr:rowOff>133730</xdr:rowOff>
    </xdr:from>
    <xdr:to>
      <xdr:col>3</xdr:col>
      <xdr:colOff>1654969</xdr:colOff>
      <xdr:row>1651</xdr:row>
      <xdr:rowOff>1251354</xdr:rowOff>
    </xdr:to>
    <xdr:pic>
      <xdr:nvPicPr>
        <xdr:cNvPr id="17004" name="Рисунок 288" descr="6877"/>
        <xdr:cNvPicPr>
          <a:picLocks noChangeAspect="1" noChangeArrowheads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96402886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3424</xdr:row>
      <xdr:rowOff>132248</xdr:rowOff>
    </xdr:from>
    <xdr:to>
      <xdr:col>3</xdr:col>
      <xdr:colOff>1664494</xdr:colOff>
      <xdr:row>3424</xdr:row>
      <xdr:rowOff>1267336</xdr:rowOff>
    </xdr:to>
    <xdr:pic>
      <xdr:nvPicPr>
        <xdr:cNvPr id="17005" name="Рисунок 290" descr="6921"/>
        <xdr:cNvPicPr>
          <a:picLocks noChangeAspect="1" noChangeArrowheads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34143677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36211</xdr:colOff>
      <xdr:row>3593</xdr:row>
      <xdr:rowOff>88921</xdr:rowOff>
    </xdr:from>
    <xdr:to>
      <xdr:col>3</xdr:col>
      <xdr:colOff>1566210</xdr:colOff>
      <xdr:row>3593</xdr:row>
      <xdr:rowOff>1266655</xdr:rowOff>
    </xdr:to>
    <xdr:pic>
      <xdr:nvPicPr>
        <xdr:cNvPr id="17006" name="Рисунок 293" descr="6923"/>
        <xdr:cNvPicPr>
          <a:picLocks noChangeAspect="1" noChangeArrowheads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836" y="2506402171"/>
          <a:ext cx="1529999" cy="117773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55261</xdr:colOff>
      <xdr:row>3595</xdr:row>
      <xdr:rowOff>75772</xdr:rowOff>
    </xdr:from>
    <xdr:to>
      <xdr:col>3</xdr:col>
      <xdr:colOff>1651794</xdr:colOff>
      <xdr:row>3595</xdr:row>
      <xdr:rowOff>1301085</xdr:rowOff>
    </xdr:to>
    <xdr:pic>
      <xdr:nvPicPr>
        <xdr:cNvPr id="17007" name="Рисунок 294" descr="6924"/>
        <xdr:cNvPicPr>
          <a:picLocks noChangeAspect="1" noChangeArrowheads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886" y="2509127460"/>
          <a:ext cx="1596533" cy="12253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1752</xdr:row>
      <xdr:rowOff>148734</xdr:rowOff>
    </xdr:from>
    <xdr:to>
      <xdr:col>3</xdr:col>
      <xdr:colOff>1674019</xdr:colOff>
      <xdr:row>1752</xdr:row>
      <xdr:rowOff>1187776</xdr:rowOff>
    </xdr:to>
    <xdr:pic>
      <xdr:nvPicPr>
        <xdr:cNvPr id="17009" name="Рисунок 296" descr="6977"/>
        <xdr:cNvPicPr>
          <a:picLocks noChangeAspect="1" noChangeArrowheads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90441547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2145</xdr:row>
      <xdr:rowOff>125105</xdr:rowOff>
    </xdr:from>
    <xdr:to>
      <xdr:col>3</xdr:col>
      <xdr:colOff>1664494</xdr:colOff>
      <xdr:row>2145</xdr:row>
      <xdr:rowOff>1260193</xdr:rowOff>
    </xdr:to>
    <xdr:pic>
      <xdr:nvPicPr>
        <xdr:cNvPr id="17013" name="Рисунок 302" descr="7129"/>
        <xdr:cNvPicPr>
          <a:picLocks noChangeAspect="1" noChangeArrowheads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6452235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2181</xdr:row>
      <xdr:rowOff>115580</xdr:rowOff>
    </xdr:from>
    <xdr:to>
      <xdr:col>3</xdr:col>
      <xdr:colOff>1674019</xdr:colOff>
      <xdr:row>2181</xdr:row>
      <xdr:rowOff>1250668</xdr:rowOff>
    </xdr:to>
    <xdr:pic>
      <xdr:nvPicPr>
        <xdr:cNvPr id="17016" name="Рисунок 307" descr="7141"/>
        <xdr:cNvPicPr>
          <a:picLocks noChangeAspect="1" noChangeArrowheads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6753963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29624</xdr:colOff>
      <xdr:row>1736</xdr:row>
      <xdr:rowOff>126452</xdr:rowOff>
    </xdr:from>
    <xdr:to>
      <xdr:col>3</xdr:col>
      <xdr:colOff>1672300</xdr:colOff>
      <xdr:row>1736</xdr:row>
      <xdr:rowOff>1287733</xdr:rowOff>
    </xdr:to>
    <xdr:pic>
      <xdr:nvPicPr>
        <xdr:cNvPr id="17017" name="Рисунок 308" descr="7143"/>
        <xdr:cNvPicPr>
          <a:picLocks noChangeAspect="1" noChangeArrowheads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49" y="1380548983"/>
          <a:ext cx="1642676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1499</xdr:row>
      <xdr:rowOff>154128</xdr:rowOff>
    </xdr:from>
    <xdr:to>
      <xdr:col>3</xdr:col>
      <xdr:colOff>1645444</xdr:colOff>
      <xdr:row>1499</xdr:row>
      <xdr:rowOff>1297947</xdr:rowOff>
    </xdr:to>
    <xdr:pic>
      <xdr:nvPicPr>
        <xdr:cNvPr id="17019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15529850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3315</xdr:row>
      <xdr:rowOff>169583</xdr:rowOff>
    </xdr:from>
    <xdr:to>
      <xdr:col>3</xdr:col>
      <xdr:colOff>1654969</xdr:colOff>
      <xdr:row>3315</xdr:row>
      <xdr:rowOff>1243551</xdr:rowOff>
    </xdr:to>
    <xdr:pic>
      <xdr:nvPicPr>
        <xdr:cNvPr id="17020" name="Рисунок 312" descr="7212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245509739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3317</xdr:row>
      <xdr:rowOff>213698</xdr:rowOff>
    </xdr:from>
    <xdr:to>
      <xdr:col>3</xdr:col>
      <xdr:colOff>1683544</xdr:colOff>
      <xdr:row>3317</xdr:row>
      <xdr:rowOff>1034454</xdr:rowOff>
    </xdr:to>
    <xdr:pic>
      <xdr:nvPicPr>
        <xdr:cNvPr id="17021" name="Рисунок 313" descr="7263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248292292"/>
          <a:ext cx="1596533" cy="8207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144686</xdr:colOff>
      <xdr:row>3328</xdr:row>
      <xdr:rowOff>105155</xdr:rowOff>
    </xdr:from>
    <xdr:to>
      <xdr:col>3</xdr:col>
      <xdr:colOff>1639706</xdr:colOff>
      <xdr:row>3328</xdr:row>
      <xdr:rowOff>1222779</xdr:rowOff>
    </xdr:to>
    <xdr:pic>
      <xdr:nvPicPr>
        <xdr:cNvPr id="17022" name="Рисунок 314" descr="7276"/>
        <xdr:cNvPicPr>
          <a:picLocks noChangeAspect="1" noChangeArrowheads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311" y="2262161686"/>
          <a:ext cx="1495020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1338</xdr:row>
      <xdr:rowOff>125105</xdr:rowOff>
    </xdr:from>
    <xdr:to>
      <xdr:col>3</xdr:col>
      <xdr:colOff>1674019</xdr:colOff>
      <xdr:row>1338</xdr:row>
      <xdr:rowOff>1260193</xdr:rowOff>
    </xdr:to>
    <xdr:pic>
      <xdr:nvPicPr>
        <xdr:cNvPr id="17023" name="Рисунок 315" descr="7279"/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768191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2595</xdr:row>
      <xdr:rowOff>107402</xdr:rowOff>
    </xdr:from>
    <xdr:to>
      <xdr:col>3</xdr:col>
      <xdr:colOff>1693069</xdr:colOff>
      <xdr:row>2595</xdr:row>
      <xdr:rowOff>1268683</xdr:rowOff>
    </xdr:to>
    <xdr:pic>
      <xdr:nvPicPr>
        <xdr:cNvPr id="17024" name="Рисунок 316" descr="7283"/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84877893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2984</xdr:row>
      <xdr:rowOff>96530</xdr:rowOff>
    </xdr:from>
    <xdr:to>
      <xdr:col>3</xdr:col>
      <xdr:colOff>1674019</xdr:colOff>
      <xdr:row>2984</xdr:row>
      <xdr:rowOff>1231618</xdr:rowOff>
    </xdr:to>
    <xdr:pic>
      <xdr:nvPicPr>
        <xdr:cNvPr id="17025" name="Рисунок 317" descr="7288"/>
        <xdr:cNvPicPr>
          <a:picLocks noChangeAspect="1" noChangeArrowheads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0502813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2943</xdr:row>
      <xdr:rowOff>96530</xdr:rowOff>
    </xdr:from>
    <xdr:to>
      <xdr:col>3</xdr:col>
      <xdr:colOff>1626394</xdr:colOff>
      <xdr:row>2943</xdr:row>
      <xdr:rowOff>1231618</xdr:rowOff>
    </xdr:to>
    <xdr:pic>
      <xdr:nvPicPr>
        <xdr:cNvPr id="17026" name="Рисунок 318" descr="7289"/>
        <xdr:cNvPicPr>
          <a:picLocks noChangeAspect="1" noChangeArrowheads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0519363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2097</xdr:row>
      <xdr:rowOff>136874</xdr:rowOff>
    </xdr:from>
    <xdr:to>
      <xdr:col>3</xdr:col>
      <xdr:colOff>1702594</xdr:colOff>
      <xdr:row>2097</xdr:row>
      <xdr:rowOff>1315619</xdr:rowOff>
    </xdr:to>
    <xdr:pic>
      <xdr:nvPicPr>
        <xdr:cNvPr id="17027" name="Рисунок 319" descr="7290"/>
        <xdr:cNvPicPr>
          <a:picLocks noChangeAspect="1" noChangeArrowheads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599991593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2077</xdr:row>
      <xdr:rowOff>107402</xdr:rowOff>
    </xdr:from>
    <xdr:to>
      <xdr:col>3</xdr:col>
      <xdr:colOff>1664494</xdr:colOff>
      <xdr:row>2077</xdr:row>
      <xdr:rowOff>1268683</xdr:rowOff>
    </xdr:to>
    <xdr:pic>
      <xdr:nvPicPr>
        <xdr:cNvPr id="17028" name="Рисунок 320" descr="7291"/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587353402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29528</xdr:colOff>
      <xdr:row>2598</xdr:row>
      <xdr:rowOff>106503</xdr:rowOff>
    </xdr:from>
    <xdr:to>
      <xdr:col>3</xdr:col>
      <xdr:colOff>1690661</xdr:colOff>
      <xdr:row>2598</xdr:row>
      <xdr:rowOff>1250322</xdr:rowOff>
    </xdr:to>
    <xdr:pic>
      <xdr:nvPicPr>
        <xdr:cNvPr id="17029" name="Рисунок 321" descr="729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153" y="1852885691"/>
          <a:ext cx="16611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383762</xdr:colOff>
      <xdr:row>2860</xdr:row>
      <xdr:rowOff>91835</xdr:rowOff>
    </xdr:from>
    <xdr:to>
      <xdr:col>3</xdr:col>
      <xdr:colOff>1694212</xdr:colOff>
      <xdr:row>2860</xdr:row>
      <xdr:rowOff>1320785</xdr:rowOff>
    </xdr:to>
    <xdr:pic>
      <xdr:nvPicPr>
        <xdr:cNvPr id="17030" name="Рисунок 323" descr="7296"/>
        <xdr:cNvPicPr>
          <a:picLocks noChangeAspect="1" noChangeArrowheads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8387" y="1960932148"/>
          <a:ext cx="1310450" cy="1228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2218</xdr:row>
      <xdr:rowOff>106503</xdr:rowOff>
    </xdr:from>
    <xdr:to>
      <xdr:col>3</xdr:col>
      <xdr:colOff>1654969</xdr:colOff>
      <xdr:row>2218</xdr:row>
      <xdr:rowOff>1250322</xdr:rowOff>
    </xdr:to>
    <xdr:pic>
      <xdr:nvPicPr>
        <xdr:cNvPr id="17031" name="Рисунок 325" descr="7294"/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1349922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209406</xdr:colOff>
      <xdr:row>1916</xdr:row>
      <xdr:rowOff>100226</xdr:rowOff>
    </xdr:from>
    <xdr:to>
      <xdr:col>3</xdr:col>
      <xdr:colOff>1550419</xdr:colOff>
      <xdr:row>1916</xdr:row>
      <xdr:rowOff>1267423</xdr:rowOff>
    </xdr:to>
    <xdr:pic>
      <xdr:nvPicPr>
        <xdr:cNvPr id="17032" name="Рисунок 326" descr="7299"/>
        <xdr:cNvPicPr>
          <a:picLocks noChangeAspect="1" noChangeArrowheads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031" y="211459976"/>
          <a:ext cx="1341013" cy="11671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295455</xdr:colOff>
      <xdr:row>1918</xdr:row>
      <xdr:rowOff>107357</xdr:rowOff>
    </xdr:from>
    <xdr:to>
      <xdr:col>3</xdr:col>
      <xdr:colOff>1491331</xdr:colOff>
      <xdr:row>1918</xdr:row>
      <xdr:rowOff>1283191</xdr:rowOff>
    </xdr:to>
    <xdr:pic>
      <xdr:nvPicPr>
        <xdr:cNvPr id="17034" name="Рисунок 328" descr="7301"/>
        <xdr:cNvPicPr>
          <a:picLocks noChangeAspect="1" noChangeArrowheads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0080" y="212836326"/>
          <a:ext cx="1195876" cy="117583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2278</xdr:row>
      <xdr:rowOff>160957</xdr:rowOff>
    </xdr:from>
    <xdr:to>
      <xdr:col>3</xdr:col>
      <xdr:colOff>1654969</xdr:colOff>
      <xdr:row>2278</xdr:row>
      <xdr:rowOff>1252387</xdr:rowOff>
    </xdr:to>
    <xdr:pic>
      <xdr:nvPicPr>
        <xdr:cNvPr id="17035" name="Рисунок 329" descr="7302"/>
        <xdr:cNvPicPr>
          <a:picLocks noChangeAspect="1" noChangeArrowheads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40426082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91773</xdr:colOff>
      <xdr:row>3647</xdr:row>
      <xdr:rowOff>110817</xdr:rowOff>
    </xdr:from>
    <xdr:to>
      <xdr:col>3</xdr:col>
      <xdr:colOff>1688306</xdr:colOff>
      <xdr:row>3647</xdr:row>
      <xdr:rowOff>1245905</xdr:rowOff>
    </xdr:to>
    <xdr:pic>
      <xdr:nvPicPr>
        <xdr:cNvPr id="17036" name="Рисунок 330" descr="7303"/>
        <xdr:cNvPicPr>
          <a:picLocks noChangeAspect="1" noChangeArrowheads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6398" y="23383911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135683</xdr:colOff>
      <xdr:row>2690</xdr:row>
      <xdr:rowOff>100910</xdr:rowOff>
    </xdr:from>
    <xdr:to>
      <xdr:col>3</xdr:col>
      <xdr:colOff>1529189</xdr:colOff>
      <xdr:row>2690</xdr:row>
      <xdr:rowOff>1321129</xdr:rowOff>
    </xdr:to>
    <xdr:pic>
      <xdr:nvPicPr>
        <xdr:cNvPr id="17038" name="Рисунок 332" descr="7356"/>
        <xdr:cNvPicPr>
          <a:picLocks noChangeAspect="1" noChangeArrowheads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08" y="1894016191"/>
          <a:ext cx="1393506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106823</xdr:colOff>
      <xdr:row>2691</xdr:row>
      <xdr:rowOff>81822</xdr:rowOff>
    </xdr:from>
    <xdr:to>
      <xdr:col>3</xdr:col>
      <xdr:colOff>1555700</xdr:colOff>
      <xdr:row>2691</xdr:row>
      <xdr:rowOff>1301313</xdr:rowOff>
    </xdr:to>
    <xdr:pic>
      <xdr:nvPicPr>
        <xdr:cNvPr id="17039" name="Рисунок 333" descr="7359"/>
        <xdr:cNvPicPr>
          <a:picLocks noChangeAspect="1" noChangeArrowheads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448" y="1895366322"/>
          <a:ext cx="1448877" cy="121949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190738</xdr:colOff>
      <xdr:row>170</xdr:row>
      <xdr:rowOff>104713</xdr:rowOff>
    </xdr:from>
    <xdr:to>
      <xdr:col>3</xdr:col>
      <xdr:colOff>1481132</xdr:colOff>
      <xdr:row>170</xdr:row>
      <xdr:rowOff>1264558</xdr:rowOff>
    </xdr:to>
    <xdr:pic>
      <xdr:nvPicPr>
        <xdr:cNvPr id="17040" name="Рисунок 335" descr="7360"/>
        <xdr:cNvPicPr>
          <a:picLocks noChangeAspect="1" noChangeArrowheads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457" y="2659496619"/>
          <a:ext cx="1290394" cy="11598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3060</xdr:row>
      <xdr:rowOff>96530</xdr:rowOff>
    </xdr:from>
    <xdr:to>
      <xdr:col>3</xdr:col>
      <xdr:colOff>1645444</xdr:colOff>
      <xdr:row>3060</xdr:row>
      <xdr:rowOff>1231618</xdr:rowOff>
    </xdr:to>
    <xdr:pic>
      <xdr:nvPicPr>
        <xdr:cNvPr id="17042" name="Рисунок 337" descr="7363"/>
        <xdr:cNvPicPr>
          <a:picLocks noChangeAspect="1" noChangeArrowheads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1027164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250793</xdr:colOff>
      <xdr:row>2404</xdr:row>
      <xdr:rowOff>155027</xdr:rowOff>
    </xdr:from>
    <xdr:to>
      <xdr:col>3</xdr:col>
      <xdr:colOff>1487415</xdr:colOff>
      <xdr:row>2404</xdr:row>
      <xdr:rowOff>1316309</xdr:rowOff>
    </xdr:to>
    <xdr:pic>
      <xdr:nvPicPr>
        <xdr:cNvPr id="17043" name="Рисунок 339" descr="7371"/>
        <xdr:cNvPicPr>
          <a:picLocks noChangeAspect="1" noChangeArrowheads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418" y="1787378402"/>
          <a:ext cx="1236622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221599</xdr:colOff>
      <xdr:row>3967</xdr:row>
      <xdr:rowOff>45669</xdr:rowOff>
    </xdr:from>
    <xdr:to>
      <xdr:col>3</xdr:col>
      <xdr:colOff>1539496</xdr:colOff>
      <xdr:row>3967</xdr:row>
      <xdr:rowOff>1214118</xdr:rowOff>
    </xdr:to>
    <xdr:pic>
      <xdr:nvPicPr>
        <xdr:cNvPr id="17045" name="Рисунок 342" descr="7377"/>
        <xdr:cNvPicPr>
          <a:picLocks noChangeAspect="1" noChangeArrowheads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318" y="2660806794"/>
          <a:ext cx="1317897" cy="116844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86963</xdr:colOff>
      <xdr:row>2504</xdr:row>
      <xdr:rowOff>135078</xdr:rowOff>
    </xdr:from>
    <xdr:to>
      <xdr:col>3</xdr:col>
      <xdr:colOff>1692725</xdr:colOff>
      <xdr:row>2504</xdr:row>
      <xdr:rowOff>1278897</xdr:rowOff>
    </xdr:to>
    <xdr:pic>
      <xdr:nvPicPr>
        <xdr:cNvPr id="17046" name="Рисунок 343" descr="7378"/>
        <xdr:cNvPicPr>
          <a:picLocks noChangeAspect="1" noChangeArrowheads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88" y="1792037609"/>
          <a:ext cx="1605762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2636</xdr:row>
      <xdr:rowOff>97429</xdr:rowOff>
    </xdr:from>
    <xdr:to>
      <xdr:col>3</xdr:col>
      <xdr:colOff>1683544</xdr:colOff>
      <xdr:row>2636</xdr:row>
      <xdr:rowOff>1249979</xdr:rowOff>
    </xdr:to>
    <xdr:pic>
      <xdr:nvPicPr>
        <xdr:cNvPr id="17047" name="Рисунок 344" descr="7386"/>
        <xdr:cNvPicPr>
          <a:picLocks noChangeAspect="1" noChangeArrowheads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88083249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2599</xdr:row>
      <xdr:rowOff>106503</xdr:rowOff>
    </xdr:from>
    <xdr:to>
      <xdr:col>3</xdr:col>
      <xdr:colOff>1663462</xdr:colOff>
      <xdr:row>2599</xdr:row>
      <xdr:rowOff>1250322</xdr:rowOff>
    </xdr:to>
    <xdr:pic>
      <xdr:nvPicPr>
        <xdr:cNvPr id="17048" name="Рисунок 345" descr="7388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1854254909"/>
          <a:ext cx="1624219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222362</xdr:colOff>
      <xdr:row>2517</xdr:row>
      <xdr:rowOff>145951</xdr:rowOff>
    </xdr:from>
    <xdr:to>
      <xdr:col>3</xdr:col>
      <xdr:colOff>1431298</xdr:colOff>
      <xdr:row>2517</xdr:row>
      <xdr:rowOff>1315965</xdr:rowOff>
    </xdr:to>
    <xdr:pic>
      <xdr:nvPicPr>
        <xdr:cNvPr id="17049" name="Рисунок 347" descr="7390"/>
        <xdr:cNvPicPr>
          <a:picLocks noChangeAspect="1" noChangeArrowheads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987" y="1804657201"/>
          <a:ext cx="1208936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2629</xdr:row>
      <xdr:rowOff>105276</xdr:rowOff>
    </xdr:from>
    <xdr:to>
      <xdr:col>3</xdr:col>
      <xdr:colOff>1654969</xdr:colOff>
      <xdr:row>2629</xdr:row>
      <xdr:rowOff>1286931</xdr:rowOff>
    </xdr:to>
    <xdr:pic>
      <xdr:nvPicPr>
        <xdr:cNvPr id="17050" name="Рисунок 348" descr="7391"/>
        <xdr:cNvPicPr>
          <a:picLocks noChangeAspect="1" noChangeArrowheads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77816151"/>
          <a:ext cx="1596533" cy="11816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247841</xdr:colOff>
      <xdr:row>3365</xdr:row>
      <xdr:rowOff>134983</xdr:rowOff>
    </xdr:from>
    <xdr:to>
      <xdr:col>3</xdr:col>
      <xdr:colOff>1494878</xdr:colOff>
      <xdr:row>3365</xdr:row>
      <xdr:rowOff>1240099</xdr:rowOff>
    </xdr:to>
    <xdr:pic>
      <xdr:nvPicPr>
        <xdr:cNvPr id="17053" name="Рисунок 354" descr="7395"/>
        <xdr:cNvPicPr>
          <a:picLocks noChangeAspect="1" noChangeArrowheads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466" y="2281420108"/>
          <a:ext cx="1247037" cy="11051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295799</xdr:colOff>
      <xdr:row>3366</xdr:row>
      <xdr:rowOff>112435</xdr:rowOff>
    </xdr:from>
    <xdr:to>
      <xdr:col>3</xdr:col>
      <xdr:colOff>1519674</xdr:colOff>
      <xdr:row>3366</xdr:row>
      <xdr:rowOff>1284967</xdr:rowOff>
    </xdr:to>
    <xdr:pic>
      <xdr:nvPicPr>
        <xdr:cNvPr id="17054" name="Рисунок 356" descr="7396"/>
        <xdr:cNvPicPr>
          <a:picLocks noChangeAspect="1" noChangeArrowheads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0424" y="2282766779"/>
          <a:ext cx="1223875" cy="11725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233313</xdr:colOff>
      <xdr:row>3367</xdr:row>
      <xdr:rowOff>170410</xdr:rowOff>
    </xdr:from>
    <xdr:to>
      <xdr:col>3</xdr:col>
      <xdr:colOff>1517128</xdr:colOff>
      <xdr:row>3367</xdr:row>
      <xdr:rowOff>1270445</xdr:rowOff>
    </xdr:to>
    <xdr:pic>
      <xdr:nvPicPr>
        <xdr:cNvPr id="17055" name="Рисунок 357" descr="7397"/>
        <xdr:cNvPicPr>
          <a:picLocks noChangeAspect="1" noChangeArrowheads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7938" y="2284193973"/>
          <a:ext cx="1283815" cy="110003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221456</xdr:colOff>
      <xdr:row>3368</xdr:row>
      <xdr:rowOff>145951</xdr:rowOff>
    </xdr:from>
    <xdr:to>
      <xdr:col>3</xdr:col>
      <xdr:colOff>1605734</xdr:colOff>
      <xdr:row>3368</xdr:row>
      <xdr:rowOff>1315965</xdr:rowOff>
    </xdr:to>
    <xdr:pic>
      <xdr:nvPicPr>
        <xdr:cNvPr id="17056" name="Рисунок 358" descr="7398"/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081" y="2285538732"/>
          <a:ext cx="1384278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255079</xdr:colOff>
      <xdr:row>3369</xdr:row>
      <xdr:rowOff>152746</xdr:rowOff>
    </xdr:from>
    <xdr:to>
      <xdr:col>3</xdr:col>
      <xdr:colOff>1518016</xdr:colOff>
      <xdr:row>3369</xdr:row>
      <xdr:rowOff>1229411</xdr:rowOff>
    </xdr:to>
    <xdr:pic>
      <xdr:nvPicPr>
        <xdr:cNvPr id="17057" name="Рисунок 359" descr="7399"/>
        <xdr:cNvPicPr>
          <a:picLocks noChangeAspect="1" noChangeArrowheads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9704" y="2286914746"/>
          <a:ext cx="1262937" cy="107666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284178</xdr:colOff>
      <xdr:row>3370</xdr:row>
      <xdr:rowOff>167700</xdr:rowOff>
    </xdr:from>
    <xdr:to>
      <xdr:col>3</xdr:col>
      <xdr:colOff>1416407</xdr:colOff>
      <xdr:row>3370</xdr:row>
      <xdr:rowOff>1261094</xdr:rowOff>
    </xdr:to>
    <xdr:pic>
      <xdr:nvPicPr>
        <xdr:cNvPr id="17058" name="Рисунок 360" descr="7400"/>
        <xdr:cNvPicPr>
          <a:picLocks noChangeAspect="1" noChangeArrowheads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8803" y="2288298919"/>
          <a:ext cx="1132229" cy="10933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195119</xdr:colOff>
      <xdr:row>3371</xdr:row>
      <xdr:rowOff>206214</xdr:rowOff>
    </xdr:from>
    <xdr:to>
      <xdr:col>3</xdr:col>
      <xdr:colOff>1526995</xdr:colOff>
      <xdr:row>3371</xdr:row>
      <xdr:rowOff>1258386</xdr:rowOff>
    </xdr:to>
    <xdr:pic>
      <xdr:nvPicPr>
        <xdr:cNvPr id="17059" name="Рисунок 361" descr="7401"/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9744" y="2289706652"/>
          <a:ext cx="1331876" cy="105217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207898</xdr:colOff>
      <xdr:row>3363</xdr:row>
      <xdr:rowOff>105156</xdr:rowOff>
    </xdr:from>
    <xdr:to>
      <xdr:col>3</xdr:col>
      <xdr:colOff>1582947</xdr:colOff>
      <xdr:row>3363</xdr:row>
      <xdr:rowOff>1222780</xdr:rowOff>
    </xdr:to>
    <xdr:pic>
      <xdr:nvPicPr>
        <xdr:cNvPr id="17060" name="Рисунок 362" descr="7402"/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5719" y="2296786763"/>
          <a:ext cx="137504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211931</xdr:colOff>
      <xdr:row>3373</xdr:row>
      <xdr:rowOff>109950</xdr:rowOff>
    </xdr:from>
    <xdr:to>
      <xdr:col>3</xdr:col>
      <xdr:colOff>1539102</xdr:colOff>
      <xdr:row>3373</xdr:row>
      <xdr:rowOff>1279831</xdr:rowOff>
    </xdr:to>
    <xdr:pic>
      <xdr:nvPicPr>
        <xdr:cNvPr id="17061" name="Рисунок 363" descr="7403"/>
        <xdr:cNvPicPr>
          <a:picLocks noChangeAspect="1" noChangeArrowheads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556" y="2292348825"/>
          <a:ext cx="1327171" cy="11698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115585</xdr:colOff>
      <xdr:row>3374</xdr:row>
      <xdr:rowOff>167060</xdr:rowOff>
    </xdr:from>
    <xdr:to>
      <xdr:col>3</xdr:col>
      <xdr:colOff>1573214</xdr:colOff>
      <xdr:row>3374</xdr:row>
      <xdr:rowOff>1249229</xdr:rowOff>
    </xdr:to>
    <xdr:pic>
      <xdr:nvPicPr>
        <xdr:cNvPr id="17062" name="Рисунок 364" descr="7404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0" y="2293775154"/>
          <a:ext cx="1457629" cy="10821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192978</xdr:colOff>
      <xdr:row>3134</xdr:row>
      <xdr:rowOff>164440</xdr:rowOff>
    </xdr:from>
    <xdr:to>
      <xdr:col>3</xdr:col>
      <xdr:colOff>1558798</xdr:colOff>
      <xdr:row>3134</xdr:row>
      <xdr:rowOff>1323537</xdr:rowOff>
    </xdr:to>
    <xdr:pic>
      <xdr:nvPicPr>
        <xdr:cNvPr id="17063" name="Рисунок 365" descr="7407"/>
        <xdr:cNvPicPr>
          <a:picLocks noChangeAspect="1" noChangeArrowheads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603" y="2138788878"/>
          <a:ext cx="1365820" cy="11590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180229</xdr:colOff>
      <xdr:row>3135</xdr:row>
      <xdr:rowOff>107402</xdr:rowOff>
    </xdr:from>
    <xdr:to>
      <xdr:col>3</xdr:col>
      <xdr:colOff>1555278</xdr:colOff>
      <xdr:row>3135</xdr:row>
      <xdr:rowOff>1268684</xdr:rowOff>
    </xdr:to>
    <xdr:pic>
      <xdr:nvPicPr>
        <xdr:cNvPr id="17064" name="Рисунок 366" descr="7408"/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4854" y="2140101058"/>
          <a:ext cx="1375049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145550</xdr:colOff>
      <xdr:row>3225</xdr:row>
      <xdr:rowOff>97539</xdr:rowOff>
    </xdr:from>
    <xdr:to>
      <xdr:col>3</xdr:col>
      <xdr:colOff>1473003</xdr:colOff>
      <xdr:row>3225</xdr:row>
      <xdr:rowOff>1252272</xdr:rowOff>
    </xdr:to>
    <xdr:pic>
      <xdr:nvPicPr>
        <xdr:cNvPr id="17065" name="Рисунок 367" descr="7409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0175" y="2188359133"/>
          <a:ext cx="1327453" cy="115473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286322</xdr:colOff>
      <xdr:row>3375</xdr:row>
      <xdr:rowOff>123443</xdr:rowOff>
    </xdr:from>
    <xdr:to>
      <xdr:col>3</xdr:col>
      <xdr:colOff>1485024</xdr:colOff>
      <xdr:row>3375</xdr:row>
      <xdr:rowOff>1280179</xdr:rowOff>
    </xdr:to>
    <xdr:pic>
      <xdr:nvPicPr>
        <xdr:cNvPr id="17066" name="Рисунок 368" descr="7410"/>
        <xdr:cNvPicPr>
          <a:picLocks noChangeAspect="1" noChangeArrowheads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947" y="2295100756"/>
          <a:ext cx="1198702" cy="11567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3376</xdr:row>
      <xdr:rowOff>125105</xdr:rowOff>
    </xdr:from>
    <xdr:to>
      <xdr:col>3</xdr:col>
      <xdr:colOff>1674019</xdr:colOff>
      <xdr:row>3376</xdr:row>
      <xdr:rowOff>1260193</xdr:rowOff>
    </xdr:to>
    <xdr:pic>
      <xdr:nvPicPr>
        <xdr:cNvPr id="17067" name="Рисунок 369" descr="7411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2964716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173688</xdr:colOff>
      <xdr:row>3379</xdr:row>
      <xdr:rowOff>182255</xdr:rowOff>
    </xdr:from>
    <xdr:to>
      <xdr:col>3</xdr:col>
      <xdr:colOff>1585651</xdr:colOff>
      <xdr:row>3379</xdr:row>
      <xdr:rowOff>1317343</xdr:rowOff>
    </xdr:to>
    <xdr:pic>
      <xdr:nvPicPr>
        <xdr:cNvPr id="17068" name="Рисунок 370" descr="7412"/>
        <xdr:cNvPicPr>
          <a:picLocks noChangeAspect="1" noChangeArrowheads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313" y="2297898005"/>
          <a:ext cx="141196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209694</xdr:colOff>
      <xdr:row>3380</xdr:row>
      <xdr:rowOff>107741</xdr:rowOff>
    </xdr:from>
    <xdr:to>
      <xdr:col>3</xdr:col>
      <xdr:colOff>1566286</xdr:colOff>
      <xdr:row>3380</xdr:row>
      <xdr:rowOff>1275571</xdr:rowOff>
    </xdr:to>
    <xdr:pic>
      <xdr:nvPicPr>
        <xdr:cNvPr id="17069" name="Рисунок 371" descr="7413"/>
        <xdr:cNvPicPr>
          <a:picLocks noChangeAspect="1" noChangeArrowheads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319" y="2299192710"/>
          <a:ext cx="1356592" cy="11678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269604</xdr:colOff>
      <xdr:row>3381</xdr:row>
      <xdr:rowOff>122597</xdr:rowOff>
    </xdr:from>
    <xdr:to>
      <xdr:col>3</xdr:col>
      <xdr:colOff>1461499</xdr:colOff>
      <xdr:row>3381</xdr:row>
      <xdr:rowOff>1264490</xdr:rowOff>
    </xdr:to>
    <xdr:pic>
      <xdr:nvPicPr>
        <xdr:cNvPr id="17070" name="Рисунок 372" descr="7415"/>
        <xdr:cNvPicPr>
          <a:picLocks noChangeAspect="1" noChangeArrowheads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4229" y="2300576785"/>
          <a:ext cx="1191895" cy="1141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3383</xdr:row>
      <xdr:rowOff>87005</xdr:rowOff>
    </xdr:from>
    <xdr:to>
      <xdr:col>3</xdr:col>
      <xdr:colOff>1635919</xdr:colOff>
      <xdr:row>3383</xdr:row>
      <xdr:rowOff>1222093</xdr:rowOff>
    </xdr:to>
    <xdr:pic>
      <xdr:nvPicPr>
        <xdr:cNvPr id="17071" name="Рисунок 373" descr="7416"/>
        <xdr:cNvPicPr>
          <a:picLocks noChangeAspect="1" noChangeArrowheads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3019104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262415</xdr:colOff>
      <xdr:row>2415</xdr:row>
      <xdr:rowOff>105536</xdr:rowOff>
    </xdr:from>
    <xdr:to>
      <xdr:col>3</xdr:col>
      <xdr:colOff>1484051</xdr:colOff>
      <xdr:row>2415</xdr:row>
      <xdr:rowOff>1284075</xdr:rowOff>
    </xdr:to>
    <xdr:pic>
      <xdr:nvPicPr>
        <xdr:cNvPr id="17073" name="Рисунок 376" descr="7421"/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134" y="2662235880"/>
          <a:ext cx="1221636" cy="11785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2269</xdr:row>
      <xdr:rowOff>99225</xdr:rowOff>
    </xdr:from>
    <xdr:to>
      <xdr:col>3</xdr:col>
      <xdr:colOff>1693069</xdr:colOff>
      <xdr:row>2269</xdr:row>
      <xdr:rowOff>1286701</xdr:rowOff>
    </xdr:to>
    <xdr:pic>
      <xdr:nvPicPr>
        <xdr:cNvPr id="17074" name="Рисунок 377" descr="7422"/>
        <xdr:cNvPicPr>
          <a:picLocks noChangeAspect="1" noChangeArrowheads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730494069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2518</xdr:row>
      <xdr:rowOff>96530</xdr:rowOff>
    </xdr:from>
    <xdr:to>
      <xdr:col>3</xdr:col>
      <xdr:colOff>1654969</xdr:colOff>
      <xdr:row>2518</xdr:row>
      <xdr:rowOff>1231618</xdr:rowOff>
    </xdr:to>
    <xdr:pic>
      <xdr:nvPicPr>
        <xdr:cNvPr id="17075" name="Рисунок 378" descr="7425"/>
        <xdr:cNvPicPr>
          <a:picLocks noChangeAspect="1" noChangeArrowheads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059769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3651</xdr:row>
      <xdr:rowOff>135977</xdr:rowOff>
    </xdr:from>
    <xdr:to>
      <xdr:col>3</xdr:col>
      <xdr:colOff>1683544</xdr:colOff>
      <xdr:row>3651</xdr:row>
      <xdr:rowOff>1297258</xdr:rowOff>
    </xdr:to>
    <xdr:pic>
      <xdr:nvPicPr>
        <xdr:cNvPr id="17076" name="Рисунок 379" descr="7427"/>
        <xdr:cNvPicPr>
          <a:picLocks noChangeAspect="1" noChangeArrowheads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542394196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1957</xdr:row>
      <xdr:rowOff>87005</xdr:rowOff>
    </xdr:from>
    <xdr:to>
      <xdr:col>3</xdr:col>
      <xdr:colOff>1645444</xdr:colOff>
      <xdr:row>1957</xdr:row>
      <xdr:rowOff>1222093</xdr:rowOff>
    </xdr:to>
    <xdr:pic>
      <xdr:nvPicPr>
        <xdr:cNvPr id="17077" name="Рисунок 380" descr="7430"/>
        <xdr:cNvPicPr>
          <a:picLocks noChangeAspect="1" noChangeArrowheads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129903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2641</xdr:row>
      <xdr:rowOff>142355</xdr:rowOff>
    </xdr:from>
    <xdr:to>
      <xdr:col>3</xdr:col>
      <xdr:colOff>1664494</xdr:colOff>
      <xdr:row>2641</xdr:row>
      <xdr:rowOff>1242517</xdr:rowOff>
    </xdr:to>
    <xdr:pic>
      <xdr:nvPicPr>
        <xdr:cNvPr id="17078" name="Рисунок 381" descr="7434"/>
        <xdr:cNvPicPr>
          <a:picLocks noChangeAspect="1" noChangeArrowheads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87723511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106490</xdr:colOff>
      <xdr:row>3330</xdr:row>
      <xdr:rowOff>88352</xdr:rowOff>
    </xdr:from>
    <xdr:to>
      <xdr:col>3</xdr:col>
      <xdr:colOff>1619967</xdr:colOff>
      <xdr:row>3330</xdr:row>
      <xdr:rowOff>1249634</xdr:rowOff>
    </xdr:to>
    <xdr:pic>
      <xdr:nvPicPr>
        <xdr:cNvPr id="17079" name="Рисунок 382" descr="7445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115" y="2264883321"/>
          <a:ext cx="1513477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1926</xdr:row>
      <xdr:rowOff>97429</xdr:rowOff>
    </xdr:from>
    <xdr:to>
      <xdr:col>3</xdr:col>
      <xdr:colOff>1664494</xdr:colOff>
      <xdr:row>1926</xdr:row>
      <xdr:rowOff>1249979</xdr:rowOff>
    </xdr:to>
    <xdr:pic>
      <xdr:nvPicPr>
        <xdr:cNvPr id="17080" name="Рисунок 383" descr="7454"/>
        <xdr:cNvPicPr>
          <a:picLocks noChangeAspect="1" noChangeArrowheads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14481367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3121</xdr:row>
      <xdr:rowOff>134630</xdr:rowOff>
    </xdr:from>
    <xdr:to>
      <xdr:col>3</xdr:col>
      <xdr:colOff>1674019</xdr:colOff>
      <xdr:row>3121</xdr:row>
      <xdr:rowOff>1269718</xdr:rowOff>
    </xdr:to>
    <xdr:pic>
      <xdr:nvPicPr>
        <xdr:cNvPr id="17081" name="Рисунок 384" descr="7472"/>
        <xdr:cNvPicPr>
          <a:picLocks noChangeAspect="1" noChangeArrowheads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327106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1727</xdr:row>
      <xdr:rowOff>107402</xdr:rowOff>
    </xdr:from>
    <xdr:to>
      <xdr:col>3</xdr:col>
      <xdr:colOff>1674019</xdr:colOff>
      <xdr:row>1727</xdr:row>
      <xdr:rowOff>1268683</xdr:rowOff>
    </xdr:to>
    <xdr:pic>
      <xdr:nvPicPr>
        <xdr:cNvPr id="17082" name="Рисунок 385" descr="7575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70945402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2361</xdr:row>
      <xdr:rowOff>113332</xdr:rowOff>
    </xdr:from>
    <xdr:to>
      <xdr:col>3</xdr:col>
      <xdr:colOff>1702594</xdr:colOff>
      <xdr:row>2361</xdr:row>
      <xdr:rowOff>1204762</xdr:rowOff>
    </xdr:to>
    <xdr:pic>
      <xdr:nvPicPr>
        <xdr:cNvPr id="17083" name="Рисунок 387" descr="7640"/>
        <xdr:cNvPicPr>
          <a:picLocks noChangeAspect="1" noChangeArrowheads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773013488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3122</xdr:row>
      <xdr:rowOff>135078</xdr:rowOff>
    </xdr:from>
    <xdr:to>
      <xdr:col>3</xdr:col>
      <xdr:colOff>1654969</xdr:colOff>
      <xdr:row>3122</xdr:row>
      <xdr:rowOff>1278897</xdr:rowOff>
    </xdr:to>
    <xdr:pic>
      <xdr:nvPicPr>
        <xdr:cNvPr id="17084" name="Рисунок 388" descr="7648"/>
        <xdr:cNvPicPr>
          <a:picLocks noChangeAspect="1" noChangeArrowheads="1"/>
        </xdr:cNvPicPr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13408035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1732</xdr:row>
      <xdr:rowOff>171379</xdr:rowOff>
    </xdr:from>
    <xdr:to>
      <xdr:col>3</xdr:col>
      <xdr:colOff>1645444</xdr:colOff>
      <xdr:row>1732</xdr:row>
      <xdr:rowOff>1280272</xdr:rowOff>
    </xdr:to>
    <xdr:pic>
      <xdr:nvPicPr>
        <xdr:cNvPr id="17085" name="Рисунок 389" descr="7680"/>
        <xdr:cNvPicPr>
          <a:picLocks noChangeAspect="1" noChangeArrowheads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76486254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145923</xdr:colOff>
      <xdr:row>1739</xdr:row>
      <xdr:rowOff>100910</xdr:rowOff>
    </xdr:from>
    <xdr:to>
      <xdr:col>3</xdr:col>
      <xdr:colOff>1401001</xdr:colOff>
      <xdr:row>1739</xdr:row>
      <xdr:rowOff>1321129</xdr:rowOff>
    </xdr:to>
    <xdr:pic>
      <xdr:nvPicPr>
        <xdr:cNvPr id="17086" name="Рисунок 390" descr="7701"/>
        <xdr:cNvPicPr>
          <a:picLocks noChangeAspect="1" noChangeArrowheads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0548" y="1383261879"/>
          <a:ext cx="1255078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259794</xdr:colOff>
      <xdr:row>3074</xdr:row>
      <xdr:rowOff>100911</xdr:rowOff>
    </xdr:from>
    <xdr:to>
      <xdr:col>3</xdr:col>
      <xdr:colOff>1597929</xdr:colOff>
      <xdr:row>3074</xdr:row>
      <xdr:rowOff>1321130</xdr:rowOff>
    </xdr:to>
    <xdr:pic>
      <xdr:nvPicPr>
        <xdr:cNvPr id="17087" name="Рисунок 393" descr="7724"/>
        <xdr:cNvPicPr>
          <a:picLocks noChangeAspect="1" noChangeArrowheads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419" y="2114817599"/>
          <a:ext cx="1338135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84628</xdr:colOff>
      <xdr:row>3043</xdr:row>
      <xdr:rowOff>91835</xdr:rowOff>
    </xdr:from>
    <xdr:to>
      <xdr:col>3</xdr:col>
      <xdr:colOff>1681161</xdr:colOff>
      <xdr:row>3043</xdr:row>
      <xdr:rowOff>1320785</xdr:rowOff>
    </xdr:to>
    <xdr:pic>
      <xdr:nvPicPr>
        <xdr:cNvPr id="17088" name="Рисунок 394" descr="7728"/>
        <xdr:cNvPicPr>
          <a:picLocks noChangeAspect="1" noChangeArrowheads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53" y="2099687585"/>
          <a:ext cx="1596533" cy="1228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3075</xdr:row>
      <xdr:rowOff>115580</xdr:rowOff>
    </xdr:from>
    <xdr:to>
      <xdr:col>3</xdr:col>
      <xdr:colOff>1635919</xdr:colOff>
      <xdr:row>3075</xdr:row>
      <xdr:rowOff>1250668</xdr:rowOff>
    </xdr:to>
    <xdr:pic>
      <xdr:nvPicPr>
        <xdr:cNvPr id="17089" name="Рисунок 396" descr="7737"/>
        <xdr:cNvPicPr>
          <a:picLocks noChangeAspect="1" noChangeArrowheads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1162014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3076</xdr:row>
      <xdr:rowOff>87005</xdr:rowOff>
    </xdr:from>
    <xdr:to>
      <xdr:col>3</xdr:col>
      <xdr:colOff>1683544</xdr:colOff>
      <xdr:row>3076</xdr:row>
      <xdr:rowOff>1222093</xdr:rowOff>
    </xdr:to>
    <xdr:pic>
      <xdr:nvPicPr>
        <xdr:cNvPr id="17090" name="Рисунок 397" descr="7738"/>
        <xdr:cNvPicPr>
          <a:picLocks noChangeAspect="1" noChangeArrowheads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1175421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3082</xdr:row>
      <xdr:rowOff>115580</xdr:rowOff>
    </xdr:from>
    <xdr:to>
      <xdr:col>3</xdr:col>
      <xdr:colOff>1674019</xdr:colOff>
      <xdr:row>3082</xdr:row>
      <xdr:rowOff>1250668</xdr:rowOff>
    </xdr:to>
    <xdr:pic>
      <xdr:nvPicPr>
        <xdr:cNvPr id="17091" name="Рисунок 398" descr="7739"/>
        <xdr:cNvPicPr>
          <a:picLocks noChangeAspect="1" noChangeArrowheads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247025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3084</xdr:row>
      <xdr:rowOff>77480</xdr:rowOff>
    </xdr:from>
    <xdr:to>
      <xdr:col>3</xdr:col>
      <xdr:colOff>1626394</xdr:colOff>
      <xdr:row>3084</xdr:row>
      <xdr:rowOff>1212568</xdr:rowOff>
    </xdr:to>
    <xdr:pic>
      <xdr:nvPicPr>
        <xdr:cNvPr id="17092" name="Рисунок 399" descr="7740"/>
        <xdr:cNvPicPr>
          <a:picLocks noChangeAspect="1" noChangeArrowheads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1274028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3077</xdr:row>
      <xdr:rowOff>82759</xdr:rowOff>
    </xdr:from>
    <xdr:to>
      <xdr:col>3</xdr:col>
      <xdr:colOff>1626394</xdr:colOff>
      <xdr:row>3077</xdr:row>
      <xdr:rowOff>1320442</xdr:rowOff>
    </xdr:to>
    <xdr:pic>
      <xdr:nvPicPr>
        <xdr:cNvPr id="17093" name="Рисунок 400" descr="7741"/>
        <xdr:cNvPicPr>
          <a:picLocks noChangeAspect="1" noChangeArrowheads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118907103"/>
          <a:ext cx="1596533" cy="123768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63198</xdr:colOff>
      <xdr:row>189</xdr:row>
      <xdr:rowOff>137010</xdr:rowOff>
    </xdr:from>
    <xdr:to>
      <xdr:col>3</xdr:col>
      <xdr:colOff>1659731</xdr:colOff>
      <xdr:row>189</xdr:row>
      <xdr:rowOff>1272098</xdr:rowOff>
    </xdr:to>
    <xdr:pic>
      <xdr:nvPicPr>
        <xdr:cNvPr id="17094" name="Рисунок 401" descr="7743"/>
        <xdr:cNvPicPr>
          <a:picLocks noChangeAspect="1" noChangeArrowheads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3" y="18952972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2791</xdr:row>
      <xdr:rowOff>106055</xdr:rowOff>
    </xdr:from>
    <xdr:to>
      <xdr:col>3</xdr:col>
      <xdr:colOff>1664494</xdr:colOff>
      <xdr:row>2791</xdr:row>
      <xdr:rowOff>1241143</xdr:rowOff>
    </xdr:to>
    <xdr:pic>
      <xdr:nvPicPr>
        <xdr:cNvPr id="17095" name="Рисунок 402" descr="7745"/>
        <xdr:cNvPicPr>
          <a:picLocks noChangeAspect="1" noChangeArrowheads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9414915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356282</xdr:colOff>
      <xdr:row>2519</xdr:row>
      <xdr:rowOff>128137</xdr:rowOff>
    </xdr:from>
    <xdr:to>
      <xdr:col>3</xdr:col>
      <xdr:colOff>1454476</xdr:colOff>
      <xdr:row>2519</xdr:row>
      <xdr:rowOff>1322161</xdr:rowOff>
    </xdr:to>
    <xdr:pic>
      <xdr:nvPicPr>
        <xdr:cNvPr id="17096" name="Рисунок 405" descr="7758"/>
        <xdr:cNvPicPr>
          <a:picLocks noChangeAspect="1" noChangeArrowheads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0907" y="1807377825"/>
          <a:ext cx="1098194" cy="11940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173594</xdr:colOff>
      <xdr:row>3083</xdr:row>
      <xdr:rowOff>164440</xdr:rowOff>
    </xdr:from>
    <xdr:to>
      <xdr:col>3</xdr:col>
      <xdr:colOff>1604014</xdr:colOff>
      <xdr:row>3083</xdr:row>
      <xdr:rowOff>1323537</xdr:rowOff>
    </xdr:to>
    <xdr:pic>
      <xdr:nvPicPr>
        <xdr:cNvPr id="17097" name="Рисунок 406" descr="7760"/>
        <xdr:cNvPicPr>
          <a:picLocks noChangeAspect="1" noChangeArrowheads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219" y="2126120628"/>
          <a:ext cx="1430420" cy="11590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3590</xdr:row>
      <xdr:rowOff>134630</xdr:rowOff>
    </xdr:from>
    <xdr:to>
      <xdr:col>3</xdr:col>
      <xdr:colOff>1702594</xdr:colOff>
      <xdr:row>3590</xdr:row>
      <xdr:rowOff>1269718</xdr:rowOff>
    </xdr:to>
    <xdr:pic>
      <xdr:nvPicPr>
        <xdr:cNvPr id="17099" name="Рисунок 409" descr="7767"/>
        <xdr:cNvPicPr>
          <a:picLocks noChangeAspect="1" noChangeArrowheads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25037094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55261</xdr:colOff>
      <xdr:row>3594</xdr:row>
      <xdr:rowOff>121930</xdr:rowOff>
    </xdr:from>
    <xdr:to>
      <xdr:col>3</xdr:col>
      <xdr:colOff>1651794</xdr:colOff>
      <xdr:row>3594</xdr:row>
      <xdr:rowOff>1257018</xdr:rowOff>
    </xdr:to>
    <xdr:pic>
      <xdr:nvPicPr>
        <xdr:cNvPr id="17100" name="Рисунок 410" descr="7769"/>
        <xdr:cNvPicPr>
          <a:picLocks noChangeAspect="1" noChangeArrowheads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886" y="25078043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202979</xdr:colOff>
      <xdr:row>2520</xdr:row>
      <xdr:rowOff>100573</xdr:rowOff>
    </xdr:from>
    <xdr:to>
      <xdr:col>3</xdr:col>
      <xdr:colOff>1476515</xdr:colOff>
      <xdr:row>2520</xdr:row>
      <xdr:rowOff>1314244</xdr:rowOff>
    </xdr:to>
    <xdr:pic>
      <xdr:nvPicPr>
        <xdr:cNvPr id="17101" name="Рисунок 411" descr="7790"/>
        <xdr:cNvPicPr>
          <a:picLocks noChangeAspect="1" noChangeArrowheads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604" y="1808719479"/>
          <a:ext cx="1273536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222029</xdr:colOff>
      <xdr:row>2096</xdr:row>
      <xdr:rowOff>115580</xdr:rowOff>
    </xdr:from>
    <xdr:to>
      <xdr:col>3</xdr:col>
      <xdr:colOff>1495565</xdr:colOff>
      <xdr:row>2096</xdr:row>
      <xdr:rowOff>1250668</xdr:rowOff>
    </xdr:to>
    <xdr:pic>
      <xdr:nvPicPr>
        <xdr:cNvPr id="17102" name="Рисунок 412" descr="7836"/>
        <xdr:cNvPicPr>
          <a:picLocks noChangeAspect="1" noChangeArrowheads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654" y="1598601080"/>
          <a:ext cx="1273536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2786</xdr:row>
      <xdr:rowOff>87005</xdr:rowOff>
    </xdr:from>
    <xdr:to>
      <xdr:col>3</xdr:col>
      <xdr:colOff>1654969</xdr:colOff>
      <xdr:row>2786</xdr:row>
      <xdr:rowOff>1222093</xdr:rowOff>
    </xdr:to>
    <xdr:pic>
      <xdr:nvPicPr>
        <xdr:cNvPr id="17103" name="Рисунок 413" descr="7846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386025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2710</xdr:row>
      <xdr:rowOff>125105</xdr:rowOff>
    </xdr:from>
    <xdr:to>
      <xdr:col>3</xdr:col>
      <xdr:colOff>1626394</xdr:colOff>
      <xdr:row>2710</xdr:row>
      <xdr:rowOff>1260193</xdr:rowOff>
    </xdr:to>
    <xdr:pic>
      <xdr:nvPicPr>
        <xdr:cNvPr id="17104" name="Рисунок 414" descr="7860"/>
        <xdr:cNvPicPr>
          <a:picLocks noChangeAspect="1" noChangeArrowheads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9099590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2639</xdr:row>
      <xdr:rowOff>87005</xdr:rowOff>
    </xdr:from>
    <xdr:to>
      <xdr:col>3</xdr:col>
      <xdr:colOff>1664494</xdr:colOff>
      <xdr:row>2639</xdr:row>
      <xdr:rowOff>1222093</xdr:rowOff>
    </xdr:to>
    <xdr:pic>
      <xdr:nvPicPr>
        <xdr:cNvPr id="17105" name="Рисунок 415" descr="7876"/>
        <xdr:cNvPicPr>
          <a:picLocks noChangeAspect="1" noChangeArrowheads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849297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3591</xdr:row>
      <xdr:rowOff>125105</xdr:rowOff>
    </xdr:from>
    <xdr:to>
      <xdr:col>3</xdr:col>
      <xdr:colOff>1626394</xdr:colOff>
      <xdr:row>3591</xdr:row>
      <xdr:rowOff>1260193</xdr:rowOff>
    </xdr:to>
    <xdr:pic>
      <xdr:nvPicPr>
        <xdr:cNvPr id="17106" name="Рисунок 417" descr="7877"/>
        <xdr:cNvPicPr>
          <a:picLocks noChangeAspect="1" noChangeArrowheads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5050691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181</xdr:row>
      <xdr:rowOff>116028</xdr:rowOff>
    </xdr:from>
    <xdr:to>
      <xdr:col>3</xdr:col>
      <xdr:colOff>1635919</xdr:colOff>
      <xdr:row>181</xdr:row>
      <xdr:rowOff>1259847</xdr:rowOff>
    </xdr:to>
    <xdr:pic>
      <xdr:nvPicPr>
        <xdr:cNvPr id="17107" name="Рисунок 420" descr="7897"/>
        <xdr:cNvPicPr>
          <a:picLocks noChangeAspect="1" noChangeArrowheads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8403187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2935</xdr:row>
      <xdr:rowOff>106055</xdr:rowOff>
    </xdr:from>
    <xdr:to>
      <xdr:col>3</xdr:col>
      <xdr:colOff>1654969</xdr:colOff>
      <xdr:row>2935</xdr:row>
      <xdr:rowOff>1241143</xdr:rowOff>
    </xdr:to>
    <xdr:pic>
      <xdr:nvPicPr>
        <xdr:cNvPr id="17108" name="Рисунок 421" descr="7898"/>
        <xdr:cNvPicPr>
          <a:picLocks noChangeAspect="1" noChangeArrowheads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330029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182</xdr:row>
      <xdr:rowOff>87453</xdr:rowOff>
    </xdr:from>
    <xdr:to>
      <xdr:col>3</xdr:col>
      <xdr:colOff>1654969</xdr:colOff>
      <xdr:row>182</xdr:row>
      <xdr:rowOff>1231272</xdr:rowOff>
    </xdr:to>
    <xdr:pic>
      <xdr:nvPicPr>
        <xdr:cNvPr id="17109" name="Рисунок 422" descr="7899"/>
        <xdr:cNvPicPr>
          <a:picLocks noChangeAspect="1" noChangeArrowheads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5372516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72723</xdr:colOff>
      <xdr:row>42</xdr:row>
      <xdr:rowOff>101294</xdr:rowOff>
    </xdr:from>
    <xdr:to>
      <xdr:col>3</xdr:col>
      <xdr:colOff>1613383</xdr:colOff>
      <xdr:row>42</xdr:row>
      <xdr:rowOff>1287234</xdr:rowOff>
    </xdr:to>
    <xdr:pic>
      <xdr:nvPicPr>
        <xdr:cNvPr id="17110" name="Рисунок 424" descr="7908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348" y="54846232"/>
          <a:ext cx="1540660" cy="1185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122992</xdr:colOff>
      <xdr:row>38</xdr:row>
      <xdr:rowOff>116897</xdr:rowOff>
    </xdr:from>
    <xdr:to>
      <xdr:col>3</xdr:col>
      <xdr:colOff>1615430</xdr:colOff>
      <xdr:row>38</xdr:row>
      <xdr:rowOff>1282043</xdr:rowOff>
    </xdr:to>
    <xdr:pic>
      <xdr:nvPicPr>
        <xdr:cNvPr id="17111" name="Рисунок 425" descr="7920"/>
        <xdr:cNvPicPr>
          <a:picLocks noChangeAspect="1" noChangeArrowheads="1"/>
        </xdr:cNvPicPr>
      </xdr:nvPicPr>
      <xdr:blipFill>
        <a:blip xmlns:r="http://schemas.openxmlformats.org/officeDocument/2006/relationships" r:embed="rId2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7617" y="50468428"/>
          <a:ext cx="1492438" cy="116514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1718</xdr:row>
      <xdr:rowOff>115580</xdr:rowOff>
    </xdr:from>
    <xdr:to>
      <xdr:col>3</xdr:col>
      <xdr:colOff>1654969</xdr:colOff>
      <xdr:row>1718</xdr:row>
      <xdr:rowOff>1250668</xdr:rowOff>
    </xdr:to>
    <xdr:pic>
      <xdr:nvPicPr>
        <xdr:cNvPr id="17112" name="Рисунок 427" descr="7972"/>
        <xdr:cNvPicPr>
          <a:picLocks noChangeAspect="1" noChangeArrowheads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62452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60817</xdr:colOff>
      <xdr:row>232</xdr:row>
      <xdr:rowOff>127485</xdr:rowOff>
    </xdr:from>
    <xdr:to>
      <xdr:col>3</xdr:col>
      <xdr:colOff>1657350</xdr:colOff>
      <xdr:row>232</xdr:row>
      <xdr:rowOff>1262573</xdr:rowOff>
    </xdr:to>
    <xdr:pic>
      <xdr:nvPicPr>
        <xdr:cNvPr id="17113" name="Рисунок 428" descr="8031"/>
        <xdr:cNvPicPr>
          <a:picLocks noChangeAspect="1" noChangeArrowheads="1"/>
        </xdr:cNvPicPr>
      </xdr:nvPicPr>
      <xdr:blipFill>
        <a:blip xmlns:r="http://schemas.openxmlformats.org/officeDocument/2006/relationships" r:embed="rId2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442" y="23071582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147113</xdr:colOff>
      <xdr:row>233</xdr:row>
      <xdr:rowOff>153945</xdr:rowOff>
    </xdr:from>
    <xdr:to>
      <xdr:col>3</xdr:col>
      <xdr:colOff>1632904</xdr:colOff>
      <xdr:row>233</xdr:row>
      <xdr:rowOff>1201718</xdr:rowOff>
    </xdr:to>
    <xdr:pic>
      <xdr:nvPicPr>
        <xdr:cNvPr id="17114" name="Рисунок 429" descr="8032"/>
        <xdr:cNvPicPr>
          <a:picLocks noChangeAspect="1" noChangeArrowheads="1"/>
        </xdr:cNvPicPr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1738" y="232111508"/>
          <a:ext cx="1485791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1719</xdr:row>
      <xdr:rowOff>115128</xdr:rowOff>
    </xdr:from>
    <xdr:to>
      <xdr:col>3</xdr:col>
      <xdr:colOff>1663462</xdr:colOff>
      <xdr:row>1719</xdr:row>
      <xdr:rowOff>1241483</xdr:rowOff>
    </xdr:to>
    <xdr:pic>
      <xdr:nvPicPr>
        <xdr:cNvPr id="17115" name="Рисунок 430" descr="8098"/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1363821284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366188</xdr:colOff>
      <xdr:row>241</xdr:row>
      <xdr:rowOff>87453</xdr:rowOff>
    </xdr:from>
    <xdr:to>
      <xdr:col>3</xdr:col>
      <xdr:colOff>1390553</xdr:colOff>
      <xdr:row>241</xdr:row>
      <xdr:rowOff>1231271</xdr:rowOff>
    </xdr:to>
    <xdr:pic>
      <xdr:nvPicPr>
        <xdr:cNvPr id="17116" name="Рисунок 431" descr="8106"/>
        <xdr:cNvPicPr>
          <a:picLocks noChangeAspect="1" noChangeArrowheads="1"/>
        </xdr:cNvPicPr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0813" y="242998766"/>
          <a:ext cx="1024365" cy="11438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3078</xdr:row>
      <xdr:rowOff>96530</xdr:rowOff>
    </xdr:from>
    <xdr:to>
      <xdr:col>3</xdr:col>
      <xdr:colOff>1693069</xdr:colOff>
      <xdr:row>3078</xdr:row>
      <xdr:rowOff>1231618</xdr:rowOff>
    </xdr:to>
    <xdr:pic>
      <xdr:nvPicPr>
        <xdr:cNvPr id="17117" name="Рисунок 433" descr="8200"/>
        <xdr:cNvPicPr>
          <a:picLocks noChangeAspect="1" noChangeArrowheads="1"/>
        </xdr:cNvPicPr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21202900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375858</xdr:colOff>
      <xdr:row>235</xdr:row>
      <xdr:rowOff>141008</xdr:rowOff>
    </xdr:from>
    <xdr:to>
      <xdr:col>3</xdr:col>
      <xdr:colOff>1372538</xdr:colOff>
      <xdr:row>235</xdr:row>
      <xdr:rowOff>1214976</xdr:rowOff>
    </xdr:to>
    <xdr:pic>
      <xdr:nvPicPr>
        <xdr:cNvPr id="17118" name="Рисунок 434" descr="8209"/>
        <xdr:cNvPicPr>
          <a:picLocks noChangeAspect="1" noChangeArrowheads="1"/>
        </xdr:cNvPicPr>
      </xdr:nvPicPr>
      <xdr:blipFill>
        <a:blip xmlns:r="http://schemas.openxmlformats.org/officeDocument/2006/relationships" r:embed="rId2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483" y="234837008"/>
          <a:ext cx="996680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82</xdr:row>
      <xdr:rowOff>106055</xdr:rowOff>
    </xdr:from>
    <xdr:to>
      <xdr:col>3</xdr:col>
      <xdr:colOff>1664494</xdr:colOff>
      <xdr:row>82</xdr:row>
      <xdr:rowOff>1241143</xdr:rowOff>
    </xdr:to>
    <xdr:pic>
      <xdr:nvPicPr>
        <xdr:cNvPr id="17120" name="Рисунок 436" descr="8221"/>
        <xdr:cNvPicPr>
          <a:picLocks noChangeAspect="1" noChangeArrowheads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84397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1721</xdr:row>
      <xdr:rowOff>106055</xdr:rowOff>
    </xdr:from>
    <xdr:to>
      <xdr:col>3</xdr:col>
      <xdr:colOff>1635919</xdr:colOff>
      <xdr:row>1721</xdr:row>
      <xdr:rowOff>1241143</xdr:rowOff>
    </xdr:to>
    <xdr:pic>
      <xdr:nvPicPr>
        <xdr:cNvPr id="17121" name="Рисунок 437" descr="8231"/>
        <xdr:cNvPicPr>
          <a:picLocks noChangeAspect="1" noChangeArrowheads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3665506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75</xdr:row>
      <xdr:rowOff>106055</xdr:rowOff>
    </xdr:from>
    <xdr:to>
      <xdr:col>3</xdr:col>
      <xdr:colOff>1635919</xdr:colOff>
      <xdr:row>75</xdr:row>
      <xdr:rowOff>1241143</xdr:rowOff>
    </xdr:to>
    <xdr:pic>
      <xdr:nvPicPr>
        <xdr:cNvPr id="17122" name="Рисунок 438" descr="8232"/>
        <xdr:cNvPicPr>
          <a:picLocks noChangeAspect="1" noChangeArrowheads="1"/>
        </xdr:cNvPicPr>
      </xdr:nvPicPr>
      <xdr:blipFill>
        <a:blip xmlns:r="http://schemas.openxmlformats.org/officeDocument/2006/relationships" r:embed="rId2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74860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73</xdr:row>
      <xdr:rowOff>96530</xdr:rowOff>
    </xdr:from>
    <xdr:to>
      <xdr:col>3</xdr:col>
      <xdr:colOff>1645444</xdr:colOff>
      <xdr:row>73</xdr:row>
      <xdr:rowOff>1231618</xdr:rowOff>
    </xdr:to>
    <xdr:pic>
      <xdr:nvPicPr>
        <xdr:cNvPr id="17123" name="Рисунок 439" descr="8237"/>
        <xdr:cNvPicPr>
          <a:picLocks noChangeAspect="1" noChangeArrowheads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47380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72</xdr:row>
      <xdr:rowOff>106055</xdr:rowOff>
    </xdr:from>
    <xdr:to>
      <xdr:col>3</xdr:col>
      <xdr:colOff>1654969</xdr:colOff>
      <xdr:row>72</xdr:row>
      <xdr:rowOff>1241143</xdr:rowOff>
    </xdr:to>
    <xdr:pic>
      <xdr:nvPicPr>
        <xdr:cNvPr id="17124" name="Рисунок 440" descr="8238"/>
        <xdr:cNvPicPr>
          <a:picLocks noChangeAspect="1" noChangeArrowheads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33783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366903</xdr:colOff>
      <xdr:row>236</xdr:row>
      <xdr:rowOff>122407</xdr:rowOff>
    </xdr:from>
    <xdr:to>
      <xdr:col>3</xdr:col>
      <xdr:colOff>1252841</xdr:colOff>
      <xdr:row>236</xdr:row>
      <xdr:rowOff>1205107</xdr:rowOff>
    </xdr:to>
    <xdr:pic>
      <xdr:nvPicPr>
        <xdr:cNvPr id="17125" name="Рисунок 441" descr="8240"/>
        <xdr:cNvPicPr>
          <a:picLocks noChangeAspect="1" noChangeArrowheads="1"/>
        </xdr:cNvPicPr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1528" y="236187626"/>
          <a:ext cx="885938" cy="108270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77</xdr:row>
      <xdr:rowOff>87005</xdr:rowOff>
    </xdr:from>
    <xdr:to>
      <xdr:col>3</xdr:col>
      <xdr:colOff>1635919</xdr:colOff>
      <xdr:row>77</xdr:row>
      <xdr:rowOff>1222093</xdr:rowOff>
    </xdr:to>
    <xdr:pic>
      <xdr:nvPicPr>
        <xdr:cNvPr id="17126" name="Рисунок 444" descr="8274"/>
        <xdr:cNvPicPr>
          <a:picLocks noChangeAspect="1" noChangeArrowheads="1"/>
        </xdr:cNvPicPr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902054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41</xdr:row>
      <xdr:rowOff>125891</xdr:rowOff>
    </xdr:from>
    <xdr:to>
      <xdr:col>3</xdr:col>
      <xdr:colOff>1645444</xdr:colOff>
      <xdr:row>41</xdr:row>
      <xdr:rowOff>1276258</xdr:rowOff>
    </xdr:to>
    <xdr:pic>
      <xdr:nvPicPr>
        <xdr:cNvPr id="17127" name="Рисунок 445" descr="8312"/>
        <xdr:cNvPicPr>
          <a:picLocks noChangeAspect="1" noChangeArrowheads="1"/>
        </xdr:cNvPicPr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53501610"/>
          <a:ext cx="1596533" cy="115036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1896</xdr:row>
      <xdr:rowOff>125105</xdr:rowOff>
    </xdr:from>
    <xdr:to>
      <xdr:col>3</xdr:col>
      <xdr:colOff>1693069</xdr:colOff>
      <xdr:row>1896</xdr:row>
      <xdr:rowOff>1260193</xdr:rowOff>
    </xdr:to>
    <xdr:pic>
      <xdr:nvPicPr>
        <xdr:cNvPr id="17128" name="Рисунок 446" descr="8314"/>
        <xdr:cNvPicPr>
          <a:picLocks noChangeAspect="1" noChangeArrowheads="1"/>
        </xdr:cNvPicPr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4674394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2273</xdr:row>
      <xdr:rowOff>116028</xdr:rowOff>
    </xdr:from>
    <xdr:to>
      <xdr:col>3</xdr:col>
      <xdr:colOff>1674019</xdr:colOff>
      <xdr:row>2273</xdr:row>
      <xdr:rowOff>1259847</xdr:rowOff>
    </xdr:to>
    <xdr:pic>
      <xdr:nvPicPr>
        <xdr:cNvPr id="17129" name="Рисунок 447" descr="8315"/>
        <xdr:cNvPicPr>
          <a:picLocks noChangeAspect="1" noChangeArrowheads="1"/>
        </xdr:cNvPicPr>
      </xdr:nvPicPr>
      <xdr:blipFill>
        <a:blip xmlns:r="http://schemas.openxmlformats.org/officeDocument/2006/relationships" r:embed="rId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735987747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83</xdr:row>
      <xdr:rowOff>99225</xdr:rowOff>
    </xdr:from>
    <xdr:to>
      <xdr:col>3</xdr:col>
      <xdr:colOff>1635919</xdr:colOff>
      <xdr:row>83</xdr:row>
      <xdr:rowOff>1286701</xdr:rowOff>
    </xdr:to>
    <xdr:pic>
      <xdr:nvPicPr>
        <xdr:cNvPr id="17130" name="Рисунок 448" descr="8318"/>
        <xdr:cNvPicPr>
          <a:picLocks noChangeAspect="1" noChangeArrowheads="1"/>
        </xdr:cNvPicPr>
      </xdr:nvPicPr>
      <xdr:blipFill>
        <a:blip xmlns:r="http://schemas.openxmlformats.org/officeDocument/2006/relationships" r:embed="rId2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99802163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115871</xdr:colOff>
      <xdr:row>2306</xdr:row>
      <xdr:rowOff>96978</xdr:rowOff>
    </xdr:from>
    <xdr:to>
      <xdr:col>3</xdr:col>
      <xdr:colOff>1657033</xdr:colOff>
      <xdr:row>2306</xdr:row>
      <xdr:rowOff>1240797</xdr:rowOff>
    </xdr:to>
    <xdr:pic>
      <xdr:nvPicPr>
        <xdr:cNvPr id="17131" name="Рисунок 451" descr="8330"/>
        <xdr:cNvPicPr>
          <a:picLocks noChangeAspect="1" noChangeArrowheads="1"/>
        </xdr:cNvPicPr>
      </xdr:nvPicPr>
      <xdr:blipFill>
        <a:blip xmlns:r="http://schemas.openxmlformats.org/officeDocument/2006/relationships" r:embed="rId2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496" y="1750518134"/>
          <a:ext cx="1541162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66</xdr:row>
      <xdr:rowOff>106055</xdr:rowOff>
    </xdr:from>
    <xdr:to>
      <xdr:col>3</xdr:col>
      <xdr:colOff>1635919</xdr:colOff>
      <xdr:row>66</xdr:row>
      <xdr:rowOff>1241143</xdr:rowOff>
    </xdr:to>
    <xdr:pic>
      <xdr:nvPicPr>
        <xdr:cNvPr id="17132" name="Рисунок 452" descr="8341"/>
        <xdr:cNvPicPr>
          <a:picLocks noChangeAspect="1" noChangeArrowheads="1"/>
        </xdr:cNvPicPr>
      </xdr:nvPicPr>
      <xdr:blipFill>
        <a:blip xmlns:r="http://schemas.openxmlformats.org/officeDocument/2006/relationships" r:embed="rId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737938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1722</xdr:row>
      <xdr:rowOff>106954</xdr:rowOff>
    </xdr:from>
    <xdr:to>
      <xdr:col>3</xdr:col>
      <xdr:colOff>1654969</xdr:colOff>
      <xdr:row>1722</xdr:row>
      <xdr:rowOff>1259504</xdr:rowOff>
    </xdr:to>
    <xdr:pic>
      <xdr:nvPicPr>
        <xdr:cNvPr id="17133" name="Рисунок 453" descr="8342"/>
        <xdr:cNvPicPr>
          <a:picLocks noChangeAspect="1" noChangeArrowheads="1"/>
        </xdr:cNvPicPr>
      </xdr:nvPicPr>
      <xdr:blipFill>
        <a:blip xmlns:r="http://schemas.openxmlformats.org/officeDocument/2006/relationships" r:embed="rId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67920767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250650</xdr:colOff>
      <xdr:row>2308</xdr:row>
      <xdr:rowOff>91835</xdr:rowOff>
    </xdr:from>
    <xdr:to>
      <xdr:col>3</xdr:col>
      <xdr:colOff>1514956</xdr:colOff>
      <xdr:row>2308</xdr:row>
      <xdr:rowOff>1320785</xdr:rowOff>
    </xdr:to>
    <xdr:pic>
      <xdr:nvPicPr>
        <xdr:cNvPr id="17134" name="Рисунок 454" descr="8356"/>
        <xdr:cNvPicPr>
          <a:picLocks noChangeAspect="1" noChangeArrowheads="1"/>
        </xdr:cNvPicPr>
      </xdr:nvPicPr>
      <xdr:blipFill>
        <a:blip xmlns:r="http://schemas.openxmlformats.org/officeDocument/2006/relationships" r:embed="rId2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275" y="1753251429"/>
          <a:ext cx="1264306" cy="1228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317468</xdr:colOff>
      <xdr:row>2309</xdr:row>
      <xdr:rowOff>100911</xdr:rowOff>
    </xdr:from>
    <xdr:to>
      <xdr:col>3</xdr:col>
      <xdr:colOff>1554090</xdr:colOff>
      <xdr:row>2309</xdr:row>
      <xdr:rowOff>1321130</xdr:rowOff>
    </xdr:to>
    <xdr:pic>
      <xdr:nvPicPr>
        <xdr:cNvPr id="17135" name="Рисунок 455" descr="8357"/>
        <xdr:cNvPicPr>
          <a:picLocks noChangeAspect="1" noChangeArrowheads="1"/>
        </xdr:cNvPicPr>
      </xdr:nvPicPr>
      <xdr:blipFill>
        <a:blip xmlns:r="http://schemas.openxmlformats.org/officeDocument/2006/relationships" r:embed="rId2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2093" y="1754629724"/>
          <a:ext cx="1236622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96680</xdr:colOff>
      <xdr:row>2310</xdr:row>
      <xdr:rowOff>87453</xdr:rowOff>
    </xdr:from>
    <xdr:to>
      <xdr:col>3</xdr:col>
      <xdr:colOff>1665528</xdr:colOff>
      <xdr:row>2310</xdr:row>
      <xdr:rowOff>1231272</xdr:rowOff>
    </xdr:to>
    <xdr:pic>
      <xdr:nvPicPr>
        <xdr:cNvPr id="17136" name="Рисунок 458" descr="8360"/>
        <xdr:cNvPicPr>
          <a:picLocks noChangeAspect="1" noChangeArrowheads="1"/>
        </xdr:cNvPicPr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305" y="1755985484"/>
          <a:ext cx="1568848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405050</xdr:colOff>
      <xdr:row>237</xdr:row>
      <xdr:rowOff>114680</xdr:rowOff>
    </xdr:from>
    <xdr:to>
      <xdr:col>3</xdr:col>
      <xdr:colOff>1281759</xdr:colOff>
      <xdr:row>237</xdr:row>
      <xdr:rowOff>1232304</xdr:rowOff>
    </xdr:to>
    <xdr:pic>
      <xdr:nvPicPr>
        <xdr:cNvPr id="17137" name="Рисунок 459" descr="8366"/>
        <xdr:cNvPicPr>
          <a:picLocks noChangeAspect="1" noChangeArrowheads="1"/>
        </xdr:cNvPicPr>
      </xdr:nvPicPr>
      <xdr:blipFill>
        <a:blip xmlns:r="http://schemas.openxmlformats.org/officeDocument/2006/relationships" r:embed="rId2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675" y="237549118"/>
          <a:ext cx="87670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238</xdr:row>
      <xdr:rowOff>109198</xdr:rowOff>
    </xdr:from>
    <xdr:to>
      <xdr:col>3</xdr:col>
      <xdr:colOff>1645444</xdr:colOff>
      <xdr:row>238</xdr:row>
      <xdr:rowOff>1305405</xdr:rowOff>
    </xdr:to>
    <xdr:pic>
      <xdr:nvPicPr>
        <xdr:cNvPr id="17138" name="Рисунок 460" descr="8367"/>
        <xdr:cNvPicPr>
          <a:picLocks noChangeAspect="1" noChangeArrowheads="1"/>
        </xdr:cNvPicPr>
      </xdr:nvPicPr>
      <xdr:blipFill>
        <a:blip xmlns:r="http://schemas.openxmlformats.org/officeDocument/2006/relationships" r:embed="rId2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8912854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240</xdr:row>
      <xdr:rowOff>77480</xdr:rowOff>
    </xdr:from>
    <xdr:to>
      <xdr:col>3</xdr:col>
      <xdr:colOff>1616869</xdr:colOff>
      <xdr:row>240</xdr:row>
      <xdr:rowOff>1212568</xdr:rowOff>
    </xdr:to>
    <xdr:pic>
      <xdr:nvPicPr>
        <xdr:cNvPr id="17139" name="Рисунок 461" descr="8369"/>
        <xdr:cNvPicPr>
          <a:picLocks noChangeAspect="1" noChangeArrowheads="1"/>
        </xdr:cNvPicPr>
      </xdr:nvPicPr>
      <xdr:blipFill>
        <a:blip xmlns:r="http://schemas.openxmlformats.org/officeDocument/2006/relationships" r:embed="rId2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2416195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52</xdr:row>
      <xdr:rowOff>116027</xdr:rowOff>
    </xdr:from>
    <xdr:to>
      <xdr:col>3</xdr:col>
      <xdr:colOff>1674019</xdr:colOff>
      <xdr:row>52</xdr:row>
      <xdr:rowOff>1259846</xdr:rowOff>
    </xdr:to>
    <xdr:pic>
      <xdr:nvPicPr>
        <xdr:cNvPr id="17140" name="Рисунок 462" descr="8386"/>
        <xdr:cNvPicPr>
          <a:picLocks noChangeAspect="1" noChangeArrowheads="1"/>
        </xdr:cNvPicPr>
      </xdr:nvPicPr>
      <xdr:blipFill>
        <a:blip xmlns:r="http://schemas.openxmlformats.org/officeDocument/2006/relationships" r:embed="rId2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65016996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221981</xdr:colOff>
      <xdr:row>2312</xdr:row>
      <xdr:rowOff>109986</xdr:rowOff>
    </xdr:from>
    <xdr:to>
      <xdr:col>3</xdr:col>
      <xdr:colOff>1504745</xdr:colOff>
      <xdr:row>2312</xdr:row>
      <xdr:rowOff>1321474</xdr:rowOff>
    </xdr:to>
    <xdr:pic>
      <xdr:nvPicPr>
        <xdr:cNvPr id="17141" name="Рисунок 463" descr="8390"/>
        <xdr:cNvPicPr>
          <a:picLocks noChangeAspect="1" noChangeArrowheads="1"/>
        </xdr:cNvPicPr>
      </xdr:nvPicPr>
      <xdr:blipFill>
        <a:blip xmlns:r="http://schemas.openxmlformats.org/officeDocument/2006/relationships" r:embed="rId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606" y="1758746455"/>
          <a:ext cx="1282764" cy="12114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67</xdr:row>
      <xdr:rowOff>115580</xdr:rowOff>
    </xdr:from>
    <xdr:to>
      <xdr:col>3</xdr:col>
      <xdr:colOff>1645444</xdr:colOff>
      <xdr:row>67</xdr:row>
      <xdr:rowOff>1250668</xdr:rowOff>
    </xdr:to>
    <xdr:pic>
      <xdr:nvPicPr>
        <xdr:cNvPr id="17142" name="Рисунок 464" descr="8391"/>
        <xdr:cNvPicPr>
          <a:picLocks noChangeAspect="1" noChangeArrowheads="1"/>
        </xdr:cNvPicPr>
      </xdr:nvPicPr>
      <xdr:blipFill>
        <a:blip xmlns:r="http://schemas.openxmlformats.org/officeDocument/2006/relationships" r:embed="rId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765417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77630</xdr:colOff>
      <xdr:row>2313</xdr:row>
      <xdr:rowOff>90148</xdr:rowOff>
    </xdr:from>
    <xdr:to>
      <xdr:col>3</xdr:col>
      <xdr:colOff>1646478</xdr:colOff>
      <xdr:row>2313</xdr:row>
      <xdr:rowOff>1286355</xdr:rowOff>
    </xdr:to>
    <xdr:pic>
      <xdr:nvPicPr>
        <xdr:cNvPr id="17143" name="Рисунок 465" descr="8392"/>
        <xdr:cNvPicPr>
          <a:picLocks noChangeAspect="1" noChangeArrowheads="1"/>
        </xdr:cNvPicPr>
      </xdr:nvPicPr>
      <xdr:blipFill>
        <a:blip xmlns:r="http://schemas.openxmlformats.org/officeDocument/2006/relationships" r:embed="rId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55" y="1760095836"/>
          <a:ext cx="1568848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183</xdr:row>
      <xdr:rowOff>115579</xdr:rowOff>
    </xdr:from>
    <xdr:to>
      <xdr:col>3</xdr:col>
      <xdr:colOff>1664494</xdr:colOff>
      <xdr:row>183</xdr:row>
      <xdr:rowOff>1250667</xdr:rowOff>
    </xdr:to>
    <xdr:pic>
      <xdr:nvPicPr>
        <xdr:cNvPr id="17145" name="Рисунок 467" descr="8396"/>
        <xdr:cNvPicPr>
          <a:picLocks noChangeAspect="1" noChangeArrowheads="1"/>
        </xdr:cNvPicPr>
      </xdr:nvPicPr>
      <xdr:blipFill>
        <a:blip xmlns:r="http://schemas.openxmlformats.org/officeDocument/2006/relationships" r:embed="rId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676986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76</xdr:row>
      <xdr:rowOff>87005</xdr:rowOff>
    </xdr:from>
    <xdr:to>
      <xdr:col>3</xdr:col>
      <xdr:colOff>1645444</xdr:colOff>
      <xdr:row>76</xdr:row>
      <xdr:rowOff>1222093</xdr:rowOff>
    </xdr:to>
    <xdr:pic>
      <xdr:nvPicPr>
        <xdr:cNvPr id="17146" name="Рисунок 468" descr="8405"/>
        <xdr:cNvPicPr>
          <a:picLocks noChangeAspect="1" noChangeArrowheads="1"/>
        </xdr:cNvPicPr>
      </xdr:nvPicPr>
      <xdr:blipFill>
        <a:blip xmlns:r="http://schemas.openxmlformats.org/officeDocument/2006/relationships" r:embed="rId3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88361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1451</xdr:row>
      <xdr:rowOff>125105</xdr:rowOff>
    </xdr:from>
    <xdr:to>
      <xdr:col>3</xdr:col>
      <xdr:colOff>1683544</xdr:colOff>
      <xdr:row>1451</xdr:row>
      <xdr:rowOff>1260193</xdr:rowOff>
    </xdr:to>
    <xdr:pic>
      <xdr:nvPicPr>
        <xdr:cNvPr id="17147" name="Рисунок 469" descr="8429"/>
        <xdr:cNvPicPr>
          <a:picLocks noChangeAspect="1" noChangeArrowheads="1"/>
        </xdr:cNvPicPr>
      </xdr:nvPicPr>
      <xdr:blipFill>
        <a:blip xmlns:r="http://schemas.openxmlformats.org/officeDocument/2006/relationships" r:embed="rId3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1261706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2315</xdr:row>
      <xdr:rowOff>108750</xdr:rowOff>
    </xdr:from>
    <xdr:to>
      <xdr:col>3</xdr:col>
      <xdr:colOff>1654625</xdr:colOff>
      <xdr:row>2315</xdr:row>
      <xdr:rowOff>1296226</xdr:rowOff>
    </xdr:to>
    <xdr:pic>
      <xdr:nvPicPr>
        <xdr:cNvPr id="17149" name="Рисунок 473" descr="8444"/>
        <xdr:cNvPicPr>
          <a:picLocks noChangeAspect="1" noChangeArrowheads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1762852875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1912</xdr:row>
      <xdr:rowOff>125104</xdr:rowOff>
    </xdr:from>
    <xdr:to>
      <xdr:col>3</xdr:col>
      <xdr:colOff>1645444</xdr:colOff>
      <xdr:row>1912</xdr:row>
      <xdr:rowOff>1260192</xdr:rowOff>
    </xdr:to>
    <xdr:pic>
      <xdr:nvPicPr>
        <xdr:cNvPr id="17150" name="Рисунок 474" descr="8452"/>
        <xdr:cNvPicPr>
          <a:picLocks noChangeAspect="1" noChangeArrowheads="1"/>
        </xdr:cNvPicPr>
      </xdr:nvPicPr>
      <xdr:blipFill>
        <a:blip xmlns:r="http://schemas.openxmlformats.org/officeDocument/2006/relationships" r:embed="rId3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0709144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1928</xdr:row>
      <xdr:rowOff>96530</xdr:rowOff>
    </xdr:from>
    <xdr:to>
      <xdr:col>3</xdr:col>
      <xdr:colOff>1664494</xdr:colOff>
      <xdr:row>1928</xdr:row>
      <xdr:rowOff>1231618</xdr:rowOff>
    </xdr:to>
    <xdr:pic>
      <xdr:nvPicPr>
        <xdr:cNvPr id="17151" name="Рисунок 475" descr="8453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827580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1929</xdr:row>
      <xdr:rowOff>67955</xdr:rowOff>
    </xdr:from>
    <xdr:to>
      <xdr:col>3</xdr:col>
      <xdr:colOff>1654969</xdr:colOff>
      <xdr:row>1929</xdr:row>
      <xdr:rowOff>1203043</xdr:rowOff>
    </xdr:to>
    <xdr:pic>
      <xdr:nvPicPr>
        <xdr:cNvPr id="17152" name="Рисунок 476" descr="8461"/>
        <xdr:cNvPicPr>
          <a:picLocks noChangeAspect="1" noChangeArrowheads="1"/>
        </xdr:cNvPicPr>
      </xdr:nvPicPr>
      <xdr:blipFill>
        <a:blip xmlns:r="http://schemas.openxmlformats.org/officeDocument/2006/relationships" r:embed="rId3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84098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29813</xdr:colOff>
      <xdr:row>3002</xdr:row>
      <xdr:rowOff>98326</xdr:rowOff>
    </xdr:from>
    <xdr:to>
      <xdr:col>3</xdr:col>
      <xdr:colOff>1635575</xdr:colOff>
      <xdr:row>3002</xdr:row>
      <xdr:rowOff>1268339</xdr:rowOff>
    </xdr:to>
    <xdr:pic>
      <xdr:nvPicPr>
        <xdr:cNvPr id="17153" name="Рисунок 477" descr="8463"/>
        <xdr:cNvPicPr>
          <a:picLocks noChangeAspect="1" noChangeArrowheads="1"/>
        </xdr:cNvPicPr>
      </xdr:nvPicPr>
      <xdr:blipFill>
        <a:blip xmlns:r="http://schemas.openxmlformats.org/officeDocument/2006/relationships" r:embed="rId3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38" y="2059641451"/>
          <a:ext cx="1605762" cy="11700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2298</xdr:row>
      <xdr:rowOff>115580</xdr:rowOff>
    </xdr:from>
    <xdr:to>
      <xdr:col>3</xdr:col>
      <xdr:colOff>1645444</xdr:colOff>
      <xdr:row>2298</xdr:row>
      <xdr:rowOff>1250668</xdr:rowOff>
    </xdr:to>
    <xdr:pic>
      <xdr:nvPicPr>
        <xdr:cNvPr id="17154" name="Рисунок 478" descr="8485"/>
        <xdr:cNvPicPr>
          <a:picLocks noChangeAspect="1" noChangeArrowheads="1"/>
        </xdr:cNvPicPr>
      </xdr:nvPicPr>
      <xdr:blipFill>
        <a:blip xmlns:r="http://schemas.openxmlformats.org/officeDocument/2006/relationships" r:embed="rId3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5665672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221600</xdr:colOff>
      <xdr:row>2299</xdr:row>
      <xdr:rowOff>77900</xdr:rowOff>
    </xdr:from>
    <xdr:to>
      <xdr:col>3</xdr:col>
      <xdr:colOff>1578192</xdr:colOff>
      <xdr:row>2299</xdr:row>
      <xdr:rowOff>1282840</xdr:rowOff>
    </xdr:to>
    <xdr:pic>
      <xdr:nvPicPr>
        <xdr:cNvPr id="17155" name="Рисунок 479" descr="8488"/>
        <xdr:cNvPicPr>
          <a:picLocks noChangeAspect="1" noChangeArrowheads="1"/>
        </xdr:cNvPicPr>
      </xdr:nvPicPr>
      <xdr:blipFill>
        <a:blip xmlns:r="http://schemas.openxmlformats.org/officeDocument/2006/relationships" r:embed="rId3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225" y="2567898838"/>
          <a:ext cx="1356592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217</xdr:row>
      <xdr:rowOff>137459</xdr:rowOff>
    </xdr:from>
    <xdr:to>
      <xdr:col>3</xdr:col>
      <xdr:colOff>1674019</xdr:colOff>
      <xdr:row>217</xdr:row>
      <xdr:rowOff>1281278</xdr:rowOff>
    </xdr:to>
    <xdr:pic>
      <xdr:nvPicPr>
        <xdr:cNvPr id="17156" name="Рисунок 480" descr="8490"/>
        <xdr:cNvPicPr>
          <a:picLocks noChangeAspect="1" noChangeArrowheads="1"/>
        </xdr:cNvPicPr>
      </xdr:nvPicPr>
      <xdr:blipFill>
        <a:blip xmlns:r="http://schemas.openxmlformats.org/officeDocument/2006/relationships" r:embed="rId3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2056977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2300</xdr:row>
      <xdr:rowOff>106055</xdr:rowOff>
    </xdr:from>
    <xdr:to>
      <xdr:col>3</xdr:col>
      <xdr:colOff>1674019</xdr:colOff>
      <xdr:row>2300</xdr:row>
      <xdr:rowOff>1241143</xdr:rowOff>
    </xdr:to>
    <xdr:pic>
      <xdr:nvPicPr>
        <xdr:cNvPr id="17157" name="Рисунок 481" descr="8491"/>
        <xdr:cNvPicPr>
          <a:picLocks noChangeAspect="1" noChangeArrowheads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7461338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75104</xdr:colOff>
      <xdr:row>218</xdr:row>
      <xdr:rowOff>132248</xdr:rowOff>
    </xdr:from>
    <xdr:to>
      <xdr:col>3</xdr:col>
      <xdr:colOff>1671637</xdr:colOff>
      <xdr:row>218</xdr:row>
      <xdr:rowOff>1267336</xdr:rowOff>
    </xdr:to>
    <xdr:pic>
      <xdr:nvPicPr>
        <xdr:cNvPr id="17158" name="Рисунок 482" descr="8492"/>
        <xdr:cNvPicPr>
          <a:picLocks noChangeAspect="1" noChangeArrowheads="1"/>
        </xdr:cNvPicPr>
      </xdr:nvPicPr>
      <xdr:blipFill>
        <a:blip xmlns:r="http://schemas.openxmlformats.org/officeDocument/2006/relationships" r:embed="rId3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9" y="22193377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2301</xdr:row>
      <xdr:rowOff>87005</xdr:rowOff>
    </xdr:from>
    <xdr:to>
      <xdr:col>3</xdr:col>
      <xdr:colOff>1645444</xdr:colOff>
      <xdr:row>2301</xdr:row>
      <xdr:rowOff>1222093</xdr:rowOff>
    </xdr:to>
    <xdr:pic>
      <xdr:nvPicPr>
        <xdr:cNvPr id="17159" name="Рисунок 483" descr="8499"/>
        <xdr:cNvPicPr>
          <a:picLocks noChangeAspect="1" noChangeArrowheads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474839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2302</xdr:row>
      <xdr:rowOff>87005</xdr:rowOff>
    </xdr:from>
    <xdr:to>
      <xdr:col>3</xdr:col>
      <xdr:colOff>1654969</xdr:colOff>
      <xdr:row>2302</xdr:row>
      <xdr:rowOff>1222093</xdr:rowOff>
    </xdr:to>
    <xdr:pic>
      <xdr:nvPicPr>
        <xdr:cNvPr id="17160" name="Рисунок 484" descr="8518"/>
        <xdr:cNvPicPr>
          <a:picLocks noChangeAspect="1" noChangeArrowheads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488531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1638</xdr:row>
      <xdr:rowOff>87005</xdr:rowOff>
    </xdr:from>
    <xdr:to>
      <xdr:col>3</xdr:col>
      <xdr:colOff>1674019</xdr:colOff>
      <xdr:row>1638</xdr:row>
      <xdr:rowOff>1222093</xdr:rowOff>
    </xdr:to>
    <xdr:pic>
      <xdr:nvPicPr>
        <xdr:cNvPr id="17161" name="Рисунок 486" descr="8568"/>
        <xdr:cNvPicPr>
          <a:picLocks noChangeAspect="1" noChangeArrowheads="1"/>
        </xdr:cNvPicPr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2796397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2221</xdr:row>
      <xdr:rowOff>99225</xdr:rowOff>
    </xdr:from>
    <xdr:to>
      <xdr:col>3</xdr:col>
      <xdr:colOff>1663806</xdr:colOff>
      <xdr:row>2221</xdr:row>
      <xdr:rowOff>1286702</xdr:rowOff>
    </xdr:to>
    <xdr:pic>
      <xdr:nvPicPr>
        <xdr:cNvPr id="17162" name="Рисунок 487" descr="8572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1717599600"/>
          <a:ext cx="1614991" cy="11874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317467</xdr:colOff>
      <xdr:row>275</xdr:row>
      <xdr:rowOff>160641</xdr:rowOff>
    </xdr:from>
    <xdr:to>
      <xdr:col>3</xdr:col>
      <xdr:colOff>1394920</xdr:colOff>
      <xdr:row>275</xdr:row>
      <xdr:rowOff>1216195</xdr:rowOff>
    </xdr:to>
    <xdr:pic>
      <xdr:nvPicPr>
        <xdr:cNvPr id="17165" name="Рисунок 490" descr="8598"/>
        <xdr:cNvPicPr>
          <a:picLocks noChangeAspect="1" noChangeArrowheads="1"/>
        </xdr:cNvPicPr>
      </xdr:nvPicPr>
      <xdr:blipFill>
        <a:blip xmlns:r="http://schemas.openxmlformats.org/officeDocument/2006/relationships" r:embed="rId3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2092" y="285005766"/>
          <a:ext cx="1077453" cy="105555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282131</xdr:colOff>
      <xdr:row>276</xdr:row>
      <xdr:rowOff>137460</xdr:rowOff>
    </xdr:from>
    <xdr:to>
      <xdr:col>3</xdr:col>
      <xdr:colOff>1444924</xdr:colOff>
      <xdr:row>276</xdr:row>
      <xdr:rowOff>1281278</xdr:rowOff>
    </xdr:to>
    <xdr:pic>
      <xdr:nvPicPr>
        <xdr:cNvPr id="17167" name="Рисунок 492" descr="8603"/>
        <xdr:cNvPicPr>
          <a:picLocks noChangeAspect="1" noChangeArrowheads="1"/>
        </xdr:cNvPicPr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6756" y="286351804"/>
          <a:ext cx="1162793" cy="11438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1342</xdr:row>
      <xdr:rowOff>87005</xdr:rowOff>
    </xdr:from>
    <xdr:to>
      <xdr:col>3</xdr:col>
      <xdr:colOff>1635919</xdr:colOff>
      <xdr:row>1342</xdr:row>
      <xdr:rowOff>1222093</xdr:rowOff>
    </xdr:to>
    <xdr:pic>
      <xdr:nvPicPr>
        <xdr:cNvPr id="17169" name="Рисунок 494" descr="8615"/>
        <xdr:cNvPicPr>
          <a:picLocks noChangeAspect="1" noChangeArrowheads="1"/>
        </xdr:cNvPicPr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822579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240936</xdr:colOff>
      <xdr:row>2224</xdr:row>
      <xdr:rowOff>73684</xdr:rowOff>
    </xdr:from>
    <xdr:to>
      <xdr:col>3</xdr:col>
      <xdr:colOff>1542156</xdr:colOff>
      <xdr:row>2224</xdr:row>
      <xdr:rowOff>1320097</xdr:rowOff>
    </xdr:to>
    <xdr:pic>
      <xdr:nvPicPr>
        <xdr:cNvPr id="17170" name="Рисунок 495" descr="8632"/>
        <xdr:cNvPicPr>
          <a:picLocks noChangeAspect="1" noChangeArrowheads="1"/>
        </xdr:cNvPicPr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561" y="1721681715"/>
          <a:ext cx="1301220" cy="1246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90</xdr:row>
      <xdr:rowOff>106055</xdr:rowOff>
    </xdr:from>
    <xdr:to>
      <xdr:col>3</xdr:col>
      <xdr:colOff>1654969</xdr:colOff>
      <xdr:row>90</xdr:row>
      <xdr:rowOff>1241143</xdr:rowOff>
    </xdr:to>
    <xdr:pic>
      <xdr:nvPicPr>
        <xdr:cNvPr id="17172" name="Рисунок 497" descr="8645"/>
        <xdr:cNvPicPr>
          <a:picLocks noChangeAspect="1" noChangeArrowheads="1"/>
        </xdr:cNvPicPr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93935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86</xdr:row>
      <xdr:rowOff>73522</xdr:rowOff>
    </xdr:from>
    <xdr:to>
      <xdr:col>3</xdr:col>
      <xdr:colOff>1645444</xdr:colOff>
      <xdr:row>86</xdr:row>
      <xdr:rowOff>946666</xdr:rowOff>
    </xdr:to>
    <xdr:pic>
      <xdr:nvPicPr>
        <xdr:cNvPr id="17173" name="Рисунок 498" descr="8646"/>
        <xdr:cNvPicPr>
          <a:picLocks noChangeAspect="1" noChangeArrowheads="1"/>
        </xdr:cNvPicPr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3884116"/>
          <a:ext cx="1596533" cy="8731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2932</xdr:row>
      <xdr:rowOff>115580</xdr:rowOff>
    </xdr:from>
    <xdr:to>
      <xdr:col>3</xdr:col>
      <xdr:colOff>1674019</xdr:colOff>
      <xdr:row>2932</xdr:row>
      <xdr:rowOff>1250668</xdr:rowOff>
    </xdr:to>
    <xdr:pic>
      <xdr:nvPicPr>
        <xdr:cNvPr id="17175" name="Рисунок 501" descr="8676"/>
        <xdr:cNvPicPr>
          <a:picLocks noChangeAspect="1" noChangeArrowheads="1"/>
        </xdr:cNvPicPr>
      </xdr:nvPicPr>
      <xdr:blipFill>
        <a:blip xmlns:r="http://schemas.openxmlformats.org/officeDocument/2006/relationships" r:embed="rId3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0289048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2933</xdr:row>
      <xdr:rowOff>191664</xdr:rowOff>
    </xdr:from>
    <xdr:to>
      <xdr:col>3</xdr:col>
      <xdr:colOff>1674019</xdr:colOff>
      <xdr:row>2933</xdr:row>
      <xdr:rowOff>1324569</xdr:rowOff>
    </xdr:to>
    <xdr:pic>
      <xdr:nvPicPr>
        <xdr:cNvPr id="17176" name="Рисунок 502" descr="8677"/>
        <xdr:cNvPicPr>
          <a:picLocks noChangeAspect="1" noChangeArrowheads="1"/>
        </xdr:cNvPicPr>
      </xdr:nvPicPr>
      <xdr:blipFill>
        <a:blip xmlns:r="http://schemas.openxmlformats.org/officeDocument/2006/relationships" r:embed="rId3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030350164"/>
          <a:ext cx="1596533" cy="113290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85</xdr:row>
      <xdr:rowOff>110721</xdr:rowOff>
    </xdr:from>
    <xdr:to>
      <xdr:col>3</xdr:col>
      <xdr:colOff>1654969</xdr:colOff>
      <xdr:row>85</xdr:row>
      <xdr:rowOff>966403</xdr:rowOff>
    </xdr:to>
    <xdr:pic>
      <xdr:nvPicPr>
        <xdr:cNvPr id="17177" name="Рисунок 503" descr="8683"/>
        <xdr:cNvPicPr>
          <a:picLocks noChangeAspect="1" noChangeArrowheads="1"/>
        </xdr:cNvPicPr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2552096"/>
          <a:ext cx="1596533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2934</xdr:row>
      <xdr:rowOff>172730</xdr:rowOff>
    </xdr:from>
    <xdr:to>
      <xdr:col>3</xdr:col>
      <xdr:colOff>1654969</xdr:colOff>
      <xdr:row>2934</xdr:row>
      <xdr:rowOff>1307818</xdr:rowOff>
    </xdr:to>
    <xdr:pic>
      <xdr:nvPicPr>
        <xdr:cNvPr id="17178" name="Рисунок 504" descr="8684"/>
        <xdr:cNvPicPr>
          <a:picLocks noChangeAspect="1" noChangeArrowheads="1"/>
        </xdr:cNvPicPr>
      </xdr:nvPicPr>
      <xdr:blipFill>
        <a:blip xmlns:r="http://schemas.openxmlformats.org/officeDocument/2006/relationships" r:embed="rId3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317004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481775</xdr:colOff>
      <xdr:row>234</xdr:row>
      <xdr:rowOff>197975</xdr:rowOff>
    </xdr:from>
    <xdr:to>
      <xdr:col>3</xdr:col>
      <xdr:colOff>1256970</xdr:colOff>
      <xdr:row>234</xdr:row>
      <xdr:rowOff>1175896</xdr:rowOff>
    </xdr:to>
    <xdr:pic>
      <xdr:nvPicPr>
        <xdr:cNvPr id="17179" name="Рисунок 505" descr="8685"/>
        <xdr:cNvPicPr>
          <a:picLocks noChangeAspect="1" noChangeArrowheads="1"/>
        </xdr:cNvPicPr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6400" y="233524756"/>
          <a:ext cx="775195" cy="9779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1913</xdr:row>
      <xdr:rowOff>125105</xdr:rowOff>
    </xdr:from>
    <xdr:to>
      <xdr:col>3</xdr:col>
      <xdr:colOff>1635919</xdr:colOff>
      <xdr:row>1913</xdr:row>
      <xdr:rowOff>1260193</xdr:rowOff>
    </xdr:to>
    <xdr:pic>
      <xdr:nvPicPr>
        <xdr:cNvPr id="17180" name="Рисунок 506" descr="8691"/>
        <xdr:cNvPicPr>
          <a:picLocks noChangeAspect="1" noChangeArrowheads="1"/>
        </xdr:cNvPicPr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084606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193214</xdr:colOff>
      <xdr:row>1740</xdr:row>
      <xdr:rowOff>126901</xdr:rowOff>
    </xdr:from>
    <xdr:to>
      <xdr:col>3</xdr:col>
      <xdr:colOff>1512892</xdr:colOff>
      <xdr:row>1740</xdr:row>
      <xdr:rowOff>1296915</xdr:rowOff>
    </xdr:to>
    <xdr:pic>
      <xdr:nvPicPr>
        <xdr:cNvPr id="17181" name="Рисунок 507" descr="8692"/>
        <xdr:cNvPicPr>
          <a:picLocks noChangeAspect="1" noChangeArrowheads="1"/>
        </xdr:cNvPicPr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839" y="1384657089"/>
          <a:ext cx="1319678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2937</xdr:row>
      <xdr:rowOff>227968</xdr:rowOff>
    </xdr:from>
    <xdr:to>
      <xdr:col>3</xdr:col>
      <xdr:colOff>1635919</xdr:colOff>
      <xdr:row>2937</xdr:row>
      <xdr:rowOff>1325947</xdr:rowOff>
    </xdr:to>
    <xdr:pic>
      <xdr:nvPicPr>
        <xdr:cNvPr id="17182" name="Рисунок 509" descr="8697"/>
        <xdr:cNvPicPr>
          <a:picLocks noChangeAspect="1" noChangeArrowheads="1"/>
        </xdr:cNvPicPr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035863343"/>
          <a:ext cx="1596533" cy="109797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164879</xdr:colOff>
      <xdr:row>1741</xdr:row>
      <xdr:rowOff>82423</xdr:rowOff>
    </xdr:from>
    <xdr:to>
      <xdr:col>3</xdr:col>
      <xdr:colOff>1438415</xdr:colOff>
      <xdr:row>1741</xdr:row>
      <xdr:rowOff>1313556</xdr:rowOff>
    </xdr:to>
    <xdr:pic>
      <xdr:nvPicPr>
        <xdr:cNvPr id="17183" name="Рисунок 510" descr="8698"/>
        <xdr:cNvPicPr>
          <a:picLocks noChangeAspect="1" noChangeArrowheads="1"/>
        </xdr:cNvPicPr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9504" y="1385981829"/>
          <a:ext cx="1273536" cy="123113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135923</xdr:colOff>
      <xdr:row>2938</xdr:row>
      <xdr:rowOff>119061</xdr:rowOff>
    </xdr:from>
    <xdr:to>
      <xdr:col>3</xdr:col>
      <xdr:colOff>1483287</xdr:colOff>
      <xdr:row>2938</xdr:row>
      <xdr:rowOff>1321818</xdr:rowOff>
    </xdr:to>
    <xdr:pic>
      <xdr:nvPicPr>
        <xdr:cNvPr id="17184" name="Рисунок 511" descr="8699"/>
        <xdr:cNvPicPr>
          <a:picLocks noChangeAspect="1" noChangeArrowheads="1"/>
        </xdr:cNvPicPr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548" y="2037123655"/>
          <a:ext cx="1347364" cy="120275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174023</xdr:colOff>
      <xdr:row>2939</xdr:row>
      <xdr:rowOff>174611</xdr:rowOff>
    </xdr:from>
    <xdr:to>
      <xdr:col>3</xdr:col>
      <xdr:colOff>1521387</xdr:colOff>
      <xdr:row>2939</xdr:row>
      <xdr:rowOff>1161264</xdr:rowOff>
    </xdr:to>
    <xdr:pic>
      <xdr:nvPicPr>
        <xdr:cNvPr id="17186" name="Рисунок 513" descr="8702"/>
        <xdr:cNvPicPr>
          <a:picLocks noChangeAspect="1" noChangeArrowheads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648" y="2038548424"/>
          <a:ext cx="1347364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222648</xdr:colOff>
      <xdr:row>2940</xdr:row>
      <xdr:rowOff>90148</xdr:rowOff>
    </xdr:from>
    <xdr:to>
      <xdr:col>3</xdr:col>
      <xdr:colOff>1376212</xdr:colOff>
      <xdr:row>2940</xdr:row>
      <xdr:rowOff>1286355</xdr:rowOff>
    </xdr:to>
    <xdr:pic>
      <xdr:nvPicPr>
        <xdr:cNvPr id="17187" name="Рисунок 514" descr="8703"/>
        <xdr:cNvPicPr>
          <a:picLocks noChangeAspect="1" noChangeArrowheads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7273" y="2039833179"/>
          <a:ext cx="1153564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1261</xdr:row>
      <xdr:rowOff>97877</xdr:rowOff>
    </xdr:from>
    <xdr:to>
      <xdr:col>3</xdr:col>
      <xdr:colOff>1674019</xdr:colOff>
      <xdr:row>1261</xdr:row>
      <xdr:rowOff>1259158</xdr:rowOff>
    </xdr:to>
    <xdr:pic>
      <xdr:nvPicPr>
        <xdr:cNvPr id="17188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09640721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202</xdr:row>
      <xdr:rowOff>77928</xdr:rowOff>
    </xdr:from>
    <xdr:to>
      <xdr:col>3</xdr:col>
      <xdr:colOff>1626394</xdr:colOff>
      <xdr:row>202</xdr:row>
      <xdr:rowOff>1221747</xdr:rowOff>
    </xdr:to>
    <xdr:pic>
      <xdr:nvPicPr>
        <xdr:cNvPr id="17189" name="Рисунок 516" descr="8708"/>
        <xdr:cNvPicPr>
          <a:picLocks noChangeAspect="1" noChangeArrowheads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99626678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443055</xdr:colOff>
      <xdr:row>2926</xdr:row>
      <xdr:rowOff>147837</xdr:rowOff>
    </xdr:from>
    <xdr:to>
      <xdr:col>3</xdr:col>
      <xdr:colOff>1338221</xdr:colOff>
      <xdr:row>2926</xdr:row>
      <xdr:rowOff>1169415</xdr:rowOff>
    </xdr:to>
    <xdr:pic>
      <xdr:nvPicPr>
        <xdr:cNvPr id="17190" name="Рисунок 517" descr="8709"/>
        <xdr:cNvPicPr>
          <a:picLocks noChangeAspect="1" noChangeArrowheads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680" y="2020721806"/>
          <a:ext cx="895166" cy="102157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270462</xdr:colOff>
      <xdr:row>277</xdr:row>
      <xdr:rowOff>223587</xdr:rowOff>
    </xdr:from>
    <xdr:to>
      <xdr:col>3</xdr:col>
      <xdr:colOff>1387112</xdr:colOff>
      <xdr:row>277</xdr:row>
      <xdr:rowOff>1236434</xdr:rowOff>
    </xdr:to>
    <xdr:pic>
      <xdr:nvPicPr>
        <xdr:cNvPr id="17191" name="Рисунок 518" descr="8710"/>
        <xdr:cNvPicPr>
          <a:picLocks noChangeAspect="1" noChangeArrowheads="1"/>
        </xdr:cNvPicPr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5087" y="287807150"/>
          <a:ext cx="1116650" cy="101284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69</xdr:row>
      <xdr:rowOff>134630</xdr:rowOff>
    </xdr:from>
    <xdr:to>
      <xdr:col>3</xdr:col>
      <xdr:colOff>1664494</xdr:colOff>
      <xdr:row>69</xdr:row>
      <xdr:rowOff>1269718</xdr:rowOff>
    </xdr:to>
    <xdr:pic>
      <xdr:nvPicPr>
        <xdr:cNvPr id="17192" name="Рисунок 519" descr="8714"/>
        <xdr:cNvPicPr>
          <a:picLocks noChangeAspect="1" noChangeArrowheads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792992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241428</xdr:colOff>
      <xdr:row>153</xdr:row>
      <xdr:rowOff>105239</xdr:rowOff>
    </xdr:from>
    <xdr:to>
      <xdr:col>3</xdr:col>
      <xdr:colOff>1447287</xdr:colOff>
      <xdr:row>153</xdr:row>
      <xdr:rowOff>1270771</xdr:rowOff>
    </xdr:to>
    <xdr:pic>
      <xdr:nvPicPr>
        <xdr:cNvPr id="17193" name="Рисунок 520" descr="8719"/>
        <xdr:cNvPicPr>
          <a:picLocks noChangeAspect="1" noChangeArrowheads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6053" y="165078239"/>
          <a:ext cx="1205859" cy="11655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1452</xdr:row>
      <xdr:rowOff>141907</xdr:rowOff>
    </xdr:from>
    <xdr:to>
      <xdr:col>3</xdr:col>
      <xdr:colOff>1626394</xdr:colOff>
      <xdr:row>1452</xdr:row>
      <xdr:rowOff>1233337</xdr:rowOff>
    </xdr:to>
    <xdr:pic>
      <xdr:nvPicPr>
        <xdr:cNvPr id="17194" name="Рисунок 521" descr="8721"/>
        <xdr:cNvPicPr>
          <a:picLocks noChangeAspect="1" noChangeArrowheads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127556626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231314</xdr:colOff>
      <xdr:row>2927</xdr:row>
      <xdr:rowOff>137213</xdr:rowOff>
    </xdr:from>
    <xdr:to>
      <xdr:col>3</xdr:col>
      <xdr:colOff>1550992</xdr:colOff>
      <xdr:row>2927</xdr:row>
      <xdr:rowOff>1322505</xdr:rowOff>
    </xdr:to>
    <xdr:pic>
      <xdr:nvPicPr>
        <xdr:cNvPr id="17195" name="Рисунок 522" descr="8731"/>
        <xdr:cNvPicPr>
          <a:picLocks noChangeAspect="1" noChangeArrowheads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5939" y="2022080401"/>
          <a:ext cx="1319678" cy="11852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1973</xdr:row>
      <xdr:rowOff>134630</xdr:rowOff>
    </xdr:from>
    <xdr:to>
      <xdr:col>3</xdr:col>
      <xdr:colOff>1664494</xdr:colOff>
      <xdr:row>1973</xdr:row>
      <xdr:rowOff>1269718</xdr:rowOff>
    </xdr:to>
    <xdr:pic>
      <xdr:nvPicPr>
        <xdr:cNvPr id="17196" name="Рисунок 524" descr="8735"/>
        <xdr:cNvPicPr>
          <a:picLocks noChangeAspect="1" noChangeArrowheads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5229082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269748</xdr:colOff>
      <xdr:row>2928</xdr:row>
      <xdr:rowOff>109986</xdr:rowOff>
    </xdr:from>
    <xdr:to>
      <xdr:col>3</xdr:col>
      <xdr:colOff>1524826</xdr:colOff>
      <xdr:row>2928</xdr:row>
      <xdr:rowOff>1321474</xdr:rowOff>
    </xdr:to>
    <xdr:pic>
      <xdr:nvPicPr>
        <xdr:cNvPr id="17197" name="Рисунок 525" descr="8740"/>
        <xdr:cNvPicPr>
          <a:picLocks noChangeAspect="1" noChangeArrowheads="1"/>
        </xdr:cNvPicPr>
      </xdr:nvPicPr>
      <xdr:blipFill>
        <a:blip xmlns:r="http://schemas.openxmlformats.org/officeDocument/2006/relationships" r:embed="rId3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4373" y="2023422392"/>
          <a:ext cx="1255078" cy="12114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2182</xdr:row>
      <xdr:rowOff>96530</xdr:rowOff>
    </xdr:from>
    <xdr:to>
      <xdr:col>3</xdr:col>
      <xdr:colOff>1635919</xdr:colOff>
      <xdr:row>2182</xdr:row>
      <xdr:rowOff>1231618</xdr:rowOff>
    </xdr:to>
    <xdr:pic>
      <xdr:nvPicPr>
        <xdr:cNvPr id="17198" name="Рисунок 526" descr="8741"/>
        <xdr:cNvPicPr>
          <a:picLocks noChangeAspect="1" noChangeArrowheads="1"/>
        </xdr:cNvPicPr>
      </xdr:nvPicPr>
      <xdr:blipFill>
        <a:blip xmlns:r="http://schemas.openxmlformats.org/officeDocument/2006/relationships" r:embed="rId3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6767465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241079</xdr:colOff>
      <xdr:row>2929</xdr:row>
      <xdr:rowOff>91499</xdr:rowOff>
    </xdr:from>
    <xdr:to>
      <xdr:col>3</xdr:col>
      <xdr:colOff>1514615</xdr:colOff>
      <xdr:row>2929</xdr:row>
      <xdr:rowOff>1313901</xdr:rowOff>
    </xdr:to>
    <xdr:pic>
      <xdr:nvPicPr>
        <xdr:cNvPr id="17199" name="Рисунок 527" descr="8749"/>
        <xdr:cNvPicPr>
          <a:picLocks noChangeAspect="1" noChangeArrowheads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704" y="2024773124"/>
          <a:ext cx="1273536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2930</xdr:row>
      <xdr:rowOff>106055</xdr:rowOff>
    </xdr:from>
    <xdr:to>
      <xdr:col>3</xdr:col>
      <xdr:colOff>1635919</xdr:colOff>
      <xdr:row>2930</xdr:row>
      <xdr:rowOff>1241143</xdr:rowOff>
    </xdr:to>
    <xdr:pic>
      <xdr:nvPicPr>
        <xdr:cNvPr id="17200" name="Рисунок 528" descr="8762"/>
        <xdr:cNvPicPr>
          <a:picLocks noChangeAspect="1" noChangeArrowheads="1"/>
        </xdr:cNvPicPr>
      </xdr:nvPicPr>
      <xdr:blipFill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0261568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2931</xdr:row>
      <xdr:rowOff>87005</xdr:rowOff>
    </xdr:from>
    <xdr:to>
      <xdr:col>3</xdr:col>
      <xdr:colOff>1616869</xdr:colOff>
      <xdr:row>2931</xdr:row>
      <xdr:rowOff>1222093</xdr:rowOff>
    </xdr:to>
    <xdr:pic>
      <xdr:nvPicPr>
        <xdr:cNvPr id="17201" name="Рисунок 529" descr="8765"/>
        <xdr:cNvPicPr>
          <a:picLocks noChangeAspect="1" noChangeArrowheads="1"/>
        </xdr:cNvPicPr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20275070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2936</xdr:row>
      <xdr:rowOff>96530</xdr:rowOff>
    </xdr:from>
    <xdr:to>
      <xdr:col>3</xdr:col>
      <xdr:colOff>1635919</xdr:colOff>
      <xdr:row>2936</xdr:row>
      <xdr:rowOff>1231618</xdr:rowOff>
    </xdr:to>
    <xdr:pic>
      <xdr:nvPicPr>
        <xdr:cNvPr id="17202" name="Рисунок 530" descr="8766"/>
        <xdr:cNvPicPr>
          <a:picLocks noChangeAspect="1" noChangeArrowheads="1"/>
        </xdr:cNvPicPr>
      </xdr:nvPicPr>
      <xdr:blipFill>
        <a:blip xmlns:r="http://schemas.openxmlformats.org/officeDocument/2006/relationships" r:embed="rId3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0343626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40</xdr:row>
      <xdr:rowOff>109650</xdr:rowOff>
    </xdr:from>
    <xdr:to>
      <xdr:col>3</xdr:col>
      <xdr:colOff>1635919</xdr:colOff>
      <xdr:row>40</xdr:row>
      <xdr:rowOff>1314590</xdr:rowOff>
    </xdr:to>
    <xdr:pic>
      <xdr:nvPicPr>
        <xdr:cNvPr id="17203" name="Рисунок 531" descr="8768"/>
        <xdr:cNvPicPr>
          <a:picLocks noChangeAspect="1" noChangeArrowheads="1"/>
        </xdr:cNvPicPr>
      </xdr:nvPicPr>
      <xdr:blipFill>
        <a:blip xmlns:r="http://schemas.openxmlformats.org/officeDocument/2006/relationships" r:embed="rId3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52116150"/>
          <a:ext cx="1596533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173450</xdr:colOff>
      <xdr:row>33</xdr:row>
      <xdr:rowOff>151879</xdr:rowOff>
    </xdr:from>
    <xdr:to>
      <xdr:col>3</xdr:col>
      <xdr:colOff>1631557</xdr:colOff>
      <xdr:row>33</xdr:row>
      <xdr:rowOff>1252042</xdr:rowOff>
    </xdr:to>
    <xdr:pic>
      <xdr:nvPicPr>
        <xdr:cNvPr id="17204" name="Рисунок 532" descr="8769"/>
        <xdr:cNvPicPr>
          <a:picLocks noChangeAspect="1" noChangeArrowheads="1"/>
        </xdr:cNvPicPr>
      </xdr:nvPicPr>
      <xdr:blipFill>
        <a:blip xmlns:r="http://schemas.openxmlformats.org/officeDocument/2006/relationships" r:embed="rId3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075" y="44740785"/>
          <a:ext cx="1458107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2044</xdr:row>
      <xdr:rowOff>239939</xdr:rowOff>
    </xdr:from>
    <xdr:to>
      <xdr:col>3</xdr:col>
      <xdr:colOff>1654969</xdr:colOff>
      <xdr:row>2044</xdr:row>
      <xdr:rowOff>1200398</xdr:rowOff>
    </xdr:to>
    <xdr:pic>
      <xdr:nvPicPr>
        <xdr:cNvPr id="17205" name="Рисунок 533" descr="8772"/>
        <xdr:cNvPicPr>
          <a:picLocks noChangeAspect="1" noChangeArrowheads="1"/>
        </xdr:cNvPicPr>
      </xdr:nvPicPr>
      <xdr:blipFill>
        <a:blip xmlns:r="http://schemas.openxmlformats.org/officeDocument/2006/relationships" r:embed="rId3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69114595"/>
          <a:ext cx="1596533" cy="9604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87392</xdr:colOff>
      <xdr:row>1971</xdr:row>
      <xdr:rowOff>189082</xdr:rowOff>
    </xdr:from>
    <xdr:to>
      <xdr:col>3</xdr:col>
      <xdr:colOff>1610097</xdr:colOff>
      <xdr:row>1971</xdr:row>
      <xdr:rowOff>1271781</xdr:rowOff>
    </xdr:to>
    <xdr:pic>
      <xdr:nvPicPr>
        <xdr:cNvPr id="17206" name="Рисунок 535" descr="8776"/>
        <xdr:cNvPicPr>
          <a:picLocks noChangeAspect="1" noChangeArrowheads="1"/>
        </xdr:cNvPicPr>
      </xdr:nvPicPr>
      <xdr:blipFill>
        <a:blip xmlns:r="http://schemas.openxmlformats.org/officeDocument/2006/relationships" r:embed="rId3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017" y="1518855082"/>
          <a:ext cx="1522705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2725</xdr:row>
      <xdr:rowOff>144155</xdr:rowOff>
    </xdr:from>
    <xdr:to>
      <xdr:col>3</xdr:col>
      <xdr:colOff>1674019</xdr:colOff>
      <xdr:row>2725</xdr:row>
      <xdr:rowOff>1279243</xdr:rowOff>
    </xdr:to>
    <xdr:pic>
      <xdr:nvPicPr>
        <xdr:cNvPr id="17207" name="Рисунок 536" descr="8818"/>
        <xdr:cNvPicPr>
          <a:picLocks noChangeAspect="1" noChangeArrowheads="1"/>
        </xdr:cNvPicPr>
      </xdr:nvPicPr>
      <xdr:blipFill>
        <a:blip xmlns:r="http://schemas.openxmlformats.org/officeDocument/2006/relationships" r:embed="rId3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8260509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94668</xdr:colOff>
      <xdr:row>3111</xdr:row>
      <xdr:rowOff>120790</xdr:rowOff>
    </xdr:from>
    <xdr:to>
      <xdr:col>3</xdr:col>
      <xdr:colOff>1591239</xdr:colOff>
      <xdr:row>3111</xdr:row>
      <xdr:rowOff>1264609</xdr:rowOff>
    </xdr:to>
    <xdr:pic>
      <xdr:nvPicPr>
        <xdr:cNvPr id="17208" name="Рисунок 537" descr="8880"/>
        <xdr:cNvPicPr>
          <a:picLocks noChangeAspect="1" noChangeArrowheads="1"/>
        </xdr:cNvPicPr>
      </xdr:nvPicPr>
      <xdr:blipFill>
        <a:blip xmlns:r="http://schemas.openxmlformats.org/officeDocument/2006/relationships" r:embed="rId3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293" y="2130756134"/>
          <a:ext cx="149657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2727</xdr:row>
      <xdr:rowOff>227632</xdr:rowOff>
    </xdr:from>
    <xdr:to>
      <xdr:col>3</xdr:col>
      <xdr:colOff>1654969</xdr:colOff>
      <xdr:row>2727</xdr:row>
      <xdr:rowOff>1319062</xdr:rowOff>
    </xdr:to>
    <xdr:pic>
      <xdr:nvPicPr>
        <xdr:cNvPr id="17209" name="Рисунок 538" descr="8971"/>
        <xdr:cNvPicPr>
          <a:picLocks noChangeAspect="1" noChangeArrowheads="1"/>
        </xdr:cNvPicPr>
      </xdr:nvPicPr>
      <xdr:blipFill>
        <a:blip xmlns:r="http://schemas.openxmlformats.org/officeDocument/2006/relationships" r:embed="rId3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27503632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8</xdr:row>
      <xdr:rowOff>117376</xdr:rowOff>
    </xdr:from>
    <xdr:to>
      <xdr:col>3</xdr:col>
      <xdr:colOff>1664494</xdr:colOff>
      <xdr:row>8</xdr:row>
      <xdr:rowOff>1287390</xdr:rowOff>
    </xdr:to>
    <xdr:pic>
      <xdr:nvPicPr>
        <xdr:cNvPr id="17210" name="Рисунок 539" descr="8992"/>
        <xdr:cNvPicPr>
          <a:picLocks noChangeAspect="1" noChangeArrowheads="1"/>
        </xdr:cNvPicPr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974751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14</xdr:row>
      <xdr:rowOff>98326</xdr:rowOff>
    </xdr:from>
    <xdr:to>
      <xdr:col>3</xdr:col>
      <xdr:colOff>1635919</xdr:colOff>
      <xdr:row>14</xdr:row>
      <xdr:rowOff>1268340</xdr:rowOff>
    </xdr:to>
    <xdr:pic>
      <xdr:nvPicPr>
        <xdr:cNvPr id="17211" name="Рисунок 540" descr="8993"/>
        <xdr:cNvPicPr>
          <a:picLocks noChangeAspect="1" noChangeArrowheads="1"/>
        </xdr:cNvPicPr>
      </xdr:nvPicPr>
      <xdr:blipFill>
        <a:blip xmlns:r="http://schemas.openxmlformats.org/officeDocument/2006/relationships" r:embed="rId3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17101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29670</xdr:colOff>
      <xdr:row>1667</xdr:row>
      <xdr:rowOff>115128</xdr:rowOff>
    </xdr:from>
    <xdr:to>
      <xdr:col>3</xdr:col>
      <xdr:colOff>1663117</xdr:colOff>
      <xdr:row>1667</xdr:row>
      <xdr:rowOff>1241483</xdr:rowOff>
    </xdr:to>
    <xdr:pic>
      <xdr:nvPicPr>
        <xdr:cNvPr id="17212" name="Рисунок 542" descr="8996"/>
        <xdr:cNvPicPr>
          <a:picLocks noChangeAspect="1" noChangeArrowheads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95" y="1316124847"/>
          <a:ext cx="1633447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1671</xdr:row>
      <xdr:rowOff>136426</xdr:rowOff>
    </xdr:from>
    <xdr:to>
      <xdr:col>3</xdr:col>
      <xdr:colOff>1664494</xdr:colOff>
      <xdr:row>1671</xdr:row>
      <xdr:rowOff>1306440</xdr:rowOff>
    </xdr:to>
    <xdr:pic>
      <xdr:nvPicPr>
        <xdr:cNvPr id="17213" name="Рисунок 544" descr="9000"/>
        <xdr:cNvPicPr>
          <a:picLocks noChangeAspect="1" noChangeArrowheads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216230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1676</xdr:row>
      <xdr:rowOff>108299</xdr:rowOff>
    </xdr:from>
    <xdr:to>
      <xdr:col>3</xdr:col>
      <xdr:colOff>1693069</xdr:colOff>
      <xdr:row>1676</xdr:row>
      <xdr:rowOff>1287044</xdr:rowOff>
    </xdr:to>
    <xdr:pic>
      <xdr:nvPicPr>
        <xdr:cNvPr id="17214" name="Рисунок 545" descr="9004"/>
        <xdr:cNvPicPr>
          <a:picLocks noChangeAspect="1" noChangeArrowheads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32735751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1681</xdr:row>
      <xdr:rowOff>117376</xdr:rowOff>
    </xdr:from>
    <xdr:to>
      <xdr:col>3</xdr:col>
      <xdr:colOff>1645444</xdr:colOff>
      <xdr:row>1681</xdr:row>
      <xdr:rowOff>1287390</xdr:rowOff>
    </xdr:to>
    <xdr:pic>
      <xdr:nvPicPr>
        <xdr:cNvPr id="17215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331292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31</xdr:row>
      <xdr:rowOff>108299</xdr:rowOff>
    </xdr:from>
    <xdr:to>
      <xdr:col>3</xdr:col>
      <xdr:colOff>1674019</xdr:colOff>
      <xdr:row>31</xdr:row>
      <xdr:rowOff>1287044</xdr:rowOff>
    </xdr:to>
    <xdr:pic>
      <xdr:nvPicPr>
        <xdr:cNvPr id="17216" name="Рисунок 547" descr="9015"/>
        <xdr:cNvPicPr>
          <a:picLocks noChangeAspect="1" noChangeArrowheads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922033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281</xdr:row>
      <xdr:rowOff>117824</xdr:rowOff>
    </xdr:from>
    <xdr:to>
      <xdr:col>3</xdr:col>
      <xdr:colOff>1635919</xdr:colOff>
      <xdr:row>281</xdr:row>
      <xdr:rowOff>1296569</xdr:rowOff>
    </xdr:to>
    <xdr:pic>
      <xdr:nvPicPr>
        <xdr:cNvPr id="17217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89927855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87201</xdr:colOff>
      <xdr:row>457</xdr:row>
      <xdr:rowOff>117824</xdr:rowOff>
    </xdr:from>
    <xdr:to>
      <xdr:col>3</xdr:col>
      <xdr:colOff>1646820</xdr:colOff>
      <xdr:row>457</xdr:row>
      <xdr:rowOff>1296569</xdr:rowOff>
    </xdr:to>
    <xdr:pic>
      <xdr:nvPicPr>
        <xdr:cNvPr id="17218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26" y="492917512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773</xdr:row>
      <xdr:rowOff>103807</xdr:rowOff>
    </xdr:from>
    <xdr:to>
      <xdr:col>3</xdr:col>
      <xdr:colOff>1654969</xdr:colOff>
      <xdr:row>773</xdr:row>
      <xdr:rowOff>1195237</xdr:rowOff>
    </xdr:to>
    <xdr:pic>
      <xdr:nvPicPr>
        <xdr:cNvPr id="17219" name="Рисунок 488" descr="9037"/>
        <xdr:cNvPicPr>
          <a:picLocks noChangeAspect="1" noChangeArrowheads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12097557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340</xdr:row>
      <xdr:rowOff>90148</xdr:rowOff>
    </xdr:from>
    <xdr:to>
      <xdr:col>3</xdr:col>
      <xdr:colOff>1616869</xdr:colOff>
      <xdr:row>340</xdr:row>
      <xdr:rowOff>1286355</xdr:rowOff>
    </xdr:to>
    <xdr:pic>
      <xdr:nvPicPr>
        <xdr:cNvPr id="17221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368517148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510</xdr:row>
      <xdr:rowOff>98326</xdr:rowOff>
    </xdr:from>
    <xdr:to>
      <xdr:col>3</xdr:col>
      <xdr:colOff>1683544</xdr:colOff>
      <xdr:row>510</xdr:row>
      <xdr:rowOff>1268340</xdr:rowOff>
    </xdr:to>
    <xdr:pic>
      <xdr:nvPicPr>
        <xdr:cNvPr id="17222" name="Рисунок 492" descr="9078"/>
        <xdr:cNvPicPr>
          <a:picLocks noChangeAspect="1" noChangeArrowheads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5411064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126587</xdr:colOff>
      <xdr:row>2281</xdr:row>
      <xdr:rowOff>110571</xdr:rowOff>
    </xdr:from>
    <xdr:to>
      <xdr:col>3</xdr:col>
      <xdr:colOff>1437037</xdr:colOff>
      <xdr:row>2281</xdr:row>
      <xdr:rowOff>1287133</xdr:rowOff>
    </xdr:to>
    <xdr:pic>
      <xdr:nvPicPr>
        <xdr:cNvPr id="17224" name="Рисунок 494" descr="9090"/>
        <xdr:cNvPicPr>
          <a:picLocks noChangeAspect="1" noChangeArrowheads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1212" y="1744483352"/>
          <a:ext cx="1310450" cy="11765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1441</xdr:row>
      <xdr:rowOff>87005</xdr:rowOff>
    </xdr:from>
    <xdr:to>
      <xdr:col>3</xdr:col>
      <xdr:colOff>1635919</xdr:colOff>
      <xdr:row>1441</xdr:row>
      <xdr:rowOff>1222093</xdr:rowOff>
    </xdr:to>
    <xdr:pic>
      <xdr:nvPicPr>
        <xdr:cNvPr id="17225" name="Рисунок 495" descr="9091"/>
        <xdr:cNvPicPr>
          <a:picLocks noChangeAspect="1" noChangeArrowheads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1203698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113203</xdr:colOff>
      <xdr:row>1868</xdr:row>
      <xdr:rowOff>113198</xdr:rowOff>
    </xdr:from>
    <xdr:to>
      <xdr:col>3</xdr:col>
      <xdr:colOff>1709736</xdr:colOff>
      <xdr:row>1868</xdr:row>
      <xdr:rowOff>1248286</xdr:rowOff>
    </xdr:to>
    <xdr:pic>
      <xdr:nvPicPr>
        <xdr:cNvPr id="17227" name="Рисунок 500" descr="9094"/>
        <xdr:cNvPicPr>
          <a:picLocks noChangeAspect="1" noChangeArrowheads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7828" y="143125635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1870</xdr:row>
      <xdr:rowOff>87005</xdr:rowOff>
    </xdr:from>
    <xdr:to>
      <xdr:col>3</xdr:col>
      <xdr:colOff>1654969</xdr:colOff>
      <xdr:row>1870</xdr:row>
      <xdr:rowOff>1222093</xdr:rowOff>
    </xdr:to>
    <xdr:pic>
      <xdr:nvPicPr>
        <xdr:cNvPr id="17228" name="Рисунок 501" descr="9096"/>
        <xdr:cNvPicPr>
          <a:picLocks noChangeAspect="1" noChangeArrowheads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339685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1897</xdr:row>
      <xdr:rowOff>87005</xdr:rowOff>
    </xdr:from>
    <xdr:to>
      <xdr:col>3</xdr:col>
      <xdr:colOff>1645444</xdr:colOff>
      <xdr:row>1897</xdr:row>
      <xdr:rowOff>1222093</xdr:rowOff>
    </xdr:to>
    <xdr:pic>
      <xdr:nvPicPr>
        <xdr:cNvPr id="17229" name="Рисунок 503" descr="9097"/>
        <xdr:cNvPicPr>
          <a:picLocks noChangeAspect="1" noChangeArrowheads="1"/>
        </xdr:cNvPicPr>
      </xdr:nvPicPr>
      <xdr:blipFill>
        <a:blip xmlns:r="http://schemas.openxmlformats.org/officeDocument/2006/relationships" r:embed="rId3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687705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1898</xdr:row>
      <xdr:rowOff>96530</xdr:rowOff>
    </xdr:from>
    <xdr:to>
      <xdr:col>3</xdr:col>
      <xdr:colOff>1626394</xdr:colOff>
      <xdr:row>1898</xdr:row>
      <xdr:rowOff>1231618</xdr:rowOff>
    </xdr:to>
    <xdr:pic>
      <xdr:nvPicPr>
        <xdr:cNvPr id="17230" name="Рисунок 504" descr="9098"/>
        <xdr:cNvPicPr>
          <a:picLocks noChangeAspect="1" noChangeArrowheads="1"/>
        </xdr:cNvPicPr>
      </xdr:nvPicPr>
      <xdr:blipFill>
        <a:blip xmlns:r="http://schemas.openxmlformats.org/officeDocument/2006/relationships" r:embed="rId3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4701493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1899</xdr:row>
      <xdr:rowOff>115580</xdr:rowOff>
    </xdr:from>
    <xdr:to>
      <xdr:col>3</xdr:col>
      <xdr:colOff>1674019</xdr:colOff>
      <xdr:row>1899</xdr:row>
      <xdr:rowOff>1250668</xdr:rowOff>
    </xdr:to>
    <xdr:pic>
      <xdr:nvPicPr>
        <xdr:cNvPr id="17231" name="Рисунок 506" descr="9099"/>
        <xdr:cNvPicPr>
          <a:picLocks noChangeAspect="1" noChangeArrowheads="1"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4715375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1955</xdr:row>
      <xdr:rowOff>89338</xdr:rowOff>
    </xdr:from>
    <xdr:to>
      <xdr:col>3</xdr:col>
      <xdr:colOff>1616869</xdr:colOff>
      <xdr:row>1955</xdr:row>
      <xdr:rowOff>1084722</xdr:rowOff>
    </xdr:to>
    <xdr:pic>
      <xdr:nvPicPr>
        <xdr:cNvPr id="17232" name="Рисунок 509" descr="9122"/>
        <xdr:cNvPicPr>
          <a:picLocks noChangeAspect="1" noChangeArrowheads="1"/>
        </xdr:cNvPicPr>
      </xdr:nvPicPr>
      <xdr:blipFill>
        <a:blip xmlns:r="http://schemas.openxmlformats.org/officeDocument/2006/relationships" r:embed="rId3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1510254276"/>
          <a:ext cx="1596533" cy="9953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1983</xdr:row>
      <xdr:rowOff>82146</xdr:rowOff>
    </xdr:from>
    <xdr:to>
      <xdr:col>3</xdr:col>
      <xdr:colOff>1635919</xdr:colOff>
      <xdr:row>1983</xdr:row>
      <xdr:rowOff>937828</xdr:rowOff>
    </xdr:to>
    <xdr:pic>
      <xdr:nvPicPr>
        <xdr:cNvPr id="17234" name="Рисунок 512" descr="9126"/>
        <xdr:cNvPicPr>
          <a:picLocks noChangeAspect="1" noChangeArrowheads="1"/>
        </xdr:cNvPicPr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530273396"/>
          <a:ext cx="1596533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2171</xdr:row>
      <xdr:rowOff>99674</xdr:rowOff>
    </xdr:from>
    <xdr:to>
      <xdr:col>3</xdr:col>
      <xdr:colOff>1663806</xdr:colOff>
      <xdr:row>2171</xdr:row>
      <xdr:rowOff>1295882</xdr:rowOff>
    </xdr:to>
    <xdr:pic>
      <xdr:nvPicPr>
        <xdr:cNvPr id="17237" name="Рисунок 515" descr="9139"/>
        <xdr:cNvPicPr>
          <a:picLocks noChangeAspect="1" noChangeArrowheads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1663855237"/>
          <a:ext cx="1614991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920</xdr:row>
      <xdr:rowOff>167335</xdr:rowOff>
    </xdr:from>
    <xdr:to>
      <xdr:col>3</xdr:col>
      <xdr:colOff>1702594</xdr:colOff>
      <xdr:row>920</xdr:row>
      <xdr:rowOff>1197645</xdr:rowOff>
    </xdr:to>
    <xdr:pic>
      <xdr:nvPicPr>
        <xdr:cNvPr id="17238" name="Рисунок 516" descr="9144"/>
        <xdr:cNvPicPr>
          <a:picLocks noChangeAspect="1" noChangeArrowheads="1"/>
        </xdr:cNvPicPr>
      </xdr:nvPicPr>
      <xdr:blipFill>
        <a:blip xmlns:r="http://schemas.openxmlformats.org/officeDocument/2006/relationships" r:embed="rId3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785872679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71136</xdr:colOff>
      <xdr:row>2035</xdr:row>
      <xdr:rowOff>519063</xdr:rowOff>
    </xdr:from>
    <xdr:to>
      <xdr:col>3</xdr:col>
      <xdr:colOff>1667669</xdr:colOff>
      <xdr:row>2035</xdr:row>
      <xdr:rowOff>1104070</xdr:rowOff>
    </xdr:to>
    <xdr:pic>
      <xdr:nvPicPr>
        <xdr:cNvPr id="17239" name="Рисунок 517" descr="9148"/>
        <xdr:cNvPicPr>
          <a:picLocks noChangeAspect="1" noChangeArrowheads="1"/>
        </xdr:cNvPicPr>
      </xdr:nvPicPr>
      <xdr:blipFill>
        <a:blip xmlns:r="http://schemas.openxmlformats.org/officeDocument/2006/relationships" r:embed="rId3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5761" y="1562261876"/>
          <a:ext cx="1596533" cy="5850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356949</xdr:colOff>
      <xdr:row>3525</xdr:row>
      <xdr:rowOff>115580</xdr:rowOff>
    </xdr:from>
    <xdr:to>
      <xdr:col>3</xdr:col>
      <xdr:colOff>1325943</xdr:colOff>
      <xdr:row>3525</xdr:row>
      <xdr:rowOff>1250668</xdr:rowOff>
    </xdr:to>
    <xdr:pic>
      <xdr:nvPicPr>
        <xdr:cNvPr id="17240" name="Рисунок 518" descr="9449"/>
        <xdr:cNvPicPr>
          <a:picLocks noChangeAspect="1" noChangeArrowheads="1"/>
        </xdr:cNvPicPr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574" y="2439444268"/>
          <a:ext cx="968994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267606</xdr:colOff>
      <xdr:row>255</xdr:row>
      <xdr:rowOff>77098</xdr:rowOff>
    </xdr:from>
    <xdr:to>
      <xdr:col>3</xdr:col>
      <xdr:colOff>1476542</xdr:colOff>
      <xdr:row>255</xdr:row>
      <xdr:rowOff>1297317</xdr:rowOff>
    </xdr:to>
    <xdr:pic>
      <xdr:nvPicPr>
        <xdr:cNvPr id="17246" name="Рисунок 524" descr="9479"/>
        <xdr:cNvPicPr>
          <a:picLocks noChangeAspect="1" noChangeArrowheads="1"/>
        </xdr:cNvPicPr>
      </xdr:nvPicPr>
      <xdr:blipFill>
        <a:blip xmlns:r="http://schemas.openxmlformats.org/officeDocument/2006/relationships" r:embed="rId3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2231" y="261074004"/>
          <a:ext cx="1208936" cy="1220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3429</xdr:row>
      <xdr:rowOff>92420</xdr:rowOff>
    </xdr:from>
    <xdr:to>
      <xdr:col>3</xdr:col>
      <xdr:colOff>1635919</xdr:colOff>
      <xdr:row>3429</xdr:row>
      <xdr:rowOff>1286444</xdr:rowOff>
    </xdr:to>
    <xdr:pic>
      <xdr:nvPicPr>
        <xdr:cNvPr id="17248" name="Рисунок 526" descr="9486"/>
        <xdr:cNvPicPr>
          <a:picLocks noChangeAspect="1" noChangeArrowheads="1"/>
        </xdr:cNvPicPr>
      </xdr:nvPicPr>
      <xdr:blipFill>
        <a:blip xmlns:r="http://schemas.openxmlformats.org/officeDocument/2006/relationships" r:embed="rId3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348243045"/>
          <a:ext cx="1596533" cy="11940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3599</xdr:row>
      <xdr:rowOff>162753</xdr:rowOff>
    </xdr:from>
    <xdr:to>
      <xdr:col>3</xdr:col>
      <xdr:colOff>1626394</xdr:colOff>
      <xdr:row>3599</xdr:row>
      <xdr:rowOff>1289108</xdr:rowOff>
    </xdr:to>
    <xdr:pic>
      <xdr:nvPicPr>
        <xdr:cNvPr id="17249" name="Рисунок 528" descr="9492"/>
        <xdr:cNvPicPr>
          <a:picLocks noChangeAspect="1" noChangeArrowheads="1"/>
        </xdr:cNvPicPr>
      </xdr:nvPicPr>
      <xdr:blipFill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511952878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3603</xdr:row>
      <xdr:rowOff>153680</xdr:rowOff>
    </xdr:from>
    <xdr:to>
      <xdr:col>3</xdr:col>
      <xdr:colOff>1654969</xdr:colOff>
      <xdr:row>3603</xdr:row>
      <xdr:rowOff>1288768</xdr:rowOff>
    </xdr:to>
    <xdr:pic>
      <xdr:nvPicPr>
        <xdr:cNvPr id="17250" name="Рисунок 530" descr="9494"/>
        <xdr:cNvPicPr>
          <a:picLocks noChangeAspect="1" noChangeArrowheads="1"/>
        </xdr:cNvPicPr>
      </xdr:nvPicPr>
      <xdr:blipFill>
        <a:blip xmlns:r="http://schemas.openxmlformats.org/officeDocument/2006/relationships" r:embed="rId3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5174206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3598</xdr:row>
      <xdr:rowOff>160030</xdr:rowOff>
    </xdr:from>
    <xdr:to>
      <xdr:col>3</xdr:col>
      <xdr:colOff>1645444</xdr:colOff>
      <xdr:row>3598</xdr:row>
      <xdr:rowOff>1295118</xdr:rowOff>
    </xdr:to>
    <xdr:pic>
      <xdr:nvPicPr>
        <xdr:cNvPr id="17251" name="Рисунок 533" descr="9495"/>
        <xdr:cNvPicPr>
          <a:picLocks noChangeAspect="1" noChangeArrowheads="1"/>
        </xdr:cNvPicPr>
      </xdr:nvPicPr>
      <xdr:blipFill>
        <a:blip xmlns:r="http://schemas.openxmlformats.org/officeDocument/2006/relationships" r:embed="rId3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5105809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2601</xdr:row>
      <xdr:rowOff>98774</xdr:rowOff>
    </xdr:from>
    <xdr:to>
      <xdr:col>3</xdr:col>
      <xdr:colOff>1626394</xdr:colOff>
      <xdr:row>2601</xdr:row>
      <xdr:rowOff>1277519</xdr:rowOff>
    </xdr:to>
    <xdr:pic>
      <xdr:nvPicPr>
        <xdr:cNvPr id="17252" name="Рисунок 534" descr="9496"/>
        <xdr:cNvPicPr>
          <a:picLocks noChangeAspect="1" noChangeArrowheads="1"/>
        </xdr:cNvPicPr>
      </xdr:nvPicPr>
      <xdr:blipFill>
        <a:blip xmlns:r="http://schemas.openxmlformats.org/officeDocument/2006/relationships" r:embed="rId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85698561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2607</xdr:row>
      <xdr:rowOff>135078</xdr:rowOff>
    </xdr:from>
    <xdr:to>
      <xdr:col>3</xdr:col>
      <xdr:colOff>1654969</xdr:colOff>
      <xdr:row>2607</xdr:row>
      <xdr:rowOff>1278897</xdr:rowOff>
    </xdr:to>
    <xdr:pic>
      <xdr:nvPicPr>
        <xdr:cNvPr id="17253" name="Рисунок 535" descr="9501"/>
        <xdr:cNvPicPr>
          <a:picLocks noChangeAspect="1" noChangeArrowheads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63868016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77390</xdr:colOff>
      <xdr:row>11</xdr:row>
      <xdr:rowOff>97429</xdr:rowOff>
    </xdr:from>
    <xdr:to>
      <xdr:col>3</xdr:col>
      <xdr:colOff>1692381</xdr:colOff>
      <xdr:row>11</xdr:row>
      <xdr:rowOff>1249979</xdr:rowOff>
    </xdr:to>
    <xdr:pic>
      <xdr:nvPicPr>
        <xdr:cNvPr id="17254" name="Рисунок 538" descr="9584"/>
        <xdr:cNvPicPr>
          <a:picLocks noChangeAspect="1" noChangeArrowheads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015" y="6062460"/>
          <a:ext cx="1614991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2521</xdr:row>
      <xdr:rowOff>95267</xdr:rowOff>
    </xdr:from>
    <xdr:to>
      <xdr:col>3</xdr:col>
      <xdr:colOff>1654969</xdr:colOff>
      <xdr:row>2521</xdr:row>
      <xdr:rowOff>1020800</xdr:rowOff>
    </xdr:to>
    <xdr:pic>
      <xdr:nvPicPr>
        <xdr:cNvPr id="17255" name="Рисунок 539" descr="9588"/>
        <xdr:cNvPicPr>
          <a:picLocks noChangeAspect="1" noChangeArrowheads="1"/>
        </xdr:cNvPicPr>
      </xdr:nvPicPr>
      <xdr:blipFill>
        <a:blip xmlns:r="http://schemas.openxmlformats.org/officeDocument/2006/relationships" r:embed="rId3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10083392"/>
          <a:ext cx="1596533" cy="92553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1871</xdr:row>
      <xdr:rowOff>202738</xdr:rowOff>
    </xdr:from>
    <xdr:to>
      <xdr:col>3</xdr:col>
      <xdr:colOff>1683544</xdr:colOff>
      <xdr:row>1871</xdr:row>
      <xdr:rowOff>1180660</xdr:rowOff>
    </xdr:to>
    <xdr:pic>
      <xdr:nvPicPr>
        <xdr:cNvPr id="17258" name="Рисунок 543" descr="9592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435453551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3557</xdr:row>
      <xdr:rowOff>106055</xdr:rowOff>
    </xdr:from>
    <xdr:to>
      <xdr:col>3</xdr:col>
      <xdr:colOff>1635919</xdr:colOff>
      <xdr:row>3557</xdr:row>
      <xdr:rowOff>1241143</xdr:rowOff>
    </xdr:to>
    <xdr:pic>
      <xdr:nvPicPr>
        <xdr:cNvPr id="17259" name="Рисунок 544" descr="9599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4727008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39290</xdr:colOff>
      <xdr:row>3574</xdr:row>
      <xdr:rowOff>131932</xdr:rowOff>
    </xdr:from>
    <xdr:to>
      <xdr:col>3</xdr:col>
      <xdr:colOff>1654281</xdr:colOff>
      <xdr:row>3574</xdr:row>
      <xdr:rowOff>1214631</xdr:rowOff>
    </xdr:to>
    <xdr:pic>
      <xdr:nvPicPr>
        <xdr:cNvPr id="17260" name="Рисунок 545" descr="9600"/>
        <xdr:cNvPicPr>
          <a:picLocks noChangeAspect="1" noChangeArrowheads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915" y="2492181495"/>
          <a:ext cx="1614991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233219</xdr:colOff>
      <xdr:row>3560</xdr:row>
      <xdr:rowOff>137213</xdr:rowOff>
    </xdr:from>
    <xdr:to>
      <xdr:col>3</xdr:col>
      <xdr:colOff>1183756</xdr:colOff>
      <xdr:row>3560</xdr:row>
      <xdr:rowOff>1322505</xdr:rowOff>
    </xdr:to>
    <xdr:pic>
      <xdr:nvPicPr>
        <xdr:cNvPr id="17261" name="Рисунок 547" descr="9601"/>
        <xdr:cNvPicPr>
          <a:picLocks noChangeAspect="1" noChangeArrowheads="1"/>
        </xdr:cNvPicPr>
      </xdr:nvPicPr>
      <xdr:blipFill>
        <a:blip xmlns:r="http://schemas.openxmlformats.org/officeDocument/2006/relationships" r:embed="rId3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7844" y="2475470401"/>
          <a:ext cx="950537" cy="11852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78438</xdr:colOff>
      <xdr:row>3575</xdr:row>
      <xdr:rowOff>115580</xdr:rowOff>
    </xdr:from>
    <xdr:to>
      <xdr:col>3</xdr:col>
      <xdr:colOff>1490401</xdr:colOff>
      <xdr:row>3575</xdr:row>
      <xdr:rowOff>1250668</xdr:rowOff>
    </xdr:to>
    <xdr:pic>
      <xdr:nvPicPr>
        <xdr:cNvPr id="17262" name="Рисунок 548" descr="9602"/>
        <xdr:cNvPicPr>
          <a:picLocks noChangeAspect="1" noChangeArrowheads="1"/>
        </xdr:cNvPicPr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063" y="2493534361"/>
          <a:ext cx="141196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3577</xdr:row>
      <xdr:rowOff>87005</xdr:rowOff>
    </xdr:from>
    <xdr:to>
      <xdr:col>3</xdr:col>
      <xdr:colOff>1645444</xdr:colOff>
      <xdr:row>3577</xdr:row>
      <xdr:rowOff>1222093</xdr:rowOff>
    </xdr:to>
    <xdr:pic>
      <xdr:nvPicPr>
        <xdr:cNvPr id="17264" name="Рисунок 550" descr="9604"/>
        <xdr:cNvPicPr>
          <a:picLocks noChangeAspect="1" noChangeArrowheads="1"/>
        </xdr:cNvPicPr>
      </xdr:nvPicPr>
      <xdr:blipFill>
        <a:blip xmlns:r="http://schemas.openxmlformats.org/officeDocument/2006/relationships" r:embed="rId3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4962442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3561</xdr:row>
      <xdr:rowOff>125105</xdr:rowOff>
    </xdr:from>
    <xdr:to>
      <xdr:col>3</xdr:col>
      <xdr:colOff>1664494</xdr:colOff>
      <xdr:row>3561</xdr:row>
      <xdr:rowOff>1260193</xdr:rowOff>
    </xdr:to>
    <xdr:pic>
      <xdr:nvPicPr>
        <xdr:cNvPr id="17265" name="Рисунок 551" descr="9605"/>
        <xdr:cNvPicPr>
          <a:picLocks noChangeAspect="1" noChangeArrowheads="1"/>
        </xdr:cNvPicPr>
      </xdr:nvPicPr>
      <xdr:blipFill>
        <a:blip xmlns:r="http://schemas.openxmlformats.org/officeDocument/2006/relationships" r:embed="rId3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768275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3562</xdr:row>
      <xdr:rowOff>96530</xdr:rowOff>
    </xdr:from>
    <xdr:to>
      <xdr:col>3</xdr:col>
      <xdr:colOff>1626394</xdr:colOff>
      <xdr:row>3562</xdr:row>
      <xdr:rowOff>1231618</xdr:rowOff>
    </xdr:to>
    <xdr:pic>
      <xdr:nvPicPr>
        <xdr:cNvPr id="17266" name="Рисунок 552" descr="9606"/>
        <xdr:cNvPicPr>
          <a:picLocks noChangeAspect="1" noChangeArrowheads="1"/>
        </xdr:cNvPicPr>
      </xdr:nvPicPr>
      <xdr:blipFill>
        <a:blip xmlns:r="http://schemas.openxmlformats.org/officeDocument/2006/relationships" r:embed="rId3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4781681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260890</xdr:colOff>
      <xdr:row>3563</xdr:row>
      <xdr:rowOff>108750</xdr:rowOff>
    </xdr:from>
    <xdr:to>
      <xdr:col>3</xdr:col>
      <xdr:colOff>1386769</xdr:colOff>
      <xdr:row>3563</xdr:row>
      <xdr:rowOff>1296226</xdr:rowOff>
    </xdr:to>
    <xdr:pic>
      <xdr:nvPicPr>
        <xdr:cNvPr id="17267" name="Рисунок 553" descr="9607"/>
        <xdr:cNvPicPr>
          <a:picLocks noChangeAspect="1" noChangeArrowheads="1"/>
        </xdr:cNvPicPr>
      </xdr:nvPicPr>
      <xdr:blipFill>
        <a:blip xmlns:r="http://schemas.openxmlformats.org/officeDocument/2006/relationships" r:embed="rId3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515" y="2479549594"/>
          <a:ext cx="1125879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3564</xdr:row>
      <xdr:rowOff>144155</xdr:rowOff>
    </xdr:from>
    <xdr:to>
      <xdr:col>3</xdr:col>
      <xdr:colOff>1674019</xdr:colOff>
      <xdr:row>3564</xdr:row>
      <xdr:rowOff>1279243</xdr:rowOff>
    </xdr:to>
    <xdr:pic>
      <xdr:nvPicPr>
        <xdr:cNvPr id="17268" name="Рисунок 554" descr="9608"/>
        <xdr:cNvPicPr>
          <a:picLocks noChangeAspect="1" noChangeArrowheads="1"/>
        </xdr:cNvPicPr>
      </xdr:nvPicPr>
      <xdr:blipFill>
        <a:blip xmlns:r="http://schemas.openxmlformats.org/officeDocument/2006/relationships" r:embed="rId3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4809542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347616</xdr:colOff>
      <xdr:row>3565</xdr:row>
      <xdr:rowOff>98774</xdr:rowOff>
    </xdr:from>
    <xdr:to>
      <xdr:col>3</xdr:col>
      <xdr:colOff>1279696</xdr:colOff>
      <xdr:row>3565</xdr:row>
      <xdr:rowOff>1277519</xdr:rowOff>
    </xdr:to>
    <xdr:pic>
      <xdr:nvPicPr>
        <xdr:cNvPr id="17269" name="Рисунок 555" descr="9609"/>
        <xdr:cNvPicPr>
          <a:picLocks noChangeAspect="1" noChangeArrowheads="1"/>
        </xdr:cNvPicPr>
      </xdr:nvPicPr>
      <xdr:blipFill>
        <a:blip xmlns:r="http://schemas.openxmlformats.org/officeDocument/2006/relationships" r:embed="rId3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241" y="2482278055"/>
          <a:ext cx="93208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433435</xdr:colOff>
      <xdr:row>3566</xdr:row>
      <xdr:rowOff>116479</xdr:rowOff>
    </xdr:from>
    <xdr:to>
      <xdr:col>3</xdr:col>
      <xdr:colOff>1347058</xdr:colOff>
      <xdr:row>3566</xdr:row>
      <xdr:rowOff>1269029</xdr:rowOff>
    </xdr:to>
    <xdr:pic>
      <xdr:nvPicPr>
        <xdr:cNvPr id="17270" name="Рисунок 556" descr="9610"/>
        <xdr:cNvPicPr>
          <a:picLocks noChangeAspect="1" noChangeArrowheads="1"/>
        </xdr:cNvPicPr>
      </xdr:nvPicPr>
      <xdr:blipFill>
        <a:blip xmlns:r="http://schemas.openxmlformats.org/officeDocument/2006/relationships" r:embed="rId4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8060" y="2483664979"/>
          <a:ext cx="91362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68390</xdr:colOff>
      <xdr:row>3567</xdr:row>
      <xdr:rowOff>106055</xdr:rowOff>
    </xdr:from>
    <xdr:to>
      <xdr:col>3</xdr:col>
      <xdr:colOff>1581867</xdr:colOff>
      <xdr:row>3567</xdr:row>
      <xdr:rowOff>1241143</xdr:rowOff>
    </xdr:to>
    <xdr:pic>
      <xdr:nvPicPr>
        <xdr:cNvPr id="17271" name="Рисунок 557" descr="9611"/>
        <xdr:cNvPicPr>
          <a:picLocks noChangeAspect="1" noChangeArrowheads="1"/>
        </xdr:cNvPicPr>
      </xdr:nvPicPr>
      <xdr:blipFill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015" y="2485023774"/>
          <a:ext cx="1513477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3570</xdr:row>
      <xdr:rowOff>115580</xdr:rowOff>
    </xdr:from>
    <xdr:to>
      <xdr:col>3</xdr:col>
      <xdr:colOff>1664494</xdr:colOff>
      <xdr:row>3570</xdr:row>
      <xdr:rowOff>1250668</xdr:rowOff>
    </xdr:to>
    <xdr:pic>
      <xdr:nvPicPr>
        <xdr:cNvPr id="17274" name="Рисунок 560" descr="9614"/>
        <xdr:cNvPicPr>
          <a:picLocks noChangeAspect="1" noChangeArrowheads="1"/>
        </xdr:cNvPicPr>
      </xdr:nvPicPr>
      <xdr:blipFill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891409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347424</xdr:colOff>
      <xdr:row>3571</xdr:row>
      <xdr:rowOff>151879</xdr:rowOff>
    </xdr:from>
    <xdr:to>
      <xdr:col>3</xdr:col>
      <xdr:colOff>1316418</xdr:colOff>
      <xdr:row>3571</xdr:row>
      <xdr:rowOff>1252042</xdr:rowOff>
    </xdr:to>
    <xdr:pic>
      <xdr:nvPicPr>
        <xdr:cNvPr id="17275" name="Рисунок 561" descr="9615"/>
        <xdr:cNvPicPr>
          <a:picLocks noChangeAspect="1" noChangeArrowheads="1"/>
        </xdr:cNvPicPr>
      </xdr:nvPicPr>
      <xdr:blipFill>
        <a:blip xmlns:r="http://schemas.openxmlformats.org/officeDocument/2006/relationships" r:embed="rId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049" y="2490546473"/>
          <a:ext cx="968994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3579</xdr:row>
      <xdr:rowOff>115580</xdr:rowOff>
    </xdr:from>
    <xdr:to>
      <xdr:col>3</xdr:col>
      <xdr:colOff>1674019</xdr:colOff>
      <xdr:row>3579</xdr:row>
      <xdr:rowOff>1250668</xdr:rowOff>
    </xdr:to>
    <xdr:pic>
      <xdr:nvPicPr>
        <xdr:cNvPr id="17276" name="Рисунок 562" descr="9616"/>
        <xdr:cNvPicPr>
          <a:picLocks noChangeAspect="1" noChangeArrowheads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4979277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3580</xdr:row>
      <xdr:rowOff>115580</xdr:rowOff>
    </xdr:from>
    <xdr:to>
      <xdr:col>3</xdr:col>
      <xdr:colOff>1626394</xdr:colOff>
      <xdr:row>3580</xdr:row>
      <xdr:rowOff>1250668</xdr:rowOff>
    </xdr:to>
    <xdr:pic>
      <xdr:nvPicPr>
        <xdr:cNvPr id="17277" name="Рисунок 563" descr="9617"/>
        <xdr:cNvPicPr>
          <a:picLocks noChangeAspect="1" noChangeArrowheads="1"/>
        </xdr:cNvPicPr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4992969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372586</xdr:colOff>
      <xdr:row>3582</xdr:row>
      <xdr:rowOff>126004</xdr:rowOff>
    </xdr:from>
    <xdr:to>
      <xdr:col>3</xdr:col>
      <xdr:colOff>1387723</xdr:colOff>
      <xdr:row>3582</xdr:row>
      <xdr:rowOff>1278554</xdr:rowOff>
    </xdr:to>
    <xdr:pic>
      <xdr:nvPicPr>
        <xdr:cNvPr id="17278" name="Рисунок 564" descr="9618"/>
        <xdr:cNvPicPr>
          <a:picLocks noChangeAspect="1" noChangeArrowheads="1"/>
        </xdr:cNvPicPr>
      </xdr:nvPicPr>
      <xdr:blipFill>
        <a:blip xmlns:r="http://schemas.openxmlformats.org/officeDocument/2006/relationships" r:embed="rId4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7211" y="2500676629"/>
          <a:ext cx="1015137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256985</xdr:colOff>
      <xdr:row>3583</xdr:row>
      <xdr:rowOff>129505</xdr:rowOff>
    </xdr:from>
    <xdr:to>
      <xdr:col>3</xdr:col>
      <xdr:colOff>1524368</xdr:colOff>
      <xdr:row>3583</xdr:row>
      <xdr:rowOff>1226757</xdr:rowOff>
    </xdr:to>
    <xdr:pic>
      <xdr:nvPicPr>
        <xdr:cNvPr id="17279" name="Рисунок 565" descr="9619"/>
        <xdr:cNvPicPr>
          <a:picLocks noChangeAspect="1" noChangeArrowheads="1"/>
        </xdr:cNvPicPr>
      </xdr:nvPicPr>
      <xdr:blipFill>
        <a:blip xmlns:r="http://schemas.openxmlformats.org/officeDocument/2006/relationships" r:embed="rId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1610" y="2502049349"/>
          <a:ext cx="1267383" cy="109725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44</xdr:row>
      <xdr:rowOff>107967</xdr:rowOff>
    </xdr:from>
    <xdr:to>
      <xdr:col>3</xdr:col>
      <xdr:colOff>1636808</xdr:colOff>
      <xdr:row>44</xdr:row>
      <xdr:rowOff>1283990</xdr:rowOff>
    </xdr:to>
    <xdr:pic>
      <xdr:nvPicPr>
        <xdr:cNvPr id="17282" name="Рисунок 572" descr="9636"/>
        <xdr:cNvPicPr>
          <a:picLocks noChangeAspect="1" noChangeArrowheads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56507873"/>
          <a:ext cx="1549797" cy="11760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20</xdr:row>
      <xdr:rowOff>126901</xdr:rowOff>
    </xdr:from>
    <xdr:to>
      <xdr:col>3</xdr:col>
      <xdr:colOff>1664494</xdr:colOff>
      <xdr:row>20</xdr:row>
      <xdr:rowOff>1296915</xdr:rowOff>
    </xdr:to>
    <xdr:pic>
      <xdr:nvPicPr>
        <xdr:cNvPr id="17283" name="Рисунок 574" descr="9638"/>
        <xdr:cNvPicPr>
          <a:picLocks noChangeAspect="1" noChangeArrowheads="1"/>
        </xdr:cNvPicPr>
      </xdr:nvPicPr>
      <xdr:blipFill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414901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2185</xdr:row>
      <xdr:rowOff>126901</xdr:rowOff>
    </xdr:from>
    <xdr:to>
      <xdr:col>3</xdr:col>
      <xdr:colOff>1654969</xdr:colOff>
      <xdr:row>2185</xdr:row>
      <xdr:rowOff>1296915</xdr:rowOff>
    </xdr:to>
    <xdr:pic>
      <xdr:nvPicPr>
        <xdr:cNvPr id="17284" name="Рисунок 575" descr="9643"/>
        <xdr:cNvPicPr>
          <a:picLocks noChangeAspect="1" noChangeArrowheads="1"/>
        </xdr:cNvPicPr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8088458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3162</xdr:row>
      <xdr:rowOff>77480</xdr:rowOff>
    </xdr:from>
    <xdr:to>
      <xdr:col>3</xdr:col>
      <xdr:colOff>1616869</xdr:colOff>
      <xdr:row>3162</xdr:row>
      <xdr:rowOff>1212568</xdr:rowOff>
    </xdr:to>
    <xdr:pic>
      <xdr:nvPicPr>
        <xdr:cNvPr id="17285" name="Рисунок 576" descr="9647"/>
        <xdr:cNvPicPr>
          <a:picLocks noChangeAspect="1" noChangeArrowheads="1"/>
        </xdr:cNvPicPr>
      </xdr:nvPicPr>
      <xdr:blipFill>
        <a:blip xmlns:r="http://schemas.openxmlformats.org/officeDocument/2006/relationships" r:embed="rId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21600974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3164</xdr:row>
      <xdr:rowOff>124653</xdr:rowOff>
    </xdr:from>
    <xdr:to>
      <xdr:col>3</xdr:col>
      <xdr:colOff>1664494</xdr:colOff>
      <xdr:row>3164</xdr:row>
      <xdr:rowOff>1251008</xdr:rowOff>
    </xdr:to>
    <xdr:pic>
      <xdr:nvPicPr>
        <xdr:cNvPr id="17286" name="Рисунок 578" descr="9649"/>
        <xdr:cNvPicPr>
          <a:picLocks noChangeAspect="1" noChangeArrowheads="1"/>
        </xdr:cNvPicPr>
      </xdr:nvPicPr>
      <xdr:blipFill>
        <a:blip xmlns:r="http://schemas.openxmlformats.org/officeDocument/2006/relationships" r:embed="rId4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16288305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3166</xdr:row>
      <xdr:rowOff>96530</xdr:rowOff>
    </xdr:from>
    <xdr:to>
      <xdr:col>3</xdr:col>
      <xdr:colOff>1635919</xdr:colOff>
      <xdr:row>3166</xdr:row>
      <xdr:rowOff>1231618</xdr:rowOff>
    </xdr:to>
    <xdr:pic>
      <xdr:nvPicPr>
        <xdr:cNvPr id="17287" name="Рисунок 579" descr="9651"/>
        <xdr:cNvPicPr>
          <a:picLocks noChangeAspect="1" noChangeArrowheads="1"/>
        </xdr:cNvPicPr>
      </xdr:nvPicPr>
      <xdr:blipFill>
        <a:blip xmlns:r="http://schemas.openxmlformats.org/officeDocument/2006/relationships" r:embed="rId4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1655933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3167</xdr:row>
      <xdr:rowOff>106055</xdr:rowOff>
    </xdr:from>
    <xdr:to>
      <xdr:col>3</xdr:col>
      <xdr:colOff>1654969</xdr:colOff>
      <xdr:row>3167</xdr:row>
      <xdr:rowOff>1241143</xdr:rowOff>
    </xdr:to>
    <xdr:pic>
      <xdr:nvPicPr>
        <xdr:cNvPr id="17288" name="Рисунок 580" descr="9652"/>
        <xdr:cNvPicPr>
          <a:picLocks noChangeAspect="1" noChangeArrowheads="1"/>
        </xdr:cNvPicPr>
      </xdr:nvPicPr>
      <xdr:blipFill>
        <a:blip xmlns:r="http://schemas.openxmlformats.org/officeDocument/2006/relationships" r:embed="rId4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1669721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3168</xdr:row>
      <xdr:rowOff>106055</xdr:rowOff>
    </xdr:from>
    <xdr:to>
      <xdr:col>3</xdr:col>
      <xdr:colOff>1645444</xdr:colOff>
      <xdr:row>3168</xdr:row>
      <xdr:rowOff>1241143</xdr:rowOff>
    </xdr:to>
    <xdr:pic>
      <xdr:nvPicPr>
        <xdr:cNvPr id="17289" name="Рисунок 582" descr="9653"/>
        <xdr:cNvPicPr>
          <a:picLocks noChangeAspect="1" noChangeArrowheads="1"/>
        </xdr:cNvPicPr>
      </xdr:nvPicPr>
      <xdr:blipFill>
        <a:blip xmlns:r="http://schemas.openxmlformats.org/officeDocument/2006/relationships" r:embed="rId4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1683413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3169</xdr:row>
      <xdr:rowOff>115580</xdr:rowOff>
    </xdr:from>
    <xdr:to>
      <xdr:col>3</xdr:col>
      <xdr:colOff>1654969</xdr:colOff>
      <xdr:row>3169</xdr:row>
      <xdr:rowOff>1250668</xdr:rowOff>
    </xdr:to>
    <xdr:pic>
      <xdr:nvPicPr>
        <xdr:cNvPr id="17290" name="Рисунок 584" descr="9654"/>
        <xdr:cNvPicPr>
          <a:picLocks noChangeAspect="1" noChangeArrowheads="1"/>
        </xdr:cNvPicPr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1697200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3170</xdr:row>
      <xdr:rowOff>125105</xdr:rowOff>
    </xdr:from>
    <xdr:to>
      <xdr:col>3</xdr:col>
      <xdr:colOff>1674019</xdr:colOff>
      <xdr:row>3170</xdr:row>
      <xdr:rowOff>1260193</xdr:rowOff>
    </xdr:to>
    <xdr:pic>
      <xdr:nvPicPr>
        <xdr:cNvPr id="17291" name="Рисунок 585" descr="9655"/>
        <xdr:cNvPicPr>
          <a:picLocks noChangeAspect="1" noChangeArrowheads="1"/>
        </xdr:cNvPicPr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710988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3171</xdr:row>
      <xdr:rowOff>115580</xdr:rowOff>
    </xdr:from>
    <xdr:to>
      <xdr:col>3</xdr:col>
      <xdr:colOff>1674019</xdr:colOff>
      <xdr:row>3171</xdr:row>
      <xdr:rowOff>1250668</xdr:rowOff>
    </xdr:to>
    <xdr:pic>
      <xdr:nvPicPr>
        <xdr:cNvPr id="17292" name="Рисунок 586" descr="9656"/>
        <xdr:cNvPicPr>
          <a:picLocks noChangeAspect="1" noChangeArrowheads="1"/>
        </xdr:cNvPicPr>
      </xdr:nvPicPr>
      <xdr:blipFill>
        <a:blip xmlns:r="http://schemas.openxmlformats.org/officeDocument/2006/relationships" r:embed="rId4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72458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3172</xdr:row>
      <xdr:rowOff>169583</xdr:rowOff>
    </xdr:from>
    <xdr:to>
      <xdr:col>3</xdr:col>
      <xdr:colOff>1635919</xdr:colOff>
      <xdr:row>3172</xdr:row>
      <xdr:rowOff>1243551</xdr:rowOff>
    </xdr:to>
    <xdr:pic>
      <xdr:nvPicPr>
        <xdr:cNvPr id="17293" name="Рисунок 587" descr="9657"/>
        <xdr:cNvPicPr>
          <a:picLocks noChangeAspect="1" noChangeArrowheads="1"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173881739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231219</xdr:colOff>
      <xdr:row>3291</xdr:row>
      <xdr:rowOff>98665</xdr:rowOff>
    </xdr:from>
    <xdr:to>
      <xdr:col>3</xdr:col>
      <xdr:colOff>1569354</xdr:colOff>
      <xdr:row>3291</xdr:row>
      <xdr:rowOff>1275227</xdr:rowOff>
    </xdr:to>
    <xdr:pic>
      <xdr:nvPicPr>
        <xdr:cNvPr id="17294" name="Рисунок 588" descr="9660"/>
        <xdr:cNvPicPr>
          <a:picLocks noChangeAspect="1" noChangeArrowheads="1"/>
        </xdr:cNvPicPr>
      </xdr:nvPicPr>
      <xdr:blipFill>
        <a:blip xmlns:r="http://schemas.openxmlformats.org/officeDocument/2006/relationships" r:embed="rId4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5844" y="2226495978"/>
          <a:ext cx="1338135" cy="11765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110</xdr:row>
      <xdr:rowOff>102458</xdr:rowOff>
    </xdr:from>
    <xdr:to>
      <xdr:col>3</xdr:col>
      <xdr:colOff>1664494</xdr:colOff>
      <xdr:row>110</xdr:row>
      <xdr:rowOff>1167694</xdr:rowOff>
    </xdr:to>
    <xdr:pic>
      <xdr:nvPicPr>
        <xdr:cNvPr id="17296" name="Рисунок 591" descr="9662"/>
        <xdr:cNvPicPr>
          <a:picLocks noChangeAspect="1" noChangeArrowheads="1"/>
        </xdr:cNvPicPr>
      </xdr:nvPicPr>
      <xdr:blipFill>
        <a:blip xmlns:r="http://schemas.openxmlformats.org/officeDocument/2006/relationships" r:embed="rId4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2154677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108</xdr:row>
      <xdr:rowOff>93383</xdr:rowOff>
    </xdr:from>
    <xdr:to>
      <xdr:col>3</xdr:col>
      <xdr:colOff>1645444</xdr:colOff>
      <xdr:row>108</xdr:row>
      <xdr:rowOff>1167351</xdr:rowOff>
    </xdr:to>
    <xdr:pic>
      <xdr:nvPicPr>
        <xdr:cNvPr id="17297" name="Рисунок 593" descr="9663"/>
        <xdr:cNvPicPr>
          <a:picLocks noChangeAspect="1" noChangeArrowheads="1"/>
        </xdr:cNvPicPr>
      </xdr:nvPicPr>
      <xdr:blipFill>
        <a:blip xmlns:r="http://schemas.openxmlformats.org/officeDocument/2006/relationships" r:embed="rId4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9407164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111</xdr:row>
      <xdr:rowOff>90687</xdr:rowOff>
    </xdr:from>
    <xdr:to>
      <xdr:col>3</xdr:col>
      <xdr:colOff>1626394</xdr:colOff>
      <xdr:row>111</xdr:row>
      <xdr:rowOff>1112265</xdr:rowOff>
    </xdr:to>
    <xdr:pic>
      <xdr:nvPicPr>
        <xdr:cNvPr id="17298" name="Рисунок 594" descr="9664"/>
        <xdr:cNvPicPr>
          <a:picLocks noChangeAspect="1" noChangeArrowheads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34881343"/>
          <a:ext cx="1596533" cy="102157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174</xdr:row>
      <xdr:rowOff>150533</xdr:rowOff>
    </xdr:from>
    <xdr:to>
      <xdr:col>3</xdr:col>
      <xdr:colOff>1664494</xdr:colOff>
      <xdr:row>174</xdr:row>
      <xdr:rowOff>1224501</xdr:rowOff>
    </xdr:to>
    <xdr:pic>
      <xdr:nvPicPr>
        <xdr:cNvPr id="17299" name="Рисунок 597" descr="9667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77220283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158</xdr:row>
      <xdr:rowOff>253146</xdr:rowOff>
    </xdr:from>
    <xdr:to>
      <xdr:col>3</xdr:col>
      <xdr:colOff>1645444</xdr:colOff>
      <xdr:row>158</xdr:row>
      <xdr:rowOff>1100096</xdr:rowOff>
    </xdr:to>
    <xdr:pic>
      <xdr:nvPicPr>
        <xdr:cNvPr id="17300" name="Рисунок 598" descr="9668"/>
        <xdr:cNvPicPr>
          <a:picLocks noChangeAspect="1" noChangeArrowheads="1"/>
        </xdr:cNvPicPr>
      </xdr:nvPicPr>
      <xdr:blipFill>
        <a:blip xmlns:r="http://schemas.openxmlformats.org/officeDocument/2006/relationships" r:embed="rId4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575265459"/>
          <a:ext cx="1596533" cy="846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29480</xdr:colOff>
      <xdr:row>37</xdr:row>
      <xdr:rowOff>116263</xdr:rowOff>
    </xdr:from>
    <xdr:to>
      <xdr:col>3</xdr:col>
      <xdr:colOff>1699841</xdr:colOff>
      <xdr:row>37</xdr:row>
      <xdr:rowOff>1269839</xdr:rowOff>
    </xdr:to>
    <xdr:pic>
      <xdr:nvPicPr>
        <xdr:cNvPr id="17301" name="Рисунок 599" descr="9669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105" y="49098576"/>
          <a:ext cx="1670361" cy="11535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102</xdr:row>
      <xdr:rowOff>91499</xdr:rowOff>
    </xdr:from>
    <xdr:to>
      <xdr:col>3</xdr:col>
      <xdr:colOff>1635919</xdr:colOff>
      <xdr:row>102</xdr:row>
      <xdr:rowOff>1313901</xdr:rowOff>
    </xdr:to>
    <xdr:pic>
      <xdr:nvPicPr>
        <xdr:cNvPr id="17302" name="Рисунок 600" descr="9670"/>
        <xdr:cNvPicPr>
          <a:picLocks noChangeAspect="1" noChangeArrowheads="1"/>
        </xdr:cNvPicPr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4726124"/>
          <a:ext cx="1596533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178689</xdr:colOff>
      <xdr:row>96</xdr:row>
      <xdr:rowOff>156827</xdr:rowOff>
    </xdr:from>
    <xdr:to>
      <xdr:col>3</xdr:col>
      <xdr:colOff>1503484</xdr:colOff>
      <xdr:row>96</xdr:row>
      <xdr:rowOff>1264171</xdr:rowOff>
    </xdr:to>
    <xdr:pic>
      <xdr:nvPicPr>
        <xdr:cNvPr id="17303" name="Рисунок 601" descr="9671"/>
        <xdr:cNvPicPr>
          <a:picLocks noChangeAspect="1" noChangeArrowheads="1"/>
        </xdr:cNvPicPr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314" y="116576140"/>
          <a:ext cx="1324795" cy="11073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117062</xdr:colOff>
      <xdr:row>94</xdr:row>
      <xdr:rowOff>94729</xdr:rowOff>
    </xdr:from>
    <xdr:to>
      <xdr:col>3</xdr:col>
      <xdr:colOff>1427512</xdr:colOff>
      <xdr:row>94</xdr:row>
      <xdr:rowOff>1194892</xdr:rowOff>
    </xdr:to>
    <xdr:pic>
      <xdr:nvPicPr>
        <xdr:cNvPr id="17304" name="Рисунок 602" descr="9672"/>
        <xdr:cNvPicPr>
          <a:picLocks noChangeAspect="1" noChangeArrowheads="1"/>
        </xdr:cNvPicPr>
      </xdr:nvPicPr>
      <xdr:blipFill>
        <a:blip xmlns:r="http://schemas.openxmlformats.org/officeDocument/2006/relationships" r:embed="rId4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687" y="113775604"/>
          <a:ext cx="1310450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100</xdr:row>
      <xdr:rowOff>135529</xdr:rowOff>
    </xdr:from>
    <xdr:to>
      <xdr:col>3</xdr:col>
      <xdr:colOff>1664494</xdr:colOff>
      <xdr:row>100</xdr:row>
      <xdr:rowOff>1288079</xdr:rowOff>
    </xdr:to>
    <xdr:pic>
      <xdr:nvPicPr>
        <xdr:cNvPr id="17305" name="Рисунок 603" descr="9673"/>
        <xdr:cNvPicPr>
          <a:picLocks noChangeAspect="1" noChangeArrowheads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22031717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231411</xdr:colOff>
      <xdr:row>98</xdr:row>
      <xdr:rowOff>96078</xdr:rowOff>
    </xdr:from>
    <xdr:to>
      <xdr:col>3</xdr:col>
      <xdr:colOff>1532631</xdr:colOff>
      <xdr:row>98</xdr:row>
      <xdr:rowOff>1222433</xdr:rowOff>
    </xdr:to>
    <xdr:pic>
      <xdr:nvPicPr>
        <xdr:cNvPr id="17306" name="Рисунок 604" descr="9674"/>
        <xdr:cNvPicPr>
          <a:picLocks noChangeAspect="1" noChangeArrowheads="1"/>
        </xdr:cNvPicPr>
      </xdr:nvPicPr>
      <xdr:blipFill>
        <a:blip xmlns:r="http://schemas.openxmlformats.org/officeDocument/2006/relationships" r:embed="rId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6036" y="119253828"/>
          <a:ext cx="1301220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2698</xdr:row>
      <xdr:rowOff>87005</xdr:rowOff>
    </xdr:from>
    <xdr:to>
      <xdr:col>3</xdr:col>
      <xdr:colOff>1645444</xdr:colOff>
      <xdr:row>2698</xdr:row>
      <xdr:rowOff>1222093</xdr:rowOff>
    </xdr:to>
    <xdr:pic>
      <xdr:nvPicPr>
        <xdr:cNvPr id="17307" name="Рисунок 606" descr="9677"/>
        <xdr:cNvPicPr>
          <a:picLocks noChangeAspect="1" noChangeArrowheads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9038725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63198</xdr:colOff>
      <xdr:row>3460</xdr:row>
      <xdr:rowOff>399967</xdr:rowOff>
    </xdr:from>
    <xdr:to>
      <xdr:col>3</xdr:col>
      <xdr:colOff>1659731</xdr:colOff>
      <xdr:row>3460</xdr:row>
      <xdr:rowOff>1046094</xdr:rowOff>
    </xdr:to>
    <xdr:pic>
      <xdr:nvPicPr>
        <xdr:cNvPr id="17308" name="Рисунок 607" descr="9680"/>
        <xdr:cNvPicPr>
          <a:picLocks noChangeAspect="1" noChangeArrowheads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3" y="2369434155"/>
          <a:ext cx="1596533" cy="6461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3461</xdr:row>
      <xdr:rowOff>291558</xdr:rowOff>
    </xdr:from>
    <xdr:to>
      <xdr:col>3</xdr:col>
      <xdr:colOff>1664494</xdr:colOff>
      <xdr:row>3461</xdr:row>
      <xdr:rowOff>1190896</xdr:rowOff>
    </xdr:to>
    <xdr:pic>
      <xdr:nvPicPr>
        <xdr:cNvPr id="17309" name="Рисунок 608" descr="9681"/>
        <xdr:cNvPicPr>
          <a:picLocks noChangeAspect="1" noChangeArrowheads="1"/>
        </xdr:cNvPicPr>
      </xdr:nvPicPr>
      <xdr:blipFill>
        <a:blip xmlns:r="http://schemas.openxmlformats.org/officeDocument/2006/relationships" r:embed="rId4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370694964"/>
          <a:ext cx="1596533" cy="89933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63198</xdr:colOff>
      <xdr:row>3462</xdr:row>
      <xdr:rowOff>381365</xdr:rowOff>
    </xdr:from>
    <xdr:to>
      <xdr:col>3</xdr:col>
      <xdr:colOff>1659731</xdr:colOff>
      <xdr:row>3462</xdr:row>
      <xdr:rowOff>1036223</xdr:rowOff>
    </xdr:to>
    <xdr:pic>
      <xdr:nvPicPr>
        <xdr:cNvPr id="17310" name="Рисунок 609" descr="9682"/>
        <xdr:cNvPicPr>
          <a:picLocks noChangeAspect="1" noChangeArrowheads="1"/>
        </xdr:cNvPicPr>
      </xdr:nvPicPr>
      <xdr:blipFill>
        <a:blip xmlns:r="http://schemas.openxmlformats.org/officeDocument/2006/relationships" r:embed="rId4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3" y="2372153990"/>
          <a:ext cx="1596533" cy="65485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70342</xdr:colOff>
      <xdr:row>3463</xdr:row>
      <xdr:rowOff>315189</xdr:rowOff>
    </xdr:from>
    <xdr:to>
      <xdr:col>3</xdr:col>
      <xdr:colOff>1666875</xdr:colOff>
      <xdr:row>3463</xdr:row>
      <xdr:rowOff>1118481</xdr:rowOff>
    </xdr:to>
    <xdr:pic>
      <xdr:nvPicPr>
        <xdr:cNvPr id="17311" name="Рисунок 610" descr="9683"/>
        <xdr:cNvPicPr>
          <a:picLocks noChangeAspect="1" noChangeArrowheads="1"/>
        </xdr:cNvPicPr>
      </xdr:nvPicPr>
      <xdr:blipFill>
        <a:blip xmlns:r="http://schemas.openxmlformats.org/officeDocument/2006/relationships" r:embed="rId4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967" y="2373457033"/>
          <a:ext cx="1596533" cy="8032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3475</xdr:row>
      <xdr:rowOff>67955</xdr:rowOff>
    </xdr:from>
    <xdr:to>
      <xdr:col>3</xdr:col>
      <xdr:colOff>1635919</xdr:colOff>
      <xdr:row>3475</xdr:row>
      <xdr:rowOff>1203043</xdr:rowOff>
    </xdr:to>
    <xdr:pic>
      <xdr:nvPicPr>
        <xdr:cNvPr id="17312" name="Рисунок 611" descr="9684"/>
        <xdr:cNvPicPr>
          <a:picLocks noChangeAspect="1" noChangeArrowheads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3828538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3511</xdr:row>
      <xdr:rowOff>115580</xdr:rowOff>
    </xdr:from>
    <xdr:to>
      <xdr:col>3</xdr:col>
      <xdr:colOff>1654969</xdr:colOff>
      <xdr:row>3511</xdr:row>
      <xdr:rowOff>1250668</xdr:rowOff>
    </xdr:to>
    <xdr:pic>
      <xdr:nvPicPr>
        <xdr:cNvPr id="17313" name="Рисунок 612" descr="9686"/>
        <xdr:cNvPicPr>
          <a:picLocks noChangeAspect="1" noChangeArrowheads="1"/>
        </xdr:cNvPicPr>
      </xdr:nvPicPr>
      <xdr:blipFill>
        <a:blip xmlns:r="http://schemas.openxmlformats.org/officeDocument/2006/relationships" r:embed="rId4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235256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53673</xdr:colOff>
      <xdr:row>3512</xdr:row>
      <xdr:rowOff>127485</xdr:rowOff>
    </xdr:from>
    <xdr:to>
      <xdr:col>3</xdr:col>
      <xdr:colOff>1650206</xdr:colOff>
      <xdr:row>3512</xdr:row>
      <xdr:rowOff>1262573</xdr:rowOff>
    </xdr:to>
    <xdr:pic>
      <xdr:nvPicPr>
        <xdr:cNvPr id="17314" name="Рисунок 613" descr="9687"/>
        <xdr:cNvPicPr>
          <a:picLocks noChangeAspect="1" noChangeArrowheads="1"/>
        </xdr:cNvPicPr>
      </xdr:nvPicPr>
      <xdr:blipFill>
        <a:blip xmlns:r="http://schemas.openxmlformats.org/officeDocument/2006/relationships" r:embed="rId4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298" y="242490673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3513</xdr:row>
      <xdr:rowOff>115580</xdr:rowOff>
    </xdr:from>
    <xdr:to>
      <xdr:col>3</xdr:col>
      <xdr:colOff>1654969</xdr:colOff>
      <xdr:row>3513</xdr:row>
      <xdr:rowOff>1250668</xdr:rowOff>
    </xdr:to>
    <xdr:pic>
      <xdr:nvPicPr>
        <xdr:cNvPr id="17315" name="Рисунок 614" descr="9688"/>
        <xdr:cNvPicPr>
          <a:picLocks noChangeAspect="1" noChangeArrowheads="1"/>
        </xdr:cNvPicPr>
      </xdr:nvPicPr>
      <xdr:blipFill>
        <a:blip xmlns:r="http://schemas.openxmlformats.org/officeDocument/2006/relationships" r:embed="rId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262640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75104</xdr:colOff>
      <xdr:row>3514</xdr:row>
      <xdr:rowOff>120342</xdr:rowOff>
    </xdr:from>
    <xdr:to>
      <xdr:col>3</xdr:col>
      <xdr:colOff>1671637</xdr:colOff>
      <xdr:row>3514</xdr:row>
      <xdr:rowOff>1255430</xdr:rowOff>
    </xdr:to>
    <xdr:pic>
      <xdr:nvPicPr>
        <xdr:cNvPr id="17316" name="Рисунок 615" descr="9689"/>
        <xdr:cNvPicPr>
          <a:picLocks noChangeAspect="1" noChangeArrowheads="1"/>
        </xdr:cNvPicPr>
      </xdr:nvPicPr>
      <xdr:blipFill>
        <a:blip xmlns:r="http://schemas.openxmlformats.org/officeDocument/2006/relationships" r:embed="rId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9" y="24276380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3515</xdr:row>
      <xdr:rowOff>115579</xdr:rowOff>
    </xdr:from>
    <xdr:to>
      <xdr:col>3</xdr:col>
      <xdr:colOff>1664494</xdr:colOff>
      <xdr:row>3515</xdr:row>
      <xdr:rowOff>1250667</xdr:rowOff>
    </xdr:to>
    <xdr:pic>
      <xdr:nvPicPr>
        <xdr:cNvPr id="17317" name="Рисунок 616" descr="9690"/>
        <xdr:cNvPicPr>
          <a:picLocks noChangeAspect="1" noChangeArrowheads="1"/>
        </xdr:cNvPicPr>
      </xdr:nvPicPr>
      <xdr:blipFill>
        <a:blip xmlns:r="http://schemas.openxmlformats.org/officeDocument/2006/relationships" r:embed="rId4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2900248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3476</xdr:row>
      <xdr:rowOff>106055</xdr:rowOff>
    </xdr:from>
    <xdr:to>
      <xdr:col>3</xdr:col>
      <xdr:colOff>1674019</xdr:colOff>
      <xdr:row>3476</xdr:row>
      <xdr:rowOff>1241143</xdr:rowOff>
    </xdr:to>
    <xdr:pic>
      <xdr:nvPicPr>
        <xdr:cNvPr id="17318" name="Рисунок 617" descr="9691"/>
        <xdr:cNvPicPr>
          <a:picLocks noChangeAspect="1" noChangeArrowheads="1"/>
        </xdr:cNvPicPr>
      </xdr:nvPicPr>
      <xdr:blipFill>
        <a:blip xmlns:r="http://schemas.openxmlformats.org/officeDocument/2006/relationships" r:embed="rId4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3842611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3477</xdr:row>
      <xdr:rowOff>96530</xdr:rowOff>
    </xdr:from>
    <xdr:to>
      <xdr:col>3</xdr:col>
      <xdr:colOff>1616869</xdr:colOff>
      <xdr:row>3477</xdr:row>
      <xdr:rowOff>1231618</xdr:rowOff>
    </xdr:to>
    <xdr:pic>
      <xdr:nvPicPr>
        <xdr:cNvPr id="17319" name="Рисунок 618" descr="9692"/>
        <xdr:cNvPicPr>
          <a:picLocks noChangeAspect="1" noChangeArrowheads="1"/>
        </xdr:cNvPicPr>
      </xdr:nvPicPr>
      <xdr:blipFill>
        <a:blip xmlns:r="http://schemas.openxmlformats.org/officeDocument/2006/relationships" r:embed="rId4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23856208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60817</xdr:colOff>
      <xdr:row>3455</xdr:row>
      <xdr:rowOff>129867</xdr:rowOff>
    </xdr:from>
    <xdr:to>
      <xdr:col>3</xdr:col>
      <xdr:colOff>1657350</xdr:colOff>
      <xdr:row>3455</xdr:row>
      <xdr:rowOff>1264955</xdr:rowOff>
    </xdr:to>
    <xdr:pic>
      <xdr:nvPicPr>
        <xdr:cNvPr id="17320" name="Рисунок 620" descr="9693"/>
        <xdr:cNvPicPr>
          <a:picLocks noChangeAspect="1" noChangeArrowheads="1"/>
        </xdr:cNvPicPr>
      </xdr:nvPicPr>
      <xdr:blipFill>
        <a:blip xmlns:r="http://schemas.openxmlformats.org/officeDocument/2006/relationships" r:embed="rId4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442" y="23634014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300705</xdr:colOff>
      <xdr:row>3456</xdr:row>
      <xdr:rowOff>101102</xdr:rowOff>
    </xdr:from>
    <xdr:to>
      <xdr:col>3</xdr:col>
      <xdr:colOff>1508453</xdr:colOff>
      <xdr:row>3456</xdr:row>
      <xdr:rowOff>1283707</xdr:rowOff>
    </xdr:to>
    <xdr:pic>
      <xdr:nvPicPr>
        <xdr:cNvPr id="17321" name="Рисунок 621" descr="9694"/>
        <xdr:cNvPicPr>
          <a:picLocks noChangeAspect="1" noChangeArrowheads="1"/>
        </xdr:cNvPicPr>
      </xdr:nvPicPr>
      <xdr:blipFill>
        <a:blip xmlns:r="http://schemas.openxmlformats.org/officeDocument/2006/relationships" r:embed="rId4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5330" y="2364741883"/>
          <a:ext cx="1207748" cy="118260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3457</xdr:row>
      <xdr:rowOff>151298</xdr:rowOff>
    </xdr:from>
    <xdr:to>
      <xdr:col>3</xdr:col>
      <xdr:colOff>1654969</xdr:colOff>
      <xdr:row>3457</xdr:row>
      <xdr:rowOff>1286386</xdr:rowOff>
    </xdr:to>
    <xdr:pic>
      <xdr:nvPicPr>
        <xdr:cNvPr id="17322" name="Рисунок 623" descr="9695"/>
        <xdr:cNvPicPr>
          <a:picLocks noChangeAspect="1" noChangeArrowheads="1"/>
        </xdr:cNvPicPr>
      </xdr:nvPicPr>
      <xdr:blipFill>
        <a:blip xmlns:r="http://schemas.openxmlformats.org/officeDocument/2006/relationships" r:embed="rId4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6616129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3458</xdr:row>
      <xdr:rowOff>96530</xdr:rowOff>
    </xdr:from>
    <xdr:to>
      <xdr:col>3</xdr:col>
      <xdr:colOff>1635919</xdr:colOff>
      <xdr:row>3458</xdr:row>
      <xdr:rowOff>1231618</xdr:rowOff>
    </xdr:to>
    <xdr:pic>
      <xdr:nvPicPr>
        <xdr:cNvPr id="17323" name="Рисунок 624" descr="9697"/>
        <xdr:cNvPicPr>
          <a:picLocks noChangeAspect="1" noChangeArrowheads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3674757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3503</xdr:row>
      <xdr:rowOff>96530</xdr:rowOff>
    </xdr:from>
    <xdr:to>
      <xdr:col>3</xdr:col>
      <xdr:colOff>1654969</xdr:colOff>
      <xdr:row>3503</xdr:row>
      <xdr:rowOff>1231618</xdr:rowOff>
    </xdr:to>
    <xdr:pic>
      <xdr:nvPicPr>
        <xdr:cNvPr id="17324" name="Рисунок 626" descr="9698"/>
        <xdr:cNvPicPr>
          <a:picLocks noChangeAspect="1" noChangeArrowheads="1"/>
        </xdr:cNvPicPr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136362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3497</xdr:row>
      <xdr:rowOff>96530</xdr:rowOff>
    </xdr:from>
    <xdr:to>
      <xdr:col>3</xdr:col>
      <xdr:colOff>1654969</xdr:colOff>
      <xdr:row>3497</xdr:row>
      <xdr:rowOff>1231618</xdr:rowOff>
    </xdr:to>
    <xdr:pic>
      <xdr:nvPicPr>
        <xdr:cNvPr id="17325" name="Рисунок 627" descr="9699"/>
        <xdr:cNvPicPr>
          <a:picLocks noChangeAspect="1" noChangeArrowheads="1"/>
        </xdr:cNvPicPr>
      </xdr:nvPicPr>
      <xdr:blipFill>
        <a:blip xmlns:r="http://schemas.openxmlformats.org/officeDocument/2006/relationships" r:embed="rId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075879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3504</xdr:row>
      <xdr:rowOff>125105</xdr:rowOff>
    </xdr:from>
    <xdr:to>
      <xdr:col>3</xdr:col>
      <xdr:colOff>1664494</xdr:colOff>
      <xdr:row>3504</xdr:row>
      <xdr:rowOff>1260193</xdr:rowOff>
    </xdr:to>
    <xdr:pic>
      <xdr:nvPicPr>
        <xdr:cNvPr id="17326" name="Рисунок 628" descr="9700"/>
        <xdr:cNvPicPr>
          <a:picLocks noChangeAspect="1" noChangeArrowheads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150340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3505</xdr:row>
      <xdr:rowOff>77480</xdr:rowOff>
    </xdr:from>
    <xdr:to>
      <xdr:col>3</xdr:col>
      <xdr:colOff>1654969</xdr:colOff>
      <xdr:row>3505</xdr:row>
      <xdr:rowOff>1212568</xdr:rowOff>
    </xdr:to>
    <xdr:pic>
      <xdr:nvPicPr>
        <xdr:cNvPr id="17327" name="Рисунок 629" descr="9702"/>
        <xdr:cNvPicPr>
          <a:picLocks noChangeAspect="1" noChangeArrowheads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163556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3506</xdr:row>
      <xdr:rowOff>96530</xdr:rowOff>
    </xdr:from>
    <xdr:to>
      <xdr:col>3</xdr:col>
      <xdr:colOff>1654969</xdr:colOff>
      <xdr:row>3506</xdr:row>
      <xdr:rowOff>1231618</xdr:rowOff>
    </xdr:to>
    <xdr:pic>
      <xdr:nvPicPr>
        <xdr:cNvPr id="17328" name="Рисунок 630" descr="9703"/>
        <xdr:cNvPicPr>
          <a:picLocks noChangeAspect="1" noChangeArrowheads="1"/>
        </xdr:cNvPicPr>
      </xdr:nvPicPr>
      <xdr:blipFill>
        <a:blip xmlns:r="http://schemas.openxmlformats.org/officeDocument/2006/relationships" r:embed="rId4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177439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3508</xdr:row>
      <xdr:rowOff>115580</xdr:rowOff>
    </xdr:from>
    <xdr:to>
      <xdr:col>3</xdr:col>
      <xdr:colOff>1693069</xdr:colOff>
      <xdr:row>3508</xdr:row>
      <xdr:rowOff>1250668</xdr:rowOff>
    </xdr:to>
    <xdr:pic>
      <xdr:nvPicPr>
        <xdr:cNvPr id="17329" name="Рисунок 631" descr="9705"/>
        <xdr:cNvPicPr>
          <a:picLocks noChangeAspect="1" noChangeArrowheads="1"/>
        </xdr:cNvPicPr>
      </xdr:nvPicPr>
      <xdr:blipFill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24205014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3509</xdr:row>
      <xdr:rowOff>106055</xdr:rowOff>
    </xdr:from>
    <xdr:to>
      <xdr:col>3</xdr:col>
      <xdr:colOff>1645444</xdr:colOff>
      <xdr:row>3509</xdr:row>
      <xdr:rowOff>1241143</xdr:rowOff>
    </xdr:to>
    <xdr:pic>
      <xdr:nvPicPr>
        <xdr:cNvPr id="17330" name="Рисунок 632" descr="9706"/>
        <xdr:cNvPicPr>
          <a:picLocks noChangeAspect="1" noChangeArrowheads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4218611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70342</xdr:colOff>
      <xdr:row>3471</xdr:row>
      <xdr:rowOff>113198</xdr:rowOff>
    </xdr:from>
    <xdr:to>
      <xdr:col>3</xdr:col>
      <xdr:colOff>1666875</xdr:colOff>
      <xdr:row>3471</xdr:row>
      <xdr:rowOff>1248286</xdr:rowOff>
    </xdr:to>
    <xdr:pic>
      <xdr:nvPicPr>
        <xdr:cNvPr id="17331" name="Рисунок 633" descr="9707"/>
        <xdr:cNvPicPr>
          <a:picLocks noChangeAspect="1" noChangeArrowheads="1"/>
        </xdr:cNvPicPr>
      </xdr:nvPicPr>
      <xdr:blipFill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967" y="2379589167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3522</xdr:row>
      <xdr:rowOff>87005</xdr:rowOff>
    </xdr:from>
    <xdr:to>
      <xdr:col>3</xdr:col>
      <xdr:colOff>1674019</xdr:colOff>
      <xdr:row>3522</xdr:row>
      <xdr:rowOff>1222093</xdr:rowOff>
    </xdr:to>
    <xdr:pic>
      <xdr:nvPicPr>
        <xdr:cNvPr id="17332" name="Рисунок 634" descr="9709"/>
        <xdr:cNvPicPr>
          <a:picLocks noChangeAspect="1" noChangeArrowheads="1"/>
        </xdr:cNvPicPr>
      </xdr:nvPicPr>
      <xdr:blipFill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4363915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288954</xdr:colOff>
      <xdr:row>3523</xdr:row>
      <xdr:rowOff>89874</xdr:rowOff>
    </xdr:from>
    <xdr:to>
      <xdr:col>3</xdr:col>
      <xdr:colOff>1514039</xdr:colOff>
      <xdr:row>3523</xdr:row>
      <xdr:rowOff>1280700</xdr:rowOff>
    </xdr:to>
    <xdr:pic>
      <xdr:nvPicPr>
        <xdr:cNvPr id="17333" name="Рисунок 635" descr="9710"/>
        <xdr:cNvPicPr>
          <a:picLocks noChangeAspect="1" noChangeArrowheads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3579" y="2437763593"/>
          <a:ext cx="1225085" cy="119082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3519</xdr:row>
      <xdr:rowOff>133279</xdr:rowOff>
    </xdr:from>
    <xdr:to>
      <xdr:col>3</xdr:col>
      <xdr:colOff>1683544</xdr:colOff>
      <xdr:row>3519</xdr:row>
      <xdr:rowOff>1242172</xdr:rowOff>
    </xdr:to>
    <xdr:pic>
      <xdr:nvPicPr>
        <xdr:cNvPr id="17334" name="Рисунок 636" descr="9711"/>
        <xdr:cNvPicPr>
          <a:picLocks noChangeAspect="1" noChangeArrowheads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433413592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3500</xdr:row>
      <xdr:rowOff>124205</xdr:rowOff>
    </xdr:from>
    <xdr:to>
      <xdr:col>3</xdr:col>
      <xdr:colOff>1683544</xdr:colOff>
      <xdr:row>3500</xdr:row>
      <xdr:rowOff>1241829</xdr:rowOff>
    </xdr:to>
    <xdr:pic>
      <xdr:nvPicPr>
        <xdr:cNvPr id="17335" name="Рисунок 640" descr="9713"/>
        <xdr:cNvPicPr>
          <a:picLocks noChangeAspect="1" noChangeArrowheads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410639768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3539</xdr:row>
      <xdr:rowOff>153680</xdr:rowOff>
    </xdr:from>
    <xdr:to>
      <xdr:col>3</xdr:col>
      <xdr:colOff>1664494</xdr:colOff>
      <xdr:row>3539</xdr:row>
      <xdr:rowOff>1288768</xdr:rowOff>
    </xdr:to>
    <xdr:pic>
      <xdr:nvPicPr>
        <xdr:cNvPr id="17336" name="Рисунок 642" descr="9715"/>
        <xdr:cNvPicPr>
          <a:picLocks noChangeAspect="1" noChangeArrowheads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570559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65579</xdr:colOff>
      <xdr:row>3536</xdr:row>
      <xdr:rowOff>129867</xdr:rowOff>
    </xdr:from>
    <xdr:to>
      <xdr:col>3</xdr:col>
      <xdr:colOff>1662112</xdr:colOff>
      <xdr:row>3536</xdr:row>
      <xdr:rowOff>1264955</xdr:rowOff>
    </xdr:to>
    <xdr:pic>
      <xdr:nvPicPr>
        <xdr:cNvPr id="17337" name="Рисунок 643" descr="9716"/>
        <xdr:cNvPicPr>
          <a:picLocks noChangeAspect="1" noChangeArrowheads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204" y="2454007992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3545</xdr:row>
      <xdr:rowOff>115580</xdr:rowOff>
    </xdr:from>
    <xdr:to>
      <xdr:col>3</xdr:col>
      <xdr:colOff>1683544</xdr:colOff>
      <xdr:row>3545</xdr:row>
      <xdr:rowOff>1250668</xdr:rowOff>
    </xdr:to>
    <xdr:pic>
      <xdr:nvPicPr>
        <xdr:cNvPr id="17338" name="Рисунок 645" descr="9717"/>
        <xdr:cNvPicPr>
          <a:picLocks noChangeAspect="1" noChangeArrowheads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4603278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3530</xdr:row>
      <xdr:rowOff>123171</xdr:rowOff>
    </xdr:from>
    <xdr:to>
      <xdr:col>3</xdr:col>
      <xdr:colOff>1645444</xdr:colOff>
      <xdr:row>3530</xdr:row>
      <xdr:rowOff>1266990</xdr:rowOff>
    </xdr:to>
    <xdr:pic>
      <xdr:nvPicPr>
        <xdr:cNvPr id="17339" name="Рисунок 646" descr="9718"/>
        <xdr:cNvPicPr>
          <a:picLocks noChangeAspect="1" noChangeArrowheads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44795292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3531</xdr:row>
      <xdr:rowOff>96978</xdr:rowOff>
    </xdr:from>
    <xdr:to>
      <xdr:col>3</xdr:col>
      <xdr:colOff>1664494</xdr:colOff>
      <xdr:row>3531</xdr:row>
      <xdr:rowOff>1240797</xdr:rowOff>
    </xdr:to>
    <xdr:pic>
      <xdr:nvPicPr>
        <xdr:cNvPr id="17340" name="Рисунок 648" descr="9719"/>
        <xdr:cNvPicPr>
          <a:picLocks noChangeAspect="1" noChangeArrowheads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49295947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3537</xdr:row>
      <xdr:rowOff>127485</xdr:rowOff>
    </xdr:from>
    <xdr:to>
      <xdr:col>3</xdr:col>
      <xdr:colOff>1664494</xdr:colOff>
      <xdr:row>3537</xdr:row>
      <xdr:rowOff>1262573</xdr:rowOff>
    </xdr:to>
    <xdr:pic>
      <xdr:nvPicPr>
        <xdr:cNvPr id="17341" name="Рисунок 649" descr="9720"/>
        <xdr:cNvPicPr>
          <a:picLocks noChangeAspect="1" noChangeArrowheads="1"/>
        </xdr:cNvPicPr>
      </xdr:nvPicPr>
      <xdr:blipFill>
        <a:blip xmlns:r="http://schemas.openxmlformats.org/officeDocument/2006/relationships" r:embed="rId4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5537482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2343</xdr:row>
      <xdr:rowOff>87005</xdr:rowOff>
    </xdr:from>
    <xdr:to>
      <xdr:col>3</xdr:col>
      <xdr:colOff>1654969</xdr:colOff>
      <xdr:row>2343</xdr:row>
      <xdr:rowOff>1222093</xdr:rowOff>
    </xdr:to>
    <xdr:pic>
      <xdr:nvPicPr>
        <xdr:cNvPr id="17342" name="Рисунок 650" descr="9721"/>
        <xdr:cNvPicPr>
          <a:picLocks noChangeAspect="1" noChangeArrowheads="1"/>
        </xdr:cNvPicPr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713321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1985</xdr:row>
      <xdr:rowOff>96530</xdr:rowOff>
    </xdr:from>
    <xdr:to>
      <xdr:col>3</xdr:col>
      <xdr:colOff>1626394</xdr:colOff>
      <xdr:row>1985</xdr:row>
      <xdr:rowOff>1231618</xdr:rowOff>
    </xdr:to>
    <xdr:pic>
      <xdr:nvPicPr>
        <xdr:cNvPr id="17343" name="Рисунок 651" descr="9722"/>
        <xdr:cNvPicPr>
          <a:picLocks noChangeAspect="1" noChangeArrowheads="1"/>
        </xdr:cNvPicPr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5330262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77485</xdr:colOff>
      <xdr:row>3608</xdr:row>
      <xdr:rowOff>127485</xdr:rowOff>
    </xdr:from>
    <xdr:to>
      <xdr:col>3</xdr:col>
      <xdr:colOff>1674018</xdr:colOff>
      <xdr:row>3608</xdr:row>
      <xdr:rowOff>1262573</xdr:rowOff>
    </xdr:to>
    <xdr:pic>
      <xdr:nvPicPr>
        <xdr:cNvPr id="17344" name="Рисунок 652" descr="9723"/>
        <xdr:cNvPicPr>
          <a:picLocks noChangeAspect="1" noChangeArrowheads="1"/>
        </xdr:cNvPicPr>
      </xdr:nvPicPr>
      <xdr:blipFill>
        <a:blip xmlns:r="http://schemas.openxmlformats.org/officeDocument/2006/relationships" r:embed="rId4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0" y="252178789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3607</xdr:row>
      <xdr:rowOff>115580</xdr:rowOff>
    </xdr:from>
    <xdr:to>
      <xdr:col>3</xdr:col>
      <xdr:colOff>1654969</xdr:colOff>
      <xdr:row>3607</xdr:row>
      <xdr:rowOff>1250668</xdr:rowOff>
    </xdr:to>
    <xdr:pic>
      <xdr:nvPicPr>
        <xdr:cNvPr id="17345" name="Рисунок 654" descr="9726"/>
        <xdr:cNvPicPr>
          <a:picLocks noChangeAspect="1" noChangeArrowheads="1"/>
        </xdr:cNvPicPr>
      </xdr:nvPicPr>
      <xdr:blipFill>
        <a:blip xmlns:r="http://schemas.openxmlformats.org/officeDocument/2006/relationships" r:embed="rId4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5204067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3795</xdr:row>
      <xdr:rowOff>125553</xdr:rowOff>
    </xdr:from>
    <xdr:to>
      <xdr:col>3</xdr:col>
      <xdr:colOff>1683544</xdr:colOff>
      <xdr:row>3795</xdr:row>
      <xdr:rowOff>1269372</xdr:rowOff>
    </xdr:to>
    <xdr:pic>
      <xdr:nvPicPr>
        <xdr:cNvPr id="17346" name="Рисунок 655" descr="9727"/>
        <xdr:cNvPicPr>
          <a:picLocks noChangeAspect="1" noChangeArrowheads="1"/>
        </xdr:cNvPicPr>
      </xdr:nvPicPr>
      <xdr:blipFill>
        <a:blip xmlns:r="http://schemas.openxmlformats.org/officeDocument/2006/relationships" r:embed="rId4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53085852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3606</xdr:row>
      <xdr:rowOff>238722</xdr:rowOff>
    </xdr:from>
    <xdr:to>
      <xdr:col>3</xdr:col>
      <xdr:colOff>1654969</xdr:colOff>
      <xdr:row>3606</xdr:row>
      <xdr:rowOff>1129329</xdr:rowOff>
    </xdr:to>
    <xdr:pic>
      <xdr:nvPicPr>
        <xdr:cNvPr id="17347" name="Рисунок 656" descr="9728"/>
        <xdr:cNvPicPr>
          <a:picLocks noChangeAspect="1" noChangeArrowheads="1"/>
        </xdr:cNvPicPr>
      </xdr:nvPicPr>
      <xdr:blipFill>
        <a:blip xmlns:r="http://schemas.openxmlformats.org/officeDocument/2006/relationships" r:embed="rId4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519160691"/>
          <a:ext cx="1596533" cy="8906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63199</xdr:colOff>
      <xdr:row>3609</xdr:row>
      <xdr:rowOff>127486</xdr:rowOff>
    </xdr:from>
    <xdr:to>
      <xdr:col>3</xdr:col>
      <xdr:colOff>1659732</xdr:colOff>
      <xdr:row>3609</xdr:row>
      <xdr:rowOff>1262574</xdr:rowOff>
    </xdr:to>
    <xdr:pic>
      <xdr:nvPicPr>
        <xdr:cNvPr id="17348" name="Рисунок 657" descr="9729"/>
        <xdr:cNvPicPr>
          <a:picLocks noChangeAspect="1" noChangeArrowheads="1"/>
        </xdr:cNvPicPr>
      </xdr:nvPicPr>
      <xdr:blipFill>
        <a:blip xmlns:r="http://schemas.openxmlformats.org/officeDocument/2006/relationships" r:embed="rId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4" y="25231571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3610</xdr:row>
      <xdr:rowOff>83944</xdr:rowOff>
    </xdr:from>
    <xdr:to>
      <xdr:col>3</xdr:col>
      <xdr:colOff>1664494</xdr:colOff>
      <xdr:row>3610</xdr:row>
      <xdr:rowOff>974551</xdr:rowOff>
    </xdr:to>
    <xdr:pic>
      <xdr:nvPicPr>
        <xdr:cNvPr id="17349" name="Рисунок 659" descr="9730"/>
        <xdr:cNvPicPr>
          <a:picLocks noChangeAspect="1" noChangeArrowheads="1"/>
        </xdr:cNvPicPr>
      </xdr:nvPicPr>
      <xdr:blipFill>
        <a:blip xmlns:r="http://schemas.openxmlformats.org/officeDocument/2006/relationships" r:embed="rId4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524482788"/>
          <a:ext cx="1596533" cy="8906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3245</xdr:row>
      <xdr:rowOff>115580</xdr:rowOff>
    </xdr:from>
    <xdr:to>
      <xdr:col>3</xdr:col>
      <xdr:colOff>1664494</xdr:colOff>
      <xdr:row>3245</xdr:row>
      <xdr:rowOff>1250668</xdr:rowOff>
    </xdr:to>
    <xdr:pic>
      <xdr:nvPicPr>
        <xdr:cNvPr id="17350" name="Рисунок 660" descr="9731"/>
        <xdr:cNvPicPr>
          <a:picLocks noChangeAspect="1" noChangeArrowheads="1"/>
        </xdr:cNvPicPr>
      </xdr:nvPicPr>
      <xdr:blipFill>
        <a:blip xmlns:r="http://schemas.openxmlformats.org/officeDocument/2006/relationships" r:embed="rId4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1933420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250890</xdr:colOff>
      <xdr:row>3246</xdr:row>
      <xdr:rowOff>109986</xdr:rowOff>
    </xdr:from>
    <xdr:to>
      <xdr:col>3</xdr:col>
      <xdr:colOff>1469054</xdr:colOff>
      <xdr:row>3246</xdr:row>
      <xdr:rowOff>1321474</xdr:rowOff>
    </xdr:to>
    <xdr:pic>
      <xdr:nvPicPr>
        <xdr:cNvPr id="17351" name="Рисунок 661" descr="9732"/>
        <xdr:cNvPicPr>
          <a:picLocks noChangeAspect="1" noChangeArrowheads="1"/>
        </xdr:cNvPicPr>
      </xdr:nvPicPr>
      <xdr:blipFill>
        <a:blip xmlns:r="http://schemas.openxmlformats.org/officeDocument/2006/relationships" r:embed="rId4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515" y="2194705705"/>
          <a:ext cx="1218164" cy="12114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3247</xdr:row>
      <xdr:rowOff>115580</xdr:rowOff>
    </xdr:from>
    <xdr:to>
      <xdr:col>3</xdr:col>
      <xdr:colOff>1674019</xdr:colOff>
      <xdr:row>3247</xdr:row>
      <xdr:rowOff>1250668</xdr:rowOff>
    </xdr:to>
    <xdr:pic>
      <xdr:nvPicPr>
        <xdr:cNvPr id="17352" name="Рисунок 662" descr="9733"/>
        <xdr:cNvPicPr>
          <a:picLocks noChangeAspect="1" noChangeArrowheads="1"/>
        </xdr:cNvPicPr>
      </xdr:nvPicPr>
      <xdr:blipFill>
        <a:blip xmlns:r="http://schemas.openxmlformats.org/officeDocument/2006/relationships" r:embed="rId4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96080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54</xdr:row>
      <xdr:rowOff>116927</xdr:rowOff>
    </xdr:from>
    <xdr:to>
      <xdr:col>3</xdr:col>
      <xdr:colOff>1626394</xdr:colOff>
      <xdr:row>54</xdr:row>
      <xdr:rowOff>1278208</xdr:rowOff>
    </xdr:to>
    <xdr:pic>
      <xdr:nvPicPr>
        <xdr:cNvPr id="17353" name="Рисунок 663" descr="9734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6775633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46</xdr:row>
      <xdr:rowOff>106055</xdr:rowOff>
    </xdr:from>
    <xdr:to>
      <xdr:col>3</xdr:col>
      <xdr:colOff>1654969</xdr:colOff>
      <xdr:row>46</xdr:row>
      <xdr:rowOff>1241143</xdr:rowOff>
    </xdr:to>
    <xdr:pic>
      <xdr:nvPicPr>
        <xdr:cNvPr id="17354" name="Рисунок 664" descr="9735"/>
        <xdr:cNvPicPr>
          <a:picLocks noChangeAspect="1" noChangeArrowheads="1"/>
        </xdr:cNvPicPr>
      </xdr:nvPicPr>
      <xdr:blipFill>
        <a:blip xmlns:r="http://schemas.openxmlformats.org/officeDocument/2006/relationships" r:embed="rId4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592443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317373</xdr:colOff>
      <xdr:row>103</xdr:row>
      <xdr:rowOff>108679</xdr:rowOff>
    </xdr:from>
    <xdr:to>
      <xdr:col>3</xdr:col>
      <xdr:colOff>1497710</xdr:colOff>
      <xdr:row>103</xdr:row>
      <xdr:rowOff>1256233</xdr:rowOff>
    </xdr:to>
    <xdr:pic>
      <xdr:nvPicPr>
        <xdr:cNvPr id="17355" name="Рисунок 665" descr="9736"/>
        <xdr:cNvPicPr>
          <a:picLocks noChangeAspect="1" noChangeArrowheads="1"/>
        </xdr:cNvPicPr>
      </xdr:nvPicPr>
      <xdr:blipFill>
        <a:blip xmlns:r="http://schemas.openxmlformats.org/officeDocument/2006/relationships" r:embed="rId4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1998" y="126112523"/>
          <a:ext cx="1180337" cy="114755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67675</xdr:colOff>
      <xdr:row>158</xdr:row>
      <xdr:rowOff>144603</xdr:rowOff>
    </xdr:from>
    <xdr:to>
      <xdr:col>3</xdr:col>
      <xdr:colOff>1719580</xdr:colOff>
      <xdr:row>158</xdr:row>
      <xdr:rowOff>1288422</xdr:rowOff>
    </xdr:to>
    <xdr:pic>
      <xdr:nvPicPr>
        <xdr:cNvPr id="17356" name="Рисунок 671" descr="9741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300" y="167058322"/>
          <a:ext cx="1651905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376904</xdr:colOff>
      <xdr:row>164</xdr:row>
      <xdr:rowOff>184136</xdr:rowOff>
    </xdr:from>
    <xdr:to>
      <xdr:col>3</xdr:col>
      <xdr:colOff>1170557</xdr:colOff>
      <xdr:row>164</xdr:row>
      <xdr:rowOff>1170789</xdr:rowOff>
    </xdr:to>
    <xdr:pic>
      <xdr:nvPicPr>
        <xdr:cNvPr id="17357" name="Рисунок 672" descr="9742"/>
        <xdr:cNvPicPr>
          <a:picLocks noChangeAspect="1" noChangeArrowheads="1"/>
        </xdr:cNvPicPr>
      </xdr:nvPicPr>
      <xdr:blipFill>
        <a:blip xmlns:r="http://schemas.openxmlformats.org/officeDocument/2006/relationships" r:embed="rId4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1529" y="171491261"/>
          <a:ext cx="79365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169</xdr:row>
      <xdr:rowOff>172730</xdr:rowOff>
    </xdr:from>
    <xdr:to>
      <xdr:col>3</xdr:col>
      <xdr:colOff>1664494</xdr:colOff>
      <xdr:row>169</xdr:row>
      <xdr:rowOff>1307818</xdr:rowOff>
    </xdr:to>
    <xdr:pic>
      <xdr:nvPicPr>
        <xdr:cNvPr id="17358" name="Рисунок 678" descr="9747"/>
        <xdr:cNvPicPr>
          <a:picLocks noChangeAspect="1" noChangeArrowheads="1"/>
        </xdr:cNvPicPr>
      </xdr:nvPicPr>
      <xdr:blipFill>
        <a:blip xmlns:r="http://schemas.openxmlformats.org/officeDocument/2006/relationships" r:embed="rId4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6012001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1442</xdr:row>
      <xdr:rowOff>115580</xdr:rowOff>
    </xdr:from>
    <xdr:to>
      <xdr:col>3</xdr:col>
      <xdr:colOff>1664494</xdr:colOff>
      <xdr:row>1442</xdr:row>
      <xdr:rowOff>1250668</xdr:rowOff>
    </xdr:to>
    <xdr:pic>
      <xdr:nvPicPr>
        <xdr:cNvPr id="17360" name="Рисунок 680" descr="9749"/>
        <xdr:cNvPicPr>
          <a:picLocks noChangeAspect="1" noChangeArrowheads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121767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1443</xdr:row>
      <xdr:rowOff>115580</xdr:rowOff>
    </xdr:from>
    <xdr:to>
      <xdr:col>3</xdr:col>
      <xdr:colOff>1654969</xdr:colOff>
      <xdr:row>1443</xdr:row>
      <xdr:rowOff>1250668</xdr:rowOff>
    </xdr:to>
    <xdr:pic>
      <xdr:nvPicPr>
        <xdr:cNvPr id="17361" name="Рисунок 681" descr="9750"/>
        <xdr:cNvPicPr>
          <a:picLocks noChangeAspect="1" noChangeArrowheads="1"/>
        </xdr:cNvPicPr>
      </xdr:nvPicPr>
      <xdr:blipFill>
        <a:blip xmlns:r="http://schemas.openxmlformats.org/officeDocument/2006/relationships" r:embed="rId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231368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1444</xdr:row>
      <xdr:rowOff>125105</xdr:rowOff>
    </xdr:from>
    <xdr:to>
      <xdr:col>3</xdr:col>
      <xdr:colOff>1654969</xdr:colOff>
      <xdr:row>1444</xdr:row>
      <xdr:rowOff>1260193</xdr:rowOff>
    </xdr:to>
    <xdr:pic>
      <xdr:nvPicPr>
        <xdr:cNvPr id="17362" name="Рисунок 682" descr="9751"/>
        <xdr:cNvPicPr>
          <a:picLocks noChangeAspect="1" noChangeArrowheads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245156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</xdr:row>
      <xdr:rowOff>99673</xdr:rowOff>
    </xdr:from>
    <xdr:to>
      <xdr:col>3</xdr:col>
      <xdr:colOff>1664494</xdr:colOff>
      <xdr:row>17</xdr:row>
      <xdr:rowOff>1295880</xdr:rowOff>
    </xdr:to>
    <xdr:pic>
      <xdr:nvPicPr>
        <xdr:cNvPr id="17363" name="Рисунок 684" descr="9752"/>
        <xdr:cNvPicPr>
          <a:picLocks noChangeAspect="1" noChangeArrowheads="1"/>
        </xdr:cNvPicPr>
      </xdr:nvPicPr>
      <xdr:blipFill>
        <a:blip xmlns:r="http://schemas.openxmlformats.org/officeDocument/2006/relationships" r:embed="rId4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280017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336851</xdr:colOff>
      <xdr:row>2967</xdr:row>
      <xdr:rowOff>116479</xdr:rowOff>
    </xdr:from>
    <xdr:to>
      <xdr:col>3</xdr:col>
      <xdr:colOff>1508873</xdr:colOff>
      <xdr:row>2967</xdr:row>
      <xdr:rowOff>1269029</xdr:rowOff>
    </xdr:to>
    <xdr:pic>
      <xdr:nvPicPr>
        <xdr:cNvPr id="17364" name="Рисунок 688" descr="9758"/>
        <xdr:cNvPicPr>
          <a:picLocks noChangeAspect="1" noChangeArrowheads="1"/>
        </xdr:cNvPicPr>
      </xdr:nvPicPr>
      <xdr:blipFill>
        <a:blip xmlns:r="http://schemas.openxmlformats.org/officeDocument/2006/relationships" r:embed="rId4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1476" y="2041514479"/>
          <a:ext cx="1172022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416</xdr:row>
      <xdr:rowOff>150533</xdr:rowOff>
    </xdr:from>
    <xdr:to>
      <xdr:col>3</xdr:col>
      <xdr:colOff>1654969</xdr:colOff>
      <xdr:row>416</xdr:row>
      <xdr:rowOff>1224501</xdr:rowOff>
    </xdr:to>
    <xdr:pic>
      <xdr:nvPicPr>
        <xdr:cNvPr id="17365" name="Рисунок 689" descr="9759"/>
        <xdr:cNvPicPr>
          <a:picLocks noChangeAspect="1" noChangeArrowheads="1"/>
        </xdr:cNvPicPr>
      </xdr:nvPicPr>
      <xdr:blipFill>
        <a:blip xmlns:r="http://schemas.openxmlformats.org/officeDocument/2006/relationships" r:embed="rId4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42801096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344234</xdr:colOff>
      <xdr:row>455</xdr:row>
      <xdr:rowOff>123060</xdr:rowOff>
    </xdr:from>
    <xdr:to>
      <xdr:col>3</xdr:col>
      <xdr:colOff>1470113</xdr:colOff>
      <xdr:row>455</xdr:row>
      <xdr:rowOff>1264695</xdr:rowOff>
    </xdr:to>
    <xdr:pic>
      <xdr:nvPicPr>
        <xdr:cNvPr id="17366" name="Рисунок 690" descr="9763"/>
        <xdr:cNvPicPr>
          <a:picLocks noChangeAspect="1" noChangeArrowheads="1"/>
        </xdr:cNvPicPr>
      </xdr:nvPicPr>
      <xdr:blipFill>
        <a:blip xmlns:r="http://schemas.openxmlformats.org/officeDocument/2006/relationships" r:embed="rId4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8859" y="491553529"/>
          <a:ext cx="1125879" cy="114163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778</xdr:row>
      <xdr:rowOff>124205</xdr:rowOff>
    </xdr:from>
    <xdr:to>
      <xdr:col>3</xdr:col>
      <xdr:colOff>1635919</xdr:colOff>
      <xdr:row>778</xdr:row>
      <xdr:rowOff>1241829</xdr:rowOff>
    </xdr:to>
    <xdr:pic>
      <xdr:nvPicPr>
        <xdr:cNvPr id="17368" name="Рисунок 693" descr="9766"/>
        <xdr:cNvPicPr>
          <a:picLocks noChangeAspect="1" noChangeArrowheads="1"/>
        </xdr:cNvPicPr>
      </xdr:nvPicPr>
      <xdr:blipFill>
        <a:blip xmlns:r="http://schemas.openxmlformats.org/officeDocument/2006/relationships" r:embed="rId4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729917799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279417</xdr:colOff>
      <xdr:row>794</xdr:row>
      <xdr:rowOff>108299</xdr:rowOff>
    </xdr:from>
    <xdr:to>
      <xdr:col>3</xdr:col>
      <xdr:colOff>1506809</xdr:colOff>
      <xdr:row>794</xdr:row>
      <xdr:rowOff>1287044</xdr:rowOff>
    </xdr:to>
    <xdr:pic>
      <xdr:nvPicPr>
        <xdr:cNvPr id="17369" name="Рисунок 694" descr="9777"/>
        <xdr:cNvPicPr>
          <a:picLocks noChangeAspect="1" noChangeArrowheads="1"/>
        </xdr:cNvPicPr>
      </xdr:nvPicPr>
      <xdr:blipFill>
        <a:blip xmlns:r="http://schemas.openxmlformats.org/officeDocument/2006/relationships" r:embed="rId4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42" y="736747987"/>
          <a:ext cx="1227392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402</xdr:row>
      <xdr:rowOff>97429</xdr:rowOff>
    </xdr:from>
    <xdr:to>
      <xdr:col>3</xdr:col>
      <xdr:colOff>1702594</xdr:colOff>
      <xdr:row>402</xdr:row>
      <xdr:rowOff>1249979</xdr:rowOff>
    </xdr:to>
    <xdr:pic>
      <xdr:nvPicPr>
        <xdr:cNvPr id="17370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42494814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505</xdr:row>
      <xdr:rowOff>150533</xdr:rowOff>
    </xdr:from>
    <xdr:to>
      <xdr:col>3</xdr:col>
      <xdr:colOff>1600228</xdr:colOff>
      <xdr:row>505</xdr:row>
      <xdr:rowOff>1224501</xdr:rowOff>
    </xdr:to>
    <xdr:pic>
      <xdr:nvPicPr>
        <xdr:cNvPr id="17371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548004721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45</xdr:row>
      <xdr:rowOff>153680</xdr:rowOff>
    </xdr:from>
    <xdr:to>
      <xdr:col>3</xdr:col>
      <xdr:colOff>1645444</xdr:colOff>
      <xdr:row>45</xdr:row>
      <xdr:rowOff>1288768</xdr:rowOff>
    </xdr:to>
    <xdr:pic>
      <xdr:nvPicPr>
        <xdr:cNvPr id="17372" name="Рисунок 698" descr="9807"/>
        <xdr:cNvPicPr>
          <a:picLocks noChangeAspect="1" noChangeArrowheads="1"/>
        </xdr:cNvPicPr>
      </xdr:nvPicPr>
      <xdr:blipFill>
        <a:blip xmlns:r="http://schemas.openxmlformats.org/officeDocument/2006/relationships" r:embed="rId4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579228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22</xdr:row>
      <xdr:rowOff>135977</xdr:rowOff>
    </xdr:from>
    <xdr:to>
      <xdr:col>3</xdr:col>
      <xdr:colOff>1674019</xdr:colOff>
      <xdr:row>22</xdr:row>
      <xdr:rowOff>1297258</xdr:rowOff>
    </xdr:to>
    <xdr:pic>
      <xdr:nvPicPr>
        <xdr:cNvPr id="17373" name="Рисунок 699" descr="9808"/>
        <xdr:cNvPicPr>
          <a:picLocks noChangeAspect="1" noChangeArrowheads="1"/>
        </xdr:cNvPicPr>
      </xdr:nvPicPr>
      <xdr:blipFill>
        <a:blip xmlns:r="http://schemas.openxmlformats.org/officeDocument/2006/relationships" r:embed="rId4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116241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2729</xdr:row>
      <xdr:rowOff>118723</xdr:rowOff>
    </xdr:from>
    <xdr:to>
      <xdr:col>3</xdr:col>
      <xdr:colOff>1674019</xdr:colOff>
      <xdr:row>2729</xdr:row>
      <xdr:rowOff>1314930</xdr:rowOff>
    </xdr:to>
    <xdr:pic>
      <xdr:nvPicPr>
        <xdr:cNvPr id="17375" name="Рисунок 702" descr="9811"/>
        <xdr:cNvPicPr>
          <a:picLocks noChangeAspect="1" noChangeArrowheads="1"/>
        </xdr:cNvPicPr>
      </xdr:nvPicPr>
      <xdr:blipFill>
        <a:blip xmlns:r="http://schemas.openxmlformats.org/officeDocument/2006/relationships" r:embed="rId4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828763942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2731</xdr:row>
      <xdr:rowOff>87005</xdr:rowOff>
    </xdr:from>
    <xdr:to>
      <xdr:col>3</xdr:col>
      <xdr:colOff>1664494</xdr:colOff>
      <xdr:row>2731</xdr:row>
      <xdr:rowOff>1222093</xdr:rowOff>
    </xdr:to>
    <xdr:pic>
      <xdr:nvPicPr>
        <xdr:cNvPr id="17376" name="Рисунок 704" descr="98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314706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2728</xdr:row>
      <xdr:rowOff>137213</xdr:rowOff>
    </xdr:from>
    <xdr:to>
      <xdr:col>3</xdr:col>
      <xdr:colOff>1626394</xdr:colOff>
      <xdr:row>2728</xdr:row>
      <xdr:rowOff>1322505</xdr:rowOff>
    </xdr:to>
    <xdr:pic>
      <xdr:nvPicPr>
        <xdr:cNvPr id="17377" name="Рисунок 705" descr="9812"/>
        <xdr:cNvPicPr>
          <a:picLocks noChangeAspect="1" noChangeArrowheads="1"/>
        </xdr:cNvPicPr>
      </xdr:nvPicPr>
      <xdr:blipFill>
        <a:blip xmlns:r="http://schemas.openxmlformats.org/officeDocument/2006/relationships" r:embed="rId4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830151651"/>
          <a:ext cx="1596533" cy="11852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2732</xdr:row>
      <xdr:rowOff>106055</xdr:rowOff>
    </xdr:from>
    <xdr:to>
      <xdr:col>3</xdr:col>
      <xdr:colOff>1645444</xdr:colOff>
      <xdr:row>2732</xdr:row>
      <xdr:rowOff>1241143</xdr:rowOff>
    </xdr:to>
    <xdr:pic>
      <xdr:nvPicPr>
        <xdr:cNvPr id="17378" name="Рисунок 706" descr="9814"/>
        <xdr:cNvPicPr>
          <a:picLocks noChangeAspect="1" noChangeArrowheads="1"/>
        </xdr:cNvPicPr>
      </xdr:nvPicPr>
      <xdr:blipFill>
        <a:blip xmlns:r="http://schemas.openxmlformats.org/officeDocument/2006/relationships" r:embed="rId4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328589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346235</xdr:colOff>
      <xdr:row>2733</xdr:row>
      <xdr:rowOff>127800</xdr:rowOff>
    </xdr:from>
    <xdr:to>
      <xdr:col>3</xdr:col>
      <xdr:colOff>1545943</xdr:colOff>
      <xdr:row>2733</xdr:row>
      <xdr:rowOff>1315277</xdr:rowOff>
    </xdr:to>
    <xdr:pic>
      <xdr:nvPicPr>
        <xdr:cNvPr id="17379" name="Рисунок 707" descr="98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0860" y="1834249894"/>
          <a:ext cx="1199708" cy="11874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2394</xdr:row>
      <xdr:rowOff>163205</xdr:rowOff>
    </xdr:from>
    <xdr:to>
      <xdr:col>3</xdr:col>
      <xdr:colOff>1626394</xdr:colOff>
      <xdr:row>2394</xdr:row>
      <xdr:rowOff>1298293</xdr:rowOff>
    </xdr:to>
    <xdr:pic>
      <xdr:nvPicPr>
        <xdr:cNvPr id="17381" name="Рисунок 709" descr="9818"/>
        <xdr:cNvPicPr>
          <a:picLocks noChangeAspect="1" noChangeArrowheads="1"/>
        </xdr:cNvPicPr>
      </xdr:nvPicPr>
      <xdr:blipFill>
        <a:blip xmlns:r="http://schemas.openxmlformats.org/officeDocument/2006/relationships" r:embed="rId4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7796832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1775</xdr:row>
      <xdr:rowOff>98774</xdr:rowOff>
    </xdr:from>
    <xdr:to>
      <xdr:col>3</xdr:col>
      <xdr:colOff>1645444</xdr:colOff>
      <xdr:row>1775</xdr:row>
      <xdr:rowOff>1277519</xdr:rowOff>
    </xdr:to>
    <xdr:pic>
      <xdr:nvPicPr>
        <xdr:cNvPr id="17382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9917839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1788</xdr:row>
      <xdr:rowOff>116927</xdr:rowOff>
    </xdr:from>
    <xdr:to>
      <xdr:col>3</xdr:col>
      <xdr:colOff>1693069</xdr:colOff>
      <xdr:row>1788</xdr:row>
      <xdr:rowOff>1278208</xdr:rowOff>
    </xdr:to>
    <xdr:pic>
      <xdr:nvPicPr>
        <xdr:cNvPr id="17383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416996396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344568</xdr:colOff>
      <xdr:row>3576</xdr:row>
      <xdr:rowOff>147953</xdr:rowOff>
    </xdr:from>
    <xdr:to>
      <xdr:col>3</xdr:col>
      <xdr:colOff>1252038</xdr:colOff>
      <xdr:row>3576</xdr:row>
      <xdr:rowOff>1233439</xdr:rowOff>
    </xdr:to>
    <xdr:pic>
      <xdr:nvPicPr>
        <xdr:cNvPr id="17384" name="Рисунок 715" descr="9841"/>
        <xdr:cNvPicPr>
          <a:picLocks noChangeAspect="1" noChangeArrowheads="1"/>
        </xdr:cNvPicPr>
      </xdr:nvPicPr>
      <xdr:blipFill>
        <a:blip xmlns:r="http://schemas.openxmlformats.org/officeDocument/2006/relationships" r:embed="rId4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193" y="2494935953"/>
          <a:ext cx="907470" cy="108548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1984</xdr:row>
      <xdr:rowOff>163205</xdr:rowOff>
    </xdr:from>
    <xdr:to>
      <xdr:col>3</xdr:col>
      <xdr:colOff>1664494</xdr:colOff>
      <xdr:row>1984</xdr:row>
      <xdr:rowOff>1298293</xdr:rowOff>
    </xdr:to>
    <xdr:pic>
      <xdr:nvPicPr>
        <xdr:cNvPr id="17385" name="Рисунок 716" descr="9842"/>
        <xdr:cNvPicPr>
          <a:picLocks noChangeAspect="1" noChangeArrowheads="1"/>
        </xdr:cNvPicPr>
      </xdr:nvPicPr>
      <xdr:blipFill>
        <a:blip xmlns:r="http://schemas.openxmlformats.org/officeDocument/2006/relationships" r:embed="rId5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531723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2730</xdr:row>
      <xdr:rowOff>80325</xdr:rowOff>
    </xdr:from>
    <xdr:to>
      <xdr:col>3</xdr:col>
      <xdr:colOff>1654969</xdr:colOff>
      <xdr:row>2730</xdr:row>
      <xdr:rowOff>1270712</xdr:rowOff>
    </xdr:to>
    <xdr:pic>
      <xdr:nvPicPr>
        <xdr:cNvPr id="17386" name="Рисунок 717" descr="9843"/>
        <xdr:cNvPicPr>
          <a:picLocks noChangeAspect="1" noChangeArrowheads="1"/>
        </xdr:cNvPicPr>
      </xdr:nvPicPr>
      <xdr:blipFill>
        <a:blip xmlns:r="http://schemas.openxmlformats.org/officeDocument/2006/relationships" r:embed="rId4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35571638"/>
          <a:ext cx="1596533" cy="11903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125444</xdr:colOff>
      <xdr:row>3642</xdr:row>
      <xdr:rowOff>90600</xdr:rowOff>
    </xdr:from>
    <xdr:to>
      <xdr:col>3</xdr:col>
      <xdr:colOff>1657378</xdr:colOff>
      <xdr:row>3642</xdr:row>
      <xdr:rowOff>1295540</xdr:rowOff>
    </xdr:to>
    <xdr:pic>
      <xdr:nvPicPr>
        <xdr:cNvPr id="17387" name="Рисунок 719" descr="9849"/>
        <xdr:cNvPicPr>
          <a:picLocks noChangeAspect="1" noChangeArrowheads="1"/>
        </xdr:cNvPicPr>
      </xdr:nvPicPr>
      <xdr:blipFill>
        <a:blip xmlns:r="http://schemas.openxmlformats.org/officeDocument/2006/relationships" r:embed="rId5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069" y="2537955413"/>
          <a:ext cx="1531934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241125</xdr:colOff>
      <xdr:row>3684</xdr:row>
      <xdr:rowOff>91499</xdr:rowOff>
    </xdr:from>
    <xdr:to>
      <xdr:col>3</xdr:col>
      <xdr:colOff>1505431</xdr:colOff>
      <xdr:row>3684</xdr:row>
      <xdr:rowOff>1313901</xdr:rowOff>
    </xdr:to>
    <xdr:pic>
      <xdr:nvPicPr>
        <xdr:cNvPr id="17388" name="Рисунок 720" descr="9851"/>
        <xdr:cNvPicPr>
          <a:picLocks noChangeAspect="1" noChangeArrowheads="1"/>
        </xdr:cNvPicPr>
      </xdr:nvPicPr>
      <xdr:blipFill>
        <a:blip xmlns:r="http://schemas.openxmlformats.org/officeDocument/2006/relationships" r:embed="rId5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750" y="2545373905"/>
          <a:ext cx="1264306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87488</xdr:colOff>
      <xdr:row>3813</xdr:row>
      <xdr:rowOff>134629</xdr:rowOff>
    </xdr:from>
    <xdr:to>
      <xdr:col>3</xdr:col>
      <xdr:colOff>1591736</xdr:colOff>
      <xdr:row>3813</xdr:row>
      <xdr:rowOff>1269716</xdr:rowOff>
    </xdr:to>
    <xdr:pic>
      <xdr:nvPicPr>
        <xdr:cNvPr id="17390" name="Рисунок 722" descr="9853"/>
        <xdr:cNvPicPr>
          <a:picLocks noChangeAspect="1" noChangeArrowheads="1"/>
        </xdr:cNvPicPr>
      </xdr:nvPicPr>
      <xdr:blipFill>
        <a:blip xmlns:r="http://schemas.openxmlformats.org/officeDocument/2006/relationships" r:embed="rId5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113" y="2559680723"/>
          <a:ext cx="1504248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202550</xdr:colOff>
      <xdr:row>3775</xdr:row>
      <xdr:rowOff>109650</xdr:rowOff>
    </xdr:from>
    <xdr:to>
      <xdr:col>3</xdr:col>
      <xdr:colOff>1559142</xdr:colOff>
      <xdr:row>3775</xdr:row>
      <xdr:rowOff>1314590</xdr:rowOff>
    </xdr:to>
    <xdr:pic>
      <xdr:nvPicPr>
        <xdr:cNvPr id="17392" name="Рисунок 724" descr="9855"/>
        <xdr:cNvPicPr>
          <a:picLocks noChangeAspect="1" noChangeArrowheads="1"/>
        </xdr:cNvPicPr>
      </xdr:nvPicPr>
      <xdr:blipFill>
        <a:blip xmlns:r="http://schemas.openxmlformats.org/officeDocument/2006/relationships" r:embed="rId5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175" y="2650428994"/>
          <a:ext cx="1356592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1241</xdr:row>
      <xdr:rowOff>142978</xdr:rowOff>
    </xdr:from>
    <xdr:to>
      <xdr:col>3</xdr:col>
      <xdr:colOff>1654969</xdr:colOff>
      <xdr:row>1241</xdr:row>
      <xdr:rowOff>885151</xdr:rowOff>
    </xdr:to>
    <xdr:pic>
      <xdr:nvPicPr>
        <xdr:cNvPr id="17393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5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83384916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1314</xdr:row>
      <xdr:rowOff>344352</xdr:rowOff>
    </xdr:from>
    <xdr:to>
      <xdr:col>3</xdr:col>
      <xdr:colOff>1654969</xdr:colOff>
      <xdr:row>1314</xdr:row>
      <xdr:rowOff>1112718</xdr:rowOff>
    </xdr:to>
    <xdr:pic>
      <xdr:nvPicPr>
        <xdr:cNvPr id="17394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62774758"/>
          <a:ext cx="1596533" cy="76836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1270</xdr:row>
      <xdr:rowOff>362416</xdr:rowOff>
    </xdr:from>
    <xdr:to>
      <xdr:col>3</xdr:col>
      <xdr:colOff>1712119</xdr:colOff>
      <xdr:row>1270</xdr:row>
      <xdr:rowOff>1296680</xdr:rowOff>
    </xdr:to>
    <xdr:pic>
      <xdr:nvPicPr>
        <xdr:cNvPr id="17395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1021144760"/>
          <a:ext cx="1596533" cy="93426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125</xdr:row>
      <xdr:rowOff>153680</xdr:rowOff>
    </xdr:from>
    <xdr:to>
      <xdr:col>3</xdr:col>
      <xdr:colOff>1674019</xdr:colOff>
      <xdr:row>125</xdr:row>
      <xdr:rowOff>1288768</xdr:rowOff>
    </xdr:to>
    <xdr:pic>
      <xdr:nvPicPr>
        <xdr:cNvPr id="17396" name="Рисунок 729" descr="9926"/>
        <xdr:cNvPicPr>
          <a:picLocks noChangeAspect="1" noChangeArrowheads="1"/>
        </xdr:cNvPicPr>
      </xdr:nvPicPr>
      <xdr:blipFill>
        <a:blip xmlns:r="http://schemas.openxmlformats.org/officeDocument/2006/relationships" r:embed="rId5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79685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126</xdr:row>
      <xdr:rowOff>115580</xdr:rowOff>
    </xdr:from>
    <xdr:to>
      <xdr:col>3</xdr:col>
      <xdr:colOff>1645444</xdr:colOff>
      <xdr:row>126</xdr:row>
      <xdr:rowOff>1250668</xdr:rowOff>
    </xdr:to>
    <xdr:pic>
      <xdr:nvPicPr>
        <xdr:cNvPr id="17397" name="Рисунок 730" descr="9927"/>
        <xdr:cNvPicPr>
          <a:picLocks noChangeAspect="1" noChangeArrowheads="1"/>
        </xdr:cNvPicPr>
      </xdr:nvPicPr>
      <xdr:blipFill>
        <a:blip xmlns:r="http://schemas.openxmlformats.org/officeDocument/2006/relationships" r:embed="rId5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92996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128</xdr:row>
      <xdr:rowOff>153680</xdr:rowOff>
    </xdr:from>
    <xdr:to>
      <xdr:col>3</xdr:col>
      <xdr:colOff>1645444</xdr:colOff>
      <xdr:row>128</xdr:row>
      <xdr:rowOff>1288768</xdr:rowOff>
    </xdr:to>
    <xdr:pic>
      <xdr:nvPicPr>
        <xdr:cNvPr id="17398" name="Рисунок 731" descr="9928"/>
        <xdr:cNvPicPr>
          <a:picLocks noChangeAspect="1" noChangeArrowheads="1"/>
        </xdr:cNvPicPr>
      </xdr:nvPicPr>
      <xdr:blipFill>
        <a:blip xmlns:r="http://schemas.openxmlformats.org/officeDocument/2006/relationships" r:embed="rId5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09927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129</xdr:row>
      <xdr:rowOff>106055</xdr:rowOff>
    </xdr:from>
    <xdr:to>
      <xdr:col>3</xdr:col>
      <xdr:colOff>1654969</xdr:colOff>
      <xdr:row>129</xdr:row>
      <xdr:rowOff>1241143</xdr:rowOff>
    </xdr:to>
    <xdr:pic>
      <xdr:nvPicPr>
        <xdr:cNvPr id="17399" name="Рисунок 732" descr="9929"/>
        <xdr:cNvPicPr>
          <a:picLocks noChangeAspect="1" noChangeArrowheads="1"/>
        </xdr:cNvPicPr>
      </xdr:nvPicPr>
      <xdr:blipFill>
        <a:blip xmlns:r="http://schemas.openxmlformats.org/officeDocument/2006/relationships" r:embed="rId5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23143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1454</xdr:row>
      <xdr:rowOff>106055</xdr:rowOff>
    </xdr:from>
    <xdr:to>
      <xdr:col>3</xdr:col>
      <xdr:colOff>1674019</xdr:colOff>
      <xdr:row>1454</xdr:row>
      <xdr:rowOff>1241143</xdr:rowOff>
    </xdr:to>
    <xdr:pic>
      <xdr:nvPicPr>
        <xdr:cNvPr id="17400" name="Рисунок 733" descr="9930"/>
        <xdr:cNvPicPr>
          <a:picLocks noChangeAspect="1" noChangeArrowheads="1"/>
        </xdr:cNvPicPr>
      </xdr:nvPicPr>
      <xdr:blipFill>
        <a:blip xmlns:r="http://schemas.openxmlformats.org/officeDocument/2006/relationships" r:embed="rId5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302592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1067</xdr:row>
      <xdr:rowOff>88352</xdr:rowOff>
    </xdr:from>
    <xdr:to>
      <xdr:col>3</xdr:col>
      <xdr:colOff>1693069</xdr:colOff>
      <xdr:row>1067</xdr:row>
      <xdr:rowOff>1249633</xdr:rowOff>
    </xdr:to>
    <xdr:pic>
      <xdr:nvPicPr>
        <xdr:cNvPr id="17401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5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880579352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1169</xdr:row>
      <xdr:rowOff>158259</xdr:rowOff>
    </xdr:from>
    <xdr:to>
      <xdr:col>3</xdr:col>
      <xdr:colOff>1664494</xdr:colOff>
      <xdr:row>1169</xdr:row>
      <xdr:rowOff>1197301</xdr:rowOff>
    </xdr:to>
    <xdr:pic>
      <xdr:nvPicPr>
        <xdr:cNvPr id="17402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33251072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1257</xdr:row>
      <xdr:rowOff>198158</xdr:rowOff>
    </xdr:from>
    <xdr:to>
      <xdr:col>3</xdr:col>
      <xdr:colOff>1664494</xdr:colOff>
      <xdr:row>1257</xdr:row>
      <xdr:rowOff>1272126</xdr:rowOff>
    </xdr:to>
    <xdr:pic>
      <xdr:nvPicPr>
        <xdr:cNvPr id="17403" name="Рисунок 736" descr="9994"/>
        <xdr:cNvPicPr>
          <a:picLocks noChangeAspect="1" noChangeArrowheads="1"/>
        </xdr:cNvPicPr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04264127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32</xdr:row>
      <xdr:rowOff>142804</xdr:rowOff>
    </xdr:from>
    <xdr:to>
      <xdr:col>3</xdr:col>
      <xdr:colOff>1664494</xdr:colOff>
      <xdr:row>32</xdr:row>
      <xdr:rowOff>1251697</xdr:rowOff>
    </xdr:to>
    <xdr:pic>
      <xdr:nvPicPr>
        <xdr:cNvPr id="17404" name="Рисунок 51" descr="3414"/>
        <xdr:cNvPicPr>
          <a:picLocks noChangeAspect="1" noChangeArrowheads="1"/>
        </xdr:cNvPicPr>
      </xdr:nvPicPr>
      <xdr:blipFill>
        <a:blip xmlns:r="http://schemas.openxmlformats.org/officeDocument/2006/relationships" r:embed="rId5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41993273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176</xdr:row>
      <xdr:rowOff>126004</xdr:rowOff>
    </xdr:from>
    <xdr:to>
      <xdr:col>3</xdr:col>
      <xdr:colOff>1645444</xdr:colOff>
      <xdr:row>176</xdr:row>
      <xdr:rowOff>1278554</xdr:rowOff>
    </xdr:to>
    <xdr:pic>
      <xdr:nvPicPr>
        <xdr:cNvPr id="17406" name="Рисунок 605" descr="9675"/>
        <xdr:cNvPicPr>
          <a:picLocks noChangeAspect="1" noChangeArrowheads="1"/>
        </xdr:cNvPicPr>
      </xdr:nvPicPr>
      <xdr:blipFill>
        <a:blip xmlns:r="http://schemas.openxmlformats.org/officeDocument/2006/relationships" r:embed="rId5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993419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1589</xdr:row>
      <xdr:rowOff>606731</xdr:rowOff>
    </xdr:from>
    <xdr:to>
      <xdr:col>3</xdr:col>
      <xdr:colOff>1645444</xdr:colOff>
      <xdr:row>1589</xdr:row>
      <xdr:rowOff>921063</xdr:rowOff>
    </xdr:to>
    <xdr:pic>
      <xdr:nvPicPr>
        <xdr:cNvPr id="17407" name="Рисунок 25" descr="1046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29724637"/>
          <a:ext cx="1596533" cy="3143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58532</xdr:colOff>
      <xdr:row>362</xdr:row>
      <xdr:rowOff>158708</xdr:rowOff>
    </xdr:from>
    <xdr:to>
      <xdr:col>3</xdr:col>
      <xdr:colOff>1636608</xdr:colOff>
      <xdr:row>362</xdr:row>
      <xdr:rowOff>1206481</xdr:rowOff>
    </xdr:to>
    <xdr:pic>
      <xdr:nvPicPr>
        <xdr:cNvPr id="20480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57" y="342570552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1982</xdr:row>
      <xdr:rowOff>96530</xdr:rowOff>
    </xdr:from>
    <xdr:to>
      <xdr:col>3</xdr:col>
      <xdr:colOff>1645444</xdr:colOff>
      <xdr:row>1982</xdr:row>
      <xdr:rowOff>1231618</xdr:rowOff>
    </xdr:to>
    <xdr:pic>
      <xdr:nvPicPr>
        <xdr:cNvPr id="20481" name="Рисунок 535" descr="8776"/>
        <xdr:cNvPicPr>
          <a:picLocks noChangeAspect="1" noChangeArrowheads="1"/>
        </xdr:cNvPicPr>
      </xdr:nvPicPr>
      <xdr:blipFill>
        <a:blip xmlns:r="http://schemas.openxmlformats.org/officeDocument/2006/relationships" r:embed="rId5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289185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1972</xdr:row>
      <xdr:rowOff>125105</xdr:rowOff>
    </xdr:from>
    <xdr:to>
      <xdr:col>3</xdr:col>
      <xdr:colOff>1635919</xdr:colOff>
      <xdr:row>1972</xdr:row>
      <xdr:rowOff>1260193</xdr:rowOff>
    </xdr:to>
    <xdr:pic>
      <xdr:nvPicPr>
        <xdr:cNvPr id="20482" name="Рисунок 380" descr="7430"/>
        <xdr:cNvPicPr>
          <a:picLocks noChangeAspect="1" noChangeArrowheads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5201603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941</xdr:row>
      <xdr:rowOff>125553</xdr:rowOff>
    </xdr:from>
    <xdr:to>
      <xdr:col>3</xdr:col>
      <xdr:colOff>1645444</xdr:colOff>
      <xdr:row>941</xdr:row>
      <xdr:rowOff>1269372</xdr:rowOff>
    </xdr:to>
    <xdr:pic>
      <xdr:nvPicPr>
        <xdr:cNvPr id="20483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79378427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906</xdr:row>
      <xdr:rowOff>125105</xdr:rowOff>
    </xdr:from>
    <xdr:to>
      <xdr:col>3</xdr:col>
      <xdr:colOff>1654969</xdr:colOff>
      <xdr:row>906</xdr:row>
      <xdr:rowOff>1260193</xdr:rowOff>
    </xdr:to>
    <xdr:pic>
      <xdr:nvPicPr>
        <xdr:cNvPr id="20484" name="Рисунок 658" descr="335"/>
        <xdr:cNvPicPr>
          <a:picLocks noChangeAspect="1" noChangeArrowheads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770436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</xdr:row>
      <xdr:rowOff>100573</xdr:rowOff>
    </xdr:from>
    <xdr:to>
      <xdr:col>3</xdr:col>
      <xdr:colOff>1654969</xdr:colOff>
      <xdr:row>34</xdr:row>
      <xdr:rowOff>1314244</xdr:rowOff>
    </xdr:to>
    <xdr:pic>
      <xdr:nvPicPr>
        <xdr:cNvPr id="20485" name="Рисунок 660" descr="339"/>
        <xdr:cNvPicPr>
          <a:picLocks noChangeAspect="1" noChangeArrowheads="1"/>
        </xdr:cNvPicPr>
      </xdr:nvPicPr>
      <xdr:blipFill>
        <a:blip xmlns:r="http://schemas.openxmlformats.org/officeDocument/2006/relationships" r:embed="rId5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6058698"/>
          <a:ext cx="1596533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241268</xdr:colOff>
      <xdr:row>2225</xdr:row>
      <xdr:rowOff>109986</xdr:rowOff>
    </xdr:from>
    <xdr:to>
      <xdr:col>3</xdr:col>
      <xdr:colOff>1477890</xdr:colOff>
      <xdr:row>2225</xdr:row>
      <xdr:rowOff>1321474</xdr:rowOff>
    </xdr:to>
    <xdr:pic>
      <xdr:nvPicPr>
        <xdr:cNvPr id="20486" name="Рисунок 668" descr="478"/>
        <xdr:cNvPicPr>
          <a:picLocks noChangeAspect="1" noChangeArrowheads="1"/>
        </xdr:cNvPicPr>
      </xdr:nvPicPr>
      <xdr:blipFill>
        <a:blip xmlns:r="http://schemas.openxmlformats.org/officeDocument/2006/relationships" r:embed="rId5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893" y="1723087236"/>
          <a:ext cx="1236622" cy="12114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0</xdr:colOff>
      <xdr:row>220</xdr:row>
      <xdr:rowOff>14382</xdr:rowOff>
    </xdr:from>
    <xdr:to>
      <xdr:col>3</xdr:col>
      <xdr:colOff>293851</xdr:colOff>
      <xdr:row>220</xdr:row>
      <xdr:rowOff>293789</xdr:rowOff>
    </xdr:to>
    <xdr:sp macro="" textlink="">
      <xdr:nvSpPr>
        <xdr:cNvPr id="20487" name="AutoShape 57092" descr="1/4&quot; Набор бит 6-гранных 10пр. (2-2.5-3-4-5-5.5-6-7-8-10мм)"/>
        <xdr:cNvSpPr>
          <a:spLocks noChangeAspect="1" noChangeArrowheads="1"/>
        </xdr:cNvSpPr>
      </xdr:nvSpPr>
      <xdr:spPr bwMode="auto">
        <a:xfrm>
          <a:off x="2714625" y="224554351"/>
          <a:ext cx="293851" cy="2794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sp>
    <xdr:clientData/>
  </xdr:twoCellAnchor>
  <xdr:twoCellAnchor>
    <xdr:from>
      <xdr:col>3</xdr:col>
      <xdr:colOff>58340</xdr:colOff>
      <xdr:row>2118</xdr:row>
      <xdr:rowOff>421538</xdr:rowOff>
    </xdr:from>
    <xdr:to>
      <xdr:col>3</xdr:col>
      <xdr:colOff>1673331</xdr:colOff>
      <xdr:row>2118</xdr:row>
      <xdr:rowOff>1024008</xdr:rowOff>
    </xdr:to>
    <xdr:pic>
      <xdr:nvPicPr>
        <xdr:cNvPr id="20488" name="Рисунок 887" descr="1/4&quot; Удлинитель гибкий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965" y="1609348819"/>
          <a:ext cx="1614991" cy="60247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336662</xdr:colOff>
      <xdr:row>799</xdr:row>
      <xdr:rowOff>123304</xdr:rowOff>
    </xdr:from>
    <xdr:to>
      <xdr:col>3</xdr:col>
      <xdr:colOff>1545598</xdr:colOff>
      <xdr:row>799</xdr:row>
      <xdr:rowOff>1223467</xdr:rowOff>
    </xdr:to>
    <xdr:pic>
      <xdr:nvPicPr>
        <xdr:cNvPr id="20489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1287" y="742525617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219170</xdr:colOff>
      <xdr:row>2434</xdr:row>
      <xdr:rowOff>75002</xdr:rowOff>
    </xdr:from>
    <xdr:to>
      <xdr:col>3</xdr:col>
      <xdr:colOff>1486392</xdr:colOff>
      <xdr:row>2434</xdr:row>
      <xdr:rowOff>1273968</xdr:rowOff>
    </xdr:to>
    <xdr:pic>
      <xdr:nvPicPr>
        <xdr:cNvPr id="20497" name="Рисунок 912" descr="14.5мм Приспособление для откручивания гайки опорного подшипника (POLO GOLF PASSAT AUDI 80)"/>
        <xdr:cNvPicPr>
          <a:picLocks noChangeAspect="1" noChangeArrowheads="1"/>
        </xdr:cNvPicPr>
      </xdr:nvPicPr>
      <xdr:blipFill>
        <a:blip xmlns:r="http://schemas.openxmlformats.org/officeDocument/2006/relationships" r:embed="rId5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95" y="2029995377"/>
          <a:ext cx="1267222" cy="119896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132351</xdr:colOff>
      <xdr:row>3643</xdr:row>
      <xdr:rowOff>122725</xdr:rowOff>
    </xdr:from>
    <xdr:to>
      <xdr:col>3</xdr:col>
      <xdr:colOff>1650076</xdr:colOff>
      <xdr:row>3643</xdr:row>
      <xdr:rowOff>1262688</xdr:rowOff>
    </xdr:to>
    <xdr:pic>
      <xdr:nvPicPr>
        <xdr:cNvPr id="20498" name="Рисунок 913" descr="Кран гидравлический, 3т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6976" y="2539356756"/>
          <a:ext cx="1517725" cy="11399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49007</xdr:colOff>
      <xdr:row>3178</xdr:row>
      <xdr:rowOff>100912</xdr:rowOff>
    </xdr:from>
    <xdr:to>
      <xdr:col>3</xdr:col>
      <xdr:colOff>1627083</xdr:colOff>
      <xdr:row>3178</xdr:row>
      <xdr:rowOff>1321130</xdr:rowOff>
    </xdr:to>
    <xdr:pic>
      <xdr:nvPicPr>
        <xdr:cNvPr id="20500" name="Рисунок 915" descr="Лебедка механическая подвесная, 1т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632" y="2178206475"/>
          <a:ext cx="1578076" cy="12202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1909</xdr:row>
      <xdr:rowOff>106503</xdr:rowOff>
    </xdr:from>
    <xdr:to>
      <xdr:col>3</xdr:col>
      <xdr:colOff>1654969</xdr:colOff>
      <xdr:row>1909</xdr:row>
      <xdr:rowOff>1250322</xdr:rowOff>
    </xdr:to>
    <xdr:pic>
      <xdr:nvPicPr>
        <xdr:cNvPr id="20501" name="Рисунок 1"/>
        <xdr:cNvPicPr>
          <a:picLocks noChangeAspect="1"/>
        </xdr:cNvPicPr>
      </xdr:nvPicPr>
      <xdr:blipFill>
        <a:blip xmlns:r="http://schemas.openxmlformats.org/officeDocument/2006/relationships" r:embed="rId5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404865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1877</xdr:row>
      <xdr:rowOff>134630</xdr:rowOff>
    </xdr:from>
    <xdr:to>
      <xdr:col>3</xdr:col>
      <xdr:colOff>1645444</xdr:colOff>
      <xdr:row>1877</xdr:row>
      <xdr:rowOff>1269718</xdr:rowOff>
    </xdr:to>
    <xdr:pic>
      <xdr:nvPicPr>
        <xdr:cNvPr id="20502" name="Рисунок 837" descr="8496"/>
        <xdr:cNvPicPr>
          <a:picLocks noChangeAspect="1" noChangeArrowheads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436007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1876</xdr:row>
      <xdr:rowOff>115580</xdr:rowOff>
    </xdr:from>
    <xdr:to>
      <xdr:col>3</xdr:col>
      <xdr:colOff>1635919</xdr:colOff>
      <xdr:row>1876</xdr:row>
      <xdr:rowOff>1250668</xdr:rowOff>
    </xdr:to>
    <xdr:pic>
      <xdr:nvPicPr>
        <xdr:cNvPr id="20503" name="Рисунок 838" descr="8340"/>
        <xdr:cNvPicPr>
          <a:picLocks noChangeAspect="1" noChangeArrowheads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4422124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2199</xdr:row>
      <xdr:rowOff>125105</xdr:rowOff>
    </xdr:from>
    <xdr:to>
      <xdr:col>3</xdr:col>
      <xdr:colOff>1664494</xdr:colOff>
      <xdr:row>2199</xdr:row>
      <xdr:rowOff>1260193</xdr:rowOff>
    </xdr:to>
    <xdr:pic>
      <xdr:nvPicPr>
        <xdr:cNvPr id="20504" name="Рисунок 839" descr="8334"/>
        <xdr:cNvPicPr>
          <a:picLocks noChangeAspect="1" noChangeArrowheads="1"/>
        </xdr:cNvPicPr>
      </xdr:nvPicPr>
      <xdr:blipFill>
        <a:blip xmlns:r="http://schemas.openxmlformats.org/officeDocument/2006/relationships" r:embed="rId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6986826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2198</xdr:row>
      <xdr:rowOff>115580</xdr:rowOff>
    </xdr:from>
    <xdr:to>
      <xdr:col>3</xdr:col>
      <xdr:colOff>1654969</xdr:colOff>
      <xdr:row>2198</xdr:row>
      <xdr:rowOff>1250668</xdr:rowOff>
    </xdr:to>
    <xdr:pic>
      <xdr:nvPicPr>
        <xdr:cNvPr id="20505" name="Рисунок 840" descr="8333"/>
        <xdr:cNvPicPr>
          <a:picLocks noChangeAspect="1" noChangeArrowheads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973038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2197</xdr:row>
      <xdr:rowOff>115580</xdr:rowOff>
    </xdr:from>
    <xdr:to>
      <xdr:col>3</xdr:col>
      <xdr:colOff>1654969</xdr:colOff>
      <xdr:row>2197</xdr:row>
      <xdr:rowOff>1250668</xdr:rowOff>
    </xdr:to>
    <xdr:pic>
      <xdr:nvPicPr>
        <xdr:cNvPr id="20506" name="Рисунок 841" descr="8323"/>
        <xdr:cNvPicPr>
          <a:picLocks noChangeAspect="1" noChangeArrowheads="1"/>
        </xdr:cNvPicPr>
      </xdr:nvPicPr>
      <xdr:blipFill>
        <a:blip xmlns:r="http://schemas.openxmlformats.org/officeDocument/2006/relationships" r:embed="rId5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95934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2196</xdr:row>
      <xdr:rowOff>106055</xdr:rowOff>
    </xdr:from>
    <xdr:to>
      <xdr:col>3</xdr:col>
      <xdr:colOff>1654969</xdr:colOff>
      <xdr:row>2196</xdr:row>
      <xdr:rowOff>1241143</xdr:rowOff>
    </xdr:to>
    <xdr:pic>
      <xdr:nvPicPr>
        <xdr:cNvPr id="20507" name="Рисунок 842" descr="8313"/>
        <xdr:cNvPicPr>
          <a:picLocks noChangeAspect="1" noChangeArrowheads="1"/>
        </xdr:cNvPicPr>
      </xdr:nvPicPr>
      <xdr:blipFill>
        <a:blip xmlns:r="http://schemas.openxmlformats.org/officeDocument/2006/relationships" r:embed="rId5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945559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2195</xdr:row>
      <xdr:rowOff>115580</xdr:rowOff>
    </xdr:from>
    <xdr:to>
      <xdr:col>3</xdr:col>
      <xdr:colOff>1645444</xdr:colOff>
      <xdr:row>2195</xdr:row>
      <xdr:rowOff>1250668</xdr:rowOff>
    </xdr:to>
    <xdr:pic>
      <xdr:nvPicPr>
        <xdr:cNvPr id="20508" name="Рисунок 843" descr="8293"/>
        <xdr:cNvPicPr>
          <a:picLocks noChangeAspect="1" noChangeArrowheads="1"/>
        </xdr:cNvPicPr>
      </xdr:nvPicPr>
      <xdr:blipFill>
        <a:blip xmlns:r="http://schemas.openxmlformats.org/officeDocument/2006/relationships" r:embed="rId5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6931962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2194</xdr:row>
      <xdr:rowOff>115580</xdr:rowOff>
    </xdr:from>
    <xdr:to>
      <xdr:col>3</xdr:col>
      <xdr:colOff>1654969</xdr:colOff>
      <xdr:row>2194</xdr:row>
      <xdr:rowOff>1250668</xdr:rowOff>
    </xdr:to>
    <xdr:pic>
      <xdr:nvPicPr>
        <xdr:cNvPr id="20509" name="Рисунок 844" descr="8283"/>
        <xdr:cNvPicPr>
          <a:picLocks noChangeAspect="1" noChangeArrowheads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918270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2193</xdr:row>
      <xdr:rowOff>115580</xdr:rowOff>
    </xdr:from>
    <xdr:to>
      <xdr:col>3</xdr:col>
      <xdr:colOff>1654969</xdr:colOff>
      <xdr:row>2193</xdr:row>
      <xdr:rowOff>1250668</xdr:rowOff>
    </xdr:to>
    <xdr:pic>
      <xdr:nvPicPr>
        <xdr:cNvPr id="20510" name="Рисунок 845" descr="8277"/>
        <xdr:cNvPicPr>
          <a:picLocks noChangeAspect="1" noChangeArrowheads="1"/>
        </xdr:cNvPicPr>
      </xdr:nvPicPr>
      <xdr:blipFill>
        <a:blip xmlns:r="http://schemas.openxmlformats.org/officeDocument/2006/relationships" r:embed="rId5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904577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2192</xdr:row>
      <xdr:rowOff>125105</xdr:rowOff>
    </xdr:from>
    <xdr:to>
      <xdr:col>3</xdr:col>
      <xdr:colOff>1654969</xdr:colOff>
      <xdr:row>2192</xdr:row>
      <xdr:rowOff>1260193</xdr:rowOff>
    </xdr:to>
    <xdr:pic>
      <xdr:nvPicPr>
        <xdr:cNvPr id="20511" name="Рисунок 846" descr="8207"/>
        <xdr:cNvPicPr>
          <a:picLocks noChangeAspect="1" noChangeArrowheads="1"/>
        </xdr:cNvPicPr>
      </xdr:nvPicPr>
      <xdr:blipFill>
        <a:blip xmlns:r="http://schemas.openxmlformats.org/officeDocument/2006/relationships" r:embed="rId5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890981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2191</xdr:row>
      <xdr:rowOff>115580</xdr:rowOff>
    </xdr:from>
    <xdr:to>
      <xdr:col>3</xdr:col>
      <xdr:colOff>1654969</xdr:colOff>
      <xdr:row>2191</xdr:row>
      <xdr:rowOff>1250668</xdr:rowOff>
    </xdr:to>
    <xdr:pic>
      <xdr:nvPicPr>
        <xdr:cNvPr id="20512" name="Рисунок 847" descr="8202"/>
        <xdr:cNvPicPr>
          <a:picLocks noChangeAspect="1" noChangeArrowheads="1"/>
        </xdr:cNvPicPr>
      </xdr:nvPicPr>
      <xdr:blipFill>
        <a:blip xmlns:r="http://schemas.openxmlformats.org/officeDocument/2006/relationships" r:embed="rId5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877193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258</xdr:row>
      <xdr:rowOff>125105</xdr:rowOff>
    </xdr:from>
    <xdr:to>
      <xdr:col>3</xdr:col>
      <xdr:colOff>1645444</xdr:colOff>
      <xdr:row>258</xdr:row>
      <xdr:rowOff>1260193</xdr:rowOff>
    </xdr:to>
    <xdr:pic>
      <xdr:nvPicPr>
        <xdr:cNvPr id="20513" name="Рисунок 848" descr="8194"/>
        <xdr:cNvPicPr>
          <a:picLocks noChangeAspect="1" noChangeArrowheads="1"/>
        </xdr:cNvPicPr>
      </xdr:nvPicPr>
      <xdr:blipFill>
        <a:blip xmlns:r="http://schemas.openxmlformats.org/officeDocument/2006/relationships" r:embed="rId5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641461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257</xdr:row>
      <xdr:rowOff>125105</xdr:rowOff>
    </xdr:from>
    <xdr:to>
      <xdr:col>3</xdr:col>
      <xdr:colOff>1654969</xdr:colOff>
      <xdr:row>257</xdr:row>
      <xdr:rowOff>1260193</xdr:rowOff>
    </xdr:to>
    <xdr:pic>
      <xdr:nvPicPr>
        <xdr:cNvPr id="20514" name="Рисунок 849" descr="8193"/>
        <xdr:cNvPicPr>
          <a:picLocks noChangeAspect="1" noChangeArrowheads="1"/>
        </xdr:cNvPicPr>
      </xdr:nvPicPr>
      <xdr:blipFill>
        <a:blip xmlns:r="http://schemas.openxmlformats.org/officeDocument/2006/relationships" r:embed="rId5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27769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2682</xdr:row>
      <xdr:rowOff>115580</xdr:rowOff>
    </xdr:from>
    <xdr:to>
      <xdr:col>3</xdr:col>
      <xdr:colOff>1645444</xdr:colOff>
      <xdr:row>2682</xdr:row>
      <xdr:rowOff>1250668</xdr:rowOff>
    </xdr:to>
    <xdr:pic>
      <xdr:nvPicPr>
        <xdr:cNvPr id="20515" name="Рисунок 851" descr="8178"/>
        <xdr:cNvPicPr>
          <a:picLocks noChangeAspect="1" noChangeArrowheads="1"/>
        </xdr:cNvPicPr>
      </xdr:nvPicPr>
      <xdr:blipFill>
        <a:blip xmlns:r="http://schemas.openxmlformats.org/officeDocument/2006/relationships" r:embed="rId5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923758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2681</xdr:row>
      <xdr:rowOff>115580</xdr:rowOff>
    </xdr:from>
    <xdr:to>
      <xdr:col>3</xdr:col>
      <xdr:colOff>1654969</xdr:colOff>
      <xdr:row>2681</xdr:row>
      <xdr:rowOff>1250668</xdr:rowOff>
    </xdr:to>
    <xdr:pic>
      <xdr:nvPicPr>
        <xdr:cNvPr id="20516" name="Рисунок 852" descr="8161"/>
        <xdr:cNvPicPr>
          <a:picLocks noChangeAspect="1" noChangeArrowheads="1"/>
        </xdr:cNvPicPr>
      </xdr:nvPicPr>
      <xdr:blipFill>
        <a:blip xmlns:r="http://schemas.openxmlformats.org/officeDocument/2006/relationships" r:embed="rId5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91006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3007</xdr:row>
      <xdr:rowOff>106055</xdr:rowOff>
    </xdr:from>
    <xdr:to>
      <xdr:col>3</xdr:col>
      <xdr:colOff>1654969</xdr:colOff>
      <xdr:row>3007</xdr:row>
      <xdr:rowOff>1241143</xdr:rowOff>
    </xdr:to>
    <xdr:pic>
      <xdr:nvPicPr>
        <xdr:cNvPr id="20517" name="Рисунок 853" descr="8152"/>
        <xdr:cNvPicPr>
          <a:picLocks noChangeAspect="1" noChangeArrowheads="1"/>
        </xdr:cNvPicPr>
      </xdr:nvPicPr>
      <xdr:blipFill>
        <a:blip xmlns:r="http://schemas.openxmlformats.org/officeDocument/2006/relationships" r:embed="rId5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654118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2973</xdr:row>
      <xdr:rowOff>115580</xdr:rowOff>
    </xdr:from>
    <xdr:to>
      <xdr:col>3</xdr:col>
      <xdr:colOff>1654969</xdr:colOff>
      <xdr:row>2973</xdr:row>
      <xdr:rowOff>1250668</xdr:rowOff>
    </xdr:to>
    <xdr:pic>
      <xdr:nvPicPr>
        <xdr:cNvPr id="20518" name="Рисунок 854" descr="8141"/>
        <xdr:cNvPicPr>
          <a:picLocks noChangeAspect="1" noChangeArrowheads="1"/>
        </xdr:cNvPicPr>
      </xdr:nvPicPr>
      <xdr:blipFill>
        <a:blip xmlns:r="http://schemas.openxmlformats.org/officeDocument/2006/relationships" r:embed="rId5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486454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2972</xdr:row>
      <xdr:rowOff>115580</xdr:rowOff>
    </xdr:from>
    <xdr:to>
      <xdr:col>3</xdr:col>
      <xdr:colOff>1654969</xdr:colOff>
      <xdr:row>2972</xdr:row>
      <xdr:rowOff>1250668</xdr:rowOff>
    </xdr:to>
    <xdr:pic>
      <xdr:nvPicPr>
        <xdr:cNvPr id="20519" name="Рисунок 855" descr="8138"/>
        <xdr:cNvPicPr>
          <a:picLocks noChangeAspect="1" noChangeArrowheads="1"/>
        </xdr:cNvPicPr>
      </xdr:nvPicPr>
      <xdr:blipFill>
        <a:blip xmlns:r="http://schemas.openxmlformats.org/officeDocument/2006/relationships" r:embed="rId5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472762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3037</xdr:row>
      <xdr:rowOff>115580</xdr:rowOff>
    </xdr:from>
    <xdr:to>
      <xdr:col>3</xdr:col>
      <xdr:colOff>1645444</xdr:colOff>
      <xdr:row>3037</xdr:row>
      <xdr:rowOff>1250668</xdr:rowOff>
    </xdr:to>
    <xdr:pic>
      <xdr:nvPicPr>
        <xdr:cNvPr id="20520" name="Рисунок 856" descr="8137"/>
        <xdr:cNvPicPr>
          <a:picLocks noChangeAspect="1" noChangeArrowheads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0925794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3036</xdr:row>
      <xdr:rowOff>106055</xdr:rowOff>
    </xdr:from>
    <xdr:to>
      <xdr:col>3</xdr:col>
      <xdr:colOff>1654969</xdr:colOff>
      <xdr:row>3036</xdr:row>
      <xdr:rowOff>1241143</xdr:rowOff>
    </xdr:to>
    <xdr:pic>
      <xdr:nvPicPr>
        <xdr:cNvPr id="20521" name="Рисунок 857" descr="8109"/>
        <xdr:cNvPicPr>
          <a:picLocks noChangeAspect="1" noChangeArrowheads="1"/>
        </xdr:cNvPicPr>
      </xdr:nvPicPr>
      <xdr:blipFill>
        <a:blip xmlns:r="http://schemas.openxmlformats.org/officeDocument/2006/relationships" r:embed="rId5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912007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3035</xdr:row>
      <xdr:rowOff>115580</xdr:rowOff>
    </xdr:from>
    <xdr:to>
      <xdr:col>3</xdr:col>
      <xdr:colOff>1654969</xdr:colOff>
      <xdr:row>3035</xdr:row>
      <xdr:rowOff>1250668</xdr:rowOff>
    </xdr:to>
    <xdr:pic>
      <xdr:nvPicPr>
        <xdr:cNvPr id="20522" name="Рисунок 858" descr="8088"/>
        <xdr:cNvPicPr>
          <a:picLocks noChangeAspect="1" noChangeArrowheads="1"/>
        </xdr:cNvPicPr>
      </xdr:nvPicPr>
      <xdr:blipFill>
        <a:blip xmlns:r="http://schemas.openxmlformats.org/officeDocument/2006/relationships" r:embed="rId5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898410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3034</xdr:row>
      <xdr:rowOff>115580</xdr:rowOff>
    </xdr:from>
    <xdr:to>
      <xdr:col>3</xdr:col>
      <xdr:colOff>1645444</xdr:colOff>
      <xdr:row>3034</xdr:row>
      <xdr:rowOff>1250668</xdr:rowOff>
    </xdr:to>
    <xdr:pic>
      <xdr:nvPicPr>
        <xdr:cNvPr id="20523" name="Рисунок 859" descr="8081"/>
        <xdr:cNvPicPr>
          <a:picLocks noChangeAspect="1" noChangeArrowheads="1"/>
        </xdr:cNvPicPr>
      </xdr:nvPicPr>
      <xdr:blipFill>
        <a:blip xmlns:r="http://schemas.openxmlformats.org/officeDocument/2006/relationships" r:embed="rId5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0884718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1906</xdr:row>
      <xdr:rowOff>106055</xdr:rowOff>
    </xdr:from>
    <xdr:to>
      <xdr:col>3</xdr:col>
      <xdr:colOff>1645444</xdr:colOff>
      <xdr:row>1906</xdr:row>
      <xdr:rowOff>1241143</xdr:rowOff>
    </xdr:to>
    <xdr:pic>
      <xdr:nvPicPr>
        <xdr:cNvPr id="20524" name="Рисунок 860" descr="8035"/>
        <xdr:cNvPicPr>
          <a:picLocks noChangeAspect="1" noChangeArrowheads="1"/>
        </xdr:cNvPicPr>
      </xdr:nvPicPr>
      <xdr:blipFill>
        <a:blip xmlns:r="http://schemas.openxmlformats.org/officeDocument/2006/relationships" r:embed="rId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811125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1905</xdr:row>
      <xdr:rowOff>115580</xdr:rowOff>
    </xdr:from>
    <xdr:to>
      <xdr:col>3</xdr:col>
      <xdr:colOff>1654969</xdr:colOff>
      <xdr:row>1905</xdr:row>
      <xdr:rowOff>1250668</xdr:rowOff>
    </xdr:to>
    <xdr:pic>
      <xdr:nvPicPr>
        <xdr:cNvPr id="20525" name="Рисунок 861" descr="8030"/>
        <xdr:cNvPicPr>
          <a:picLocks noChangeAspect="1" noChangeArrowheads="1"/>
        </xdr:cNvPicPr>
      </xdr:nvPicPr>
      <xdr:blipFill>
        <a:blip xmlns:r="http://schemas.openxmlformats.org/officeDocument/2006/relationships" r:embed="rId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797528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1904</xdr:row>
      <xdr:rowOff>115580</xdr:rowOff>
    </xdr:from>
    <xdr:to>
      <xdr:col>3</xdr:col>
      <xdr:colOff>1645444</xdr:colOff>
      <xdr:row>1904</xdr:row>
      <xdr:rowOff>1250668</xdr:rowOff>
    </xdr:to>
    <xdr:pic>
      <xdr:nvPicPr>
        <xdr:cNvPr id="20526" name="Рисунок 862" descr="7987"/>
        <xdr:cNvPicPr>
          <a:picLocks noChangeAspect="1" noChangeArrowheads="1"/>
        </xdr:cNvPicPr>
      </xdr:nvPicPr>
      <xdr:blipFill>
        <a:blip xmlns:r="http://schemas.openxmlformats.org/officeDocument/2006/relationships" r:embed="rId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78383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1903</xdr:row>
      <xdr:rowOff>106055</xdr:rowOff>
    </xdr:from>
    <xdr:to>
      <xdr:col>3</xdr:col>
      <xdr:colOff>1674019</xdr:colOff>
      <xdr:row>1903</xdr:row>
      <xdr:rowOff>1241143</xdr:rowOff>
    </xdr:to>
    <xdr:pic>
      <xdr:nvPicPr>
        <xdr:cNvPr id="20527" name="Рисунок 863" descr="7985"/>
        <xdr:cNvPicPr>
          <a:picLocks noChangeAspect="1" noChangeArrowheads="1"/>
        </xdr:cNvPicPr>
      </xdr:nvPicPr>
      <xdr:blipFill>
        <a:blip xmlns:r="http://schemas.openxmlformats.org/officeDocument/2006/relationships" r:embed="rId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4770049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1875</xdr:row>
      <xdr:rowOff>115580</xdr:rowOff>
    </xdr:from>
    <xdr:to>
      <xdr:col>3</xdr:col>
      <xdr:colOff>1654969</xdr:colOff>
      <xdr:row>1875</xdr:row>
      <xdr:rowOff>1250668</xdr:rowOff>
    </xdr:to>
    <xdr:pic>
      <xdr:nvPicPr>
        <xdr:cNvPr id="20528" name="Рисунок 864" descr="7765"/>
        <xdr:cNvPicPr>
          <a:picLocks noChangeAspect="1" noChangeArrowheads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408432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424053</xdr:colOff>
      <xdr:row>3000</xdr:row>
      <xdr:rowOff>114680</xdr:rowOff>
    </xdr:from>
    <xdr:to>
      <xdr:col>3</xdr:col>
      <xdr:colOff>1309991</xdr:colOff>
      <xdr:row>3000</xdr:row>
      <xdr:rowOff>1232305</xdr:rowOff>
    </xdr:to>
    <xdr:pic>
      <xdr:nvPicPr>
        <xdr:cNvPr id="20529" name="Рисунок 2"/>
        <xdr:cNvPicPr>
          <a:picLocks noChangeAspect="1"/>
        </xdr:cNvPicPr>
      </xdr:nvPicPr>
      <xdr:blipFill>
        <a:blip xmlns:r="http://schemas.openxmlformats.org/officeDocument/2006/relationships" r:embed="rId5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8678" y="2058002836"/>
          <a:ext cx="885938" cy="11176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2971</xdr:row>
      <xdr:rowOff>106055</xdr:rowOff>
    </xdr:from>
    <xdr:to>
      <xdr:col>3</xdr:col>
      <xdr:colOff>1645444</xdr:colOff>
      <xdr:row>2971</xdr:row>
      <xdr:rowOff>1241143</xdr:rowOff>
    </xdr:to>
    <xdr:pic>
      <xdr:nvPicPr>
        <xdr:cNvPr id="20531" name="Рисунок 868" descr="7752"/>
        <xdr:cNvPicPr>
          <a:picLocks noChangeAspect="1" noChangeArrowheads="1"/>
        </xdr:cNvPicPr>
      </xdr:nvPicPr>
      <xdr:blipFill>
        <a:blip xmlns:r="http://schemas.openxmlformats.org/officeDocument/2006/relationships" r:embed="rId5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0458974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2970</xdr:row>
      <xdr:rowOff>115580</xdr:rowOff>
    </xdr:from>
    <xdr:to>
      <xdr:col>3</xdr:col>
      <xdr:colOff>1654969</xdr:colOff>
      <xdr:row>2970</xdr:row>
      <xdr:rowOff>1250668</xdr:rowOff>
    </xdr:to>
    <xdr:pic>
      <xdr:nvPicPr>
        <xdr:cNvPr id="20532" name="Рисунок 869" descr="7734"/>
        <xdr:cNvPicPr>
          <a:picLocks noChangeAspect="1" noChangeArrowheads="1"/>
        </xdr:cNvPicPr>
      </xdr:nvPicPr>
      <xdr:blipFill>
        <a:blip xmlns:r="http://schemas.openxmlformats.org/officeDocument/2006/relationships" r:embed="rId5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445377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2969</xdr:row>
      <xdr:rowOff>115580</xdr:rowOff>
    </xdr:from>
    <xdr:to>
      <xdr:col>3</xdr:col>
      <xdr:colOff>1654969</xdr:colOff>
      <xdr:row>2969</xdr:row>
      <xdr:rowOff>1250668</xdr:rowOff>
    </xdr:to>
    <xdr:pic>
      <xdr:nvPicPr>
        <xdr:cNvPr id="20533" name="Рисунок 870" descr="7730"/>
        <xdr:cNvPicPr>
          <a:picLocks noChangeAspect="1" noChangeArrowheads="1"/>
        </xdr:cNvPicPr>
      </xdr:nvPicPr>
      <xdr:blipFill>
        <a:blip xmlns:r="http://schemas.openxmlformats.org/officeDocument/2006/relationships" r:embed="rId5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0431685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414339</xdr:colOff>
      <xdr:row>2318</xdr:row>
      <xdr:rowOff>116927</xdr:rowOff>
    </xdr:from>
    <xdr:to>
      <xdr:col>3</xdr:col>
      <xdr:colOff>1337191</xdr:colOff>
      <xdr:row>2318</xdr:row>
      <xdr:rowOff>1278209</xdr:rowOff>
    </xdr:to>
    <xdr:pic>
      <xdr:nvPicPr>
        <xdr:cNvPr id="20534" name="Рисунок 4"/>
        <xdr:cNvPicPr>
          <a:picLocks noChangeAspect="1"/>
        </xdr:cNvPicPr>
      </xdr:nvPicPr>
      <xdr:blipFill>
        <a:blip xmlns:r="http://schemas.openxmlformats.org/officeDocument/2006/relationships" r:embed="rId5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8964" y="1766968708"/>
          <a:ext cx="922852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2227</xdr:row>
      <xdr:rowOff>115580</xdr:rowOff>
    </xdr:from>
    <xdr:to>
      <xdr:col>3</xdr:col>
      <xdr:colOff>1654969</xdr:colOff>
      <xdr:row>2227</xdr:row>
      <xdr:rowOff>1250668</xdr:rowOff>
    </xdr:to>
    <xdr:pic>
      <xdr:nvPicPr>
        <xdr:cNvPr id="20535" name="Рисунок 872" descr="7712"/>
        <xdr:cNvPicPr>
          <a:picLocks noChangeAspect="1" noChangeArrowheads="1"/>
        </xdr:cNvPicPr>
      </xdr:nvPicPr>
      <xdr:blipFill>
        <a:blip xmlns:r="http://schemas.openxmlformats.org/officeDocument/2006/relationships" r:embed="rId5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258312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2226</xdr:row>
      <xdr:rowOff>115580</xdr:rowOff>
    </xdr:from>
    <xdr:to>
      <xdr:col>3</xdr:col>
      <xdr:colOff>1645444</xdr:colOff>
      <xdr:row>2226</xdr:row>
      <xdr:rowOff>1250668</xdr:rowOff>
    </xdr:to>
    <xdr:pic>
      <xdr:nvPicPr>
        <xdr:cNvPr id="20536" name="Рисунок 873" descr="7711"/>
        <xdr:cNvPicPr>
          <a:picLocks noChangeAspect="1" noChangeArrowheads="1"/>
        </xdr:cNvPicPr>
      </xdr:nvPicPr>
      <xdr:blipFill>
        <a:blip xmlns:r="http://schemas.openxmlformats.org/officeDocument/2006/relationships" r:embed="rId5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244620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2225</xdr:row>
      <xdr:rowOff>115580</xdr:rowOff>
    </xdr:from>
    <xdr:to>
      <xdr:col>3</xdr:col>
      <xdr:colOff>1654969</xdr:colOff>
      <xdr:row>2225</xdr:row>
      <xdr:rowOff>1250668</xdr:rowOff>
    </xdr:to>
    <xdr:pic>
      <xdr:nvPicPr>
        <xdr:cNvPr id="20537" name="Рисунок 874" descr="7704"/>
        <xdr:cNvPicPr>
          <a:picLocks noChangeAspect="1" noChangeArrowheads="1"/>
        </xdr:cNvPicPr>
      </xdr:nvPicPr>
      <xdr:blipFill>
        <a:blip xmlns:r="http://schemas.openxmlformats.org/officeDocument/2006/relationships" r:embed="rId5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230928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193073</xdr:colOff>
      <xdr:row>2190</xdr:row>
      <xdr:rowOff>115580</xdr:rowOff>
    </xdr:from>
    <xdr:to>
      <xdr:col>3</xdr:col>
      <xdr:colOff>1540437</xdr:colOff>
      <xdr:row>2190</xdr:row>
      <xdr:rowOff>1250668</xdr:rowOff>
    </xdr:to>
    <xdr:pic>
      <xdr:nvPicPr>
        <xdr:cNvPr id="20538" name="Рисунок 876" descr="7146"/>
        <xdr:cNvPicPr>
          <a:picLocks noChangeAspect="1" noChangeArrowheads="1"/>
        </xdr:cNvPicPr>
      </xdr:nvPicPr>
      <xdr:blipFill>
        <a:blip xmlns:r="http://schemas.openxmlformats.org/officeDocument/2006/relationships" r:embed="rId5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698" y="1686350143"/>
          <a:ext cx="1347364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318374</xdr:colOff>
      <xdr:row>3326</xdr:row>
      <xdr:rowOff>338871</xdr:rowOff>
    </xdr:from>
    <xdr:to>
      <xdr:col>3</xdr:col>
      <xdr:colOff>1379654</xdr:colOff>
      <xdr:row>3326</xdr:row>
      <xdr:rowOff>1185821</xdr:rowOff>
    </xdr:to>
    <xdr:pic>
      <xdr:nvPicPr>
        <xdr:cNvPr id="20539" name="Рисунок 877" descr="6053"/>
        <xdr:cNvPicPr>
          <a:picLocks noChangeAspect="1" noChangeArrowheads="1"/>
        </xdr:cNvPicPr>
      </xdr:nvPicPr>
      <xdr:blipFill>
        <a:blip xmlns:r="http://schemas.openxmlformats.org/officeDocument/2006/relationships" r:embed="rId5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2999" y="2260740434"/>
          <a:ext cx="1061280" cy="846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3325</xdr:row>
      <xdr:rowOff>232663</xdr:rowOff>
    </xdr:from>
    <xdr:to>
      <xdr:col>3</xdr:col>
      <xdr:colOff>1674019</xdr:colOff>
      <xdr:row>3325</xdr:row>
      <xdr:rowOff>1236779</xdr:rowOff>
    </xdr:to>
    <xdr:pic>
      <xdr:nvPicPr>
        <xdr:cNvPr id="20540" name="Рисунок 878" descr="5950"/>
        <xdr:cNvPicPr>
          <a:picLocks noChangeAspect="1" noChangeArrowheads="1"/>
        </xdr:cNvPicPr>
      </xdr:nvPicPr>
      <xdr:blipFill>
        <a:blip xmlns:r="http://schemas.openxmlformats.org/officeDocument/2006/relationships" r:embed="rId5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259265007"/>
          <a:ext cx="1596533" cy="10041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3324</xdr:row>
      <xdr:rowOff>213613</xdr:rowOff>
    </xdr:from>
    <xdr:to>
      <xdr:col>3</xdr:col>
      <xdr:colOff>1654969</xdr:colOff>
      <xdr:row>3324</xdr:row>
      <xdr:rowOff>1217729</xdr:rowOff>
    </xdr:to>
    <xdr:pic>
      <xdr:nvPicPr>
        <xdr:cNvPr id="20541" name="Рисунок 880" descr="5871"/>
        <xdr:cNvPicPr>
          <a:picLocks noChangeAspect="1" noChangeArrowheads="1"/>
        </xdr:cNvPicPr>
      </xdr:nvPicPr>
      <xdr:blipFill>
        <a:blip xmlns:r="http://schemas.openxmlformats.org/officeDocument/2006/relationships" r:embed="rId5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257876738"/>
          <a:ext cx="1596533" cy="10041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3323</xdr:row>
      <xdr:rowOff>213613</xdr:rowOff>
    </xdr:from>
    <xdr:to>
      <xdr:col>3</xdr:col>
      <xdr:colOff>1654969</xdr:colOff>
      <xdr:row>3323</xdr:row>
      <xdr:rowOff>1217729</xdr:rowOff>
    </xdr:to>
    <xdr:pic>
      <xdr:nvPicPr>
        <xdr:cNvPr id="20542" name="Рисунок 881" descr="5853"/>
        <xdr:cNvPicPr>
          <a:picLocks noChangeAspect="1" noChangeArrowheads="1"/>
        </xdr:cNvPicPr>
      </xdr:nvPicPr>
      <xdr:blipFill>
        <a:blip xmlns:r="http://schemas.openxmlformats.org/officeDocument/2006/relationships" r:embed="rId5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256507519"/>
          <a:ext cx="1596533" cy="10041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1988</xdr:row>
      <xdr:rowOff>115580</xdr:rowOff>
    </xdr:from>
    <xdr:to>
      <xdr:col>3</xdr:col>
      <xdr:colOff>1654969</xdr:colOff>
      <xdr:row>1988</xdr:row>
      <xdr:rowOff>1250668</xdr:rowOff>
    </xdr:to>
    <xdr:pic>
      <xdr:nvPicPr>
        <xdr:cNvPr id="20543" name="Рисунок 882" descr="5508"/>
        <xdr:cNvPicPr>
          <a:picLocks noChangeAspect="1" noChangeArrowheads="1"/>
        </xdr:cNvPicPr>
      </xdr:nvPicPr>
      <xdr:blipFill>
        <a:blip xmlns:r="http://schemas.openxmlformats.org/officeDocument/2006/relationships" r:embed="rId5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371529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1976</xdr:row>
      <xdr:rowOff>115580</xdr:rowOff>
    </xdr:from>
    <xdr:to>
      <xdr:col>3</xdr:col>
      <xdr:colOff>1645444</xdr:colOff>
      <xdr:row>1976</xdr:row>
      <xdr:rowOff>1250668</xdr:rowOff>
    </xdr:to>
    <xdr:pic>
      <xdr:nvPicPr>
        <xdr:cNvPr id="20544" name="Рисунок 883" descr="5287"/>
        <xdr:cNvPicPr>
          <a:picLocks noChangeAspect="1" noChangeArrowheads="1"/>
        </xdr:cNvPicPr>
      </xdr:nvPicPr>
      <xdr:blipFill>
        <a:blip xmlns:r="http://schemas.openxmlformats.org/officeDocument/2006/relationships" r:embed="rId5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272826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48</xdr:row>
      <xdr:rowOff>98326</xdr:rowOff>
    </xdr:from>
    <xdr:to>
      <xdr:col>3</xdr:col>
      <xdr:colOff>1674019</xdr:colOff>
      <xdr:row>48</xdr:row>
      <xdr:rowOff>1268340</xdr:rowOff>
    </xdr:to>
    <xdr:pic>
      <xdr:nvPicPr>
        <xdr:cNvPr id="20546" name="Рисунок 886" descr="5285"/>
        <xdr:cNvPicPr>
          <a:picLocks noChangeAspect="1" noChangeArrowheads="1"/>
        </xdr:cNvPicPr>
      </xdr:nvPicPr>
      <xdr:blipFill>
        <a:blip xmlns:r="http://schemas.openxmlformats.org/officeDocument/2006/relationships" r:embed="rId5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61975107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469250</xdr:colOff>
      <xdr:row>3032</xdr:row>
      <xdr:rowOff>47438</xdr:rowOff>
    </xdr:from>
    <xdr:to>
      <xdr:col>3</xdr:col>
      <xdr:colOff>1428750</xdr:colOff>
      <xdr:row>3032</xdr:row>
      <xdr:rowOff>1246556</xdr:rowOff>
    </xdr:to>
    <xdr:pic>
      <xdr:nvPicPr>
        <xdr:cNvPr id="20547" name="Рисунок 887" descr="5282"/>
        <xdr:cNvPicPr>
          <a:picLocks noChangeAspect="1" noChangeArrowheads="1"/>
        </xdr:cNvPicPr>
      </xdr:nvPicPr>
      <xdr:blipFill>
        <a:blip xmlns:r="http://schemas.openxmlformats.org/officeDocument/2006/relationships" r:embed="rId5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3875" y="3399436594"/>
          <a:ext cx="959500" cy="11991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344186</xdr:colOff>
      <xdr:row>3031</xdr:row>
      <xdr:rowOff>77100</xdr:rowOff>
    </xdr:from>
    <xdr:to>
      <xdr:col>3</xdr:col>
      <xdr:colOff>1488281</xdr:colOff>
      <xdr:row>3031</xdr:row>
      <xdr:rowOff>1297318</xdr:rowOff>
    </xdr:to>
    <xdr:pic>
      <xdr:nvPicPr>
        <xdr:cNvPr id="20548" name="Рисунок 888" descr="5281"/>
        <xdr:cNvPicPr>
          <a:picLocks noChangeAspect="1" noChangeArrowheads="1"/>
        </xdr:cNvPicPr>
      </xdr:nvPicPr>
      <xdr:blipFill>
        <a:blip xmlns:r="http://schemas.openxmlformats.org/officeDocument/2006/relationships" r:embed="rId5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8811" y="3398097038"/>
          <a:ext cx="1144095" cy="12202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440483</xdr:colOff>
      <xdr:row>3030</xdr:row>
      <xdr:rowOff>86174</xdr:rowOff>
    </xdr:from>
    <xdr:to>
      <xdr:col>3</xdr:col>
      <xdr:colOff>1416844</xdr:colOff>
      <xdr:row>3030</xdr:row>
      <xdr:rowOff>1297662</xdr:rowOff>
    </xdr:to>
    <xdr:pic>
      <xdr:nvPicPr>
        <xdr:cNvPr id="20549" name="Рисунок 889" descr="5280"/>
        <xdr:cNvPicPr>
          <a:picLocks noChangeAspect="1" noChangeArrowheads="1"/>
        </xdr:cNvPicPr>
      </xdr:nvPicPr>
      <xdr:blipFill>
        <a:blip xmlns:r="http://schemas.openxmlformats.org/officeDocument/2006/relationships" r:embed="rId5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108" y="3396736893"/>
          <a:ext cx="976361" cy="12114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419386</xdr:colOff>
      <xdr:row>3025</xdr:row>
      <xdr:rowOff>106503</xdr:rowOff>
    </xdr:from>
    <xdr:to>
      <xdr:col>3</xdr:col>
      <xdr:colOff>1416844</xdr:colOff>
      <xdr:row>3025</xdr:row>
      <xdr:rowOff>1250322</xdr:rowOff>
    </xdr:to>
    <xdr:pic>
      <xdr:nvPicPr>
        <xdr:cNvPr id="20550" name="Рисунок 890" descr="5279"/>
        <xdr:cNvPicPr>
          <a:picLocks noChangeAspect="1" noChangeArrowheads="1"/>
        </xdr:cNvPicPr>
      </xdr:nvPicPr>
      <xdr:blipFill>
        <a:blip xmlns:r="http://schemas.openxmlformats.org/officeDocument/2006/relationships" r:embed="rId5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4011" y="3390994597"/>
          <a:ext cx="997458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346949</xdr:colOff>
      <xdr:row>3322</xdr:row>
      <xdr:rowOff>334740</xdr:rowOff>
    </xdr:from>
    <xdr:to>
      <xdr:col>3</xdr:col>
      <xdr:colOff>1408229</xdr:colOff>
      <xdr:row>3322</xdr:row>
      <xdr:rowOff>1286467</xdr:rowOff>
    </xdr:to>
    <xdr:pic>
      <xdr:nvPicPr>
        <xdr:cNvPr id="20551" name="Рисунок 891" descr="5177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1574" y="2255259428"/>
          <a:ext cx="1061280" cy="9517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375761</xdr:colOff>
      <xdr:row>3321</xdr:row>
      <xdr:rowOff>376971</xdr:rowOff>
    </xdr:from>
    <xdr:to>
      <xdr:col>3</xdr:col>
      <xdr:colOff>1390898</xdr:colOff>
      <xdr:row>3321</xdr:row>
      <xdr:rowOff>1223921</xdr:rowOff>
    </xdr:to>
    <xdr:pic>
      <xdr:nvPicPr>
        <xdr:cNvPr id="20552" name="Рисунок 892" descr="5157"/>
        <xdr:cNvPicPr>
          <a:picLocks noChangeAspect="1" noChangeArrowheads="1"/>
        </xdr:cNvPicPr>
      </xdr:nvPicPr>
      <xdr:blipFill>
        <a:blip xmlns:r="http://schemas.openxmlformats.org/officeDocument/2006/relationships" r:embed="rId5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386" y="2253932440"/>
          <a:ext cx="1015137" cy="846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346996</xdr:colOff>
      <xdr:row>3320</xdr:row>
      <xdr:rowOff>367446</xdr:rowOff>
    </xdr:from>
    <xdr:to>
      <xdr:col>3</xdr:col>
      <xdr:colOff>1399047</xdr:colOff>
      <xdr:row>3320</xdr:row>
      <xdr:rowOff>1214396</xdr:rowOff>
    </xdr:to>
    <xdr:pic>
      <xdr:nvPicPr>
        <xdr:cNvPr id="20553" name="Рисунок 893" descr="5125"/>
        <xdr:cNvPicPr>
          <a:picLocks noChangeAspect="1" noChangeArrowheads="1"/>
        </xdr:cNvPicPr>
      </xdr:nvPicPr>
      <xdr:blipFill>
        <a:blip xmlns:r="http://schemas.openxmlformats.org/officeDocument/2006/relationships" r:embed="rId5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1621" y="2252553696"/>
          <a:ext cx="1052051" cy="8469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375952</xdr:colOff>
      <xdr:row>3464</xdr:row>
      <xdr:rowOff>98774</xdr:rowOff>
    </xdr:from>
    <xdr:to>
      <xdr:col>3</xdr:col>
      <xdr:colOff>1354175</xdr:colOff>
      <xdr:row>3464</xdr:row>
      <xdr:rowOff>1277519</xdr:rowOff>
    </xdr:to>
    <xdr:pic>
      <xdr:nvPicPr>
        <xdr:cNvPr id="20554" name="Рисунок 896" descr="4945"/>
        <xdr:cNvPicPr>
          <a:picLocks noChangeAspect="1" noChangeArrowheads="1"/>
        </xdr:cNvPicPr>
      </xdr:nvPicPr>
      <xdr:blipFill>
        <a:blip xmlns:r="http://schemas.openxmlformats.org/officeDocument/2006/relationships" r:embed="rId5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577" y="2374609837"/>
          <a:ext cx="97822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250842</xdr:colOff>
      <xdr:row>470</xdr:row>
      <xdr:rowOff>106954</xdr:rowOff>
    </xdr:from>
    <xdr:to>
      <xdr:col>3</xdr:col>
      <xdr:colOff>1478234</xdr:colOff>
      <xdr:row>470</xdr:row>
      <xdr:rowOff>1259504</xdr:rowOff>
    </xdr:to>
    <xdr:pic>
      <xdr:nvPicPr>
        <xdr:cNvPr id="20556" name="Рисунок 898" descr="4577"/>
        <xdr:cNvPicPr>
          <a:picLocks noChangeAspect="1" noChangeArrowheads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5467" y="509337267"/>
          <a:ext cx="1227392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2027</xdr:row>
      <xdr:rowOff>115580</xdr:rowOff>
    </xdr:from>
    <xdr:to>
      <xdr:col>3</xdr:col>
      <xdr:colOff>1654969</xdr:colOff>
      <xdr:row>2027</xdr:row>
      <xdr:rowOff>1250668</xdr:rowOff>
    </xdr:to>
    <xdr:pic>
      <xdr:nvPicPr>
        <xdr:cNvPr id="20558" name="Рисунок 900" descr="4278"/>
        <xdr:cNvPicPr>
          <a:picLocks noChangeAspect="1" noChangeArrowheads="1"/>
        </xdr:cNvPicPr>
      </xdr:nvPicPr>
      <xdr:blipFill>
        <a:blip xmlns:r="http://schemas.openxmlformats.org/officeDocument/2006/relationships" r:embed="rId5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59917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2026</xdr:row>
      <xdr:rowOff>115580</xdr:rowOff>
    </xdr:from>
    <xdr:to>
      <xdr:col>3</xdr:col>
      <xdr:colOff>1654969</xdr:colOff>
      <xdr:row>2026</xdr:row>
      <xdr:rowOff>1250668</xdr:rowOff>
    </xdr:to>
    <xdr:pic>
      <xdr:nvPicPr>
        <xdr:cNvPr id="20559" name="Рисунок 901" descr="4274"/>
        <xdr:cNvPicPr>
          <a:picLocks noChangeAspect="1" noChangeArrowheads="1"/>
        </xdr:cNvPicPr>
      </xdr:nvPicPr>
      <xdr:blipFill>
        <a:blip xmlns:r="http://schemas.openxmlformats.org/officeDocument/2006/relationships" r:embed="rId5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585484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2025</xdr:row>
      <xdr:rowOff>115580</xdr:rowOff>
    </xdr:from>
    <xdr:to>
      <xdr:col>3</xdr:col>
      <xdr:colOff>1654969</xdr:colOff>
      <xdr:row>2025</xdr:row>
      <xdr:rowOff>1250668</xdr:rowOff>
    </xdr:to>
    <xdr:pic>
      <xdr:nvPicPr>
        <xdr:cNvPr id="20560" name="Рисунок 902" descr="4240"/>
        <xdr:cNvPicPr>
          <a:picLocks noChangeAspect="1" noChangeArrowheads="1"/>
        </xdr:cNvPicPr>
      </xdr:nvPicPr>
      <xdr:blipFill>
        <a:blip xmlns:r="http://schemas.openxmlformats.org/officeDocument/2006/relationships" r:embed="rId5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571792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2022</xdr:row>
      <xdr:rowOff>125105</xdr:rowOff>
    </xdr:from>
    <xdr:to>
      <xdr:col>3</xdr:col>
      <xdr:colOff>1654969</xdr:colOff>
      <xdr:row>2022</xdr:row>
      <xdr:rowOff>1260193</xdr:rowOff>
    </xdr:to>
    <xdr:pic>
      <xdr:nvPicPr>
        <xdr:cNvPr id="20561" name="Рисунок 903" descr="4239"/>
        <xdr:cNvPicPr>
          <a:picLocks noChangeAspect="1" noChangeArrowheads="1"/>
        </xdr:cNvPicPr>
      </xdr:nvPicPr>
      <xdr:blipFill>
        <a:blip xmlns:r="http://schemas.openxmlformats.org/officeDocument/2006/relationships" r:embed="rId5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530811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2021</xdr:row>
      <xdr:rowOff>115580</xdr:rowOff>
    </xdr:from>
    <xdr:to>
      <xdr:col>3</xdr:col>
      <xdr:colOff>1674019</xdr:colOff>
      <xdr:row>2021</xdr:row>
      <xdr:rowOff>1250668</xdr:rowOff>
    </xdr:to>
    <xdr:pic>
      <xdr:nvPicPr>
        <xdr:cNvPr id="20562" name="Рисунок 905" descr="4234"/>
        <xdr:cNvPicPr>
          <a:picLocks noChangeAspect="1" noChangeArrowheads="1"/>
        </xdr:cNvPicPr>
      </xdr:nvPicPr>
      <xdr:blipFill>
        <a:blip xmlns:r="http://schemas.openxmlformats.org/officeDocument/2006/relationships" r:embed="rId5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5517023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2020</xdr:row>
      <xdr:rowOff>115580</xdr:rowOff>
    </xdr:from>
    <xdr:to>
      <xdr:col>3</xdr:col>
      <xdr:colOff>1654969</xdr:colOff>
      <xdr:row>2020</xdr:row>
      <xdr:rowOff>1250668</xdr:rowOff>
    </xdr:to>
    <xdr:pic>
      <xdr:nvPicPr>
        <xdr:cNvPr id="20563" name="Рисунок 906" descr="4232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503331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241173</xdr:colOff>
      <xdr:row>3372</xdr:row>
      <xdr:rowOff>99225</xdr:rowOff>
    </xdr:from>
    <xdr:to>
      <xdr:col>3</xdr:col>
      <xdr:colOff>1496251</xdr:colOff>
      <xdr:row>3372</xdr:row>
      <xdr:rowOff>1286701</xdr:rowOff>
    </xdr:to>
    <xdr:pic>
      <xdr:nvPicPr>
        <xdr:cNvPr id="20564" name="Рисунок 909" descr="3776"/>
        <xdr:cNvPicPr>
          <a:picLocks noChangeAspect="1" noChangeArrowheads="1"/>
        </xdr:cNvPicPr>
      </xdr:nvPicPr>
      <xdr:blipFill>
        <a:blip xmlns:r="http://schemas.openxmlformats.org/officeDocument/2006/relationships" r:embed="rId5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798" y="2308768725"/>
          <a:ext cx="1255078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3387</xdr:row>
      <xdr:rowOff>125105</xdr:rowOff>
    </xdr:from>
    <xdr:to>
      <xdr:col>3</xdr:col>
      <xdr:colOff>1683544</xdr:colOff>
      <xdr:row>3387</xdr:row>
      <xdr:rowOff>1260193</xdr:rowOff>
    </xdr:to>
    <xdr:pic>
      <xdr:nvPicPr>
        <xdr:cNvPr id="20565" name="Рисунок 910" descr="3771"/>
        <xdr:cNvPicPr>
          <a:picLocks noChangeAspect="1" noChangeArrowheads="1"/>
        </xdr:cNvPicPr>
      </xdr:nvPicPr>
      <xdr:blipFill>
        <a:blip xmlns:r="http://schemas.openxmlformats.org/officeDocument/2006/relationships" r:embed="rId5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3074253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92</xdr:row>
      <xdr:rowOff>115580</xdr:rowOff>
    </xdr:from>
    <xdr:to>
      <xdr:col>3</xdr:col>
      <xdr:colOff>1654969</xdr:colOff>
      <xdr:row>92</xdr:row>
      <xdr:rowOff>1250668</xdr:rowOff>
    </xdr:to>
    <xdr:pic>
      <xdr:nvPicPr>
        <xdr:cNvPr id="20566" name="Рисунок 911" descr="3695"/>
        <xdr:cNvPicPr>
          <a:picLocks noChangeAspect="1" noChangeArrowheads="1"/>
        </xdr:cNvPicPr>
      </xdr:nvPicPr>
      <xdr:blipFill>
        <a:blip xmlns:r="http://schemas.openxmlformats.org/officeDocument/2006/relationships" r:embed="rId5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21414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3386</xdr:row>
      <xdr:rowOff>106055</xdr:rowOff>
    </xdr:from>
    <xdr:to>
      <xdr:col>3</xdr:col>
      <xdr:colOff>1645444</xdr:colOff>
      <xdr:row>3386</xdr:row>
      <xdr:rowOff>1241143</xdr:rowOff>
    </xdr:to>
    <xdr:pic>
      <xdr:nvPicPr>
        <xdr:cNvPr id="20567" name="Рисунок 912" descr="3690"/>
        <xdr:cNvPicPr>
          <a:picLocks noChangeAspect="1" noChangeArrowheads="1"/>
        </xdr:cNvPicPr>
      </xdr:nvPicPr>
      <xdr:blipFill>
        <a:blip xmlns:r="http://schemas.openxmlformats.org/officeDocument/2006/relationships" r:embed="rId5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060371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3385</xdr:row>
      <xdr:rowOff>115580</xdr:rowOff>
    </xdr:from>
    <xdr:to>
      <xdr:col>3</xdr:col>
      <xdr:colOff>1654969</xdr:colOff>
      <xdr:row>3385</xdr:row>
      <xdr:rowOff>1250668</xdr:rowOff>
    </xdr:to>
    <xdr:pic>
      <xdr:nvPicPr>
        <xdr:cNvPr id="20568" name="Рисунок 913" descr="3669"/>
        <xdr:cNvPicPr>
          <a:picLocks noChangeAspect="1" noChangeArrowheads="1"/>
        </xdr:cNvPicPr>
      </xdr:nvPicPr>
      <xdr:blipFill>
        <a:blip xmlns:r="http://schemas.openxmlformats.org/officeDocument/2006/relationships" r:embed="rId5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046774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3384</xdr:row>
      <xdr:rowOff>115580</xdr:rowOff>
    </xdr:from>
    <xdr:to>
      <xdr:col>3</xdr:col>
      <xdr:colOff>1654969</xdr:colOff>
      <xdr:row>3384</xdr:row>
      <xdr:rowOff>1250668</xdr:rowOff>
    </xdr:to>
    <xdr:pic>
      <xdr:nvPicPr>
        <xdr:cNvPr id="20569" name="Рисунок 914" descr="3194"/>
        <xdr:cNvPicPr>
          <a:picLocks noChangeAspect="1" noChangeArrowheads="1"/>
        </xdr:cNvPicPr>
      </xdr:nvPicPr>
      <xdr:blipFill>
        <a:blip xmlns:r="http://schemas.openxmlformats.org/officeDocument/2006/relationships" r:embed="rId5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033082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1892</xdr:row>
      <xdr:rowOff>115580</xdr:rowOff>
    </xdr:from>
    <xdr:to>
      <xdr:col>3</xdr:col>
      <xdr:colOff>1645444</xdr:colOff>
      <xdr:row>1892</xdr:row>
      <xdr:rowOff>1250668</xdr:rowOff>
    </xdr:to>
    <xdr:pic>
      <xdr:nvPicPr>
        <xdr:cNvPr id="20571" name="Рисунок 916" descr="2624"/>
        <xdr:cNvPicPr>
          <a:picLocks noChangeAspect="1" noChangeArrowheads="1"/>
        </xdr:cNvPicPr>
      </xdr:nvPicPr>
      <xdr:blipFill>
        <a:blip xmlns:r="http://schemas.openxmlformats.org/officeDocument/2006/relationships" r:embed="rId5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63036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2861</xdr:row>
      <xdr:rowOff>106055</xdr:rowOff>
    </xdr:from>
    <xdr:to>
      <xdr:col>3</xdr:col>
      <xdr:colOff>1654969</xdr:colOff>
      <xdr:row>2861</xdr:row>
      <xdr:rowOff>1241143</xdr:rowOff>
    </xdr:to>
    <xdr:pic>
      <xdr:nvPicPr>
        <xdr:cNvPr id="20572" name="Рисунок 917" descr="2614"/>
        <xdr:cNvPicPr>
          <a:picLocks noChangeAspect="1" noChangeArrowheads="1"/>
        </xdr:cNvPicPr>
      </xdr:nvPicPr>
      <xdr:blipFill>
        <a:blip xmlns:r="http://schemas.openxmlformats.org/officeDocument/2006/relationships" r:embed="rId5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9623155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1993</xdr:row>
      <xdr:rowOff>106055</xdr:rowOff>
    </xdr:from>
    <xdr:to>
      <xdr:col>3</xdr:col>
      <xdr:colOff>1654969</xdr:colOff>
      <xdr:row>1993</xdr:row>
      <xdr:rowOff>1241143</xdr:rowOff>
    </xdr:to>
    <xdr:pic>
      <xdr:nvPicPr>
        <xdr:cNvPr id="20573" name="Рисунок 918" descr="2605"/>
        <xdr:cNvPicPr>
          <a:picLocks noChangeAspect="1" noChangeArrowheads="1"/>
        </xdr:cNvPicPr>
      </xdr:nvPicPr>
      <xdr:blipFill>
        <a:blip xmlns:r="http://schemas.openxmlformats.org/officeDocument/2006/relationships" r:embed="rId5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148257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1992</xdr:row>
      <xdr:rowOff>115580</xdr:rowOff>
    </xdr:from>
    <xdr:to>
      <xdr:col>3</xdr:col>
      <xdr:colOff>1654969</xdr:colOff>
      <xdr:row>1992</xdr:row>
      <xdr:rowOff>1250668</xdr:rowOff>
    </xdr:to>
    <xdr:pic>
      <xdr:nvPicPr>
        <xdr:cNvPr id="20574" name="Рисунок 919" descr="2531"/>
        <xdr:cNvPicPr>
          <a:picLocks noChangeAspect="1" noChangeArrowheads="1"/>
        </xdr:cNvPicPr>
      </xdr:nvPicPr>
      <xdr:blipFill>
        <a:blip xmlns:r="http://schemas.openxmlformats.org/officeDocument/2006/relationships" r:embed="rId5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134660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529781</xdr:colOff>
      <xdr:row>2944</xdr:row>
      <xdr:rowOff>81074</xdr:rowOff>
    </xdr:from>
    <xdr:to>
      <xdr:col>3</xdr:col>
      <xdr:colOff>1231148</xdr:colOff>
      <xdr:row>2944</xdr:row>
      <xdr:rowOff>1286013</xdr:rowOff>
    </xdr:to>
    <xdr:pic>
      <xdr:nvPicPr>
        <xdr:cNvPr id="20575" name="Рисунок 920" descr="2344"/>
        <xdr:cNvPicPr>
          <a:picLocks noChangeAspect="1" noChangeArrowheads="1"/>
        </xdr:cNvPicPr>
      </xdr:nvPicPr>
      <xdr:blipFill>
        <a:blip xmlns:r="http://schemas.openxmlformats.org/officeDocument/2006/relationships" r:embed="rId5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44406" y="2053290074"/>
          <a:ext cx="701367" cy="12049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221837</xdr:colOff>
      <xdr:row>2250</xdr:row>
      <xdr:rowOff>98774</xdr:rowOff>
    </xdr:from>
    <xdr:to>
      <xdr:col>3</xdr:col>
      <xdr:colOff>1532287</xdr:colOff>
      <xdr:row>2250</xdr:row>
      <xdr:rowOff>1277519</xdr:rowOff>
    </xdr:to>
    <xdr:pic>
      <xdr:nvPicPr>
        <xdr:cNvPr id="20576" name="Рисунок 921" descr="2214"/>
        <xdr:cNvPicPr>
          <a:picLocks noChangeAspect="1" noChangeArrowheads="1"/>
        </xdr:cNvPicPr>
      </xdr:nvPicPr>
      <xdr:blipFill>
        <a:blip xmlns:r="http://schemas.openxmlformats.org/officeDocument/2006/relationships" r:embed="rId5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462" y="1728838649"/>
          <a:ext cx="131045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2527</xdr:row>
      <xdr:rowOff>106954</xdr:rowOff>
    </xdr:from>
    <xdr:to>
      <xdr:col>3</xdr:col>
      <xdr:colOff>1645444</xdr:colOff>
      <xdr:row>2527</xdr:row>
      <xdr:rowOff>1259504</xdr:rowOff>
    </xdr:to>
    <xdr:pic>
      <xdr:nvPicPr>
        <xdr:cNvPr id="20577" name="Рисунок 922" descr="2137"/>
        <xdr:cNvPicPr>
          <a:picLocks noChangeAspect="1" noChangeArrowheads="1"/>
        </xdr:cNvPicPr>
      </xdr:nvPicPr>
      <xdr:blipFill>
        <a:blip xmlns:r="http://schemas.openxmlformats.org/officeDocument/2006/relationships" r:embed="rId5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1831039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151</xdr:row>
      <xdr:rowOff>106055</xdr:rowOff>
    </xdr:from>
    <xdr:to>
      <xdr:col>3</xdr:col>
      <xdr:colOff>1654969</xdr:colOff>
      <xdr:row>151</xdr:row>
      <xdr:rowOff>1241143</xdr:rowOff>
    </xdr:to>
    <xdr:pic>
      <xdr:nvPicPr>
        <xdr:cNvPr id="20578" name="Рисунок 923" descr="2136"/>
        <xdr:cNvPicPr>
          <a:picLocks noChangeAspect="1" noChangeArrowheads="1"/>
        </xdr:cNvPicPr>
      </xdr:nvPicPr>
      <xdr:blipFill>
        <a:blip xmlns:r="http://schemas.openxmlformats.org/officeDocument/2006/relationships" r:embed="rId5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34240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150</xdr:row>
      <xdr:rowOff>106055</xdr:rowOff>
    </xdr:from>
    <xdr:to>
      <xdr:col>3</xdr:col>
      <xdr:colOff>1654969</xdr:colOff>
      <xdr:row>150</xdr:row>
      <xdr:rowOff>1241143</xdr:rowOff>
    </xdr:to>
    <xdr:pic>
      <xdr:nvPicPr>
        <xdr:cNvPr id="20579" name="Рисунок 924" descr="2091"/>
        <xdr:cNvPicPr>
          <a:picLocks noChangeAspect="1" noChangeArrowheads="1"/>
        </xdr:cNvPicPr>
      </xdr:nvPicPr>
      <xdr:blipFill>
        <a:blip xmlns:r="http://schemas.openxmlformats.org/officeDocument/2006/relationships" r:embed="rId5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620548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220</xdr:row>
      <xdr:rowOff>115580</xdr:rowOff>
    </xdr:from>
    <xdr:to>
      <xdr:col>3</xdr:col>
      <xdr:colOff>1654969</xdr:colOff>
      <xdr:row>220</xdr:row>
      <xdr:rowOff>1250668</xdr:rowOff>
    </xdr:to>
    <xdr:pic>
      <xdr:nvPicPr>
        <xdr:cNvPr id="20580" name="Рисунок 925" descr="1996"/>
        <xdr:cNvPicPr>
          <a:picLocks noChangeAspect="1" noChangeArrowheads="1"/>
        </xdr:cNvPicPr>
      </xdr:nvPicPr>
      <xdr:blipFill>
        <a:blip xmlns:r="http://schemas.openxmlformats.org/officeDocument/2006/relationships" r:embed="rId5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246555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219</xdr:row>
      <xdr:rowOff>204088</xdr:rowOff>
    </xdr:from>
    <xdr:to>
      <xdr:col>3</xdr:col>
      <xdr:colOff>1654969</xdr:colOff>
      <xdr:row>219</xdr:row>
      <xdr:rowOff>1208204</xdr:rowOff>
    </xdr:to>
    <xdr:pic>
      <xdr:nvPicPr>
        <xdr:cNvPr id="20581" name="Рисунок 927" descr="1995"/>
        <xdr:cNvPicPr>
          <a:picLocks noChangeAspect="1" noChangeArrowheads="1"/>
        </xdr:cNvPicPr>
      </xdr:nvPicPr>
      <xdr:blipFill>
        <a:blip xmlns:r="http://schemas.openxmlformats.org/officeDocument/2006/relationships" r:embed="rId5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23374838"/>
          <a:ext cx="1596533" cy="10041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1588</xdr:row>
      <xdr:rowOff>106055</xdr:rowOff>
    </xdr:from>
    <xdr:to>
      <xdr:col>3</xdr:col>
      <xdr:colOff>1645444</xdr:colOff>
      <xdr:row>1588</xdr:row>
      <xdr:rowOff>1241143</xdr:rowOff>
    </xdr:to>
    <xdr:pic>
      <xdr:nvPicPr>
        <xdr:cNvPr id="20582" name="Рисунок 928" descr="1008"/>
        <xdr:cNvPicPr>
          <a:picLocks noChangeAspect="1" noChangeArrowheads="1"/>
        </xdr:cNvPicPr>
      </xdr:nvPicPr>
      <xdr:blipFill>
        <a:blip xmlns:r="http://schemas.openxmlformats.org/officeDocument/2006/relationships" r:embed="rId5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278547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1577</xdr:row>
      <xdr:rowOff>115580</xdr:rowOff>
    </xdr:from>
    <xdr:to>
      <xdr:col>3</xdr:col>
      <xdr:colOff>1635919</xdr:colOff>
      <xdr:row>1577</xdr:row>
      <xdr:rowOff>1250668</xdr:rowOff>
    </xdr:to>
    <xdr:pic>
      <xdr:nvPicPr>
        <xdr:cNvPr id="20583" name="Рисунок 929" descr="997"/>
        <xdr:cNvPicPr>
          <a:picLocks noChangeAspect="1" noChangeArrowheads="1"/>
        </xdr:cNvPicPr>
      </xdr:nvPicPr>
      <xdr:blipFill>
        <a:blip xmlns:r="http://schemas.openxmlformats.org/officeDocument/2006/relationships" r:embed="rId5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141720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2036</xdr:row>
      <xdr:rowOff>115580</xdr:rowOff>
    </xdr:from>
    <xdr:to>
      <xdr:col>3</xdr:col>
      <xdr:colOff>1654969</xdr:colOff>
      <xdr:row>2036</xdr:row>
      <xdr:rowOff>1250668</xdr:rowOff>
    </xdr:to>
    <xdr:pic>
      <xdr:nvPicPr>
        <xdr:cNvPr id="20584" name="Рисунок 931" descr="898"/>
        <xdr:cNvPicPr>
          <a:picLocks noChangeAspect="1" noChangeArrowheads="1"/>
        </xdr:cNvPicPr>
      </xdr:nvPicPr>
      <xdr:blipFill>
        <a:blip xmlns:r="http://schemas.openxmlformats.org/officeDocument/2006/relationships" r:embed="rId5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632276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2409</xdr:row>
      <xdr:rowOff>115580</xdr:rowOff>
    </xdr:from>
    <xdr:to>
      <xdr:col>3</xdr:col>
      <xdr:colOff>1654969</xdr:colOff>
      <xdr:row>2409</xdr:row>
      <xdr:rowOff>1250668</xdr:rowOff>
    </xdr:to>
    <xdr:pic>
      <xdr:nvPicPr>
        <xdr:cNvPr id="20585" name="Рисунок 933" descr="893"/>
        <xdr:cNvPicPr>
          <a:picLocks noChangeAspect="1" noChangeArrowheads="1"/>
        </xdr:cNvPicPr>
      </xdr:nvPicPr>
      <xdr:blipFill>
        <a:blip xmlns:r="http://schemas.openxmlformats.org/officeDocument/2006/relationships" r:embed="rId5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120967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1908</xdr:row>
      <xdr:rowOff>116028</xdr:rowOff>
    </xdr:from>
    <xdr:to>
      <xdr:col>3</xdr:col>
      <xdr:colOff>1645444</xdr:colOff>
      <xdr:row>1908</xdr:row>
      <xdr:rowOff>1259847</xdr:rowOff>
    </xdr:to>
    <xdr:pic>
      <xdr:nvPicPr>
        <xdr:cNvPr id="20586" name="Рисунок 934" descr="890"/>
        <xdr:cNvPicPr>
          <a:picLocks noChangeAspect="1" noChangeArrowheads="1"/>
        </xdr:cNvPicPr>
      </xdr:nvPicPr>
      <xdr:blipFill>
        <a:blip xmlns:r="http://schemas.openxmlformats.org/officeDocument/2006/relationships" r:embed="rId5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02688966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1987</xdr:row>
      <xdr:rowOff>115580</xdr:rowOff>
    </xdr:from>
    <xdr:to>
      <xdr:col>3</xdr:col>
      <xdr:colOff>1654969</xdr:colOff>
      <xdr:row>1987</xdr:row>
      <xdr:rowOff>1250668</xdr:rowOff>
    </xdr:to>
    <xdr:pic>
      <xdr:nvPicPr>
        <xdr:cNvPr id="20587" name="Рисунок 935" descr="888"/>
        <xdr:cNvPicPr>
          <a:picLocks noChangeAspect="1" noChangeArrowheads="1"/>
        </xdr:cNvPicPr>
      </xdr:nvPicPr>
      <xdr:blipFill>
        <a:blip xmlns:r="http://schemas.openxmlformats.org/officeDocument/2006/relationships" r:embed="rId5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357837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1975</xdr:row>
      <xdr:rowOff>125105</xdr:rowOff>
    </xdr:from>
    <xdr:to>
      <xdr:col>3</xdr:col>
      <xdr:colOff>1654969</xdr:colOff>
      <xdr:row>1975</xdr:row>
      <xdr:rowOff>1260193</xdr:rowOff>
    </xdr:to>
    <xdr:pic>
      <xdr:nvPicPr>
        <xdr:cNvPr id="20588" name="Рисунок 936" descr="882"/>
        <xdr:cNvPicPr>
          <a:picLocks noChangeAspect="1" noChangeArrowheads="1"/>
        </xdr:cNvPicPr>
      </xdr:nvPicPr>
      <xdr:blipFill>
        <a:blip xmlns:r="http://schemas.openxmlformats.org/officeDocument/2006/relationships" r:embed="rId5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259229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1960</xdr:row>
      <xdr:rowOff>115580</xdr:rowOff>
    </xdr:from>
    <xdr:to>
      <xdr:col>3</xdr:col>
      <xdr:colOff>1654969</xdr:colOff>
      <xdr:row>1960</xdr:row>
      <xdr:rowOff>1250668</xdr:rowOff>
    </xdr:to>
    <xdr:pic>
      <xdr:nvPicPr>
        <xdr:cNvPr id="20589" name="Рисунок 937" descr="881"/>
        <xdr:cNvPicPr>
          <a:picLocks noChangeAspect="1" noChangeArrowheads="1"/>
        </xdr:cNvPicPr>
      </xdr:nvPicPr>
      <xdr:blipFill>
        <a:blip xmlns:r="http://schemas.openxmlformats.org/officeDocument/2006/relationships" r:embed="rId6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157573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395097</xdr:colOff>
      <xdr:row>1743</xdr:row>
      <xdr:rowOff>71550</xdr:rowOff>
    </xdr:from>
    <xdr:to>
      <xdr:col>3</xdr:col>
      <xdr:colOff>1354863</xdr:colOff>
      <xdr:row>1743</xdr:row>
      <xdr:rowOff>1276490</xdr:rowOff>
    </xdr:to>
    <xdr:pic>
      <xdr:nvPicPr>
        <xdr:cNvPr id="20590" name="Рисунок 939" descr="869"/>
        <xdr:cNvPicPr>
          <a:picLocks noChangeAspect="1" noChangeArrowheads="1"/>
        </xdr:cNvPicPr>
      </xdr:nvPicPr>
      <xdr:blipFill>
        <a:blip xmlns:r="http://schemas.openxmlformats.org/officeDocument/2006/relationships" r:embed="rId6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22" y="1388709394"/>
          <a:ext cx="959766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414194</xdr:colOff>
      <xdr:row>1742</xdr:row>
      <xdr:rowOff>81523</xdr:rowOff>
    </xdr:from>
    <xdr:to>
      <xdr:col>3</xdr:col>
      <xdr:colOff>1364731</xdr:colOff>
      <xdr:row>1742</xdr:row>
      <xdr:rowOff>1295193</xdr:rowOff>
    </xdr:to>
    <xdr:pic>
      <xdr:nvPicPr>
        <xdr:cNvPr id="20591" name="Рисунок 940" descr="869"/>
        <xdr:cNvPicPr>
          <a:picLocks noChangeAspect="1" noChangeArrowheads="1"/>
        </xdr:cNvPicPr>
      </xdr:nvPicPr>
      <xdr:blipFill>
        <a:blip xmlns:r="http://schemas.openxmlformats.org/officeDocument/2006/relationships" r:embed="rId6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8819" y="1387350148"/>
          <a:ext cx="950537" cy="121367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4052</xdr:row>
      <xdr:rowOff>115580</xdr:rowOff>
    </xdr:from>
    <xdr:to>
      <xdr:col>3</xdr:col>
      <xdr:colOff>1645444</xdr:colOff>
      <xdr:row>4052</xdr:row>
      <xdr:rowOff>1250668</xdr:rowOff>
    </xdr:to>
    <xdr:pic>
      <xdr:nvPicPr>
        <xdr:cNvPr id="20592" name="Рисунок 941" descr="828"/>
        <xdr:cNvPicPr>
          <a:picLocks noChangeAspect="1" noChangeArrowheads="1"/>
        </xdr:cNvPicPr>
      </xdr:nvPicPr>
      <xdr:blipFill>
        <a:blip xmlns:r="http://schemas.openxmlformats.org/officeDocument/2006/relationships" r:embed="rId6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6107275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4051</xdr:row>
      <xdr:rowOff>115580</xdr:rowOff>
    </xdr:from>
    <xdr:to>
      <xdr:col>3</xdr:col>
      <xdr:colOff>1654969</xdr:colOff>
      <xdr:row>4051</xdr:row>
      <xdr:rowOff>1250668</xdr:rowOff>
    </xdr:to>
    <xdr:pic>
      <xdr:nvPicPr>
        <xdr:cNvPr id="20593" name="Рисунок 942" descr="825"/>
        <xdr:cNvPicPr>
          <a:picLocks noChangeAspect="1" noChangeArrowheads="1"/>
        </xdr:cNvPicPr>
      </xdr:nvPicPr>
      <xdr:blipFill>
        <a:blip xmlns:r="http://schemas.openxmlformats.org/officeDocument/2006/relationships" r:embed="rId6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093583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4050</xdr:row>
      <xdr:rowOff>106055</xdr:rowOff>
    </xdr:from>
    <xdr:to>
      <xdr:col>3</xdr:col>
      <xdr:colOff>1674019</xdr:colOff>
      <xdr:row>4050</xdr:row>
      <xdr:rowOff>1241143</xdr:rowOff>
    </xdr:to>
    <xdr:pic>
      <xdr:nvPicPr>
        <xdr:cNvPr id="20594" name="Рисунок 943" descr="824"/>
        <xdr:cNvPicPr>
          <a:picLocks noChangeAspect="1" noChangeArrowheads="1"/>
        </xdr:cNvPicPr>
      </xdr:nvPicPr>
      <xdr:blipFill>
        <a:blip xmlns:r="http://schemas.openxmlformats.org/officeDocument/2006/relationships" r:embed="rId6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6079796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385572</xdr:colOff>
      <xdr:row>2526</xdr:row>
      <xdr:rowOff>81523</xdr:rowOff>
    </xdr:from>
    <xdr:to>
      <xdr:col>3</xdr:col>
      <xdr:colOff>1345338</xdr:colOff>
      <xdr:row>2526</xdr:row>
      <xdr:rowOff>1295194</xdr:rowOff>
    </xdr:to>
    <xdr:pic>
      <xdr:nvPicPr>
        <xdr:cNvPr id="20595" name="Рисунок 944" descr="823"/>
        <xdr:cNvPicPr>
          <a:picLocks noChangeAspect="1" noChangeArrowheads="1"/>
        </xdr:cNvPicPr>
      </xdr:nvPicPr>
      <xdr:blipFill>
        <a:blip xmlns:r="http://schemas.openxmlformats.org/officeDocument/2006/relationships" r:embed="rId6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0197" y="1816915742"/>
          <a:ext cx="959766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395097</xdr:colOff>
      <xdr:row>2525</xdr:row>
      <xdr:rowOff>90149</xdr:rowOff>
    </xdr:from>
    <xdr:to>
      <xdr:col>3</xdr:col>
      <xdr:colOff>1354863</xdr:colOff>
      <xdr:row>2525</xdr:row>
      <xdr:rowOff>1286357</xdr:rowOff>
    </xdr:to>
    <xdr:pic>
      <xdr:nvPicPr>
        <xdr:cNvPr id="20596" name="Рисунок 945" descr="819"/>
        <xdr:cNvPicPr>
          <a:picLocks noChangeAspect="1" noChangeArrowheads="1"/>
        </xdr:cNvPicPr>
      </xdr:nvPicPr>
      <xdr:blipFill>
        <a:blip xmlns:r="http://schemas.openxmlformats.org/officeDocument/2006/relationships" r:embed="rId6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22" y="1815555149"/>
          <a:ext cx="959766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442914</xdr:colOff>
      <xdr:row>2524</xdr:row>
      <xdr:rowOff>97877</xdr:rowOff>
    </xdr:from>
    <xdr:to>
      <xdr:col>3</xdr:col>
      <xdr:colOff>1365766</xdr:colOff>
      <xdr:row>2524</xdr:row>
      <xdr:rowOff>1259159</xdr:rowOff>
    </xdr:to>
    <xdr:pic>
      <xdr:nvPicPr>
        <xdr:cNvPr id="20597" name="Рисунок 946" descr="809"/>
        <xdr:cNvPicPr>
          <a:picLocks noChangeAspect="1" noChangeArrowheads="1"/>
        </xdr:cNvPicPr>
      </xdr:nvPicPr>
      <xdr:blipFill>
        <a:blip xmlns:r="http://schemas.openxmlformats.org/officeDocument/2006/relationships" r:embed="rId6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539" y="1814193658"/>
          <a:ext cx="922852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587026</xdr:colOff>
      <xdr:row>2523</xdr:row>
      <xdr:rowOff>116028</xdr:rowOff>
    </xdr:from>
    <xdr:to>
      <xdr:col>3</xdr:col>
      <xdr:colOff>1269937</xdr:colOff>
      <xdr:row>2523</xdr:row>
      <xdr:rowOff>1259847</xdr:rowOff>
    </xdr:to>
    <xdr:pic>
      <xdr:nvPicPr>
        <xdr:cNvPr id="20598" name="Рисунок 947" descr="807"/>
        <xdr:cNvPicPr>
          <a:picLocks noChangeAspect="1" noChangeArrowheads="1"/>
        </xdr:cNvPicPr>
      </xdr:nvPicPr>
      <xdr:blipFill>
        <a:blip xmlns:r="http://schemas.openxmlformats.org/officeDocument/2006/relationships" r:embed="rId6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01651" y="1812842591"/>
          <a:ext cx="68291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2522</xdr:row>
      <xdr:rowOff>108300</xdr:rowOff>
    </xdr:from>
    <xdr:to>
      <xdr:col>3</xdr:col>
      <xdr:colOff>1345681</xdr:colOff>
      <xdr:row>2522</xdr:row>
      <xdr:rowOff>1287044</xdr:rowOff>
    </xdr:to>
    <xdr:pic>
      <xdr:nvPicPr>
        <xdr:cNvPr id="20599" name="Рисунок 948" descr="793"/>
        <xdr:cNvPicPr>
          <a:picLocks noChangeAspect="1" noChangeArrowheads="1"/>
        </xdr:cNvPicPr>
      </xdr:nvPicPr>
      <xdr:blipFill>
        <a:blip xmlns:r="http://schemas.openxmlformats.org/officeDocument/2006/relationships" r:embed="rId6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1811465644"/>
          <a:ext cx="950537" cy="11787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1650</xdr:row>
      <xdr:rowOff>115580</xdr:rowOff>
    </xdr:from>
    <xdr:to>
      <xdr:col>3</xdr:col>
      <xdr:colOff>1645444</xdr:colOff>
      <xdr:row>1650</xdr:row>
      <xdr:rowOff>1250668</xdr:rowOff>
    </xdr:to>
    <xdr:pic>
      <xdr:nvPicPr>
        <xdr:cNvPr id="20600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95015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1649</xdr:row>
      <xdr:rowOff>115580</xdr:rowOff>
    </xdr:from>
    <xdr:to>
      <xdr:col>3</xdr:col>
      <xdr:colOff>1645444</xdr:colOff>
      <xdr:row>1649</xdr:row>
      <xdr:rowOff>1250668</xdr:rowOff>
    </xdr:to>
    <xdr:pic>
      <xdr:nvPicPr>
        <xdr:cNvPr id="20601" name="Рисунок 950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936462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1648</xdr:row>
      <xdr:rowOff>106055</xdr:rowOff>
    </xdr:from>
    <xdr:to>
      <xdr:col>3</xdr:col>
      <xdr:colOff>1654969</xdr:colOff>
      <xdr:row>1648</xdr:row>
      <xdr:rowOff>1241143</xdr:rowOff>
    </xdr:to>
    <xdr:pic>
      <xdr:nvPicPr>
        <xdr:cNvPr id="20602" name="Рисунок 951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922675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1647</xdr:row>
      <xdr:rowOff>125105</xdr:rowOff>
    </xdr:from>
    <xdr:to>
      <xdr:col>3</xdr:col>
      <xdr:colOff>1635919</xdr:colOff>
      <xdr:row>1647</xdr:row>
      <xdr:rowOff>1260193</xdr:rowOff>
    </xdr:to>
    <xdr:pic>
      <xdr:nvPicPr>
        <xdr:cNvPr id="20603" name="Рисунок 952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909173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907</xdr:row>
      <xdr:rowOff>106503</xdr:rowOff>
    </xdr:from>
    <xdr:to>
      <xdr:col>3</xdr:col>
      <xdr:colOff>1654969</xdr:colOff>
      <xdr:row>907</xdr:row>
      <xdr:rowOff>1250322</xdr:rowOff>
    </xdr:to>
    <xdr:pic>
      <xdr:nvPicPr>
        <xdr:cNvPr id="20604" name="Рисунок 961" descr="558"/>
        <xdr:cNvPicPr>
          <a:picLocks noChangeAspect="1" noChangeArrowheads="1"/>
        </xdr:cNvPicPr>
      </xdr:nvPicPr>
      <xdr:blipFill>
        <a:blip xmlns:r="http://schemas.openxmlformats.org/officeDocument/2006/relationships" r:embed="rId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7839425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19955</xdr:colOff>
      <xdr:row>3404</xdr:row>
      <xdr:rowOff>298525</xdr:rowOff>
    </xdr:from>
    <xdr:to>
      <xdr:col>3</xdr:col>
      <xdr:colOff>1690316</xdr:colOff>
      <xdr:row>3404</xdr:row>
      <xdr:rowOff>1101817</xdr:rowOff>
    </xdr:to>
    <xdr:pic>
      <xdr:nvPicPr>
        <xdr:cNvPr id="20605" name="Рисунок 5"/>
        <xdr:cNvPicPr>
          <a:picLocks noChangeAspect="1"/>
        </xdr:cNvPicPr>
      </xdr:nvPicPr>
      <xdr:blipFill>
        <a:blip xmlns:r="http://schemas.openxmlformats.org/officeDocument/2006/relationships" r:embed="rId6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580" y="2331161275"/>
          <a:ext cx="1670361" cy="8032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39149</xdr:colOff>
      <xdr:row>1707</xdr:row>
      <xdr:rowOff>291696</xdr:rowOff>
    </xdr:from>
    <xdr:to>
      <xdr:col>3</xdr:col>
      <xdr:colOff>1681825</xdr:colOff>
      <xdr:row>1707</xdr:row>
      <xdr:rowOff>1147378</xdr:rowOff>
    </xdr:to>
    <xdr:pic>
      <xdr:nvPicPr>
        <xdr:cNvPr id="20606" name="Рисунок 7"/>
        <xdr:cNvPicPr>
          <a:picLocks noChangeAspect="1"/>
        </xdr:cNvPicPr>
      </xdr:nvPicPr>
      <xdr:blipFill>
        <a:blip xmlns:r="http://schemas.openxmlformats.org/officeDocument/2006/relationships" r:embed="rId6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774" y="1352758352"/>
          <a:ext cx="1642676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29575</xdr:colOff>
      <xdr:row>3403</xdr:row>
      <xdr:rowOff>107126</xdr:rowOff>
    </xdr:from>
    <xdr:to>
      <xdr:col>3</xdr:col>
      <xdr:colOff>1681480</xdr:colOff>
      <xdr:row>3403</xdr:row>
      <xdr:rowOff>892956</xdr:rowOff>
    </xdr:to>
    <xdr:pic>
      <xdr:nvPicPr>
        <xdr:cNvPr id="20607" name="Рисунок 9"/>
        <xdr:cNvPicPr>
          <a:picLocks noChangeAspect="1"/>
        </xdr:cNvPicPr>
      </xdr:nvPicPr>
      <xdr:blipFill>
        <a:blip xmlns:r="http://schemas.openxmlformats.org/officeDocument/2006/relationships" r:embed="rId6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00" y="2329600657"/>
          <a:ext cx="1651905" cy="7858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39195</xdr:colOff>
      <xdr:row>3402</xdr:row>
      <xdr:rowOff>78101</xdr:rowOff>
    </xdr:from>
    <xdr:to>
      <xdr:col>3</xdr:col>
      <xdr:colOff>1672642</xdr:colOff>
      <xdr:row>3402</xdr:row>
      <xdr:rowOff>855199</xdr:rowOff>
    </xdr:to>
    <xdr:pic>
      <xdr:nvPicPr>
        <xdr:cNvPr id="20608" name="Рисунок 10"/>
        <xdr:cNvPicPr>
          <a:picLocks noChangeAspect="1"/>
        </xdr:cNvPicPr>
      </xdr:nvPicPr>
      <xdr:blipFill>
        <a:blip xmlns:r="http://schemas.openxmlformats.org/officeDocument/2006/relationships" r:embed="rId6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20" y="2328202414"/>
          <a:ext cx="1633447" cy="77709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145019</xdr:colOff>
      <xdr:row>3401</xdr:row>
      <xdr:rowOff>85379</xdr:rowOff>
    </xdr:from>
    <xdr:to>
      <xdr:col>3</xdr:col>
      <xdr:colOff>1575439</xdr:colOff>
      <xdr:row>3401</xdr:row>
      <xdr:rowOff>818820</xdr:rowOff>
    </xdr:to>
    <xdr:pic>
      <xdr:nvPicPr>
        <xdr:cNvPr id="20609" name="Рисунок 11"/>
        <xdr:cNvPicPr>
          <a:picLocks noChangeAspect="1"/>
        </xdr:cNvPicPr>
      </xdr:nvPicPr>
      <xdr:blipFill>
        <a:blip xmlns:r="http://schemas.openxmlformats.org/officeDocument/2006/relationships" r:embed="rId6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644" y="2326840473"/>
          <a:ext cx="1430420" cy="7334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145019</xdr:colOff>
      <xdr:row>3400</xdr:row>
      <xdr:rowOff>123479</xdr:rowOff>
    </xdr:from>
    <xdr:to>
      <xdr:col>3</xdr:col>
      <xdr:colOff>1575439</xdr:colOff>
      <xdr:row>3400</xdr:row>
      <xdr:rowOff>856920</xdr:rowOff>
    </xdr:to>
    <xdr:pic>
      <xdr:nvPicPr>
        <xdr:cNvPr id="20610" name="Рисунок 969"/>
        <xdr:cNvPicPr>
          <a:picLocks noChangeAspect="1"/>
        </xdr:cNvPicPr>
      </xdr:nvPicPr>
      <xdr:blipFill>
        <a:blip xmlns:r="http://schemas.openxmlformats.org/officeDocument/2006/relationships" r:embed="rId6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644" y="2325509354"/>
          <a:ext cx="1430420" cy="7334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154544</xdr:colOff>
      <xdr:row>3399</xdr:row>
      <xdr:rowOff>142529</xdr:rowOff>
    </xdr:from>
    <xdr:to>
      <xdr:col>3</xdr:col>
      <xdr:colOff>1584964</xdr:colOff>
      <xdr:row>3399</xdr:row>
      <xdr:rowOff>875970</xdr:rowOff>
    </xdr:to>
    <xdr:pic>
      <xdr:nvPicPr>
        <xdr:cNvPr id="20611" name="Рисунок 970"/>
        <xdr:cNvPicPr>
          <a:picLocks noChangeAspect="1"/>
        </xdr:cNvPicPr>
      </xdr:nvPicPr>
      <xdr:blipFill>
        <a:blip xmlns:r="http://schemas.openxmlformats.org/officeDocument/2006/relationships" r:embed="rId6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169" y="2324159185"/>
          <a:ext cx="1430420" cy="7334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397</xdr:row>
      <xdr:rowOff>116927</xdr:rowOff>
    </xdr:from>
    <xdr:to>
      <xdr:col>3</xdr:col>
      <xdr:colOff>1583932</xdr:colOff>
      <xdr:row>397</xdr:row>
      <xdr:rowOff>1278208</xdr:rowOff>
    </xdr:to>
    <xdr:pic>
      <xdr:nvPicPr>
        <xdr:cNvPr id="20612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8121552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35</xdr:row>
      <xdr:rowOff>98101</xdr:rowOff>
    </xdr:from>
    <xdr:to>
      <xdr:col>3</xdr:col>
      <xdr:colOff>1626394</xdr:colOff>
      <xdr:row>35</xdr:row>
      <xdr:rowOff>1263749</xdr:rowOff>
    </xdr:to>
    <xdr:pic>
      <xdr:nvPicPr>
        <xdr:cNvPr id="20613" name="Рисунок 972" descr="340"/>
        <xdr:cNvPicPr>
          <a:picLocks noChangeAspect="1" noChangeArrowheads="1"/>
        </xdr:cNvPicPr>
      </xdr:nvPicPr>
      <xdr:blipFill>
        <a:blip xmlns:r="http://schemas.openxmlformats.org/officeDocument/2006/relationships" r:embed="rId6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47425445"/>
          <a:ext cx="1596533" cy="116564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337471</xdr:colOff>
      <xdr:row>3250</xdr:row>
      <xdr:rowOff>98326</xdr:rowOff>
    </xdr:from>
    <xdr:to>
      <xdr:col>3</xdr:col>
      <xdr:colOff>1389522</xdr:colOff>
      <xdr:row>3250</xdr:row>
      <xdr:rowOff>1268339</xdr:rowOff>
    </xdr:to>
    <xdr:pic>
      <xdr:nvPicPr>
        <xdr:cNvPr id="20614" name="Рисунок 973" descr="121"/>
        <xdr:cNvPicPr>
          <a:picLocks noChangeAspect="1" noChangeArrowheads="1"/>
        </xdr:cNvPicPr>
      </xdr:nvPicPr>
      <xdr:blipFill>
        <a:blip xmlns:r="http://schemas.openxmlformats.org/officeDocument/2006/relationships" r:embed="rId6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2096" y="2200456670"/>
          <a:ext cx="1052051" cy="11700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3061</xdr:row>
      <xdr:rowOff>115580</xdr:rowOff>
    </xdr:from>
    <xdr:to>
      <xdr:col>3</xdr:col>
      <xdr:colOff>1654969</xdr:colOff>
      <xdr:row>3061</xdr:row>
      <xdr:rowOff>1250668</xdr:rowOff>
    </xdr:to>
    <xdr:pic>
      <xdr:nvPicPr>
        <xdr:cNvPr id="20615" name="Рисунок 974" descr="7364"/>
        <xdr:cNvPicPr>
          <a:picLocks noChangeAspect="1" noChangeArrowheads="1"/>
        </xdr:cNvPicPr>
      </xdr:nvPicPr>
      <xdr:blipFill>
        <a:blip xmlns:r="http://schemas.openxmlformats.org/officeDocument/2006/relationships" r:embed="rId6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1041047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1165</xdr:row>
      <xdr:rowOff>142804</xdr:rowOff>
    </xdr:from>
    <xdr:to>
      <xdr:col>3</xdr:col>
      <xdr:colOff>1664494</xdr:colOff>
      <xdr:row>1165</xdr:row>
      <xdr:rowOff>1251697</xdr:rowOff>
    </xdr:to>
    <xdr:pic>
      <xdr:nvPicPr>
        <xdr:cNvPr id="20616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27758742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1174</xdr:row>
      <xdr:rowOff>133279</xdr:rowOff>
    </xdr:from>
    <xdr:to>
      <xdr:col>3</xdr:col>
      <xdr:colOff>1674019</xdr:colOff>
      <xdr:row>1174</xdr:row>
      <xdr:rowOff>1242172</xdr:rowOff>
    </xdr:to>
    <xdr:pic>
      <xdr:nvPicPr>
        <xdr:cNvPr id="20617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4007218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1061</xdr:row>
      <xdr:rowOff>152329</xdr:rowOff>
    </xdr:from>
    <xdr:to>
      <xdr:col>3</xdr:col>
      <xdr:colOff>1664494</xdr:colOff>
      <xdr:row>1061</xdr:row>
      <xdr:rowOff>1261222</xdr:rowOff>
    </xdr:to>
    <xdr:pic>
      <xdr:nvPicPr>
        <xdr:cNvPr id="20618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87379723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1072</xdr:row>
      <xdr:rowOff>190429</xdr:rowOff>
    </xdr:from>
    <xdr:to>
      <xdr:col>3</xdr:col>
      <xdr:colOff>1654969</xdr:colOff>
      <xdr:row>1072</xdr:row>
      <xdr:rowOff>1299322</xdr:rowOff>
    </xdr:to>
    <xdr:pic>
      <xdr:nvPicPr>
        <xdr:cNvPr id="20619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87527523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1082</xdr:row>
      <xdr:rowOff>133279</xdr:rowOff>
    </xdr:from>
    <xdr:to>
      <xdr:col>3</xdr:col>
      <xdr:colOff>1693069</xdr:colOff>
      <xdr:row>1082</xdr:row>
      <xdr:rowOff>1242172</xdr:rowOff>
    </xdr:to>
    <xdr:pic>
      <xdr:nvPicPr>
        <xdr:cNvPr id="20620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894316467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1087</xdr:row>
      <xdr:rowOff>125105</xdr:rowOff>
    </xdr:from>
    <xdr:to>
      <xdr:col>3</xdr:col>
      <xdr:colOff>1654969</xdr:colOff>
      <xdr:row>1087</xdr:row>
      <xdr:rowOff>1260193</xdr:rowOff>
    </xdr:to>
    <xdr:pic>
      <xdr:nvPicPr>
        <xdr:cNvPr id="20621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011543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1274</xdr:row>
      <xdr:rowOff>144240</xdr:rowOff>
    </xdr:from>
    <xdr:to>
      <xdr:col>3</xdr:col>
      <xdr:colOff>1654969</xdr:colOff>
      <xdr:row>1274</xdr:row>
      <xdr:rowOff>1095967</xdr:rowOff>
    </xdr:to>
    <xdr:pic>
      <xdr:nvPicPr>
        <xdr:cNvPr id="20622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26403459"/>
          <a:ext cx="1596533" cy="9517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1266</xdr:row>
      <xdr:rowOff>339770</xdr:rowOff>
    </xdr:from>
    <xdr:to>
      <xdr:col>3</xdr:col>
      <xdr:colOff>1664494</xdr:colOff>
      <xdr:row>1266</xdr:row>
      <xdr:rowOff>1204183</xdr:rowOff>
    </xdr:to>
    <xdr:pic>
      <xdr:nvPicPr>
        <xdr:cNvPr id="20623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15645239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1319</xdr:row>
      <xdr:rowOff>207683</xdr:rowOff>
    </xdr:from>
    <xdr:to>
      <xdr:col>3</xdr:col>
      <xdr:colOff>1645444</xdr:colOff>
      <xdr:row>1319</xdr:row>
      <xdr:rowOff>1281651</xdr:rowOff>
    </xdr:to>
    <xdr:pic>
      <xdr:nvPicPr>
        <xdr:cNvPr id="20624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69484183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1309</xdr:row>
      <xdr:rowOff>228703</xdr:rowOff>
    </xdr:from>
    <xdr:to>
      <xdr:col>3</xdr:col>
      <xdr:colOff>1645444</xdr:colOff>
      <xdr:row>1309</xdr:row>
      <xdr:rowOff>970876</xdr:rowOff>
    </xdr:to>
    <xdr:pic>
      <xdr:nvPicPr>
        <xdr:cNvPr id="20625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55813016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10811</xdr:colOff>
      <xdr:row>1234</xdr:row>
      <xdr:rowOff>184136</xdr:rowOff>
    </xdr:from>
    <xdr:to>
      <xdr:col>3</xdr:col>
      <xdr:colOff>1607344</xdr:colOff>
      <xdr:row>1234</xdr:row>
      <xdr:rowOff>1170789</xdr:rowOff>
    </xdr:to>
    <xdr:pic>
      <xdr:nvPicPr>
        <xdr:cNvPr id="20626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436" y="973841542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1246</xdr:row>
      <xdr:rowOff>249015</xdr:rowOff>
    </xdr:from>
    <xdr:to>
      <xdr:col>3</xdr:col>
      <xdr:colOff>1674019</xdr:colOff>
      <xdr:row>1246</xdr:row>
      <xdr:rowOff>1200742</xdr:rowOff>
    </xdr:to>
    <xdr:pic>
      <xdr:nvPicPr>
        <xdr:cNvPr id="20627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90337046"/>
          <a:ext cx="1596533" cy="9517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142</xdr:row>
      <xdr:rowOff>409479</xdr:rowOff>
    </xdr:from>
    <xdr:to>
      <xdr:col>3</xdr:col>
      <xdr:colOff>1664494</xdr:colOff>
      <xdr:row>142</xdr:row>
      <xdr:rowOff>1332829</xdr:rowOff>
    </xdr:to>
    <xdr:pic>
      <xdr:nvPicPr>
        <xdr:cNvPr id="20629" name="Рисунок 995" descr="9847"/>
        <xdr:cNvPicPr>
          <a:picLocks noChangeAspect="1" noChangeArrowheads="1"/>
        </xdr:cNvPicPr>
      </xdr:nvPicPr>
      <xdr:blipFill>
        <a:blip xmlns:r="http://schemas.openxmlformats.org/officeDocument/2006/relationships" r:embed="rId6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59334104"/>
          <a:ext cx="1596533" cy="9233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203501</xdr:colOff>
      <xdr:row>2202</xdr:row>
      <xdr:rowOff>375260</xdr:rowOff>
    </xdr:from>
    <xdr:to>
      <xdr:col>3</xdr:col>
      <xdr:colOff>1375523</xdr:colOff>
      <xdr:row>2202</xdr:row>
      <xdr:rowOff>1003924</xdr:rowOff>
    </xdr:to>
    <xdr:pic>
      <xdr:nvPicPr>
        <xdr:cNvPr id="20630" name="Рисунок 996" descr="9146"/>
        <xdr:cNvPicPr>
          <a:picLocks noChangeAspect="1" noChangeArrowheads="1"/>
        </xdr:cNvPicPr>
      </xdr:nvPicPr>
      <xdr:blipFill>
        <a:blip xmlns:r="http://schemas.openxmlformats.org/officeDocument/2006/relationships" r:embed="rId6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8126" y="1701956979"/>
          <a:ext cx="1172022" cy="62866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231459</xdr:colOff>
      <xdr:row>2184</xdr:row>
      <xdr:rowOff>95716</xdr:rowOff>
    </xdr:from>
    <xdr:to>
      <xdr:col>3</xdr:col>
      <xdr:colOff>1523451</xdr:colOff>
      <xdr:row>2184</xdr:row>
      <xdr:rowOff>1029980</xdr:rowOff>
    </xdr:to>
    <xdr:pic>
      <xdr:nvPicPr>
        <xdr:cNvPr id="20631" name="Рисунок 997" descr="9143"/>
        <xdr:cNvPicPr>
          <a:picLocks noChangeAspect="1" noChangeArrowheads="1"/>
        </xdr:cNvPicPr>
      </xdr:nvPicPr>
      <xdr:blipFill>
        <a:blip xmlns:r="http://schemas.openxmlformats.org/officeDocument/2006/relationships" r:embed="rId6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6084" y="1679484185"/>
          <a:ext cx="1291992" cy="93426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260318</xdr:colOff>
      <xdr:row>2183</xdr:row>
      <xdr:rowOff>93469</xdr:rowOff>
    </xdr:from>
    <xdr:to>
      <xdr:col>3</xdr:col>
      <xdr:colOff>1496940</xdr:colOff>
      <xdr:row>2183</xdr:row>
      <xdr:rowOff>984076</xdr:rowOff>
    </xdr:to>
    <xdr:pic>
      <xdr:nvPicPr>
        <xdr:cNvPr id="20632" name="Рисунок 998" descr="9143"/>
        <xdr:cNvPicPr>
          <a:picLocks noChangeAspect="1" noChangeArrowheads="1"/>
        </xdr:cNvPicPr>
      </xdr:nvPicPr>
      <xdr:blipFill>
        <a:blip xmlns:r="http://schemas.openxmlformats.org/officeDocument/2006/relationships" r:embed="rId6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943" y="1678112719"/>
          <a:ext cx="1236622" cy="8906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1263</xdr:row>
      <xdr:rowOff>126452</xdr:rowOff>
    </xdr:from>
    <xdr:to>
      <xdr:col>3</xdr:col>
      <xdr:colOff>1683544</xdr:colOff>
      <xdr:row>1263</xdr:row>
      <xdr:rowOff>1287733</xdr:rowOff>
    </xdr:to>
    <xdr:pic>
      <xdr:nvPicPr>
        <xdr:cNvPr id="20634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1240773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164306</xdr:colOff>
      <xdr:row>3065</xdr:row>
      <xdr:rowOff>144689</xdr:rowOff>
    </xdr:from>
    <xdr:to>
      <xdr:col>3</xdr:col>
      <xdr:colOff>1548584</xdr:colOff>
      <xdr:row>3065</xdr:row>
      <xdr:rowOff>1105148</xdr:rowOff>
    </xdr:to>
    <xdr:pic>
      <xdr:nvPicPr>
        <xdr:cNvPr id="20635" name="Рисунок 1001" descr="6307"/>
        <xdr:cNvPicPr>
          <a:picLocks noChangeAspect="1" noChangeArrowheads="1"/>
        </xdr:cNvPicPr>
      </xdr:nvPicPr>
      <xdr:blipFill>
        <a:blip xmlns:r="http://schemas.openxmlformats.org/officeDocument/2006/relationships" r:embed="rId6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8931" y="2106360314"/>
          <a:ext cx="1384278" cy="9604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394335</xdr:colOff>
      <xdr:row>3217</xdr:row>
      <xdr:rowOff>91834</xdr:rowOff>
    </xdr:from>
    <xdr:to>
      <xdr:col>3</xdr:col>
      <xdr:colOff>1501757</xdr:colOff>
      <xdr:row>3217</xdr:row>
      <xdr:rowOff>1320785</xdr:rowOff>
    </xdr:to>
    <xdr:pic>
      <xdr:nvPicPr>
        <xdr:cNvPr id="20637" name="Рисунок 838" descr="4742"/>
        <xdr:cNvPicPr>
          <a:picLocks noChangeAspect="1" noChangeArrowheads="1"/>
        </xdr:cNvPicPr>
      </xdr:nvPicPr>
      <xdr:blipFill>
        <a:blip xmlns:r="http://schemas.openxmlformats.org/officeDocument/2006/relationships" r:embed="rId6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8960" y="2182876553"/>
          <a:ext cx="1107422" cy="122895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346473</xdr:colOff>
      <xdr:row>3218</xdr:row>
      <xdr:rowOff>91835</xdr:rowOff>
    </xdr:from>
    <xdr:to>
      <xdr:col>3</xdr:col>
      <xdr:colOff>1500037</xdr:colOff>
      <xdr:row>3218</xdr:row>
      <xdr:rowOff>1320784</xdr:rowOff>
    </xdr:to>
    <xdr:pic>
      <xdr:nvPicPr>
        <xdr:cNvPr id="20638" name="Рисунок 839" descr="4743"/>
        <xdr:cNvPicPr>
          <a:picLocks noChangeAspect="1" noChangeArrowheads="1"/>
        </xdr:cNvPicPr>
      </xdr:nvPicPr>
      <xdr:blipFill>
        <a:blip xmlns:r="http://schemas.openxmlformats.org/officeDocument/2006/relationships" r:embed="rId6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1098" y="2184245773"/>
          <a:ext cx="1153564" cy="122894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471489</xdr:colOff>
      <xdr:row>3219</xdr:row>
      <xdr:rowOff>91834</xdr:rowOff>
    </xdr:from>
    <xdr:to>
      <xdr:col>3</xdr:col>
      <xdr:colOff>1394341</xdr:colOff>
      <xdr:row>3219</xdr:row>
      <xdr:rowOff>1320785</xdr:rowOff>
    </xdr:to>
    <xdr:pic>
      <xdr:nvPicPr>
        <xdr:cNvPr id="20639" name="Рисунок 840" descr="4744"/>
        <xdr:cNvPicPr>
          <a:picLocks noChangeAspect="1" noChangeArrowheads="1"/>
        </xdr:cNvPicPr>
      </xdr:nvPicPr>
      <xdr:blipFill>
        <a:blip xmlns:r="http://schemas.openxmlformats.org/officeDocument/2006/relationships" r:embed="rId6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6114" y="2185614990"/>
          <a:ext cx="922852" cy="122895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269795</xdr:colOff>
      <xdr:row>2203</xdr:row>
      <xdr:rowOff>76666</xdr:rowOff>
    </xdr:from>
    <xdr:to>
      <xdr:col>3</xdr:col>
      <xdr:colOff>1515645</xdr:colOff>
      <xdr:row>2203</xdr:row>
      <xdr:rowOff>1010931</xdr:rowOff>
    </xdr:to>
    <xdr:pic>
      <xdr:nvPicPr>
        <xdr:cNvPr id="20640" name="Рисунок 1"/>
        <xdr:cNvPicPr>
          <a:picLocks noChangeAspect="1"/>
        </xdr:cNvPicPr>
      </xdr:nvPicPr>
      <xdr:blipFill>
        <a:blip xmlns:r="http://schemas.openxmlformats.org/officeDocument/2006/relationships" r:embed="rId6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4420" y="1703027604"/>
          <a:ext cx="1245850" cy="93426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2204</xdr:row>
      <xdr:rowOff>177396</xdr:rowOff>
    </xdr:from>
    <xdr:to>
      <xdr:col>3</xdr:col>
      <xdr:colOff>1674019</xdr:colOff>
      <xdr:row>2204</xdr:row>
      <xdr:rowOff>1033078</xdr:rowOff>
    </xdr:to>
    <xdr:pic>
      <xdr:nvPicPr>
        <xdr:cNvPr id="20641" name="Рисунок 842" descr="9646"/>
        <xdr:cNvPicPr>
          <a:picLocks noChangeAspect="1" noChangeArrowheads="1"/>
        </xdr:cNvPicPr>
      </xdr:nvPicPr>
      <xdr:blipFill>
        <a:blip xmlns:r="http://schemas.openxmlformats.org/officeDocument/2006/relationships" r:embed="rId6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704497552"/>
          <a:ext cx="1596533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29575</xdr:colOff>
      <xdr:row>1639</xdr:row>
      <xdr:rowOff>245420</xdr:rowOff>
    </xdr:from>
    <xdr:to>
      <xdr:col>3</xdr:col>
      <xdr:colOff>1681480</xdr:colOff>
      <xdr:row>1639</xdr:row>
      <xdr:rowOff>1127295</xdr:rowOff>
    </xdr:to>
    <xdr:pic>
      <xdr:nvPicPr>
        <xdr:cNvPr id="20642" name="Рисунок 3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00" y="1281167420"/>
          <a:ext cx="1651905" cy="881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20050</xdr:colOff>
      <xdr:row>1640</xdr:row>
      <xdr:rowOff>245420</xdr:rowOff>
    </xdr:from>
    <xdr:to>
      <xdr:col>3</xdr:col>
      <xdr:colOff>1671955</xdr:colOff>
      <xdr:row>1640</xdr:row>
      <xdr:rowOff>1127295</xdr:rowOff>
    </xdr:to>
    <xdr:pic>
      <xdr:nvPicPr>
        <xdr:cNvPr id="20643" name="Рисунок 845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675" y="1282536639"/>
          <a:ext cx="1651905" cy="881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20050</xdr:colOff>
      <xdr:row>1641</xdr:row>
      <xdr:rowOff>274444</xdr:rowOff>
    </xdr:from>
    <xdr:to>
      <xdr:col>3</xdr:col>
      <xdr:colOff>1671955</xdr:colOff>
      <xdr:row>1641</xdr:row>
      <xdr:rowOff>1165051</xdr:rowOff>
    </xdr:to>
    <xdr:pic>
      <xdr:nvPicPr>
        <xdr:cNvPr id="20644" name="Рисунок 846"/>
        <xdr:cNvPicPr>
          <a:picLocks noChangeAspect="1"/>
        </xdr:cNvPicPr>
      </xdr:nvPicPr>
      <xdr:blipFill>
        <a:blip xmlns:r="http://schemas.openxmlformats.org/officeDocument/2006/relationships" r:embed="rId6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675" y="1283934882"/>
          <a:ext cx="1651905" cy="8906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29575</xdr:colOff>
      <xdr:row>1642</xdr:row>
      <xdr:rowOff>264470</xdr:rowOff>
    </xdr:from>
    <xdr:to>
      <xdr:col>3</xdr:col>
      <xdr:colOff>1681480</xdr:colOff>
      <xdr:row>1642</xdr:row>
      <xdr:rowOff>1146345</xdr:rowOff>
    </xdr:to>
    <xdr:pic>
      <xdr:nvPicPr>
        <xdr:cNvPr id="20645" name="Рисунок 847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00" y="1285294126"/>
          <a:ext cx="1651905" cy="881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29575</xdr:colOff>
      <xdr:row>1643</xdr:row>
      <xdr:rowOff>254945</xdr:rowOff>
    </xdr:from>
    <xdr:to>
      <xdr:col>3</xdr:col>
      <xdr:colOff>1681480</xdr:colOff>
      <xdr:row>1643</xdr:row>
      <xdr:rowOff>1136820</xdr:rowOff>
    </xdr:to>
    <xdr:pic>
      <xdr:nvPicPr>
        <xdr:cNvPr id="20646" name="Рисунок 848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00" y="1286653820"/>
          <a:ext cx="1651905" cy="881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20050</xdr:colOff>
      <xdr:row>1644</xdr:row>
      <xdr:rowOff>312095</xdr:rowOff>
    </xdr:from>
    <xdr:to>
      <xdr:col>3</xdr:col>
      <xdr:colOff>1671955</xdr:colOff>
      <xdr:row>1644</xdr:row>
      <xdr:rowOff>1193970</xdr:rowOff>
    </xdr:to>
    <xdr:pic>
      <xdr:nvPicPr>
        <xdr:cNvPr id="20647" name="Рисунок 849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675" y="1288080189"/>
          <a:ext cx="1651905" cy="881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29575</xdr:colOff>
      <xdr:row>1645</xdr:row>
      <xdr:rowOff>293045</xdr:rowOff>
    </xdr:from>
    <xdr:to>
      <xdr:col>3</xdr:col>
      <xdr:colOff>1681480</xdr:colOff>
      <xdr:row>1645</xdr:row>
      <xdr:rowOff>1174920</xdr:rowOff>
    </xdr:to>
    <xdr:pic>
      <xdr:nvPicPr>
        <xdr:cNvPr id="20648" name="Рисунок 850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00" y="1289430358"/>
          <a:ext cx="1651905" cy="881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77867</xdr:colOff>
      <xdr:row>2416</xdr:row>
      <xdr:rowOff>122407</xdr:rowOff>
    </xdr:from>
    <xdr:to>
      <xdr:col>3</xdr:col>
      <xdr:colOff>1600572</xdr:colOff>
      <xdr:row>2416</xdr:row>
      <xdr:rowOff>1205106</xdr:rowOff>
    </xdr:to>
    <xdr:pic>
      <xdr:nvPicPr>
        <xdr:cNvPr id="20649" name="Picture 52225" descr="6219"/>
        <xdr:cNvPicPr>
          <a:picLocks noChangeAspect="1" noChangeArrowheads="1"/>
        </xdr:cNvPicPr>
      </xdr:nvPicPr>
      <xdr:blipFill>
        <a:blip xmlns:r="http://schemas.openxmlformats.org/officeDocument/2006/relationships" r:embed="rId6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492" y="2618949720"/>
          <a:ext cx="1522705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116157</xdr:colOff>
      <xdr:row>2417</xdr:row>
      <xdr:rowOff>140108</xdr:rowOff>
    </xdr:from>
    <xdr:to>
      <xdr:col>3</xdr:col>
      <xdr:colOff>1601948</xdr:colOff>
      <xdr:row>2417</xdr:row>
      <xdr:rowOff>1196612</xdr:rowOff>
    </xdr:to>
    <xdr:pic>
      <xdr:nvPicPr>
        <xdr:cNvPr id="20650" name="Picture 52226" descr="6285"/>
        <xdr:cNvPicPr>
          <a:picLocks noChangeAspect="1" noChangeArrowheads="1"/>
        </xdr:cNvPicPr>
      </xdr:nvPicPr>
      <xdr:blipFill>
        <a:blip xmlns:r="http://schemas.openxmlformats.org/officeDocument/2006/relationships" r:embed="rId6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782" y="2620336639"/>
          <a:ext cx="1485791" cy="105650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115967</xdr:colOff>
      <xdr:row>2418</xdr:row>
      <xdr:rowOff>141457</xdr:rowOff>
    </xdr:from>
    <xdr:to>
      <xdr:col>3</xdr:col>
      <xdr:colOff>1638672</xdr:colOff>
      <xdr:row>2418</xdr:row>
      <xdr:rowOff>1224156</xdr:rowOff>
    </xdr:to>
    <xdr:pic>
      <xdr:nvPicPr>
        <xdr:cNvPr id="20651" name="Picture 52227" descr="6287"/>
        <xdr:cNvPicPr>
          <a:picLocks noChangeAspect="1" noChangeArrowheads="1"/>
        </xdr:cNvPicPr>
      </xdr:nvPicPr>
      <xdr:blipFill>
        <a:blip xmlns:r="http://schemas.openxmlformats.org/officeDocument/2006/relationships" r:embed="rId6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592" y="2621707207"/>
          <a:ext cx="1522705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97013</xdr:colOff>
      <xdr:row>2419</xdr:row>
      <xdr:rowOff>140558</xdr:rowOff>
    </xdr:from>
    <xdr:to>
      <xdr:col>3</xdr:col>
      <xdr:colOff>1601261</xdr:colOff>
      <xdr:row>2419</xdr:row>
      <xdr:rowOff>1205794</xdr:rowOff>
    </xdr:to>
    <xdr:pic>
      <xdr:nvPicPr>
        <xdr:cNvPr id="20652" name="Picture 52228" descr="6313"/>
        <xdr:cNvPicPr>
          <a:picLocks noChangeAspect="1" noChangeArrowheads="1"/>
        </xdr:cNvPicPr>
      </xdr:nvPicPr>
      <xdr:blipFill>
        <a:blip xmlns:r="http://schemas.openxmlformats.org/officeDocument/2006/relationships" r:embed="rId6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638" y="2623075527"/>
          <a:ext cx="1504248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2421</xdr:row>
      <xdr:rowOff>125105</xdr:rowOff>
    </xdr:from>
    <xdr:to>
      <xdr:col>3</xdr:col>
      <xdr:colOff>1674019</xdr:colOff>
      <xdr:row>2421</xdr:row>
      <xdr:rowOff>1260193</xdr:rowOff>
    </xdr:to>
    <xdr:pic>
      <xdr:nvPicPr>
        <xdr:cNvPr id="20653" name="Picture 52229" descr="6789"/>
        <xdr:cNvPicPr>
          <a:picLocks noChangeAspect="1" noChangeArrowheads="1"/>
        </xdr:cNvPicPr>
      </xdr:nvPicPr>
      <xdr:blipFill>
        <a:blip xmlns:r="http://schemas.openxmlformats.org/officeDocument/2006/relationships" r:embed="rId6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6257985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2422</xdr:row>
      <xdr:rowOff>115580</xdr:rowOff>
    </xdr:from>
    <xdr:to>
      <xdr:col>3</xdr:col>
      <xdr:colOff>1674019</xdr:colOff>
      <xdr:row>2422</xdr:row>
      <xdr:rowOff>1250668</xdr:rowOff>
    </xdr:to>
    <xdr:pic>
      <xdr:nvPicPr>
        <xdr:cNvPr id="20654" name="Picture 52230" descr="6810"/>
        <xdr:cNvPicPr>
          <a:picLocks noChangeAspect="1" noChangeArrowheads="1"/>
        </xdr:cNvPicPr>
      </xdr:nvPicPr>
      <xdr:blipFill>
        <a:blip xmlns:r="http://schemas.openxmlformats.org/officeDocument/2006/relationships" r:embed="rId6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6271582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87344</xdr:colOff>
      <xdr:row>2423</xdr:row>
      <xdr:rowOff>122857</xdr:rowOff>
    </xdr:from>
    <xdr:to>
      <xdr:col>3</xdr:col>
      <xdr:colOff>1619278</xdr:colOff>
      <xdr:row>2423</xdr:row>
      <xdr:rowOff>1214287</xdr:rowOff>
    </xdr:to>
    <xdr:pic>
      <xdr:nvPicPr>
        <xdr:cNvPr id="20655" name="Picture 52231" descr="6823"/>
        <xdr:cNvPicPr>
          <a:picLocks noChangeAspect="1" noChangeArrowheads="1"/>
        </xdr:cNvPicPr>
      </xdr:nvPicPr>
      <xdr:blipFill>
        <a:blip xmlns:r="http://schemas.openxmlformats.org/officeDocument/2006/relationships" r:embed="rId6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69" y="2628534701"/>
          <a:ext cx="1531934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2424</xdr:row>
      <xdr:rowOff>144155</xdr:rowOff>
    </xdr:from>
    <xdr:to>
      <xdr:col>3</xdr:col>
      <xdr:colOff>1645444</xdr:colOff>
      <xdr:row>2424</xdr:row>
      <xdr:rowOff>1279243</xdr:rowOff>
    </xdr:to>
    <xdr:pic>
      <xdr:nvPicPr>
        <xdr:cNvPr id="20656" name="Picture 52232" descr="6824"/>
        <xdr:cNvPicPr>
          <a:picLocks noChangeAspect="1" noChangeArrowheads="1"/>
        </xdr:cNvPicPr>
      </xdr:nvPicPr>
      <xdr:blipFill>
        <a:blip xmlns:r="http://schemas.openxmlformats.org/officeDocument/2006/relationships" r:embed="rId6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6299252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2425</xdr:row>
      <xdr:rowOff>125105</xdr:rowOff>
    </xdr:from>
    <xdr:to>
      <xdr:col>3</xdr:col>
      <xdr:colOff>1654969</xdr:colOff>
      <xdr:row>2425</xdr:row>
      <xdr:rowOff>1260193</xdr:rowOff>
    </xdr:to>
    <xdr:pic>
      <xdr:nvPicPr>
        <xdr:cNvPr id="20657" name="Picture 52233" descr="6869"/>
        <xdr:cNvPicPr>
          <a:picLocks noChangeAspect="1" noChangeArrowheads="1"/>
        </xdr:cNvPicPr>
      </xdr:nvPicPr>
      <xdr:blipFill>
        <a:blip xmlns:r="http://schemas.openxmlformats.org/officeDocument/2006/relationships" r:embed="rId6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312753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3468</xdr:row>
      <xdr:rowOff>125105</xdr:rowOff>
    </xdr:from>
    <xdr:to>
      <xdr:col>3</xdr:col>
      <xdr:colOff>1645444</xdr:colOff>
      <xdr:row>3468</xdr:row>
      <xdr:rowOff>1260193</xdr:rowOff>
    </xdr:to>
    <xdr:pic>
      <xdr:nvPicPr>
        <xdr:cNvPr id="20658" name="Picture 52234" descr="7007"/>
        <xdr:cNvPicPr>
          <a:picLocks noChangeAspect="1" noChangeArrowheads="1"/>
        </xdr:cNvPicPr>
      </xdr:nvPicPr>
      <xdr:blipFill>
        <a:blip xmlns:r="http://schemas.openxmlformats.org/officeDocument/2006/relationships" r:embed="rId6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776603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471678</xdr:colOff>
      <xdr:row>3446</xdr:row>
      <xdr:rowOff>142804</xdr:rowOff>
    </xdr:from>
    <xdr:to>
      <xdr:col>3</xdr:col>
      <xdr:colOff>1357616</xdr:colOff>
      <xdr:row>3446</xdr:row>
      <xdr:rowOff>1251697</xdr:rowOff>
    </xdr:to>
    <xdr:pic>
      <xdr:nvPicPr>
        <xdr:cNvPr id="20659" name="Picture 52235" descr="7018"/>
        <xdr:cNvPicPr>
          <a:picLocks noChangeAspect="1" noChangeArrowheads="1"/>
        </xdr:cNvPicPr>
      </xdr:nvPicPr>
      <xdr:blipFill>
        <a:blip xmlns:r="http://schemas.openxmlformats.org/officeDocument/2006/relationships" r:embed="rId6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6303" y="2353544085"/>
          <a:ext cx="885938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3079</xdr:row>
      <xdr:rowOff>96530</xdr:rowOff>
    </xdr:from>
    <xdr:to>
      <xdr:col>3</xdr:col>
      <xdr:colOff>1645444</xdr:colOff>
      <xdr:row>3079</xdr:row>
      <xdr:rowOff>1231618</xdr:rowOff>
    </xdr:to>
    <xdr:pic>
      <xdr:nvPicPr>
        <xdr:cNvPr id="20662" name="Picture 52238" descr="7147"/>
        <xdr:cNvPicPr>
          <a:picLocks noChangeAspect="1" noChangeArrowheads="1"/>
        </xdr:cNvPicPr>
      </xdr:nvPicPr>
      <xdr:blipFill>
        <a:blip xmlns:r="http://schemas.openxmlformats.org/officeDocument/2006/relationships" r:embed="rId6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1216593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3085</xdr:row>
      <xdr:rowOff>96530</xdr:rowOff>
    </xdr:from>
    <xdr:to>
      <xdr:col>3</xdr:col>
      <xdr:colOff>1654969</xdr:colOff>
      <xdr:row>3085</xdr:row>
      <xdr:rowOff>1231618</xdr:rowOff>
    </xdr:to>
    <xdr:pic>
      <xdr:nvPicPr>
        <xdr:cNvPr id="20663" name="Picture 52239" descr="7149"/>
        <xdr:cNvPicPr>
          <a:picLocks noChangeAspect="1" noChangeArrowheads="1"/>
        </xdr:cNvPicPr>
      </xdr:nvPicPr>
      <xdr:blipFill>
        <a:blip xmlns:r="http://schemas.openxmlformats.org/officeDocument/2006/relationships" r:embed="rId6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1287911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2787</xdr:row>
      <xdr:rowOff>125105</xdr:rowOff>
    </xdr:from>
    <xdr:to>
      <xdr:col>3</xdr:col>
      <xdr:colOff>1654969</xdr:colOff>
      <xdr:row>2787</xdr:row>
      <xdr:rowOff>1260193</xdr:rowOff>
    </xdr:to>
    <xdr:pic>
      <xdr:nvPicPr>
        <xdr:cNvPr id="20664" name="Picture 52240" descr="7161"/>
        <xdr:cNvPicPr>
          <a:picLocks noChangeAspect="1" noChangeArrowheads="1"/>
        </xdr:cNvPicPr>
      </xdr:nvPicPr>
      <xdr:blipFill>
        <a:blip xmlns:r="http://schemas.openxmlformats.org/officeDocument/2006/relationships" r:embed="rId6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413790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3465</xdr:row>
      <xdr:rowOff>144155</xdr:rowOff>
    </xdr:from>
    <xdr:to>
      <xdr:col>3</xdr:col>
      <xdr:colOff>1674019</xdr:colOff>
      <xdr:row>3465</xdr:row>
      <xdr:rowOff>1279243</xdr:rowOff>
    </xdr:to>
    <xdr:pic>
      <xdr:nvPicPr>
        <xdr:cNvPr id="20665" name="Picture 52241" descr="7171"/>
        <xdr:cNvPicPr>
          <a:picLocks noChangeAspect="1" noChangeArrowheads="1"/>
        </xdr:cNvPicPr>
      </xdr:nvPicPr>
      <xdr:blipFill>
        <a:blip xmlns:r="http://schemas.openxmlformats.org/officeDocument/2006/relationships" r:embed="rId6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3760244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3473</xdr:row>
      <xdr:rowOff>115580</xdr:rowOff>
    </xdr:from>
    <xdr:to>
      <xdr:col>3</xdr:col>
      <xdr:colOff>1645444</xdr:colOff>
      <xdr:row>3473</xdr:row>
      <xdr:rowOff>1250668</xdr:rowOff>
    </xdr:to>
    <xdr:pic>
      <xdr:nvPicPr>
        <xdr:cNvPr id="20666" name="Picture 52242" descr="7216"/>
        <xdr:cNvPicPr>
          <a:picLocks noChangeAspect="1" noChangeArrowheads="1"/>
        </xdr:cNvPicPr>
      </xdr:nvPicPr>
      <xdr:blipFill>
        <a:blip xmlns:r="http://schemas.openxmlformats.org/officeDocument/2006/relationships" r:embed="rId6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81246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3487</xdr:row>
      <xdr:rowOff>115580</xdr:rowOff>
    </xdr:from>
    <xdr:to>
      <xdr:col>3</xdr:col>
      <xdr:colOff>1645444</xdr:colOff>
      <xdr:row>3487</xdr:row>
      <xdr:rowOff>1250668</xdr:rowOff>
    </xdr:to>
    <xdr:pic>
      <xdr:nvPicPr>
        <xdr:cNvPr id="20667" name="Picture 52243" descr="7232"/>
        <xdr:cNvPicPr>
          <a:picLocks noChangeAspect="1" noChangeArrowheads="1"/>
        </xdr:cNvPicPr>
      </xdr:nvPicPr>
      <xdr:blipFill>
        <a:blip xmlns:r="http://schemas.openxmlformats.org/officeDocument/2006/relationships" r:embed="rId6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960817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3488</xdr:row>
      <xdr:rowOff>125105</xdr:rowOff>
    </xdr:from>
    <xdr:to>
      <xdr:col>3</xdr:col>
      <xdr:colOff>1645444</xdr:colOff>
      <xdr:row>3488</xdr:row>
      <xdr:rowOff>1260193</xdr:rowOff>
    </xdr:to>
    <xdr:pic>
      <xdr:nvPicPr>
        <xdr:cNvPr id="20668" name="Picture 52244" descr="7238"/>
        <xdr:cNvPicPr>
          <a:picLocks noChangeAspect="1" noChangeArrowheads="1"/>
        </xdr:cNvPicPr>
      </xdr:nvPicPr>
      <xdr:blipFill>
        <a:blip xmlns:r="http://schemas.openxmlformats.org/officeDocument/2006/relationships" r:embed="rId6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974604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58532</xdr:colOff>
      <xdr:row>3483</xdr:row>
      <xdr:rowOff>153228</xdr:rowOff>
    </xdr:from>
    <xdr:to>
      <xdr:col>3</xdr:col>
      <xdr:colOff>1636608</xdr:colOff>
      <xdr:row>3483</xdr:row>
      <xdr:rowOff>1279583</xdr:rowOff>
    </xdr:to>
    <xdr:pic>
      <xdr:nvPicPr>
        <xdr:cNvPr id="20669" name="Picture 52245" descr="7243"/>
        <xdr:cNvPicPr>
          <a:picLocks noChangeAspect="1" noChangeArrowheads="1"/>
        </xdr:cNvPicPr>
      </xdr:nvPicPr>
      <xdr:blipFill>
        <a:blip xmlns:r="http://schemas.openxmlformats.org/officeDocument/2006/relationships" r:embed="rId6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57" y="2391725947"/>
          <a:ext cx="1578076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3484</xdr:row>
      <xdr:rowOff>125105</xdr:rowOff>
    </xdr:from>
    <xdr:to>
      <xdr:col>3</xdr:col>
      <xdr:colOff>1654969</xdr:colOff>
      <xdr:row>3484</xdr:row>
      <xdr:rowOff>1260193</xdr:rowOff>
    </xdr:to>
    <xdr:pic>
      <xdr:nvPicPr>
        <xdr:cNvPr id="20670" name="Picture 52246" descr="7323"/>
        <xdr:cNvPicPr>
          <a:picLocks noChangeAspect="1" noChangeArrowheads="1"/>
        </xdr:cNvPicPr>
      </xdr:nvPicPr>
      <xdr:blipFill>
        <a:blip xmlns:r="http://schemas.openxmlformats.org/officeDocument/2006/relationships" r:embed="rId6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930670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3485</xdr:row>
      <xdr:rowOff>125105</xdr:rowOff>
    </xdr:from>
    <xdr:to>
      <xdr:col>3</xdr:col>
      <xdr:colOff>1645444</xdr:colOff>
      <xdr:row>3485</xdr:row>
      <xdr:rowOff>1260193</xdr:rowOff>
    </xdr:to>
    <xdr:pic>
      <xdr:nvPicPr>
        <xdr:cNvPr id="20671" name="Picture 52247" descr="7333"/>
        <xdr:cNvPicPr>
          <a:picLocks noChangeAspect="1" noChangeArrowheads="1"/>
        </xdr:cNvPicPr>
      </xdr:nvPicPr>
      <xdr:blipFill>
        <a:blip xmlns:r="http://schemas.openxmlformats.org/officeDocument/2006/relationships" r:embed="rId6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944362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567023</xdr:colOff>
      <xdr:row>3080</xdr:row>
      <xdr:rowOff>141907</xdr:rowOff>
    </xdr:from>
    <xdr:to>
      <xdr:col>3</xdr:col>
      <xdr:colOff>1434504</xdr:colOff>
      <xdr:row>3080</xdr:row>
      <xdr:rowOff>1233337</xdr:rowOff>
    </xdr:to>
    <xdr:pic>
      <xdr:nvPicPr>
        <xdr:cNvPr id="20673" name="Picture 52249" descr="7433"/>
        <xdr:cNvPicPr>
          <a:picLocks noChangeAspect="1" noChangeArrowheads="1"/>
        </xdr:cNvPicPr>
      </xdr:nvPicPr>
      <xdr:blipFill>
        <a:blip xmlns:r="http://schemas.openxmlformats.org/officeDocument/2006/relationships" r:embed="rId6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1648" y="2123073907"/>
          <a:ext cx="867481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115824</xdr:colOff>
      <xdr:row>3069</xdr:row>
      <xdr:rowOff>97429</xdr:rowOff>
    </xdr:from>
    <xdr:to>
      <xdr:col>3</xdr:col>
      <xdr:colOff>1666215</xdr:colOff>
      <xdr:row>3069</xdr:row>
      <xdr:rowOff>1249979</xdr:rowOff>
    </xdr:to>
    <xdr:pic>
      <xdr:nvPicPr>
        <xdr:cNvPr id="20674" name="Picture 52250" descr="7455"/>
        <xdr:cNvPicPr>
          <a:picLocks noChangeAspect="1" noChangeArrowheads="1"/>
        </xdr:cNvPicPr>
      </xdr:nvPicPr>
      <xdr:blipFill>
        <a:blip xmlns:r="http://schemas.openxmlformats.org/officeDocument/2006/relationships" r:embed="rId6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449" y="2111789929"/>
          <a:ext cx="1550391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3489</xdr:row>
      <xdr:rowOff>125105</xdr:rowOff>
    </xdr:from>
    <xdr:to>
      <xdr:col>3</xdr:col>
      <xdr:colOff>1645444</xdr:colOff>
      <xdr:row>3489</xdr:row>
      <xdr:rowOff>1260193</xdr:rowOff>
    </xdr:to>
    <xdr:pic>
      <xdr:nvPicPr>
        <xdr:cNvPr id="20675" name="Picture 52251" descr="7506"/>
        <xdr:cNvPicPr>
          <a:picLocks noChangeAspect="1" noChangeArrowheads="1"/>
        </xdr:cNvPicPr>
      </xdr:nvPicPr>
      <xdr:blipFill>
        <a:blip xmlns:r="http://schemas.openxmlformats.org/officeDocument/2006/relationships" r:embed="rId6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988296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3492</xdr:row>
      <xdr:rowOff>96530</xdr:rowOff>
    </xdr:from>
    <xdr:to>
      <xdr:col>3</xdr:col>
      <xdr:colOff>1654969</xdr:colOff>
      <xdr:row>3492</xdr:row>
      <xdr:rowOff>1231618</xdr:rowOff>
    </xdr:to>
    <xdr:pic>
      <xdr:nvPicPr>
        <xdr:cNvPr id="20676" name="Picture 52252" descr="7513"/>
        <xdr:cNvPicPr>
          <a:picLocks noChangeAspect="1" noChangeArrowheads="1"/>
        </xdr:cNvPicPr>
      </xdr:nvPicPr>
      <xdr:blipFill>
        <a:blip xmlns:r="http://schemas.openxmlformats.org/officeDocument/2006/relationships" r:embed="rId6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018252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3493</xdr:row>
      <xdr:rowOff>115580</xdr:rowOff>
    </xdr:from>
    <xdr:to>
      <xdr:col>3</xdr:col>
      <xdr:colOff>1654969</xdr:colOff>
      <xdr:row>3493</xdr:row>
      <xdr:rowOff>1250668</xdr:rowOff>
    </xdr:to>
    <xdr:pic>
      <xdr:nvPicPr>
        <xdr:cNvPr id="20677" name="Picture 52253" descr="7519"/>
        <xdr:cNvPicPr>
          <a:picLocks noChangeAspect="1" noChangeArrowheads="1"/>
        </xdr:cNvPicPr>
      </xdr:nvPicPr>
      <xdr:blipFill>
        <a:blip xmlns:r="http://schemas.openxmlformats.org/officeDocument/2006/relationships" r:embed="rId6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032135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3494</xdr:row>
      <xdr:rowOff>144155</xdr:rowOff>
    </xdr:from>
    <xdr:to>
      <xdr:col>3</xdr:col>
      <xdr:colOff>1626394</xdr:colOff>
      <xdr:row>3494</xdr:row>
      <xdr:rowOff>1279243</xdr:rowOff>
    </xdr:to>
    <xdr:pic>
      <xdr:nvPicPr>
        <xdr:cNvPr id="20678" name="Picture 52254" descr="7520"/>
        <xdr:cNvPicPr>
          <a:picLocks noChangeAspect="1" noChangeArrowheads="1"/>
        </xdr:cNvPicPr>
      </xdr:nvPicPr>
      <xdr:blipFill>
        <a:blip xmlns:r="http://schemas.openxmlformats.org/officeDocument/2006/relationships" r:embed="rId6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4046113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3516</xdr:row>
      <xdr:rowOff>125105</xdr:rowOff>
    </xdr:from>
    <xdr:to>
      <xdr:col>3</xdr:col>
      <xdr:colOff>1654969</xdr:colOff>
      <xdr:row>3516</xdr:row>
      <xdr:rowOff>1260193</xdr:rowOff>
    </xdr:to>
    <xdr:pic>
      <xdr:nvPicPr>
        <xdr:cNvPr id="20679" name="Picture 52255" descr="7525"/>
        <xdr:cNvPicPr>
          <a:picLocks noChangeAspect="1" noChangeArrowheads="1"/>
        </xdr:cNvPicPr>
      </xdr:nvPicPr>
      <xdr:blipFill>
        <a:blip xmlns:r="http://schemas.openxmlformats.org/officeDocument/2006/relationships" r:embed="rId6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303812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3532</xdr:row>
      <xdr:rowOff>144155</xdr:rowOff>
    </xdr:from>
    <xdr:to>
      <xdr:col>3</xdr:col>
      <xdr:colOff>1654969</xdr:colOff>
      <xdr:row>3532</xdr:row>
      <xdr:rowOff>1279243</xdr:rowOff>
    </xdr:to>
    <xdr:pic>
      <xdr:nvPicPr>
        <xdr:cNvPr id="20680" name="Picture 52256" descr="7527"/>
        <xdr:cNvPicPr>
          <a:picLocks noChangeAspect="1" noChangeArrowheads="1"/>
        </xdr:cNvPicPr>
      </xdr:nvPicPr>
      <xdr:blipFill>
        <a:blip xmlns:r="http://schemas.openxmlformats.org/officeDocument/2006/relationships" r:embed="rId6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507123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3534</xdr:row>
      <xdr:rowOff>125105</xdr:rowOff>
    </xdr:from>
    <xdr:to>
      <xdr:col>3</xdr:col>
      <xdr:colOff>1654969</xdr:colOff>
      <xdr:row>3534</xdr:row>
      <xdr:rowOff>1260193</xdr:rowOff>
    </xdr:to>
    <xdr:pic>
      <xdr:nvPicPr>
        <xdr:cNvPr id="20681" name="Picture 52257" descr="7537"/>
        <xdr:cNvPicPr>
          <a:picLocks noChangeAspect="1" noChangeArrowheads="1"/>
        </xdr:cNvPicPr>
      </xdr:nvPicPr>
      <xdr:blipFill>
        <a:blip xmlns:r="http://schemas.openxmlformats.org/officeDocument/2006/relationships" r:embed="rId6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523482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3447</xdr:row>
      <xdr:rowOff>115580</xdr:rowOff>
    </xdr:from>
    <xdr:to>
      <xdr:col>3</xdr:col>
      <xdr:colOff>1645444</xdr:colOff>
      <xdr:row>3447</xdr:row>
      <xdr:rowOff>1250668</xdr:rowOff>
    </xdr:to>
    <xdr:pic>
      <xdr:nvPicPr>
        <xdr:cNvPr id="20682" name="Picture 52258" descr="7539"/>
        <xdr:cNvPicPr>
          <a:picLocks noChangeAspect="1" noChangeArrowheads="1"/>
        </xdr:cNvPicPr>
      </xdr:nvPicPr>
      <xdr:blipFill>
        <a:blip xmlns:r="http://schemas.openxmlformats.org/officeDocument/2006/relationships" r:embed="rId6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3548860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3517</xdr:row>
      <xdr:rowOff>125105</xdr:rowOff>
    </xdr:from>
    <xdr:to>
      <xdr:col>3</xdr:col>
      <xdr:colOff>1626394</xdr:colOff>
      <xdr:row>3517</xdr:row>
      <xdr:rowOff>1260193</xdr:rowOff>
    </xdr:to>
    <xdr:pic>
      <xdr:nvPicPr>
        <xdr:cNvPr id="20683" name="Picture 52259" descr="7681"/>
        <xdr:cNvPicPr>
          <a:picLocks noChangeAspect="1" noChangeArrowheads="1"/>
        </xdr:cNvPicPr>
      </xdr:nvPicPr>
      <xdr:blipFill>
        <a:blip xmlns:r="http://schemas.openxmlformats.org/officeDocument/2006/relationships" r:embed="rId6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4317504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3495</xdr:row>
      <xdr:rowOff>115580</xdr:rowOff>
    </xdr:from>
    <xdr:to>
      <xdr:col>3</xdr:col>
      <xdr:colOff>1645444</xdr:colOff>
      <xdr:row>3495</xdr:row>
      <xdr:rowOff>1250668</xdr:rowOff>
    </xdr:to>
    <xdr:pic>
      <xdr:nvPicPr>
        <xdr:cNvPr id="20684" name="Picture 52260" descr="7682"/>
        <xdr:cNvPicPr>
          <a:picLocks noChangeAspect="1" noChangeArrowheads="1"/>
        </xdr:cNvPicPr>
      </xdr:nvPicPr>
      <xdr:blipFill>
        <a:blip xmlns:r="http://schemas.openxmlformats.org/officeDocument/2006/relationships" r:embed="rId6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4059519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3479</xdr:row>
      <xdr:rowOff>115580</xdr:rowOff>
    </xdr:from>
    <xdr:to>
      <xdr:col>3</xdr:col>
      <xdr:colOff>1654969</xdr:colOff>
      <xdr:row>3479</xdr:row>
      <xdr:rowOff>1250668</xdr:rowOff>
    </xdr:to>
    <xdr:pic>
      <xdr:nvPicPr>
        <xdr:cNvPr id="20685" name="Picture 52261" descr="8093"/>
        <xdr:cNvPicPr>
          <a:picLocks noChangeAspect="1" noChangeArrowheads="1"/>
        </xdr:cNvPicPr>
      </xdr:nvPicPr>
      <xdr:blipFill>
        <a:blip xmlns:r="http://schemas.openxmlformats.org/officeDocument/2006/relationships" r:embed="rId6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872948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440486</xdr:colOff>
      <xdr:row>3343</xdr:row>
      <xdr:rowOff>131349</xdr:rowOff>
    </xdr:from>
    <xdr:to>
      <xdr:col>3</xdr:col>
      <xdr:colOff>1372566</xdr:colOff>
      <xdr:row>3343</xdr:row>
      <xdr:rowOff>1248973</xdr:rowOff>
    </xdr:to>
    <xdr:pic>
      <xdr:nvPicPr>
        <xdr:cNvPr id="20686" name="Picture 52262" descr="8230"/>
        <xdr:cNvPicPr>
          <a:picLocks noChangeAspect="1" noChangeArrowheads="1"/>
        </xdr:cNvPicPr>
      </xdr:nvPicPr>
      <xdr:blipFill>
        <a:blip xmlns:r="http://schemas.openxmlformats.org/officeDocument/2006/relationships" r:embed="rId6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111" y="2270974693"/>
          <a:ext cx="932080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3345</xdr:row>
      <xdr:rowOff>125105</xdr:rowOff>
    </xdr:from>
    <xdr:to>
      <xdr:col>3</xdr:col>
      <xdr:colOff>1626394</xdr:colOff>
      <xdr:row>3345</xdr:row>
      <xdr:rowOff>1260193</xdr:rowOff>
    </xdr:to>
    <xdr:pic>
      <xdr:nvPicPr>
        <xdr:cNvPr id="20687" name="Picture 52263" descr="8233"/>
        <xdr:cNvPicPr>
          <a:picLocks noChangeAspect="1" noChangeArrowheads="1"/>
        </xdr:cNvPicPr>
      </xdr:nvPicPr>
      <xdr:blipFill>
        <a:blip xmlns:r="http://schemas.openxmlformats.org/officeDocument/2006/relationships" r:embed="rId6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2726234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3346</xdr:row>
      <xdr:rowOff>125105</xdr:rowOff>
    </xdr:from>
    <xdr:to>
      <xdr:col>3</xdr:col>
      <xdr:colOff>1645444</xdr:colOff>
      <xdr:row>3346</xdr:row>
      <xdr:rowOff>1260193</xdr:rowOff>
    </xdr:to>
    <xdr:pic>
      <xdr:nvPicPr>
        <xdr:cNvPr id="20688" name="Picture 52264" descr="8241"/>
        <xdr:cNvPicPr>
          <a:picLocks noChangeAspect="1" noChangeArrowheads="1"/>
        </xdr:cNvPicPr>
      </xdr:nvPicPr>
      <xdr:blipFill>
        <a:blip xmlns:r="http://schemas.openxmlformats.org/officeDocument/2006/relationships" r:embed="rId6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2739926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3498</xdr:row>
      <xdr:rowOff>115580</xdr:rowOff>
    </xdr:from>
    <xdr:to>
      <xdr:col>3</xdr:col>
      <xdr:colOff>1654969</xdr:colOff>
      <xdr:row>3498</xdr:row>
      <xdr:rowOff>1250668</xdr:rowOff>
    </xdr:to>
    <xdr:pic>
      <xdr:nvPicPr>
        <xdr:cNvPr id="20689" name="Picture 52265" descr="8245"/>
        <xdr:cNvPicPr>
          <a:picLocks noChangeAspect="1" noChangeArrowheads="1"/>
        </xdr:cNvPicPr>
      </xdr:nvPicPr>
      <xdr:blipFill>
        <a:blip xmlns:r="http://schemas.openxmlformats.org/officeDocument/2006/relationships" r:embed="rId6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089761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3301</xdr:row>
      <xdr:rowOff>144155</xdr:rowOff>
    </xdr:from>
    <xdr:to>
      <xdr:col>3</xdr:col>
      <xdr:colOff>1626394</xdr:colOff>
      <xdr:row>3301</xdr:row>
      <xdr:rowOff>1279243</xdr:rowOff>
    </xdr:to>
    <xdr:pic>
      <xdr:nvPicPr>
        <xdr:cNvPr id="20690" name="Picture 52266" descr="8252"/>
        <xdr:cNvPicPr>
          <a:picLocks noChangeAspect="1" noChangeArrowheads="1"/>
        </xdr:cNvPicPr>
      </xdr:nvPicPr>
      <xdr:blipFill>
        <a:blip xmlns:r="http://schemas.openxmlformats.org/officeDocument/2006/relationships" r:embed="rId6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2284821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3302</xdr:row>
      <xdr:rowOff>115580</xdr:rowOff>
    </xdr:from>
    <xdr:to>
      <xdr:col>3</xdr:col>
      <xdr:colOff>1645444</xdr:colOff>
      <xdr:row>3302</xdr:row>
      <xdr:rowOff>1250668</xdr:rowOff>
    </xdr:to>
    <xdr:pic>
      <xdr:nvPicPr>
        <xdr:cNvPr id="20691" name="Picture 52267" descr="8337"/>
        <xdr:cNvPicPr>
          <a:picLocks noChangeAspect="1" noChangeArrowheads="1"/>
        </xdr:cNvPicPr>
      </xdr:nvPicPr>
      <xdr:blipFill>
        <a:blip xmlns:r="http://schemas.openxmlformats.org/officeDocument/2006/relationships" r:embed="rId6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2298228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3303</xdr:row>
      <xdr:rowOff>115580</xdr:rowOff>
    </xdr:from>
    <xdr:to>
      <xdr:col>3</xdr:col>
      <xdr:colOff>1654969</xdr:colOff>
      <xdr:row>3303</xdr:row>
      <xdr:rowOff>1250668</xdr:rowOff>
    </xdr:to>
    <xdr:pic>
      <xdr:nvPicPr>
        <xdr:cNvPr id="20692" name="Picture 52268" descr="8376"/>
        <xdr:cNvPicPr>
          <a:picLocks noChangeAspect="1" noChangeArrowheads="1"/>
        </xdr:cNvPicPr>
      </xdr:nvPicPr>
      <xdr:blipFill>
        <a:blip xmlns:r="http://schemas.openxmlformats.org/officeDocument/2006/relationships" r:embed="rId6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2311920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567072</xdr:colOff>
      <xdr:row>3304</xdr:row>
      <xdr:rowOff>150982</xdr:rowOff>
    </xdr:from>
    <xdr:to>
      <xdr:col>3</xdr:col>
      <xdr:colOff>1425324</xdr:colOff>
      <xdr:row>3304</xdr:row>
      <xdr:rowOff>1233681</xdr:rowOff>
    </xdr:to>
    <xdr:pic>
      <xdr:nvPicPr>
        <xdr:cNvPr id="20693" name="Picture 52269" descr="8383"/>
        <xdr:cNvPicPr>
          <a:picLocks noChangeAspect="1" noChangeArrowheads="1"/>
        </xdr:cNvPicPr>
      </xdr:nvPicPr>
      <xdr:blipFill>
        <a:blip xmlns:r="http://schemas.openxmlformats.org/officeDocument/2006/relationships" r:embed="rId6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1697" y="2232596670"/>
          <a:ext cx="858252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538258</xdr:colOff>
      <xdr:row>3305</xdr:row>
      <xdr:rowOff>115579</xdr:rowOff>
    </xdr:from>
    <xdr:to>
      <xdr:col>3</xdr:col>
      <xdr:colOff>1442653</xdr:colOff>
      <xdr:row>3305</xdr:row>
      <xdr:rowOff>1250666</xdr:rowOff>
    </xdr:to>
    <xdr:pic>
      <xdr:nvPicPr>
        <xdr:cNvPr id="20694" name="Picture 52270" descr="8398"/>
        <xdr:cNvPicPr>
          <a:picLocks noChangeAspect="1" noChangeArrowheads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52883" y="2233930485"/>
          <a:ext cx="904395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576405</xdr:colOff>
      <xdr:row>3306</xdr:row>
      <xdr:rowOff>114680</xdr:rowOff>
    </xdr:from>
    <xdr:to>
      <xdr:col>3</xdr:col>
      <xdr:colOff>1471571</xdr:colOff>
      <xdr:row>3306</xdr:row>
      <xdr:rowOff>1232304</xdr:rowOff>
    </xdr:to>
    <xdr:pic>
      <xdr:nvPicPr>
        <xdr:cNvPr id="20695" name="Picture 52271" descr="8419"/>
        <xdr:cNvPicPr>
          <a:picLocks noChangeAspect="1" noChangeArrowheads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1030" y="2235298805"/>
          <a:ext cx="895166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557403</xdr:colOff>
      <xdr:row>3308</xdr:row>
      <xdr:rowOff>114680</xdr:rowOff>
    </xdr:from>
    <xdr:to>
      <xdr:col>3</xdr:col>
      <xdr:colOff>1443341</xdr:colOff>
      <xdr:row>3308</xdr:row>
      <xdr:rowOff>1232305</xdr:rowOff>
    </xdr:to>
    <xdr:pic>
      <xdr:nvPicPr>
        <xdr:cNvPr id="20696" name="Picture 52272" descr="8585"/>
        <xdr:cNvPicPr>
          <a:picLocks noChangeAspect="1" noChangeArrowheads="1"/>
        </xdr:cNvPicPr>
      </xdr:nvPicPr>
      <xdr:blipFill>
        <a:blip xmlns:r="http://schemas.openxmlformats.org/officeDocument/2006/relationships" r:embed="rId6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2028" y="2238037243"/>
          <a:ext cx="885938" cy="11176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566928</xdr:colOff>
      <xdr:row>3307</xdr:row>
      <xdr:rowOff>114680</xdr:rowOff>
    </xdr:from>
    <xdr:to>
      <xdr:col>3</xdr:col>
      <xdr:colOff>1452866</xdr:colOff>
      <xdr:row>3307</xdr:row>
      <xdr:rowOff>1232305</xdr:rowOff>
    </xdr:to>
    <xdr:pic>
      <xdr:nvPicPr>
        <xdr:cNvPr id="20697" name="Picture 52272" descr="8585"/>
        <xdr:cNvPicPr>
          <a:picLocks noChangeAspect="1" noChangeArrowheads="1"/>
        </xdr:cNvPicPr>
      </xdr:nvPicPr>
      <xdr:blipFill>
        <a:blip xmlns:r="http://schemas.openxmlformats.org/officeDocument/2006/relationships" r:embed="rId6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1553" y="2236668024"/>
          <a:ext cx="885938" cy="11176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576405</xdr:colOff>
      <xdr:row>3309</xdr:row>
      <xdr:rowOff>96079</xdr:rowOff>
    </xdr:from>
    <xdr:to>
      <xdr:col>3</xdr:col>
      <xdr:colOff>1471571</xdr:colOff>
      <xdr:row>3309</xdr:row>
      <xdr:rowOff>1222435</xdr:rowOff>
    </xdr:to>
    <xdr:pic>
      <xdr:nvPicPr>
        <xdr:cNvPr id="20698" name="Picture 52272" descr="8585"/>
        <xdr:cNvPicPr>
          <a:picLocks noChangeAspect="1" noChangeArrowheads="1"/>
        </xdr:cNvPicPr>
      </xdr:nvPicPr>
      <xdr:blipFill>
        <a:blip xmlns:r="http://schemas.openxmlformats.org/officeDocument/2006/relationships" r:embed="rId6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1030" y="2239387860"/>
          <a:ext cx="895166" cy="1126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509635</xdr:colOff>
      <xdr:row>3310</xdr:row>
      <xdr:rowOff>126004</xdr:rowOff>
    </xdr:from>
    <xdr:to>
      <xdr:col>3</xdr:col>
      <xdr:colOff>1423258</xdr:colOff>
      <xdr:row>3310</xdr:row>
      <xdr:rowOff>1278554</xdr:rowOff>
    </xdr:to>
    <xdr:pic>
      <xdr:nvPicPr>
        <xdr:cNvPr id="20699" name="Picture 52273" descr="8619"/>
        <xdr:cNvPicPr>
          <a:picLocks noChangeAspect="1" noChangeArrowheads="1"/>
        </xdr:cNvPicPr>
      </xdr:nvPicPr>
      <xdr:blipFill>
        <a:blip xmlns:r="http://schemas.openxmlformats.org/officeDocument/2006/relationships" r:embed="rId6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24260" y="2240787004"/>
          <a:ext cx="91362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481060</xdr:colOff>
      <xdr:row>3311</xdr:row>
      <xdr:rowOff>97429</xdr:rowOff>
    </xdr:from>
    <xdr:to>
      <xdr:col>3</xdr:col>
      <xdr:colOff>1394683</xdr:colOff>
      <xdr:row>3311</xdr:row>
      <xdr:rowOff>1249979</xdr:rowOff>
    </xdr:to>
    <xdr:pic>
      <xdr:nvPicPr>
        <xdr:cNvPr id="20700" name="Picture 52273" descr="8619"/>
        <xdr:cNvPicPr>
          <a:picLocks noChangeAspect="1" noChangeArrowheads="1"/>
        </xdr:cNvPicPr>
      </xdr:nvPicPr>
      <xdr:blipFill>
        <a:blip xmlns:r="http://schemas.openxmlformats.org/officeDocument/2006/relationships" r:embed="rId6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5685" y="2242127648"/>
          <a:ext cx="91362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471583</xdr:colOff>
      <xdr:row>3312</xdr:row>
      <xdr:rowOff>116028</xdr:rowOff>
    </xdr:from>
    <xdr:to>
      <xdr:col>3</xdr:col>
      <xdr:colOff>1375978</xdr:colOff>
      <xdr:row>3312</xdr:row>
      <xdr:rowOff>1259847</xdr:rowOff>
    </xdr:to>
    <xdr:pic>
      <xdr:nvPicPr>
        <xdr:cNvPr id="20701" name="Picture 52273" descr="8619"/>
        <xdr:cNvPicPr>
          <a:picLocks noChangeAspect="1" noChangeArrowheads="1"/>
        </xdr:cNvPicPr>
      </xdr:nvPicPr>
      <xdr:blipFill>
        <a:blip xmlns:r="http://schemas.openxmlformats.org/officeDocument/2006/relationships" r:embed="rId6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6208" y="2243515466"/>
          <a:ext cx="904395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3547</xdr:row>
      <xdr:rowOff>125105</xdr:rowOff>
    </xdr:from>
    <xdr:to>
      <xdr:col>3</xdr:col>
      <xdr:colOff>1654969</xdr:colOff>
      <xdr:row>3547</xdr:row>
      <xdr:rowOff>1260193</xdr:rowOff>
    </xdr:to>
    <xdr:pic>
      <xdr:nvPicPr>
        <xdr:cNvPr id="20702" name="Picture 62179" descr="8628"/>
        <xdr:cNvPicPr>
          <a:picLocks noChangeAspect="1" noChangeArrowheads="1"/>
        </xdr:cNvPicPr>
      </xdr:nvPicPr>
      <xdr:blipFill>
        <a:blip xmlns:r="http://schemas.openxmlformats.org/officeDocument/2006/relationships" r:embed="rId6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4619923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462105</xdr:colOff>
      <xdr:row>3353</xdr:row>
      <xdr:rowOff>143704</xdr:rowOff>
    </xdr:from>
    <xdr:to>
      <xdr:col>3</xdr:col>
      <xdr:colOff>1357271</xdr:colOff>
      <xdr:row>3353</xdr:row>
      <xdr:rowOff>1270060</xdr:rowOff>
    </xdr:to>
    <xdr:pic>
      <xdr:nvPicPr>
        <xdr:cNvPr id="20703" name="Picture 62180" descr="8720"/>
        <xdr:cNvPicPr>
          <a:picLocks noChangeAspect="1" noChangeArrowheads="1"/>
        </xdr:cNvPicPr>
      </xdr:nvPicPr>
      <xdr:blipFill>
        <a:blip xmlns:r="http://schemas.openxmlformats.org/officeDocument/2006/relationships" r:embed="rId6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6730" y="2275666204"/>
          <a:ext cx="895166" cy="1126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443055</xdr:colOff>
      <xdr:row>3354</xdr:row>
      <xdr:rowOff>115129</xdr:rowOff>
    </xdr:from>
    <xdr:to>
      <xdr:col>3</xdr:col>
      <xdr:colOff>1338221</xdr:colOff>
      <xdr:row>3354</xdr:row>
      <xdr:rowOff>1241485</xdr:rowOff>
    </xdr:to>
    <xdr:pic>
      <xdr:nvPicPr>
        <xdr:cNvPr id="20704" name="Picture 62180" descr="8720"/>
        <xdr:cNvPicPr>
          <a:picLocks noChangeAspect="1" noChangeArrowheads="1"/>
        </xdr:cNvPicPr>
      </xdr:nvPicPr>
      <xdr:blipFill>
        <a:blip xmlns:r="http://schemas.openxmlformats.org/officeDocument/2006/relationships" r:embed="rId6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680" y="2277006848"/>
          <a:ext cx="895166" cy="1126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403574</xdr:colOff>
      <xdr:row>3355</xdr:row>
      <xdr:rowOff>123305</xdr:rowOff>
    </xdr:from>
    <xdr:to>
      <xdr:col>3</xdr:col>
      <xdr:colOff>1566367</xdr:colOff>
      <xdr:row>3355</xdr:row>
      <xdr:rowOff>1223467</xdr:rowOff>
    </xdr:to>
    <xdr:pic>
      <xdr:nvPicPr>
        <xdr:cNvPr id="20705" name="Picture 62181" descr="Пистолет обдувочный (L 500мм)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8199" y="2278384243"/>
          <a:ext cx="116279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48625</xdr:colOff>
      <xdr:row>159</xdr:row>
      <xdr:rowOff>125553</xdr:rowOff>
    </xdr:from>
    <xdr:to>
      <xdr:col>3</xdr:col>
      <xdr:colOff>1700530</xdr:colOff>
      <xdr:row>159</xdr:row>
      <xdr:rowOff>1269372</xdr:rowOff>
    </xdr:to>
    <xdr:pic>
      <xdr:nvPicPr>
        <xdr:cNvPr id="20764" name="Рисунок 671" descr="9741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250" y="168408491"/>
          <a:ext cx="1651905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1944</xdr:row>
      <xdr:rowOff>117376</xdr:rowOff>
    </xdr:from>
    <xdr:to>
      <xdr:col>3</xdr:col>
      <xdr:colOff>1674019</xdr:colOff>
      <xdr:row>1944</xdr:row>
      <xdr:rowOff>1287390</xdr:rowOff>
    </xdr:to>
    <xdr:pic>
      <xdr:nvPicPr>
        <xdr:cNvPr id="20765" name="Рисунок 32" descr="2806"/>
        <xdr:cNvPicPr>
          <a:picLocks noChangeAspect="1" noChangeArrowheads="1"/>
        </xdr:cNvPicPr>
      </xdr:nvPicPr>
      <xdr:blipFill>
        <a:blip xmlns:r="http://schemas.openxmlformats.org/officeDocument/2006/relationships" r:embed="rId6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499554782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58340</xdr:colOff>
      <xdr:row>3555</xdr:row>
      <xdr:rowOff>110818</xdr:rowOff>
    </xdr:from>
    <xdr:to>
      <xdr:col>3</xdr:col>
      <xdr:colOff>1673331</xdr:colOff>
      <xdr:row>3555</xdr:row>
      <xdr:rowOff>1245906</xdr:rowOff>
    </xdr:to>
    <xdr:pic>
      <xdr:nvPicPr>
        <xdr:cNvPr id="20766" name="Рисунок 920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6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965" y="2471050599"/>
          <a:ext cx="1614991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3796</xdr:row>
      <xdr:rowOff>160058</xdr:rowOff>
    </xdr:from>
    <xdr:to>
      <xdr:col>3</xdr:col>
      <xdr:colOff>1664494</xdr:colOff>
      <xdr:row>3796</xdr:row>
      <xdr:rowOff>1234026</xdr:rowOff>
    </xdr:to>
    <xdr:pic>
      <xdr:nvPicPr>
        <xdr:cNvPr id="20768" name="Рисунок 655" descr="9727"/>
        <xdr:cNvPicPr>
          <a:picLocks noChangeAspect="1" noChangeArrowheads="1"/>
        </xdr:cNvPicPr>
      </xdr:nvPicPr>
      <xdr:blipFill>
        <a:blip xmlns:r="http://schemas.openxmlformats.org/officeDocument/2006/relationships" r:embed="rId6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532262246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2057</xdr:row>
      <xdr:rowOff>151880</xdr:rowOff>
    </xdr:from>
    <xdr:to>
      <xdr:col>3</xdr:col>
      <xdr:colOff>1654969</xdr:colOff>
      <xdr:row>2057</xdr:row>
      <xdr:rowOff>1252042</xdr:rowOff>
    </xdr:to>
    <xdr:pic>
      <xdr:nvPicPr>
        <xdr:cNvPr id="20770" name="Рисунок 533" descr="8772"/>
        <xdr:cNvPicPr>
          <a:picLocks noChangeAspect="1" noChangeArrowheads="1"/>
        </xdr:cNvPicPr>
      </xdr:nvPicPr>
      <xdr:blipFill>
        <a:blip xmlns:r="http://schemas.openxmlformats.org/officeDocument/2006/relationships" r:embed="rId6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76158380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1484</xdr:row>
      <xdr:rowOff>115128</xdr:rowOff>
    </xdr:from>
    <xdr:to>
      <xdr:col>3</xdr:col>
      <xdr:colOff>1674019</xdr:colOff>
      <xdr:row>1484</xdr:row>
      <xdr:rowOff>1241483</xdr:rowOff>
    </xdr:to>
    <xdr:pic>
      <xdr:nvPicPr>
        <xdr:cNvPr id="20778" name="Рисунок 11" descr="945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4812765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1485</xdr:row>
      <xdr:rowOff>108299</xdr:rowOff>
    </xdr:from>
    <xdr:to>
      <xdr:col>3</xdr:col>
      <xdr:colOff>1674019</xdr:colOff>
      <xdr:row>1485</xdr:row>
      <xdr:rowOff>1287044</xdr:rowOff>
    </xdr:to>
    <xdr:pic>
      <xdr:nvPicPr>
        <xdr:cNvPr id="20779" name="Рисунок 11" descr="945"/>
        <xdr:cNvPicPr>
          <a:picLocks noChangeAspect="1" noChangeArrowheads="1"/>
        </xdr:cNvPicPr>
      </xdr:nvPicPr>
      <xdr:blipFill>
        <a:blip xmlns:r="http://schemas.openxmlformats.org/officeDocument/2006/relationships" r:embed="rId6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4949004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1486</xdr:row>
      <xdr:rowOff>114229</xdr:rowOff>
    </xdr:from>
    <xdr:to>
      <xdr:col>3</xdr:col>
      <xdr:colOff>1674019</xdr:colOff>
      <xdr:row>1486</xdr:row>
      <xdr:rowOff>1223122</xdr:rowOff>
    </xdr:to>
    <xdr:pic>
      <xdr:nvPicPr>
        <xdr:cNvPr id="20780" name="Рисунок 11" descr="945"/>
        <xdr:cNvPicPr>
          <a:picLocks noChangeAspect="1" noChangeArrowheads="1"/>
        </xdr:cNvPicPr>
      </xdr:nvPicPr>
      <xdr:blipFill>
        <a:blip xmlns:r="http://schemas.openxmlformats.org/officeDocument/2006/relationships" r:embed="rId6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50865198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1487</xdr:row>
      <xdr:rowOff>107851</xdr:rowOff>
    </xdr:from>
    <xdr:to>
      <xdr:col>3</xdr:col>
      <xdr:colOff>1664494</xdr:colOff>
      <xdr:row>1487</xdr:row>
      <xdr:rowOff>1277865</xdr:rowOff>
    </xdr:to>
    <xdr:pic>
      <xdr:nvPicPr>
        <xdr:cNvPr id="20781" name="Рисунок 11" descr="945"/>
        <xdr:cNvPicPr>
          <a:picLocks noChangeAspect="1" noChangeArrowheads="1"/>
        </xdr:cNvPicPr>
      </xdr:nvPicPr>
      <xdr:blipFill>
        <a:blip xmlns:r="http://schemas.openxmlformats.org/officeDocument/2006/relationships" r:embed="rId6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15222803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1550</xdr:row>
      <xdr:rowOff>116927</xdr:rowOff>
    </xdr:from>
    <xdr:to>
      <xdr:col>3</xdr:col>
      <xdr:colOff>1626394</xdr:colOff>
      <xdr:row>1550</xdr:row>
      <xdr:rowOff>1278208</xdr:rowOff>
    </xdr:to>
    <xdr:pic>
      <xdr:nvPicPr>
        <xdr:cNvPr id="20797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6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18376486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1551</xdr:row>
      <xdr:rowOff>98774</xdr:rowOff>
    </xdr:from>
    <xdr:to>
      <xdr:col>3</xdr:col>
      <xdr:colOff>1654969</xdr:colOff>
      <xdr:row>1551</xdr:row>
      <xdr:rowOff>1277519</xdr:rowOff>
    </xdr:to>
    <xdr:pic>
      <xdr:nvPicPr>
        <xdr:cNvPr id="20798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8511593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1552</xdr:row>
      <xdr:rowOff>134630</xdr:rowOff>
    </xdr:from>
    <xdr:to>
      <xdr:col>3</xdr:col>
      <xdr:colOff>1635919</xdr:colOff>
      <xdr:row>1552</xdr:row>
      <xdr:rowOff>1269718</xdr:rowOff>
    </xdr:to>
    <xdr:pic>
      <xdr:nvPicPr>
        <xdr:cNvPr id="20799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6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1865210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1553</xdr:row>
      <xdr:rowOff>107402</xdr:rowOff>
    </xdr:from>
    <xdr:to>
      <xdr:col>3</xdr:col>
      <xdr:colOff>1683544</xdr:colOff>
      <xdr:row>1553</xdr:row>
      <xdr:rowOff>1268683</xdr:rowOff>
    </xdr:to>
    <xdr:pic>
      <xdr:nvPicPr>
        <xdr:cNvPr id="20800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6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187862996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1554</xdr:row>
      <xdr:rowOff>99225</xdr:rowOff>
    </xdr:from>
    <xdr:to>
      <xdr:col>3</xdr:col>
      <xdr:colOff>1654969</xdr:colOff>
      <xdr:row>1554</xdr:row>
      <xdr:rowOff>1286701</xdr:rowOff>
    </xdr:to>
    <xdr:pic>
      <xdr:nvPicPr>
        <xdr:cNvPr id="20801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6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89224038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1558</xdr:row>
      <xdr:rowOff>108299</xdr:rowOff>
    </xdr:from>
    <xdr:to>
      <xdr:col>3</xdr:col>
      <xdr:colOff>1674019</xdr:colOff>
      <xdr:row>1558</xdr:row>
      <xdr:rowOff>1287044</xdr:rowOff>
    </xdr:to>
    <xdr:pic>
      <xdr:nvPicPr>
        <xdr:cNvPr id="20802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9334076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1559</xdr:row>
      <xdr:rowOff>108750</xdr:rowOff>
    </xdr:from>
    <xdr:to>
      <xdr:col>3</xdr:col>
      <xdr:colOff>1645444</xdr:colOff>
      <xdr:row>1559</xdr:row>
      <xdr:rowOff>1296226</xdr:rowOff>
    </xdr:to>
    <xdr:pic>
      <xdr:nvPicPr>
        <xdr:cNvPr id="20803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6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194710438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1560</xdr:row>
      <xdr:rowOff>117376</xdr:rowOff>
    </xdr:from>
    <xdr:to>
      <xdr:col>3</xdr:col>
      <xdr:colOff>1635919</xdr:colOff>
      <xdr:row>1560</xdr:row>
      <xdr:rowOff>1287390</xdr:rowOff>
    </xdr:to>
    <xdr:pic>
      <xdr:nvPicPr>
        <xdr:cNvPr id="20804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6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196088282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1561</xdr:row>
      <xdr:rowOff>108299</xdr:rowOff>
    </xdr:from>
    <xdr:to>
      <xdr:col>3</xdr:col>
      <xdr:colOff>1674019</xdr:colOff>
      <xdr:row>1561</xdr:row>
      <xdr:rowOff>1287044</xdr:rowOff>
    </xdr:to>
    <xdr:pic>
      <xdr:nvPicPr>
        <xdr:cNvPr id="20805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97448424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1569</xdr:row>
      <xdr:rowOff>99673</xdr:rowOff>
    </xdr:from>
    <xdr:to>
      <xdr:col>3</xdr:col>
      <xdr:colOff>1654969</xdr:colOff>
      <xdr:row>1569</xdr:row>
      <xdr:rowOff>1295880</xdr:rowOff>
    </xdr:to>
    <xdr:pic>
      <xdr:nvPicPr>
        <xdr:cNvPr id="20806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03202423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1570</xdr:row>
      <xdr:rowOff>160957</xdr:rowOff>
    </xdr:from>
    <xdr:to>
      <xdr:col>3</xdr:col>
      <xdr:colOff>1654969</xdr:colOff>
      <xdr:row>1570</xdr:row>
      <xdr:rowOff>1252387</xdr:rowOff>
    </xdr:to>
    <xdr:pic>
      <xdr:nvPicPr>
        <xdr:cNvPr id="20807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04632926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1573</xdr:row>
      <xdr:rowOff>106954</xdr:rowOff>
    </xdr:from>
    <xdr:to>
      <xdr:col>3</xdr:col>
      <xdr:colOff>1626394</xdr:colOff>
      <xdr:row>1573</xdr:row>
      <xdr:rowOff>1259504</xdr:rowOff>
    </xdr:to>
    <xdr:pic>
      <xdr:nvPicPr>
        <xdr:cNvPr id="20808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208686579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1574</xdr:row>
      <xdr:rowOff>114680</xdr:rowOff>
    </xdr:from>
    <xdr:to>
      <xdr:col>3</xdr:col>
      <xdr:colOff>1674019</xdr:colOff>
      <xdr:row>1574</xdr:row>
      <xdr:rowOff>1232304</xdr:rowOff>
    </xdr:to>
    <xdr:pic>
      <xdr:nvPicPr>
        <xdr:cNvPr id="20809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210063524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1580</xdr:row>
      <xdr:rowOff>142355</xdr:rowOff>
    </xdr:from>
    <xdr:to>
      <xdr:col>3</xdr:col>
      <xdr:colOff>1664494</xdr:colOff>
      <xdr:row>1580</xdr:row>
      <xdr:rowOff>1242517</xdr:rowOff>
    </xdr:to>
    <xdr:pic>
      <xdr:nvPicPr>
        <xdr:cNvPr id="20810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7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218306511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1583</xdr:row>
      <xdr:rowOff>133730</xdr:rowOff>
    </xdr:from>
    <xdr:to>
      <xdr:col>3</xdr:col>
      <xdr:colOff>1654969</xdr:colOff>
      <xdr:row>1583</xdr:row>
      <xdr:rowOff>1251354</xdr:rowOff>
    </xdr:to>
    <xdr:pic>
      <xdr:nvPicPr>
        <xdr:cNvPr id="20811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7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22405543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1586</xdr:row>
      <xdr:rowOff>115580</xdr:rowOff>
    </xdr:from>
    <xdr:to>
      <xdr:col>3</xdr:col>
      <xdr:colOff>1654969</xdr:colOff>
      <xdr:row>1586</xdr:row>
      <xdr:rowOff>1250668</xdr:rowOff>
    </xdr:to>
    <xdr:pic>
      <xdr:nvPicPr>
        <xdr:cNvPr id="20812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5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251258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1595</xdr:row>
      <xdr:rowOff>243535</xdr:rowOff>
    </xdr:from>
    <xdr:to>
      <xdr:col>3</xdr:col>
      <xdr:colOff>1654969</xdr:colOff>
      <xdr:row>1595</xdr:row>
      <xdr:rowOff>1273845</xdr:rowOff>
    </xdr:to>
    <xdr:pic>
      <xdr:nvPicPr>
        <xdr:cNvPr id="20813" name="Рисунок 21" descr="1016"/>
        <xdr:cNvPicPr>
          <a:picLocks noChangeAspect="1" noChangeArrowheads="1"/>
        </xdr:cNvPicPr>
      </xdr:nvPicPr>
      <xdr:blipFill>
        <a:blip xmlns:r="http://schemas.openxmlformats.org/officeDocument/2006/relationships" r:embed="rId7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35124066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1596</xdr:row>
      <xdr:rowOff>119710</xdr:rowOff>
    </xdr:from>
    <xdr:to>
      <xdr:col>3</xdr:col>
      <xdr:colOff>1693069</xdr:colOff>
      <xdr:row>1596</xdr:row>
      <xdr:rowOff>1150020</xdr:rowOff>
    </xdr:to>
    <xdr:pic>
      <xdr:nvPicPr>
        <xdr:cNvPr id="20814" name="Рисунок 21" descr="1016"/>
        <xdr:cNvPicPr>
          <a:picLocks noChangeAspect="1" noChangeArrowheads="1"/>
        </xdr:cNvPicPr>
      </xdr:nvPicPr>
      <xdr:blipFill>
        <a:blip xmlns:r="http://schemas.openxmlformats.org/officeDocument/2006/relationships" r:embed="rId7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236369460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1601</xdr:row>
      <xdr:rowOff>115128</xdr:rowOff>
    </xdr:from>
    <xdr:to>
      <xdr:col>3</xdr:col>
      <xdr:colOff>1635919</xdr:colOff>
      <xdr:row>1601</xdr:row>
      <xdr:rowOff>1241483</xdr:rowOff>
    </xdr:to>
    <xdr:pic>
      <xdr:nvPicPr>
        <xdr:cNvPr id="20815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7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41841753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1603</xdr:row>
      <xdr:rowOff>141907</xdr:rowOff>
    </xdr:from>
    <xdr:to>
      <xdr:col>3</xdr:col>
      <xdr:colOff>1635919</xdr:colOff>
      <xdr:row>1603</xdr:row>
      <xdr:rowOff>1233337</xdr:rowOff>
    </xdr:to>
    <xdr:pic>
      <xdr:nvPicPr>
        <xdr:cNvPr id="20816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7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44606970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58532</xdr:colOff>
      <xdr:row>364</xdr:row>
      <xdr:rowOff>116927</xdr:rowOff>
    </xdr:from>
    <xdr:to>
      <xdr:col>3</xdr:col>
      <xdr:colOff>1636608</xdr:colOff>
      <xdr:row>364</xdr:row>
      <xdr:rowOff>1278208</xdr:rowOff>
    </xdr:to>
    <xdr:pic>
      <xdr:nvPicPr>
        <xdr:cNvPr id="20836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57" y="345267208"/>
          <a:ext cx="1578076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77582</xdr:colOff>
      <xdr:row>366</xdr:row>
      <xdr:rowOff>103807</xdr:rowOff>
    </xdr:from>
    <xdr:to>
      <xdr:col>3</xdr:col>
      <xdr:colOff>1655658</xdr:colOff>
      <xdr:row>366</xdr:row>
      <xdr:rowOff>1195237</xdr:rowOff>
    </xdr:to>
    <xdr:pic>
      <xdr:nvPicPr>
        <xdr:cNvPr id="20837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07" y="347992526"/>
          <a:ext cx="1578076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368</xdr:row>
      <xdr:rowOff>126004</xdr:rowOff>
    </xdr:from>
    <xdr:to>
      <xdr:col>3</xdr:col>
      <xdr:colOff>1665183</xdr:colOff>
      <xdr:row>368</xdr:row>
      <xdr:rowOff>1278554</xdr:rowOff>
    </xdr:to>
    <xdr:pic>
      <xdr:nvPicPr>
        <xdr:cNvPr id="20838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350753160"/>
          <a:ext cx="1578076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370</xdr:row>
      <xdr:rowOff>99673</xdr:rowOff>
    </xdr:from>
    <xdr:to>
      <xdr:col>3</xdr:col>
      <xdr:colOff>1665183</xdr:colOff>
      <xdr:row>370</xdr:row>
      <xdr:rowOff>1295880</xdr:rowOff>
    </xdr:to>
    <xdr:pic>
      <xdr:nvPicPr>
        <xdr:cNvPr id="20839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353465267"/>
          <a:ext cx="157807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96632</xdr:colOff>
      <xdr:row>372</xdr:row>
      <xdr:rowOff>117824</xdr:rowOff>
    </xdr:from>
    <xdr:to>
      <xdr:col>3</xdr:col>
      <xdr:colOff>1674708</xdr:colOff>
      <xdr:row>372</xdr:row>
      <xdr:rowOff>1296569</xdr:rowOff>
    </xdr:to>
    <xdr:pic>
      <xdr:nvPicPr>
        <xdr:cNvPr id="20840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257" y="356221855"/>
          <a:ext cx="1578076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39482</xdr:colOff>
      <xdr:row>374</xdr:row>
      <xdr:rowOff>135977</xdr:rowOff>
    </xdr:from>
    <xdr:to>
      <xdr:col>3</xdr:col>
      <xdr:colOff>1617558</xdr:colOff>
      <xdr:row>374</xdr:row>
      <xdr:rowOff>1297258</xdr:rowOff>
    </xdr:to>
    <xdr:pic>
      <xdr:nvPicPr>
        <xdr:cNvPr id="20841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107" y="358978446"/>
          <a:ext cx="1578076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39482</xdr:colOff>
      <xdr:row>376</xdr:row>
      <xdr:rowOff>133730</xdr:rowOff>
    </xdr:from>
    <xdr:to>
      <xdr:col>3</xdr:col>
      <xdr:colOff>1617558</xdr:colOff>
      <xdr:row>376</xdr:row>
      <xdr:rowOff>1251354</xdr:rowOff>
    </xdr:to>
    <xdr:pic>
      <xdr:nvPicPr>
        <xdr:cNvPr id="20842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107" y="361714636"/>
          <a:ext cx="1578076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378</xdr:row>
      <xdr:rowOff>106054</xdr:rowOff>
    </xdr:from>
    <xdr:to>
      <xdr:col>3</xdr:col>
      <xdr:colOff>1665183</xdr:colOff>
      <xdr:row>378</xdr:row>
      <xdr:rowOff>1241141</xdr:rowOff>
    </xdr:to>
    <xdr:pic>
      <xdr:nvPicPr>
        <xdr:cNvPr id="20843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7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364425398"/>
          <a:ext cx="1578076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135017</xdr:colOff>
      <xdr:row>1404</xdr:row>
      <xdr:rowOff>122407</xdr:rowOff>
    </xdr:from>
    <xdr:to>
      <xdr:col>3</xdr:col>
      <xdr:colOff>1657722</xdr:colOff>
      <xdr:row>1404</xdr:row>
      <xdr:rowOff>1205106</xdr:rowOff>
    </xdr:to>
    <xdr:pic>
      <xdr:nvPicPr>
        <xdr:cNvPr id="20844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642" y="1105058126"/>
          <a:ext cx="1522705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87392</xdr:colOff>
      <xdr:row>1406</xdr:row>
      <xdr:rowOff>141907</xdr:rowOff>
    </xdr:from>
    <xdr:to>
      <xdr:col>3</xdr:col>
      <xdr:colOff>1610097</xdr:colOff>
      <xdr:row>1406</xdr:row>
      <xdr:rowOff>1233337</xdr:rowOff>
    </xdr:to>
    <xdr:pic>
      <xdr:nvPicPr>
        <xdr:cNvPr id="20845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017" y="1107816063"/>
          <a:ext cx="1522705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115967</xdr:colOff>
      <xdr:row>1408</xdr:row>
      <xdr:rowOff>99674</xdr:rowOff>
    </xdr:from>
    <xdr:to>
      <xdr:col>3</xdr:col>
      <xdr:colOff>1638672</xdr:colOff>
      <xdr:row>1408</xdr:row>
      <xdr:rowOff>1295882</xdr:rowOff>
    </xdr:to>
    <xdr:pic>
      <xdr:nvPicPr>
        <xdr:cNvPr id="20846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592" y="1110512268"/>
          <a:ext cx="1522705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96917</xdr:colOff>
      <xdr:row>1412</xdr:row>
      <xdr:rowOff>116927</xdr:rowOff>
    </xdr:from>
    <xdr:to>
      <xdr:col>3</xdr:col>
      <xdr:colOff>1619622</xdr:colOff>
      <xdr:row>1412</xdr:row>
      <xdr:rowOff>1278208</xdr:rowOff>
    </xdr:to>
    <xdr:pic>
      <xdr:nvPicPr>
        <xdr:cNvPr id="20847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542" y="1113267958"/>
          <a:ext cx="1522705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125492</xdr:colOff>
      <xdr:row>1415</xdr:row>
      <xdr:rowOff>133730</xdr:rowOff>
    </xdr:from>
    <xdr:to>
      <xdr:col>3</xdr:col>
      <xdr:colOff>1648197</xdr:colOff>
      <xdr:row>1415</xdr:row>
      <xdr:rowOff>1251354</xdr:rowOff>
    </xdr:to>
    <xdr:pic>
      <xdr:nvPicPr>
        <xdr:cNvPr id="20848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117" y="1116023199"/>
          <a:ext cx="1522705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1292</xdr:row>
      <xdr:rowOff>135078</xdr:rowOff>
    </xdr:from>
    <xdr:to>
      <xdr:col>3</xdr:col>
      <xdr:colOff>1702594</xdr:colOff>
      <xdr:row>1292</xdr:row>
      <xdr:rowOff>1278897</xdr:rowOff>
    </xdr:to>
    <xdr:pic>
      <xdr:nvPicPr>
        <xdr:cNvPr id="20849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7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03489535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1294</xdr:row>
      <xdr:rowOff>115128</xdr:rowOff>
    </xdr:from>
    <xdr:to>
      <xdr:col>3</xdr:col>
      <xdr:colOff>1674019</xdr:colOff>
      <xdr:row>1294</xdr:row>
      <xdr:rowOff>1241483</xdr:rowOff>
    </xdr:to>
    <xdr:pic>
      <xdr:nvPicPr>
        <xdr:cNvPr id="20850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7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37613847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1296</xdr:row>
      <xdr:rowOff>134178</xdr:rowOff>
    </xdr:from>
    <xdr:to>
      <xdr:col>3</xdr:col>
      <xdr:colOff>1654969</xdr:colOff>
      <xdr:row>1296</xdr:row>
      <xdr:rowOff>1260533</xdr:rowOff>
    </xdr:to>
    <xdr:pic>
      <xdr:nvPicPr>
        <xdr:cNvPr id="20851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7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4037133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1298</xdr:row>
      <xdr:rowOff>117824</xdr:rowOff>
    </xdr:from>
    <xdr:to>
      <xdr:col>3</xdr:col>
      <xdr:colOff>1635919</xdr:colOff>
      <xdr:row>1298</xdr:row>
      <xdr:rowOff>1296569</xdr:rowOff>
    </xdr:to>
    <xdr:pic>
      <xdr:nvPicPr>
        <xdr:cNvPr id="20852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7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4309341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1300</xdr:row>
      <xdr:rowOff>114680</xdr:rowOff>
    </xdr:from>
    <xdr:to>
      <xdr:col>3</xdr:col>
      <xdr:colOff>1654969</xdr:colOff>
      <xdr:row>1300</xdr:row>
      <xdr:rowOff>1232304</xdr:rowOff>
    </xdr:to>
    <xdr:pic>
      <xdr:nvPicPr>
        <xdr:cNvPr id="20853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45828711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1302</xdr:row>
      <xdr:rowOff>168233</xdr:rowOff>
    </xdr:from>
    <xdr:to>
      <xdr:col>3</xdr:col>
      <xdr:colOff>1654969</xdr:colOff>
      <xdr:row>1302</xdr:row>
      <xdr:rowOff>1216006</xdr:rowOff>
    </xdr:to>
    <xdr:pic>
      <xdr:nvPicPr>
        <xdr:cNvPr id="20854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7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48620702"/>
          <a:ext cx="1596533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1304</xdr:row>
      <xdr:rowOff>203638</xdr:rowOff>
    </xdr:from>
    <xdr:to>
      <xdr:col>3</xdr:col>
      <xdr:colOff>1664494</xdr:colOff>
      <xdr:row>1304</xdr:row>
      <xdr:rowOff>1199022</xdr:rowOff>
    </xdr:to>
    <xdr:pic>
      <xdr:nvPicPr>
        <xdr:cNvPr id="20855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7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51394544"/>
          <a:ext cx="1596533" cy="9953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427</xdr:row>
      <xdr:rowOff>123754</xdr:rowOff>
    </xdr:from>
    <xdr:to>
      <xdr:col>3</xdr:col>
      <xdr:colOff>1654969</xdr:colOff>
      <xdr:row>427</xdr:row>
      <xdr:rowOff>1232647</xdr:rowOff>
    </xdr:to>
    <xdr:pic>
      <xdr:nvPicPr>
        <xdr:cNvPr id="20858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56752254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429</xdr:row>
      <xdr:rowOff>151432</xdr:rowOff>
    </xdr:from>
    <xdr:to>
      <xdr:col>3</xdr:col>
      <xdr:colOff>1683544</xdr:colOff>
      <xdr:row>429</xdr:row>
      <xdr:rowOff>1242862</xdr:rowOff>
    </xdr:to>
    <xdr:pic>
      <xdr:nvPicPr>
        <xdr:cNvPr id="20859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59518370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432</xdr:row>
      <xdr:rowOff>117376</xdr:rowOff>
    </xdr:from>
    <xdr:to>
      <xdr:col>3</xdr:col>
      <xdr:colOff>1664494</xdr:colOff>
      <xdr:row>432</xdr:row>
      <xdr:rowOff>1287390</xdr:rowOff>
    </xdr:to>
    <xdr:pic>
      <xdr:nvPicPr>
        <xdr:cNvPr id="20860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46359197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77534</xdr:colOff>
      <xdr:row>246</xdr:row>
      <xdr:rowOff>115580</xdr:rowOff>
    </xdr:from>
    <xdr:to>
      <xdr:col>3</xdr:col>
      <xdr:colOff>1664839</xdr:colOff>
      <xdr:row>246</xdr:row>
      <xdr:rowOff>1250668</xdr:rowOff>
    </xdr:to>
    <xdr:pic>
      <xdr:nvPicPr>
        <xdr:cNvPr id="20861" name="Рисунок 227" descr="6481"/>
        <xdr:cNvPicPr>
          <a:picLocks noChangeAspect="1" noChangeArrowheads="1"/>
        </xdr:cNvPicPr>
      </xdr:nvPicPr>
      <xdr:blipFill>
        <a:blip xmlns:r="http://schemas.openxmlformats.org/officeDocument/2006/relationships" r:embed="rId7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59" y="248789518"/>
          <a:ext cx="1587305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48674</xdr:colOff>
      <xdr:row>263</xdr:row>
      <xdr:rowOff>90148</xdr:rowOff>
    </xdr:from>
    <xdr:to>
      <xdr:col>3</xdr:col>
      <xdr:colOff>1691350</xdr:colOff>
      <xdr:row>263</xdr:row>
      <xdr:rowOff>1286355</xdr:rowOff>
    </xdr:to>
    <xdr:pic>
      <xdr:nvPicPr>
        <xdr:cNvPr id="20862" name="Рисунок 228" descr="6497"/>
        <xdr:cNvPicPr>
          <a:picLocks noChangeAspect="1" noChangeArrowheads="1"/>
        </xdr:cNvPicPr>
      </xdr:nvPicPr>
      <xdr:blipFill>
        <a:blip xmlns:r="http://schemas.openxmlformats.org/officeDocument/2006/relationships" r:embed="rId7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299" y="269873867"/>
          <a:ext cx="164267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39005</xdr:colOff>
      <xdr:row>252</xdr:row>
      <xdr:rowOff>108299</xdr:rowOff>
    </xdr:from>
    <xdr:to>
      <xdr:col>3</xdr:col>
      <xdr:colOff>1709366</xdr:colOff>
      <xdr:row>252</xdr:row>
      <xdr:rowOff>1287044</xdr:rowOff>
    </xdr:to>
    <xdr:pic>
      <xdr:nvPicPr>
        <xdr:cNvPr id="20863" name="Рисунок 237" descr="6535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630" y="256997549"/>
          <a:ext cx="1670361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39290</xdr:colOff>
      <xdr:row>271</xdr:row>
      <xdr:rowOff>115129</xdr:rowOff>
    </xdr:from>
    <xdr:to>
      <xdr:col>3</xdr:col>
      <xdr:colOff>1654281</xdr:colOff>
      <xdr:row>271</xdr:row>
      <xdr:rowOff>1241485</xdr:rowOff>
    </xdr:to>
    <xdr:pic>
      <xdr:nvPicPr>
        <xdr:cNvPr id="20864" name="Рисунок 239" descr="6581"/>
        <xdr:cNvPicPr>
          <a:picLocks noChangeAspect="1" noChangeArrowheads="1"/>
        </xdr:cNvPicPr>
      </xdr:nvPicPr>
      <xdr:blipFill>
        <a:blip xmlns:r="http://schemas.openxmlformats.org/officeDocument/2006/relationships" r:embed="rId7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915" y="280852598"/>
          <a:ext cx="1614991" cy="1126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3390</xdr:row>
      <xdr:rowOff>126452</xdr:rowOff>
    </xdr:from>
    <xdr:to>
      <xdr:col>3</xdr:col>
      <xdr:colOff>1664494</xdr:colOff>
      <xdr:row>3390</xdr:row>
      <xdr:rowOff>1287733</xdr:rowOff>
    </xdr:to>
    <xdr:pic>
      <xdr:nvPicPr>
        <xdr:cNvPr id="20866" name="Рисунок 268" descr="6732"/>
        <xdr:cNvPicPr>
          <a:picLocks noChangeAspect="1" noChangeArrowheads="1"/>
        </xdr:cNvPicPr>
      </xdr:nvPicPr>
      <xdr:blipFill>
        <a:blip xmlns:r="http://schemas.openxmlformats.org/officeDocument/2006/relationships" r:embed="rId7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311820140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1701</xdr:row>
      <xdr:rowOff>124205</xdr:rowOff>
    </xdr:from>
    <xdr:to>
      <xdr:col>3</xdr:col>
      <xdr:colOff>1645444</xdr:colOff>
      <xdr:row>1701</xdr:row>
      <xdr:rowOff>1241829</xdr:rowOff>
    </xdr:to>
    <xdr:pic>
      <xdr:nvPicPr>
        <xdr:cNvPr id="20867" name="Рисунок 282" descr="6773"/>
        <xdr:cNvPicPr>
          <a:picLocks noChangeAspect="1" noChangeArrowheads="1"/>
        </xdr:cNvPicPr>
      </xdr:nvPicPr>
      <xdr:blipFill>
        <a:blip xmlns:r="http://schemas.openxmlformats.org/officeDocument/2006/relationships" r:embed="rId7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44375549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1703</xdr:row>
      <xdr:rowOff>171830</xdr:rowOff>
    </xdr:from>
    <xdr:to>
      <xdr:col>3</xdr:col>
      <xdr:colOff>1654969</xdr:colOff>
      <xdr:row>1703</xdr:row>
      <xdr:rowOff>1289454</xdr:rowOff>
    </xdr:to>
    <xdr:pic>
      <xdr:nvPicPr>
        <xdr:cNvPr id="20868" name="Рисунок 282" descr="6773"/>
        <xdr:cNvPicPr>
          <a:picLocks noChangeAspect="1" noChangeArrowheads="1"/>
        </xdr:cNvPicPr>
      </xdr:nvPicPr>
      <xdr:blipFill>
        <a:blip xmlns:r="http://schemas.openxmlformats.org/officeDocument/2006/relationships" r:embed="rId7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47161611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1653</xdr:row>
      <xdr:rowOff>117376</xdr:rowOff>
    </xdr:from>
    <xdr:to>
      <xdr:col>3</xdr:col>
      <xdr:colOff>1654969</xdr:colOff>
      <xdr:row>1653</xdr:row>
      <xdr:rowOff>1287390</xdr:rowOff>
    </xdr:to>
    <xdr:pic>
      <xdr:nvPicPr>
        <xdr:cNvPr id="20881" name="Рисунок 288" descr="6877"/>
        <xdr:cNvPicPr>
          <a:picLocks noChangeAspect="1" noChangeArrowheads="1"/>
        </xdr:cNvPicPr>
      </xdr:nvPicPr>
      <xdr:blipFill>
        <a:blip xmlns:r="http://schemas.openxmlformats.org/officeDocument/2006/relationships" r:embed="rId7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9912497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1755</xdr:row>
      <xdr:rowOff>122857</xdr:rowOff>
    </xdr:from>
    <xdr:to>
      <xdr:col>3</xdr:col>
      <xdr:colOff>1683544</xdr:colOff>
      <xdr:row>1755</xdr:row>
      <xdr:rowOff>1214287</xdr:rowOff>
    </xdr:to>
    <xdr:pic>
      <xdr:nvPicPr>
        <xdr:cNvPr id="20886" name="Рисунок 296" descr="6977"/>
        <xdr:cNvPicPr>
          <a:picLocks noChangeAspect="1" noChangeArrowheads="1"/>
        </xdr:cNvPicPr>
      </xdr:nvPicPr>
      <xdr:blipFill>
        <a:blip xmlns:r="http://schemas.openxmlformats.org/officeDocument/2006/relationships" r:embed="rId7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394523326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108440</xdr:colOff>
      <xdr:row>1501</xdr:row>
      <xdr:rowOff>111131</xdr:rowOff>
    </xdr:from>
    <xdr:to>
      <xdr:col>3</xdr:col>
      <xdr:colOff>1704973</xdr:colOff>
      <xdr:row>1501</xdr:row>
      <xdr:rowOff>1298607</xdr:rowOff>
    </xdr:to>
    <xdr:pic>
      <xdr:nvPicPr>
        <xdr:cNvPr id="20895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7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3065" y="1157993944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1503</xdr:row>
      <xdr:rowOff>123305</xdr:rowOff>
    </xdr:from>
    <xdr:to>
      <xdr:col>3</xdr:col>
      <xdr:colOff>1674019</xdr:colOff>
      <xdr:row>1503</xdr:row>
      <xdr:rowOff>1223467</xdr:rowOff>
    </xdr:to>
    <xdr:pic>
      <xdr:nvPicPr>
        <xdr:cNvPr id="20896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7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160744555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3318</xdr:row>
      <xdr:rowOff>375623</xdr:rowOff>
    </xdr:from>
    <xdr:to>
      <xdr:col>3</xdr:col>
      <xdr:colOff>1664494</xdr:colOff>
      <xdr:row>3318</xdr:row>
      <xdr:rowOff>1196379</xdr:rowOff>
    </xdr:to>
    <xdr:pic>
      <xdr:nvPicPr>
        <xdr:cNvPr id="20897" name="Рисунок 313" descr="7263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249823436"/>
          <a:ext cx="1596533" cy="8207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1340</xdr:row>
      <xdr:rowOff>115580</xdr:rowOff>
    </xdr:from>
    <xdr:to>
      <xdr:col>3</xdr:col>
      <xdr:colOff>1674019</xdr:colOff>
      <xdr:row>1340</xdr:row>
      <xdr:rowOff>1250668</xdr:rowOff>
    </xdr:to>
    <xdr:pic>
      <xdr:nvPicPr>
        <xdr:cNvPr id="20898" name="Рисунок 315" descr="7279"/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795481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1728</xdr:row>
      <xdr:rowOff>145502</xdr:rowOff>
    </xdr:from>
    <xdr:to>
      <xdr:col>3</xdr:col>
      <xdr:colOff>1664494</xdr:colOff>
      <xdr:row>1728</xdr:row>
      <xdr:rowOff>1306783</xdr:rowOff>
    </xdr:to>
    <xdr:pic>
      <xdr:nvPicPr>
        <xdr:cNvPr id="20900" name="Рисунок 385" descr="7575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72352721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3124</xdr:row>
      <xdr:rowOff>108750</xdr:rowOff>
    </xdr:from>
    <xdr:to>
      <xdr:col>3</xdr:col>
      <xdr:colOff>1645444</xdr:colOff>
      <xdr:row>3124</xdr:row>
      <xdr:rowOff>1296226</xdr:rowOff>
    </xdr:to>
    <xdr:pic>
      <xdr:nvPicPr>
        <xdr:cNvPr id="20901" name="Рисунок 388" descr="7648"/>
        <xdr:cNvPicPr>
          <a:picLocks noChangeAspect="1" noChangeArrowheads="1"/>
        </xdr:cNvPicPr>
      </xdr:nvPicPr>
      <xdr:blipFill>
        <a:blip xmlns:r="http://schemas.openxmlformats.org/officeDocument/2006/relationships" r:embed="rId7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136792469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67770</xdr:colOff>
      <xdr:row>1669</xdr:row>
      <xdr:rowOff>135977</xdr:rowOff>
    </xdr:from>
    <xdr:to>
      <xdr:col>3</xdr:col>
      <xdr:colOff>1701217</xdr:colOff>
      <xdr:row>1669</xdr:row>
      <xdr:rowOff>1297258</xdr:rowOff>
    </xdr:to>
    <xdr:pic>
      <xdr:nvPicPr>
        <xdr:cNvPr id="20902" name="Рисунок 542" descr="8996"/>
        <xdr:cNvPicPr>
          <a:picLocks noChangeAspect="1" noChangeArrowheads="1"/>
        </xdr:cNvPicPr>
      </xdr:nvPicPr>
      <xdr:blipFill>
        <a:blip xmlns:r="http://schemas.openxmlformats.org/officeDocument/2006/relationships" r:embed="rId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395" y="1318884133"/>
          <a:ext cx="163344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1673</xdr:row>
      <xdr:rowOff>115580</xdr:rowOff>
    </xdr:from>
    <xdr:to>
      <xdr:col>3</xdr:col>
      <xdr:colOff>1674019</xdr:colOff>
      <xdr:row>1673</xdr:row>
      <xdr:rowOff>1250668</xdr:rowOff>
    </xdr:to>
    <xdr:pic>
      <xdr:nvPicPr>
        <xdr:cNvPr id="20903" name="Рисунок 544" descr="9000"/>
        <xdr:cNvPicPr>
          <a:picLocks noChangeAspect="1" noChangeArrowheads="1"/>
        </xdr:cNvPicPr>
      </xdr:nvPicPr>
      <xdr:blipFill>
        <a:blip xmlns:r="http://schemas.openxmlformats.org/officeDocument/2006/relationships" r:embed="rId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243406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1678</xdr:row>
      <xdr:rowOff>97877</xdr:rowOff>
    </xdr:from>
    <xdr:to>
      <xdr:col>3</xdr:col>
      <xdr:colOff>1635919</xdr:colOff>
      <xdr:row>1678</xdr:row>
      <xdr:rowOff>1259158</xdr:rowOff>
    </xdr:to>
    <xdr:pic>
      <xdr:nvPicPr>
        <xdr:cNvPr id="20904" name="Рисунок 545" descr="9004"/>
        <xdr:cNvPicPr>
          <a:picLocks noChangeAspect="1" noChangeArrowheads="1"/>
        </xdr:cNvPicPr>
      </xdr:nvPicPr>
      <xdr:blipFill>
        <a:blip xmlns:r="http://schemas.openxmlformats.org/officeDocument/2006/relationships" r:embed="rId7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33008553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1683</xdr:row>
      <xdr:rowOff>108750</xdr:rowOff>
    </xdr:from>
    <xdr:to>
      <xdr:col>3</xdr:col>
      <xdr:colOff>1645444</xdr:colOff>
      <xdr:row>1683</xdr:row>
      <xdr:rowOff>1296226</xdr:rowOff>
    </xdr:to>
    <xdr:pic>
      <xdr:nvPicPr>
        <xdr:cNvPr id="20905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35859031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1685</xdr:row>
      <xdr:rowOff>144155</xdr:rowOff>
    </xdr:from>
    <xdr:to>
      <xdr:col>3</xdr:col>
      <xdr:colOff>1645444</xdr:colOff>
      <xdr:row>1685</xdr:row>
      <xdr:rowOff>1279243</xdr:rowOff>
    </xdr:to>
    <xdr:pic>
      <xdr:nvPicPr>
        <xdr:cNvPr id="20906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7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386328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284</xdr:row>
      <xdr:rowOff>116479</xdr:rowOff>
    </xdr:from>
    <xdr:to>
      <xdr:col>3</xdr:col>
      <xdr:colOff>1664494</xdr:colOff>
      <xdr:row>284</xdr:row>
      <xdr:rowOff>1269029</xdr:rowOff>
    </xdr:to>
    <xdr:pic>
      <xdr:nvPicPr>
        <xdr:cNvPr id="20907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94034167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120348</xdr:colOff>
      <xdr:row>286</xdr:row>
      <xdr:rowOff>107614</xdr:rowOff>
    </xdr:from>
    <xdr:to>
      <xdr:col>3</xdr:col>
      <xdr:colOff>1649587</xdr:colOff>
      <xdr:row>286</xdr:row>
      <xdr:rowOff>1278491</xdr:rowOff>
    </xdr:to>
    <xdr:pic>
      <xdr:nvPicPr>
        <xdr:cNvPr id="20908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4973" y="296763739"/>
          <a:ext cx="1529239" cy="11708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289</xdr:row>
      <xdr:rowOff>144603</xdr:rowOff>
    </xdr:from>
    <xdr:to>
      <xdr:col>3</xdr:col>
      <xdr:colOff>1693069</xdr:colOff>
      <xdr:row>289</xdr:row>
      <xdr:rowOff>1288422</xdr:rowOff>
    </xdr:to>
    <xdr:pic>
      <xdr:nvPicPr>
        <xdr:cNvPr id="20909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300908384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291</xdr:row>
      <xdr:rowOff>97429</xdr:rowOff>
    </xdr:from>
    <xdr:to>
      <xdr:col>3</xdr:col>
      <xdr:colOff>1654969</xdr:colOff>
      <xdr:row>291</xdr:row>
      <xdr:rowOff>1249979</xdr:rowOff>
    </xdr:to>
    <xdr:pic>
      <xdr:nvPicPr>
        <xdr:cNvPr id="20910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30359964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96726</xdr:colOff>
      <xdr:row>460</xdr:row>
      <xdr:rowOff>126004</xdr:rowOff>
    </xdr:from>
    <xdr:to>
      <xdr:col>3</xdr:col>
      <xdr:colOff>1656345</xdr:colOff>
      <xdr:row>460</xdr:row>
      <xdr:rowOff>1278554</xdr:rowOff>
    </xdr:to>
    <xdr:pic>
      <xdr:nvPicPr>
        <xdr:cNvPr id="20911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7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351" y="497033348"/>
          <a:ext cx="1559619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125301</xdr:colOff>
      <xdr:row>462</xdr:row>
      <xdr:rowOff>126901</xdr:rowOff>
    </xdr:from>
    <xdr:to>
      <xdr:col>3</xdr:col>
      <xdr:colOff>1684920</xdr:colOff>
      <xdr:row>462</xdr:row>
      <xdr:rowOff>1296915</xdr:rowOff>
    </xdr:to>
    <xdr:pic>
      <xdr:nvPicPr>
        <xdr:cNvPr id="20912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7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926" y="499772682"/>
          <a:ext cx="1559619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343</xdr:row>
      <xdr:rowOff>124653</xdr:rowOff>
    </xdr:from>
    <xdr:to>
      <xdr:col>3</xdr:col>
      <xdr:colOff>1654969</xdr:colOff>
      <xdr:row>343</xdr:row>
      <xdr:rowOff>1251008</xdr:rowOff>
    </xdr:to>
    <xdr:pic>
      <xdr:nvPicPr>
        <xdr:cNvPr id="20920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37265930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346</xdr:row>
      <xdr:rowOff>135078</xdr:rowOff>
    </xdr:from>
    <xdr:to>
      <xdr:col>3</xdr:col>
      <xdr:colOff>1664494</xdr:colOff>
      <xdr:row>346</xdr:row>
      <xdr:rowOff>1278897</xdr:rowOff>
    </xdr:to>
    <xdr:pic>
      <xdr:nvPicPr>
        <xdr:cNvPr id="20921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37677739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349</xdr:row>
      <xdr:rowOff>153680</xdr:rowOff>
    </xdr:from>
    <xdr:to>
      <xdr:col>3</xdr:col>
      <xdr:colOff>1645444</xdr:colOff>
      <xdr:row>349</xdr:row>
      <xdr:rowOff>1288768</xdr:rowOff>
    </xdr:to>
    <xdr:pic>
      <xdr:nvPicPr>
        <xdr:cNvPr id="20922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809036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787</xdr:row>
      <xdr:rowOff>117376</xdr:rowOff>
    </xdr:from>
    <xdr:to>
      <xdr:col>3</xdr:col>
      <xdr:colOff>1616869</xdr:colOff>
      <xdr:row>787</xdr:row>
      <xdr:rowOff>1287390</xdr:rowOff>
    </xdr:to>
    <xdr:pic>
      <xdr:nvPicPr>
        <xdr:cNvPr id="20923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7189572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355</xdr:row>
      <xdr:rowOff>126452</xdr:rowOff>
    </xdr:from>
    <xdr:to>
      <xdr:col>3</xdr:col>
      <xdr:colOff>1645444</xdr:colOff>
      <xdr:row>355</xdr:row>
      <xdr:rowOff>1287733</xdr:rowOff>
    </xdr:to>
    <xdr:pic>
      <xdr:nvPicPr>
        <xdr:cNvPr id="20924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8909173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357</xdr:row>
      <xdr:rowOff>133730</xdr:rowOff>
    </xdr:from>
    <xdr:to>
      <xdr:col>3</xdr:col>
      <xdr:colOff>1645444</xdr:colOff>
      <xdr:row>357</xdr:row>
      <xdr:rowOff>1251354</xdr:rowOff>
    </xdr:to>
    <xdr:pic>
      <xdr:nvPicPr>
        <xdr:cNvPr id="20925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91837449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512</xdr:row>
      <xdr:rowOff>115580</xdr:rowOff>
    </xdr:from>
    <xdr:to>
      <xdr:col>3</xdr:col>
      <xdr:colOff>1664494</xdr:colOff>
      <xdr:row>512</xdr:row>
      <xdr:rowOff>1250668</xdr:rowOff>
    </xdr:to>
    <xdr:pic>
      <xdr:nvPicPr>
        <xdr:cNvPr id="20926" name="Рисунок 492" descr="9078"/>
        <xdr:cNvPicPr>
          <a:picLocks noChangeAspect="1" noChangeArrowheads="1"/>
        </xdr:cNvPicPr>
      </xdr:nvPicPr>
      <xdr:blipFill>
        <a:blip xmlns:r="http://schemas.openxmlformats.org/officeDocument/2006/relationships" r:embed="rId7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5438621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513</xdr:row>
      <xdr:rowOff>108750</xdr:rowOff>
    </xdr:from>
    <xdr:to>
      <xdr:col>3</xdr:col>
      <xdr:colOff>1645444</xdr:colOff>
      <xdr:row>513</xdr:row>
      <xdr:rowOff>1296226</xdr:rowOff>
    </xdr:to>
    <xdr:pic>
      <xdr:nvPicPr>
        <xdr:cNvPr id="20927" name="Рисунок 492" descr="9078"/>
        <xdr:cNvPicPr>
          <a:picLocks noChangeAspect="1" noChangeArrowheads="1"/>
        </xdr:cNvPicPr>
      </xdr:nvPicPr>
      <xdr:blipFill>
        <a:blip xmlns:r="http://schemas.openxmlformats.org/officeDocument/2006/relationships" r:embed="rId7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545224500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943</xdr:row>
      <xdr:rowOff>115128</xdr:rowOff>
    </xdr:from>
    <xdr:to>
      <xdr:col>3</xdr:col>
      <xdr:colOff>1626394</xdr:colOff>
      <xdr:row>943</xdr:row>
      <xdr:rowOff>1241483</xdr:rowOff>
    </xdr:to>
    <xdr:pic>
      <xdr:nvPicPr>
        <xdr:cNvPr id="20930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79651228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946</xdr:row>
      <xdr:rowOff>135529</xdr:rowOff>
    </xdr:from>
    <xdr:to>
      <xdr:col>3</xdr:col>
      <xdr:colOff>1645444</xdr:colOff>
      <xdr:row>946</xdr:row>
      <xdr:rowOff>1288079</xdr:rowOff>
    </xdr:to>
    <xdr:pic>
      <xdr:nvPicPr>
        <xdr:cNvPr id="20931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0064034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949</xdr:row>
      <xdr:rowOff>116479</xdr:rowOff>
    </xdr:from>
    <xdr:to>
      <xdr:col>3</xdr:col>
      <xdr:colOff>1683544</xdr:colOff>
      <xdr:row>949</xdr:row>
      <xdr:rowOff>1269029</xdr:rowOff>
    </xdr:to>
    <xdr:pic>
      <xdr:nvPicPr>
        <xdr:cNvPr id="20932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80472894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953</xdr:row>
      <xdr:rowOff>105603</xdr:rowOff>
    </xdr:from>
    <xdr:to>
      <xdr:col>3</xdr:col>
      <xdr:colOff>1664494</xdr:colOff>
      <xdr:row>953</xdr:row>
      <xdr:rowOff>1231958</xdr:rowOff>
    </xdr:to>
    <xdr:pic>
      <xdr:nvPicPr>
        <xdr:cNvPr id="20933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810194947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956</xdr:row>
      <xdr:rowOff>117376</xdr:rowOff>
    </xdr:from>
    <xdr:to>
      <xdr:col>3</xdr:col>
      <xdr:colOff>1654969</xdr:colOff>
      <xdr:row>956</xdr:row>
      <xdr:rowOff>1287390</xdr:rowOff>
    </xdr:to>
    <xdr:pic>
      <xdr:nvPicPr>
        <xdr:cNvPr id="20934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1431437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958</xdr:row>
      <xdr:rowOff>126901</xdr:rowOff>
    </xdr:from>
    <xdr:to>
      <xdr:col>3</xdr:col>
      <xdr:colOff>1654969</xdr:colOff>
      <xdr:row>958</xdr:row>
      <xdr:rowOff>1296915</xdr:rowOff>
    </xdr:to>
    <xdr:pic>
      <xdr:nvPicPr>
        <xdr:cNvPr id="20935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1706233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965</xdr:row>
      <xdr:rowOff>115580</xdr:rowOff>
    </xdr:from>
    <xdr:to>
      <xdr:col>3</xdr:col>
      <xdr:colOff>1645444</xdr:colOff>
      <xdr:row>965</xdr:row>
      <xdr:rowOff>1250668</xdr:rowOff>
    </xdr:to>
    <xdr:pic>
      <xdr:nvPicPr>
        <xdr:cNvPr id="20936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266355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969</xdr:row>
      <xdr:rowOff>145054</xdr:rowOff>
    </xdr:from>
    <xdr:to>
      <xdr:col>3</xdr:col>
      <xdr:colOff>1645444</xdr:colOff>
      <xdr:row>969</xdr:row>
      <xdr:rowOff>1297604</xdr:rowOff>
    </xdr:to>
    <xdr:pic>
      <xdr:nvPicPr>
        <xdr:cNvPr id="20937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3214189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973</xdr:row>
      <xdr:rowOff>134630</xdr:rowOff>
    </xdr:from>
    <xdr:to>
      <xdr:col>3</xdr:col>
      <xdr:colOff>1693069</xdr:colOff>
      <xdr:row>973</xdr:row>
      <xdr:rowOff>1269718</xdr:rowOff>
    </xdr:to>
    <xdr:pic>
      <xdr:nvPicPr>
        <xdr:cNvPr id="20938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8376083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976</xdr:row>
      <xdr:rowOff>150533</xdr:rowOff>
    </xdr:from>
    <xdr:to>
      <xdr:col>3</xdr:col>
      <xdr:colOff>1674019</xdr:colOff>
      <xdr:row>976</xdr:row>
      <xdr:rowOff>1224501</xdr:rowOff>
    </xdr:to>
    <xdr:pic>
      <xdr:nvPicPr>
        <xdr:cNvPr id="20939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841731908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2604</xdr:row>
      <xdr:rowOff>117376</xdr:rowOff>
    </xdr:from>
    <xdr:to>
      <xdr:col>3</xdr:col>
      <xdr:colOff>1654969</xdr:colOff>
      <xdr:row>2604</xdr:row>
      <xdr:rowOff>1287390</xdr:rowOff>
    </xdr:to>
    <xdr:pic>
      <xdr:nvPicPr>
        <xdr:cNvPr id="20941" name="Рисунок 534" descr="9496"/>
        <xdr:cNvPicPr>
          <a:picLocks noChangeAspect="1" noChangeArrowheads="1"/>
        </xdr:cNvPicPr>
      </xdr:nvPicPr>
      <xdr:blipFill>
        <a:blip xmlns:r="http://schemas.openxmlformats.org/officeDocument/2006/relationships" r:embed="rId7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6111187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2609</xdr:row>
      <xdr:rowOff>107402</xdr:rowOff>
    </xdr:from>
    <xdr:to>
      <xdr:col>3</xdr:col>
      <xdr:colOff>1654969</xdr:colOff>
      <xdr:row>2609</xdr:row>
      <xdr:rowOff>1268683</xdr:rowOff>
    </xdr:to>
    <xdr:pic>
      <xdr:nvPicPr>
        <xdr:cNvPr id="20942" name="Рисунок 535" descr="9501"/>
        <xdr:cNvPicPr>
          <a:picLocks noChangeAspect="1" noChangeArrowheads="1"/>
        </xdr:cNvPicPr>
      </xdr:nvPicPr>
      <xdr:blipFill>
        <a:blip xmlns:r="http://schemas.openxmlformats.org/officeDocument/2006/relationships" r:embed="rId7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665787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2611</xdr:row>
      <xdr:rowOff>108750</xdr:rowOff>
    </xdr:from>
    <xdr:to>
      <xdr:col>3</xdr:col>
      <xdr:colOff>1645444</xdr:colOff>
      <xdr:row>2611</xdr:row>
      <xdr:rowOff>1296226</xdr:rowOff>
    </xdr:to>
    <xdr:pic>
      <xdr:nvPicPr>
        <xdr:cNvPr id="20943" name="Рисунок 535" descr="9501"/>
        <xdr:cNvPicPr>
          <a:picLocks noChangeAspect="1" noChangeArrowheads="1"/>
        </xdr:cNvPicPr>
      </xdr:nvPicPr>
      <xdr:blipFill>
        <a:blip xmlns:r="http://schemas.openxmlformats.org/officeDocument/2006/relationships" r:embed="rId7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69318563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1900</xdr:row>
      <xdr:rowOff>307513</xdr:rowOff>
    </xdr:from>
    <xdr:to>
      <xdr:col>3</xdr:col>
      <xdr:colOff>1674019</xdr:colOff>
      <xdr:row>1900</xdr:row>
      <xdr:rowOff>1285435</xdr:rowOff>
    </xdr:to>
    <xdr:pic>
      <xdr:nvPicPr>
        <xdr:cNvPr id="20944" name="Рисунок 543" descr="9592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473098732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1902</xdr:row>
      <xdr:rowOff>221788</xdr:rowOff>
    </xdr:from>
    <xdr:to>
      <xdr:col>3</xdr:col>
      <xdr:colOff>1664494</xdr:colOff>
      <xdr:row>1902</xdr:row>
      <xdr:rowOff>1199710</xdr:rowOff>
    </xdr:to>
    <xdr:pic>
      <xdr:nvPicPr>
        <xdr:cNvPr id="20945" name="Рисунок 543" descr="9592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75751444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1873</xdr:row>
      <xdr:rowOff>136063</xdr:rowOff>
    </xdr:from>
    <xdr:to>
      <xdr:col>3</xdr:col>
      <xdr:colOff>1616869</xdr:colOff>
      <xdr:row>1873</xdr:row>
      <xdr:rowOff>1113985</xdr:rowOff>
    </xdr:to>
    <xdr:pic>
      <xdr:nvPicPr>
        <xdr:cNvPr id="20946" name="Рисунок 543" descr="9592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1438125313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420</xdr:row>
      <xdr:rowOff>141907</xdr:rowOff>
    </xdr:from>
    <xdr:to>
      <xdr:col>3</xdr:col>
      <xdr:colOff>1664494</xdr:colOff>
      <xdr:row>420</xdr:row>
      <xdr:rowOff>1233337</xdr:rowOff>
    </xdr:to>
    <xdr:pic>
      <xdr:nvPicPr>
        <xdr:cNvPr id="20947" name="Рисунок 689" descr="9759"/>
        <xdr:cNvPicPr>
          <a:picLocks noChangeAspect="1" noChangeArrowheads="1"/>
        </xdr:cNvPicPr>
      </xdr:nvPicPr>
      <xdr:blipFill>
        <a:blip xmlns:r="http://schemas.openxmlformats.org/officeDocument/2006/relationships" r:embed="rId7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448269345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421</xdr:row>
      <xdr:rowOff>90148</xdr:rowOff>
    </xdr:from>
    <xdr:to>
      <xdr:col>3</xdr:col>
      <xdr:colOff>1674019</xdr:colOff>
      <xdr:row>421</xdr:row>
      <xdr:rowOff>1286355</xdr:rowOff>
    </xdr:to>
    <xdr:pic>
      <xdr:nvPicPr>
        <xdr:cNvPr id="20948" name="Рисунок 689" descr="9759"/>
        <xdr:cNvPicPr>
          <a:picLocks noChangeAspect="1" noChangeArrowheads="1"/>
        </xdr:cNvPicPr>
      </xdr:nvPicPr>
      <xdr:blipFill>
        <a:blip xmlns:r="http://schemas.openxmlformats.org/officeDocument/2006/relationships" r:embed="rId7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449586804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791</xdr:row>
      <xdr:rowOff>133279</xdr:rowOff>
    </xdr:from>
    <xdr:to>
      <xdr:col>3</xdr:col>
      <xdr:colOff>1654969</xdr:colOff>
      <xdr:row>791</xdr:row>
      <xdr:rowOff>1242172</xdr:rowOff>
    </xdr:to>
    <xdr:pic>
      <xdr:nvPicPr>
        <xdr:cNvPr id="20950" name="Рисунок 693" descr="9766"/>
        <xdr:cNvPicPr>
          <a:picLocks noChangeAspect="1" noChangeArrowheads="1"/>
        </xdr:cNvPicPr>
      </xdr:nvPicPr>
      <xdr:blipFill>
        <a:blip xmlns:r="http://schemas.openxmlformats.org/officeDocument/2006/relationships" r:embed="rId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32665310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407</xdr:row>
      <xdr:rowOff>151432</xdr:rowOff>
    </xdr:from>
    <xdr:to>
      <xdr:col>3</xdr:col>
      <xdr:colOff>1645444</xdr:colOff>
      <xdr:row>407</xdr:row>
      <xdr:rowOff>1242862</xdr:rowOff>
    </xdr:to>
    <xdr:pic>
      <xdr:nvPicPr>
        <xdr:cNvPr id="20951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7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31848245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414</xdr:row>
      <xdr:rowOff>125553</xdr:rowOff>
    </xdr:from>
    <xdr:to>
      <xdr:col>3</xdr:col>
      <xdr:colOff>1645444</xdr:colOff>
      <xdr:row>414</xdr:row>
      <xdr:rowOff>1269372</xdr:rowOff>
    </xdr:to>
    <xdr:pic>
      <xdr:nvPicPr>
        <xdr:cNvPr id="20952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7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40037678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517</xdr:row>
      <xdr:rowOff>131932</xdr:rowOff>
    </xdr:from>
    <xdr:to>
      <xdr:col>3</xdr:col>
      <xdr:colOff>1600228</xdr:colOff>
      <xdr:row>517</xdr:row>
      <xdr:rowOff>1214631</xdr:rowOff>
    </xdr:to>
    <xdr:pic>
      <xdr:nvPicPr>
        <xdr:cNvPr id="20953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7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554832213"/>
          <a:ext cx="1531934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1780</xdr:row>
      <xdr:rowOff>87453</xdr:rowOff>
    </xdr:from>
    <xdr:to>
      <xdr:col>3</xdr:col>
      <xdr:colOff>1635919</xdr:colOff>
      <xdr:row>1780</xdr:row>
      <xdr:rowOff>1231272</xdr:rowOff>
    </xdr:to>
    <xdr:pic>
      <xdr:nvPicPr>
        <xdr:cNvPr id="20954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7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40601317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1253</xdr:row>
      <xdr:rowOff>106055</xdr:rowOff>
    </xdr:from>
    <xdr:to>
      <xdr:col>3</xdr:col>
      <xdr:colOff>1664494</xdr:colOff>
      <xdr:row>1253</xdr:row>
      <xdr:rowOff>1241143</xdr:rowOff>
    </xdr:to>
    <xdr:pic>
      <xdr:nvPicPr>
        <xdr:cNvPr id="20955" name="Рисунок 736" descr="9994"/>
        <xdr:cNvPicPr>
          <a:picLocks noChangeAspect="1" noChangeArrowheads="1"/>
        </xdr:cNvPicPr>
      </xdr:nvPicPr>
      <xdr:blipFill>
        <a:blip xmlns:r="http://schemas.openxmlformats.org/officeDocument/2006/relationships" r:embed="rId7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986951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4</xdr:col>
      <xdr:colOff>354568</xdr:colOff>
      <xdr:row>0</xdr:row>
      <xdr:rowOff>25718</xdr:rowOff>
    </xdr:from>
    <xdr:to>
      <xdr:col>4</xdr:col>
      <xdr:colOff>1845707</xdr:colOff>
      <xdr:row>2</xdr:row>
      <xdr:rowOff>174308</xdr:rowOff>
    </xdr:to>
    <xdr:pic>
      <xdr:nvPicPr>
        <xdr:cNvPr id="20956" name="Рисунок 1110" descr="Forsage"/>
        <xdr:cNvPicPr>
          <a:picLocks noChangeAspect="1" noChangeArrowheads="1"/>
        </xdr:cNvPicPr>
      </xdr:nvPicPr>
      <xdr:blipFill>
        <a:blip xmlns:r="http://schemas.openxmlformats.org/officeDocument/2006/relationships" r:embed="rId7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28912" y="25718"/>
          <a:ext cx="1491139" cy="57721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116063</xdr:colOff>
      <xdr:row>1787</xdr:row>
      <xdr:rowOff>141907</xdr:rowOff>
    </xdr:from>
    <xdr:to>
      <xdr:col>3</xdr:col>
      <xdr:colOff>1620311</xdr:colOff>
      <xdr:row>1787</xdr:row>
      <xdr:rowOff>1233337</xdr:rowOff>
    </xdr:to>
    <xdr:pic>
      <xdr:nvPicPr>
        <xdr:cNvPr id="20957" name="Рисунок 226" descr="6471"/>
        <xdr:cNvPicPr>
          <a:picLocks noChangeAspect="1" noChangeArrowheads="1"/>
        </xdr:cNvPicPr>
      </xdr:nvPicPr>
      <xdr:blipFill>
        <a:blip xmlns:r="http://schemas.openxmlformats.org/officeDocument/2006/relationships" r:embed="rId7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688" y="1415652157"/>
          <a:ext cx="1504248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279320</xdr:colOff>
      <xdr:row>472</xdr:row>
      <xdr:rowOff>79724</xdr:rowOff>
    </xdr:from>
    <xdr:to>
      <xdr:col>3</xdr:col>
      <xdr:colOff>1525170</xdr:colOff>
      <xdr:row>472</xdr:row>
      <xdr:rowOff>1258469</xdr:rowOff>
    </xdr:to>
    <xdr:pic>
      <xdr:nvPicPr>
        <xdr:cNvPr id="20958" name="Рисунок 1112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945" y="512048474"/>
          <a:ext cx="124585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298610</xdr:colOff>
      <xdr:row>471</xdr:row>
      <xdr:rowOff>106055</xdr:rowOff>
    </xdr:from>
    <xdr:to>
      <xdr:col>3</xdr:col>
      <xdr:colOff>1498318</xdr:colOff>
      <xdr:row>471</xdr:row>
      <xdr:rowOff>1241143</xdr:rowOff>
    </xdr:to>
    <xdr:pic>
      <xdr:nvPicPr>
        <xdr:cNvPr id="20959" name="Рисунок 1113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3235" y="510705586"/>
          <a:ext cx="1199708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2058</xdr:row>
      <xdr:rowOff>107402</xdr:rowOff>
    </xdr:from>
    <xdr:to>
      <xdr:col>3</xdr:col>
      <xdr:colOff>1693069</xdr:colOff>
      <xdr:row>2058</xdr:row>
      <xdr:rowOff>1268683</xdr:rowOff>
    </xdr:to>
    <xdr:pic>
      <xdr:nvPicPr>
        <xdr:cNvPr id="20960" name="Рисунок 1114" descr="7291"/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580221558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3425</xdr:row>
      <xdr:rowOff>192314</xdr:rowOff>
    </xdr:from>
    <xdr:to>
      <xdr:col>3</xdr:col>
      <xdr:colOff>1654969</xdr:colOff>
      <xdr:row>3425</xdr:row>
      <xdr:rowOff>1152773</xdr:rowOff>
    </xdr:to>
    <xdr:pic>
      <xdr:nvPicPr>
        <xdr:cNvPr id="20963" name="Рисунок 1117" descr="9481"/>
        <xdr:cNvPicPr>
          <a:picLocks noChangeAspect="1" noChangeArrowheads="1"/>
        </xdr:cNvPicPr>
      </xdr:nvPicPr>
      <xdr:blipFill>
        <a:blip xmlns:r="http://schemas.openxmlformats.org/officeDocument/2006/relationships" r:embed="rId7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342866064"/>
          <a:ext cx="1596533" cy="9604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3426</xdr:row>
      <xdr:rowOff>164638</xdr:rowOff>
    </xdr:from>
    <xdr:to>
      <xdr:col>3</xdr:col>
      <xdr:colOff>1683544</xdr:colOff>
      <xdr:row>3426</xdr:row>
      <xdr:rowOff>1142560</xdr:rowOff>
    </xdr:to>
    <xdr:pic>
      <xdr:nvPicPr>
        <xdr:cNvPr id="20964" name="Рисунок 1118" descr="9482"/>
        <xdr:cNvPicPr>
          <a:picLocks noChangeAspect="1" noChangeArrowheads="1"/>
        </xdr:cNvPicPr>
      </xdr:nvPicPr>
      <xdr:blipFill>
        <a:blip xmlns:r="http://schemas.openxmlformats.org/officeDocument/2006/relationships" r:embed="rId7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344207607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317754</xdr:colOff>
      <xdr:row>3427</xdr:row>
      <xdr:rowOff>124653</xdr:rowOff>
    </xdr:from>
    <xdr:to>
      <xdr:col>3</xdr:col>
      <xdr:colOff>1499004</xdr:colOff>
      <xdr:row>3427</xdr:row>
      <xdr:rowOff>1251008</xdr:rowOff>
    </xdr:to>
    <xdr:pic>
      <xdr:nvPicPr>
        <xdr:cNvPr id="20965" name="Рисунок 1119" descr="9483"/>
        <xdr:cNvPicPr>
          <a:picLocks noChangeAspect="1" noChangeArrowheads="1"/>
        </xdr:cNvPicPr>
      </xdr:nvPicPr>
      <xdr:blipFill>
        <a:blip xmlns:r="http://schemas.openxmlformats.org/officeDocument/2006/relationships" r:embed="rId7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2379" y="2345536841"/>
          <a:ext cx="1181250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269795</xdr:colOff>
      <xdr:row>3428</xdr:row>
      <xdr:rowOff>108299</xdr:rowOff>
    </xdr:from>
    <xdr:to>
      <xdr:col>3</xdr:col>
      <xdr:colOff>1515645</xdr:colOff>
      <xdr:row>3428</xdr:row>
      <xdr:rowOff>1287044</xdr:rowOff>
    </xdr:to>
    <xdr:pic>
      <xdr:nvPicPr>
        <xdr:cNvPr id="20966" name="Рисунок 1120" descr="9484"/>
        <xdr:cNvPicPr>
          <a:picLocks noChangeAspect="1" noChangeArrowheads="1"/>
        </xdr:cNvPicPr>
      </xdr:nvPicPr>
      <xdr:blipFill>
        <a:blip xmlns:r="http://schemas.openxmlformats.org/officeDocument/2006/relationships" r:embed="rId7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4420" y="2346889705"/>
          <a:ext cx="124585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3650</xdr:row>
      <xdr:rowOff>412012</xdr:rowOff>
    </xdr:from>
    <xdr:to>
      <xdr:col>3</xdr:col>
      <xdr:colOff>1654969</xdr:colOff>
      <xdr:row>3650</xdr:row>
      <xdr:rowOff>1014481</xdr:rowOff>
    </xdr:to>
    <xdr:pic>
      <xdr:nvPicPr>
        <xdr:cNvPr id="20967" name="Рисунок 1121" descr="6922"/>
        <xdr:cNvPicPr>
          <a:picLocks noChangeAspect="1" noChangeArrowheads="1"/>
        </xdr:cNvPicPr>
      </xdr:nvPicPr>
      <xdr:blipFill>
        <a:blip xmlns:r="http://schemas.openxmlformats.org/officeDocument/2006/relationships" r:embed="rId7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541301012"/>
          <a:ext cx="1596533" cy="6024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4058</xdr:row>
      <xdr:rowOff>99225</xdr:rowOff>
    </xdr:from>
    <xdr:to>
      <xdr:col>3</xdr:col>
      <xdr:colOff>1654969</xdr:colOff>
      <xdr:row>4058</xdr:row>
      <xdr:rowOff>1286701</xdr:rowOff>
    </xdr:to>
    <xdr:pic>
      <xdr:nvPicPr>
        <xdr:cNvPr id="20968" name="Рисунок 1122" descr="6919"/>
        <xdr:cNvPicPr>
          <a:picLocks noChangeAspect="1" noChangeArrowheads="1"/>
        </xdr:cNvPicPr>
      </xdr:nvPicPr>
      <xdr:blipFill>
        <a:blip xmlns:r="http://schemas.openxmlformats.org/officeDocument/2006/relationships" r:embed="rId7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49049350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366808</xdr:colOff>
      <xdr:row>91</xdr:row>
      <xdr:rowOff>116479</xdr:rowOff>
    </xdr:from>
    <xdr:to>
      <xdr:col>3</xdr:col>
      <xdr:colOff>1271203</xdr:colOff>
      <xdr:row>91</xdr:row>
      <xdr:rowOff>1269029</xdr:rowOff>
    </xdr:to>
    <xdr:pic>
      <xdr:nvPicPr>
        <xdr:cNvPr id="20969" name="Рисунок 1123" descr="5174"/>
        <xdr:cNvPicPr>
          <a:picLocks noChangeAspect="1" noChangeArrowheads="1"/>
        </xdr:cNvPicPr>
      </xdr:nvPicPr>
      <xdr:blipFill>
        <a:blip xmlns:r="http://schemas.openxmlformats.org/officeDocument/2006/relationships" r:embed="rId7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1433" y="110773167"/>
          <a:ext cx="904395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524</xdr:row>
      <xdr:rowOff>80623</xdr:rowOff>
    </xdr:from>
    <xdr:to>
      <xdr:col>3</xdr:col>
      <xdr:colOff>1345681</xdr:colOff>
      <xdr:row>524</xdr:row>
      <xdr:rowOff>1276830</xdr:rowOff>
    </xdr:to>
    <xdr:pic>
      <xdr:nvPicPr>
        <xdr:cNvPr id="20970" name="Рисунок 1124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15073561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525</xdr:row>
      <xdr:rowOff>109198</xdr:rowOff>
    </xdr:from>
    <xdr:to>
      <xdr:col>3</xdr:col>
      <xdr:colOff>1345681</xdr:colOff>
      <xdr:row>525</xdr:row>
      <xdr:rowOff>1305405</xdr:rowOff>
    </xdr:to>
    <xdr:pic>
      <xdr:nvPicPr>
        <xdr:cNvPr id="20971" name="Рисунок 1125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16471354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526</xdr:row>
      <xdr:rowOff>109198</xdr:rowOff>
    </xdr:from>
    <xdr:to>
      <xdr:col>3</xdr:col>
      <xdr:colOff>1345681</xdr:colOff>
      <xdr:row>526</xdr:row>
      <xdr:rowOff>1305405</xdr:rowOff>
    </xdr:to>
    <xdr:pic>
      <xdr:nvPicPr>
        <xdr:cNvPr id="20972" name="Рисунок 1126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17840573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527</xdr:row>
      <xdr:rowOff>118723</xdr:rowOff>
    </xdr:from>
    <xdr:to>
      <xdr:col>3</xdr:col>
      <xdr:colOff>1345681</xdr:colOff>
      <xdr:row>527</xdr:row>
      <xdr:rowOff>1314930</xdr:rowOff>
    </xdr:to>
    <xdr:pic>
      <xdr:nvPicPr>
        <xdr:cNvPr id="20973" name="Рисунок 1127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19219317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528</xdr:row>
      <xdr:rowOff>99225</xdr:rowOff>
    </xdr:from>
    <xdr:to>
      <xdr:col>3</xdr:col>
      <xdr:colOff>1345681</xdr:colOff>
      <xdr:row>528</xdr:row>
      <xdr:rowOff>1286701</xdr:rowOff>
    </xdr:to>
    <xdr:pic>
      <xdr:nvPicPr>
        <xdr:cNvPr id="20974" name="Рисунок 1128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0569038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529</xdr:row>
      <xdr:rowOff>109198</xdr:rowOff>
    </xdr:from>
    <xdr:to>
      <xdr:col>3</xdr:col>
      <xdr:colOff>1345681</xdr:colOff>
      <xdr:row>529</xdr:row>
      <xdr:rowOff>1305405</xdr:rowOff>
    </xdr:to>
    <xdr:pic>
      <xdr:nvPicPr>
        <xdr:cNvPr id="20975" name="Рисунок 1129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1948229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530</xdr:row>
      <xdr:rowOff>89700</xdr:rowOff>
    </xdr:from>
    <xdr:to>
      <xdr:col>3</xdr:col>
      <xdr:colOff>1345681</xdr:colOff>
      <xdr:row>530</xdr:row>
      <xdr:rowOff>1277176</xdr:rowOff>
    </xdr:to>
    <xdr:pic>
      <xdr:nvPicPr>
        <xdr:cNvPr id="20976" name="Рисунок 1130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3297950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531</xdr:row>
      <xdr:rowOff>89700</xdr:rowOff>
    </xdr:from>
    <xdr:to>
      <xdr:col>3</xdr:col>
      <xdr:colOff>1345681</xdr:colOff>
      <xdr:row>531</xdr:row>
      <xdr:rowOff>1277176</xdr:rowOff>
    </xdr:to>
    <xdr:pic>
      <xdr:nvPicPr>
        <xdr:cNvPr id="20977" name="Рисунок 1131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4667169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532</xdr:row>
      <xdr:rowOff>109198</xdr:rowOff>
    </xdr:from>
    <xdr:to>
      <xdr:col>3</xdr:col>
      <xdr:colOff>1345681</xdr:colOff>
      <xdr:row>532</xdr:row>
      <xdr:rowOff>1305405</xdr:rowOff>
    </xdr:to>
    <xdr:pic>
      <xdr:nvPicPr>
        <xdr:cNvPr id="20978" name="Рисунок 1132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6055886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533</xdr:row>
      <xdr:rowOff>89700</xdr:rowOff>
    </xdr:from>
    <xdr:to>
      <xdr:col>3</xdr:col>
      <xdr:colOff>1345681</xdr:colOff>
      <xdr:row>533</xdr:row>
      <xdr:rowOff>1277176</xdr:rowOff>
    </xdr:to>
    <xdr:pic>
      <xdr:nvPicPr>
        <xdr:cNvPr id="20979" name="Рисунок 1133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7405606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534</xdr:row>
      <xdr:rowOff>109198</xdr:rowOff>
    </xdr:from>
    <xdr:to>
      <xdr:col>3</xdr:col>
      <xdr:colOff>1345681</xdr:colOff>
      <xdr:row>534</xdr:row>
      <xdr:rowOff>1305405</xdr:rowOff>
    </xdr:to>
    <xdr:pic>
      <xdr:nvPicPr>
        <xdr:cNvPr id="20980" name="Рисунок 1134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28794323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535</xdr:row>
      <xdr:rowOff>109198</xdr:rowOff>
    </xdr:from>
    <xdr:to>
      <xdr:col>3</xdr:col>
      <xdr:colOff>1345681</xdr:colOff>
      <xdr:row>535</xdr:row>
      <xdr:rowOff>1305405</xdr:rowOff>
    </xdr:to>
    <xdr:pic>
      <xdr:nvPicPr>
        <xdr:cNvPr id="20981" name="Рисунок 1135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77288479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537</xdr:row>
      <xdr:rowOff>118723</xdr:rowOff>
    </xdr:from>
    <xdr:to>
      <xdr:col>3</xdr:col>
      <xdr:colOff>1345681</xdr:colOff>
      <xdr:row>537</xdr:row>
      <xdr:rowOff>1314930</xdr:rowOff>
    </xdr:to>
    <xdr:pic>
      <xdr:nvPicPr>
        <xdr:cNvPr id="20982" name="Рисунок 1136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31542286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538</xdr:row>
      <xdr:rowOff>99225</xdr:rowOff>
    </xdr:from>
    <xdr:to>
      <xdr:col>3</xdr:col>
      <xdr:colOff>1345681</xdr:colOff>
      <xdr:row>538</xdr:row>
      <xdr:rowOff>1286701</xdr:rowOff>
    </xdr:to>
    <xdr:pic>
      <xdr:nvPicPr>
        <xdr:cNvPr id="20983" name="Рисунок 1137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32892006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539</xdr:row>
      <xdr:rowOff>109198</xdr:rowOff>
    </xdr:from>
    <xdr:to>
      <xdr:col>3</xdr:col>
      <xdr:colOff>1345681</xdr:colOff>
      <xdr:row>539</xdr:row>
      <xdr:rowOff>1305405</xdr:rowOff>
    </xdr:to>
    <xdr:pic>
      <xdr:nvPicPr>
        <xdr:cNvPr id="20984" name="Рисунок 1138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34271198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540</xdr:row>
      <xdr:rowOff>99225</xdr:rowOff>
    </xdr:from>
    <xdr:to>
      <xdr:col>3</xdr:col>
      <xdr:colOff>1345681</xdr:colOff>
      <xdr:row>540</xdr:row>
      <xdr:rowOff>1286701</xdr:rowOff>
    </xdr:to>
    <xdr:pic>
      <xdr:nvPicPr>
        <xdr:cNvPr id="20985" name="Рисунок 1139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35630444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541</xdr:row>
      <xdr:rowOff>99225</xdr:rowOff>
    </xdr:from>
    <xdr:to>
      <xdr:col>3</xdr:col>
      <xdr:colOff>1345681</xdr:colOff>
      <xdr:row>541</xdr:row>
      <xdr:rowOff>1286701</xdr:rowOff>
    </xdr:to>
    <xdr:pic>
      <xdr:nvPicPr>
        <xdr:cNvPr id="20986" name="Рисунок 1140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36999663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542</xdr:row>
      <xdr:rowOff>99225</xdr:rowOff>
    </xdr:from>
    <xdr:to>
      <xdr:col>3</xdr:col>
      <xdr:colOff>1345681</xdr:colOff>
      <xdr:row>542</xdr:row>
      <xdr:rowOff>1286701</xdr:rowOff>
    </xdr:to>
    <xdr:pic>
      <xdr:nvPicPr>
        <xdr:cNvPr id="20987" name="Рисунок 1141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38368881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2059</xdr:row>
      <xdr:rowOff>126452</xdr:rowOff>
    </xdr:from>
    <xdr:to>
      <xdr:col>3</xdr:col>
      <xdr:colOff>1645444</xdr:colOff>
      <xdr:row>2059</xdr:row>
      <xdr:rowOff>1287733</xdr:rowOff>
    </xdr:to>
    <xdr:pic>
      <xdr:nvPicPr>
        <xdr:cNvPr id="20989" name="Рисунок 1143" descr="7291"/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8160982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2060</xdr:row>
      <xdr:rowOff>145502</xdr:rowOff>
    </xdr:from>
    <xdr:to>
      <xdr:col>3</xdr:col>
      <xdr:colOff>1645444</xdr:colOff>
      <xdr:row>2060</xdr:row>
      <xdr:rowOff>1306783</xdr:rowOff>
    </xdr:to>
    <xdr:pic>
      <xdr:nvPicPr>
        <xdr:cNvPr id="20990" name="Рисунок 1144" descr="7291"/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82998096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1368</xdr:row>
      <xdr:rowOff>108299</xdr:rowOff>
    </xdr:from>
    <xdr:to>
      <xdr:col>3</xdr:col>
      <xdr:colOff>1693069</xdr:colOff>
      <xdr:row>1368</xdr:row>
      <xdr:rowOff>1287044</xdr:rowOff>
    </xdr:to>
    <xdr:pic>
      <xdr:nvPicPr>
        <xdr:cNvPr id="20991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7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09106608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1370</xdr:row>
      <xdr:rowOff>117824</xdr:rowOff>
    </xdr:from>
    <xdr:to>
      <xdr:col>3</xdr:col>
      <xdr:colOff>1645444</xdr:colOff>
      <xdr:row>1370</xdr:row>
      <xdr:rowOff>1296569</xdr:rowOff>
    </xdr:to>
    <xdr:pic>
      <xdr:nvPicPr>
        <xdr:cNvPr id="20992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7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93814043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1373</xdr:row>
      <xdr:rowOff>96650</xdr:rowOff>
    </xdr:from>
    <xdr:to>
      <xdr:col>3</xdr:col>
      <xdr:colOff>1683544</xdr:colOff>
      <xdr:row>1373</xdr:row>
      <xdr:rowOff>1295768</xdr:rowOff>
    </xdr:to>
    <xdr:pic>
      <xdr:nvPicPr>
        <xdr:cNvPr id="20993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7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97900525"/>
          <a:ext cx="1596533" cy="11991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1374</xdr:row>
      <xdr:rowOff>141907</xdr:rowOff>
    </xdr:from>
    <xdr:to>
      <xdr:col>3</xdr:col>
      <xdr:colOff>1626394</xdr:colOff>
      <xdr:row>1374</xdr:row>
      <xdr:rowOff>1233337</xdr:rowOff>
    </xdr:to>
    <xdr:pic>
      <xdr:nvPicPr>
        <xdr:cNvPr id="20994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7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099315001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3252</xdr:row>
      <xdr:rowOff>136511</xdr:rowOff>
    </xdr:from>
    <xdr:to>
      <xdr:col>3</xdr:col>
      <xdr:colOff>1674019</xdr:colOff>
      <xdr:row>3252</xdr:row>
      <xdr:rowOff>1123164</xdr:rowOff>
    </xdr:to>
    <xdr:pic>
      <xdr:nvPicPr>
        <xdr:cNvPr id="20995" name="Рисунок 1149" descr="4302"/>
        <xdr:cNvPicPr>
          <a:picLocks noChangeAspect="1" noChangeArrowheads="1"/>
        </xdr:cNvPicPr>
      </xdr:nvPicPr>
      <xdr:blipFill>
        <a:blip xmlns:r="http://schemas.openxmlformats.org/officeDocument/2006/relationships" r:embed="rId7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202399855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481014</xdr:colOff>
      <xdr:row>167</xdr:row>
      <xdr:rowOff>107402</xdr:rowOff>
    </xdr:from>
    <xdr:to>
      <xdr:col>3</xdr:col>
      <xdr:colOff>1403866</xdr:colOff>
      <xdr:row>167</xdr:row>
      <xdr:rowOff>1268684</xdr:rowOff>
    </xdr:to>
    <xdr:pic>
      <xdr:nvPicPr>
        <xdr:cNvPr id="20996" name="Рисунок 1150"/>
        <xdr:cNvPicPr>
          <a:picLocks noChangeAspect="1"/>
        </xdr:cNvPicPr>
      </xdr:nvPicPr>
      <xdr:blipFill>
        <a:blip xmlns:r="http://schemas.openxmlformats.org/officeDocument/2006/relationships" r:embed="rId7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5639" y="175522183"/>
          <a:ext cx="922852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491014</xdr:colOff>
      <xdr:row>4054</xdr:row>
      <xdr:rowOff>108299</xdr:rowOff>
    </xdr:from>
    <xdr:to>
      <xdr:col>3</xdr:col>
      <xdr:colOff>1321581</xdr:colOff>
      <xdr:row>4054</xdr:row>
      <xdr:rowOff>1287044</xdr:rowOff>
    </xdr:to>
    <xdr:pic>
      <xdr:nvPicPr>
        <xdr:cNvPr id="20997" name="Рисунок 1151" descr="6460"/>
        <xdr:cNvPicPr>
          <a:picLocks noChangeAspect="1" noChangeArrowheads="1"/>
        </xdr:cNvPicPr>
      </xdr:nvPicPr>
      <xdr:blipFill>
        <a:blip xmlns:r="http://schemas.openxmlformats.org/officeDocument/2006/relationships" r:embed="rId7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5639" y="2632627799"/>
          <a:ext cx="830567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433341</xdr:colOff>
      <xdr:row>810</xdr:row>
      <xdr:rowOff>108299</xdr:rowOff>
    </xdr:from>
    <xdr:to>
      <xdr:col>3</xdr:col>
      <xdr:colOff>1365421</xdr:colOff>
      <xdr:row>810</xdr:row>
      <xdr:rowOff>1287044</xdr:rowOff>
    </xdr:to>
    <xdr:pic>
      <xdr:nvPicPr>
        <xdr:cNvPr id="20998" name="Рисунок 1152" descr="6577"/>
        <xdr:cNvPicPr>
          <a:picLocks noChangeAspect="1" noChangeArrowheads="1"/>
        </xdr:cNvPicPr>
      </xdr:nvPicPr>
      <xdr:blipFill>
        <a:blip xmlns:r="http://schemas.openxmlformats.org/officeDocument/2006/relationships" r:embed="rId7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7966" y="757572018"/>
          <a:ext cx="93208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423767</xdr:colOff>
      <xdr:row>2529</xdr:row>
      <xdr:rowOff>99225</xdr:rowOff>
    </xdr:from>
    <xdr:to>
      <xdr:col>3</xdr:col>
      <xdr:colOff>1365076</xdr:colOff>
      <xdr:row>2529</xdr:row>
      <xdr:rowOff>1286701</xdr:rowOff>
    </xdr:to>
    <xdr:pic>
      <xdr:nvPicPr>
        <xdr:cNvPr id="20999" name="Рисунок 1153" descr="6634"/>
        <xdr:cNvPicPr>
          <a:picLocks noChangeAspect="1" noChangeArrowheads="1"/>
        </xdr:cNvPicPr>
      </xdr:nvPicPr>
      <xdr:blipFill>
        <a:blip xmlns:r="http://schemas.openxmlformats.org/officeDocument/2006/relationships" r:embed="rId7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8392" y="1819671881"/>
          <a:ext cx="941309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423767</xdr:colOff>
      <xdr:row>2530</xdr:row>
      <xdr:rowOff>118723</xdr:rowOff>
    </xdr:from>
    <xdr:to>
      <xdr:col>3</xdr:col>
      <xdr:colOff>1365076</xdr:colOff>
      <xdr:row>2530</xdr:row>
      <xdr:rowOff>1314930</xdr:rowOff>
    </xdr:to>
    <xdr:pic>
      <xdr:nvPicPr>
        <xdr:cNvPr id="21000" name="Рисунок 1154" descr="6634"/>
        <xdr:cNvPicPr>
          <a:picLocks noChangeAspect="1" noChangeArrowheads="1"/>
        </xdr:cNvPicPr>
      </xdr:nvPicPr>
      <xdr:blipFill>
        <a:blip xmlns:r="http://schemas.openxmlformats.org/officeDocument/2006/relationships" r:embed="rId7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8392" y="1821060598"/>
          <a:ext cx="941309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442914</xdr:colOff>
      <xdr:row>911</xdr:row>
      <xdr:rowOff>117376</xdr:rowOff>
    </xdr:from>
    <xdr:to>
      <xdr:col>3</xdr:col>
      <xdr:colOff>1365766</xdr:colOff>
      <xdr:row>911</xdr:row>
      <xdr:rowOff>1287390</xdr:rowOff>
    </xdr:to>
    <xdr:pic>
      <xdr:nvPicPr>
        <xdr:cNvPr id="21001" name="Рисунок 1155" descr="6661"/>
        <xdr:cNvPicPr>
          <a:picLocks noChangeAspect="1" noChangeArrowheads="1"/>
        </xdr:cNvPicPr>
      </xdr:nvPicPr>
      <xdr:blipFill>
        <a:blip xmlns:r="http://schemas.openxmlformats.org/officeDocument/2006/relationships" r:embed="rId7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539" y="780060095"/>
          <a:ext cx="922852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924</xdr:row>
      <xdr:rowOff>144155</xdr:rowOff>
    </xdr:from>
    <xdr:to>
      <xdr:col>3</xdr:col>
      <xdr:colOff>1654969</xdr:colOff>
      <xdr:row>924</xdr:row>
      <xdr:rowOff>1279243</xdr:rowOff>
    </xdr:to>
    <xdr:pic>
      <xdr:nvPicPr>
        <xdr:cNvPr id="21002" name="Рисунок 1156" descr="6668"/>
        <xdr:cNvPicPr>
          <a:picLocks noChangeAspect="1" noChangeArrowheads="1"/>
        </xdr:cNvPicPr>
      </xdr:nvPicPr>
      <xdr:blipFill>
        <a:blip xmlns:r="http://schemas.openxmlformats.org/officeDocument/2006/relationships" r:embed="rId7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913263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1949</xdr:row>
      <xdr:rowOff>115580</xdr:rowOff>
    </xdr:from>
    <xdr:to>
      <xdr:col>3</xdr:col>
      <xdr:colOff>1645444</xdr:colOff>
      <xdr:row>1949</xdr:row>
      <xdr:rowOff>1250668</xdr:rowOff>
    </xdr:to>
    <xdr:pic>
      <xdr:nvPicPr>
        <xdr:cNvPr id="21003" name="Рисунок 1157" descr="6688"/>
        <xdr:cNvPicPr>
          <a:picLocks noChangeAspect="1" noChangeArrowheads="1"/>
        </xdr:cNvPicPr>
      </xdr:nvPicPr>
      <xdr:blipFill>
        <a:blip xmlns:r="http://schemas.openxmlformats.org/officeDocument/2006/relationships" r:embed="rId7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042321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1950</xdr:row>
      <xdr:rowOff>125105</xdr:rowOff>
    </xdr:from>
    <xdr:to>
      <xdr:col>3</xdr:col>
      <xdr:colOff>1654969</xdr:colOff>
      <xdr:row>1950</xdr:row>
      <xdr:rowOff>1260193</xdr:rowOff>
    </xdr:to>
    <xdr:pic>
      <xdr:nvPicPr>
        <xdr:cNvPr id="21004" name="Рисунок 1158" descr="6690"/>
        <xdr:cNvPicPr>
          <a:picLocks noChangeAspect="1" noChangeArrowheads="1"/>
        </xdr:cNvPicPr>
      </xdr:nvPicPr>
      <xdr:blipFill>
        <a:blip xmlns:r="http://schemas.openxmlformats.org/officeDocument/2006/relationships" r:embed="rId7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056108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1951</xdr:row>
      <xdr:rowOff>125105</xdr:rowOff>
    </xdr:from>
    <xdr:to>
      <xdr:col>3</xdr:col>
      <xdr:colOff>1654969</xdr:colOff>
      <xdr:row>1951</xdr:row>
      <xdr:rowOff>1260193</xdr:rowOff>
    </xdr:to>
    <xdr:pic>
      <xdr:nvPicPr>
        <xdr:cNvPr id="21005" name="Рисунок 1159" descr="6690"/>
        <xdr:cNvPicPr>
          <a:picLocks noChangeAspect="1" noChangeArrowheads="1"/>
        </xdr:cNvPicPr>
      </xdr:nvPicPr>
      <xdr:blipFill>
        <a:blip xmlns:r="http://schemas.openxmlformats.org/officeDocument/2006/relationships" r:embed="rId7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069801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414194</xdr:colOff>
      <xdr:row>2400</xdr:row>
      <xdr:rowOff>99225</xdr:rowOff>
    </xdr:from>
    <xdr:to>
      <xdr:col>3</xdr:col>
      <xdr:colOff>1364731</xdr:colOff>
      <xdr:row>2400</xdr:row>
      <xdr:rowOff>1286701</xdr:rowOff>
    </xdr:to>
    <xdr:pic>
      <xdr:nvPicPr>
        <xdr:cNvPr id="21006" name="Рисунок 1160" descr="6701"/>
        <xdr:cNvPicPr>
          <a:picLocks noChangeAspect="1" noChangeArrowheads="1"/>
        </xdr:cNvPicPr>
      </xdr:nvPicPr>
      <xdr:blipFill>
        <a:blip xmlns:r="http://schemas.openxmlformats.org/officeDocument/2006/relationships" r:embed="rId7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8819" y="1784012663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2401</xdr:row>
      <xdr:rowOff>125105</xdr:rowOff>
    </xdr:from>
    <xdr:to>
      <xdr:col>3</xdr:col>
      <xdr:colOff>1654969</xdr:colOff>
      <xdr:row>2401</xdr:row>
      <xdr:rowOff>1260193</xdr:rowOff>
    </xdr:to>
    <xdr:pic>
      <xdr:nvPicPr>
        <xdr:cNvPr id="21007" name="Рисунок 1161" descr="6707"/>
        <xdr:cNvPicPr>
          <a:picLocks noChangeAspect="1" noChangeArrowheads="1"/>
        </xdr:cNvPicPr>
      </xdr:nvPicPr>
      <xdr:blipFill>
        <a:blip xmlns:r="http://schemas.openxmlformats.org/officeDocument/2006/relationships" r:embed="rId7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854077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366569</xdr:colOff>
      <xdr:row>3008</xdr:row>
      <xdr:rowOff>109198</xdr:rowOff>
    </xdr:from>
    <xdr:to>
      <xdr:col>3</xdr:col>
      <xdr:colOff>1317106</xdr:colOff>
      <xdr:row>3008</xdr:row>
      <xdr:rowOff>1305405</xdr:rowOff>
    </xdr:to>
    <xdr:pic>
      <xdr:nvPicPr>
        <xdr:cNvPr id="21008" name="Рисунок 1162" descr="6712"/>
        <xdr:cNvPicPr>
          <a:picLocks noChangeAspect="1" noChangeArrowheads="1"/>
        </xdr:cNvPicPr>
      </xdr:nvPicPr>
      <xdr:blipFill>
        <a:blip xmlns:r="http://schemas.openxmlformats.org/officeDocument/2006/relationships" r:embed="rId7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1194" y="2066784167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2544</xdr:row>
      <xdr:rowOff>115580</xdr:rowOff>
    </xdr:from>
    <xdr:to>
      <xdr:col>3</xdr:col>
      <xdr:colOff>1654969</xdr:colOff>
      <xdr:row>2544</xdr:row>
      <xdr:rowOff>1250668</xdr:rowOff>
    </xdr:to>
    <xdr:pic>
      <xdr:nvPicPr>
        <xdr:cNvPr id="21009" name="Рисунок 1163" descr="6716"/>
        <xdr:cNvPicPr>
          <a:picLocks noChangeAspect="1" noChangeArrowheads="1"/>
        </xdr:cNvPicPr>
      </xdr:nvPicPr>
      <xdr:blipFill>
        <a:blip xmlns:r="http://schemas.openxmlformats.org/officeDocument/2006/relationships" r:embed="rId7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243673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58388</xdr:colOff>
      <xdr:row>2420</xdr:row>
      <xdr:rowOff>115128</xdr:rowOff>
    </xdr:from>
    <xdr:to>
      <xdr:col>3</xdr:col>
      <xdr:colOff>1664150</xdr:colOff>
      <xdr:row>2420</xdr:row>
      <xdr:rowOff>1241483</xdr:rowOff>
    </xdr:to>
    <xdr:pic>
      <xdr:nvPicPr>
        <xdr:cNvPr id="21012" name="Рисунок 116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7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13" y="2624419316"/>
          <a:ext cx="1605762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1101757</xdr:colOff>
      <xdr:row>2400</xdr:row>
      <xdr:rowOff>95976</xdr:rowOff>
    </xdr:from>
    <xdr:to>
      <xdr:col>3</xdr:col>
      <xdr:colOff>1710840</xdr:colOff>
      <xdr:row>2400</xdr:row>
      <xdr:rowOff>480160</xdr:rowOff>
    </xdr:to>
    <xdr:pic>
      <xdr:nvPicPr>
        <xdr:cNvPr id="21026" name="Рисунок 1180" descr="novinka-teplovisor.png"/>
        <xdr:cNvPicPr>
          <a:picLocks noChangeAspect="1"/>
        </xdr:cNvPicPr>
      </xdr:nvPicPr>
      <xdr:blipFill>
        <a:blip xmlns:r="http://schemas.openxmlformats.org/officeDocument/2006/relationships" r:embed="rId7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6382" y="1784009414"/>
          <a:ext cx="609083" cy="3841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1101757</xdr:colOff>
      <xdr:row>2401</xdr:row>
      <xdr:rowOff>86451</xdr:rowOff>
    </xdr:from>
    <xdr:to>
      <xdr:col>3</xdr:col>
      <xdr:colOff>1710840</xdr:colOff>
      <xdr:row>2401</xdr:row>
      <xdr:rowOff>470635</xdr:rowOff>
    </xdr:to>
    <xdr:pic>
      <xdr:nvPicPr>
        <xdr:cNvPr id="21027" name="Рисунок 1181" descr="novinka-teplovisor.png"/>
        <xdr:cNvPicPr>
          <a:picLocks noChangeAspect="1"/>
        </xdr:cNvPicPr>
      </xdr:nvPicPr>
      <xdr:blipFill>
        <a:blip xmlns:r="http://schemas.openxmlformats.org/officeDocument/2006/relationships" r:embed="rId7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6382" y="1785369107"/>
          <a:ext cx="609083" cy="3841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298230</xdr:colOff>
      <xdr:row>3071</xdr:row>
      <xdr:rowOff>73479</xdr:rowOff>
    </xdr:from>
    <xdr:to>
      <xdr:col>3</xdr:col>
      <xdr:colOff>1571766</xdr:colOff>
      <xdr:row>3071</xdr:row>
      <xdr:rowOff>1269687</xdr:rowOff>
    </xdr:to>
    <xdr:pic>
      <xdr:nvPicPr>
        <xdr:cNvPr id="21030" name="Рисунок 1184" descr="6311"/>
        <xdr:cNvPicPr>
          <a:picLocks noChangeAspect="1" noChangeArrowheads="1"/>
        </xdr:cNvPicPr>
      </xdr:nvPicPr>
      <xdr:blipFill>
        <a:blip xmlns:r="http://schemas.openxmlformats.org/officeDocument/2006/relationships" r:embed="rId7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855" y="2483741042"/>
          <a:ext cx="1273536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442866</xdr:colOff>
      <xdr:row>4057</xdr:row>
      <xdr:rowOff>107851</xdr:rowOff>
    </xdr:from>
    <xdr:to>
      <xdr:col>3</xdr:col>
      <xdr:colOff>1374946</xdr:colOff>
      <xdr:row>4057</xdr:row>
      <xdr:rowOff>1277865</xdr:rowOff>
    </xdr:to>
    <xdr:pic>
      <xdr:nvPicPr>
        <xdr:cNvPr id="21031" name="Рисунок 1185" descr="6351"/>
        <xdr:cNvPicPr>
          <a:picLocks noChangeAspect="1" noChangeArrowheads="1"/>
        </xdr:cNvPicPr>
      </xdr:nvPicPr>
      <xdr:blipFill>
        <a:blip xmlns:r="http://schemas.openxmlformats.org/officeDocument/2006/relationships" r:embed="rId7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491" y="2639473445"/>
          <a:ext cx="932080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171</xdr:row>
      <xdr:rowOff>125553</xdr:rowOff>
    </xdr:from>
    <xdr:to>
      <xdr:col>3</xdr:col>
      <xdr:colOff>1664494</xdr:colOff>
      <xdr:row>171</xdr:row>
      <xdr:rowOff>1269372</xdr:rowOff>
    </xdr:to>
    <xdr:pic>
      <xdr:nvPicPr>
        <xdr:cNvPr id="21032" name="Рисунок 1186" descr="6352"/>
        <xdr:cNvPicPr>
          <a:picLocks noChangeAspect="1" noChangeArrowheads="1"/>
        </xdr:cNvPicPr>
      </xdr:nvPicPr>
      <xdr:blipFill>
        <a:blip xmlns:r="http://schemas.openxmlformats.org/officeDocument/2006/relationships" r:embed="rId7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640860366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376094</xdr:colOff>
      <xdr:row>172</xdr:row>
      <xdr:rowOff>89700</xdr:rowOff>
    </xdr:from>
    <xdr:to>
      <xdr:col>3</xdr:col>
      <xdr:colOff>1326631</xdr:colOff>
      <xdr:row>172</xdr:row>
      <xdr:rowOff>1277176</xdr:rowOff>
    </xdr:to>
    <xdr:pic>
      <xdr:nvPicPr>
        <xdr:cNvPr id="21033" name="Рисунок 1187" descr="6378"/>
        <xdr:cNvPicPr>
          <a:picLocks noChangeAspect="1" noChangeArrowheads="1"/>
        </xdr:cNvPicPr>
      </xdr:nvPicPr>
      <xdr:blipFill>
        <a:blip xmlns:r="http://schemas.openxmlformats.org/officeDocument/2006/relationships" r:embed="rId7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719" y="2642193731"/>
          <a:ext cx="950537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173</xdr:row>
      <xdr:rowOff>153680</xdr:rowOff>
    </xdr:from>
    <xdr:to>
      <xdr:col>3</xdr:col>
      <xdr:colOff>1654969</xdr:colOff>
      <xdr:row>173</xdr:row>
      <xdr:rowOff>1288768</xdr:rowOff>
    </xdr:to>
    <xdr:pic>
      <xdr:nvPicPr>
        <xdr:cNvPr id="21034" name="Рисунок 1188" descr="6389"/>
        <xdr:cNvPicPr>
          <a:picLocks noChangeAspect="1" noChangeArrowheads="1"/>
        </xdr:cNvPicPr>
      </xdr:nvPicPr>
      <xdr:blipFill>
        <a:blip xmlns:r="http://schemas.openxmlformats.org/officeDocument/2006/relationships" r:embed="rId7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26436269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423624</xdr:colOff>
      <xdr:row>662</xdr:row>
      <xdr:rowOff>81523</xdr:rowOff>
    </xdr:from>
    <xdr:to>
      <xdr:col>3</xdr:col>
      <xdr:colOff>1392618</xdr:colOff>
      <xdr:row>662</xdr:row>
      <xdr:rowOff>1295194</xdr:rowOff>
    </xdr:to>
    <xdr:pic>
      <xdr:nvPicPr>
        <xdr:cNvPr id="21035" name="Рисунок 1189" descr="6403"/>
        <xdr:cNvPicPr>
          <a:picLocks noChangeAspect="1" noChangeArrowheads="1"/>
        </xdr:cNvPicPr>
      </xdr:nvPicPr>
      <xdr:blipFill>
        <a:blip xmlns:r="http://schemas.openxmlformats.org/officeDocument/2006/relationships" r:embed="rId8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8249" y="2644923992"/>
          <a:ext cx="968994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424481</xdr:colOff>
      <xdr:row>165</xdr:row>
      <xdr:rowOff>157810</xdr:rowOff>
    </xdr:from>
    <xdr:to>
      <xdr:col>3</xdr:col>
      <xdr:colOff>1227362</xdr:colOff>
      <xdr:row>165</xdr:row>
      <xdr:rowOff>1188120</xdr:rowOff>
    </xdr:to>
    <xdr:pic>
      <xdr:nvPicPr>
        <xdr:cNvPr id="21042" name="Рисунок 672" descr="9742"/>
        <xdr:cNvPicPr>
          <a:picLocks noChangeAspect="1" noChangeArrowheads="1"/>
        </xdr:cNvPicPr>
      </xdr:nvPicPr>
      <xdr:blipFill>
        <a:blip xmlns:r="http://schemas.openxmlformats.org/officeDocument/2006/relationships" r:embed="rId8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9106" y="172834154"/>
          <a:ext cx="802881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77915</xdr:colOff>
      <xdr:row>175</xdr:row>
      <xdr:rowOff>151879</xdr:rowOff>
    </xdr:from>
    <xdr:to>
      <xdr:col>3</xdr:col>
      <xdr:colOff>1591392</xdr:colOff>
      <xdr:row>175</xdr:row>
      <xdr:rowOff>1252042</xdr:rowOff>
    </xdr:to>
    <xdr:pic>
      <xdr:nvPicPr>
        <xdr:cNvPr id="21043" name="Рисунок 597" descr="9667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540" y="178590848"/>
          <a:ext cx="1513477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116205</xdr:colOff>
      <xdr:row>177</xdr:row>
      <xdr:rowOff>151879</xdr:rowOff>
    </xdr:from>
    <xdr:to>
      <xdr:col>3</xdr:col>
      <xdr:colOff>1592768</xdr:colOff>
      <xdr:row>177</xdr:row>
      <xdr:rowOff>1252042</xdr:rowOff>
    </xdr:to>
    <xdr:pic>
      <xdr:nvPicPr>
        <xdr:cNvPr id="21044" name="Рисунок 605" descr="9675"/>
        <xdr:cNvPicPr>
          <a:picLocks noChangeAspect="1" noChangeArrowheads="1"/>
        </xdr:cNvPicPr>
      </xdr:nvPicPr>
      <xdr:blipFill>
        <a:blip xmlns:r="http://schemas.openxmlformats.org/officeDocument/2006/relationships" r:embed="rId8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830" y="181329285"/>
          <a:ext cx="1476563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145637</xdr:colOff>
      <xdr:row>95</xdr:row>
      <xdr:rowOff>160058</xdr:rowOff>
    </xdr:from>
    <xdr:to>
      <xdr:col>3</xdr:col>
      <xdr:colOff>1456087</xdr:colOff>
      <xdr:row>95</xdr:row>
      <xdr:rowOff>1234026</xdr:rowOff>
    </xdr:to>
    <xdr:pic>
      <xdr:nvPicPr>
        <xdr:cNvPr id="21045" name="Рисунок 602" descr="9672"/>
        <xdr:cNvPicPr>
          <a:picLocks noChangeAspect="1" noChangeArrowheads="1"/>
        </xdr:cNvPicPr>
      </xdr:nvPicPr>
      <xdr:blipFill>
        <a:blip xmlns:r="http://schemas.openxmlformats.org/officeDocument/2006/relationships" r:embed="rId8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0262" y="115210152"/>
          <a:ext cx="1310450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97202</xdr:colOff>
      <xdr:row>97</xdr:row>
      <xdr:rowOff>154128</xdr:rowOff>
    </xdr:from>
    <xdr:to>
      <xdr:col>3</xdr:col>
      <xdr:colOff>1564536</xdr:colOff>
      <xdr:row>97</xdr:row>
      <xdr:rowOff>1297947</xdr:rowOff>
    </xdr:to>
    <xdr:pic>
      <xdr:nvPicPr>
        <xdr:cNvPr id="21046" name="Рисунок 601" descr="9671"/>
        <xdr:cNvPicPr>
          <a:picLocks noChangeAspect="1" noChangeArrowheads="1"/>
        </xdr:cNvPicPr>
      </xdr:nvPicPr>
      <xdr:blipFill>
        <a:blip xmlns:r="http://schemas.openxmlformats.org/officeDocument/2006/relationships" r:embed="rId8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827" y="117942659"/>
          <a:ext cx="1467334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231411</xdr:colOff>
      <xdr:row>99</xdr:row>
      <xdr:rowOff>114680</xdr:rowOff>
    </xdr:from>
    <xdr:to>
      <xdr:col>3</xdr:col>
      <xdr:colOff>1532631</xdr:colOff>
      <xdr:row>99</xdr:row>
      <xdr:rowOff>1232304</xdr:rowOff>
    </xdr:to>
    <xdr:pic>
      <xdr:nvPicPr>
        <xdr:cNvPr id="21047" name="Рисунок 604" descr="9674"/>
        <xdr:cNvPicPr>
          <a:picLocks noChangeAspect="1" noChangeArrowheads="1"/>
        </xdr:cNvPicPr>
      </xdr:nvPicPr>
      <xdr:blipFill>
        <a:blip xmlns:r="http://schemas.openxmlformats.org/officeDocument/2006/relationships" r:embed="rId8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6036" y="120641649"/>
          <a:ext cx="1301220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125111</xdr:colOff>
      <xdr:row>101</xdr:row>
      <xdr:rowOff>135529</xdr:rowOff>
    </xdr:from>
    <xdr:to>
      <xdr:col>3</xdr:col>
      <xdr:colOff>1721644</xdr:colOff>
      <xdr:row>101</xdr:row>
      <xdr:rowOff>1288079</xdr:rowOff>
    </xdr:to>
    <xdr:pic>
      <xdr:nvPicPr>
        <xdr:cNvPr id="21048" name="Рисунок 603" descr="9673"/>
        <xdr:cNvPicPr>
          <a:picLocks noChangeAspect="1" noChangeArrowheads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736" y="123400935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</xdr:row>
      <xdr:rowOff>125105</xdr:rowOff>
    </xdr:from>
    <xdr:to>
      <xdr:col>3</xdr:col>
      <xdr:colOff>1654969</xdr:colOff>
      <xdr:row>9</xdr:row>
      <xdr:rowOff>1260193</xdr:rowOff>
    </xdr:to>
    <xdr:pic>
      <xdr:nvPicPr>
        <xdr:cNvPr id="21049" name="Рисунок 539" descr="8992"/>
        <xdr:cNvPicPr>
          <a:picLocks noChangeAspect="1" noChangeArrowheads="1"/>
        </xdr:cNvPicPr>
      </xdr:nvPicPr>
      <xdr:blipFill>
        <a:blip xmlns:r="http://schemas.openxmlformats.org/officeDocument/2006/relationships" r:embed="rId8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33516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10</xdr:row>
      <xdr:rowOff>126901</xdr:rowOff>
    </xdr:from>
    <xdr:to>
      <xdr:col>3</xdr:col>
      <xdr:colOff>1674019</xdr:colOff>
      <xdr:row>10</xdr:row>
      <xdr:rowOff>1296915</xdr:rowOff>
    </xdr:to>
    <xdr:pic>
      <xdr:nvPicPr>
        <xdr:cNvPr id="21050" name="Рисунок 539" descr="8992"/>
        <xdr:cNvPicPr>
          <a:picLocks noChangeAspect="1" noChangeArrowheads="1"/>
        </xdr:cNvPicPr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472271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53173</xdr:colOff>
      <xdr:row>12</xdr:row>
      <xdr:rowOff>133148</xdr:rowOff>
    </xdr:from>
    <xdr:to>
      <xdr:col>3</xdr:col>
      <xdr:colOff>1681116</xdr:colOff>
      <xdr:row>12</xdr:row>
      <xdr:rowOff>1285698</xdr:rowOff>
    </xdr:to>
    <xdr:pic>
      <xdr:nvPicPr>
        <xdr:cNvPr id="21051" name="Рисунок 538" descr="9584"/>
        <xdr:cNvPicPr>
          <a:picLocks noChangeAspect="1" noChangeArrowheads="1"/>
        </xdr:cNvPicPr>
      </xdr:nvPicPr>
      <xdr:blipFill>
        <a:blip xmlns:r="http://schemas.openxmlformats.org/officeDocument/2006/relationships" r:embed="rId8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798" y="7467398"/>
          <a:ext cx="162794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31766</xdr:colOff>
      <xdr:row>13</xdr:row>
      <xdr:rowOff>133148</xdr:rowOff>
    </xdr:from>
    <xdr:to>
      <xdr:col>3</xdr:col>
      <xdr:colOff>1657402</xdr:colOff>
      <xdr:row>13</xdr:row>
      <xdr:rowOff>1285698</xdr:rowOff>
    </xdr:to>
    <xdr:pic>
      <xdr:nvPicPr>
        <xdr:cNvPr id="21052" name="Рисунок 538" descr="9584"/>
        <xdr:cNvPicPr>
          <a:picLocks noChangeAspect="1" noChangeArrowheads="1"/>
        </xdr:cNvPicPr>
      </xdr:nvPicPr>
      <xdr:blipFill>
        <a:blip xmlns:r="http://schemas.openxmlformats.org/officeDocument/2006/relationships" r:embed="rId8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391" y="8836617"/>
          <a:ext cx="1625636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97013</xdr:colOff>
      <xdr:row>15</xdr:row>
      <xdr:rowOff>104255</xdr:rowOff>
    </xdr:from>
    <xdr:to>
      <xdr:col>3</xdr:col>
      <xdr:colOff>1601261</xdr:colOff>
      <xdr:row>15</xdr:row>
      <xdr:rowOff>1204417</xdr:rowOff>
    </xdr:to>
    <xdr:pic>
      <xdr:nvPicPr>
        <xdr:cNvPr id="21053" name="Рисунок 540" descr="8993"/>
        <xdr:cNvPicPr>
          <a:picLocks noChangeAspect="1" noChangeArrowheads="1"/>
        </xdr:cNvPicPr>
      </xdr:nvPicPr>
      <xdr:blipFill>
        <a:blip xmlns:r="http://schemas.openxmlformats.org/officeDocument/2006/relationships" r:embed="rId8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638" y="11546161"/>
          <a:ext cx="1504248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68342</xdr:colOff>
      <xdr:row>16</xdr:row>
      <xdr:rowOff>150982</xdr:rowOff>
    </xdr:from>
    <xdr:to>
      <xdr:col>3</xdr:col>
      <xdr:colOff>1591047</xdr:colOff>
      <xdr:row>16</xdr:row>
      <xdr:rowOff>1233681</xdr:rowOff>
    </xdr:to>
    <xdr:pic>
      <xdr:nvPicPr>
        <xdr:cNvPr id="21054" name="Рисунок 540" descr="8993"/>
        <xdr:cNvPicPr>
          <a:picLocks noChangeAspect="1" noChangeArrowheads="1"/>
        </xdr:cNvPicPr>
      </xdr:nvPicPr>
      <xdr:blipFill>
        <a:blip xmlns:r="http://schemas.openxmlformats.org/officeDocument/2006/relationships" r:embed="rId8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67" y="12962107"/>
          <a:ext cx="1522705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97061</xdr:colOff>
      <xdr:row>18</xdr:row>
      <xdr:rowOff>102908</xdr:rowOff>
    </xdr:from>
    <xdr:to>
      <xdr:col>3</xdr:col>
      <xdr:colOff>1592081</xdr:colOff>
      <xdr:row>18</xdr:row>
      <xdr:rowOff>1176876</xdr:rowOff>
    </xdr:to>
    <xdr:pic>
      <xdr:nvPicPr>
        <xdr:cNvPr id="21055" name="Рисунок 684" descr="9752"/>
        <xdr:cNvPicPr>
          <a:picLocks noChangeAspect="1" noChangeArrowheads="1"/>
        </xdr:cNvPicPr>
      </xdr:nvPicPr>
      <xdr:blipFill>
        <a:blip xmlns:r="http://schemas.openxmlformats.org/officeDocument/2006/relationships" r:embed="rId8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686" y="15652471"/>
          <a:ext cx="1495020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</xdr:row>
      <xdr:rowOff>150982</xdr:rowOff>
    </xdr:from>
    <xdr:to>
      <xdr:col>3</xdr:col>
      <xdr:colOff>1654969</xdr:colOff>
      <xdr:row>19</xdr:row>
      <xdr:rowOff>1233681</xdr:rowOff>
    </xdr:to>
    <xdr:pic>
      <xdr:nvPicPr>
        <xdr:cNvPr id="21056" name="Рисунок 684" descr="9752"/>
        <xdr:cNvPicPr>
          <a:picLocks noChangeAspect="1" noChangeArrowheads="1"/>
        </xdr:cNvPicPr>
      </xdr:nvPicPr>
      <xdr:blipFill>
        <a:blip xmlns:r="http://schemas.openxmlformats.org/officeDocument/2006/relationships" r:embed="rId8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7069763"/>
          <a:ext cx="1596533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21</xdr:row>
      <xdr:rowOff>126901</xdr:rowOff>
    </xdr:from>
    <xdr:to>
      <xdr:col>3</xdr:col>
      <xdr:colOff>1664494</xdr:colOff>
      <xdr:row>21</xdr:row>
      <xdr:rowOff>1296915</xdr:rowOff>
    </xdr:to>
    <xdr:pic>
      <xdr:nvPicPr>
        <xdr:cNvPr id="21057" name="Рисунок 574" descr="9638"/>
        <xdr:cNvPicPr>
          <a:picLocks noChangeAspect="1" noChangeArrowheads="1"/>
        </xdr:cNvPicPr>
      </xdr:nvPicPr>
      <xdr:blipFill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97841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55</xdr:row>
      <xdr:rowOff>135977</xdr:rowOff>
    </xdr:from>
    <xdr:to>
      <xdr:col>3</xdr:col>
      <xdr:colOff>1664494</xdr:colOff>
      <xdr:row>55</xdr:row>
      <xdr:rowOff>1297258</xdr:rowOff>
    </xdr:to>
    <xdr:pic>
      <xdr:nvPicPr>
        <xdr:cNvPr id="21065" name="Рисунок 663" descr="9734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69144602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1937</xdr:row>
      <xdr:rowOff>135078</xdr:rowOff>
    </xdr:from>
    <xdr:to>
      <xdr:col>3</xdr:col>
      <xdr:colOff>1654969</xdr:colOff>
      <xdr:row>1937</xdr:row>
      <xdr:rowOff>1278897</xdr:rowOff>
    </xdr:to>
    <xdr:pic>
      <xdr:nvPicPr>
        <xdr:cNvPr id="21066" name="Рисунок 64" descr="4065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9215489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1943</xdr:row>
      <xdr:rowOff>143703</xdr:rowOff>
    </xdr:from>
    <xdr:to>
      <xdr:col>3</xdr:col>
      <xdr:colOff>1654969</xdr:colOff>
      <xdr:row>1943</xdr:row>
      <xdr:rowOff>1270058</xdr:rowOff>
    </xdr:to>
    <xdr:pic>
      <xdr:nvPicPr>
        <xdr:cNvPr id="21067" name="Рисунок 32" descr="2806"/>
        <xdr:cNvPicPr>
          <a:picLocks noChangeAspect="1" noChangeArrowheads="1"/>
        </xdr:cNvPicPr>
      </xdr:nvPicPr>
      <xdr:blipFill>
        <a:blip xmlns:r="http://schemas.openxmlformats.org/officeDocument/2006/relationships" r:embed="rId8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98211891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1946</xdr:row>
      <xdr:rowOff>142355</xdr:rowOff>
    </xdr:from>
    <xdr:to>
      <xdr:col>3</xdr:col>
      <xdr:colOff>1626394</xdr:colOff>
      <xdr:row>1946</xdr:row>
      <xdr:rowOff>1242517</xdr:rowOff>
    </xdr:to>
    <xdr:pic>
      <xdr:nvPicPr>
        <xdr:cNvPr id="21068" name="Рисунок 32" descr="2806"/>
        <xdr:cNvPicPr>
          <a:picLocks noChangeAspect="1" noChangeArrowheads="1"/>
        </xdr:cNvPicPr>
      </xdr:nvPicPr>
      <xdr:blipFill>
        <a:blip xmlns:r="http://schemas.openxmlformats.org/officeDocument/2006/relationships" r:embed="rId8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501234730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3600</xdr:row>
      <xdr:rowOff>153228</xdr:rowOff>
    </xdr:from>
    <xdr:to>
      <xdr:col>3</xdr:col>
      <xdr:colOff>1674019</xdr:colOff>
      <xdr:row>3600</xdr:row>
      <xdr:rowOff>1279583</xdr:rowOff>
    </xdr:to>
    <xdr:pic>
      <xdr:nvPicPr>
        <xdr:cNvPr id="21069" name="Рисунок 528" descr="9492"/>
        <xdr:cNvPicPr>
          <a:picLocks noChangeAspect="1" noChangeArrowheads="1"/>
        </xdr:cNvPicPr>
      </xdr:nvPicPr>
      <xdr:blipFill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51331257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3797</xdr:row>
      <xdr:rowOff>178658</xdr:rowOff>
    </xdr:from>
    <xdr:to>
      <xdr:col>3</xdr:col>
      <xdr:colOff>1635919</xdr:colOff>
      <xdr:row>3797</xdr:row>
      <xdr:rowOff>1243894</xdr:rowOff>
    </xdr:to>
    <xdr:pic>
      <xdr:nvPicPr>
        <xdr:cNvPr id="21070" name="Рисунок 655" descr="9727"/>
        <xdr:cNvPicPr>
          <a:picLocks noChangeAspect="1" noChangeArrowheads="1"/>
        </xdr:cNvPicPr>
      </xdr:nvPicPr>
      <xdr:blipFill>
        <a:blip xmlns:r="http://schemas.openxmlformats.org/officeDocument/2006/relationships" r:embed="rId8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533650064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79867</xdr:colOff>
      <xdr:row>3438</xdr:row>
      <xdr:rowOff>127485</xdr:rowOff>
    </xdr:from>
    <xdr:to>
      <xdr:col>3</xdr:col>
      <xdr:colOff>1676400</xdr:colOff>
      <xdr:row>3438</xdr:row>
      <xdr:rowOff>1262573</xdr:rowOff>
    </xdr:to>
    <xdr:pic>
      <xdr:nvPicPr>
        <xdr:cNvPr id="21072" name="Рисунок 2" descr="758"/>
        <xdr:cNvPicPr>
          <a:picLocks noChangeAspect="1" noChangeArrowheads="1"/>
        </xdr:cNvPicPr>
      </xdr:nvPicPr>
      <xdr:blipFill>
        <a:blip xmlns:r="http://schemas.openxmlformats.org/officeDocument/2006/relationships" r:embed="rId8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492" y="235130229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1488</xdr:row>
      <xdr:rowOff>146084</xdr:rowOff>
    </xdr:from>
    <xdr:to>
      <xdr:col>3</xdr:col>
      <xdr:colOff>1683544</xdr:colOff>
      <xdr:row>1488</xdr:row>
      <xdr:rowOff>1272439</xdr:rowOff>
    </xdr:to>
    <xdr:pic>
      <xdr:nvPicPr>
        <xdr:cNvPr id="21073" name="Рисунок 11" descr="945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153635490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1555</xdr:row>
      <xdr:rowOff>153680</xdr:rowOff>
    </xdr:from>
    <xdr:to>
      <xdr:col>3</xdr:col>
      <xdr:colOff>1693069</xdr:colOff>
      <xdr:row>1555</xdr:row>
      <xdr:rowOff>1288768</xdr:rowOff>
    </xdr:to>
    <xdr:pic>
      <xdr:nvPicPr>
        <xdr:cNvPr id="21074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6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1906477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1563</xdr:row>
      <xdr:rowOff>95179</xdr:rowOff>
    </xdr:from>
    <xdr:to>
      <xdr:col>3</xdr:col>
      <xdr:colOff>1635919</xdr:colOff>
      <xdr:row>1563</xdr:row>
      <xdr:rowOff>1204072</xdr:rowOff>
    </xdr:to>
    <xdr:pic>
      <xdr:nvPicPr>
        <xdr:cNvPr id="21075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8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198804523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1564</xdr:row>
      <xdr:rowOff>189532</xdr:rowOff>
    </xdr:from>
    <xdr:to>
      <xdr:col>3</xdr:col>
      <xdr:colOff>1683544</xdr:colOff>
      <xdr:row>1564</xdr:row>
      <xdr:rowOff>1280962</xdr:rowOff>
    </xdr:to>
    <xdr:pic>
      <xdr:nvPicPr>
        <xdr:cNvPr id="21076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8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200268095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1571</xdr:row>
      <xdr:rowOff>122857</xdr:rowOff>
    </xdr:from>
    <xdr:to>
      <xdr:col>3</xdr:col>
      <xdr:colOff>1645444</xdr:colOff>
      <xdr:row>1571</xdr:row>
      <xdr:rowOff>1214287</xdr:rowOff>
    </xdr:to>
    <xdr:pic>
      <xdr:nvPicPr>
        <xdr:cNvPr id="21077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05964045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1575</xdr:row>
      <xdr:rowOff>189532</xdr:rowOff>
    </xdr:from>
    <xdr:to>
      <xdr:col>3</xdr:col>
      <xdr:colOff>1635919</xdr:colOff>
      <xdr:row>1575</xdr:row>
      <xdr:rowOff>1280962</xdr:rowOff>
    </xdr:to>
    <xdr:pic>
      <xdr:nvPicPr>
        <xdr:cNvPr id="21078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11507595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1576</xdr:row>
      <xdr:rowOff>160957</xdr:rowOff>
    </xdr:from>
    <xdr:to>
      <xdr:col>3</xdr:col>
      <xdr:colOff>1654969</xdr:colOff>
      <xdr:row>1576</xdr:row>
      <xdr:rowOff>1252387</xdr:rowOff>
    </xdr:to>
    <xdr:pic>
      <xdr:nvPicPr>
        <xdr:cNvPr id="21079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12848238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1579</xdr:row>
      <xdr:rowOff>126452</xdr:rowOff>
    </xdr:from>
    <xdr:to>
      <xdr:col>3</xdr:col>
      <xdr:colOff>1674019</xdr:colOff>
      <xdr:row>1579</xdr:row>
      <xdr:rowOff>1287733</xdr:rowOff>
    </xdr:to>
    <xdr:pic>
      <xdr:nvPicPr>
        <xdr:cNvPr id="21080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216921390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1581</xdr:row>
      <xdr:rowOff>97429</xdr:rowOff>
    </xdr:from>
    <xdr:to>
      <xdr:col>3</xdr:col>
      <xdr:colOff>1654969</xdr:colOff>
      <xdr:row>1581</xdr:row>
      <xdr:rowOff>1249979</xdr:rowOff>
    </xdr:to>
    <xdr:pic>
      <xdr:nvPicPr>
        <xdr:cNvPr id="21081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8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19630804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1584</xdr:row>
      <xdr:rowOff>96078</xdr:rowOff>
    </xdr:from>
    <xdr:to>
      <xdr:col>3</xdr:col>
      <xdr:colOff>1645444</xdr:colOff>
      <xdr:row>1584</xdr:row>
      <xdr:rowOff>1222433</xdr:rowOff>
    </xdr:to>
    <xdr:pic>
      <xdr:nvPicPr>
        <xdr:cNvPr id="21082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8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2373710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1587</xdr:row>
      <xdr:rowOff>143703</xdr:rowOff>
    </xdr:from>
    <xdr:to>
      <xdr:col>3</xdr:col>
      <xdr:colOff>1674019</xdr:colOff>
      <xdr:row>1587</xdr:row>
      <xdr:rowOff>1270058</xdr:rowOff>
    </xdr:to>
    <xdr:pic>
      <xdr:nvPicPr>
        <xdr:cNvPr id="21083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8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22652317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1594</xdr:row>
      <xdr:rowOff>158259</xdr:rowOff>
    </xdr:from>
    <xdr:to>
      <xdr:col>3</xdr:col>
      <xdr:colOff>1645444</xdr:colOff>
      <xdr:row>1594</xdr:row>
      <xdr:rowOff>1197301</xdr:rowOff>
    </xdr:to>
    <xdr:pic>
      <xdr:nvPicPr>
        <xdr:cNvPr id="21084" name="Рисунок 21" descr="1016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33669572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1598</xdr:row>
      <xdr:rowOff>148285</xdr:rowOff>
    </xdr:from>
    <xdr:to>
      <xdr:col>3</xdr:col>
      <xdr:colOff>1683544</xdr:colOff>
      <xdr:row>1598</xdr:row>
      <xdr:rowOff>1178595</xdr:rowOff>
    </xdr:to>
    <xdr:pic>
      <xdr:nvPicPr>
        <xdr:cNvPr id="21085" name="Рисунок 21" descr="1016"/>
        <xdr:cNvPicPr>
          <a:picLocks noChangeAspect="1" noChangeArrowheads="1"/>
        </xdr:cNvPicPr>
      </xdr:nvPicPr>
      <xdr:blipFill>
        <a:blip xmlns:r="http://schemas.openxmlformats.org/officeDocument/2006/relationships" r:embed="rId7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237767254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1600</xdr:row>
      <xdr:rowOff>152329</xdr:rowOff>
    </xdr:from>
    <xdr:to>
      <xdr:col>3</xdr:col>
      <xdr:colOff>1664494</xdr:colOff>
      <xdr:row>1600</xdr:row>
      <xdr:rowOff>1261222</xdr:rowOff>
    </xdr:to>
    <xdr:pic>
      <xdr:nvPicPr>
        <xdr:cNvPr id="21086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24050973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1602</xdr:row>
      <xdr:rowOff>95179</xdr:rowOff>
    </xdr:from>
    <xdr:to>
      <xdr:col>3</xdr:col>
      <xdr:colOff>1674019</xdr:colOff>
      <xdr:row>1602</xdr:row>
      <xdr:rowOff>1204072</xdr:rowOff>
    </xdr:to>
    <xdr:pic>
      <xdr:nvPicPr>
        <xdr:cNvPr id="21087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243191023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58532</xdr:colOff>
      <xdr:row>363</xdr:row>
      <xdr:rowOff>158708</xdr:rowOff>
    </xdr:from>
    <xdr:to>
      <xdr:col>3</xdr:col>
      <xdr:colOff>1636608</xdr:colOff>
      <xdr:row>363</xdr:row>
      <xdr:rowOff>1206481</xdr:rowOff>
    </xdr:to>
    <xdr:pic>
      <xdr:nvPicPr>
        <xdr:cNvPr id="21093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57" y="343939771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365</xdr:row>
      <xdr:rowOff>139658</xdr:rowOff>
    </xdr:from>
    <xdr:to>
      <xdr:col>3</xdr:col>
      <xdr:colOff>1665183</xdr:colOff>
      <xdr:row>365</xdr:row>
      <xdr:rowOff>1187431</xdr:rowOff>
    </xdr:to>
    <xdr:pic>
      <xdr:nvPicPr>
        <xdr:cNvPr id="21094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346659158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77582</xdr:colOff>
      <xdr:row>367</xdr:row>
      <xdr:rowOff>187283</xdr:rowOff>
    </xdr:from>
    <xdr:to>
      <xdr:col>3</xdr:col>
      <xdr:colOff>1655658</xdr:colOff>
      <xdr:row>367</xdr:row>
      <xdr:rowOff>1235056</xdr:rowOff>
    </xdr:to>
    <xdr:pic>
      <xdr:nvPicPr>
        <xdr:cNvPr id="21095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07" y="349445221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115682</xdr:colOff>
      <xdr:row>369</xdr:row>
      <xdr:rowOff>187283</xdr:rowOff>
    </xdr:from>
    <xdr:to>
      <xdr:col>3</xdr:col>
      <xdr:colOff>1693758</xdr:colOff>
      <xdr:row>369</xdr:row>
      <xdr:rowOff>1235056</xdr:rowOff>
    </xdr:to>
    <xdr:pic>
      <xdr:nvPicPr>
        <xdr:cNvPr id="21096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307" y="352183658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49007</xdr:colOff>
      <xdr:row>371</xdr:row>
      <xdr:rowOff>120608</xdr:rowOff>
    </xdr:from>
    <xdr:to>
      <xdr:col>3</xdr:col>
      <xdr:colOff>1627083</xdr:colOff>
      <xdr:row>371</xdr:row>
      <xdr:rowOff>1168381</xdr:rowOff>
    </xdr:to>
    <xdr:pic>
      <xdr:nvPicPr>
        <xdr:cNvPr id="21097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632" y="354855421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39482</xdr:colOff>
      <xdr:row>373</xdr:row>
      <xdr:rowOff>120608</xdr:rowOff>
    </xdr:from>
    <xdr:to>
      <xdr:col>3</xdr:col>
      <xdr:colOff>1617558</xdr:colOff>
      <xdr:row>373</xdr:row>
      <xdr:rowOff>1168381</xdr:rowOff>
    </xdr:to>
    <xdr:pic>
      <xdr:nvPicPr>
        <xdr:cNvPr id="21098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107" y="357593858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68057</xdr:colOff>
      <xdr:row>375</xdr:row>
      <xdr:rowOff>168233</xdr:rowOff>
    </xdr:from>
    <xdr:to>
      <xdr:col>3</xdr:col>
      <xdr:colOff>1646133</xdr:colOff>
      <xdr:row>375</xdr:row>
      <xdr:rowOff>1216006</xdr:rowOff>
    </xdr:to>
    <xdr:pic>
      <xdr:nvPicPr>
        <xdr:cNvPr id="21099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682" y="360379921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29957</xdr:colOff>
      <xdr:row>377</xdr:row>
      <xdr:rowOff>187283</xdr:rowOff>
    </xdr:from>
    <xdr:to>
      <xdr:col>3</xdr:col>
      <xdr:colOff>1608033</xdr:colOff>
      <xdr:row>377</xdr:row>
      <xdr:rowOff>1235056</xdr:rowOff>
    </xdr:to>
    <xdr:pic>
      <xdr:nvPicPr>
        <xdr:cNvPr id="21100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582" y="363137408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29957</xdr:colOff>
      <xdr:row>379</xdr:row>
      <xdr:rowOff>177758</xdr:rowOff>
    </xdr:from>
    <xdr:to>
      <xdr:col>3</xdr:col>
      <xdr:colOff>1608033</xdr:colOff>
      <xdr:row>379</xdr:row>
      <xdr:rowOff>1225531</xdr:rowOff>
    </xdr:to>
    <xdr:pic>
      <xdr:nvPicPr>
        <xdr:cNvPr id="21101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582" y="365866321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39482</xdr:colOff>
      <xdr:row>380</xdr:row>
      <xdr:rowOff>168233</xdr:rowOff>
    </xdr:from>
    <xdr:to>
      <xdr:col>3</xdr:col>
      <xdr:colOff>1617558</xdr:colOff>
      <xdr:row>380</xdr:row>
      <xdr:rowOff>1216006</xdr:rowOff>
    </xdr:to>
    <xdr:pic>
      <xdr:nvPicPr>
        <xdr:cNvPr id="21102" name="Рисунок 53" descr="3474"/>
        <xdr:cNvPicPr>
          <a:picLocks noChangeAspect="1" noChangeArrowheads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107" y="367226014"/>
          <a:ext cx="1578076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1164</xdr:row>
      <xdr:rowOff>117376</xdr:rowOff>
    </xdr:from>
    <xdr:to>
      <xdr:col>3</xdr:col>
      <xdr:colOff>1674019</xdr:colOff>
      <xdr:row>1164</xdr:row>
      <xdr:rowOff>1287390</xdr:rowOff>
    </xdr:to>
    <xdr:pic>
      <xdr:nvPicPr>
        <xdr:cNvPr id="21103" name="Рисунок 142" descr="4486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26364095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1163</xdr:row>
      <xdr:rowOff>135977</xdr:rowOff>
    </xdr:from>
    <xdr:to>
      <xdr:col>3</xdr:col>
      <xdr:colOff>1693069</xdr:colOff>
      <xdr:row>1163</xdr:row>
      <xdr:rowOff>1297258</xdr:rowOff>
    </xdr:to>
    <xdr:pic>
      <xdr:nvPicPr>
        <xdr:cNvPr id="21104" name="Рисунок 142" descr="4486"/>
        <xdr:cNvPicPr>
          <a:picLocks noChangeAspect="1" noChangeArrowheads="1"/>
        </xdr:cNvPicPr>
      </xdr:nvPicPr>
      <xdr:blipFill>
        <a:blip xmlns:r="http://schemas.openxmlformats.org/officeDocument/2006/relationships" r:embed="rId8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9250134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1363</xdr:row>
      <xdr:rowOff>117376</xdr:rowOff>
    </xdr:from>
    <xdr:to>
      <xdr:col>3</xdr:col>
      <xdr:colOff>1654969</xdr:colOff>
      <xdr:row>1363</xdr:row>
      <xdr:rowOff>1287390</xdr:rowOff>
    </xdr:to>
    <xdr:pic>
      <xdr:nvPicPr>
        <xdr:cNvPr id="21105" name="Рисунок 147" descr="4516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85312532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1364</xdr:row>
      <xdr:rowOff>117376</xdr:rowOff>
    </xdr:from>
    <xdr:to>
      <xdr:col>3</xdr:col>
      <xdr:colOff>1635919</xdr:colOff>
      <xdr:row>1364</xdr:row>
      <xdr:rowOff>1287390</xdr:rowOff>
    </xdr:to>
    <xdr:pic>
      <xdr:nvPicPr>
        <xdr:cNvPr id="21106" name="Рисунок 147" descr="4516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86681751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115967</xdr:colOff>
      <xdr:row>1403</xdr:row>
      <xdr:rowOff>142354</xdr:rowOff>
    </xdr:from>
    <xdr:to>
      <xdr:col>3</xdr:col>
      <xdr:colOff>1638672</xdr:colOff>
      <xdr:row>1403</xdr:row>
      <xdr:rowOff>1242517</xdr:rowOff>
    </xdr:to>
    <xdr:pic>
      <xdr:nvPicPr>
        <xdr:cNvPr id="21107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8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592" y="1103708854"/>
          <a:ext cx="1522705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87392</xdr:colOff>
      <xdr:row>1405</xdr:row>
      <xdr:rowOff>108299</xdr:rowOff>
    </xdr:from>
    <xdr:to>
      <xdr:col>3</xdr:col>
      <xdr:colOff>1610097</xdr:colOff>
      <xdr:row>1405</xdr:row>
      <xdr:rowOff>1287044</xdr:rowOff>
    </xdr:to>
    <xdr:pic>
      <xdr:nvPicPr>
        <xdr:cNvPr id="21108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017" y="1106413237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87392</xdr:colOff>
      <xdr:row>1407</xdr:row>
      <xdr:rowOff>108299</xdr:rowOff>
    </xdr:from>
    <xdr:to>
      <xdr:col>3</xdr:col>
      <xdr:colOff>1610097</xdr:colOff>
      <xdr:row>1407</xdr:row>
      <xdr:rowOff>1287044</xdr:rowOff>
    </xdr:to>
    <xdr:pic>
      <xdr:nvPicPr>
        <xdr:cNvPr id="21109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017" y="1109151674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87392</xdr:colOff>
      <xdr:row>1411</xdr:row>
      <xdr:rowOff>153228</xdr:rowOff>
    </xdr:from>
    <xdr:to>
      <xdr:col>3</xdr:col>
      <xdr:colOff>1610097</xdr:colOff>
      <xdr:row>1411</xdr:row>
      <xdr:rowOff>1279583</xdr:rowOff>
    </xdr:to>
    <xdr:pic>
      <xdr:nvPicPr>
        <xdr:cNvPr id="21110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8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017" y="1111935041"/>
          <a:ext cx="1522705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173117</xdr:colOff>
      <xdr:row>1413</xdr:row>
      <xdr:rowOff>117824</xdr:rowOff>
    </xdr:from>
    <xdr:to>
      <xdr:col>3</xdr:col>
      <xdr:colOff>1695822</xdr:colOff>
      <xdr:row>1413</xdr:row>
      <xdr:rowOff>1296569</xdr:rowOff>
    </xdr:to>
    <xdr:pic>
      <xdr:nvPicPr>
        <xdr:cNvPr id="21111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7742" y="1114638074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77867</xdr:colOff>
      <xdr:row>1416</xdr:row>
      <xdr:rowOff>98774</xdr:rowOff>
    </xdr:from>
    <xdr:to>
      <xdr:col>3</xdr:col>
      <xdr:colOff>1600572</xdr:colOff>
      <xdr:row>1416</xdr:row>
      <xdr:rowOff>1277519</xdr:rowOff>
    </xdr:to>
    <xdr:pic>
      <xdr:nvPicPr>
        <xdr:cNvPr id="21112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492" y="1117357462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49292</xdr:colOff>
      <xdr:row>1417</xdr:row>
      <xdr:rowOff>117824</xdr:rowOff>
    </xdr:from>
    <xdr:to>
      <xdr:col>3</xdr:col>
      <xdr:colOff>1571997</xdr:colOff>
      <xdr:row>1417</xdr:row>
      <xdr:rowOff>1296569</xdr:rowOff>
    </xdr:to>
    <xdr:pic>
      <xdr:nvPicPr>
        <xdr:cNvPr id="21113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917" y="1118745730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1291</xdr:row>
      <xdr:rowOff>105155</xdr:rowOff>
    </xdr:from>
    <xdr:to>
      <xdr:col>3</xdr:col>
      <xdr:colOff>1635919</xdr:colOff>
      <xdr:row>1291</xdr:row>
      <xdr:rowOff>1222779</xdr:rowOff>
    </xdr:to>
    <xdr:pic>
      <xdr:nvPicPr>
        <xdr:cNvPr id="21114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33496218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1293</xdr:row>
      <xdr:rowOff>143255</xdr:rowOff>
    </xdr:from>
    <xdr:to>
      <xdr:col>3</xdr:col>
      <xdr:colOff>1645444</xdr:colOff>
      <xdr:row>1293</xdr:row>
      <xdr:rowOff>1260879</xdr:rowOff>
    </xdr:to>
    <xdr:pic>
      <xdr:nvPicPr>
        <xdr:cNvPr id="21115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36272755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1295</xdr:row>
      <xdr:rowOff>95630</xdr:rowOff>
    </xdr:from>
    <xdr:to>
      <xdr:col>3</xdr:col>
      <xdr:colOff>1645444</xdr:colOff>
      <xdr:row>1295</xdr:row>
      <xdr:rowOff>1213254</xdr:rowOff>
    </xdr:to>
    <xdr:pic>
      <xdr:nvPicPr>
        <xdr:cNvPr id="21116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38963568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1297</xdr:row>
      <xdr:rowOff>143255</xdr:rowOff>
    </xdr:from>
    <xdr:to>
      <xdr:col>3</xdr:col>
      <xdr:colOff>1683544</xdr:colOff>
      <xdr:row>1297</xdr:row>
      <xdr:rowOff>1260879</xdr:rowOff>
    </xdr:to>
    <xdr:pic>
      <xdr:nvPicPr>
        <xdr:cNvPr id="21117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41749630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1299</xdr:row>
      <xdr:rowOff>133730</xdr:rowOff>
    </xdr:from>
    <xdr:to>
      <xdr:col>3</xdr:col>
      <xdr:colOff>1664494</xdr:colOff>
      <xdr:row>1299</xdr:row>
      <xdr:rowOff>1251354</xdr:rowOff>
    </xdr:to>
    <xdr:pic>
      <xdr:nvPicPr>
        <xdr:cNvPr id="21118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44478543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1301</xdr:row>
      <xdr:rowOff>114680</xdr:rowOff>
    </xdr:from>
    <xdr:to>
      <xdr:col>3</xdr:col>
      <xdr:colOff>1645444</xdr:colOff>
      <xdr:row>1301</xdr:row>
      <xdr:rowOff>1232304</xdr:rowOff>
    </xdr:to>
    <xdr:pic>
      <xdr:nvPicPr>
        <xdr:cNvPr id="21119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47197930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1303</xdr:row>
      <xdr:rowOff>143255</xdr:rowOff>
    </xdr:from>
    <xdr:to>
      <xdr:col>3</xdr:col>
      <xdr:colOff>1645444</xdr:colOff>
      <xdr:row>1303</xdr:row>
      <xdr:rowOff>1260879</xdr:rowOff>
    </xdr:to>
    <xdr:pic>
      <xdr:nvPicPr>
        <xdr:cNvPr id="21120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49964943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1305</xdr:row>
      <xdr:rowOff>152780</xdr:rowOff>
    </xdr:from>
    <xdr:to>
      <xdr:col>3</xdr:col>
      <xdr:colOff>1664494</xdr:colOff>
      <xdr:row>1305</xdr:row>
      <xdr:rowOff>1270404</xdr:rowOff>
    </xdr:to>
    <xdr:pic>
      <xdr:nvPicPr>
        <xdr:cNvPr id="21121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52712905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1505</xdr:row>
      <xdr:rowOff>125553</xdr:rowOff>
    </xdr:from>
    <xdr:to>
      <xdr:col>3</xdr:col>
      <xdr:colOff>1645444</xdr:colOff>
      <xdr:row>1505</xdr:row>
      <xdr:rowOff>1269372</xdr:rowOff>
    </xdr:to>
    <xdr:pic>
      <xdr:nvPicPr>
        <xdr:cNvPr id="21122" name="Рисунок 160" descr="4837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16348524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96917</xdr:colOff>
      <xdr:row>2214</xdr:row>
      <xdr:rowOff>188183</xdr:rowOff>
    </xdr:from>
    <xdr:to>
      <xdr:col>3</xdr:col>
      <xdr:colOff>1619622</xdr:colOff>
      <xdr:row>2214</xdr:row>
      <xdr:rowOff>1253420</xdr:rowOff>
    </xdr:to>
    <xdr:pic>
      <xdr:nvPicPr>
        <xdr:cNvPr id="21123" name="Рисунок 172" descr="5195"/>
        <xdr:cNvPicPr>
          <a:picLocks noChangeAspect="1" noChangeArrowheads="1"/>
        </xdr:cNvPicPr>
      </xdr:nvPicPr>
      <xdr:blipFill>
        <a:blip xmlns:r="http://schemas.openxmlformats.org/officeDocument/2006/relationships" r:embed="rId8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542" y="1708104027"/>
          <a:ext cx="1522705" cy="106523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68390</xdr:colOff>
      <xdr:row>2215</xdr:row>
      <xdr:rowOff>188183</xdr:rowOff>
    </xdr:from>
    <xdr:to>
      <xdr:col>3</xdr:col>
      <xdr:colOff>1581867</xdr:colOff>
      <xdr:row>2215</xdr:row>
      <xdr:rowOff>1253420</xdr:rowOff>
    </xdr:to>
    <xdr:pic>
      <xdr:nvPicPr>
        <xdr:cNvPr id="21124" name="Рисунок 172" descr="5195"/>
        <xdr:cNvPicPr>
          <a:picLocks noChangeAspect="1" noChangeArrowheads="1"/>
        </xdr:cNvPicPr>
      </xdr:nvPicPr>
      <xdr:blipFill>
        <a:blip xmlns:r="http://schemas.openxmlformats.org/officeDocument/2006/relationships" r:embed="rId8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015" y="1709473246"/>
          <a:ext cx="1513477" cy="106523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2277</xdr:row>
      <xdr:rowOff>142804</xdr:rowOff>
    </xdr:from>
    <xdr:to>
      <xdr:col>3</xdr:col>
      <xdr:colOff>1674019</xdr:colOff>
      <xdr:row>2277</xdr:row>
      <xdr:rowOff>1251697</xdr:rowOff>
    </xdr:to>
    <xdr:pic>
      <xdr:nvPicPr>
        <xdr:cNvPr id="21125" name="Рисунок 173" descr="5237"/>
        <xdr:cNvPicPr>
          <a:picLocks noChangeAspect="1" noChangeArrowheads="1"/>
        </xdr:cNvPicPr>
      </xdr:nvPicPr>
      <xdr:blipFill>
        <a:blip xmlns:r="http://schemas.openxmlformats.org/officeDocument/2006/relationships" r:embed="rId8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739038710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2217</xdr:row>
      <xdr:rowOff>158708</xdr:rowOff>
    </xdr:from>
    <xdr:to>
      <xdr:col>3</xdr:col>
      <xdr:colOff>1635919</xdr:colOff>
      <xdr:row>2217</xdr:row>
      <xdr:rowOff>1206481</xdr:rowOff>
    </xdr:to>
    <xdr:pic>
      <xdr:nvPicPr>
        <xdr:cNvPr id="21126" name="Рисунок 175" descr="5240"/>
        <xdr:cNvPicPr>
          <a:picLocks noChangeAspect="1" noChangeArrowheads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712182208"/>
          <a:ext cx="1596533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1367</xdr:row>
      <xdr:rowOff>123754</xdr:rowOff>
    </xdr:from>
    <xdr:to>
      <xdr:col>3</xdr:col>
      <xdr:colOff>1635919</xdr:colOff>
      <xdr:row>1367</xdr:row>
      <xdr:rowOff>1232647</xdr:rowOff>
    </xdr:to>
    <xdr:pic>
      <xdr:nvPicPr>
        <xdr:cNvPr id="21127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8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89712317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1369</xdr:row>
      <xdr:rowOff>142355</xdr:rowOff>
    </xdr:from>
    <xdr:to>
      <xdr:col>3</xdr:col>
      <xdr:colOff>1654969</xdr:colOff>
      <xdr:row>1369</xdr:row>
      <xdr:rowOff>1242517</xdr:rowOff>
    </xdr:to>
    <xdr:pic>
      <xdr:nvPicPr>
        <xdr:cNvPr id="21128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92469355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1371</xdr:row>
      <xdr:rowOff>98774</xdr:rowOff>
    </xdr:from>
    <xdr:to>
      <xdr:col>3</xdr:col>
      <xdr:colOff>1645444</xdr:colOff>
      <xdr:row>1371</xdr:row>
      <xdr:rowOff>1277519</xdr:rowOff>
    </xdr:to>
    <xdr:pic>
      <xdr:nvPicPr>
        <xdr:cNvPr id="21129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7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9516421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1372</xdr:row>
      <xdr:rowOff>96050</xdr:rowOff>
    </xdr:from>
    <xdr:to>
      <xdr:col>3</xdr:col>
      <xdr:colOff>1654969</xdr:colOff>
      <xdr:row>1372</xdr:row>
      <xdr:rowOff>1283526</xdr:rowOff>
    </xdr:to>
    <xdr:pic>
      <xdr:nvPicPr>
        <xdr:cNvPr id="21130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8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96530706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1375</xdr:row>
      <xdr:rowOff>141907</xdr:rowOff>
    </xdr:from>
    <xdr:to>
      <xdr:col>3</xdr:col>
      <xdr:colOff>1654969</xdr:colOff>
      <xdr:row>1375</xdr:row>
      <xdr:rowOff>1233337</xdr:rowOff>
    </xdr:to>
    <xdr:pic>
      <xdr:nvPicPr>
        <xdr:cNvPr id="21131" name="Рисунок 206" descr="5469"/>
        <xdr:cNvPicPr>
          <a:picLocks noChangeAspect="1" noChangeArrowheads="1"/>
        </xdr:cNvPicPr>
      </xdr:nvPicPr>
      <xdr:blipFill>
        <a:blip xmlns:r="http://schemas.openxmlformats.org/officeDocument/2006/relationships" r:embed="rId7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100684220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425</xdr:row>
      <xdr:rowOff>107851</xdr:rowOff>
    </xdr:from>
    <xdr:to>
      <xdr:col>3</xdr:col>
      <xdr:colOff>1664494</xdr:colOff>
      <xdr:row>425</xdr:row>
      <xdr:rowOff>1277865</xdr:rowOff>
    </xdr:to>
    <xdr:pic>
      <xdr:nvPicPr>
        <xdr:cNvPr id="21135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45399791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426</xdr:row>
      <xdr:rowOff>98326</xdr:rowOff>
    </xdr:from>
    <xdr:to>
      <xdr:col>3</xdr:col>
      <xdr:colOff>1654969</xdr:colOff>
      <xdr:row>426</xdr:row>
      <xdr:rowOff>1268340</xdr:rowOff>
    </xdr:to>
    <xdr:pic>
      <xdr:nvPicPr>
        <xdr:cNvPr id="21136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55357607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428</xdr:row>
      <xdr:rowOff>126901</xdr:rowOff>
    </xdr:from>
    <xdr:to>
      <xdr:col>3</xdr:col>
      <xdr:colOff>1645444</xdr:colOff>
      <xdr:row>428</xdr:row>
      <xdr:rowOff>1296915</xdr:rowOff>
    </xdr:to>
    <xdr:pic>
      <xdr:nvPicPr>
        <xdr:cNvPr id="21137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581246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430</xdr:row>
      <xdr:rowOff>126901</xdr:rowOff>
    </xdr:from>
    <xdr:to>
      <xdr:col>3</xdr:col>
      <xdr:colOff>1702594</xdr:colOff>
      <xdr:row>430</xdr:row>
      <xdr:rowOff>1296915</xdr:rowOff>
    </xdr:to>
    <xdr:pic>
      <xdr:nvPicPr>
        <xdr:cNvPr id="21138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460863057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431</xdr:row>
      <xdr:rowOff>117376</xdr:rowOff>
    </xdr:from>
    <xdr:to>
      <xdr:col>3</xdr:col>
      <xdr:colOff>1635919</xdr:colOff>
      <xdr:row>431</xdr:row>
      <xdr:rowOff>1287390</xdr:rowOff>
    </xdr:to>
    <xdr:pic>
      <xdr:nvPicPr>
        <xdr:cNvPr id="21139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462222751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433</xdr:row>
      <xdr:rowOff>107851</xdr:rowOff>
    </xdr:from>
    <xdr:to>
      <xdr:col>3</xdr:col>
      <xdr:colOff>1702594</xdr:colOff>
      <xdr:row>433</xdr:row>
      <xdr:rowOff>1277865</xdr:rowOff>
    </xdr:to>
    <xdr:pic>
      <xdr:nvPicPr>
        <xdr:cNvPr id="21140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46495166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106251</xdr:colOff>
      <xdr:row>1786</xdr:row>
      <xdr:rowOff>115128</xdr:rowOff>
    </xdr:from>
    <xdr:to>
      <xdr:col>3</xdr:col>
      <xdr:colOff>1665870</xdr:colOff>
      <xdr:row>1786</xdr:row>
      <xdr:rowOff>1241483</xdr:rowOff>
    </xdr:to>
    <xdr:pic>
      <xdr:nvPicPr>
        <xdr:cNvPr id="21144" name="Рисунок 226" descr="6471"/>
        <xdr:cNvPicPr>
          <a:picLocks noChangeAspect="1" noChangeArrowheads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876" y="1414256159"/>
          <a:ext cx="15596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39767</xdr:colOff>
      <xdr:row>244</xdr:row>
      <xdr:rowOff>134178</xdr:rowOff>
    </xdr:from>
    <xdr:to>
      <xdr:col>3</xdr:col>
      <xdr:colOff>1562472</xdr:colOff>
      <xdr:row>244</xdr:row>
      <xdr:rowOff>1260533</xdr:rowOff>
    </xdr:to>
    <xdr:pic>
      <xdr:nvPicPr>
        <xdr:cNvPr id="21145" name="Рисунок 227" descr="6481"/>
        <xdr:cNvPicPr>
          <a:picLocks noChangeAspect="1" noChangeArrowheads="1"/>
        </xdr:cNvPicPr>
      </xdr:nvPicPr>
      <xdr:blipFill>
        <a:blip xmlns:r="http://schemas.openxmlformats.org/officeDocument/2006/relationships" r:embed="rId8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392" y="246069678"/>
          <a:ext cx="1522705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87392</xdr:colOff>
      <xdr:row>245</xdr:row>
      <xdr:rowOff>153680</xdr:rowOff>
    </xdr:from>
    <xdr:to>
      <xdr:col>3</xdr:col>
      <xdr:colOff>1610097</xdr:colOff>
      <xdr:row>245</xdr:row>
      <xdr:rowOff>1288768</xdr:rowOff>
    </xdr:to>
    <xdr:pic>
      <xdr:nvPicPr>
        <xdr:cNvPr id="21146" name="Рисунок 227" descr="6481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017" y="247458399"/>
          <a:ext cx="1522705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77867</xdr:colOff>
      <xdr:row>247</xdr:row>
      <xdr:rowOff>163205</xdr:rowOff>
    </xdr:from>
    <xdr:to>
      <xdr:col>3</xdr:col>
      <xdr:colOff>1600572</xdr:colOff>
      <xdr:row>247</xdr:row>
      <xdr:rowOff>1298293</xdr:rowOff>
    </xdr:to>
    <xdr:pic>
      <xdr:nvPicPr>
        <xdr:cNvPr id="21147" name="Рисунок 227" descr="6481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492" y="250206361"/>
          <a:ext cx="1522705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77867</xdr:colOff>
      <xdr:row>248</xdr:row>
      <xdr:rowOff>125105</xdr:rowOff>
    </xdr:from>
    <xdr:to>
      <xdr:col>3</xdr:col>
      <xdr:colOff>1600572</xdr:colOff>
      <xdr:row>248</xdr:row>
      <xdr:rowOff>1260193</xdr:rowOff>
    </xdr:to>
    <xdr:pic>
      <xdr:nvPicPr>
        <xdr:cNvPr id="21148" name="Рисунок 227" descr="6481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492" y="251537480"/>
          <a:ext cx="1522705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29624</xdr:colOff>
      <xdr:row>261</xdr:row>
      <xdr:rowOff>115579</xdr:rowOff>
    </xdr:from>
    <xdr:to>
      <xdr:col>3</xdr:col>
      <xdr:colOff>1672300</xdr:colOff>
      <xdr:row>261</xdr:row>
      <xdr:rowOff>1250666</xdr:rowOff>
    </xdr:to>
    <xdr:pic>
      <xdr:nvPicPr>
        <xdr:cNvPr id="21149" name="Рисунок 228" descr="6497"/>
        <xdr:cNvPicPr>
          <a:picLocks noChangeAspect="1" noChangeArrowheads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49" y="267160860"/>
          <a:ext cx="1642676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39149</xdr:colOff>
      <xdr:row>262</xdr:row>
      <xdr:rowOff>77479</xdr:rowOff>
    </xdr:from>
    <xdr:to>
      <xdr:col>3</xdr:col>
      <xdr:colOff>1681825</xdr:colOff>
      <xdr:row>262</xdr:row>
      <xdr:rowOff>1212566</xdr:rowOff>
    </xdr:to>
    <xdr:pic>
      <xdr:nvPicPr>
        <xdr:cNvPr id="21150" name="Рисунок 228" descr="6497"/>
        <xdr:cNvPicPr>
          <a:picLocks noChangeAspect="1" noChangeArrowheads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774" y="268491979"/>
          <a:ext cx="1642676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39149</xdr:colOff>
      <xdr:row>264</xdr:row>
      <xdr:rowOff>109198</xdr:rowOff>
    </xdr:from>
    <xdr:to>
      <xdr:col>3</xdr:col>
      <xdr:colOff>1681825</xdr:colOff>
      <xdr:row>264</xdr:row>
      <xdr:rowOff>1305405</xdr:rowOff>
    </xdr:to>
    <xdr:pic>
      <xdr:nvPicPr>
        <xdr:cNvPr id="21151" name="Рисунок 228" descr="6497"/>
        <xdr:cNvPicPr>
          <a:picLocks noChangeAspect="1" noChangeArrowheads="1"/>
        </xdr:cNvPicPr>
      </xdr:nvPicPr>
      <xdr:blipFill>
        <a:blip xmlns:r="http://schemas.openxmlformats.org/officeDocument/2006/relationships" r:embed="rId7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774" y="271262136"/>
          <a:ext cx="164267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10574</xdr:colOff>
      <xdr:row>251</xdr:row>
      <xdr:rowOff>116028</xdr:rowOff>
    </xdr:from>
    <xdr:to>
      <xdr:col>3</xdr:col>
      <xdr:colOff>1653250</xdr:colOff>
      <xdr:row>251</xdr:row>
      <xdr:rowOff>1259847</xdr:rowOff>
    </xdr:to>
    <xdr:pic>
      <xdr:nvPicPr>
        <xdr:cNvPr id="21152" name="Рисунок 237" descr="6535"/>
        <xdr:cNvPicPr>
          <a:picLocks noChangeAspect="1" noChangeArrowheads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199" y="255636059"/>
          <a:ext cx="1642676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29624</xdr:colOff>
      <xdr:row>253</xdr:row>
      <xdr:rowOff>106503</xdr:rowOff>
    </xdr:from>
    <xdr:to>
      <xdr:col>3</xdr:col>
      <xdr:colOff>1672300</xdr:colOff>
      <xdr:row>253</xdr:row>
      <xdr:rowOff>1250322</xdr:rowOff>
    </xdr:to>
    <xdr:pic>
      <xdr:nvPicPr>
        <xdr:cNvPr id="21153" name="Рисунок 237" descr="6535"/>
        <xdr:cNvPicPr>
          <a:picLocks noChangeAspect="1" noChangeArrowheads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49" y="258364972"/>
          <a:ext cx="1642676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29624</xdr:colOff>
      <xdr:row>254</xdr:row>
      <xdr:rowOff>116028</xdr:rowOff>
    </xdr:from>
    <xdr:to>
      <xdr:col>3</xdr:col>
      <xdr:colOff>1672300</xdr:colOff>
      <xdr:row>254</xdr:row>
      <xdr:rowOff>1259847</xdr:rowOff>
    </xdr:to>
    <xdr:pic>
      <xdr:nvPicPr>
        <xdr:cNvPr id="21154" name="Рисунок 237" descr="6535"/>
        <xdr:cNvPicPr>
          <a:picLocks noChangeAspect="1" noChangeArrowheads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49" y="259743716"/>
          <a:ext cx="1642676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29718</xdr:colOff>
      <xdr:row>267</xdr:row>
      <xdr:rowOff>117824</xdr:rowOff>
    </xdr:from>
    <xdr:to>
      <xdr:col>3</xdr:col>
      <xdr:colOff>1653937</xdr:colOff>
      <xdr:row>267</xdr:row>
      <xdr:rowOff>1296569</xdr:rowOff>
    </xdr:to>
    <xdr:pic>
      <xdr:nvPicPr>
        <xdr:cNvPr id="21155" name="Рисунок 238" descr="6550"/>
        <xdr:cNvPicPr>
          <a:picLocks noChangeAspect="1" noChangeArrowheads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343" y="275378418"/>
          <a:ext cx="16242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58245</xdr:colOff>
      <xdr:row>268</xdr:row>
      <xdr:rowOff>117824</xdr:rowOff>
    </xdr:from>
    <xdr:to>
      <xdr:col>3</xdr:col>
      <xdr:colOff>1691692</xdr:colOff>
      <xdr:row>268</xdr:row>
      <xdr:rowOff>1296569</xdr:rowOff>
    </xdr:to>
    <xdr:pic>
      <xdr:nvPicPr>
        <xdr:cNvPr id="21156" name="Рисунок 238" descr="6550"/>
        <xdr:cNvPicPr>
          <a:picLocks noChangeAspect="1" noChangeArrowheads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870" y="276747637"/>
          <a:ext cx="1633447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270</xdr:row>
      <xdr:rowOff>98774</xdr:rowOff>
    </xdr:from>
    <xdr:to>
      <xdr:col>3</xdr:col>
      <xdr:colOff>1663806</xdr:colOff>
      <xdr:row>270</xdr:row>
      <xdr:rowOff>1277519</xdr:rowOff>
    </xdr:to>
    <xdr:pic>
      <xdr:nvPicPr>
        <xdr:cNvPr id="21157" name="Рисунок 239" descr="6581"/>
        <xdr:cNvPicPr>
          <a:picLocks noChangeAspect="1" noChangeArrowheads="1"/>
        </xdr:cNvPicPr>
      </xdr:nvPicPr>
      <xdr:blipFill>
        <a:blip xmlns:r="http://schemas.openxmlformats.org/officeDocument/2006/relationships" r:embed="rId8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279467024"/>
          <a:ext cx="1614991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58340</xdr:colOff>
      <xdr:row>272</xdr:row>
      <xdr:rowOff>108750</xdr:rowOff>
    </xdr:from>
    <xdr:to>
      <xdr:col>3</xdr:col>
      <xdr:colOff>1673331</xdr:colOff>
      <xdr:row>272</xdr:row>
      <xdr:rowOff>1296227</xdr:rowOff>
    </xdr:to>
    <xdr:pic>
      <xdr:nvPicPr>
        <xdr:cNvPr id="21158" name="Рисунок 239" descr="6581"/>
        <xdr:cNvPicPr>
          <a:picLocks noChangeAspect="1" noChangeArrowheads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965" y="282215438"/>
          <a:ext cx="1614991" cy="11874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39290</xdr:colOff>
      <xdr:row>273</xdr:row>
      <xdr:rowOff>108750</xdr:rowOff>
    </xdr:from>
    <xdr:to>
      <xdr:col>3</xdr:col>
      <xdr:colOff>1654281</xdr:colOff>
      <xdr:row>273</xdr:row>
      <xdr:rowOff>1296227</xdr:rowOff>
    </xdr:to>
    <xdr:pic>
      <xdr:nvPicPr>
        <xdr:cNvPr id="21159" name="Рисунок 239" descr="6581"/>
        <xdr:cNvPicPr>
          <a:picLocks noChangeAspect="1" noChangeArrowheads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915" y="283584656"/>
          <a:ext cx="1614991" cy="11874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3391</xdr:row>
      <xdr:rowOff>125105</xdr:rowOff>
    </xdr:from>
    <xdr:to>
      <xdr:col>3</xdr:col>
      <xdr:colOff>1674019</xdr:colOff>
      <xdr:row>3391</xdr:row>
      <xdr:rowOff>1260193</xdr:rowOff>
    </xdr:to>
    <xdr:pic>
      <xdr:nvPicPr>
        <xdr:cNvPr id="21161" name="Рисунок 268" descr="6732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3131880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63198</xdr:colOff>
      <xdr:row>3394</xdr:row>
      <xdr:rowOff>127935</xdr:rowOff>
    </xdr:from>
    <xdr:to>
      <xdr:col>3</xdr:col>
      <xdr:colOff>1659731</xdr:colOff>
      <xdr:row>3394</xdr:row>
      <xdr:rowOff>1271754</xdr:rowOff>
    </xdr:to>
    <xdr:pic>
      <xdr:nvPicPr>
        <xdr:cNvPr id="21162" name="Рисунок 271" descr="6737"/>
        <xdr:cNvPicPr>
          <a:picLocks noChangeAspect="1" noChangeArrowheads="1"/>
        </xdr:cNvPicPr>
      </xdr:nvPicPr>
      <xdr:blipFill>
        <a:blip xmlns:r="http://schemas.openxmlformats.org/officeDocument/2006/relationships" r:embed="rId8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3" y="2317298498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3396</xdr:row>
      <xdr:rowOff>108299</xdr:rowOff>
    </xdr:from>
    <xdr:to>
      <xdr:col>3</xdr:col>
      <xdr:colOff>1674019</xdr:colOff>
      <xdr:row>3396</xdr:row>
      <xdr:rowOff>1287044</xdr:rowOff>
    </xdr:to>
    <xdr:pic>
      <xdr:nvPicPr>
        <xdr:cNvPr id="21163" name="Рисунок 272" descr="6739"/>
        <xdr:cNvPicPr>
          <a:picLocks noChangeAspect="1" noChangeArrowheads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32001729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1702</xdr:row>
      <xdr:rowOff>114680</xdr:rowOff>
    </xdr:from>
    <xdr:to>
      <xdr:col>3</xdr:col>
      <xdr:colOff>1645444</xdr:colOff>
      <xdr:row>1702</xdr:row>
      <xdr:rowOff>1232304</xdr:rowOff>
    </xdr:to>
    <xdr:pic>
      <xdr:nvPicPr>
        <xdr:cNvPr id="21164" name="Рисунок 282" descr="6773"/>
        <xdr:cNvPicPr>
          <a:picLocks noChangeAspect="1" noChangeArrowheads="1"/>
        </xdr:cNvPicPr>
      </xdr:nvPicPr>
      <xdr:blipFill>
        <a:blip xmlns:r="http://schemas.openxmlformats.org/officeDocument/2006/relationships" r:embed="rId7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45735243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1706</xdr:row>
      <xdr:rowOff>115128</xdr:rowOff>
    </xdr:from>
    <xdr:to>
      <xdr:col>3</xdr:col>
      <xdr:colOff>1683544</xdr:colOff>
      <xdr:row>1706</xdr:row>
      <xdr:rowOff>1241483</xdr:rowOff>
    </xdr:to>
    <xdr:pic>
      <xdr:nvPicPr>
        <xdr:cNvPr id="21179" name="Рисунок 285" descr="6828"/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35121256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125111</xdr:colOff>
      <xdr:row>1637</xdr:row>
      <xdr:rowOff>180904</xdr:rowOff>
    </xdr:from>
    <xdr:to>
      <xdr:col>3</xdr:col>
      <xdr:colOff>1721644</xdr:colOff>
      <xdr:row>1637</xdr:row>
      <xdr:rowOff>1289797</xdr:rowOff>
    </xdr:to>
    <xdr:pic>
      <xdr:nvPicPr>
        <xdr:cNvPr id="21186" name="Рисунок 287" descr="6875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736" y="1278364467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1652</xdr:row>
      <xdr:rowOff>114680</xdr:rowOff>
    </xdr:from>
    <xdr:to>
      <xdr:col>3</xdr:col>
      <xdr:colOff>1645444</xdr:colOff>
      <xdr:row>1652</xdr:row>
      <xdr:rowOff>1232304</xdr:rowOff>
    </xdr:to>
    <xdr:pic>
      <xdr:nvPicPr>
        <xdr:cNvPr id="21187" name="Рисунок 288" descr="6877"/>
        <xdr:cNvPicPr>
          <a:picLocks noChangeAspect="1" noChangeArrowheads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97753055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1654</xdr:row>
      <xdr:rowOff>143255</xdr:rowOff>
    </xdr:from>
    <xdr:to>
      <xdr:col>3</xdr:col>
      <xdr:colOff>1654969</xdr:colOff>
      <xdr:row>1654</xdr:row>
      <xdr:rowOff>1260879</xdr:rowOff>
    </xdr:to>
    <xdr:pic>
      <xdr:nvPicPr>
        <xdr:cNvPr id="21188" name="Рисунок 288" descr="6877"/>
        <xdr:cNvPicPr>
          <a:picLocks noChangeAspect="1" noChangeArrowheads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00520068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1753</xdr:row>
      <xdr:rowOff>215409</xdr:rowOff>
    </xdr:from>
    <xdr:to>
      <xdr:col>3</xdr:col>
      <xdr:colOff>1712119</xdr:colOff>
      <xdr:row>1753</xdr:row>
      <xdr:rowOff>1254451</xdr:rowOff>
    </xdr:to>
    <xdr:pic>
      <xdr:nvPicPr>
        <xdr:cNvPr id="21198" name="Рисунок 296" descr="6977"/>
        <xdr:cNvPicPr>
          <a:picLocks noChangeAspect="1" noChangeArrowheads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1391877440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1754</xdr:row>
      <xdr:rowOff>148285</xdr:rowOff>
    </xdr:from>
    <xdr:to>
      <xdr:col>3</xdr:col>
      <xdr:colOff>1674019</xdr:colOff>
      <xdr:row>1754</xdr:row>
      <xdr:rowOff>1178595</xdr:rowOff>
    </xdr:to>
    <xdr:pic>
      <xdr:nvPicPr>
        <xdr:cNvPr id="21199" name="Рисунок 296" descr="6977"/>
        <xdr:cNvPicPr>
          <a:picLocks noChangeAspect="1" noChangeArrowheads="1"/>
        </xdr:cNvPicPr>
      </xdr:nvPicPr>
      <xdr:blipFill>
        <a:blip xmlns:r="http://schemas.openxmlformats.org/officeDocument/2006/relationships" r:embed="rId8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93179535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39100</xdr:colOff>
      <xdr:row>1737</xdr:row>
      <xdr:rowOff>135977</xdr:rowOff>
    </xdr:from>
    <xdr:to>
      <xdr:col>3</xdr:col>
      <xdr:colOff>1691005</xdr:colOff>
      <xdr:row>1737</xdr:row>
      <xdr:rowOff>1297259</xdr:rowOff>
    </xdr:to>
    <xdr:pic>
      <xdr:nvPicPr>
        <xdr:cNvPr id="21216" name="Рисунок 308" descr="7143"/>
        <xdr:cNvPicPr>
          <a:picLocks noChangeAspect="1" noChangeArrowheads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725" y="1381927727"/>
          <a:ext cx="1651905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1500</xdr:row>
      <xdr:rowOff>116028</xdr:rowOff>
    </xdr:from>
    <xdr:to>
      <xdr:col>3</xdr:col>
      <xdr:colOff>1645444</xdr:colOff>
      <xdr:row>1500</xdr:row>
      <xdr:rowOff>1259847</xdr:rowOff>
    </xdr:to>
    <xdr:pic>
      <xdr:nvPicPr>
        <xdr:cNvPr id="21218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15662962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1502</xdr:row>
      <xdr:rowOff>125553</xdr:rowOff>
    </xdr:from>
    <xdr:to>
      <xdr:col>3</xdr:col>
      <xdr:colOff>1683544</xdr:colOff>
      <xdr:row>1502</xdr:row>
      <xdr:rowOff>1269372</xdr:rowOff>
    </xdr:to>
    <xdr:pic>
      <xdr:nvPicPr>
        <xdr:cNvPr id="21219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159377584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3316</xdr:row>
      <xdr:rowOff>198158</xdr:rowOff>
    </xdr:from>
    <xdr:to>
      <xdr:col>3</xdr:col>
      <xdr:colOff>1645444</xdr:colOff>
      <xdr:row>3316</xdr:row>
      <xdr:rowOff>1272126</xdr:rowOff>
    </xdr:to>
    <xdr:pic>
      <xdr:nvPicPr>
        <xdr:cNvPr id="21220" name="Рисунок 312" descr="7212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246907533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3319</xdr:row>
      <xdr:rowOff>270848</xdr:rowOff>
    </xdr:from>
    <xdr:to>
      <xdr:col>3</xdr:col>
      <xdr:colOff>1702594</xdr:colOff>
      <xdr:row>3319</xdr:row>
      <xdr:rowOff>1091604</xdr:rowOff>
    </xdr:to>
    <xdr:pic>
      <xdr:nvPicPr>
        <xdr:cNvPr id="21221" name="Рисунок 313" descr="7263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2251087879"/>
          <a:ext cx="1596533" cy="8207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144732</xdr:colOff>
      <xdr:row>3329</xdr:row>
      <xdr:rowOff>142804</xdr:rowOff>
    </xdr:from>
    <xdr:to>
      <xdr:col>3</xdr:col>
      <xdr:colOff>1630523</xdr:colOff>
      <xdr:row>3329</xdr:row>
      <xdr:rowOff>1251697</xdr:rowOff>
    </xdr:to>
    <xdr:pic>
      <xdr:nvPicPr>
        <xdr:cNvPr id="21222" name="Рисунок 314" descr="7276"/>
        <xdr:cNvPicPr>
          <a:picLocks noChangeAspect="1" noChangeArrowheads="1"/>
        </xdr:cNvPicPr>
      </xdr:nvPicPr>
      <xdr:blipFill>
        <a:blip xmlns:r="http://schemas.openxmlformats.org/officeDocument/2006/relationships" r:embed="rId8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357" y="2263568554"/>
          <a:ext cx="1485791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1339</xdr:row>
      <xdr:rowOff>116028</xdr:rowOff>
    </xdr:from>
    <xdr:to>
      <xdr:col>3</xdr:col>
      <xdr:colOff>1645444</xdr:colOff>
      <xdr:row>1339</xdr:row>
      <xdr:rowOff>1259847</xdr:rowOff>
    </xdr:to>
    <xdr:pic>
      <xdr:nvPicPr>
        <xdr:cNvPr id="21223" name="Рисунок 315" descr="7279"/>
        <xdr:cNvPicPr>
          <a:picLocks noChangeAspect="1" noChangeArrowheads="1"/>
        </xdr:cNvPicPr>
      </xdr:nvPicPr>
      <xdr:blipFill>
        <a:blip xmlns:r="http://schemas.openxmlformats.org/officeDocument/2006/relationships" r:embed="rId8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7817934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1341</xdr:row>
      <xdr:rowOff>134630</xdr:rowOff>
    </xdr:from>
    <xdr:to>
      <xdr:col>3</xdr:col>
      <xdr:colOff>1645444</xdr:colOff>
      <xdr:row>1341</xdr:row>
      <xdr:rowOff>1269718</xdr:rowOff>
    </xdr:to>
    <xdr:pic>
      <xdr:nvPicPr>
        <xdr:cNvPr id="21224" name="Рисунок 315" descr="7279"/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809363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2594</xdr:row>
      <xdr:rowOff>116927</xdr:rowOff>
    </xdr:from>
    <xdr:to>
      <xdr:col>3</xdr:col>
      <xdr:colOff>1654969</xdr:colOff>
      <xdr:row>2594</xdr:row>
      <xdr:rowOff>1278208</xdr:rowOff>
    </xdr:to>
    <xdr:pic>
      <xdr:nvPicPr>
        <xdr:cNvPr id="21225" name="Рисунок 316" descr="7283"/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47419240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2592</xdr:row>
      <xdr:rowOff>107402</xdr:rowOff>
    </xdr:from>
    <xdr:to>
      <xdr:col>3</xdr:col>
      <xdr:colOff>1664494</xdr:colOff>
      <xdr:row>2592</xdr:row>
      <xdr:rowOff>1268683</xdr:rowOff>
    </xdr:to>
    <xdr:pic>
      <xdr:nvPicPr>
        <xdr:cNvPr id="21226" name="Рисунок 316" descr="7283"/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446712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2591</xdr:row>
      <xdr:rowOff>107402</xdr:rowOff>
    </xdr:from>
    <xdr:to>
      <xdr:col>3</xdr:col>
      <xdr:colOff>1654969</xdr:colOff>
      <xdr:row>2591</xdr:row>
      <xdr:rowOff>1268683</xdr:rowOff>
    </xdr:to>
    <xdr:pic>
      <xdr:nvPicPr>
        <xdr:cNvPr id="21227" name="Рисунок 316" descr="7283"/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43302058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29528</xdr:colOff>
      <xdr:row>2597</xdr:row>
      <xdr:rowOff>144603</xdr:rowOff>
    </xdr:from>
    <xdr:to>
      <xdr:col>3</xdr:col>
      <xdr:colOff>1690661</xdr:colOff>
      <xdr:row>2597</xdr:row>
      <xdr:rowOff>1288422</xdr:rowOff>
    </xdr:to>
    <xdr:pic>
      <xdr:nvPicPr>
        <xdr:cNvPr id="21228" name="Рисунок 321" descr="729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153" y="1851554572"/>
          <a:ext cx="16611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10430</xdr:colOff>
      <xdr:row>2596</xdr:row>
      <xdr:rowOff>135078</xdr:rowOff>
    </xdr:from>
    <xdr:to>
      <xdr:col>3</xdr:col>
      <xdr:colOff>1680791</xdr:colOff>
      <xdr:row>2596</xdr:row>
      <xdr:rowOff>1278897</xdr:rowOff>
    </xdr:to>
    <xdr:pic>
      <xdr:nvPicPr>
        <xdr:cNvPr id="21229" name="Рисунок 321" descr="729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055" y="1850175828"/>
          <a:ext cx="167036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2219</xdr:row>
      <xdr:rowOff>106503</xdr:rowOff>
    </xdr:from>
    <xdr:to>
      <xdr:col>3</xdr:col>
      <xdr:colOff>1645444</xdr:colOff>
      <xdr:row>2219</xdr:row>
      <xdr:rowOff>1250322</xdr:rowOff>
    </xdr:to>
    <xdr:pic>
      <xdr:nvPicPr>
        <xdr:cNvPr id="21230" name="Рисунок 325" descr="7294"/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1486844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2220</xdr:row>
      <xdr:rowOff>106503</xdr:rowOff>
    </xdr:from>
    <xdr:to>
      <xdr:col>3</xdr:col>
      <xdr:colOff>1702594</xdr:colOff>
      <xdr:row>2220</xdr:row>
      <xdr:rowOff>1250322</xdr:rowOff>
    </xdr:to>
    <xdr:pic>
      <xdr:nvPicPr>
        <xdr:cNvPr id="21231" name="Рисунок 325" descr="7294"/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71623765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2279</xdr:row>
      <xdr:rowOff>151880</xdr:rowOff>
    </xdr:from>
    <xdr:to>
      <xdr:col>3</xdr:col>
      <xdr:colOff>1626394</xdr:colOff>
      <xdr:row>2279</xdr:row>
      <xdr:rowOff>1252042</xdr:rowOff>
    </xdr:to>
    <xdr:pic>
      <xdr:nvPicPr>
        <xdr:cNvPr id="21232" name="Рисунок 329" descr="7302"/>
        <xdr:cNvPicPr>
          <a:picLocks noChangeAspect="1" noChangeArrowheads="1"/>
        </xdr:cNvPicPr>
      </xdr:nvPicPr>
      <xdr:blipFill>
        <a:blip xmlns:r="http://schemas.openxmlformats.org/officeDocument/2006/relationships" r:embed="rId8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741786224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2280</xdr:row>
      <xdr:rowOff>199505</xdr:rowOff>
    </xdr:from>
    <xdr:to>
      <xdr:col>3</xdr:col>
      <xdr:colOff>1645444</xdr:colOff>
      <xdr:row>2280</xdr:row>
      <xdr:rowOff>1299667</xdr:rowOff>
    </xdr:to>
    <xdr:pic>
      <xdr:nvPicPr>
        <xdr:cNvPr id="21233" name="Рисунок 329" descr="7302"/>
        <xdr:cNvPicPr>
          <a:picLocks noChangeAspect="1" noChangeArrowheads="1"/>
        </xdr:cNvPicPr>
      </xdr:nvPicPr>
      <xdr:blipFill>
        <a:blip xmlns:r="http://schemas.openxmlformats.org/officeDocument/2006/relationships" r:embed="rId8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43203068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298418</xdr:colOff>
      <xdr:row>2405</xdr:row>
      <xdr:rowOff>107402</xdr:rowOff>
    </xdr:from>
    <xdr:to>
      <xdr:col>3</xdr:col>
      <xdr:colOff>1535040</xdr:colOff>
      <xdr:row>2405</xdr:row>
      <xdr:rowOff>1268684</xdr:rowOff>
    </xdr:to>
    <xdr:pic>
      <xdr:nvPicPr>
        <xdr:cNvPr id="21235" name="Рисунок 339" descr="7371"/>
        <xdr:cNvPicPr>
          <a:picLocks noChangeAspect="1" noChangeArrowheads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3043" y="1788699996"/>
          <a:ext cx="1236622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86963</xdr:colOff>
      <xdr:row>2506</xdr:row>
      <xdr:rowOff>96978</xdr:rowOff>
    </xdr:from>
    <xdr:to>
      <xdr:col>3</xdr:col>
      <xdr:colOff>1692725</xdr:colOff>
      <xdr:row>2506</xdr:row>
      <xdr:rowOff>1240797</xdr:rowOff>
    </xdr:to>
    <xdr:pic>
      <xdr:nvPicPr>
        <xdr:cNvPr id="21236" name="Рисунок 343" descr="7378"/>
        <xdr:cNvPicPr>
          <a:picLocks noChangeAspect="1" noChangeArrowheads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88" y="1794737947"/>
          <a:ext cx="1605762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2505</xdr:row>
      <xdr:rowOff>135078</xdr:rowOff>
    </xdr:from>
    <xdr:to>
      <xdr:col>3</xdr:col>
      <xdr:colOff>1654625</xdr:colOff>
      <xdr:row>2505</xdr:row>
      <xdr:rowOff>1278897</xdr:rowOff>
    </xdr:to>
    <xdr:pic>
      <xdr:nvPicPr>
        <xdr:cNvPr id="21237" name="Рисунок 343" descr="7378"/>
        <xdr:cNvPicPr>
          <a:picLocks noChangeAspect="1" noChangeArrowheads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1793406828"/>
          <a:ext cx="1605762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2635</xdr:row>
      <xdr:rowOff>97429</xdr:rowOff>
    </xdr:from>
    <xdr:to>
      <xdr:col>3</xdr:col>
      <xdr:colOff>1645444</xdr:colOff>
      <xdr:row>2635</xdr:row>
      <xdr:rowOff>1249979</xdr:rowOff>
    </xdr:to>
    <xdr:pic>
      <xdr:nvPicPr>
        <xdr:cNvPr id="21238" name="Рисунок 344" descr="7386"/>
        <xdr:cNvPicPr>
          <a:picLocks noChangeAspect="1" noChangeArrowheads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7946327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67818</xdr:colOff>
      <xdr:row>2600</xdr:row>
      <xdr:rowOff>96978</xdr:rowOff>
    </xdr:from>
    <xdr:to>
      <xdr:col>3</xdr:col>
      <xdr:colOff>1692037</xdr:colOff>
      <xdr:row>2600</xdr:row>
      <xdr:rowOff>1240797</xdr:rowOff>
    </xdr:to>
    <xdr:pic>
      <xdr:nvPicPr>
        <xdr:cNvPr id="21239" name="Рисунок 345" descr="7388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443" y="1855614603"/>
          <a:ext cx="1624219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2270</xdr:row>
      <xdr:rowOff>126901</xdr:rowOff>
    </xdr:from>
    <xdr:to>
      <xdr:col>3</xdr:col>
      <xdr:colOff>1674019</xdr:colOff>
      <xdr:row>2270</xdr:row>
      <xdr:rowOff>1296915</xdr:rowOff>
    </xdr:to>
    <xdr:pic>
      <xdr:nvPicPr>
        <xdr:cNvPr id="21240" name="Рисунок 377" descr="7422"/>
        <xdr:cNvPicPr>
          <a:picLocks noChangeAspect="1" noChangeArrowheads="1"/>
        </xdr:cNvPicPr>
      </xdr:nvPicPr>
      <xdr:blipFill>
        <a:blip xmlns:r="http://schemas.openxmlformats.org/officeDocument/2006/relationships" r:embed="rId8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73189096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2271</xdr:row>
      <xdr:rowOff>71098</xdr:rowOff>
    </xdr:from>
    <xdr:to>
      <xdr:col>3</xdr:col>
      <xdr:colOff>1664494</xdr:colOff>
      <xdr:row>2271</xdr:row>
      <xdr:rowOff>1267305</xdr:rowOff>
    </xdr:to>
    <xdr:pic>
      <xdr:nvPicPr>
        <xdr:cNvPr id="21241" name="Рисунок 377" descr="7422"/>
        <xdr:cNvPicPr>
          <a:picLocks noChangeAspect="1" noChangeArrowheads="1"/>
        </xdr:cNvPicPr>
      </xdr:nvPicPr>
      <xdr:blipFill>
        <a:blip xmlns:r="http://schemas.openxmlformats.org/officeDocument/2006/relationships" r:embed="rId8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733204379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2640</xdr:row>
      <xdr:rowOff>142355</xdr:rowOff>
    </xdr:from>
    <xdr:to>
      <xdr:col>3</xdr:col>
      <xdr:colOff>1645444</xdr:colOff>
      <xdr:row>2640</xdr:row>
      <xdr:rowOff>1242517</xdr:rowOff>
    </xdr:to>
    <xdr:pic>
      <xdr:nvPicPr>
        <xdr:cNvPr id="21243" name="Рисунок 381" descr="7434"/>
        <xdr:cNvPicPr>
          <a:picLocks noChangeAspect="1" noChangeArrowheads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86354293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96965</xdr:colOff>
      <xdr:row>3331</xdr:row>
      <xdr:rowOff>145502</xdr:rowOff>
    </xdr:from>
    <xdr:to>
      <xdr:col>3</xdr:col>
      <xdr:colOff>1610442</xdr:colOff>
      <xdr:row>3331</xdr:row>
      <xdr:rowOff>1306784</xdr:rowOff>
    </xdr:to>
    <xdr:pic>
      <xdr:nvPicPr>
        <xdr:cNvPr id="21244" name="Рисунок 382" descr="7445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590" y="2266309690"/>
          <a:ext cx="1513477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82629</xdr:colOff>
      <xdr:row>3332</xdr:row>
      <xdr:rowOff>119308</xdr:rowOff>
    </xdr:from>
    <xdr:to>
      <xdr:col>3</xdr:col>
      <xdr:colOff>1605334</xdr:colOff>
      <xdr:row>3332</xdr:row>
      <xdr:rowOff>1280589</xdr:rowOff>
    </xdr:to>
    <xdr:pic>
      <xdr:nvPicPr>
        <xdr:cNvPr id="21245" name="Рисунок 382" descr="7445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254" y="2267652714"/>
          <a:ext cx="1522705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1729</xdr:row>
      <xdr:rowOff>107851</xdr:rowOff>
    </xdr:from>
    <xdr:to>
      <xdr:col>3</xdr:col>
      <xdr:colOff>1626394</xdr:colOff>
      <xdr:row>1729</xdr:row>
      <xdr:rowOff>1277865</xdr:rowOff>
    </xdr:to>
    <xdr:pic>
      <xdr:nvPicPr>
        <xdr:cNvPr id="21246" name="Рисунок 385" descr="7575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37368428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2362</xdr:row>
      <xdr:rowOff>141907</xdr:rowOff>
    </xdr:from>
    <xdr:to>
      <xdr:col>3</xdr:col>
      <xdr:colOff>1645444</xdr:colOff>
      <xdr:row>2362</xdr:row>
      <xdr:rowOff>1233337</xdr:rowOff>
    </xdr:to>
    <xdr:pic>
      <xdr:nvPicPr>
        <xdr:cNvPr id="21247" name="Рисунок 387" descr="7640"/>
        <xdr:cNvPicPr>
          <a:picLocks noChangeAspect="1" noChangeArrowheads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74411282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3123</xdr:row>
      <xdr:rowOff>116028</xdr:rowOff>
    </xdr:from>
    <xdr:to>
      <xdr:col>3</xdr:col>
      <xdr:colOff>1635919</xdr:colOff>
      <xdr:row>3123</xdr:row>
      <xdr:rowOff>1259847</xdr:rowOff>
    </xdr:to>
    <xdr:pic>
      <xdr:nvPicPr>
        <xdr:cNvPr id="21248" name="Рисунок 388" descr="7648"/>
        <xdr:cNvPicPr>
          <a:picLocks noChangeAspect="1" noChangeArrowheads="1"/>
        </xdr:cNvPicPr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135430528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1734</xdr:row>
      <xdr:rowOff>161854</xdr:rowOff>
    </xdr:from>
    <xdr:to>
      <xdr:col>3</xdr:col>
      <xdr:colOff>1693069</xdr:colOff>
      <xdr:row>1734</xdr:row>
      <xdr:rowOff>1270747</xdr:rowOff>
    </xdr:to>
    <xdr:pic>
      <xdr:nvPicPr>
        <xdr:cNvPr id="21249" name="Рисунок 389" descr="7680"/>
        <xdr:cNvPicPr>
          <a:picLocks noChangeAspect="1" noChangeArrowheads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379215167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2711</xdr:row>
      <xdr:rowOff>116028</xdr:rowOff>
    </xdr:from>
    <xdr:to>
      <xdr:col>3</xdr:col>
      <xdr:colOff>1616869</xdr:colOff>
      <xdr:row>2711</xdr:row>
      <xdr:rowOff>1259847</xdr:rowOff>
    </xdr:to>
    <xdr:pic>
      <xdr:nvPicPr>
        <xdr:cNvPr id="21250" name="Рисунок 414" descr="7860"/>
        <xdr:cNvPicPr>
          <a:picLocks noChangeAspect="1" noChangeArrowheads="1"/>
        </xdr:cNvPicPr>
      </xdr:nvPicPr>
      <xdr:blipFill>
        <a:blip xmlns:r="http://schemas.openxmlformats.org/officeDocument/2006/relationships" r:embed="rId8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1911319184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239</xdr:row>
      <xdr:rowOff>109198</xdr:rowOff>
    </xdr:from>
    <xdr:to>
      <xdr:col>3</xdr:col>
      <xdr:colOff>1664494</xdr:colOff>
      <xdr:row>239</xdr:row>
      <xdr:rowOff>1305405</xdr:rowOff>
    </xdr:to>
    <xdr:pic>
      <xdr:nvPicPr>
        <xdr:cNvPr id="21251" name="Рисунок 460" descr="8367"/>
        <xdr:cNvPicPr>
          <a:picLocks noChangeAspect="1" noChangeArrowheads="1"/>
        </xdr:cNvPicPr>
      </xdr:nvPicPr>
      <xdr:blipFill>
        <a:blip xmlns:r="http://schemas.openxmlformats.org/officeDocument/2006/relationships" r:embed="rId2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40282073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2272</xdr:row>
      <xdr:rowOff>144603</xdr:rowOff>
    </xdr:from>
    <xdr:to>
      <xdr:col>3</xdr:col>
      <xdr:colOff>1645444</xdr:colOff>
      <xdr:row>2272</xdr:row>
      <xdr:rowOff>1288422</xdr:rowOff>
    </xdr:to>
    <xdr:pic>
      <xdr:nvPicPr>
        <xdr:cNvPr id="21252" name="Рисунок 447" descr="8315"/>
        <xdr:cNvPicPr>
          <a:picLocks noChangeAspect="1" noChangeArrowheads="1"/>
        </xdr:cNvPicPr>
      </xdr:nvPicPr>
      <xdr:blipFill>
        <a:blip xmlns:r="http://schemas.openxmlformats.org/officeDocument/2006/relationships" r:embed="rId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73464710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39671</xdr:colOff>
      <xdr:row>2307</xdr:row>
      <xdr:rowOff>108299</xdr:rowOff>
    </xdr:from>
    <xdr:to>
      <xdr:col>3</xdr:col>
      <xdr:colOff>1580833</xdr:colOff>
      <xdr:row>2307</xdr:row>
      <xdr:rowOff>1287044</xdr:rowOff>
    </xdr:to>
    <xdr:pic>
      <xdr:nvPicPr>
        <xdr:cNvPr id="21253" name="Рисунок 451" descr="8330"/>
        <xdr:cNvPicPr>
          <a:picLocks noChangeAspect="1" noChangeArrowheads="1"/>
        </xdr:cNvPicPr>
      </xdr:nvPicPr>
      <xdr:blipFill>
        <a:blip xmlns:r="http://schemas.openxmlformats.org/officeDocument/2006/relationships" r:embed="rId8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296" y="1751898674"/>
          <a:ext cx="1541162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1723</xdr:row>
      <xdr:rowOff>116927</xdr:rowOff>
    </xdr:from>
    <xdr:to>
      <xdr:col>3</xdr:col>
      <xdr:colOff>1683544</xdr:colOff>
      <xdr:row>1723</xdr:row>
      <xdr:rowOff>1278208</xdr:rowOff>
    </xdr:to>
    <xdr:pic>
      <xdr:nvPicPr>
        <xdr:cNvPr id="21254" name="Рисунок 453" descr="8342"/>
        <xdr:cNvPicPr>
          <a:picLocks noChangeAspect="1" noChangeArrowheads="1"/>
        </xdr:cNvPicPr>
      </xdr:nvPicPr>
      <xdr:blipFill>
        <a:blip xmlns:r="http://schemas.openxmlformats.org/officeDocument/2006/relationships" r:embed="rId8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369299958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77630</xdr:colOff>
      <xdr:row>2311</xdr:row>
      <xdr:rowOff>106503</xdr:rowOff>
    </xdr:from>
    <xdr:to>
      <xdr:col>3</xdr:col>
      <xdr:colOff>1646478</xdr:colOff>
      <xdr:row>2311</xdr:row>
      <xdr:rowOff>1250322</xdr:rowOff>
    </xdr:to>
    <xdr:pic>
      <xdr:nvPicPr>
        <xdr:cNvPr id="21255" name="Рисунок 458" descr="8360"/>
        <xdr:cNvPicPr>
          <a:picLocks noChangeAspect="1" noChangeArrowheads="1"/>
        </xdr:cNvPicPr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55" y="1757373753"/>
          <a:ext cx="1568848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49055</xdr:colOff>
      <xdr:row>2314</xdr:row>
      <xdr:rowOff>99673</xdr:rowOff>
    </xdr:from>
    <xdr:to>
      <xdr:col>3</xdr:col>
      <xdr:colOff>1617903</xdr:colOff>
      <xdr:row>2314</xdr:row>
      <xdr:rowOff>1295880</xdr:rowOff>
    </xdr:to>
    <xdr:pic>
      <xdr:nvPicPr>
        <xdr:cNvPr id="21256" name="Рисунок 465" descr="8392"/>
        <xdr:cNvPicPr>
          <a:picLocks noChangeAspect="1" noChangeArrowheads="1"/>
        </xdr:cNvPicPr>
      </xdr:nvPicPr>
      <xdr:blipFill>
        <a:blip xmlns:r="http://schemas.openxmlformats.org/officeDocument/2006/relationships" r:embed="rId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680" y="1761474579"/>
          <a:ext cx="1568848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2316</xdr:row>
      <xdr:rowOff>108750</xdr:rowOff>
    </xdr:from>
    <xdr:to>
      <xdr:col>3</xdr:col>
      <xdr:colOff>1635919</xdr:colOff>
      <xdr:row>2316</xdr:row>
      <xdr:rowOff>1296226</xdr:rowOff>
    </xdr:to>
    <xdr:pic>
      <xdr:nvPicPr>
        <xdr:cNvPr id="21257" name="Рисунок 473" descr="8444"/>
        <xdr:cNvPicPr>
          <a:picLocks noChangeAspect="1" noChangeArrowheads="1"/>
        </xdr:cNvPicPr>
      </xdr:nvPicPr>
      <xdr:blipFill>
        <a:blip xmlns:r="http://schemas.openxmlformats.org/officeDocument/2006/relationships" r:embed="rId8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764222094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2317</xdr:row>
      <xdr:rowOff>118275</xdr:rowOff>
    </xdr:from>
    <xdr:to>
      <xdr:col>3</xdr:col>
      <xdr:colOff>1654625</xdr:colOff>
      <xdr:row>2317</xdr:row>
      <xdr:rowOff>1305751</xdr:rowOff>
    </xdr:to>
    <xdr:pic>
      <xdr:nvPicPr>
        <xdr:cNvPr id="21258" name="Рисунок 473" descr="8444"/>
        <xdr:cNvPicPr>
          <a:picLocks noChangeAspect="1" noChangeArrowheads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1765600838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67818</xdr:colOff>
      <xdr:row>1720</xdr:row>
      <xdr:rowOff>134178</xdr:rowOff>
    </xdr:from>
    <xdr:to>
      <xdr:col>3</xdr:col>
      <xdr:colOff>1692037</xdr:colOff>
      <xdr:row>1720</xdr:row>
      <xdr:rowOff>1260533</xdr:rowOff>
    </xdr:to>
    <xdr:pic>
      <xdr:nvPicPr>
        <xdr:cNvPr id="21259" name="Рисунок 430" descr="8098"/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443" y="1365209553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58388</xdr:colOff>
      <xdr:row>3003</xdr:row>
      <xdr:rowOff>97877</xdr:rowOff>
    </xdr:from>
    <xdr:to>
      <xdr:col>3</xdr:col>
      <xdr:colOff>1664150</xdr:colOff>
      <xdr:row>3003</xdr:row>
      <xdr:rowOff>1259158</xdr:rowOff>
    </xdr:to>
    <xdr:pic>
      <xdr:nvPicPr>
        <xdr:cNvPr id="21260" name="Рисунок 477" descr="8463"/>
        <xdr:cNvPicPr>
          <a:picLocks noChangeAspect="1" noChangeArrowheads="1"/>
        </xdr:cNvPicPr>
      </xdr:nvPicPr>
      <xdr:blipFill>
        <a:blip xmlns:r="http://schemas.openxmlformats.org/officeDocument/2006/relationships" r:embed="rId8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13" y="2061010221"/>
          <a:ext cx="1605762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2222</xdr:row>
      <xdr:rowOff>135078</xdr:rowOff>
    </xdr:from>
    <xdr:to>
      <xdr:col>3</xdr:col>
      <xdr:colOff>1663806</xdr:colOff>
      <xdr:row>2222</xdr:row>
      <xdr:rowOff>1278897</xdr:rowOff>
    </xdr:to>
    <xdr:pic>
      <xdr:nvPicPr>
        <xdr:cNvPr id="21261" name="Рисунок 487" descr="8572"/>
        <xdr:cNvPicPr>
          <a:picLocks noChangeAspect="1" noChangeArrowheads="1"/>
        </xdr:cNvPicPr>
      </xdr:nvPicPr>
      <xdr:blipFill>
        <a:blip xmlns:r="http://schemas.openxmlformats.org/officeDocument/2006/relationships" r:embed="rId8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1719004672"/>
          <a:ext cx="161499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1453</xdr:row>
      <xdr:rowOff>113332</xdr:rowOff>
    </xdr:from>
    <xdr:to>
      <xdr:col>3</xdr:col>
      <xdr:colOff>1664494</xdr:colOff>
      <xdr:row>1453</xdr:row>
      <xdr:rowOff>1204762</xdr:rowOff>
    </xdr:to>
    <xdr:pic>
      <xdr:nvPicPr>
        <xdr:cNvPr id="21264" name="Рисунок 521" descr="8721"/>
        <xdr:cNvPicPr>
          <a:picLocks noChangeAspect="1" noChangeArrowheads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128897270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1262</xdr:row>
      <xdr:rowOff>98326</xdr:rowOff>
    </xdr:from>
    <xdr:to>
      <xdr:col>3</xdr:col>
      <xdr:colOff>1626394</xdr:colOff>
      <xdr:row>1262</xdr:row>
      <xdr:rowOff>1268340</xdr:rowOff>
    </xdr:to>
    <xdr:pic>
      <xdr:nvPicPr>
        <xdr:cNvPr id="21265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01101038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1264</xdr:row>
      <xdr:rowOff>116927</xdr:rowOff>
    </xdr:from>
    <xdr:to>
      <xdr:col>3</xdr:col>
      <xdr:colOff>1683544</xdr:colOff>
      <xdr:row>1264</xdr:row>
      <xdr:rowOff>1278208</xdr:rowOff>
    </xdr:to>
    <xdr:pic>
      <xdr:nvPicPr>
        <xdr:cNvPr id="21266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1376742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48720</xdr:colOff>
      <xdr:row>1668</xdr:row>
      <xdr:rowOff>143255</xdr:rowOff>
    </xdr:from>
    <xdr:to>
      <xdr:col>3</xdr:col>
      <xdr:colOff>1682167</xdr:colOff>
      <xdr:row>1668</xdr:row>
      <xdr:rowOff>1260879</xdr:rowOff>
    </xdr:to>
    <xdr:pic>
      <xdr:nvPicPr>
        <xdr:cNvPr id="21267" name="Рисунок 542" descr="8996"/>
        <xdr:cNvPicPr>
          <a:picLocks noChangeAspect="1" noChangeArrowheads="1"/>
        </xdr:cNvPicPr>
      </xdr:nvPicPr>
      <xdr:blipFill>
        <a:blip xmlns:r="http://schemas.openxmlformats.org/officeDocument/2006/relationships" r:embed="rId8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345" y="1317522193"/>
          <a:ext cx="1633447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67818</xdr:colOff>
      <xdr:row>1670</xdr:row>
      <xdr:rowOff>116927</xdr:rowOff>
    </xdr:from>
    <xdr:to>
      <xdr:col>3</xdr:col>
      <xdr:colOff>1692037</xdr:colOff>
      <xdr:row>1670</xdr:row>
      <xdr:rowOff>1278209</xdr:rowOff>
    </xdr:to>
    <xdr:pic>
      <xdr:nvPicPr>
        <xdr:cNvPr id="21268" name="Рисунок 542" descr="8996"/>
        <xdr:cNvPicPr>
          <a:picLocks noChangeAspect="1" noChangeArrowheads="1"/>
        </xdr:cNvPicPr>
      </xdr:nvPicPr>
      <xdr:blipFill>
        <a:blip xmlns:r="http://schemas.openxmlformats.org/officeDocument/2006/relationships" r:embed="rId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443" y="1320234302"/>
          <a:ext cx="1624219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1672</xdr:row>
      <xdr:rowOff>70199</xdr:rowOff>
    </xdr:from>
    <xdr:to>
      <xdr:col>3</xdr:col>
      <xdr:colOff>1674019</xdr:colOff>
      <xdr:row>1672</xdr:row>
      <xdr:rowOff>1248944</xdr:rowOff>
    </xdr:to>
    <xdr:pic>
      <xdr:nvPicPr>
        <xdr:cNvPr id="21269" name="Рисунок 544" descr="9000"/>
        <xdr:cNvPicPr>
          <a:picLocks noChangeAspect="1" noChangeArrowheads="1"/>
        </xdr:cNvPicPr>
      </xdr:nvPicPr>
      <xdr:blipFill>
        <a:blip xmlns:r="http://schemas.openxmlformats.org/officeDocument/2006/relationships" r:embed="rId8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2292601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1674</xdr:row>
      <xdr:rowOff>134630</xdr:rowOff>
    </xdr:from>
    <xdr:to>
      <xdr:col>3</xdr:col>
      <xdr:colOff>1635919</xdr:colOff>
      <xdr:row>1674</xdr:row>
      <xdr:rowOff>1269718</xdr:rowOff>
    </xdr:to>
    <xdr:pic>
      <xdr:nvPicPr>
        <xdr:cNvPr id="21270" name="Рисунок 544" descr="9000"/>
        <xdr:cNvPicPr>
          <a:picLocks noChangeAspect="1" noChangeArrowheads="1"/>
        </xdr:cNvPicPr>
      </xdr:nvPicPr>
      <xdr:blipFill>
        <a:blip xmlns:r="http://schemas.openxmlformats.org/officeDocument/2006/relationships" r:embed="rId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3257288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1677</xdr:row>
      <xdr:rowOff>117824</xdr:rowOff>
    </xdr:from>
    <xdr:to>
      <xdr:col>3</xdr:col>
      <xdr:colOff>1674019</xdr:colOff>
      <xdr:row>1677</xdr:row>
      <xdr:rowOff>1296569</xdr:rowOff>
    </xdr:to>
    <xdr:pic>
      <xdr:nvPicPr>
        <xdr:cNvPr id="21271" name="Рисунок 545" descr="9004"/>
        <xdr:cNvPicPr>
          <a:picLocks noChangeAspect="1" noChangeArrowheads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2873626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1679</xdr:row>
      <xdr:rowOff>117824</xdr:rowOff>
    </xdr:from>
    <xdr:to>
      <xdr:col>3</xdr:col>
      <xdr:colOff>1674019</xdr:colOff>
      <xdr:row>1679</xdr:row>
      <xdr:rowOff>1296569</xdr:rowOff>
    </xdr:to>
    <xdr:pic>
      <xdr:nvPicPr>
        <xdr:cNvPr id="21272" name="Рисунок 545" descr="9004"/>
        <xdr:cNvPicPr>
          <a:picLocks noChangeAspect="1" noChangeArrowheads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3147469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1682</xdr:row>
      <xdr:rowOff>136426</xdr:rowOff>
    </xdr:from>
    <xdr:to>
      <xdr:col>3</xdr:col>
      <xdr:colOff>1654969</xdr:colOff>
      <xdr:row>1682</xdr:row>
      <xdr:rowOff>1306440</xdr:rowOff>
    </xdr:to>
    <xdr:pic>
      <xdr:nvPicPr>
        <xdr:cNvPr id="21273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3451748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1684</xdr:row>
      <xdr:rowOff>99225</xdr:rowOff>
    </xdr:from>
    <xdr:to>
      <xdr:col>3</xdr:col>
      <xdr:colOff>1674019</xdr:colOff>
      <xdr:row>1684</xdr:row>
      <xdr:rowOff>1286701</xdr:rowOff>
    </xdr:to>
    <xdr:pic>
      <xdr:nvPicPr>
        <xdr:cNvPr id="21274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337218725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1686</xdr:row>
      <xdr:rowOff>145054</xdr:rowOff>
    </xdr:from>
    <xdr:to>
      <xdr:col>3</xdr:col>
      <xdr:colOff>1626394</xdr:colOff>
      <xdr:row>1686</xdr:row>
      <xdr:rowOff>1297604</xdr:rowOff>
    </xdr:to>
    <xdr:pic>
      <xdr:nvPicPr>
        <xdr:cNvPr id="21275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8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34000299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1687</xdr:row>
      <xdr:rowOff>109198</xdr:rowOff>
    </xdr:from>
    <xdr:to>
      <xdr:col>3</xdr:col>
      <xdr:colOff>1693069</xdr:colOff>
      <xdr:row>1687</xdr:row>
      <xdr:rowOff>1305405</xdr:rowOff>
    </xdr:to>
    <xdr:pic>
      <xdr:nvPicPr>
        <xdr:cNvPr id="21276" name="Рисунок 546" descr="9008"/>
        <xdr:cNvPicPr>
          <a:picLocks noChangeAspect="1" noChangeArrowheads="1"/>
        </xdr:cNvPicPr>
      </xdr:nvPicPr>
      <xdr:blipFill>
        <a:blip xmlns:r="http://schemas.openxmlformats.org/officeDocument/2006/relationships" r:embed="rId8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341336354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282</xdr:row>
      <xdr:rowOff>108299</xdr:rowOff>
    </xdr:from>
    <xdr:to>
      <xdr:col>3</xdr:col>
      <xdr:colOff>1674019</xdr:colOff>
      <xdr:row>282</xdr:row>
      <xdr:rowOff>1287044</xdr:rowOff>
    </xdr:to>
    <xdr:pic>
      <xdr:nvPicPr>
        <xdr:cNvPr id="21277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9128754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283</xdr:row>
      <xdr:rowOff>117824</xdr:rowOff>
    </xdr:from>
    <xdr:to>
      <xdr:col>3</xdr:col>
      <xdr:colOff>1693069</xdr:colOff>
      <xdr:row>283</xdr:row>
      <xdr:rowOff>1296569</xdr:rowOff>
    </xdr:to>
    <xdr:pic>
      <xdr:nvPicPr>
        <xdr:cNvPr id="21278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292666293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285</xdr:row>
      <xdr:rowOff>119671</xdr:rowOff>
    </xdr:from>
    <xdr:to>
      <xdr:col>3</xdr:col>
      <xdr:colOff>1614169</xdr:colOff>
      <xdr:row>285</xdr:row>
      <xdr:rowOff>1247195</xdr:rowOff>
    </xdr:to>
    <xdr:pic>
      <xdr:nvPicPr>
        <xdr:cNvPr id="21279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8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95406577"/>
          <a:ext cx="1527158" cy="11275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287</xdr:row>
      <xdr:rowOff>79724</xdr:rowOff>
    </xdr:from>
    <xdr:to>
      <xdr:col>3</xdr:col>
      <xdr:colOff>1664494</xdr:colOff>
      <xdr:row>287</xdr:row>
      <xdr:rowOff>1258469</xdr:rowOff>
    </xdr:to>
    <xdr:pic>
      <xdr:nvPicPr>
        <xdr:cNvPr id="21280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29810506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288</xdr:row>
      <xdr:rowOff>108299</xdr:rowOff>
    </xdr:from>
    <xdr:to>
      <xdr:col>3</xdr:col>
      <xdr:colOff>1645444</xdr:colOff>
      <xdr:row>288</xdr:row>
      <xdr:rowOff>1287044</xdr:rowOff>
    </xdr:to>
    <xdr:pic>
      <xdr:nvPicPr>
        <xdr:cNvPr id="21281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9950286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290</xdr:row>
      <xdr:rowOff>108299</xdr:rowOff>
    </xdr:from>
    <xdr:to>
      <xdr:col>3</xdr:col>
      <xdr:colOff>1645444</xdr:colOff>
      <xdr:row>290</xdr:row>
      <xdr:rowOff>1287044</xdr:rowOff>
    </xdr:to>
    <xdr:pic>
      <xdr:nvPicPr>
        <xdr:cNvPr id="21282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0224129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292</xdr:row>
      <xdr:rowOff>145054</xdr:rowOff>
    </xdr:from>
    <xdr:to>
      <xdr:col>3</xdr:col>
      <xdr:colOff>1674019</xdr:colOff>
      <xdr:row>292</xdr:row>
      <xdr:rowOff>1297604</xdr:rowOff>
    </xdr:to>
    <xdr:pic>
      <xdr:nvPicPr>
        <xdr:cNvPr id="21283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0501649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293</xdr:row>
      <xdr:rowOff>116927</xdr:rowOff>
    </xdr:from>
    <xdr:to>
      <xdr:col>3</xdr:col>
      <xdr:colOff>1674019</xdr:colOff>
      <xdr:row>293</xdr:row>
      <xdr:rowOff>1278208</xdr:rowOff>
    </xdr:to>
    <xdr:pic>
      <xdr:nvPicPr>
        <xdr:cNvPr id="21284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8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0635758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49101</xdr:colOff>
      <xdr:row>458</xdr:row>
      <xdr:rowOff>98774</xdr:rowOff>
    </xdr:from>
    <xdr:to>
      <xdr:col>3</xdr:col>
      <xdr:colOff>1608720</xdr:colOff>
      <xdr:row>458</xdr:row>
      <xdr:rowOff>1277519</xdr:rowOff>
    </xdr:to>
    <xdr:pic>
      <xdr:nvPicPr>
        <xdr:cNvPr id="21285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726" y="494267680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125301</xdr:colOff>
      <xdr:row>459</xdr:row>
      <xdr:rowOff>117824</xdr:rowOff>
    </xdr:from>
    <xdr:to>
      <xdr:col>3</xdr:col>
      <xdr:colOff>1684920</xdr:colOff>
      <xdr:row>459</xdr:row>
      <xdr:rowOff>1296569</xdr:rowOff>
    </xdr:to>
    <xdr:pic>
      <xdr:nvPicPr>
        <xdr:cNvPr id="21286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926" y="495655949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77676</xdr:colOff>
      <xdr:row>461</xdr:row>
      <xdr:rowOff>98774</xdr:rowOff>
    </xdr:from>
    <xdr:to>
      <xdr:col>3</xdr:col>
      <xdr:colOff>1637295</xdr:colOff>
      <xdr:row>461</xdr:row>
      <xdr:rowOff>1277519</xdr:rowOff>
    </xdr:to>
    <xdr:pic>
      <xdr:nvPicPr>
        <xdr:cNvPr id="21287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301" y="498375337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49101</xdr:colOff>
      <xdr:row>463</xdr:row>
      <xdr:rowOff>117824</xdr:rowOff>
    </xdr:from>
    <xdr:to>
      <xdr:col>3</xdr:col>
      <xdr:colOff>1608720</xdr:colOff>
      <xdr:row>463</xdr:row>
      <xdr:rowOff>1296569</xdr:rowOff>
    </xdr:to>
    <xdr:pic>
      <xdr:nvPicPr>
        <xdr:cNvPr id="21288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726" y="501132824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49101</xdr:colOff>
      <xdr:row>464</xdr:row>
      <xdr:rowOff>98774</xdr:rowOff>
    </xdr:from>
    <xdr:to>
      <xdr:col>3</xdr:col>
      <xdr:colOff>1608720</xdr:colOff>
      <xdr:row>464</xdr:row>
      <xdr:rowOff>1277519</xdr:rowOff>
    </xdr:to>
    <xdr:pic>
      <xdr:nvPicPr>
        <xdr:cNvPr id="21289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726" y="502482993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341</xdr:row>
      <xdr:rowOff>99225</xdr:rowOff>
    </xdr:from>
    <xdr:to>
      <xdr:col>3</xdr:col>
      <xdr:colOff>1645444</xdr:colOff>
      <xdr:row>341</xdr:row>
      <xdr:rowOff>1286701</xdr:rowOff>
    </xdr:to>
    <xdr:pic>
      <xdr:nvPicPr>
        <xdr:cNvPr id="21301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69895444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342</xdr:row>
      <xdr:rowOff>153228</xdr:rowOff>
    </xdr:from>
    <xdr:to>
      <xdr:col>3</xdr:col>
      <xdr:colOff>1674019</xdr:colOff>
      <xdr:row>342</xdr:row>
      <xdr:rowOff>1279583</xdr:rowOff>
    </xdr:to>
    <xdr:pic>
      <xdr:nvPicPr>
        <xdr:cNvPr id="21302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7131866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344</xdr:row>
      <xdr:rowOff>123754</xdr:rowOff>
    </xdr:from>
    <xdr:to>
      <xdr:col>3</xdr:col>
      <xdr:colOff>1683544</xdr:colOff>
      <xdr:row>344</xdr:row>
      <xdr:rowOff>1232647</xdr:rowOff>
    </xdr:to>
    <xdr:pic>
      <xdr:nvPicPr>
        <xdr:cNvPr id="21303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374027629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345</xdr:row>
      <xdr:rowOff>161405</xdr:rowOff>
    </xdr:from>
    <xdr:to>
      <xdr:col>3</xdr:col>
      <xdr:colOff>1712119</xdr:colOff>
      <xdr:row>345</xdr:row>
      <xdr:rowOff>1261567</xdr:rowOff>
    </xdr:to>
    <xdr:pic>
      <xdr:nvPicPr>
        <xdr:cNvPr id="21304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375434499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347</xdr:row>
      <xdr:rowOff>180455</xdr:rowOff>
    </xdr:from>
    <xdr:to>
      <xdr:col>3</xdr:col>
      <xdr:colOff>1693069</xdr:colOff>
      <xdr:row>347</xdr:row>
      <xdr:rowOff>1280617</xdr:rowOff>
    </xdr:to>
    <xdr:pic>
      <xdr:nvPicPr>
        <xdr:cNvPr id="21305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378191986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348</xdr:row>
      <xdr:rowOff>189980</xdr:rowOff>
    </xdr:from>
    <xdr:to>
      <xdr:col>3</xdr:col>
      <xdr:colOff>1635919</xdr:colOff>
      <xdr:row>348</xdr:row>
      <xdr:rowOff>1290142</xdr:rowOff>
    </xdr:to>
    <xdr:pic>
      <xdr:nvPicPr>
        <xdr:cNvPr id="21306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379570730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350</xdr:row>
      <xdr:rowOff>142355</xdr:rowOff>
    </xdr:from>
    <xdr:to>
      <xdr:col>3</xdr:col>
      <xdr:colOff>1645444</xdr:colOff>
      <xdr:row>350</xdr:row>
      <xdr:rowOff>1242517</xdr:rowOff>
    </xdr:to>
    <xdr:pic>
      <xdr:nvPicPr>
        <xdr:cNvPr id="21307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82261543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351</xdr:row>
      <xdr:rowOff>151880</xdr:rowOff>
    </xdr:from>
    <xdr:to>
      <xdr:col>3</xdr:col>
      <xdr:colOff>1693069</xdr:colOff>
      <xdr:row>351</xdr:row>
      <xdr:rowOff>1252042</xdr:rowOff>
    </xdr:to>
    <xdr:pic>
      <xdr:nvPicPr>
        <xdr:cNvPr id="21308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8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383640286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352</xdr:row>
      <xdr:rowOff>107851</xdr:rowOff>
    </xdr:from>
    <xdr:to>
      <xdr:col>3</xdr:col>
      <xdr:colOff>1664494</xdr:colOff>
      <xdr:row>352</xdr:row>
      <xdr:rowOff>1277865</xdr:rowOff>
    </xdr:to>
    <xdr:pic>
      <xdr:nvPicPr>
        <xdr:cNvPr id="21309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38496547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353</xdr:row>
      <xdr:rowOff>126901</xdr:rowOff>
    </xdr:from>
    <xdr:to>
      <xdr:col>3</xdr:col>
      <xdr:colOff>1674019</xdr:colOff>
      <xdr:row>353</xdr:row>
      <xdr:rowOff>1296915</xdr:rowOff>
    </xdr:to>
    <xdr:pic>
      <xdr:nvPicPr>
        <xdr:cNvPr id="21310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86353745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354</xdr:row>
      <xdr:rowOff>117376</xdr:rowOff>
    </xdr:from>
    <xdr:to>
      <xdr:col>3</xdr:col>
      <xdr:colOff>1664494</xdr:colOff>
      <xdr:row>354</xdr:row>
      <xdr:rowOff>1287390</xdr:rowOff>
    </xdr:to>
    <xdr:pic>
      <xdr:nvPicPr>
        <xdr:cNvPr id="21311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38771343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356</xdr:row>
      <xdr:rowOff>117376</xdr:rowOff>
    </xdr:from>
    <xdr:to>
      <xdr:col>3</xdr:col>
      <xdr:colOff>1693069</xdr:colOff>
      <xdr:row>356</xdr:row>
      <xdr:rowOff>1287390</xdr:rowOff>
    </xdr:to>
    <xdr:pic>
      <xdr:nvPicPr>
        <xdr:cNvPr id="21312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39045187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358</xdr:row>
      <xdr:rowOff>117376</xdr:rowOff>
    </xdr:from>
    <xdr:to>
      <xdr:col>3</xdr:col>
      <xdr:colOff>1635919</xdr:colOff>
      <xdr:row>358</xdr:row>
      <xdr:rowOff>1287390</xdr:rowOff>
    </xdr:to>
    <xdr:pic>
      <xdr:nvPicPr>
        <xdr:cNvPr id="21313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39319031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359</xdr:row>
      <xdr:rowOff>117376</xdr:rowOff>
    </xdr:from>
    <xdr:to>
      <xdr:col>3</xdr:col>
      <xdr:colOff>1683544</xdr:colOff>
      <xdr:row>359</xdr:row>
      <xdr:rowOff>1287390</xdr:rowOff>
    </xdr:to>
    <xdr:pic>
      <xdr:nvPicPr>
        <xdr:cNvPr id="21314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394559532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511</xdr:row>
      <xdr:rowOff>107402</xdr:rowOff>
    </xdr:from>
    <xdr:to>
      <xdr:col>3</xdr:col>
      <xdr:colOff>1645444</xdr:colOff>
      <xdr:row>511</xdr:row>
      <xdr:rowOff>1268683</xdr:rowOff>
    </xdr:to>
    <xdr:pic>
      <xdr:nvPicPr>
        <xdr:cNvPr id="21315" name="Рисунок 492" descr="9078"/>
        <xdr:cNvPicPr>
          <a:picLocks noChangeAspect="1" noChangeArrowheads="1"/>
        </xdr:cNvPicPr>
      </xdr:nvPicPr>
      <xdr:blipFill>
        <a:blip xmlns:r="http://schemas.openxmlformats.org/officeDocument/2006/relationships" r:embed="rId8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54248471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514</xdr:row>
      <xdr:rowOff>126901</xdr:rowOff>
    </xdr:from>
    <xdr:to>
      <xdr:col>3</xdr:col>
      <xdr:colOff>1654969</xdr:colOff>
      <xdr:row>514</xdr:row>
      <xdr:rowOff>1296915</xdr:rowOff>
    </xdr:to>
    <xdr:pic>
      <xdr:nvPicPr>
        <xdr:cNvPr id="21316" name="Рисунок 492" descr="9078"/>
        <xdr:cNvPicPr>
          <a:picLocks noChangeAspect="1" noChangeArrowheads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54661187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942</xdr:row>
      <xdr:rowOff>163653</xdr:rowOff>
    </xdr:from>
    <xdr:to>
      <xdr:col>3</xdr:col>
      <xdr:colOff>1645444</xdr:colOff>
      <xdr:row>942</xdr:row>
      <xdr:rowOff>1307472</xdr:rowOff>
    </xdr:to>
    <xdr:pic>
      <xdr:nvPicPr>
        <xdr:cNvPr id="21321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795191591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944</xdr:row>
      <xdr:rowOff>96530</xdr:rowOff>
    </xdr:from>
    <xdr:to>
      <xdr:col>3</xdr:col>
      <xdr:colOff>1683544</xdr:colOff>
      <xdr:row>944</xdr:row>
      <xdr:rowOff>1231618</xdr:rowOff>
    </xdr:to>
    <xdr:pic>
      <xdr:nvPicPr>
        <xdr:cNvPr id="21322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7978629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945</xdr:row>
      <xdr:rowOff>96530</xdr:rowOff>
    </xdr:from>
    <xdr:to>
      <xdr:col>3</xdr:col>
      <xdr:colOff>1674019</xdr:colOff>
      <xdr:row>945</xdr:row>
      <xdr:rowOff>1231618</xdr:rowOff>
    </xdr:to>
    <xdr:pic>
      <xdr:nvPicPr>
        <xdr:cNvPr id="21323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7992321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947</xdr:row>
      <xdr:rowOff>96530</xdr:rowOff>
    </xdr:from>
    <xdr:to>
      <xdr:col>3</xdr:col>
      <xdr:colOff>1693069</xdr:colOff>
      <xdr:row>947</xdr:row>
      <xdr:rowOff>1231618</xdr:rowOff>
    </xdr:to>
    <xdr:pic>
      <xdr:nvPicPr>
        <xdr:cNvPr id="21324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8019705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948</xdr:row>
      <xdr:rowOff>134630</xdr:rowOff>
    </xdr:from>
    <xdr:to>
      <xdr:col>3</xdr:col>
      <xdr:colOff>1645444</xdr:colOff>
      <xdr:row>948</xdr:row>
      <xdr:rowOff>1269718</xdr:rowOff>
    </xdr:to>
    <xdr:pic>
      <xdr:nvPicPr>
        <xdr:cNvPr id="21325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033778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950</xdr:row>
      <xdr:rowOff>116028</xdr:rowOff>
    </xdr:from>
    <xdr:to>
      <xdr:col>3</xdr:col>
      <xdr:colOff>1654969</xdr:colOff>
      <xdr:row>950</xdr:row>
      <xdr:rowOff>1259847</xdr:rowOff>
    </xdr:to>
    <xdr:pic>
      <xdr:nvPicPr>
        <xdr:cNvPr id="21326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06097716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951</xdr:row>
      <xdr:rowOff>106055</xdr:rowOff>
    </xdr:from>
    <xdr:to>
      <xdr:col>3</xdr:col>
      <xdr:colOff>1626394</xdr:colOff>
      <xdr:row>951</xdr:row>
      <xdr:rowOff>1241143</xdr:rowOff>
    </xdr:to>
    <xdr:pic>
      <xdr:nvPicPr>
        <xdr:cNvPr id="21327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8074569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952</xdr:row>
      <xdr:rowOff>144155</xdr:rowOff>
    </xdr:from>
    <xdr:to>
      <xdr:col>3</xdr:col>
      <xdr:colOff>1683544</xdr:colOff>
      <xdr:row>952</xdr:row>
      <xdr:rowOff>1279243</xdr:rowOff>
    </xdr:to>
    <xdr:pic>
      <xdr:nvPicPr>
        <xdr:cNvPr id="21328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8088642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954</xdr:row>
      <xdr:rowOff>143703</xdr:rowOff>
    </xdr:from>
    <xdr:to>
      <xdr:col>3</xdr:col>
      <xdr:colOff>1626394</xdr:colOff>
      <xdr:row>954</xdr:row>
      <xdr:rowOff>1270058</xdr:rowOff>
    </xdr:to>
    <xdr:pic>
      <xdr:nvPicPr>
        <xdr:cNvPr id="21329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81160226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955</xdr:row>
      <xdr:rowOff>134178</xdr:rowOff>
    </xdr:from>
    <xdr:to>
      <xdr:col>3</xdr:col>
      <xdr:colOff>1664494</xdr:colOff>
      <xdr:row>955</xdr:row>
      <xdr:rowOff>1260533</xdr:rowOff>
    </xdr:to>
    <xdr:pic>
      <xdr:nvPicPr>
        <xdr:cNvPr id="21330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81296195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957</xdr:row>
      <xdr:rowOff>105603</xdr:rowOff>
    </xdr:from>
    <xdr:to>
      <xdr:col>3</xdr:col>
      <xdr:colOff>1635919</xdr:colOff>
      <xdr:row>957</xdr:row>
      <xdr:rowOff>1231958</xdr:rowOff>
    </xdr:to>
    <xdr:pic>
      <xdr:nvPicPr>
        <xdr:cNvPr id="21331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1567182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959</xdr:row>
      <xdr:rowOff>115128</xdr:rowOff>
    </xdr:from>
    <xdr:to>
      <xdr:col>3</xdr:col>
      <xdr:colOff>1645444</xdr:colOff>
      <xdr:row>959</xdr:row>
      <xdr:rowOff>1241483</xdr:rowOff>
    </xdr:to>
    <xdr:pic>
      <xdr:nvPicPr>
        <xdr:cNvPr id="21332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1841978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960</xdr:row>
      <xdr:rowOff>143703</xdr:rowOff>
    </xdr:from>
    <xdr:to>
      <xdr:col>3</xdr:col>
      <xdr:colOff>1693069</xdr:colOff>
      <xdr:row>960</xdr:row>
      <xdr:rowOff>1270058</xdr:rowOff>
    </xdr:to>
    <xdr:pic>
      <xdr:nvPicPr>
        <xdr:cNvPr id="21333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819817578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20336</xdr:colOff>
      <xdr:row>961</xdr:row>
      <xdr:rowOff>115128</xdr:rowOff>
    </xdr:from>
    <xdr:to>
      <xdr:col>3</xdr:col>
      <xdr:colOff>1616869</xdr:colOff>
      <xdr:row>961</xdr:row>
      <xdr:rowOff>1241483</xdr:rowOff>
    </xdr:to>
    <xdr:pic>
      <xdr:nvPicPr>
        <xdr:cNvPr id="21334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961" y="82115822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962</xdr:row>
      <xdr:rowOff>124653</xdr:rowOff>
    </xdr:from>
    <xdr:to>
      <xdr:col>3</xdr:col>
      <xdr:colOff>1635919</xdr:colOff>
      <xdr:row>962</xdr:row>
      <xdr:rowOff>1251008</xdr:rowOff>
    </xdr:to>
    <xdr:pic>
      <xdr:nvPicPr>
        <xdr:cNvPr id="21335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2253696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967</xdr:row>
      <xdr:rowOff>96078</xdr:rowOff>
    </xdr:from>
    <xdr:to>
      <xdr:col>3</xdr:col>
      <xdr:colOff>1654969</xdr:colOff>
      <xdr:row>967</xdr:row>
      <xdr:rowOff>1222433</xdr:rowOff>
    </xdr:to>
    <xdr:pic>
      <xdr:nvPicPr>
        <xdr:cNvPr id="21336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2935448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968</xdr:row>
      <xdr:rowOff>105603</xdr:rowOff>
    </xdr:from>
    <xdr:to>
      <xdr:col>3</xdr:col>
      <xdr:colOff>1683544</xdr:colOff>
      <xdr:row>968</xdr:row>
      <xdr:rowOff>1231958</xdr:rowOff>
    </xdr:to>
    <xdr:pic>
      <xdr:nvPicPr>
        <xdr:cNvPr id="21337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830733228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970</xdr:row>
      <xdr:rowOff>124653</xdr:rowOff>
    </xdr:from>
    <xdr:to>
      <xdr:col>3</xdr:col>
      <xdr:colOff>1626394</xdr:colOff>
      <xdr:row>970</xdr:row>
      <xdr:rowOff>1251008</xdr:rowOff>
    </xdr:to>
    <xdr:pic>
      <xdr:nvPicPr>
        <xdr:cNvPr id="21338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83349071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971</xdr:row>
      <xdr:rowOff>115128</xdr:rowOff>
    </xdr:from>
    <xdr:to>
      <xdr:col>3</xdr:col>
      <xdr:colOff>1654969</xdr:colOff>
      <xdr:row>971</xdr:row>
      <xdr:rowOff>1241483</xdr:rowOff>
    </xdr:to>
    <xdr:pic>
      <xdr:nvPicPr>
        <xdr:cNvPr id="21339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3485040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972</xdr:row>
      <xdr:rowOff>143703</xdr:rowOff>
    </xdr:from>
    <xdr:to>
      <xdr:col>3</xdr:col>
      <xdr:colOff>1635919</xdr:colOff>
      <xdr:row>972</xdr:row>
      <xdr:rowOff>1270058</xdr:rowOff>
    </xdr:to>
    <xdr:pic>
      <xdr:nvPicPr>
        <xdr:cNvPr id="21340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36248203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974</xdr:row>
      <xdr:rowOff>96078</xdr:rowOff>
    </xdr:from>
    <xdr:to>
      <xdr:col>3</xdr:col>
      <xdr:colOff>1635919</xdr:colOff>
      <xdr:row>974</xdr:row>
      <xdr:rowOff>1222433</xdr:rowOff>
    </xdr:to>
    <xdr:pic>
      <xdr:nvPicPr>
        <xdr:cNvPr id="21341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3893901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975</xdr:row>
      <xdr:rowOff>105603</xdr:rowOff>
    </xdr:from>
    <xdr:to>
      <xdr:col>3</xdr:col>
      <xdr:colOff>1635919</xdr:colOff>
      <xdr:row>975</xdr:row>
      <xdr:rowOff>1231958</xdr:rowOff>
    </xdr:to>
    <xdr:pic>
      <xdr:nvPicPr>
        <xdr:cNvPr id="21342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4031775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977</xdr:row>
      <xdr:rowOff>134178</xdr:rowOff>
    </xdr:from>
    <xdr:to>
      <xdr:col>3</xdr:col>
      <xdr:colOff>1683544</xdr:colOff>
      <xdr:row>977</xdr:row>
      <xdr:rowOff>1260533</xdr:rowOff>
    </xdr:to>
    <xdr:pic>
      <xdr:nvPicPr>
        <xdr:cNvPr id="21343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84308477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978</xdr:row>
      <xdr:rowOff>143703</xdr:rowOff>
    </xdr:from>
    <xdr:to>
      <xdr:col>3</xdr:col>
      <xdr:colOff>1645444</xdr:colOff>
      <xdr:row>978</xdr:row>
      <xdr:rowOff>1270058</xdr:rowOff>
    </xdr:to>
    <xdr:pic>
      <xdr:nvPicPr>
        <xdr:cNvPr id="21344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4446351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966</xdr:row>
      <xdr:rowOff>124653</xdr:rowOff>
    </xdr:from>
    <xdr:to>
      <xdr:col>3</xdr:col>
      <xdr:colOff>1645444</xdr:colOff>
      <xdr:row>966</xdr:row>
      <xdr:rowOff>1251008</xdr:rowOff>
    </xdr:to>
    <xdr:pic>
      <xdr:nvPicPr>
        <xdr:cNvPr id="21345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28013841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2172</xdr:row>
      <xdr:rowOff>99674</xdr:rowOff>
    </xdr:from>
    <xdr:to>
      <xdr:col>3</xdr:col>
      <xdr:colOff>1663806</xdr:colOff>
      <xdr:row>2172</xdr:row>
      <xdr:rowOff>1295882</xdr:rowOff>
    </xdr:to>
    <xdr:pic>
      <xdr:nvPicPr>
        <xdr:cNvPr id="21350" name="Рисунок 515" descr="9139"/>
        <xdr:cNvPicPr>
          <a:picLocks noChangeAspect="1" noChangeArrowheads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1665224455"/>
          <a:ext cx="1614991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86915</xdr:colOff>
      <xdr:row>2173</xdr:row>
      <xdr:rowOff>99674</xdr:rowOff>
    </xdr:from>
    <xdr:to>
      <xdr:col>3</xdr:col>
      <xdr:colOff>1701906</xdr:colOff>
      <xdr:row>2173</xdr:row>
      <xdr:rowOff>1295882</xdr:rowOff>
    </xdr:to>
    <xdr:pic>
      <xdr:nvPicPr>
        <xdr:cNvPr id="21351" name="Рисунок 515" descr="9139"/>
        <xdr:cNvPicPr>
          <a:picLocks noChangeAspect="1" noChangeArrowheads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40" y="1666593674"/>
          <a:ext cx="1614991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921</xdr:row>
      <xdr:rowOff>148285</xdr:rowOff>
    </xdr:from>
    <xdr:to>
      <xdr:col>3</xdr:col>
      <xdr:colOff>1635919</xdr:colOff>
      <xdr:row>921</xdr:row>
      <xdr:rowOff>1178595</xdr:rowOff>
    </xdr:to>
    <xdr:pic>
      <xdr:nvPicPr>
        <xdr:cNvPr id="21352" name="Рисунок 516" descr="9144"/>
        <xdr:cNvPicPr>
          <a:picLocks noChangeAspect="1" noChangeArrowheads="1"/>
        </xdr:cNvPicPr>
      </xdr:nvPicPr>
      <xdr:blipFill>
        <a:blip xmlns:r="http://schemas.openxmlformats.org/officeDocument/2006/relationships" r:embed="rId3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787222848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2602</xdr:row>
      <xdr:rowOff>107851</xdr:rowOff>
    </xdr:from>
    <xdr:to>
      <xdr:col>3</xdr:col>
      <xdr:colOff>1664494</xdr:colOff>
      <xdr:row>2602</xdr:row>
      <xdr:rowOff>1277865</xdr:rowOff>
    </xdr:to>
    <xdr:pic>
      <xdr:nvPicPr>
        <xdr:cNvPr id="21354" name="Рисунок 534" descr="9496"/>
        <xdr:cNvPicPr>
          <a:picLocks noChangeAspect="1" noChangeArrowheads="1"/>
        </xdr:cNvPicPr>
      </xdr:nvPicPr>
      <xdr:blipFill>
        <a:blip xmlns:r="http://schemas.openxmlformats.org/officeDocument/2006/relationships" r:embed="rId7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5836391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2603</xdr:row>
      <xdr:rowOff>117824</xdr:rowOff>
    </xdr:from>
    <xdr:to>
      <xdr:col>3</xdr:col>
      <xdr:colOff>1645444</xdr:colOff>
      <xdr:row>2603</xdr:row>
      <xdr:rowOff>1296569</xdr:rowOff>
    </xdr:to>
    <xdr:pic>
      <xdr:nvPicPr>
        <xdr:cNvPr id="21355" name="Рисунок 534" descr="9496"/>
        <xdr:cNvPicPr>
          <a:picLocks noChangeAspect="1" noChangeArrowheads="1"/>
        </xdr:cNvPicPr>
      </xdr:nvPicPr>
      <xdr:blipFill>
        <a:blip xmlns:r="http://schemas.openxmlformats.org/officeDocument/2006/relationships" r:embed="rId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59743105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2605</xdr:row>
      <xdr:rowOff>98326</xdr:rowOff>
    </xdr:from>
    <xdr:to>
      <xdr:col>3</xdr:col>
      <xdr:colOff>1645444</xdr:colOff>
      <xdr:row>2605</xdr:row>
      <xdr:rowOff>1268340</xdr:rowOff>
    </xdr:to>
    <xdr:pic>
      <xdr:nvPicPr>
        <xdr:cNvPr id="21356" name="Рисунок 534" descr="9496"/>
        <xdr:cNvPicPr>
          <a:picLocks noChangeAspect="1" noChangeArrowheads="1"/>
        </xdr:cNvPicPr>
      </xdr:nvPicPr>
      <xdr:blipFill>
        <a:blip xmlns:r="http://schemas.openxmlformats.org/officeDocument/2006/relationships" r:embed="rId7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62462045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2608</xdr:row>
      <xdr:rowOff>106503</xdr:rowOff>
    </xdr:from>
    <xdr:to>
      <xdr:col>3</xdr:col>
      <xdr:colOff>1645444</xdr:colOff>
      <xdr:row>2608</xdr:row>
      <xdr:rowOff>1250322</xdr:rowOff>
    </xdr:to>
    <xdr:pic>
      <xdr:nvPicPr>
        <xdr:cNvPr id="21357" name="Рисунок 535" descr="9501"/>
        <xdr:cNvPicPr>
          <a:picLocks noChangeAspect="1" noChangeArrowheads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6520865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2610</xdr:row>
      <xdr:rowOff>135078</xdr:rowOff>
    </xdr:from>
    <xdr:to>
      <xdr:col>3</xdr:col>
      <xdr:colOff>1712119</xdr:colOff>
      <xdr:row>2610</xdr:row>
      <xdr:rowOff>1278897</xdr:rowOff>
    </xdr:to>
    <xdr:pic>
      <xdr:nvPicPr>
        <xdr:cNvPr id="21358" name="Рисунок 535" descr="9501"/>
        <xdr:cNvPicPr>
          <a:picLocks noChangeAspect="1" noChangeArrowheads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186797567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1901</xdr:row>
      <xdr:rowOff>136063</xdr:rowOff>
    </xdr:from>
    <xdr:to>
      <xdr:col>3</xdr:col>
      <xdr:colOff>1683544</xdr:colOff>
      <xdr:row>1901</xdr:row>
      <xdr:rowOff>1113985</xdr:rowOff>
    </xdr:to>
    <xdr:pic>
      <xdr:nvPicPr>
        <xdr:cNvPr id="21359" name="Рисунок 543" descr="9592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474296501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1872</xdr:row>
      <xdr:rowOff>145588</xdr:rowOff>
    </xdr:from>
    <xdr:to>
      <xdr:col>3</xdr:col>
      <xdr:colOff>1674019</xdr:colOff>
      <xdr:row>1872</xdr:row>
      <xdr:rowOff>1123510</xdr:rowOff>
    </xdr:to>
    <xdr:pic>
      <xdr:nvPicPr>
        <xdr:cNvPr id="21360" name="Рисунок 543" descr="9592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436765619"/>
          <a:ext cx="1596533" cy="9779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2186</xdr:row>
      <xdr:rowOff>117824</xdr:rowOff>
    </xdr:from>
    <xdr:to>
      <xdr:col>3</xdr:col>
      <xdr:colOff>1702594</xdr:colOff>
      <xdr:row>2186</xdr:row>
      <xdr:rowOff>1296569</xdr:rowOff>
    </xdr:to>
    <xdr:pic>
      <xdr:nvPicPr>
        <xdr:cNvPr id="21361" name="Рисунок 575" descr="9643"/>
        <xdr:cNvPicPr>
          <a:picLocks noChangeAspect="1" noChangeArrowheads="1"/>
        </xdr:cNvPicPr>
      </xdr:nvPicPr>
      <xdr:blipFill>
        <a:blip xmlns:r="http://schemas.openxmlformats.org/officeDocument/2006/relationships" r:embed="rId8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68224473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3165</xdr:row>
      <xdr:rowOff>125105</xdr:rowOff>
    </xdr:from>
    <xdr:to>
      <xdr:col>3</xdr:col>
      <xdr:colOff>1645444</xdr:colOff>
      <xdr:row>3165</xdr:row>
      <xdr:rowOff>1260193</xdr:rowOff>
    </xdr:to>
    <xdr:pic>
      <xdr:nvPicPr>
        <xdr:cNvPr id="21362" name="Рисунок 578" descr="9649"/>
        <xdr:cNvPicPr>
          <a:picLocks noChangeAspect="1" noChangeArrowheads="1"/>
        </xdr:cNvPicPr>
      </xdr:nvPicPr>
      <xdr:blipFill>
        <a:blip xmlns:r="http://schemas.openxmlformats.org/officeDocument/2006/relationships" r:embed="rId8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21642527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3173</xdr:row>
      <xdr:rowOff>188633</xdr:rowOff>
    </xdr:from>
    <xdr:to>
      <xdr:col>3</xdr:col>
      <xdr:colOff>1683544</xdr:colOff>
      <xdr:row>3173</xdr:row>
      <xdr:rowOff>1262601</xdr:rowOff>
    </xdr:to>
    <xdr:pic>
      <xdr:nvPicPr>
        <xdr:cNvPr id="21363" name="Рисунок 587" descr="9657"/>
        <xdr:cNvPicPr>
          <a:picLocks noChangeAspect="1" noChangeArrowheads="1"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2175270008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3174</xdr:row>
      <xdr:rowOff>169583</xdr:rowOff>
    </xdr:from>
    <xdr:to>
      <xdr:col>3</xdr:col>
      <xdr:colOff>1626394</xdr:colOff>
      <xdr:row>3174</xdr:row>
      <xdr:rowOff>1243551</xdr:rowOff>
    </xdr:to>
    <xdr:pic>
      <xdr:nvPicPr>
        <xdr:cNvPr id="21364" name="Рисунок 587" descr="9657"/>
        <xdr:cNvPicPr>
          <a:picLocks noChangeAspect="1" noChangeArrowheads="1"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2176620177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3520</xdr:row>
      <xdr:rowOff>142804</xdr:rowOff>
    </xdr:from>
    <xdr:to>
      <xdr:col>3</xdr:col>
      <xdr:colOff>1635919</xdr:colOff>
      <xdr:row>3520</xdr:row>
      <xdr:rowOff>1251697</xdr:rowOff>
    </xdr:to>
    <xdr:pic>
      <xdr:nvPicPr>
        <xdr:cNvPr id="21365" name="Рисунок 636" descr="9711"/>
        <xdr:cNvPicPr>
          <a:picLocks noChangeAspect="1" noChangeArrowheads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43479233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3501</xdr:row>
      <xdr:rowOff>133730</xdr:rowOff>
    </xdr:from>
    <xdr:to>
      <xdr:col>3</xdr:col>
      <xdr:colOff>1635919</xdr:colOff>
      <xdr:row>3501</xdr:row>
      <xdr:rowOff>1251354</xdr:rowOff>
    </xdr:to>
    <xdr:pic>
      <xdr:nvPicPr>
        <xdr:cNvPr id="21366" name="Рисунок 640" descr="9713"/>
        <xdr:cNvPicPr>
          <a:picLocks noChangeAspect="1" noChangeArrowheads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412018511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422</xdr:row>
      <xdr:rowOff>109198</xdr:rowOff>
    </xdr:from>
    <xdr:to>
      <xdr:col>3</xdr:col>
      <xdr:colOff>1683544</xdr:colOff>
      <xdr:row>422</xdr:row>
      <xdr:rowOff>1305405</xdr:rowOff>
    </xdr:to>
    <xdr:pic>
      <xdr:nvPicPr>
        <xdr:cNvPr id="21367" name="Рисунок 689" descr="9759"/>
        <xdr:cNvPicPr>
          <a:picLocks noChangeAspect="1" noChangeArrowheads="1"/>
        </xdr:cNvPicPr>
      </xdr:nvPicPr>
      <xdr:blipFill>
        <a:blip xmlns:r="http://schemas.openxmlformats.org/officeDocument/2006/relationships" r:embed="rId7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50975073"/>
          <a:ext cx="1596533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790</xdr:row>
      <xdr:rowOff>114680</xdr:rowOff>
    </xdr:from>
    <xdr:to>
      <xdr:col>3</xdr:col>
      <xdr:colOff>1635919</xdr:colOff>
      <xdr:row>790</xdr:row>
      <xdr:rowOff>1232304</xdr:rowOff>
    </xdr:to>
    <xdr:pic>
      <xdr:nvPicPr>
        <xdr:cNvPr id="21369" name="Рисунок 693" descr="9766"/>
        <xdr:cNvPicPr>
          <a:picLocks noChangeAspect="1" noChangeArrowheads="1"/>
        </xdr:cNvPicPr>
      </xdr:nvPicPr>
      <xdr:blipFill>
        <a:blip xmlns:r="http://schemas.openxmlformats.org/officeDocument/2006/relationships" r:embed="rId4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731277493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792</xdr:row>
      <xdr:rowOff>104704</xdr:rowOff>
    </xdr:from>
    <xdr:to>
      <xdr:col>3</xdr:col>
      <xdr:colOff>1674019</xdr:colOff>
      <xdr:row>792</xdr:row>
      <xdr:rowOff>1213597</xdr:rowOff>
    </xdr:to>
    <xdr:pic>
      <xdr:nvPicPr>
        <xdr:cNvPr id="21370" name="Рисунок 693" descr="9766"/>
        <xdr:cNvPicPr>
          <a:picLocks noChangeAspect="1" noChangeArrowheads="1"/>
        </xdr:cNvPicPr>
      </xdr:nvPicPr>
      <xdr:blipFill>
        <a:blip xmlns:r="http://schemas.openxmlformats.org/officeDocument/2006/relationships" r:embed="rId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734005954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77915</xdr:colOff>
      <xdr:row>793</xdr:row>
      <xdr:rowOff>161854</xdr:rowOff>
    </xdr:from>
    <xdr:to>
      <xdr:col>3</xdr:col>
      <xdr:colOff>1591392</xdr:colOff>
      <xdr:row>793</xdr:row>
      <xdr:rowOff>1270747</xdr:rowOff>
    </xdr:to>
    <xdr:pic>
      <xdr:nvPicPr>
        <xdr:cNvPr id="21371" name="Рисунок 693" descr="9766"/>
        <xdr:cNvPicPr>
          <a:picLocks noChangeAspect="1" noChangeArrowheads="1"/>
        </xdr:cNvPicPr>
      </xdr:nvPicPr>
      <xdr:blipFill>
        <a:blip xmlns:r="http://schemas.openxmlformats.org/officeDocument/2006/relationships" r:embed="rId8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540" y="735432323"/>
          <a:ext cx="1513477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403</xdr:row>
      <xdr:rowOff>154579</xdr:rowOff>
    </xdr:from>
    <xdr:to>
      <xdr:col>3</xdr:col>
      <xdr:colOff>1645444</xdr:colOff>
      <xdr:row>403</xdr:row>
      <xdr:rowOff>1307129</xdr:rowOff>
    </xdr:to>
    <xdr:pic>
      <xdr:nvPicPr>
        <xdr:cNvPr id="21372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26374517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404</xdr:row>
      <xdr:rowOff>145054</xdr:rowOff>
    </xdr:from>
    <xdr:to>
      <xdr:col>3</xdr:col>
      <xdr:colOff>1683544</xdr:colOff>
      <xdr:row>404</xdr:row>
      <xdr:rowOff>1297604</xdr:rowOff>
    </xdr:to>
    <xdr:pic>
      <xdr:nvPicPr>
        <xdr:cNvPr id="21373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27734210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405</xdr:row>
      <xdr:rowOff>126004</xdr:rowOff>
    </xdr:from>
    <xdr:to>
      <xdr:col>3</xdr:col>
      <xdr:colOff>1626394</xdr:colOff>
      <xdr:row>405</xdr:row>
      <xdr:rowOff>1278554</xdr:rowOff>
    </xdr:to>
    <xdr:pic>
      <xdr:nvPicPr>
        <xdr:cNvPr id="21374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429084379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406</xdr:row>
      <xdr:rowOff>164104</xdr:rowOff>
    </xdr:from>
    <xdr:to>
      <xdr:col>3</xdr:col>
      <xdr:colOff>1645444</xdr:colOff>
      <xdr:row>406</xdr:row>
      <xdr:rowOff>1316654</xdr:rowOff>
    </xdr:to>
    <xdr:pic>
      <xdr:nvPicPr>
        <xdr:cNvPr id="21375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3049169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409</xdr:row>
      <xdr:rowOff>126004</xdr:rowOff>
    </xdr:from>
    <xdr:to>
      <xdr:col>3</xdr:col>
      <xdr:colOff>1635919</xdr:colOff>
      <xdr:row>409</xdr:row>
      <xdr:rowOff>1278554</xdr:rowOff>
    </xdr:to>
    <xdr:pic>
      <xdr:nvPicPr>
        <xdr:cNvPr id="21376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433192035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410</xdr:row>
      <xdr:rowOff>154579</xdr:rowOff>
    </xdr:from>
    <xdr:to>
      <xdr:col>3</xdr:col>
      <xdr:colOff>1654969</xdr:colOff>
      <xdr:row>410</xdr:row>
      <xdr:rowOff>1307129</xdr:rowOff>
    </xdr:to>
    <xdr:pic>
      <xdr:nvPicPr>
        <xdr:cNvPr id="21377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34589829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411</xdr:row>
      <xdr:rowOff>126004</xdr:rowOff>
    </xdr:from>
    <xdr:to>
      <xdr:col>3</xdr:col>
      <xdr:colOff>1635919</xdr:colOff>
      <xdr:row>411</xdr:row>
      <xdr:rowOff>1278554</xdr:rowOff>
    </xdr:to>
    <xdr:pic>
      <xdr:nvPicPr>
        <xdr:cNvPr id="21378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43593047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412</xdr:row>
      <xdr:rowOff>106954</xdr:rowOff>
    </xdr:from>
    <xdr:to>
      <xdr:col>3</xdr:col>
      <xdr:colOff>1654969</xdr:colOff>
      <xdr:row>412</xdr:row>
      <xdr:rowOff>1259504</xdr:rowOff>
    </xdr:to>
    <xdr:pic>
      <xdr:nvPicPr>
        <xdr:cNvPr id="21379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37280642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413</xdr:row>
      <xdr:rowOff>116479</xdr:rowOff>
    </xdr:from>
    <xdr:to>
      <xdr:col>3</xdr:col>
      <xdr:colOff>1693069</xdr:colOff>
      <xdr:row>413</xdr:row>
      <xdr:rowOff>1269029</xdr:rowOff>
    </xdr:to>
    <xdr:pic>
      <xdr:nvPicPr>
        <xdr:cNvPr id="21380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438659385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415</xdr:row>
      <xdr:rowOff>126004</xdr:rowOff>
    </xdr:from>
    <xdr:to>
      <xdr:col>3</xdr:col>
      <xdr:colOff>1645444</xdr:colOff>
      <xdr:row>415</xdr:row>
      <xdr:rowOff>1278554</xdr:rowOff>
    </xdr:to>
    <xdr:pic>
      <xdr:nvPicPr>
        <xdr:cNvPr id="21381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4140734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417</xdr:row>
      <xdr:rowOff>106954</xdr:rowOff>
    </xdr:from>
    <xdr:to>
      <xdr:col>3</xdr:col>
      <xdr:colOff>1645444</xdr:colOff>
      <xdr:row>417</xdr:row>
      <xdr:rowOff>1259504</xdr:rowOff>
    </xdr:to>
    <xdr:pic>
      <xdr:nvPicPr>
        <xdr:cNvPr id="21382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44126735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418</xdr:row>
      <xdr:rowOff>106954</xdr:rowOff>
    </xdr:from>
    <xdr:to>
      <xdr:col>3</xdr:col>
      <xdr:colOff>1635919</xdr:colOff>
      <xdr:row>418</xdr:row>
      <xdr:rowOff>1259504</xdr:rowOff>
    </xdr:to>
    <xdr:pic>
      <xdr:nvPicPr>
        <xdr:cNvPr id="21383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445495954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419</xdr:row>
      <xdr:rowOff>106954</xdr:rowOff>
    </xdr:from>
    <xdr:to>
      <xdr:col>3</xdr:col>
      <xdr:colOff>1693069</xdr:colOff>
      <xdr:row>419</xdr:row>
      <xdr:rowOff>1259504</xdr:rowOff>
    </xdr:to>
    <xdr:pic>
      <xdr:nvPicPr>
        <xdr:cNvPr id="21384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44686517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77819</xdr:colOff>
      <xdr:row>506</xdr:row>
      <xdr:rowOff>141008</xdr:rowOff>
    </xdr:from>
    <xdr:to>
      <xdr:col>3</xdr:col>
      <xdr:colOff>1609753</xdr:colOff>
      <xdr:row>506</xdr:row>
      <xdr:rowOff>1214976</xdr:rowOff>
    </xdr:to>
    <xdr:pic>
      <xdr:nvPicPr>
        <xdr:cNvPr id="21385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444" y="549364414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87344</xdr:colOff>
      <xdr:row>507</xdr:row>
      <xdr:rowOff>178658</xdr:rowOff>
    </xdr:from>
    <xdr:to>
      <xdr:col>3</xdr:col>
      <xdr:colOff>1619278</xdr:colOff>
      <xdr:row>507</xdr:row>
      <xdr:rowOff>1243894</xdr:rowOff>
    </xdr:to>
    <xdr:pic>
      <xdr:nvPicPr>
        <xdr:cNvPr id="21386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8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69" y="550771283"/>
          <a:ext cx="1531934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77819</xdr:colOff>
      <xdr:row>508</xdr:row>
      <xdr:rowOff>178658</xdr:rowOff>
    </xdr:from>
    <xdr:to>
      <xdr:col>3</xdr:col>
      <xdr:colOff>1609753</xdr:colOff>
      <xdr:row>508</xdr:row>
      <xdr:rowOff>1243894</xdr:rowOff>
    </xdr:to>
    <xdr:pic>
      <xdr:nvPicPr>
        <xdr:cNvPr id="21387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8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444" y="552140502"/>
          <a:ext cx="1531934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515</xdr:row>
      <xdr:rowOff>169583</xdr:rowOff>
    </xdr:from>
    <xdr:to>
      <xdr:col>3</xdr:col>
      <xdr:colOff>1600228</xdr:colOff>
      <xdr:row>515</xdr:row>
      <xdr:rowOff>1243551</xdr:rowOff>
    </xdr:to>
    <xdr:pic>
      <xdr:nvPicPr>
        <xdr:cNvPr id="21388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553500646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87344</xdr:colOff>
      <xdr:row>518</xdr:row>
      <xdr:rowOff>121958</xdr:rowOff>
    </xdr:from>
    <xdr:to>
      <xdr:col>3</xdr:col>
      <xdr:colOff>1619278</xdr:colOff>
      <xdr:row>518</xdr:row>
      <xdr:rowOff>1195926</xdr:rowOff>
    </xdr:to>
    <xdr:pic>
      <xdr:nvPicPr>
        <xdr:cNvPr id="21389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69" y="556191458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520</xdr:row>
      <xdr:rowOff>102908</xdr:rowOff>
    </xdr:from>
    <xdr:to>
      <xdr:col>3</xdr:col>
      <xdr:colOff>1600228</xdr:colOff>
      <xdr:row>520</xdr:row>
      <xdr:rowOff>1176876</xdr:rowOff>
    </xdr:to>
    <xdr:pic>
      <xdr:nvPicPr>
        <xdr:cNvPr id="21390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557541627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39719</xdr:colOff>
      <xdr:row>521</xdr:row>
      <xdr:rowOff>178658</xdr:rowOff>
    </xdr:from>
    <xdr:to>
      <xdr:col>3</xdr:col>
      <xdr:colOff>1571653</xdr:colOff>
      <xdr:row>521</xdr:row>
      <xdr:rowOff>1243894</xdr:rowOff>
    </xdr:to>
    <xdr:pic>
      <xdr:nvPicPr>
        <xdr:cNvPr id="21391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8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344" y="558986596"/>
          <a:ext cx="1531934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87344</xdr:colOff>
      <xdr:row>522</xdr:row>
      <xdr:rowOff>121958</xdr:rowOff>
    </xdr:from>
    <xdr:to>
      <xdr:col>3</xdr:col>
      <xdr:colOff>1619278</xdr:colOff>
      <xdr:row>522</xdr:row>
      <xdr:rowOff>1195926</xdr:rowOff>
    </xdr:to>
    <xdr:pic>
      <xdr:nvPicPr>
        <xdr:cNvPr id="21392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69" y="560299114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1776</xdr:row>
      <xdr:rowOff>117824</xdr:rowOff>
    </xdr:from>
    <xdr:to>
      <xdr:col>3</xdr:col>
      <xdr:colOff>1683544</xdr:colOff>
      <xdr:row>1776</xdr:row>
      <xdr:rowOff>1296569</xdr:rowOff>
    </xdr:to>
    <xdr:pic>
      <xdr:nvPicPr>
        <xdr:cNvPr id="21394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40056666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1777</xdr:row>
      <xdr:rowOff>145951</xdr:rowOff>
    </xdr:from>
    <xdr:to>
      <xdr:col>3</xdr:col>
      <xdr:colOff>1664494</xdr:colOff>
      <xdr:row>1777</xdr:row>
      <xdr:rowOff>1315965</xdr:rowOff>
    </xdr:to>
    <xdr:pic>
      <xdr:nvPicPr>
        <xdr:cNvPr id="21395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8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0196401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1778</xdr:row>
      <xdr:rowOff>117824</xdr:rowOff>
    </xdr:from>
    <xdr:to>
      <xdr:col>3</xdr:col>
      <xdr:colOff>1645444</xdr:colOff>
      <xdr:row>1778</xdr:row>
      <xdr:rowOff>1296569</xdr:rowOff>
    </xdr:to>
    <xdr:pic>
      <xdr:nvPicPr>
        <xdr:cNvPr id="21396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03305105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1779</xdr:row>
      <xdr:rowOff>107851</xdr:rowOff>
    </xdr:from>
    <xdr:to>
      <xdr:col>3</xdr:col>
      <xdr:colOff>1645444</xdr:colOff>
      <xdr:row>1779</xdr:row>
      <xdr:rowOff>1277865</xdr:rowOff>
    </xdr:to>
    <xdr:pic>
      <xdr:nvPicPr>
        <xdr:cNvPr id="21397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8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04664351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1781</xdr:row>
      <xdr:rowOff>144155</xdr:rowOff>
    </xdr:from>
    <xdr:to>
      <xdr:col>3</xdr:col>
      <xdr:colOff>1635919</xdr:colOff>
      <xdr:row>1781</xdr:row>
      <xdr:rowOff>1279243</xdr:rowOff>
    </xdr:to>
    <xdr:pic>
      <xdr:nvPicPr>
        <xdr:cNvPr id="21398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8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4074390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1782</xdr:row>
      <xdr:rowOff>154128</xdr:rowOff>
    </xdr:from>
    <xdr:to>
      <xdr:col>3</xdr:col>
      <xdr:colOff>1683544</xdr:colOff>
      <xdr:row>1782</xdr:row>
      <xdr:rowOff>1297947</xdr:rowOff>
    </xdr:to>
    <xdr:pic>
      <xdr:nvPicPr>
        <xdr:cNvPr id="21399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7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408818284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1783</xdr:row>
      <xdr:rowOff>154128</xdr:rowOff>
    </xdr:from>
    <xdr:to>
      <xdr:col>3</xdr:col>
      <xdr:colOff>1635919</xdr:colOff>
      <xdr:row>1783</xdr:row>
      <xdr:rowOff>1297947</xdr:rowOff>
    </xdr:to>
    <xdr:pic>
      <xdr:nvPicPr>
        <xdr:cNvPr id="21400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7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410187503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1784</xdr:row>
      <xdr:rowOff>116028</xdr:rowOff>
    </xdr:from>
    <xdr:to>
      <xdr:col>3</xdr:col>
      <xdr:colOff>1654969</xdr:colOff>
      <xdr:row>1784</xdr:row>
      <xdr:rowOff>1259847</xdr:rowOff>
    </xdr:to>
    <xdr:pic>
      <xdr:nvPicPr>
        <xdr:cNvPr id="21401" name="Рисунок 711" descr="9819"/>
        <xdr:cNvPicPr>
          <a:picLocks noChangeAspect="1" noChangeArrowheads="1"/>
        </xdr:cNvPicPr>
      </xdr:nvPicPr>
      <xdr:blipFill>
        <a:blip xmlns:r="http://schemas.openxmlformats.org/officeDocument/2006/relationships" r:embed="rId7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1151862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1789</xdr:row>
      <xdr:rowOff>116927</xdr:rowOff>
    </xdr:from>
    <xdr:to>
      <xdr:col>3</xdr:col>
      <xdr:colOff>1645444</xdr:colOff>
      <xdr:row>1789</xdr:row>
      <xdr:rowOff>1278208</xdr:rowOff>
    </xdr:to>
    <xdr:pic>
      <xdr:nvPicPr>
        <xdr:cNvPr id="21402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1836561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1790</xdr:row>
      <xdr:rowOff>96078</xdr:rowOff>
    </xdr:from>
    <xdr:to>
      <xdr:col>3</xdr:col>
      <xdr:colOff>1645444</xdr:colOff>
      <xdr:row>1790</xdr:row>
      <xdr:rowOff>1222433</xdr:rowOff>
    </xdr:to>
    <xdr:pic>
      <xdr:nvPicPr>
        <xdr:cNvPr id="21403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1971398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1791</xdr:row>
      <xdr:rowOff>145054</xdr:rowOff>
    </xdr:from>
    <xdr:to>
      <xdr:col>3</xdr:col>
      <xdr:colOff>1664494</xdr:colOff>
      <xdr:row>1791</xdr:row>
      <xdr:rowOff>1297604</xdr:rowOff>
    </xdr:to>
    <xdr:pic>
      <xdr:nvPicPr>
        <xdr:cNvPr id="21404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21132179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1792</xdr:row>
      <xdr:rowOff>116927</xdr:rowOff>
    </xdr:from>
    <xdr:to>
      <xdr:col>3</xdr:col>
      <xdr:colOff>1645444</xdr:colOff>
      <xdr:row>1792</xdr:row>
      <xdr:rowOff>1278208</xdr:rowOff>
    </xdr:to>
    <xdr:pic>
      <xdr:nvPicPr>
        <xdr:cNvPr id="21405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422473271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1793</xdr:row>
      <xdr:rowOff>78827</xdr:rowOff>
    </xdr:from>
    <xdr:to>
      <xdr:col>3</xdr:col>
      <xdr:colOff>1664494</xdr:colOff>
      <xdr:row>1793</xdr:row>
      <xdr:rowOff>1240108</xdr:rowOff>
    </xdr:to>
    <xdr:pic>
      <xdr:nvPicPr>
        <xdr:cNvPr id="21406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23804390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1794</xdr:row>
      <xdr:rowOff>135529</xdr:rowOff>
    </xdr:from>
    <xdr:to>
      <xdr:col>3</xdr:col>
      <xdr:colOff>1674019</xdr:colOff>
      <xdr:row>1794</xdr:row>
      <xdr:rowOff>1288079</xdr:rowOff>
    </xdr:to>
    <xdr:pic>
      <xdr:nvPicPr>
        <xdr:cNvPr id="21407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425230310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1795</xdr:row>
      <xdr:rowOff>145054</xdr:rowOff>
    </xdr:from>
    <xdr:to>
      <xdr:col>3</xdr:col>
      <xdr:colOff>1626394</xdr:colOff>
      <xdr:row>1795</xdr:row>
      <xdr:rowOff>1297604</xdr:rowOff>
    </xdr:to>
    <xdr:pic>
      <xdr:nvPicPr>
        <xdr:cNvPr id="21408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426609054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1796</xdr:row>
      <xdr:rowOff>155027</xdr:rowOff>
    </xdr:from>
    <xdr:to>
      <xdr:col>3</xdr:col>
      <xdr:colOff>1654969</xdr:colOff>
      <xdr:row>1796</xdr:row>
      <xdr:rowOff>1316308</xdr:rowOff>
    </xdr:to>
    <xdr:pic>
      <xdr:nvPicPr>
        <xdr:cNvPr id="21409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27988246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1797</xdr:row>
      <xdr:rowOff>116927</xdr:rowOff>
    </xdr:from>
    <xdr:to>
      <xdr:col>3</xdr:col>
      <xdr:colOff>1664494</xdr:colOff>
      <xdr:row>1797</xdr:row>
      <xdr:rowOff>1278208</xdr:rowOff>
    </xdr:to>
    <xdr:pic>
      <xdr:nvPicPr>
        <xdr:cNvPr id="21410" name="Рисунок 713" descr="982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42931936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1235</xdr:row>
      <xdr:rowOff>231761</xdr:rowOff>
    </xdr:from>
    <xdr:to>
      <xdr:col>3</xdr:col>
      <xdr:colOff>1712119</xdr:colOff>
      <xdr:row>1235</xdr:row>
      <xdr:rowOff>1218414</xdr:rowOff>
    </xdr:to>
    <xdr:pic>
      <xdr:nvPicPr>
        <xdr:cNvPr id="21411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975258386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125111</xdr:colOff>
      <xdr:row>1236</xdr:row>
      <xdr:rowOff>231761</xdr:rowOff>
    </xdr:from>
    <xdr:to>
      <xdr:col>3</xdr:col>
      <xdr:colOff>1721644</xdr:colOff>
      <xdr:row>1236</xdr:row>
      <xdr:rowOff>1218414</xdr:rowOff>
    </xdr:to>
    <xdr:pic>
      <xdr:nvPicPr>
        <xdr:cNvPr id="21412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736" y="976627605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1237</xdr:row>
      <xdr:rowOff>184136</xdr:rowOff>
    </xdr:from>
    <xdr:to>
      <xdr:col>3</xdr:col>
      <xdr:colOff>1674019</xdr:colOff>
      <xdr:row>1237</xdr:row>
      <xdr:rowOff>1170789</xdr:rowOff>
    </xdr:to>
    <xdr:pic>
      <xdr:nvPicPr>
        <xdr:cNvPr id="21413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77949199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1238</xdr:row>
      <xdr:rowOff>155561</xdr:rowOff>
    </xdr:from>
    <xdr:to>
      <xdr:col>3</xdr:col>
      <xdr:colOff>1674019</xdr:colOff>
      <xdr:row>1238</xdr:row>
      <xdr:rowOff>1142214</xdr:rowOff>
    </xdr:to>
    <xdr:pic>
      <xdr:nvPicPr>
        <xdr:cNvPr id="21414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79289842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1239</xdr:row>
      <xdr:rowOff>193661</xdr:rowOff>
    </xdr:from>
    <xdr:to>
      <xdr:col>3</xdr:col>
      <xdr:colOff>1674019</xdr:colOff>
      <xdr:row>1239</xdr:row>
      <xdr:rowOff>1180314</xdr:rowOff>
    </xdr:to>
    <xdr:pic>
      <xdr:nvPicPr>
        <xdr:cNvPr id="21415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80697161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1240</xdr:row>
      <xdr:rowOff>184136</xdr:rowOff>
    </xdr:from>
    <xdr:to>
      <xdr:col>3</xdr:col>
      <xdr:colOff>1635919</xdr:colOff>
      <xdr:row>1240</xdr:row>
      <xdr:rowOff>1170789</xdr:rowOff>
    </xdr:to>
    <xdr:pic>
      <xdr:nvPicPr>
        <xdr:cNvPr id="21416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982056855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1242</xdr:row>
      <xdr:rowOff>146036</xdr:rowOff>
    </xdr:from>
    <xdr:to>
      <xdr:col>3</xdr:col>
      <xdr:colOff>1674019</xdr:colOff>
      <xdr:row>1242</xdr:row>
      <xdr:rowOff>1132689</xdr:rowOff>
    </xdr:to>
    <xdr:pic>
      <xdr:nvPicPr>
        <xdr:cNvPr id="21417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84757192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60816</xdr:colOff>
      <xdr:row>1243</xdr:row>
      <xdr:rowOff>176991</xdr:rowOff>
    </xdr:from>
    <xdr:to>
      <xdr:col>3</xdr:col>
      <xdr:colOff>1657349</xdr:colOff>
      <xdr:row>1243</xdr:row>
      <xdr:rowOff>1163644</xdr:rowOff>
    </xdr:to>
    <xdr:pic>
      <xdr:nvPicPr>
        <xdr:cNvPr id="21418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441" y="986157366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1244</xdr:row>
      <xdr:rowOff>193661</xdr:rowOff>
    </xdr:from>
    <xdr:to>
      <xdr:col>3</xdr:col>
      <xdr:colOff>1654969</xdr:colOff>
      <xdr:row>1244</xdr:row>
      <xdr:rowOff>1180314</xdr:rowOff>
    </xdr:to>
    <xdr:pic>
      <xdr:nvPicPr>
        <xdr:cNvPr id="21419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87543255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1245</xdr:row>
      <xdr:rowOff>203186</xdr:rowOff>
    </xdr:from>
    <xdr:to>
      <xdr:col>3</xdr:col>
      <xdr:colOff>1664494</xdr:colOff>
      <xdr:row>1245</xdr:row>
      <xdr:rowOff>1189839</xdr:rowOff>
    </xdr:to>
    <xdr:pic>
      <xdr:nvPicPr>
        <xdr:cNvPr id="21420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88921999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1247</xdr:row>
      <xdr:rowOff>146036</xdr:rowOff>
    </xdr:from>
    <xdr:to>
      <xdr:col>3</xdr:col>
      <xdr:colOff>1635919</xdr:colOff>
      <xdr:row>1247</xdr:row>
      <xdr:rowOff>1132689</xdr:rowOff>
    </xdr:to>
    <xdr:pic>
      <xdr:nvPicPr>
        <xdr:cNvPr id="21421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991603286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60816</xdr:colOff>
      <xdr:row>1248</xdr:row>
      <xdr:rowOff>179374</xdr:rowOff>
    </xdr:from>
    <xdr:to>
      <xdr:col>3</xdr:col>
      <xdr:colOff>1657349</xdr:colOff>
      <xdr:row>1248</xdr:row>
      <xdr:rowOff>1166027</xdr:rowOff>
    </xdr:to>
    <xdr:pic>
      <xdr:nvPicPr>
        <xdr:cNvPr id="21422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441" y="993005843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1249</xdr:row>
      <xdr:rowOff>250811</xdr:rowOff>
    </xdr:from>
    <xdr:to>
      <xdr:col>3</xdr:col>
      <xdr:colOff>1645444</xdr:colOff>
      <xdr:row>1249</xdr:row>
      <xdr:rowOff>1237464</xdr:rowOff>
    </xdr:to>
    <xdr:pic>
      <xdr:nvPicPr>
        <xdr:cNvPr id="21423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94446499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1250</xdr:row>
      <xdr:rowOff>155561</xdr:rowOff>
    </xdr:from>
    <xdr:to>
      <xdr:col>3</xdr:col>
      <xdr:colOff>1645444</xdr:colOff>
      <xdr:row>1250</xdr:row>
      <xdr:rowOff>1142214</xdr:rowOff>
    </xdr:to>
    <xdr:pic>
      <xdr:nvPicPr>
        <xdr:cNvPr id="21424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95720467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1308</xdr:row>
      <xdr:rowOff>285853</xdr:rowOff>
    </xdr:from>
    <xdr:to>
      <xdr:col>3</xdr:col>
      <xdr:colOff>1664494</xdr:colOff>
      <xdr:row>1308</xdr:row>
      <xdr:rowOff>1028026</xdr:rowOff>
    </xdr:to>
    <xdr:pic>
      <xdr:nvPicPr>
        <xdr:cNvPr id="21425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54500947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1310</xdr:row>
      <xdr:rowOff>190603</xdr:rowOff>
    </xdr:from>
    <xdr:to>
      <xdr:col>3</xdr:col>
      <xdr:colOff>1674019</xdr:colOff>
      <xdr:row>1310</xdr:row>
      <xdr:rowOff>932776</xdr:rowOff>
    </xdr:to>
    <xdr:pic>
      <xdr:nvPicPr>
        <xdr:cNvPr id="21426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57144134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1311</xdr:row>
      <xdr:rowOff>276328</xdr:rowOff>
    </xdr:from>
    <xdr:to>
      <xdr:col>3</xdr:col>
      <xdr:colOff>1683544</xdr:colOff>
      <xdr:row>1311</xdr:row>
      <xdr:rowOff>1018501</xdr:rowOff>
    </xdr:to>
    <xdr:pic>
      <xdr:nvPicPr>
        <xdr:cNvPr id="21427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58599078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1312</xdr:row>
      <xdr:rowOff>171553</xdr:rowOff>
    </xdr:from>
    <xdr:to>
      <xdr:col>3</xdr:col>
      <xdr:colOff>1654969</xdr:colOff>
      <xdr:row>1312</xdr:row>
      <xdr:rowOff>913726</xdr:rowOff>
    </xdr:to>
    <xdr:pic>
      <xdr:nvPicPr>
        <xdr:cNvPr id="21428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59863522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1313</xdr:row>
      <xdr:rowOff>247753</xdr:rowOff>
    </xdr:from>
    <xdr:to>
      <xdr:col>3</xdr:col>
      <xdr:colOff>1635919</xdr:colOff>
      <xdr:row>1313</xdr:row>
      <xdr:rowOff>989926</xdr:rowOff>
    </xdr:to>
    <xdr:pic>
      <xdr:nvPicPr>
        <xdr:cNvPr id="21429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61308941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1315</xdr:row>
      <xdr:rowOff>314428</xdr:rowOff>
    </xdr:from>
    <xdr:to>
      <xdr:col>3</xdr:col>
      <xdr:colOff>1645444</xdr:colOff>
      <xdr:row>1315</xdr:row>
      <xdr:rowOff>1056601</xdr:rowOff>
    </xdr:to>
    <xdr:pic>
      <xdr:nvPicPr>
        <xdr:cNvPr id="21430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64114053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1316</xdr:row>
      <xdr:rowOff>247753</xdr:rowOff>
    </xdr:from>
    <xdr:to>
      <xdr:col>3</xdr:col>
      <xdr:colOff>1674019</xdr:colOff>
      <xdr:row>1316</xdr:row>
      <xdr:rowOff>989926</xdr:rowOff>
    </xdr:to>
    <xdr:pic>
      <xdr:nvPicPr>
        <xdr:cNvPr id="21431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65416597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1317</xdr:row>
      <xdr:rowOff>181078</xdr:rowOff>
    </xdr:from>
    <xdr:to>
      <xdr:col>3</xdr:col>
      <xdr:colOff>1664494</xdr:colOff>
      <xdr:row>1317</xdr:row>
      <xdr:rowOff>923251</xdr:rowOff>
    </xdr:to>
    <xdr:pic>
      <xdr:nvPicPr>
        <xdr:cNvPr id="21432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66719141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1318</xdr:row>
      <xdr:rowOff>228703</xdr:rowOff>
    </xdr:from>
    <xdr:to>
      <xdr:col>3</xdr:col>
      <xdr:colOff>1626394</xdr:colOff>
      <xdr:row>1318</xdr:row>
      <xdr:rowOff>970876</xdr:rowOff>
    </xdr:to>
    <xdr:pic>
      <xdr:nvPicPr>
        <xdr:cNvPr id="21433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068135984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1320</xdr:row>
      <xdr:rowOff>140558</xdr:rowOff>
    </xdr:from>
    <xdr:to>
      <xdr:col>3</xdr:col>
      <xdr:colOff>1654969</xdr:colOff>
      <xdr:row>1320</xdr:row>
      <xdr:rowOff>1205794</xdr:rowOff>
    </xdr:to>
    <xdr:pic>
      <xdr:nvPicPr>
        <xdr:cNvPr id="21434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70786277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1321</xdr:row>
      <xdr:rowOff>140558</xdr:rowOff>
    </xdr:from>
    <xdr:to>
      <xdr:col>3</xdr:col>
      <xdr:colOff>1664494</xdr:colOff>
      <xdr:row>1321</xdr:row>
      <xdr:rowOff>1205794</xdr:rowOff>
    </xdr:to>
    <xdr:pic>
      <xdr:nvPicPr>
        <xdr:cNvPr id="21435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72155496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87010</xdr:colOff>
      <xdr:row>1322</xdr:row>
      <xdr:rowOff>154845</xdr:rowOff>
    </xdr:from>
    <xdr:to>
      <xdr:col>3</xdr:col>
      <xdr:colOff>1683543</xdr:colOff>
      <xdr:row>1322</xdr:row>
      <xdr:rowOff>1220081</xdr:rowOff>
    </xdr:to>
    <xdr:pic>
      <xdr:nvPicPr>
        <xdr:cNvPr id="21436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5" y="1137380314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1267</xdr:row>
      <xdr:rowOff>196895</xdr:rowOff>
    </xdr:from>
    <xdr:to>
      <xdr:col>3</xdr:col>
      <xdr:colOff>1654969</xdr:colOff>
      <xdr:row>1267</xdr:row>
      <xdr:rowOff>1061308</xdr:rowOff>
    </xdr:to>
    <xdr:pic>
      <xdr:nvPicPr>
        <xdr:cNvPr id="21437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016871583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1268</xdr:row>
      <xdr:rowOff>158795</xdr:rowOff>
    </xdr:from>
    <xdr:to>
      <xdr:col>3</xdr:col>
      <xdr:colOff>1712119</xdr:colOff>
      <xdr:row>1268</xdr:row>
      <xdr:rowOff>1023208</xdr:rowOff>
    </xdr:to>
    <xdr:pic>
      <xdr:nvPicPr>
        <xdr:cNvPr id="21438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1018202701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1269</xdr:row>
      <xdr:rowOff>234995</xdr:rowOff>
    </xdr:from>
    <xdr:to>
      <xdr:col>3</xdr:col>
      <xdr:colOff>1683544</xdr:colOff>
      <xdr:row>1269</xdr:row>
      <xdr:rowOff>1099408</xdr:rowOff>
    </xdr:to>
    <xdr:pic>
      <xdr:nvPicPr>
        <xdr:cNvPr id="21439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19648120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1271</xdr:row>
      <xdr:rowOff>206420</xdr:rowOff>
    </xdr:from>
    <xdr:to>
      <xdr:col>3</xdr:col>
      <xdr:colOff>1635919</xdr:colOff>
      <xdr:row>1271</xdr:row>
      <xdr:rowOff>1070833</xdr:rowOff>
    </xdr:to>
    <xdr:pic>
      <xdr:nvPicPr>
        <xdr:cNvPr id="21440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022357983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1272</xdr:row>
      <xdr:rowOff>139745</xdr:rowOff>
    </xdr:from>
    <xdr:to>
      <xdr:col>3</xdr:col>
      <xdr:colOff>1674019</xdr:colOff>
      <xdr:row>1272</xdr:row>
      <xdr:rowOff>1004158</xdr:rowOff>
    </xdr:to>
    <xdr:pic>
      <xdr:nvPicPr>
        <xdr:cNvPr id="21441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23660526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1273</xdr:row>
      <xdr:rowOff>225021</xdr:rowOff>
    </xdr:from>
    <xdr:to>
      <xdr:col>3</xdr:col>
      <xdr:colOff>1645444</xdr:colOff>
      <xdr:row>1273</xdr:row>
      <xdr:rowOff>1080703</xdr:rowOff>
    </xdr:to>
    <xdr:pic>
      <xdr:nvPicPr>
        <xdr:cNvPr id="21442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25115021"/>
          <a:ext cx="1596533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1275</xdr:row>
      <xdr:rowOff>215496</xdr:rowOff>
    </xdr:from>
    <xdr:to>
      <xdr:col>3</xdr:col>
      <xdr:colOff>1664494</xdr:colOff>
      <xdr:row>1275</xdr:row>
      <xdr:rowOff>1071178</xdr:rowOff>
    </xdr:to>
    <xdr:pic>
      <xdr:nvPicPr>
        <xdr:cNvPr id="21443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027843934"/>
          <a:ext cx="1596533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1276</xdr:row>
      <xdr:rowOff>120246</xdr:rowOff>
    </xdr:from>
    <xdr:to>
      <xdr:col>3</xdr:col>
      <xdr:colOff>1674019</xdr:colOff>
      <xdr:row>1276</xdr:row>
      <xdr:rowOff>975928</xdr:rowOff>
    </xdr:to>
    <xdr:pic>
      <xdr:nvPicPr>
        <xdr:cNvPr id="21444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29117902"/>
          <a:ext cx="1596533" cy="855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1277</xdr:row>
      <xdr:rowOff>139745</xdr:rowOff>
    </xdr:from>
    <xdr:to>
      <xdr:col>3</xdr:col>
      <xdr:colOff>1693069</xdr:colOff>
      <xdr:row>1277</xdr:row>
      <xdr:rowOff>1004158</xdr:rowOff>
    </xdr:to>
    <xdr:pic>
      <xdr:nvPicPr>
        <xdr:cNvPr id="21445" name="Рисунок 727" descr="9914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030506620"/>
          <a:ext cx="1596533" cy="8644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1062</xdr:row>
      <xdr:rowOff>85205</xdr:rowOff>
    </xdr:from>
    <xdr:to>
      <xdr:col>3</xdr:col>
      <xdr:colOff>1645444</xdr:colOff>
      <xdr:row>1062</xdr:row>
      <xdr:rowOff>1185367</xdr:rowOff>
    </xdr:to>
    <xdr:pic>
      <xdr:nvPicPr>
        <xdr:cNvPr id="21446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75099330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1064</xdr:row>
      <xdr:rowOff>143703</xdr:rowOff>
    </xdr:from>
    <xdr:to>
      <xdr:col>3</xdr:col>
      <xdr:colOff>1693069</xdr:colOff>
      <xdr:row>1064</xdr:row>
      <xdr:rowOff>1270058</xdr:rowOff>
    </xdr:to>
    <xdr:pic>
      <xdr:nvPicPr>
        <xdr:cNvPr id="21447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876527047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1065</xdr:row>
      <xdr:rowOff>103357</xdr:rowOff>
    </xdr:from>
    <xdr:to>
      <xdr:col>3</xdr:col>
      <xdr:colOff>1683544</xdr:colOff>
      <xdr:row>1065</xdr:row>
      <xdr:rowOff>1186056</xdr:rowOff>
    </xdr:to>
    <xdr:pic>
      <xdr:nvPicPr>
        <xdr:cNvPr id="21448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877855920"/>
          <a:ext cx="1596533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1066</xdr:row>
      <xdr:rowOff>117824</xdr:rowOff>
    </xdr:from>
    <xdr:to>
      <xdr:col>3</xdr:col>
      <xdr:colOff>1645444</xdr:colOff>
      <xdr:row>1066</xdr:row>
      <xdr:rowOff>1296569</xdr:rowOff>
    </xdr:to>
    <xdr:pic>
      <xdr:nvPicPr>
        <xdr:cNvPr id="21449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79239605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1068</xdr:row>
      <xdr:rowOff>108299</xdr:rowOff>
    </xdr:from>
    <xdr:to>
      <xdr:col>3</xdr:col>
      <xdr:colOff>1626394</xdr:colOff>
      <xdr:row>1068</xdr:row>
      <xdr:rowOff>1287044</xdr:rowOff>
    </xdr:to>
    <xdr:pic>
      <xdr:nvPicPr>
        <xdr:cNvPr id="21450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88196851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1069</xdr:row>
      <xdr:rowOff>98774</xdr:rowOff>
    </xdr:from>
    <xdr:to>
      <xdr:col>3</xdr:col>
      <xdr:colOff>1664494</xdr:colOff>
      <xdr:row>1069</xdr:row>
      <xdr:rowOff>1277519</xdr:rowOff>
    </xdr:to>
    <xdr:pic>
      <xdr:nvPicPr>
        <xdr:cNvPr id="21451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88332821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1070</xdr:row>
      <xdr:rowOff>98774</xdr:rowOff>
    </xdr:from>
    <xdr:to>
      <xdr:col>3</xdr:col>
      <xdr:colOff>1635919</xdr:colOff>
      <xdr:row>1070</xdr:row>
      <xdr:rowOff>1277519</xdr:rowOff>
    </xdr:to>
    <xdr:pic>
      <xdr:nvPicPr>
        <xdr:cNvPr id="21452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8469743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1071</xdr:row>
      <xdr:rowOff>98774</xdr:rowOff>
    </xdr:from>
    <xdr:to>
      <xdr:col>3</xdr:col>
      <xdr:colOff>1654969</xdr:colOff>
      <xdr:row>1071</xdr:row>
      <xdr:rowOff>1277519</xdr:rowOff>
    </xdr:to>
    <xdr:pic>
      <xdr:nvPicPr>
        <xdr:cNvPr id="21453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8606664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1076</xdr:row>
      <xdr:rowOff>108299</xdr:rowOff>
    </xdr:from>
    <xdr:to>
      <xdr:col>3</xdr:col>
      <xdr:colOff>1654969</xdr:colOff>
      <xdr:row>1076</xdr:row>
      <xdr:rowOff>1287044</xdr:rowOff>
    </xdr:to>
    <xdr:pic>
      <xdr:nvPicPr>
        <xdr:cNvPr id="21454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88814612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1077</xdr:row>
      <xdr:rowOff>98774</xdr:rowOff>
    </xdr:from>
    <xdr:to>
      <xdr:col>3</xdr:col>
      <xdr:colOff>1645444</xdr:colOff>
      <xdr:row>1077</xdr:row>
      <xdr:rowOff>1277519</xdr:rowOff>
    </xdr:to>
    <xdr:pic>
      <xdr:nvPicPr>
        <xdr:cNvPr id="21455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90174305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1080</xdr:row>
      <xdr:rowOff>108299</xdr:rowOff>
    </xdr:from>
    <xdr:to>
      <xdr:col>3</xdr:col>
      <xdr:colOff>1654969</xdr:colOff>
      <xdr:row>1080</xdr:row>
      <xdr:rowOff>1287044</xdr:rowOff>
    </xdr:to>
    <xdr:pic>
      <xdr:nvPicPr>
        <xdr:cNvPr id="21456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9155304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115586</xdr:colOff>
      <xdr:row>1081</xdr:row>
      <xdr:rowOff>108299</xdr:rowOff>
    </xdr:from>
    <xdr:to>
      <xdr:col>3</xdr:col>
      <xdr:colOff>1712119</xdr:colOff>
      <xdr:row>1081</xdr:row>
      <xdr:rowOff>1287044</xdr:rowOff>
    </xdr:to>
    <xdr:pic>
      <xdr:nvPicPr>
        <xdr:cNvPr id="21457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11" y="892922268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1083</xdr:row>
      <xdr:rowOff>98774</xdr:rowOff>
    </xdr:from>
    <xdr:to>
      <xdr:col>3</xdr:col>
      <xdr:colOff>1645444</xdr:colOff>
      <xdr:row>1083</xdr:row>
      <xdr:rowOff>1277519</xdr:rowOff>
    </xdr:to>
    <xdr:pic>
      <xdr:nvPicPr>
        <xdr:cNvPr id="21458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95651180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1084</xdr:row>
      <xdr:rowOff>117824</xdr:rowOff>
    </xdr:from>
    <xdr:to>
      <xdr:col>3</xdr:col>
      <xdr:colOff>1635919</xdr:colOff>
      <xdr:row>1084</xdr:row>
      <xdr:rowOff>1296569</xdr:rowOff>
    </xdr:to>
    <xdr:pic>
      <xdr:nvPicPr>
        <xdr:cNvPr id="21459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897039449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1085</xdr:row>
      <xdr:rowOff>153228</xdr:rowOff>
    </xdr:from>
    <xdr:to>
      <xdr:col>3</xdr:col>
      <xdr:colOff>1654969</xdr:colOff>
      <xdr:row>1085</xdr:row>
      <xdr:rowOff>1279583</xdr:rowOff>
    </xdr:to>
    <xdr:pic>
      <xdr:nvPicPr>
        <xdr:cNvPr id="21460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898444072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1086</xdr:row>
      <xdr:rowOff>124653</xdr:rowOff>
    </xdr:from>
    <xdr:to>
      <xdr:col>3</xdr:col>
      <xdr:colOff>1645444</xdr:colOff>
      <xdr:row>1086</xdr:row>
      <xdr:rowOff>1251008</xdr:rowOff>
    </xdr:to>
    <xdr:pic>
      <xdr:nvPicPr>
        <xdr:cNvPr id="21461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9978471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1088</xdr:row>
      <xdr:rowOff>143703</xdr:rowOff>
    </xdr:from>
    <xdr:to>
      <xdr:col>3</xdr:col>
      <xdr:colOff>1683544</xdr:colOff>
      <xdr:row>1088</xdr:row>
      <xdr:rowOff>1270058</xdr:rowOff>
    </xdr:to>
    <xdr:pic>
      <xdr:nvPicPr>
        <xdr:cNvPr id="21462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902542203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1089</xdr:row>
      <xdr:rowOff>153228</xdr:rowOff>
    </xdr:from>
    <xdr:to>
      <xdr:col>3</xdr:col>
      <xdr:colOff>1693069</xdr:colOff>
      <xdr:row>1089</xdr:row>
      <xdr:rowOff>1279583</xdr:rowOff>
    </xdr:to>
    <xdr:pic>
      <xdr:nvPicPr>
        <xdr:cNvPr id="21463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903920947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1090</xdr:row>
      <xdr:rowOff>124653</xdr:rowOff>
    </xdr:from>
    <xdr:to>
      <xdr:col>3</xdr:col>
      <xdr:colOff>1645444</xdr:colOff>
      <xdr:row>1090</xdr:row>
      <xdr:rowOff>1251008</xdr:rowOff>
    </xdr:to>
    <xdr:pic>
      <xdr:nvPicPr>
        <xdr:cNvPr id="21464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05261591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1091</xdr:row>
      <xdr:rowOff>96078</xdr:rowOff>
    </xdr:from>
    <xdr:to>
      <xdr:col>3</xdr:col>
      <xdr:colOff>1674019</xdr:colOff>
      <xdr:row>1091</xdr:row>
      <xdr:rowOff>1222433</xdr:rowOff>
    </xdr:to>
    <xdr:pic>
      <xdr:nvPicPr>
        <xdr:cNvPr id="21465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0660223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1092</xdr:row>
      <xdr:rowOff>143255</xdr:rowOff>
    </xdr:from>
    <xdr:to>
      <xdr:col>3</xdr:col>
      <xdr:colOff>1702594</xdr:colOff>
      <xdr:row>1092</xdr:row>
      <xdr:rowOff>1260879</xdr:rowOff>
    </xdr:to>
    <xdr:pic>
      <xdr:nvPicPr>
        <xdr:cNvPr id="21466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908018630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1166</xdr:row>
      <xdr:rowOff>114229</xdr:rowOff>
    </xdr:from>
    <xdr:to>
      <xdr:col>3</xdr:col>
      <xdr:colOff>1635919</xdr:colOff>
      <xdr:row>1166</xdr:row>
      <xdr:rowOff>1223122</xdr:rowOff>
    </xdr:to>
    <xdr:pic>
      <xdr:nvPicPr>
        <xdr:cNvPr id="21467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92909938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1167</xdr:row>
      <xdr:rowOff>85654</xdr:rowOff>
    </xdr:from>
    <xdr:to>
      <xdr:col>3</xdr:col>
      <xdr:colOff>1664494</xdr:colOff>
      <xdr:row>1167</xdr:row>
      <xdr:rowOff>1194547</xdr:rowOff>
    </xdr:to>
    <xdr:pic>
      <xdr:nvPicPr>
        <xdr:cNvPr id="21468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30440029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1168</xdr:row>
      <xdr:rowOff>126134</xdr:rowOff>
    </xdr:from>
    <xdr:to>
      <xdr:col>3</xdr:col>
      <xdr:colOff>1664494</xdr:colOff>
      <xdr:row>1168</xdr:row>
      <xdr:rowOff>1235027</xdr:rowOff>
    </xdr:to>
    <xdr:pic>
      <xdr:nvPicPr>
        <xdr:cNvPr id="21469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31849728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1170</xdr:row>
      <xdr:rowOff>91584</xdr:rowOff>
    </xdr:from>
    <xdr:to>
      <xdr:col>3</xdr:col>
      <xdr:colOff>1674019</xdr:colOff>
      <xdr:row>1170</xdr:row>
      <xdr:rowOff>1130626</xdr:rowOff>
    </xdr:to>
    <xdr:pic>
      <xdr:nvPicPr>
        <xdr:cNvPr id="21470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934553615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125111</xdr:colOff>
      <xdr:row>1171</xdr:row>
      <xdr:rowOff>91584</xdr:rowOff>
    </xdr:from>
    <xdr:to>
      <xdr:col>3</xdr:col>
      <xdr:colOff>1721644</xdr:colOff>
      <xdr:row>1171</xdr:row>
      <xdr:rowOff>1130626</xdr:rowOff>
    </xdr:to>
    <xdr:pic>
      <xdr:nvPicPr>
        <xdr:cNvPr id="21471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736" y="935922834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75129</xdr:colOff>
      <xdr:row>1172</xdr:row>
      <xdr:rowOff>198739</xdr:rowOff>
    </xdr:from>
    <xdr:to>
      <xdr:col>3</xdr:col>
      <xdr:colOff>1667049</xdr:colOff>
      <xdr:row>1172</xdr:row>
      <xdr:rowOff>1237781</xdr:rowOff>
    </xdr:to>
    <xdr:pic>
      <xdr:nvPicPr>
        <xdr:cNvPr id="21472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54" y="937399208"/>
          <a:ext cx="1591920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1173</xdr:row>
      <xdr:rowOff>158259</xdr:rowOff>
    </xdr:from>
    <xdr:to>
      <xdr:col>3</xdr:col>
      <xdr:colOff>1683544</xdr:colOff>
      <xdr:row>1173</xdr:row>
      <xdr:rowOff>1197301</xdr:rowOff>
    </xdr:to>
    <xdr:pic>
      <xdr:nvPicPr>
        <xdr:cNvPr id="21473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938727947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1175</xdr:row>
      <xdr:rowOff>148734</xdr:rowOff>
    </xdr:from>
    <xdr:to>
      <xdr:col>3</xdr:col>
      <xdr:colOff>1645444</xdr:colOff>
      <xdr:row>1175</xdr:row>
      <xdr:rowOff>1187776</xdr:rowOff>
    </xdr:to>
    <xdr:pic>
      <xdr:nvPicPr>
        <xdr:cNvPr id="21474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41456859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1177</xdr:row>
      <xdr:rowOff>186834</xdr:rowOff>
    </xdr:from>
    <xdr:to>
      <xdr:col>3</xdr:col>
      <xdr:colOff>1635919</xdr:colOff>
      <xdr:row>1177</xdr:row>
      <xdr:rowOff>1225876</xdr:rowOff>
    </xdr:to>
    <xdr:pic>
      <xdr:nvPicPr>
        <xdr:cNvPr id="21475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944233397"/>
          <a:ext cx="1596533" cy="103904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1178</xdr:row>
      <xdr:rowOff>176860</xdr:rowOff>
    </xdr:from>
    <xdr:to>
      <xdr:col>3</xdr:col>
      <xdr:colOff>1645444</xdr:colOff>
      <xdr:row>1178</xdr:row>
      <xdr:rowOff>1207170</xdr:rowOff>
    </xdr:to>
    <xdr:pic>
      <xdr:nvPicPr>
        <xdr:cNvPr id="21476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8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45592641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1179</xdr:row>
      <xdr:rowOff>176860</xdr:rowOff>
    </xdr:from>
    <xdr:to>
      <xdr:col>3</xdr:col>
      <xdr:colOff>1645444</xdr:colOff>
      <xdr:row>1179</xdr:row>
      <xdr:rowOff>1207170</xdr:rowOff>
    </xdr:to>
    <xdr:pic>
      <xdr:nvPicPr>
        <xdr:cNvPr id="21477" name="Рисунок 735" descr="9957"/>
        <xdr:cNvPicPr>
          <a:picLocks noChangeAspect="1" noChangeArrowheads="1"/>
        </xdr:cNvPicPr>
      </xdr:nvPicPr>
      <xdr:blipFill>
        <a:blip xmlns:r="http://schemas.openxmlformats.org/officeDocument/2006/relationships" r:embed="rId8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46961860"/>
          <a:ext cx="1596533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125111</xdr:colOff>
      <xdr:row>1258</xdr:row>
      <xdr:rowOff>207683</xdr:rowOff>
    </xdr:from>
    <xdr:to>
      <xdr:col>3</xdr:col>
      <xdr:colOff>1721644</xdr:colOff>
      <xdr:row>1258</xdr:row>
      <xdr:rowOff>1281651</xdr:rowOff>
    </xdr:to>
    <xdr:pic>
      <xdr:nvPicPr>
        <xdr:cNvPr id="21478" name="Рисунок 736" descr="9994"/>
        <xdr:cNvPicPr>
          <a:picLocks noChangeAspect="1" noChangeArrowheads="1"/>
        </xdr:cNvPicPr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9736" y="1005642871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10811</xdr:colOff>
      <xdr:row>1259</xdr:row>
      <xdr:rowOff>141008</xdr:rowOff>
    </xdr:from>
    <xdr:to>
      <xdr:col>3</xdr:col>
      <xdr:colOff>1607344</xdr:colOff>
      <xdr:row>1259</xdr:row>
      <xdr:rowOff>1214976</xdr:rowOff>
    </xdr:to>
    <xdr:pic>
      <xdr:nvPicPr>
        <xdr:cNvPr id="21479" name="Рисунок 736" descr="9994"/>
        <xdr:cNvPicPr>
          <a:picLocks noChangeAspect="1" noChangeArrowheads="1"/>
        </xdr:cNvPicPr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436" y="1006945414"/>
          <a:ext cx="159653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1260</xdr:row>
      <xdr:rowOff>178658</xdr:rowOff>
    </xdr:from>
    <xdr:to>
      <xdr:col>3</xdr:col>
      <xdr:colOff>1683544</xdr:colOff>
      <xdr:row>1260</xdr:row>
      <xdr:rowOff>1243894</xdr:rowOff>
    </xdr:to>
    <xdr:pic>
      <xdr:nvPicPr>
        <xdr:cNvPr id="21480" name="Рисунок 736" descr="9994"/>
        <xdr:cNvPicPr>
          <a:picLocks noChangeAspect="1" noChangeArrowheads="1"/>
        </xdr:cNvPicPr>
      </xdr:nvPicPr>
      <xdr:blipFill>
        <a:blip xmlns:r="http://schemas.openxmlformats.org/officeDocument/2006/relationships" r:embed="rId8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008352283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294</xdr:row>
      <xdr:rowOff>145054</xdr:rowOff>
    </xdr:from>
    <xdr:to>
      <xdr:col>3</xdr:col>
      <xdr:colOff>1664494</xdr:colOff>
      <xdr:row>294</xdr:row>
      <xdr:rowOff>1297604</xdr:rowOff>
    </xdr:to>
    <xdr:pic>
      <xdr:nvPicPr>
        <xdr:cNvPr id="21483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307754929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295</xdr:row>
      <xdr:rowOff>135529</xdr:rowOff>
    </xdr:from>
    <xdr:to>
      <xdr:col>3</xdr:col>
      <xdr:colOff>1645444</xdr:colOff>
      <xdr:row>295</xdr:row>
      <xdr:rowOff>1288079</xdr:rowOff>
    </xdr:to>
    <xdr:pic>
      <xdr:nvPicPr>
        <xdr:cNvPr id="21484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0911462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296</xdr:row>
      <xdr:rowOff>107402</xdr:rowOff>
    </xdr:from>
    <xdr:to>
      <xdr:col>3</xdr:col>
      <xdr:colOff>1693069</xdr:colOff>
      <xdr:row>296</xdr:row>
      <xdr:rowOff>1268683</xdr:rowOff>
    </xdr:to>
    <xdr:pic>
      <xdr:nvPicPr>
        <xdr:cNvPr id="21485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8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31045571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297</xdr:row>
      <xdr:rowOff>126452</xdr:rowOff>
    </xdr:from>
    <xdr:to>
      <xdr:col>3</xdr:col>
      <xdr:colOff>1645444</xdr:colOff>
      <xdr:row>297</xdr:row>
      <xdr:rowOff>1287733</xdr:rowOff>
    </xdr:to>
    <xdr:pic>
      <xdr:nvPicPr>
        <xdr:cNvPr id="21486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8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31184398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298</xdr:row>
      <xdr:rowOff>116927</xdr:rowOff>
    </xdr:from>
    <xdr:to>
      <xdr:col>3</xdr:col>
      <xdr:colOff>1654969</xdr:colOff>
      <xdr:row>298</xdr:row>
      <xdr:rowOff>1278208</xdr:rowOff>
    </xdr:to>
    <xdr:pic>
      <xdr:nvPicPr>
        <xdr:cNvPr id="21487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8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3132036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299</xdr:row>
      <xdr:rowOff>135529</xdr:rowOff>
    </xdr:from>
    <xdr:to>
      <xdr:col>3</xdr:col>
      <xdr:colOff>1674019</xdr:colOff>
      <xdr:row>299</xdr:row>
      <xdr:rowOff>1288079</xdr:rowOff>
    </xdr:to>
    <xdr:pic>
      <xdr:nvPicPr>
        <xdr:cNvPr id="21488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314591498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300</xdr:row>
      <xdr:rowOff>107402</xdr:rowOff>
    </xdr:from>
    <xdr:to>
      <xdr:col>3</xdr:col>
      <xdr:colOff>1635919</xdr:colOff>
      <xdr:row>300</xdr:row>
      <xdr:rowOff>1268683</xdr:rowOff>
    </xdr:to>
    <xdr:pic>
      <xdr:nvPicPr>
        <xdr:cNvPr id="21489" name="Рисунок 548" descr="9016"/>
        <xdr:cNvPicPr>
          <a:picLocks noChangeAspect="1" noChangeArrowheads="1"/>
        </xdr:cNvPicPr>
      </xdr:nvPicPr>
      <xdr:blipFill>
        <a:blip xmlns:r="http://schemas.openxmlformats.org/officeDocument/2006/relationships" r:embed="rId8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315932590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327042</xdr:colOff>
      <xdr:row>468</xdr:row>
      <xdr:rowOff>106953</xdr:rowOff>
    </xdr:from>
    <xdr:to>
      <xdr:col>3</xdr:col>
      <xdr:colOff>1554434</xdr:colOff>
      <xdr:row>468</xdr:row>
      <xdr:rowOff>1259503</xdr:rowOff>
    </xdr:to>
    <xdr:pic>
      <xdr:nvPicPr>
        <xdr:cNvPr id="21490" name="Рисунок 898" descr="4577"/>
        <xdr:cNvPicPr>
          <a:picLocks noChangeAspect="1" noChangeArrowheads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1667" y="506598828"/>
          <a:ext cx="1227392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298467</xdr:colOff>
      <xdr:row>467</xdr:row>
      <xdr:rowOff>116479</xdr:rowOff>
    </xdr:from>
    <xdr:to>
      <xdr:col>3</xdr:col>
      <xdr:colOff>1525859</xdr:colOff>
      <xdr:row>467</xdr:row>
      <xdr:rowOff>1269029</xdr:rowOff>
    </xdr:to>
    <xdr:pic>
      <xdr:nvPicPr>
        <xdr:cNvPr id="21491" name="Рисунок 898" descr="4577"/>
        <xdr:cNvPicPr>
          <a:picLocks noChangeAspect="1" noChangeArrowheads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3092" y="505239135"/>
          <a:ext cx="1227392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75129</xdr:colOff>
      <xdr:row>360</xdr:row>
      <xdr:rowOff>117376</xdr:rowOff>
    </xdr:from>
    <xdr:to>
      <xdr:col>3</xdr:col>
      <xdr:colOff>1667049</xdr:colOff>
      <xdr:row>360</xdr:row>
      <xdr:rowOff>1287390</xdr:rowOff>
    </xdr:to>
    <xdr:pic>
      <xdr:nvPicPr>
        <xdr:cNvPr id="21492" name="Рисунок 491" descr="90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54" y="395928751"/>
          <a:ext cx="1591920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79868</xdr:colOff>
      <xdr:row>434</xdr:row>
      <xdr:rowOff>85971</xdr:rowOff>
    </xdr:from>
    <xdr:to>
      <xdr:col>3</xdr:col>
      <xdr:colOff>1676401</xdr:colOff>
      <xdr:row>434</xdr:row>
      <xdr:rowOff>1247252</xdr:rowOff>
    </xdr:to>
    <xdr:pic>
      <xdr:nvPicPr>
        <xdr:cNvPr id="21493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493" y="466299002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89393</xdr:colOff>
      <xdr:row>435</xdr:row>
      <xdr:rowOff>117375</xdr:rowOff>
    </xdr:from>
    <xdr:to>
      <xdr:col>3</xdr:col>
      <xdr:colOff>1685926</xdr:colOff>
      <xdr:row>435</xdr:row>
      <xdr:rowOff>1287389</xdr:rowOff>
    </xdr:to>
    <xdr:pic>
      <xdr:nvPicPr>
        <xdr:cNvPr id="21494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4018" y="467699625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436</xdr:row>
      <xdr:rowOff>107851</xdr:rowOff>
    </xdr:from>
    <xdr:to>
      <xdr:col>3</xdr:col>
      <xdr:colOff>1654969</xdr:colOff>
      <xdr:row>436</xdr:row>
      <xdr:rowOff>1277865</xdr:rowOff>
    </xdr:to>
    <xdr:pic>
      <xdr:nvPicPr>
        <xdr:cNvPr id="21495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46905932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437</xdr:row>
      <xdr:rowOff>97877</xdr:rowOff>
    </xdr:from>
    <xdr:to>
      <xdr:col>3</xdr:col>
      <xdr:colOff>1674019</xdr:colOff>
      <xdr:row>437</xdr:row>
      <xdr:rowOff>1259158</xdr:rowOff>
    </xdr:to>
    <xdr:pic>
      <xdr:nvPicPr>
        <xdr:cNvPr id="21496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470418565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438</xdr:row>
      <xdr:rowOff>98326</xdr:rowOff>
    </xdr:from>
    <xdr:to>
      <xdr:col>3</xdr:col>
      <xdr:colOff>1674019</xdr:colOff>
      <xdr:row>438</xdr:row>
      <xdr:rowOff>1268340</xdr:rowOff>
    </xdr:to>
    <xdr:pic>
      <xdr:nvPicPr>
        <xdr:cNvPr id="21497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471788232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439</xdr:row>
      <xdr:rowOff>88352</xdr:rowOff>
    </xdr:from>
    <xdr:to>
      <xdr:col>3</xdr:col>
      <xdr:colOff>1683544</xdr:colOff>
      <xdr:row>439</xdr:row>
      <xdr:rowOff>1249633</xdr:rowOff>
    </xdr:to>
    <xdr:pic>
      <xdr:nvPicPr>
        <xdr:cNvPr id="21498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731474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440</xdr:row>
      <xdr:rowOff>98326</xdr:rowOff>
    </xdr:from>
    <xdr:to>
      <xdr:col>3</xdr:col>
      <xdr:colOff>1693069</xdr:colOff>
      <xdr:row>440</xdr:row>
      <xdr:rowOff>1268340</xdr:rowOff>
    </xdr:to>
    <xdr:pic>
      <xdr:nvPicPr>
        <xdr:cNvPr id="21499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474526670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441</xdr:row>
      <xdr:rowOff>96530</xdr:rowOff>
    </xdr:from>
    <xdr:to>
      <xdr:col>3</xdr:col>
      <xdr:colOff>1683544</xdr:colOff>
      <xdr:row>441</xdr:row>
      <xdr:rowOff>1231618</xdr:rowOff>
    </xdr:to>
    <xdr:pic>
      <xdr:nvPicPr>
        <xdr:cNvPr id="21500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8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758940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442</xdr:row>
      <xdr:rowOff>117376</xdr:rowOff>
    </xdr:from>
    <xdr:to>
      <xdr:col>3</xdr:col>
      <xdr:colOff>1693069</xdr:colOff>
      <xdr:row>442</xdr:row>
      <xdr:rowOff>1287390</xdr:rowOff>
    </xdr:to>
    <xdr:pic>
      <xdr:nvPicPr>
        <xdr:cNvPr id="21501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477284157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443</xdr:row>
      <xdr:rowOff>79276</xdr:rowOff>
    </xdr:from>
    <xdr:to>
      <xdr:col>3</xdr:col>
      <xdr:colOff>1645444</xdr:colOff>
      <xdr:row>443</xdr:row>
      <xdr:rowOff>1249290</xdr:rowOff>
    </xdr:to>
    <xdr:pic>
      <xdr:nvPicPr>
        <xdr:cNvPr id="21502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7861527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444</xdr:row>
      <xdr:rowOff>88352</xdr:rowOff>
    </xdr:from>
    <xdr:to>
      <xdr:col>3</xdr:col>
      <xdr:colOff>1683544</xdr:colOff>
      <xdr:row>444</xdr:row>
      <xdr:rowOff>1249633</xdr:rowOff>
    </xdr:to>
    <xdr:pic>
      <xdr:nvPicPr>
        <xdr:cNvPr id="21503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479993571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445</xdr:row>
      <xdr:rowOff>126901</xdr:rowOff>
    </xdr:from>
    <xdr:to>
      <xdr:col>3</xdr:col>
      <xdr:colOff>1674019</xdr:colOff>
      <xdr:row>445</xdr:row>
      <xdr:rowOff>1296915</xdr:rowOff>
    </xdr:to>
    <xdr:pic>
      <xdr:nvPicPr>
        <xdr:cNvPr id="21504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48140133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63198</xdr:colOff>
      <xdr:row>446</xdr:row>
      <xdr:rowOff>110232</xdr:rowOff>
    </xdr:from>
    <xdr:to>
      <xdr:col>3</xdr:col>
      <xdr:colOff>1659731</xdr:colOff>
      <xdr:row>446</xdr:row>
      <xdr:rowOff>1280246</xdr:rowOff>
    </xdr:to>
    <xdr:pic>
      <xdr:nvPicPr>
        <xdr:cNvPr id="21505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3" y="482753888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72723</xdr:colOff>
      <xdr:row>447</xdr:row>
      <xdr:rowOff>107850</xdr:rowOff>
    </xdr:from>
    <xdr:to>
      <xdr:col>3</xdr:col>
      <xdr:colOff>1669256</xdr:colOff>
      <xdr:row>447</xdr:row>
      <xdr:rowOff>1277864</xdr:rowOff>
    </xdr:to>
    <xdr:pic>
      <xdr:nvPicPr>
        <xdr:cNvPr id="21506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348" y="484120725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448</xdr:row>
      <xdr:rowOff>97877</xdr:rowOff>
    </xdr:from>
    <xdr:to>
      <xdr:col>3</xdr:col>
      <xdr:colOff>1635919</xdr:colOff>
      <xdr:row>448</xdr:row>
      <xdr:rowOff>1259158</xdr:rowOff>
    </xdr:to>
    <xdr:pic>
      <xdr:nvPicPr>
        <xdr:cNvPr id="21507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485479971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449</xdr:row>
      <xdr:rowOff>107851</xdr:rowOff>
    </xdr:from>
    <xdr:to>
      <xdr:col>3</xdr:col>
      <xdr:colOff>1664494</xdr:colOff>
      <xdr:row>449</xdr:row>
      <xdr:rowOff>1277865</xdr:rowOff>
    </xdr:to>
    <xdr:pic>
      <xdr:nvPicPr>
        <xdr:cNvPr id="21508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48685916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450</xdr:row>
      <xdr:rowOff>117376</xdr:rowOff>
    </xdr:from>
    <xdr:to>
      <xdr:col>3</xdr:col>
      <xdr:colOff>1635919</xdr:colOff>
      <xdr:row>450</xdr:row>
      <xdr:rowOff>1287390</xdr:rowOff>
    </xdr:to>
    <xdr:pic>
      <xdr:nvPicPr>
        <xdr:cNvPr id="21509" name="Рисунок 219" descr="6360"/>
        <xdr:cNvPicPr>
          <a:picLocks noChangeAspect="1" noChangeArrowheads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488237907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39290</xdr:colOff>
      <xdr:row>821</xdr:row>
      <xdr:rowOff>126004</xdr:rowOff>
    </xdr:from>
    <xdr:to>
      <xdr:col>3</xdr:col>
      <xdr:colOff>1654281</xdr:colOff>
      <xdr:row>821</xdr:row>
      <xdr:rowOff>1278554</xdr:rowOff>
    </xdr:to>
    <xdr:pic>
      <xdr:nvPicPr>
        <xdr:cNvPr id="21510" name="Рисунок 1664"/>
        <xdr:cNvPicPr>
          <a:picLocks noChangeAspect="1"/>
        </xdr:cNvPicPr>
      </xdr:nvPicPr>
      <xdr:blipFill>
        <a:blip xmlns:r="http://schemas.openxmlformats.org/officeDocument/2006/relationships" r:embed="rId8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915" y="639777379"/>
          <a:ext cx="1614991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86915</xdr:colOff>
      <xdr:row>822</xdr:row>
      <xdr:rowOff>126004</xdr:rowOff>
    </xdr:from>
    <xdr:to>
      <xdr:col>3</xdr:col>
      <xdr:colOff>1701906</xdr:colOff>
      <xdr:row>822</xdr:row>
      <xdr:rowOff>1278554</xdr:rowOff>
    </xdr:to>
    <xdr:pic>
      <xdr:nvPicPr>
        <xdr:cNvPr id="21511" name="Рисунок 1665"/>
        <xdr:cNvPicPr>
          <a:picLocks noChangeAspect="1"/>
        </xdr:cNvPicPr>
      </xdr:nvPicPr>
      <xdr:blipFill>
        <a:blip xmlns:r="http://schemas.openxmlformats.org/officeDocument/2006/relationships" r:embed="rId8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40" y="641146598"/>
          <a:ext cx="1614991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58340</xdr:colOff>
      <xdr:row>823</xdr:row>
      <xdr:rowOff>154128</xdr:rowOff>
    </xdr:from>
    <xdr:to>
      <xdr:col>3</xdr:col>
      <xdr:colOff>1673331</xdr:colOff>
      <xdr:row>823</xdr:row>
      <xdr:rowOff>1297947</xdr:rowOff>
    </xdr:to>
    <xdr:pic>
      <xdr:nvPicPr>
        <xdr:cNvPr id="21512" name="Рисунок 1666"/>
        <xdr:cNvPicPr>
          <a:picLocks noChangeAspect="1"/>
        </xdr:cNvPicPr>
      </xdr:nvPicPr>
      <xdr:blipFill>
        <a:blip xmlns:r="http://schemas.openxmlformats.org/officeDocument/2006/relationships" r:embed="rId8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965" y="642543941"/>
          <a:ext cx="161499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115823</xdr:colOff>
      <xdr:row>454</xdr:row>
      <xdr:rowOff>116755</xdr:rowOff>
    </xdr:from>
    <xdr:to>
      <xdr:col>3</xdr:col>
      <xdr:colOff>1592294</xdr:colOff>
      <xdr:row>454</xdr:row>
      <xdr:rowOff>1280875</xdr:rowOff>
    </xdr:to>
    <xdr:pic>
      <xdr:nvPicPr>
        <xdr:cNvPr id="21513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448" y="490178005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241365</xdr:colOff>
      <xdr:row>796</xdr:row>
      <xdr:rowOff>142355</xdr:rowOff>
    </xdr:from>
    <xdr:to>
      <xdr:col>3</xdr:col>
      <xdr:colOff>1459529</xdr:colOff>
      <xdr:row>796</xdr:row>
      <xdr:rowOff>1242517</xdr:rowOff>
    </xdr:to>
    <xdr:pic>
      <xdr:nvPicPr>
        <xdr:cNvPr id="21515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990" y="738437011"/>
          <a:ext cx="1218164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288990</xdr:colOff>
      <xdr:row>797</xdr:row>
      <xdr:rowOff>189980</xdr:rowOff>
    </xdr:from>
    <xdr:to>
      <xdr:col>3</xdr:col>
      <xdr:colOff>1507154</xdr:colOff>
      <xdr:row>797</xdr:row>
      <xdr:rowOff>1290142</xdr:rowOff>
    </xdr:to>
    <xdr:pic>
      <xdr:nvPicPr>
        <xdr:cNvPr id="21516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3615" y="739853855"/>
          <a:ext cx="1218164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355712</xdr:colOff>
      <xdr:row>798</xdr:row>
      <xdr:rowOff>142354</xdr:rowOff>
    </xdr:from>
    <xdr:to>
      <xdr:col>3</xdr:col>
      <xdr:colOff>1564648</xdr:colOff>
      <xdr:row>798</xdr:row>
      <xdr:rowOff>1242517</xdr:rowOff>
    </xdr:to>
    <xdr:pic>
      <xdr:nvPicPr>
        <xdr:cNvPr id="21517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0337" y="741175448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336615</xdr:colOff>
      <xdr:row>800</xdr:row>
      <xdr:rowOff>180007</xdr:rowOff>
    </xdr:from>
    <xdr:to>
      <xdr:col>3</xdr:col>
      <xdr:colOff>1554779</xdr:colOff>
      <xdr:row>800</xdr:row>
      <xdr:rowOff>1271437</xdr:rowOff>
    </xdr:to>
    <xdr:pic>
      <xdr:nvPicPr>
        <xdr:cNvPr id="21518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1240" y="743951538"/>
          <a:ext cx="1218164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288990</xdr:colOff>
      <xdr:row>801</xdr:row>
      <xdr:rowOff>84757</xdr:rowOff>
    </xdr:from>
    <xdr:to>
      <xdr:col>3</xdr:col>
      <xdr:colOff>1507154</xdr:colOff>
      <xdr:row>801</xdr:row>
      <xdr:rowOff>1176187</xdr:rowOff>
    </xdr:to>
    <xdr:pic>
      <xdr:nvPicPr>
        <xdr:cNvPr id="21519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3615" y="745225507"/>
          <a:ext cx="1218164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317612</xdr:colOff>
      <xdr:row>802</xdr:row>
      <xdr:rowOff>104254</xdr:rowOff>
    </xdr:from>
    <xdr:to>
      <xdr:col>3</xdr:col>
      <xdr:colOff>1526548</xdr:colOff>
      <xdr:row>802</xdr:row>
      <xdr:rowOff>1204417</xdr:rowOff>
    </xdr:to>
    <xdr:pic>
      <xdr:nvPicPr>
        <xdr:cNvPr id="21520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2237" y="746614223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327137</xdr:colOff>
      <xdr:row>803</xdr:row>
      <xdr:rowOff>94729</xdr:rowOff>
    </xdr:from>
    <xdr:to>
      <xdr:col>3</xdr:col>
      <xdr:colOff>1536073</xdr:colOff>
      <xdr:row>803</xdr:row>
      <xdr:rowOff>1194892</xdr:rowOff>
    </xdr:to>
    <xdr:pic>
      <xdr:nvPicPr>
        <xdr:cNvPr id="21521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1762" y="747973917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327137</xdr:colOff>
      <xdr:row>804</xdr:row>
      <xdr:rowOff>104254</xdr:rowOff>
    </xdr:from>
    <xdr:to>
      <xdr:col>3</xdr:col>
      <xdr:colOff>1536073</xdr:colOff>
      <xdr:row>804</xdr:row>
      <xdr:rowOff>1204417</xdr:rowOff>
    </xdr:to>
    <xdr:pic>
      <xdr:nvPicPr>
        <xdr:cNvPr id="21522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1762" y="749352660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317612</xdr:colOff>
      <xdr:row>805</xdr:row>
      <xdr:rowOff>113779</xdr:rowOff>
    </xdr:from>
    <xdr:to>
      <xdr:col>3</xdr:col>
      <xdr:colOff>1526548</xdr:colOff>
      <xdr:row>805</xdr:row>
      <xdr:rowOff>1213942</xdr:rowOff>
    </xdr:to>
    <xdr:pic>
      <xdr:nvPicPr>
        <xdr:cNvPr id="21523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2237" y="750731404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288990</xdr:colOff>
      <xdr:row>806</xdr:row>
      <xdr:rowOff>84757</xdr:rowOff>
    </xdr:from>
    <xdr:to>
      <xdr:col>3</xdr:col>
      <xdr:colOff>1507154</xdr:colOff>
      <xdr:row>806</xdr:row>
      <xdr:rowOff>1176187</xdr:rowOff>
    </xdr:to>
    <xdr:pic>
      <xdr:nvPicPr>
        <xdr:cNvPr id="21524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3615" y="752071601"/>
          <a:ext cx="1218164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327137</xdr:colOff>
      <xdr:row>807</xdr:row>
      <xdr:rowOff>94729</xdr:rowOff>
    </xdr:from>
    <xdr:to>
      <xdr:col>3</xdr:col>
      <xdr:colOff>1536073</xdr:colOff>
      <xdr:row>807</xdr:row>
      <xdr:rowOff>1194892</xdr:rowOff>
    </xdr:to>
    <xdr:pic>
      <xdr:nvPicPr>
        <xdr:cNvPr id="21525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1762" y="753450792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279512</xdr:colOff>
      <xdr:row>808</xdr:row>
      <xdr:rowOff>151879</xdr:rowOff>
    </xdr:from>
    <xdr:to>
      <xdr:col>3</xdr:col>
      <xdr:colOff>1488448</xdr:colOff>
      <xdr:row>808</xdr:row>
      <xdr:rowOff>1252042</xdr:rowOff>
    </xdr:to>
    <xdr:pic>
      <xdr:nvPicPr>
        <xdr:cNvPr id="21526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137" y="754877160"/>
          <a:ext cx="1208936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241365</xdr:colOff>
      <xdr:row>809</xdr:row>
      <xdr:rowOff>151880</xdr:rowOff>
    </xdr:from>
    <xdr:to>
      <xdr:col>3</xdr:col>
      <xdr:colOff>1459529</xdr:colOff>
      <xdr:row>809</xdr:row>
      <xdr:rowOff>1252042</xdr:rowOff>
    </xdr:to>
    <xdr:pic>
      <xdr:nvPicPr>
        <xdr:cNvPr id="21527" name="Рисунок 893" descr="1/4&quot; Головка торкс глубокая E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990" y="756246380"/>
          <a:ext cx="1218164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86963</xdr:colOff>
      <xdr:row>1138</xdr:row>
      <xdr:rowOff>108750</xdr:rowOff>
    </xdr:from>
    <xdr:to>
      <xdr:col>3</xdr:col>
      <xdr:colOff>1692725</xdr:colOff>
      <xdr:row>1138</xdr:row>
      <xdr:rowOff>1296226</xdr:rowOff>
    </xdr:to>
    <xdr:pic>
      <xdr:nvPicPr>
        <xdr:cNvPr id="21528" name="Рисунок 1682"/>
        <xdr:cNvPicPr>
          <a:picLocks noChangeAspect="1"/>
        </xdr:cNvPicPr>
      </xdr:nvPicPr>
      <xdr:blipFill>
        <a:blip xmlns:r="http://schemas.openxmlformats.org/officeDocument/2006/relationships" r:embed="rId8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88" y="909639094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1139</xdr:row>
      <xdr:rowOff>104324</xdr:rowOff>
    </xdr:from>
    <xdr:to>
      <xdr:col>3</xdr:col>
      <xdr:colOff>1654625</xdr:colOff>
      <xdr:row>1139</xdr:row>
      <xdr:rowOff>1298347</xdr:rowOff>
    </xdr:to>
    <xdr:pic>
      <xdr:nvPicPr>
        <xdr:cNvPr id="21529" name="Рисунок 1683"/>
        <xdr:cNvPicPr>
          <a:picLocks noChangeAspect="1"/>
        </xdr:cNvPicPr>
      </xdr:nvPicPr>
      <xdr:blipFill>
        <a:blip xmlns:r="http://schemas.openxmlformats.org/officeDocument/2006/relationships" r:embed="rId8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911003887"/>
          <a:ext cx="1605762" cy="11940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1140</xdr:row>
      <xdr:rowOff>99225</xdr:rowOff>
    </xdr:from>
    <xdr:to>
      <xdr:col>3</xdr:col>
      <xdr:colOff>1654625</xdr:colOff>
      <xdr:row>1140</xdr:row>
      <xdr:rowOff>1286701</xdr:rowOff>
    </xdr:to>
    <xdr:pic>
      <xdr:nvPicPr>
        <xdr:cNvPr id="21530" name="Рисунок 1684"/>
        <xdr:cNvPicPr>
          <a:picLocks noChangeAspect="1"/>
        </xdr:cNvPicPr>
      </xdr:nvPicPr>
      <xdr:blipFill>
        <a:blip xmlns:r="http://schemas.openxmlformats.org/officeDocument/2006/relationships" r:embed="rId8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912368006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39338</xdr:colOff>
      <xdr:row>1141</xdr:row>
      <xdr:rowOff>151432</xdr:rowOff>
    </xdr:from>
    <xdr:to>
      <xdr:col>3</xdr:col>
      <xdr:colOff>1645100</xdr:colOff>
      <xdr:row>1141</xdr:row>
      <xdr:rowOff>1242862</xdr:rowOff>
    </xdr:to>
    <xdr:pic>
      <xdr:nvPicPr>
        <xdr:cNvPr id="21531" name="Рисунок 1685"/>
        <xdr:cNvPicPr>
          <a:picLocks noChangeAspect="1"/>
        </xdr:cNvPicPr>
      </xdr:nvPicPr>
      <xdr:blipFill>
        <a:blip xmlns:r="http://schemas.openxmlformats.org/officeDocument/2006/relationships" r:embed="rId8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963" y="913789432"/>
          <a:ext cx="1605762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77438</xdr:colOff>
      <xdr:row>1142</xdr:row>
      <xdr:rowOff>170032</xdr:rowOff>
    </xdr:from>
    <xdr:to>
      <xdr:col>3</xdr:col>
      <xdr:colOff>1683200</xdr:colOff>
      <xdr:row>1142</xdr:row>
      <xdr:rowOff>1252731</xdr:rowOff>
    </xdr:to>
    <xdr:pic>
      <xdr:nvPicPr>
        <xdr:cNvPr id="21532" name="Рисунок 1686"/>
        <xdr:cNvPicPr>
          <a:picLocks noChangeAspect="1"/>
        </xdr:cNvPicPr>
      </xdr:nvPicPr>
      <xdr:blipFill>
        <a:blip xmlns:r="http://schemas.openxmlformats.org/officeDocument/2006/relationships" r:embed="rId8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063" y="915177251"/>
          <a:ext cx="1605762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58388</xdr:colOff>
      <xdr:row>1143</xdr:row>
      <xdr:rowOff>144154</xdr:rowOff>
    </xdr:from>
    <xdr:to>
      <xdr:col>3</xdr:col>
      <xdr:colOff>1664150</xdr:colOff>
      <xdr:row>1143</xdr:row>
      <xdr:rowOff>1279241</xdr:rowOff>
    </xdr:to>
    <xdr:pic>
      <xdr:nvPicPr>
        <xdr:cNvPr id="21533" name="Рисунок 1687"/>
        <xdr:cNvPicPr>
          <a:picLocks noChangeAspect="1"/>
        </xdr:cNvPicPr>
      </xdr:nvPicPr>
      <xdr:blipFill>
        <a:blip xmlns:r="http://schemas.openxmlformats.org/officeDocument/2006/relationships" r:embed="rId8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13" y="916520592"/>
          <a:ext cx="1605762" cy="11350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29813</xdr:colOff>
      <xdr:row>1144</xdr:row>
      <xdr:rowOff>105155</xdr:rowOff>
    </xdr:from>
    <xdr:to>
      <xdr:col>3</xdr:col>
      <xdr:colOff>1635575</xdr:colOff>
      <xdr:row>1144</xdr:row>
      <xdr:rowOff>1222779</xdr:rowOff>
    </xdr:to>
    <xdr:pic>
      <xdr:nvPicPr>
        <xdr:cNvPr id="21534" name="Рисунок 1688"/>
        <xdr:cNvPicPr>
          <a:picLocks noChangeAspect="1"/>
        </xdr:cNvPicPr>
      </xdr:nvPicPr>
      <xdr:blipFill>
        <a:blip xmlns:r="http://schemas.openxmlformats.org/officeDocument/2006/relationships" r:embed="rId8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38" y="917850811"/>
          <a:ext cx="1605762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39338</xdr:colOff>
      <xdr:row>1145</xdr:row>
      <xdr:rowOff>99225</xdr:rowOff>
    </xdr:from>
    <xdr:to>
      <xdr:col>3</xdr:col>
      <xdr:colOff>1645100</xdr:colOff>
      <xdr:row>1145</xdr:row>
      <xdr:rowOff>1286701</xdr:rowOff>
    </xdr:to>
    <xdr:pic>
      <xdr:nvPicPr>
        <xdr:cNvPr id="21535" name="Рисунок 1689"/>
        <xdr:cNvPicPr>
          <a:picLocks noChangeAspect="1"/>
        </xdr:cNvPicPr>
      </xdr:nvPicPr>
      <xdr:blipFill>
        <a:blip xmlns:r="http://schemas.openxmlformats.org/officeDocument/2006/relationships" r:embed="rId8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963" y="919214100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77438</xdr:colOff>
      <xdr:row>1146</xdr:row>
      <xdr:rowOff>89700</xdr:rowOff>
    </xdr:from>
    <xdr:to>
      <xdr:col>3</xdr:col>
      <xdr:colOff>1683200</xdr:colOff>
      <xdr:row>1146</xdr:row>
      <xdr:rowOff>1277176</xdr:rowOff>
    </xdr:to>
    <xdr:pic>
      <xdr:nvPicPr>
        <xdr:cNvPr id="21536" name="Рисунок 1690"/>
        <xdr:cNvPicPr>
          <a:picLocks noChangeAspect="1"/>
        </xdr:cNvPicPr>
      </xdr:nvPicPr>
      <xdr:blipFill>
        <a:blip xmlns:r="http://schemas.openxmlformats.org/officeDocument/2006/relationships" r:embed="rId8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063" y="920573794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1147</xdr:row>
      <xdr:rowOff>99225</xdr:rowOff>
    </xdr:from>
    <xdr:to>
      <xdr:col>3</xdr:col>
      <xdr:colOff>1654625</xdr:colOff>
      <xdr:row>1147</xdr:row>
      <xdr:rowOff>1286701</xdr:rowOff>
    </xdr:to>
    <xdr:pic>
      <xdr:nvPicPr>
        <xdr:cNvPr id="21537" name="Рисунок 1691"/>
        <xdr:cNvPicPr>
          <a:picLocks noChangeAspect="1"/>
        </xdr:cNvPicPr>
      </xdr:nvPicPr>
      <xdr:blipFill>
        <a:blip xmlns:r="http://schemas.openxmlformats.org/officeDocument/2006/relationships" r:embed="rId8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921952538"/>
          <a:ext cx="1605762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71088</xdr:colOff>
      <xdr:row>1148</xdr:row>
      <xdr:rowOff>105276</xdr:rowOff>
    </xdr:from>
    <xdr:to>
      <xdr:col>3</xdr:col>
      <xdr:colOff>1676850</xdr:colOff>
      <xdr:row>1148</xdr:row>
      <xdr:rowOff>1286931</xdr:rowOff>
    </xdr:to>
    <xdr:pic>
      <xdr:nvPicPr>
        <xdr:cNvPr id="21538" name="Рисунок 1692"/>
        <xdr:cNvPicPr>
          <a:picLocks noChangeAspect="1"/>
        </xdr:cNvPicPr>
      </xdr:nvPicPr>
      <xdr:blipFill>
        <a:blip xmlns:r="http://schemas.openxmlformats.org/officeDocument/2006/relationships" r:embed="rId8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5713" y="923327807"/>
          <a:ext cx="1605762" cy="11816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67818</xdr:colOff>
      <xdr:row>1201</xdr:row>
      <xdr:rowOff>115128</xdr:rowOff>
    </xdr:from>
    <xdr:to>
      <xdr:col>3</xdr:col>
      <xdr:colOff>1692037</xdr:colOff>
      <xdr:row>1201</xdr:row>
      <xdr:rowOff>1241483</xdr:rowOff>
    </xdr:to>
    <xdr:pic>
      <xdr:nvPicPr>
        <xdr:cNvPr id="21539" name="Рисунок 1693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443" y="948555097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1202</xdr:row>
      <xdr:rowOff>133730</xdr:rowOff>
    </xdr:from>
    <xdr:to>
      <xdr:col>3</xdr:col>
      <xdr:colOff>1663462</xdr:colOff>
      <xdr:row>1202</xdr:row>
      <xdr:rowOff>1251354</xdr:rowOff>
    </xdr:to>
    <xdr:pic>
      <xdr:nvPicPr>
        <xdr:cNvPr id="21540" name="Рисунок 1694"/>
        <xdr:cNvPicPr>
          <a:picLocks noChangeAspect="1"/>
        </xdr:cNvPicPr>
      </xdr:nvPicPr>
      <xdr:blipFill>
        <a:blip xmlns:r="http://schemas.openxmlformats.org/officeDocument/2006/relationships" r:embed="rId8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49942918"/>
          <a:ext cx="162421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58245</xdr:colOff>
      <xdr:row>1203</xdr:row>
      <xdr:rowOff>105603</xdr:rowOff>
    </xdr:from>
    <xdr:to>
      <xdr:col>3</xdr:col>
      <xdr:colOff>1691692</xdr:colOff>
      <xdr:row>1203</xdr:row>
      <xdr:rowOff>1231958</xdr:rowOff>
    </xdr:to>
    <xdr:pic>
      <xdr:nvPicPr>
        <xdr:cNvPr id="21541" name="Рисунок 1695"/>
        <xdr:cNvPicPr>
          <a:picLocks noChangeAspect="1"/>
        </xdr:cNvPicPr>
      </xdr:nvPicPr>
      <xdr:blipFill>
        <a:blip xmlns:r="http://schemas.openxmlformats.org/officeDocument/2006/relationships" r:embed="rId8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870" y="951284009"/>
          <a:ext cx="1633447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1204</xdr:row>
      <xdr:rowOff>143703</xdr:rowOff>
    </xdr:from>
    <xdr:to>
      <xdr:col>3</xdr:col>
      <xdr:colOff>1663462</xdr:colOff>
      <xdr:row>1204</xdr:row>
      <xdr:rowOff>1270058</xdr:rowOff>
    </xdr:to>
    <xdr:pic>
      <xdr:nvPicPr>
        <xdr:cNvPr id="21542" name="Рисунок 1696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52691328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48768</xdr:colOff>
      <xdr:row>1205</xdr:row>
      <xdr:rowOff>115128</xdr:rowOff>
    </xdr:from>
    <xdr:to>
      <xdr:col>3</xdr:col>
      <xdr:colOff>1672987</xdr:colOff>
      <xdr:row>1205</xdr:row>
      <xdr:rowOff>1241483</xdr:rowOff>
    </xdr:to>
    <xdr:pic>
      <xdr:nvPicPr>
        <xdr:cNvPr id="21543" name="Рисунок 1697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393" y="954031972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1206</xdr:row>
      <xdr:rowOff>133730</xdr:rowOff>
    </xdr:from>
    <xdr:to>
      <xdr:col>3</xdr:col>
      <xdr:colOff>1663462</xdr:colOff>
      <xdr:row>1206</xdr:row>
      <xdr:rowOff>1251354</xdr:rowOff>
    </xdr:to>
    <xdr:pic>
      <xdr:nvPicPr>
        <xdr:cNvPr id="21544" name="Рисунок 1698"/>
        <xdr:cNvPicPr>
          <a:picLocks noChangeAspect="1"/>
        </xdr:cNvPicPr>
      </xdr:nvPicPr>
      <xdr:blipFill>
        <a:blip xmlns:r="http://schemas.openxmlformats.org/officeDocument/2006/relationships" r:embed="rId8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55419793"/>
          <a:ext cx="162421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1207</xdr:row>
      <xdr:rowOff>115128</xdr:rowOff>
    </xdr:from>
    <xdr:to>
      <xdr:col>3</xdr:col>
      <xdr:colOff>1663462</xdr:colOff>
      <xdr:row>1207</xdr:row>
      <xdr:rowOff>1241483</xdr:rowOff>
    </xdr:to>
    <xdr:pic>
      <xdr:nvPicPr>
        <xdr:cNvPr id="21545" name="Рисунок 1699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56770409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48768</xdr:colOff>
      <xdr:row>1208</xdr:row>
      <xdr:rowOff>115128</xdr:rowOff>
    </xdr:from>
    <xdr:to>
      <xdr:col>3</xdr:col>
      <xdr:colOff>1672987</xdr:colOff>
      <xdr:row>1208</xdr:row>
      <xdr:rowOff>1241483</xdr:rowOff>
    </xdr:to>
    <xdr:pic>
      <xdr:nvPicPr>
        <xdr:cNvPr id="21546" name="Рисунок 1700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393" y="958139628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1209</xdr:row>
      <xdr:rowOff>133730</xdr:rowOff>
    </xdr:from>
    <xdr:to>
      <xdr:col>3</xdr:col>
      <xdr:colOff>1663462</xdr:colOff>
      <xdr:row>1209</xdr:row>
      <xdr:rowOff>1251354</xdr:rowOff>
    </xdr:to>
    <xdr:pic>
      <xdr:nvPicPr>
        <xdr:cNvPr id="21547" name="Рисунок 1701"/>
        <xdr:cNvPicPr>
          <a:picLocks noChangeAspect="1"/>
        </xdr:cNvPicPr>
      </xdr:nvPicPr>
      <xdr:blipFill>
        <a:blip xmlns:r="http://schemas.openxmlformats.org/officeDocument/2006/relationships" r:embed="rId8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59527449"/>
          <a:ext cx="162421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1210</xdr:row>
      <xdr:rowOff>115128</xdr:rowOff>
    </xdr:from>
    <xdr:to>
      <xdr:col>3</xdr:col>
      <xdr:colOff>1663462</xdr:colOff>
      <xdr:row>1210</xdr:row>
      <xdr:rowOff>1241483</xdr:rowOff>
    </xdr:to>
    <xdr:pic>
      <xdr:nvPicPr>
        <xdr:cNvPr id="21548" name="Рисунок 1702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60878066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1211</xdr:row>
      <xdr:rowOff>115128</xdr:rowOff>
    </xdr:from>
    <xdr:to>
      <xdr:col>3</xdr:col>
      <xdr:colOff>1663462</xdr:colOff>
      <xdr:row>1211</xdr:row>
      <xdr:rowOff>1241483</xdr:rowOff>
    </xdr:to>
    <xdr:pic>
      <xdr:nvPicPr>
        <xdr:cNvPr id="21549" name="Рисунок 1703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62247284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1212</xdr:row>
      <xdr:rowOff>133730</xdr:rowOff>
    </xdr:from>
    <xdr:to>
      <xdr:col>3</xdr:col>
      <xdr:colOff>1663462</xdr:colOff>
      <xdr:row>1212</xdr:row>
      <xdr:rowOff>1251354</xdr:rowOff>
    </xdr:to>
    <xdr:pic>
      <xdr:nvPicPr>
        <xdr:cNvPr id="21550" name="Рисунок 1704"/>
        <xdr:cNvPicPr>
          <a:picLocks noChangeAspect="1"/>
        </xdr:cNvPicPr>
      </xdr:nvPicPr>
      <xdr:blipFill>
        <a:blip xmlns:r="http://schemas.openxmlformats.org/officeDocument/2006/relationships" r:embed="rId8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63635105"/>
          <a:ext cx="162421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1213</xdr:row>
      <xdr:rowOff>105603</xdr:rowOff>
    </xdr:from>
    <xdr:to>
      <xdr:col>3</xdr:col>
      <xdr:colOff>1663462</xdr:colOff>
      <xdr:row>1213</xdr:row>
      <xdr:rowOff>1231958</xdr:rowOff>
    </xdr:to>
    <xdr:pic>
      <xdr:nvPicPr>
        <xdr:cNvPr id="21551" name="Рисунок 1705"/>
        <xdr:cNvPicPr>
          <a:picLocks noChangeAspect="1"/>
        </xdr:cNvPicPr>
      </xdr:nvPicPr>
      <xdr:blipFill>
        <a:blip xmlns:r="http://schemas.openxmlformats.org/officeDocument/2006/relationships" r:embed="rId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964976197"/>
          <a:ext cx="1624219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48768</xdr:colOff>
      <xdr:row>1214</xdr:row>
      <xdr:rowOff>133730</xdr:rowOff>
    </xdr:from>
    <xdr:to>
      <xdr:col>3</xdr:col>
      <xdr:colOff>1672987</xdr:colOff>
      <xdr:row>1214</xdr:row>
      <xdr:rowOff>1251354</xdr:rowOff>
    </xdr:to>
    <xdr:pic>
      <xdr:nvPicPr>
        <xdr:cNvPr id="21552" name="Рисунок 1706"/>
        <xdr:cNvPicPr>
          <a:picLocks noChangeAspect="1"/>
        </xdr:cNvPicPr>
      </xdr:nvPicPr>
      <xdr:blipFill>
        <a:blip xmlns:r="http://schemas.openxmlformats.org/officeDocument/2006/relationships" r:embed="rId8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393" y="966373543"/>
          <a:ext cx="1624219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86963</xdr:colOff>
      <xdr:row>1215</xdr:row>
      <xdr:rowOff>208132</xdr:rowOff>
    </xdr:from>
    <xdr:to>
      <xdr:col>3</xdr:col>
      <xdr:colOff>1692725</xdr:colOff>
      <xdr:row>1215</xdr:row>
      <xdr:rowOff>1290831</xdr:rowOff>
    </xdr:to>
    <xdr:pic>
      <xdr:nvPicPr>
        <xdr:cNvPr id="21553" name="Рисунок 1707"/>
        <xdr:cNvPicPr>
          <a:picLocks noChangeAspect="1"/>
        </xdr:cNvPicPr>
      </xdr:nvPicPr>
      <xdr:blipFill>
        <a:blip xmlns:r="http://schemas.openxmlformats.org/officeDocument/2006/relationships" r:embed="rId8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88" y="967817163"/>
          <a:ext cx="1605762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58388</xdr:colOff>
      <xdr:row>1216</xdr:row>
      <xdr:rowOff>150982</xdr:rowOff>
    </xdr:from>
    <xdr:to>
      <xdr:col>3</xdr:col>
      <xdr:colOff>1664150</xdr:colOff>
      <xdr:row>1216</xdr:row>
      <xdr:rowOff>1233681</xdr:rowOff>
    </xdr:to>
    <xdr:pic>
      <xdr:nvPicPr>
        <xdr:cNvPr id="21554" name="Рисунок 1708"/>
        <xdr:cNvPicPr>
          <a:picLocks noChangeAspect="1"/>
        </xdr:cNvPicPr>
      </xdr:nvPicPr>
      <xdr:blipFill>
        <a:blip xmlns:r="http://schemas.openxmlformats.org/officeDocument/2006/relationships" r:embed="rId8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13" y="969129232"/>
          <a:ext cx="1605762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1217</xdr:row>
      <xdr:rowOff>141457</xdr:rowOff>
    </xdr:from>
    <xdr:to>
      <xdr:col>3</xdr:col>
      <xdr:colOff>1654625</xdr:colOff>
      <xdr:row>1217</xdr:row>
      <xdr:rowOff>1224156</xdr:rowOff>
    </xdr:to>
    <xdr:pic>
      <xdr:nvPicPr>
        <xdr:cNvPr id="21555" name="Рисунок 1709"/>
        <xdr:cNvPicPr>
          <a:picLocks noChangeAspect="1"/>
        </xdr:cNvPicPr>
      </xdr:nvPicPr>
      <xdr:blipFill>
        <a:blip xmlns:r="http://schemas.openxmlformats.org/officeDocument/2006/relationships" r:embed="rId8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970488926"/>
          <a:ext cx="1605762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1252</xdr:row>
      <xdr:rowOff>145502</xdr:rowOff>
    </xdr:from>
    <xdr:to>
      <xdr:col>3</xdr:col>
      <xdr:colOff>1683544</xdr:colOff>
      <xdr:row>1252</xdr:row>
      <xdr:rowOff>1306783</xdr:rowOff>
    </xdr:to>
    <xdr:pic>
      <xdr:nvPicPr>
        <xdr:cNvPr id="21556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9973653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1254</xdr:row>
      <xdr:rowOff>79276</xdr:rowOff>
    </xdr:from>
    <xdr:to>
      <xdr:col>3</xdr:col>
      <xdr:colOff>1645444</xdr:colOff>
      <xdr:row>1254</xdr:row>
      <xdr:rowOff>1249290</xdr:rowOff>
    </xdr:to>
    <xdr:pic>
      <xdr:nvPicPr>
        <xdr:cNvPr id="21557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000037589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1255</xdr:row>
      <xdr:rowOff>97877</xdr:rowOff>
    </xdr:from>
    <xdr:to>
      <xdr:col>3</xdr:col>
      <xdr:colOff>1674019</xdr:colOff>
      <xdr:row>1255</xdr:row>
      <xdr:rowOff>1259158</xdr:rowOff>
    </xdr:to>
    <xdr:pic>
      <xdr:nvPicPr>
        <xdr:cNvPr id="21558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01425408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1256</xdr:row>
      <xdr:rowOff>116927</xdr:rowOff>
    </xdr:from>
    <xdr:to>
      <xdr:col>3</xdr:col>
      <xdr:colOff>1674019</xdr:colOff>
      <xdr:row>1256</xdr:row>
      <xdr:rowOff>1278208</xdr:rowOff>
    </xdr:to>
    <xdr:pic>
      <xdr:nvPicPr>
        <xdr:cNvPr id="21559" name="Рисунок 515" descr="8704"/>
        <xdr:cNvPicPr>
          <a:picLocks noChangeAspect="1" noChangeArrowheads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002813677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144875</xdr:colOff>
      <xdr:row>2327</xdr:row>
      <xdr:rowOff>176412</xdr:rowOff>
    </xdr:from>
    <xdr:to>
      <xdr:col>3</xdr:col>
      <xdr:colOff>1602982</xdr:colOff>
      <xdr:row>2327</xdr:row>
      <xdr:rowOff>1197990</xdr:rowOff>
    </xdr:to>
    <xdr:pic>
      <xdr:nvPicPr>
        <xdr:cNvPr id="21560" name="Рисунок 1714"/>
        <xdr:cNvPicPr>
          <a:picLocks noChangeAspect="1"/>
        </xdr:cNvPicPr>
      </xdr:nvPicPr>
      <xdr:blipFill>
        <a:blip xmlns:r="http://schemas.openxmlformats.org/officeDocument/2006/relationships" r:embed="rId8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500" y="1075215537"/>
          <a:ext cx="1458107" cy="102157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115682</xdr:colOff>
      <xdr:row>1621</xdr:row>
      <xdr:rowOff>205884</xdr:rowOff>
    </xdr:from>
    <xdr:to>
      <xdr:col>3</xdr:col>
      <xdr:colOff>1693758</xdr:colOff>
      <xdr:row>1621</xdr:row>
      <xdr:rowOff>1244925</xdr:rowOff>
    </xdr:to>
    <xdr:pic>
      <xdr:nvPicPr>
        <xdr:cNvPr id="21561" name="Рисунок 1715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307" y="1258934634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96632</xdr:colOff>
      <xdr:row>1622</xdr:row>
      <xdr:rowOff>158259</xdr:rowOff>
    </xdr:from>
    <xdr:to>
      <xdr:col>3</xdr:col>
      <xdr:colOff>1674708</xdr:colOff>
      <xdr:row>1622</xdr:row>
      <xdr:rowOff>1197300</xdr:rowOff>
    </xdr:to>
    <xdr:pic>
      <xdr:nvPicPr>
        <xdr:cNvPr id="21562" name="Рисунок 1716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257" y="1260256228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1623</xdr:row>
      <xdr:rowOff>120159</xdr:rowOff>
    </xdr:from>
    <xdr:to>
      <xdr:col>3</xdr:col>
      <xdr:colOff>1665183</xdr:colOff>
      <xdr:row>1623</xdr:row>
      <xdr:rowOff>1159200</xdr:rowOff>
    </xdr:to>
    <xdr:pic>
      <xdr:nvPicPr>
        <xdr:cNvPr id="21563" name="Рисунок 1717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1261587347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58484</xdr:colOff>
      <xdr:row>1625</xdr:row>
      <xdr:rowOff>138759</xdr:rowOff>
    </xdr:from>
    <xdr:to>
      <xdr:col>3</xdr:col>
      <xdr:colOff>1645789</xdr:colOff>
      <xdr:row>1625</xdr:row>
      <xdr:rowOff>1169070</xdr:rowOff>
    </xdr:to>
    <xdr:pic>
      <xdr:nvPicPr>
        <xdr:cNvPr id="21564" name="Рисунок 1718"/>
        <xdr:cNvPicPr>
          <a:picLocks noChangeAspect="1"/>
        </xdr:cNvPicPr>
      </xdr:nvPicPr>
      <xdr:blipFill>
        <a:blip xmlns:r="http://schemas.openxmlformats.org/officeDocument/2006/relationships" r:embed="rId8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09" y="1262975165"/>
          <a:ext cx="1587305" cy="103031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96632</xdr:colOff>
      <xdr:row>1626</xdr:row>
      <xdr:rowOff>148734</xdr:rowOff>
    </xdr:from>
    <xdr:to>
      <xdr:col>3</xdr:col>
      <xdr:colOff>1674708</xdr:colOff>
      <xdr:row>1626</xdr:row>
      <xdr:rowOff>1187775</xdr:rowOff>
    </xdr:to>
    <xdr:pic>
      <xdr:nvPicPr>
        <xdr:cNvPr id="21565" name="Рисунок 1719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257" y="1264354359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115682</xdr:colOff>
      <xdr:row>1627</xdr:row>
      <xdr:rowOff>148734</xdr:rowOff>
    </xdr:from>
    <xdr:to>
      <xdr:col>3</xdr:col>
      <xdr:colOff>1693758</xdr:colOff>
      <xdr:row>1627</xdr:row>
      <xdr:rowOff>1187775</xdr:rowOff>
    </xdr:to>
    <xdr:pic>
      <xdr:nvPicPr>
        <xdr:cNvPr id="21566" name="Рисунок 1720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307" y="1265723578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115682</xdr:colOff>
      <xdr:row>1628</xdr:row>
      <xdr:rowOff>120159</xdr:rowOff>
    </xdr:from>
    <xdr:to>
      <xdr:col>3</xdr:col>
      <xdr:colOff>1693758</xdr:colOff>
      <xdr:row>1628</xdr:row>
      <xdr:rowOff>1159200</xdr:rowOff>
    </xdr:to>
    <xdr:pic>
      <xdr:nvPicPr>
        <xdr:cNvPr id="21567" name="Рисунок 1721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307" y="1267064222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77582</xdr:colOff>
      <xdr:row>1629</xdr:row>
      <xdr:rowOff>139209</xdr:rowOff>
    </xdr:from>
    <xdr:to>
      <xdr:col>3</xdr:col>
      <xdr:colOff>1655658</xdr:colOff>
      <xdr:row>1629</xdr:row>
      <xdr:rowOff>1178250</xdr:rowOff>
    </xdr:to>
    <xdr:pic>
      <xdr:nvPicPr>
        <xdr:cNvPr id="21568" name="Рисунок 1722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07" y="1268452490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68057</xdr:colOff>
      <xdr:row>1630</xdr:row>
      <xdr:rowOff>148734</xdr:rowOff>
    </xdr:from>
    <xdr:to>
      <xdr:col>3</xdr:col>
      <xdr:colOff>1646133</xdr:colOff>
      <xdr:row>1630</xdr:row>
      <xdr:rowOff>1187775</xdr:rowOff>
    </xdr:to>
    <xdr:pic>
      <xdr:nvPicPr>
        <xdr:cNvPr id="21569" name="Рисунок 1723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682" y="1269831234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134659</xdr:colOff>
      <xdr:row>1632</xdr:row>
      <xdr:rowOff>191666</xdr:rowOff>
    </xdr:from>
    <xdr:to>
      <xdr:col>3</xdr:col>
      <xdr:colOff>1726579</xdr:colOff>
      <xdr:row>1632</xdr:row>
      <xdr:rowOff>1324571</xdr:rowOff>
    </xdr:to>
    <xdr:pic>
      <xdr:nvPicPr>
        <xdr:cNvPr id="21570" name="Рисунок 486" descr="8568"/>
        <xdr:cNvPicPr>
          <a:picLocks noChangeAspect="1" noChangeArrowheads="1"/>
        </xdr:cNvPicPr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284" y="1271529135"/>
          <a:ext cx="1591920" cy="113290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1656</xdr:row>
      <xdr:rowOff>106055</xdr:rowOff>
    </xdr:from>
    <xdr:to>
      <xdr:col>3</xdr:col>
      <xdr:colOff>1664494</xdr:colOff>
      <xdr:row>1656</xdr:row>
      <xdr:rowOff>1241143</xdr:rowOff>
    </xdr:to>
    <xdr:pic>
      <xdr:nvPicPr>
        <xdr:cNvPr id="21571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032213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1657</xdr:row>
      <xdr:rowOff>106055</xdr:rowOff>
    </xdr:from>
    <xdr:to>
      <xdr:col>3</xdr:col>
      <xdr:colOff>1693069</xdr:colOff>
      <xdr:row>1657</xdr:row>
      <xdr:rowOff>1241143</xdr:rowOff>
    </xdr:to>
    <xdr:pic>
      <xdr:nvPicPr>
        <xdr:cNvPr id="21572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30459052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1658</xdr:row>
      <xdr:rowOff>134630</xdr:rowOff>
    </xdr:from>
    <xdr:to>
      <xdr:col>3</xdr:col>
      <xdr:colOff>1683544</xdr:colOff>
      <xdr:row>1658</xdr:row>
      <xdr:rowOff>1269718</xdr:rowOff>
    </xdr:to>
    <xdr:pic>
      <xdr:nvPicPr>
        <xdr:cNvPr id="21573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3059883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1659</xdr:row>
      <xdr:rowOff>67955</xdr:rowOff>
    </xdr:from>
    <xdr:to>
      <xdr:col>3</xdr:col>
      <xdr:colOff>1683544</xdr:colOff>
      <xdr:row>1659</xdr:row>
      <xdr:rowOff>1203043</xdr:rowOff>
    </xdr:to>
    <xdr:pic>
      <xdr:nvPicPr>
        <xdr:cNvPr id="21574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3072908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1660</xdr:row>
      <xdr:rowOff>115580</xdr:rowOff>
    </xdr:from>
    <xdr:to>
      <xdr:col>3</xdr:col>
      <xdr:colOff>1654969</xdr:colOff>
      <xdr:row>1660</xdr:row>
      <xdr:rowOff>1250668</xdr:rowOff>
    </xdr:to>
    <xdr:pic>
      <xdr:nvPicPr>
        <xdr:cNvPr id="21575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087077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1661</xdr:row>
      <xdr:rowOff>106055</xdr:rowOff>
    </xdr:from>
    <xdr:to>
      <xdr:col>3</xdr:col>
      <xdr:colOff>1654969</xdr:colOff>
      <xdr:row>1661</xdr:row>
      <xdr:rowOff>1241143</xdr:rowOff>
    </xdr:to>
    <xdr:pic>
      <xdr:nvPicPr>
        <xdr:cNvPr id="21576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100673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1662</xdr:row>
      <xdr:rowOff>115580</xdr:rowOff>
    </xdr:from>
    <xdr:to>
      <xdr:col>3</xdr:col>
      <xdr:colOff>1645444</xdr:colOff>
      <xdr:row>1662</xdr:row>
      <xdr:rowOff>1250668</xdr:rowOff>
    </xdr:to>
    <xdr:pic>
      <xdr:nvPicPr>
        <xdr:cNvPr id="21577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114461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1663</xdr:row>
      <xdr:rowOff>77480</xdr:rowOff>
    </xdr:from>
    <xdr:to>
      <xdr:col>3</xdr:col>
      <xdr:colOff>1645444</xdr:colOff>
      <xdr:row>1663</xdr:row>
      <xdr:rowOff>1212568</xdr:rowOff>
    </xdr:to>
    <xdr:pic>
      <xdr:nvPicPr>
        <xdr:cNvPr id="21578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127772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1664</xdr:row>
      <xdr:rowOff>115580</xdr:rowOff>
    </xdr:from>
    <xdr:to>
      <xdr:col>3</xdr:col>
      <xdr:colOff>1626394</xdr:colOff>
      <xdr:row>1664</xdr:row>
      <xdr:rowOff>1250668</xdr:rowOff>
    </xdr:to>
    <xdr:pic>
      <xdr:nvPicPr>
        <xdr:cNvPr id="21579" name="Рисунок 949" descr="781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486" y="13141845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125730</xdr:colOff>
      <xdr:row>1756</xdr:row>
      <xdr:rowOff>140558</xdr:rowOff>
    </xdr:from>
    <xdr:to>
      <xdr:col>3</xdr:col>
      <xdr:colOff>1602293</xdr:colOff>
      <xdr:row>1756</xdr:row>
      <xdr:rowOff>1205795</xdr:rowOff>
    </xdr:to>
    <xdr:pic>
      <xdr:nvPicPr>
        <xdr:cNvPr id="21580" name="Рисунок 1734"/>
        <xdr:cNvPicPr>
          <a:picLocks noChangeAspect="1"/>
        </xdr:cNvPicPr>
      </xdr:nvPicPr>
      <xdr:blipFill>
        <a:blip xmlns:r="http://schemas.openxmlformats.org/officeDocument/2006/relationships" r:embed="rId8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55" y="1395910246"/>
          <a:ext cx="1476563" cy="106523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106680</xdr:colOff>
      <xdr:row>1757</xdr:row>
      <xdr:rowOff>160058</xdr:rowOff>
    </xdr:from>
    <xdr:to>
      <xdr:col>3</xdr:col>
      <xdr:colOff>1583243</xdr:colOff>
      <xdr:row>1757</xdr:row>
      <xdr:rowOff>1234026</xdr:rowOff>
    </xdr:to>
    <xdr:pic>
      <xdr:nvPicPr>
        <xdr:cNvPr id="21581" name="Рисунок 1735"/>
        <xdr:cNvPicPr>
          <a:picLocks noChangeAspect="1"/>
        </xdr:cNvPicPr>
      </xdr:nvPicPr>
      <xdr:blipFill>
        <a:blip xmlns:r="http://schemas.openxmlformats.org/officeDocument/2006/relationships" r:embed="rId8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305" y="1397298964"/>
          <a:ext cx="1476563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192881</xdr:colOff>
      <xdr:row>2078</xdr:row>
      <xdr:rowOff>151879</xdr:rowOff>
    </xdr:from>
    <xdr:to>
      <xdr:col>3</xdr:col>
      <xdr:colOff>1577159</xdr:colOff>
      <xdr:row>2078</xdr:row>
      <xdr:rowOff>1252042</xdr:rowOff>
    </xdr:to>
    <xdr:pic>
      <xdr:nvPicPr>
        <xdr:cNvPr id="21582" name="Рисунок 1736"/>
        <xdr:cNvPicPr>
          <a:picLocks noChangeAspect="1"/>
        </xdr:cNvPicPr>
      </xdr:nvPicPr>
      <xdr:blipFill>
        <a:blip xmlns:r="http://schemas.openxmlformats.org/officeDocument/2006/relationships" r:embed="rId8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506" y="1588767098"/>
          <a:ext cx="1384278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211931</xdr:colOff>
      <xdr:row>2079</xdr:row>
      <xdr:rowOff>142354</xdr:rowOff>
    </xdr:from>
    <xdr:to>
      <xdr:col>3</xdr:col>
      <xdr:colOff>1596209</xdr:colOff>
      <xdr:row>2079</xdr:row>
      <xdr:rowOff>1242517</xdr:rowOff>
    </xdr:to>
    <xdr:pic>
      <xdr:nvPicPr>
        <xdr:cNvPr id="21583" name="Рисунок 1737"/>
        <xdr:cNvPicPr>
          <a:picLocks noChangeAspect="1"/>
        </xdr:cNvPicPr>
      </xdr:nvPicPr>
      <xdr:blipFill>
        <a:blip xmlns:r="http://schemas.openxmlformats.org/officeDocument/2006/relationships" r:embed="rId8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556" y="1590126792"/>
          <a:ext cx="1384278" cy="1100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58674</xdr:colOff>
      <xdr:row>2084</xdr:row>
      <xdr:rowOff>152329</xdr:rowOff>
    </xdr:from>
    <xdr:to>
      <xdr:col>3</xdr:col>
      <xdr:colOff>1609065</xdr:colOff>
      <xdr:row>2084</xdr:row>
      <xdr:rowOff>1261222</xdr:rowOff>
    </xdr:to>
    <xdr:pic>
      <xdr:nvPicPr>
        <xdr:cNvPr id="21584" name="Рисунок 1738"/>
        <xdr:cNvPicPr>
          <a:picLocks noChangeAspect="1"/>
        </xdr:cNvPicPr>
      </xdr:nvPicPr>
      <xdr:blipFill>
        <a:blip xmlns:r="http://schemas.openxmlformats.org/officeDocument/2006/relationships" r:embed="rId8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299" y="1594244423"/>
          <a:ext cx="1550391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29957</xdr:colOff>
      <xdr:row>2082</xdr:row>
      <xdr:rowOff>112882</xdr:rowOff>
    </xdr:from>
    <xdr:to>
      <xdr:col>3</xdr:col>
      <xdr:colOff>1608033</xdr:colOff>
      <xdr:row>2082</xdr:row>
      <xdr:rowOff>1195581</xdr:rowOff>
    </xdr:to>
    <xdr:pic>
      <xdr:nvPicPr>
        <xdr:cNvPr id="21585" name="Рисунок 1739"/>
        <xdr:cNvPicPr>
          <a:picLocks noChangeAspect="1"/>
        </xdr:cNvPicPr>
      </xdr:nvPicPr>
      <xdr:blipFill>
        <a:blip xmlns:r="http://schemas.openxmlformats.org/officeDocument/2006/relationships" r:embed="rId8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582" y="1591466538"/>
          <a:ext cx="1578076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106109</xdr:colOff>
      <xdr:row>2083</xdr:row>
      <xdr:rowOff>170032</xdr:rowOff>
    </xdr:from>
    <xdr:to>
      <xdr:col>3</xdr:col>
      <xdr:colOff>1693414</xdr:colOff>
      <xdr:row>2083</xdr:row>
      <xdr:rowOff>1252731</xdr:rowOff>
    </xdr:to>
    <xdr:pic>
      <xdr:nvPicPr>
        <xdr:cNvPr id="21586" name="Рисунок 1740"/>
        <xdr:cNvPicPr>
          <a:picLocks noChangeAspect="1"/>
        </xdr:cNvPicPr>
      </xdr:nvPicPr>
      <xdr:blipFill>
        <a:blip xmlns:r="http://schemas.openxmlformats.org/officeDocument/2006/relationships" r:embed="rId8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734" y="1592892907"/>
          <a:ext cx="1587305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106394</xdr:colOff>
      <xdr:row>2094</xdr:row>
      <xdr:rowOff>81974</xdr:rowOff>
    </xdr:from>
    <xdr:to>
      <xdr:col>3</xdr:col>
      <xdr:colOff>1638328</xdr:colOff>
      <xdr:row>2094</xdr:row>
      <xdr:rowOff>1304376</xdr:rowOff>
    </xdr:to>
    <xdr:pic>
      <xdr:nvPicPr>
        <xdr:cNvPr id="21587" name="Рисунок 1741"/>
        <xdr:cNvPicPr>
          <a:picLocks noChangeAspect="1"/>
        </xdr:cNvPicPr>
      </xdr:nvPicPr>
      <xdr:blipFill>
        <a:blip xmlns:r="http://schemas.openxmlformats.org/officeDocument/2006/relationships" r:embed="rId8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019" y="1595829037"/>
          <a:ext cx="1531934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29718</xdr:colOff>
      <xdr:row>2135</xdr:row>
      <xdr:rowOff>108299</xdr:rowOff>
    </xdr:from>
    <xdr:to>
      <xdr:col>3</xdr:col>
      <xdr:colOff>1653937</xdr:colOff>
      <xdr:row>2135</xdr:row>
      <xdr:rowOff>1287044</xdr:rowOff>
    </xdr:to>
    <xdr:pic>
      <xdr:nvPicPr>
        <xdr:cNvPr id="21588" name="Рисунок 1742"/>
        <xdr:cNvPicPr>
          <a:picLocks noChangeAspect="1"/>
        </xdr:cNvPicPr>
      </xdr:nvPicPr>
      <xdr:blipFill>
        <a:blip xmlns:r="http://schemas.openxmlformats.org/officeDocument/2006/relationships" r:embed="rId8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343" y="1632883799"/>
          <a:ext cx="16242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58245</xdr:colOff>
      <xdr:row>2136</xdr:row>
      <xdr:rowOff>79724</xdr:rowOff>
    </xdr:from>
    <xdr:to>
      <xdr:col>3</xdr:col>
      <xdr:colOff>1691692</xdr:colOff>
      <xdr:row>2136</xdr:row>
      <xdr:rowOff>1258469</xdr:rowOff>
    </xdr:to>
    <xdr:pic>
      <xdr:nvPicPr>
        <xdr:cNvPr id="21589" name="Рисунок 1743"/>
        <xdr:cNvPicPr>
          <a:picLocks noChangeAspect="1"/>
        </xdr:cNvPicPr>
      </xdr:nvPicPr>
      <xdr:blipFill>
        <a:blip xmlns:r="http://schemas.openxmlformats.org/officeDocument/2006/relationships" r:embed="rId8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870" y="1634224443"/>
          <a:ext cx="1633447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86868</xdr:colOff>
      <xdr:row>2137</xdr:row>
      <xdr:rowOff>108299</xdr:rowOff>
    </xdr:from>
    <xdr:to>
      <xdr:col>3</xdr:col>
      <xdr:colOff>1711087</xdr:colOff>
      <xdr:row>2137</xdr:row>
      <xdr:rowOff>1287044</xdr:rowOff>
    </xdr:to>
    <xdr:pic>
      <xdr:nvPicPr>
        <xdr:cNvPr id="21590" name="Рисунок 1744"/>
        <xdr:cNvPicPr>
          <a:picLocks noChangeAspect="1"/>
        </xdr:cNvPicPr>
      </xdr:nvPicPr>
      <xdr:blipFill>
        <a:blip xmlns:r="http://schemas.openxmlformats.org/officeDocument/2006/relationships" r:embed="rId8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493" y="1635622237"/>
          <a:ext cx="16242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48720</xdr:colOff>
      <xdr:row>2138</xdr:row>
      <xdr:rowOff>127349</xdr:rowOff>
    </xdr:from>
    <xdr:to>
      <xdr:col>3</xdr:col>
      <xdr:colOff>1682167</xdr:colOff>
      <xdr:row>2138</xdr:row>
      <xdr:rowOff>1306094</xdr:rowOff>
    </xdr:to>
    <xdr:pic>
      <xdr:nvPicPr>
        <xdr:cNvPr id="21591" name="Рисунок 1745"/>
        <xdr:cNvPicPr>
          <a:picLocks noChangeAspect="1"/>
        </xdr:cNvPicPr>
      </xdr:nvPicPr>
      <xdr:blipFill>
        <a:blip xmlns:r="http://schemas.openxmlformats.org/officeDocument/2006/relationships" r:embed="rId8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345" y="1637010505"/>
          <a:ext cx="1633447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58245</xdr:colOff>
      <xdr:row>2134</xdr:row>
      <xdr:rowOff>132830</xdr:rowOff>
    </xdr:from>
    <xdr:to>
      <xdr:col>3</xdr:col>
      <xdr:colOff>1691692</xdr:colOff>
      <xdr:row>2134</xdr:row>
      <xdr:rowOff>1232992</xdr:rowOff>
    </xdr:to>
    <xdr:pic>
      <xdr:nvPicPr>
        <xdr:cNvPr id="21595" name="Рисунок 1749"/>
        <xdr:cNvPicPr>
          <a:picLocks noChangeAspect="1"/>
        </xdr:cNvPicPr>
      </xdr:nvPicPr>
      <xdr:blipFill>
        <a:blip xmlns:r="http://schemas.openxmlformats.org/officeDocument/2006/relationships" r:embed="rId8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870" y="1627431455"/>
          <a:ext cx="1633447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84391</xdr:colOff>
      <xdr:row>2614</xdr:row>
      <xdr:rowOff>99225</xdr:rowOff>
    </xdr:from>
    <xdr:to>
      <xdr:col>3</xdr:col>
      <xdr:colOff>1727067</xdr:colOff>
      <xdr:row>2614</xdr:row>
      <xdr:rowOff>1286701</xdr:rowOff>
    </xdr:to>
    <xdr:pic>
      <xdr:nvPicPr>
        <xdr:cNvPr id="21597" name="Рисунок 1751"/>
        <xdr:cNvPicPr>
          <a:picLocks noChangeAspect="1"/>
        </xdr:cNvPicPr>
      </xdr:nvPicPr>
      <xdr:blipFill>
        <a:blip xmlns:r="http://schemas.openxmlformats.org/officeDocument/2006/relationships" r:embed="rId8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016" y="1870678256"/>
          <a:ext cx="1642676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144686</xdr:colOff>
      <xdr:row>2615</xdr:row>
      <xdr:rowOff>180455</xdr:rowOff>
    </xdr:from>
    <xdr:to>
      <xdr:col>3</xdr:col>
      <xdr:colOff>1639706</xdr:colOff>
      <xdr:row>2615</xdr:row>
      <xdr:rowOff>1280617</xdr:rowOff>
    </xdr:to>
    <xdr:pic>
      <xdr:nvPicPr>
        <xdr:cNvPr id="21598" name="Рисунок 1752"/>
        <xdr:cNvPicPr>
          <a:picLocks noChangeAspect="1"/>
        </xdr:cNvPicPr>
      </xdr:nvPicPr>
      <xdr:blipFill>
        <a:blip xmlns:r="http://schemas.openxmlformats.org/officeDocument/2006/relationships" r:embed="rId8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311" y="1872128705"/>
          <a:ext cx="1495020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39053</xdr:colOff>
      <xdr:row>2616</xdr:row>
      <xdr:rowOff>79276</xdr:rowOff>
    </xdr:from>
    <xdr:to>
      <xdr:col>3</xdr:col>
      <xdr:colOff>1700186</xdr:colOff>
      <xdr:row>2616</xdr:row>
      <xdr:rowOff>1249290</xdr:rowOff>
    </xdr:to>
    <xdr:pic>
      <xdr:nvPicPr>
        <xdr:cNvPr id="21599" name="Рисунок 1753"/>
        <xdr:cNvPicPr>
          <a:picLocks noChangeAspect="1"/>
        </xdr:cNvPicPr>
      </xdr:nvPicPr>
      <xdr:blipFill>
        <a:blip xmlns:r="http://schemas.openxmlformats.org/officeDocument/2006/relationships" r:embed="rId8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678" y="1873396745"/>
          <a:ext cx="16611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2692</xdr:row>
      <xdr:rowOff>106801</xdr:rowOff>
    </xdr:from>
    <xdr:to>
      <xdr:col>3</xdr:col>
      <xdr:colOff>1654969</xdr:colOff>
      <xdr:row>2692</xdr:row>
      <xdr:rowOff>1256441</xdr:rowOff>
    </xdr:to>
    <xdr:pic>
      <xdr:nvPicPr>
        <xdr:cNvPr id="21600" name="Рисунок 1754"/>
        <xdr:cNvPicPr>
          <a:picLocks noChangeAspect="1"/>
        </xdr:cNvPicPr>
      </xdr:nvPicPr>
      <xdr:blipFill>
        <a:blip xmlns:r="http://schemas.openxmlformats.org/officeDocument/2006/relationships" r:embed="rId8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896760520"/>
          <a:ext cx="1596533" cy="11496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58484</xdr:colOff>
      <xdr:row>2507</xdr:row>
      <xdr:rowOff>81523</xdr:rowOff>
    </xdr:from>
    <xdr:to>
      <xdr:col>3</xdr:col>
      <xdr:colOff>1645789</xdr:colOff>
      <xdr:row>2507</xdr:row>
      <xdr:rowOff>1295194</xdr:rowOff>
    </xdr:to>
    <xdr:pic>
      <xdr:nvPicPr>
        <xdr:cNvPr id="21601" name="Рисунок 1755"/>
        <xdr:cNvPicPr>
          <a:picLocks noChangeAspect="1"/>
        </xdr:cNvPicPr>
      </xdr:nvPicPr>
      <xdr:blipFill>
        <a:blip xmlns:r="http://schemas.openxmlformats.org/officeDocument/2006/relationships" r:embed="rId8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09" y="1912653898"/>
          <a:ext cx="1587305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58484</xdr:colOff>
      <xdr:row>2508</xdr:row>
      <xdr:rowOff>81523</xdr:rowOff>
    </xdr:from>
    <xdr:to>
      <xdr:col>3</xdr:col>
      <xdr:colOff>1645789</xdr:colOff>
      <xdr:row>2508</xdr:row>
      <xdr:rowOff>1295194</xdr:rowOff>
    </xdr:to>
    <xdr:pic>
      <xdr:nvPicPr>
        <xdr:cNvPr id="21602" name="Рисунок 1756"/>
        <xdr:cNvPicPr>
          <a:picLocks noChangeAspect="1"/>
        </xdr:cNvPicPr>
      </xdr:nvPicPr>
      <xdr:blipFill>
        <a:blip xmlns:r="http://schemas.openxmlformats.org/officeDocument/2006/relationships" r:embed="rId8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09" y="1914023117"/>
          <a:ext cx="1587305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2509</xdr:row>
      <xdr:rowOff>110098</xdr:rowOff>
    </xdr:from>
    <xdr:to>
      <xdr:col>3</xdr:col>
      <xdr:colOff>1665183</xdr:colOff>
      <xdr:row>2509</xdr:row>
      <xdr:rowOff>1323769</xdr:rowOff>
    </xdr:to>
    <xdr:pic>
      <xdr:nvPicPr>
        <xdr:cNvPr id="21603" name="Рисунок 1757"/>
        <xdr:cNvPicPr>
          <a:picLocks noChangeAspect="1"/>
        </xdr:cNvPicPr>
      </xdr:nvPicPr>
      <xdr:blipFill>
        <a:blip xmlns:r="http://schemas.openxmlformats.org/officeDocument/2006/relationships" r:embed="rId8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1915420911"/>
          <a:ext cx="1578076" cy="121367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49101</xdr:colOff>
      <xdr:row>2510</xdr:row>
      <xdr:rowOff>71550</xdr:rowOff>
    </xdr:from>
    <xdr:to>
      <xdr:col>3</xdr:col>
      <xdr:colOff>1608720</xdr:colOff>
      <xdr:row>2510</xdr:row>
      <xdr:rowOff>1276490</xdr:rowOff>
    </xdr:to>
    <xdr:pic>
      <xdr:nvPicPr>
        <xdr:cNvPr id="21604" name="Рисунок 1758"/>
        <xdr:cNvPicPr>
          <a:picLocks noChangeAspect="1"/>
        </xdr:cNvPicPr>
      </xdr:nvPicPr>
      <xdr:blipFill>
        <a:blip xmlns:r="http://schemas.openxmlformats.org/officeDocument/2006/relationships" r:embed="rId8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726" y="1916751581"/>
          <a:ext cx="1559619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48863</xdr:colOff>
      <xdr:row>2999</xdr:row>
      <xdr:rowOff>71098</xdr:rowOff>
    </xdr:from>
    <xdr:to>
      <xdr:col>3</xdr:col>
      <xdr:colOff>1654625</xdr:colOff>
      <xdr:row>2999</xdr:row>
      <xdr:rowOff>1267305</xdr:rowOff>
    </xdr:to>
    <xdr:pic>
      <xdr:nvPicPr>
        <xdr:cNvPr id="21605" name="Рисунок 1759"/>
        <xdr:cNvPicPr>
          <a:picLocks noChangeAspect="1"/>
        </xdr:cNvPicPr>
      </xdr:nvPicPr>
      <xdr:blipFill>
        <a:blip xmlns:r="http://schemas.openxmlformats.org/officeDocument/2006/relationships" r:embed="rId9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88" y="2056590036"/>
          <a:ext cx="1605762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60387</xdr:colOff>
      <xdr:row>3066</xdr:row>
      <xdr:rowOff>100124</xdr:rowOff>
    </xdr:from>
    <xdr:to>
      <xdr:col>3</xdr:col>
      <xdr:colOff>1739977</xdr:colOff>
      <xdr:row>3066</xdr:row>
      <xdr:rowOff>1305063</xdr:rowOff>
    </xdr:to>
    <xdr:pic>
      <xdr:nvPicPr>
        <xdr:cNvPr id="21606" name="Рисунок 1760"/>
        <xdr:cNvPicPr>
          <a:picLocks noChangeAspect="1"/>
        </xdr:cNvPicPr>
      </xdr:nvPicPr>
      <xdr:blipFill>
        <a:blip xmlns:r="http://schemas.openxmlformats.org/officeDocument/2006/relationships" r:embed="rId9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012" y="2107684968"/>
          <a:ext cx="1679590" cy="12049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96680</xdr:colOff>
      <xdr:row>3067</xdr:row>
      <xdr:rowOff>72899</xdr:rowOff>
    </xdr:from>
    <xdr:to>
      <xdr:col>3</xdr:col>
      <xdr:colOff>1665528</xdr:colOff>
      <xdr:row>3067</xdr:row>
      <xdr:rowOff>1304031</xdr:rowOff>
    </xdr:to>
    <xdr:pic>
      <xdr:nvPicPr>
        <xdr:cNvPr id="21607" name="Рисунок 1761"/>
        <xdr:cNvPicPr>
          <a:picLocks noChangeAspect="1"/>
        </xdr:cNvPicPr>
      </xdr:nvPicPr>
      <xdr:blipFill>
        <a:blip xmlns:r="http://schemas.openxmlformats.org/officeDocument/2006/relationships" r:embed="rId9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305" y="2109026962"/>
          <a:ext cx="1568848" cy="12311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58484</xdr:colOff>
      <xdr:row>3068</xdr:row>
      <xdr:rowOff>116028</xdr:rowOff>
    </xdr:from>
    <xdr:to>
      <xdr:col>3</xdr:col>
      <xdr:colOff>1645789</xdr:colOff>
      <xdr:row>3068</xdr:row>
      <xdr:rowOff>1259847</xdr:rowOff>
    </xdr:to>
    <xdr:pic>
      <xdr:nvPicPr>
        <xdr:cNvPr id="21608" name="Рисунок 1762"/>
        <xdr:cNvPicPr>
          <a:picLocks noChangeAspect="1"/>
        </xdr:cNvPicPr>
      </xdr:nvPicPr>
      <xdr:blipFill>
        <a:blip xmlns:r="http://schemas.openxmlformats.org/officeDocument/2006/relationships" r:embed="rId9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109" y="2110439309"/>
          <a:ext cx="1587305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174117</xdr:colOff>
      <xdr:row>3405</xdr:row>
      <xdr:rowOff>109198</xdr:rowOff>
    </xdr:from>
    <xdr:to>
      <xdr:col>3</xdr:col>
      <xdr:colOff>1503023</xdr:colOff>
      <xdr:row>3405</xdr:row>
      <xdr:rowOff>1305405</xdr:rowOff>
    </xdr:to>
    <xdr:pic>
      <xdr:nvPicPr>
        <xdr:cNvPr id="21611" name="Рисунок 1765"/>
        <xdr:cNvPicPr>
          <a:picLocks noChangeAspect="1"/>
        </xdr:cNvPicPr>
      </xdr:nvPicPr>
      <xdr:blipFill>
        <a:blip xmlns:r="http://schemas.openxmlformats.org/officeDocument/2006/relationships" r:embed="rId9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742" y="2332341167"/>
          <a:ext cx="132890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202692</xdr:colOff>
      <xdr:row>3406</xdr:row>
      <xdr:rowOff>109198</xdr:rowOff>
    </xdr:from>
    <xdr:to>
      <xdr:col>3</xdr:col>
      <xdr:colOff>1531598</xdr:colOff>
      <xdr:row>3406</xdr:row>
      <xdr:rowOff>1305405</xdr:rowOff>
    </xdr:to>
    <xdr:pic>
      <xdr:nvPicPr>
        <xdr:cNvPr id="21612" name="Рисунок 1766"/>
        <xdr:cNvPicPr>
          <a:picLocks noChangeAspect="1"/>
        </xdr:cNvPicPr>
      </xdr:nvPicPr>
      <xdr:blipFill>
        <a:blip xmlns:r="http://schemas.openxmlformats.org/officeDocument/2006/relationships" r:embed="rId9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317" y="2333710386"/>
          <a:ext cx="132890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278892</xdr:colOff>
      <xdr:row>3407</xdr:row>
      <xdr:rowOff>109198</xdr:rowOff>
    </xdr:from>
    <xdr:to>
      <xdr:col>3</xdr:col>
      <xdr:colOff>1607798</xdr:colOff>
      <xdr:row>3407</xdr:row>
      <xdr:rowOff>1305405</xdr:rowOff>
    </xdr:to>
    <xdr:pic>
      <xdr:nvPicPr>
        <xdr:cNvPr id="21613" name="Рисунок 1767"/>
        <xdr:cNvPicPr>
          <a:picLocks noChangeAspect="1"/>
        </xdr:cNvPicPr>
      </xdr:nvPicPr>
      <xdr:blipFill>
        <a:blip xmlns:r="http://schemas.openxmlformats.org/officeDocument/2006/relationships" r:embed="rId9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517" y="2335079604"/>
          <a:ext cx="132890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297942</xdr:colOff>
      <xdr:row>3408</xdr:row>
      <xdr:rowOff>90148</xdr:rowOff>
    </xdr:from>
    <xdr:to>
      <xdr:col>3</xdr:col>
      <xdr:colOff>1626848</xdr:colOff>
      <xdr:row>3408</xdr:row>
      <xdr:rowOff>1286355</xdr:rowOff>
    </xdr:to>
    <xdr:pic>
      <xdr:nvPicPr>
        <xdr:cNvPr id="21614" name="Рисунок 1768"/>
        <xdr:cNvPicPr>
          <a:picLocks noChangeAspect="1"/>
        </xdr:cNvPicPr>
      </xdr:nvPicPr>
      <xdr:blipFill>
        <a:blip xmlns:r="http://schemas.openxmlformats.org/officeDocument/2006/relationships" r:embed="rId9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567" y="2336429773"/>
          <a:ext cx="132890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29575</xdr:colOff>
      <xdr:row>3481</xdr:row>
      <xdr:rowOff>144603</xdr:rowOff>
    </xdr:from>
    <xdr:to>
      <xdr:col>3</xdr:col>
      <xdr:colOff>1681480</xdr:colOff>
      <xdr:row>3481</xdr:row>
      <xdr:rowOff>1288422</xdr:rowOff>
    </xdr:to>
    <xdr:pic>
      <xdr:nvPicPr>
        <xdr:cNvPr id="21615" name="Рисунок 1769"/>
        <xdr:cNvPicPr>
          <a:picLocks noChangeAspect="1"/>
        </xdr:cNvPicPr>
      </xdr:nvPicPr>
      <xdr:blipFill>
        <a:blip xmlns:r="http://schemas.openxmlformats.org/officeDocument/2006/relationships" r:embed="rId9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200" y="2388978884"/>
          <a:ext cx="1651905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74819</xdr:colOff>
      <xdr:row>3482</xdr:row>
      <xdr:rowOff>116368</xdr:rowOff>
    </xdr:from>
    <xdr:to>
      <xdr:col>3</xdr:col>
      <xdr:colOff>1659155</xdr:colOff>
      <xdr:row>3482</xdr:row>
      <xdr:rowOff>1272021</xdr:rowOff>
    </xdr:to>
    <xdr:pic>
      <xdr:nvPicPr>
        <xdr:cNvPr id="21616" name="Рисунок 1770"/>
        <xdr:cNvPicPr>
          <a:picLocks noChangeAspect="1"/>
        </xdr:cNvPicPr>
      </xdr:nvPicPr>
      <xdr:blipFill>
        <a:blip xmlns:r="http://schemas.openxmlformats.org/officeDocument/2006/relationships" r:embed="rId9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444" y="2390319868"/>
          <a:ext cx="1584336" cy="1155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29528</xdr:colOff>
      <xdr:row>3491</xdr:row>
      <xdr:rowOff>81075</xdr:rowOff>
    </xdr:from>
    <xdr:to>
      <xdr:col>3</xdr:col>
      <xdr:colOff>1690661</xdr:colOff>
      <xdr:row>3491</xdr:row>
      <xdr:rowOff>1286015</xdr:rowOff>
    </xdr:to>
    <xdr:pic>
      <xdr:nvPicPr>
        <xdr:cNvPr id="21617" name="Рисунок 1771"/>
        <xdr:cNvPicPr>
          <a:picLocks noChangeAspect="1"/>
        </xdr:cNvPicPr>
      </xdr:nvPicPr>
      <xdr:blipFill>
        <a:blip xmlns:r="http://schemas.openxmlformats.org/officeDocument/2006/relationships" r:embed="rId9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153" y="2400440606"/>
          <a:ext cx="1661133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87344</xdr:colOff>
      <xdr:row>3541</xdr:row>
      <xdr:rowOff>117376</xdr:rowOff>
    </xdr:from>
    <xdr:to>
      <xdr:col>3</xdr:col>
      <xdr:colOff>1619278</xdr:colOff>
      <xdr:row>3541</xdr:row>
      <xdr:rowOff>1287390</xdr:rowOff>
    </xdr:to>
    <xdr:pic>
      <xdr:nvPicPr>
        <xdr:cNvPr id="21618" name="Рисунок 1772"/>
        <xdr:cNvPicPr>
          <a:picLocks noChangeAspect="1"/>
        </xdr:cNvPicPr>
      </xdr:nvPicPr>
      <xdr:blipFill>
        <a:blip xmlns:r="http://schemas.openxmlformats.org/officeDocument/2006/relationships" r:embed="rId9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69" y="2458674657"/>
          <a:ext cx="1531934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48625</xdr:colOff>
      <xdr:row>3040</xdr:row>
      <xdr:rowOff>79724</xdr:rowOff>
    </xdr:from>
    <xdr:to>
      <xdr:col>3</xdr:col>
      <xdr:colOff>1700530</xdr:colOff>
      <xdr:row>3040</xdr:row>
      <xdr:rowOff>1258469</xdr:rowOff>
    </xdr:to>
    <xdr:pic>
      <xdr:nvPicPr>
        <xdr:cNvPr id="21620" name="Рисунок 1774"/>
        <xdr:cNvPicPr>
          <a:picLocks noChangeAspect="1"/>
        </xdr:cNvPicPr>
      </xdr:nvPicPr>
      <xdr:blipFill>
        <a:blip xmlns:r="http://schemas.openxmlformats.org/officeDocument/2006/relationships" r:embed="rId9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250" y="2616168599"/>
          <a:ext cx="16519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29765</xdr:colOff>
      <xdr:row>4053</xdr:row>
      <xdr:rowOff>108750</xdr:rowOff>
    </xdr:from>
    <xdr:to>
      <xdr:col>3</xdr:col>
      <xdr:colOff>1644756</xdr:colOff>
      <xdr:row>4053</xdr:row>
      <xdr:rowOff>1296227</xdr:rowOff>
    </xdr:to>
    <xdr:pic>
      <xdr:nvPicPr>
        <xdr:cNvPr id="21621" name="Рисунок 1775"/>
        <xdr:cNvPicPr>
          <a:picLocks noChangeAspect="1"/>
        </xdr:cNvPicPr>
      </xdr:nvPicPr>
      <xdr:blipFill>
        <a:blip xmlns:r="http://schemas.openxmlformats.org/officeDocument/2006/relationships" r:embed="rId9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390" y="2617566844"/>
          <a:ext cx="1614991" cy="11874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1233</xdr:row>
      <xdr:rowOff>203186</xdr:rowOff>
    </xdr:from>
    <xdr:to>
      <xdr:col>3</xdr:col>
      <xdr:colOff>1683544</xdr:colOff>
      <xdr:row>1233</xdr:row>
      <xdr:rowOff>1189839</xdr:rowOff>
    </xdr:to>
    <xdr:pic>
      <xdr:nvPicPr>
        <xdr:cNvPr id="21622" name="Рисунок 725" descr="9881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972491374"/>
          <a:ext cx="1596533" cy="9866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241220</xdr:colOff>
      <xdr:row>473</xdr:row>
      <xdr:rowOff>98774</xdr:rowOff>
    </xdr:from>
    <xdr:to>
      <xdr:col>3</xdr:col>
      <xdr:colOff>1487070</xdr:colOff>
      <xdr:row>473</xdr:row>
      <xdr:rowOff>1277519</xdr:rowOff>
    </xdr:to>
    <xdr:pic>
      <xdr:nvPicPr>
        <xdr:cNvPr id="21623" name="Рисунок 1777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845" y="513436743"/>
          <a:ext cx="124585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135350</xdr:colOff>
      <xdr:row>382</xdr:row>
      <xdr:rowOff>97877</xdr:rowOff>
    </xdr:from>
    <xdr:to>
      <xdr:col>3</xdr:col>
      <xdr:colOff>1593457</xdr:colOff>
      <xdr:row>382</xdr:row>
      <xdr:rowOff>1259158</xdr:rowOff>
    </xdr:to>
    <xdr:pic>
      <xdr:nvPicPr>
        <xdr:cNvPr id="21624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9975" y="397564221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383</xdr:row>
      <xdr:rowOff>107402</xdr:rowOff>
    </xdr:from>
    <xdr:to>
      <xdr:col>3</xdr:col>
      <xdr:colOff>1583932</xdr:colOff>
      <xdr:row>383</xdr:row>
      <xdr:rowOff>1268683</xdr:rowOff>
    </xdr:to>
    <xdr:pic>
      <xdr:nvPicPr>
        <xdr:cNvPr id="21625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398942965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384</xdr:row>
      <xdr:rowOff>107402</xdr:rowOff>
    </xdr:from>
    <xdr:to>
      <xdr:col>3</xdr:col>
      <xdr:colOff>1583932</xdr:colOff>
      <xdr:row>384</xdr:row>
      <xdr:rowOff>1268683</xdr:rowOff>
    </xdr:to>
    <xdr:pic>
      <xdr:nvPicPr>
        <xdr:cNvPr id="21626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0312183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385</xdr:row>
      <xdr:rowOff>107402</xdr:rowOff>
    </xdr:from>
    <xdr:to>
      <xdr:col>3</xdr:col>
      <xdr:colOff>1583932</xdr:colOff>
      <xdr:row>385</xdr:row>
      <xdr:rowOff>1268683</xdr:rowOff>
    </xdr:to>
    <xdr:pic>
      <xdr:nvPicPr>
        <xdr:cNvPr id="21627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1681402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386</xdr:row>
      <xdr:rowOff>107402</xdr:rowOff>
    </xdr:from>
    <xdr:to>
      <xdr:col>3</xdr:col>
      <xdr:colOff>1583932</xdr:colOff>
      <xdr:row>386</xdr:row>
      <xdr:rowOff>1268683</xdr:rowOff>
    </xdr:to>
    <xdr:pic>
      <xdr:nvPicPr>
        <xdr:cNvPr id="21628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3050621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387</xdr:row>
      <xdr:rowOff>107402</xdr:rowOff>
    </xdr:from>
    <xdr:to>
      <xdr:col>3</xdr:col>
      <xdr:colOff>1583932</xdr:colOff>
      <xdr:row>387</xdr:row>
      <xdr:rowOff>1268683</xdr:rowOff>
    </xdr:to>
    <xdr:pic>
      <xdr:nvPicPr>
        <xdr:cNvPr id="21629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4419840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388</xdr:row>
      <xdr:rowOff>107402</xdr:rowOff>
    </xdr:from>
    <xdr:to>
      <xdr:col>3</xdr:col>
      <xdr:colOff>1583932</xdr:colOff>
      <xdr:row>388</xdr:row>
      <xdr:rowOff>1268683</xdr:rowOff>
    </xdr:to>
    <xdr:pic>
      <xdr:nvPicPr>
        <xdr:cNvPr id="21630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5789058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389</xdr:row>
      <xdr:rowOff>107402</xdr:rowOff>
    </xdr:from>
    <xdr:to>
      <xdr:col>3</xdr:col>
      <xdr:colOff>1583932</xdr:colOff>
      <xdr:row>389</xdr:row>
      <xdr:rowOff>1268683</xdr:rowOff>
    </xdr:to>
    <xdr:pic>
      <xdr:nvPicPr>
        <xdr:cNvPr id="21631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7158277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390</xdr:row>
      <xdr:rowOff>107402</xdr:rowOff>
    </xdr:from>
    <xdr:to>
      <xdr:col>3</xdr:col>
      <xdr:colOff>1583932</xdr:colOff>
      <xdr:row>390</xdr:row>
      <xdr:rowOff>1268683</xdr:rowOff>
    </xdr:to>
    <xdr:pic>
      <xdr:nvPicPr>
        <xdr:cNvPr id="21632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8527496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391</xdr:row>
      <xdr:rowOff>107402</xdr:rowOff>
    </xdr:from>
    <xdr:to>
      <xdr:col>3</xdr:col>
      <xdr:colOff>1583932</xdr:colOff>
      <xdr:row>391</xdr:row>
      <xdr:rowOff>1268683</xdr:rowOff>
    </xdr:to>
    <xdr:pic>
      <xdr:nvPicPr>
        <xdr:cNvPr id="21633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09896715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392</xdr:row>
      <xdr:rowOff>107402</xdr:rowOff>
    </xdr:from>
    <xdr:to>
      <xdr:col>3</xdr:col>
      <xdr:colOff>1583932</xdr:colOff>
      <xdr:row>392</xdr:row>
      <xdr:rowOff>1268683</xdr:rowOff>
    </xdr:to>
    <xdr:pic>
      <xdr:nvPicPr>
        <xdr:cNvPr id="21634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1265933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394</xdr:row>
      <xdr:rowOff>107402</xdr:rowOff>
    </xdr:from>
    <xdr:to>
      <xdr:col>3</xdr:col>
      <xdr:colOff>1583932</xdr:colOff>
      <xdr:row>394</xdr:row>
      <xdr:rowOff>1268683</xdr:rowOff>
    </xdr:to>
    <xdr:pic>
      <xdr:nvPicPr>
        <xdr:cNvPr id="21635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4004371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395</xdr:row>
      <xdr:rowOff>107402</xdr:rowOff>
    </xdr:from>
    <xdr:to>
      <xdr:col>3</xdr:col>
      <xdr:colOff>1583932</xdr:colOff>
      <xdr:row>395</xdr:row>
      <xdr:rowOff>1268683</xdr:rowOff>
    </xdr:to>
    <xdr:pic>
      <xdr:nvPicPr>
        <xdr:cNvPr id="21636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5373590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396</xdr:row>
      <xdr:rowOff>107402</xdr:rowOff>
    </xdr:from>
    <xdr:to>
      <xdr:col>3</xdr:col>
      <xdr:colOff>1583932</xdr:colOff>
      <xdr:row>396</xdr:row>
      <xdr:rowOff>1268683</xdr:rowOff>
    </xdr:to>
    <xdr:pic>
      <xdr:nvPicPr>
        <xdr:cNvPr id="21637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6742808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398</xdr:row>
      <xdr:rowOff>116927</xdr:rowOff>
    </xdr:from>
    <xdr:to>
      <xdr:col>3</xdr:col>
      <xdr:colOff>1583932</xdr:colOff>
      <xdr:row>398</xdr:row>
      <xdr:rowOff>1278208</xdr:rowOff>
    </xdr:to>
    <xdr:pic>
      <xdr:nvPicPr>
        <xdr:cNvPr id="21638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9490771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399</xdr:row>
      <xdr:rowOff>116927</xdr:rowOff>
    </xdr:from>
    <xdr:to>
      <xdr:col>3</xdr:col>
      <xdr:colOff>1583932</xdr:colOff>
      <xdr:row>399</xdr:row>
      <xdr:rowOff>1278208</xdr:rowOff>
    </xdr:to>
    <xdr:pic>
      <xdr:nvPicPr>
        <xdr:cNvPr id="21639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20859990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400</xdr:row>
      <xdr:rowOff>116927</xdr:rowOff>
    </xdr:from>
    <xdr:to>
      <xdr:col>3</xdr:col>
      <xdr:colOff>1583932</xdr:colOff>
      <xdr:row>400</xdr:row>
      <xdr:rowOff>1278208</xdr:rowOff>
    </xdr:to>
    <xdr:pic>
      <xdr:nvPicPr>
        <xdr:cNvPr id="21640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22229208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401</xdr:row>
      <xdr:rowOff>116927</xdr:rowOff>
    </xdr:from>
    <xdr:to>
      <xdr:col>3</xdr:col>
      <xdr:colOff>1583932</xdr:colOff>
      <xdr:row>401</xdr:row>
      <xdr:rowOff>1278208</xdr:rowOff>
    </xdr:to>
    <xdr:pic>
      <xdr:nvPicPr>
        <xdr:cNvPr id="21641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23598427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125825</xdr:colOff>
      <xdr:row>393</xdr:row>
      <xdr:rowOff>107402</xdr:rowOff>
    </xdr:from>
    <xdr:to>
      <xdr:col>3</xdr:col>
      <xdr:colOff>1583932</xdr:colOff>
      <xdr:row>393</xdr:row>
      <xdr:rowOff>1268683</xdr:rowOff>
    </xdr:to>
    <xdr:pic>
      <xdr:nvPicPr>
        <xdr:cNvPr id="21642" name="Рисунок 12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450" y="412635152"/>
          <a:ext cx="1458107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49101</xdr:colOff>
      <xdr:row>465</xdr:row>
      <xdr:rowOff>98774</xdr:rowOff>
    </xdr:from>
    <xdr:to>
      <xdr:col>3</xdr:col>
      <xdr:colOff>1608720</xdr:colOff>
      <xdr:row>465</xdr:row>
      <xdr:rowOff>1277519</xdr:rowOff>
    </xdr:to>
    <xdr:pic>
      <xdr:nvPicPr>
        <xdr:cNvPr id="21643" name="Рисунок 549" descr="9029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726" y="503852212"/>
          <a:ext cx="15596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327042</xdr:colOff>
      <xdr:row>469</xdr:row>
      <xdr:rowOff>106954</xdr:rowOff>
    </xdr:from>
    <xdr:to>
      <xdr:col>3</xdr:col>
      <xdr:colOff>1554434</xdr:colOff>
      <xdr:row>469</xdr:row>
      <xdr:rowOff>1259504</xdr:rowOff>
    </xdr:to>
    <xdr:pic>
      <xdr:nvPicPr>
        <xdr:cNvPr id="21644" name="Рисунок 898" descr="4577"/>
        <xdr:cNvPicPr>
          <a:picLocks noChangeAspect="1" noChangeArrowheads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1667" y="507968048"/>
          <a:ext cx="1227392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922</xdr:row>
      <xdr:rowOff>106055</xdr:rowOff>
    </xdr:from>
    <xdr:to>
      <xdr:col>3</xdr:col>
      <xdr:colOff>1654969</xdr:colOff>
      <xdr:row>922</xdr:row>
      <xdr:rowOff>1241143</xdr:rowOff>
    </xdr:to>
    <xdr:pic>
      <xdr:nvPicPr>
        <xdr:cNvPr id="21647" name="Рисунок 1801" descr="6668"/>
        <xdr:cNvPicPr>
          <a:picLocks noChangeAspect="1" noChangeArrowheads="1"/>
        </xdr:cNvPicPr>
      </xdr:nvPicPr>
      <xdr:blipFill>
        <a:blip xmlns:r="http://schemas.openxmlformats.org/officeDocument/2006/relationships" r:embed="rId7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7885498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923</xdr:row>
      <xdr:rowOff>106055</xdr:rowOff>
    </xdr:from>
    <xdr:to>
      <xdr:col>3</xdr:col>
      <xdr:colOff>1645444</xdr:colOff>
      <xdr:row>923</xdr:row>
      <xdr:rowOff>1241143</xdr:rowOff>
    </xdr:to>
    <xdr:pic>
      <xdr:nvPicPr>
        <xdr:cNvPr id="21648" name="Рисунок 1802" descr="6668"/>
        <xdr:cNvPicPr>
          <a:picLocks noChangeAspect="1" noChangeArrowheads="1"/>
        </xdr:cNvPicPr>
      </xdr:nvPicPr>
      <xdr:blipFill>
        <a:blip xmlns:r="http://schemas.openxmlformats.org/officeDocument/2006/relationships" r:embed="rId7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78991905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1634</xdr:row>
      <xdr:rowOff>171379</xdr:rowOff>
    </xdr:from>
    <xdr:to>
      <xdr:col>3</xdr:col>
      <xdr:colOff>1702594</xdr:colOff>
      <xdr:row>1634</xdr:row>
      <xdr:rowOff>1280272</xdr:rowOff>
    </xdr:to>
    <xdr:pic>
      <xdr:nvPicPr>
        <xdr:cNvPr id="21651" name="Рисунок 287" descr="6875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27424728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106061</xdr:colOff>
      <xdr:row>1635</xdr:row>
      <xdr:rowOff>171379</xdr:rowOff>
    </xdr:from>
    <xdr:to>
      <xdr:col>3</xdr:col>
      <xdr:colOff>1702594</xdr:colOff>
      <xdr:row>1635</xdr:row>
      <xdr:rowOff>1280272</xdr:rowOff>
    </xdr:to>
    <xdr:pic>
      <xdr:nvPicPr>
        <xdr:cNvPr id="21652" name="Рисунок 287" descr="6875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0686" y="1275616504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1633</xdr:row>
      <xdr:rowOff>114229</xdr:rowOff>
    </xdr:from>
    <xdr:to>
      <xdr:col>3</xdr:col>
      <xdr:colOff>1645444</xdr:colOff>
      <xdr:row>1633</xdr:row>
      <xdr:rowOff>1223122</xdr:rowOff>
    </xdr:to>
    <xdr:pic>
      <xdr:nvPicPr>
        <xdr:cNvPr id="21653" name="Рисунок 287" descr="6875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72820917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1604</xdr:row>
      <xdr:rowOff>141907</xdr:rowOff>
    </xdr:from>
    <xdr:to>
      <xdr:col>3</xdr:col>
      <xdr:colOff>1635919</xdr:colOff>
      <xdr:row>1604</xdr:row>
      <xdr:rowOff>1233337</xdr:rowOff>
    </xdr:to>
    <xdr:pic>
      <xdr:nvPicPr>
        <xdr:cNvPr id="21654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7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45976188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1605</xdr:row>
      <xdr:rowOff>141907</xdr:rowOff>
    </xdr:from>
    <xdr:to>
      <xdr:col>3</xdr:col>
      <xdr:colOff>1635919</xdr:colOff>
      <xdr:row>1605</xdr:row>
      <xdr:rowOff>1233337</xdr:rowOff>
    </xdr:to>
    <xdr:pic>
      <xdr:nvPicPr>
        <xdr:cNvPr id="21655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7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247345407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1572</xdr:row>
      <xdr:rowOff>122857</xdr:rowOff>
    </xdr:from>
    <xdr:to>
      <xdr:col>3</xdr:col>
      <xdr:colOff>1645444</xdr:colOff>
      <xdr:row>1572</xdr:row>
      <xdr:rowOff>1214287</xdr:rowOff>
    </xdr:to>
    <xdr:pic>
      <xdr:nvPicPr>
        <xdr:cNvPr id="21656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07333263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1582</xdr:row>
      <xdr:rowOff>97429</xdr:rowOff>
    </xdr:from>
    <xdr:to>
      <xdr:col>3</xdr:col>
      <xdr:colOff>1654969</xdr:colOff>
      <xdr:row>1582</xdr:row>
      <xdr:rowOff>1249979</xdr:rowOff>
    </xdr:to>
    <xdr:pic>
      <xdr:nvPicPr>
        <xdr:cNvPr id="21657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8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22100002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1704</xdr:row>
      <xdr:rowOff>105603</xdr:rowOff>
    </xdr:from>
    <xdr:to>
      <xdr:col>3</xdr:col>
      <xdr:colOff>1654969</xdr:colOff>
      <xdr:row>1704</xdr:row>
      <xdr:rowOff>1231958</xdr:rowOff>
    </xdr:to>
    <xdr:pic>
      <xdr:nvPicPr>
        <xdr:cNvPr id="21658" name="Рисунок 285" descr="6828"/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48464603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1869</xdr:row>
      <xdr:rowOff>87005</xdr:rowOff>
    </xdr:from>
    <xdr:to>
      <xdr:col>3</xdr:col>
      <xdr:colOff>1654969</xdr:colOff>
      <xdr:row>1869</xdr:row>
      <xdr:rowOff>1222093</xdr:rowOff>
    </xdr:to>
    <xdr:pic>
      <xdr:nvPicPr>
        <xdr:cNvPr id="21659" name="Рисунок 501" descr="9096"/>
        <xdr:cNvPicPr>
          <a:picLocks noChangeAspect="1" noChangeArrowheads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4325993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2019</xdr:row>
      <xdr:rowOff>106055</xdr:rowOff>
    </xdr:from>
    <xdr:to>
      <xdr:col>3</xdr:col>
      <xdr:colOff>1654969</xdr:colOff>
      <xdr:row>2019</xdr:row>
      <xdr:rowOff>1241143</xdr:rowOff>
    </xdr:to>
    <xdr:pic>
      <xdr:nvPicPr>
        <xdr:cNvPr id="21660" name="Рисунок 906" descr="4232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489543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2018</xdr:row>
      <xdr:rowOff>115580</xdr:rowOff>
    </xdr:from>
    <xdr:to>
      <xdr:col>3</xdr:col>
      <xdr:colOff>1645444</xdr:colOff>
      <xdr:row>2018</xdr:row>
      <xdr:rowOff>1250668</xdr:rowOff>
    </xdr:to>
    <xdr:pic>
      <xdr:nvPicPr>
        <xdr:cNvPr id="21661" name="Рисунок 906" descr="4232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475947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2017</xdr:row>
      <xdr:rowOff>115580</xdr:rowOff>
    </xdr:from>
    <xdr:to>
      <xdr:col>3</xdr:col>
      <xdr:colOff>1645444</xdr:colOff>
      <xdr:row>2017</xdr:row>
      <xdr:rowOff>1250668</xdr:rowOff>
    </xdr:to>
    <xdr:pic>
      <xdr:nvPicPr>
        <xdr:cNvPr id="21662" name="Рисунок 906" descr="4232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4622548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2016</xdr:row>
      <xdr:rowOff>115580</xdr:rowOff>
    </xdr:from>
    <xdr:to>
      <xdr:col>3</xdr:col>
      <xdr:colOff>1645444</xdr:colOff>
      <xdr:row>2016</xdr:row>
      <xdr:rowOff>1250668</xdr:rowOff>
    </xdr:to>
    <xdr:pic>
      <xdr:nvPicPr>
        <xdr:cNvPr id="21663" name="Рисунок 906" descr="4232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4485626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2015</xdr:row>
      <xdr:rowOff>115580</xdr:rowOff>
    </xdr:from>
    <xdr:to>
      <xdr:col>3</xdr:col>
      <xdr:colOff>1654969</xdr:colOff>
      <xdr:row>2015</xdr:row>
      <xdr:rowOff>1250668</xdr:rowOff>
    </xdr:to>
    <xdr:pic>
      <xdr:nvPicPr>
        <xdr:cNvPr id="21664" name="Рисунок 906" descr="4232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434870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2024</xdr:row>
      <xdr:rowOff>125105</xdr:rowOff>
    </xdr:from>
    <xdr:to>
      <xdr:col>3</xdr:col>
      <xdr:colOff>1645444</xdr:colOff>
      <xdr:row>2024</xdr:row>
      <xdr:rowOff>1260193</xdr:rowOff>
    </xdr:to>
    <xdr:pic>
      <xdr:nvPicPr>
        <xdr:cNvPr id="21665" name="Рисунок 902" descr="4240"/>
        <xdr:cNvPicPr>
          <a:picLocks noChangeAspect="1" noChangeArrowheads="1"/>
        </xdr:cNvPicPr>
      </xdr:nvPicPr>
      <xdr:blipFill>
        <a:blip xmlns:r="http://schemas.openxmlformats.org/officeDocument/2006/relationships" r:embed="rId5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55581954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2023</xdr:row>
      <xdr:rowOff>115580</xdr:rowOff>
    </xdr:from>
    <xdr:to>
      <xdr:col>3</xdr:col>
      <xdr:colOff>1654969</xdr:colOff>
      <xdr:row>2023</xdr:row>
      <xdr:rowOff>1250668</xdr:rowOff>
    </xdr:to>
    <xdr:pic>
      <xdr:nvPicPr>
        <xdr:cNvPr id="21666" name="Рисунок 902" descr="4240"/>
        <xdr:cNvPicPr>
          <a:picLocks noChangeAspect="1" noChangeArrowheads="1"/>
        </xdr:cNvPicPr>
      </xdr:nvPicPr>
      <xdr:blipFill>
        <a:blip xmlns:r="http://schemas.openxmlformats.org/officeDocument/2006/relationships" r:embed="rId5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5544407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106394</xdr:colOff>
      <xdr:row>2095</xdr:row>
      <xdr:rowOff>81974</xdr:rowOff>
    </xdr:from>
    <xdr:to>
      <xdr:col>3</xdr:col>
      <xdr:colOff>1638328</xdr:colOff>
      <xdr:row>2095</xdr:row>
      <xdr:rowOff>1304376</xdr:rowOff>
    </xdr:to>
    <xdr:pic>
      <xdr:nvPicPr>
        <xdr:cNvPr id="21667" name="Рисунок 1821"/>
        <xdr:cNvPicPr>
          <a:picLocks noChangeAspect="1"/>
        </xdr:cNvPicPr>
      </xdr:nvPicPr>
      <xdr:blipFill>
        <a:blip xmlns:r="http://schemas.openxmlformats.org/officeDocument/2006/relationships" r:embed="rId8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019" y="1597198255"/>
          <a:ext cx="1531934" cy="1222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2128</xdr:row>
      <xdr:rowOff>132830</xdr:rowOff>
    </xdr:from>
    <xdr:to>
      <xdr:col>3</xdr:col>
      <xdr:colOff>1683544</xdr:colOff>
      <xdr:row>2128</xdr:row>
      <xdr:rowOff>1232992</xdr:rowOff>
    </xdr:to>
    <xdr:pic>
      <xdr:nvPicPr>
        <xdr:cNvPr id="21668" name="Рисунок 514" descr="9130"/>
        <xdr:cNvPicPr>
          <a:picLocks noChangeAspect="1" noChangeArrowheads="1"/>
        </xdr:cNvPicPr>
      </xdr:nvPicPr>
      <xdr:blipFill>
        <a:blip xmlns:r="http://schemas.openxmlformats.org/officeDocument/2006/relationships" r:embed="rId9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6" y="1617561174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2146</xdr:row>
      <xdr:rowOff>514177</xdr:rowOff>
    </xdr:from>
    <xdr:to>
      <xdr:col>3</xdr:col>
      <xdr:colOff>1674019</xdr:colOff>
      <xdr:row>2146</xdr:row>
      <xdr:rowOff>880898</xdr:rowOff>
    </xdr:to>
    <xdr:pic>
      <xdr:nvPicPr>
        <xdr:cNvPr id="21669" name="Picture 1" descr="4501"/>
        <xdr:cNvPicPr>
          <a:picLocks noChangeAspect="1" noChangeArrowheads="1"/>
        </xdr:cNvPicPr>
      </xdr:nvPicPr>
      <xdr:blipFill>
        <a:blip xmlns:r="http://schemas.openxmlformats.org/officeDocument/2006/relationships" r:embed="rId9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646981865"/>
          <a:ext cx="1596533" cy="3667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2148</xdr:row>
      <xdr:rowOff>445703</xdr:rowOff>
    </xdr:from>
    <xdr:to>
      <xdr:col>3</xdr:col>
      <xdr:colOff>1693069</xdr:colOff>
      <xdr:row>2148</xdr:row>
      <xdr:rowOff>777498</xdr:rowOff>
    </xdr:to>
    <xdr:pic>
      <xdr:nvPicPr>
        <xdr:cNvPr id="21670" name="Picture 2" descr="9639"/>
        <xdr:cNvPicPr>
          <a:picLocks noChangeAspect="1" noChangeArrowheads="1"/>
        </xdr:cNvPicPr>
      </xdr:nvPicPr>
      <xdr:blipFill>
        <a:blip xmlns:r="http://schemas.openxmlformats.org/officeDocument/2006/relationships" r:embed="rId9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649937578"/>
          <a:ext cx="1596533" cy="33179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2149</xdr:row>
      <xdr:rowOff>445703</xdr:rowOff>
    </xdr:from>
    <xdr:to>
      <xdr:col>3</xdr:col>
      <xdr:colOff>1693069</xdr:colOff>
      <xdr:row>2149</xdr:row>
      <xdr:rowOff>777498</xdr:rowOff>
    </xdr:to>
    <xdr:pic>
      <xdr:nvPicPr>
        <xdr:cNvPr id="21671" name="Picture 2" descr="9639"/>
        <xdr:cNvPicPr>
          <a:picLocks noChangeAspect="1" noChangeArrowheads="1"/>
        </xdr:cNvPicPr>
      </xdr:nvPicPr>
      <xdr:blipFill>
        <a:blip xmlns:r="http://schemas.openxmlformats.org/officeDocument/2006/relationships" r:embed="rId9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651306797"/>
          <a:ext cx="1596533" cy="33179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2150</xdr:row>
      <xdr:rowOff>445703</xdr:rowOff>
    </xdr:from>
    <xdr:to>
      <xdr:col>3</xdr:col>
      <xdr:colOff>1693069</xdr:colOff>
      <xdr:row>2150</xdr:row>
      <xdr:rowOff>777498</xdr:rowOff>
    </xdr:to>
    <xdr:pic>
      <xdr:nvPicPr>
        <xdr:cNvPr id="21672" name="Picture 2" descr="9639"/>
        <xdr:cNvPicPr>
          <a:picLocks noChangeAspect="1" noChangeArrowheads="1"/>
        </xdr:cNvPicPr>
      </xdr:nvPicPr>
      <xdr:blipFill>
        <a:blip xmlns:r="http://schemas.openxmlformats.org/officeDocument/2006/relationships" r:embed="rId9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652676016"/>
          <a:ext cx="1596533" cy="33179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2160</xdr:row>
      <xdr:rowOff>445703</xdr:rowOff>
    </xdr:from>
    <xdr:to>
      <xdr:col>3</xdr:col>
      <xdr:colOff>1693069</xdr:colOff>
      <xdr:row>2160</xdr:row>
      <xdr:rowOff>777498</xdr:rowOff>
    </xdr:to>
    <xdr:pic>
      <xdr:nvPicPr>
        <xdr:cNvPr id="21673" name="Picture 2" descr="9639"/>
        <xdr:cNvPicPr>
          <a:picLocks noChangeAspect="1" noChangeArrowheads="1"/>
        </xdr:cNvPicPr>
      </xdr:nvPicPr>
      <xdr:blipFill>
        <a:blip xmlns:r="http://schemas.openxmlformats.org/officeDocument/2006/relationships" r:embed="rId9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658438641"/>
          <a:ext cx="1596533" cy="33179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2161</xdr:row>
      <xdr:rowOff>445703</xdr:rowOff>
    </xdr:from>
    <xdr:to>
      <xdr:col>3</xdr:col>
      <xdr:colOff>1693069</xdr:colOff>
      <xdr:row>2161</xdr:row>
      <xdr:rowOff>777498</xdr:rowOff>
    </xdr:to>
    <xdr:pic>
      <xdr:nvPicPr>
        <xdr:cNvPr id="21674" name="Picture 2" descr="9639"/>
        <xdr:cNvPicPr>
          <a:picLocks noChangeAspect="1" noChangeArrowheads="1"/>
        </xdr:cNvPicPr>
      </xdr:nvPicPr>
      <xdr:blipFill>
        <a:blip xmlns:r="http://schemas.openxmlformats.org/officeDocument/2006/relationships" r:embed="rId9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659807859"/>
          <a:ext cx="1596533" cy="33179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86915</xdr:colOff>
      <xdr:row>2174</xdr:row>
      <xdr:rowOff>99674</xdr:rowOff>
    </xdr:from>
    <xdr:to>
      <xdr:col>3</xdr:col>
      <xdr:colOff>1701906</xdr:colOff>
      <xdr:row>2174</xdr:row>
      <xdr:rowOff>1295882</xdr:rowOff>
    </xdr:to>
    <xdr:pic>
      <xdr:nvPicPr>
        <xdr:cNvPr id="21675" name="Рисунок 515" descr="9139"/>
        <xdr:cNvPicPr>
          <a:picLocks noChangeAspect="1" noChangeArrowheads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40" y="1667962893"/>
          <a:ext cx="1614991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2593</xdr:row>
      <xdr:rowOff>135529</xdr:rowOff>
    </xdr:from>
    <xdr:to>
      <xdr:col>3</xdr:col>
      <xdr:colOff>1664494</xdr:colOff>
      <xdr:row>2593</xdr:row>
      <xdr:rowOff>1288079</xdr:rowOff>
    </xdr:to>
    <xdr:pic>
      <xdr:nvPicPr>
        <xdr:cNvPr id="21676" name="Рисунок 316" descr="7283"/>
        <xdr:cNvPicPr>
          <a:picLocks noChangeAspect="1" noChangeArrowheads="1"/>
        </xdr:cNvPicPr>
      </xdr:nvPicPr>
      <xdr:blipFill>
        <a:blip xmlns:r="http://schemas.openxmlformats.org/officeDocument/2006/relationships" r:embed="rId9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846068623"/>
          <a:ext cx="1596533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173783</xdr:colOff>
      <xdr:row>2512</xdr:row>
      <xdr:rowOff>99673</xdr:rowOff>
    </xdr:from>
    <xdr:to>
      <xdr:col>3</xdr:col>
      <xdr:colOff>1567289</xdr:colOff>
      <xdr:row>2512</xdr:row>
      <xdr:rowOff>1295880</xdr:rowOff>
    </xdr:to>
    <xdr:pic>
      <xdr:nvPicPr>
        <xdr:cNvPr id="21677" name="Рисунок 105" descr="4300"/>
        <xdr:cNvPicPr>
          <a:picLocks noChangeAspect="1" noChangeArrowheads="1"/>
        </xdr:cNvPicPr>
      </xdr:nvPicPr>
      <xdr:blipFill>
        <a:blip xmlns:r="http://schemas.openxmlformats.org/officeDocument/2006/relationships" r:embed="rId9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8408" y="1797764829"/>
          <a:ext cx="1393506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39243</xdr:colOff>
      <xdr:row>4059</xdr:row>
      <xdr:rowOff>500398</xdr:rowOff>
    </xdr:from>
    <xdr:to>
      <xdr:col>3</xdr:col>
      <xdr:colOff>1663751</xdr:colOff>
      <xdr:row>4059</xdr:row>
      <xdr:rowOff>969713</xdr:rowOff>
    </xdr:to>
    <xdr:pic>
      <xdr:nvPicPr>
        <xdr:cNvPr id="1835" name="Рисунок 1"/>
        <xdr:cNvPicPr>
          <a:picLocks noChangeAspect="1"/>
        </xdr:cNvPicPr>
      </xdr:nvPicPr>
      <xdr:blipFill>
        <a:blip xmlns:r="http://schemas.openxmlformats.org/officeDocument/2006/relationships" r:embed="rId9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68" y="2653558179"/>
          <a:ext cx="1624508" cy="46931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75103</xdr:colOff>
      <xdr:row>963</xdr:row>
      <xdr:rowOff>117508</xdr:rowOff>
    </xdr:from>
    <xdr:to>
      <xdr:col>3</xdr:col>
      <xdr:colOff>1671636</xdr:colOff>
      <xdr:row>963</xdr:row>
      <xdr:rowOff>1243863</xdr:rowOff>
    </xdr:to>
    <xdr:pic>
      <xdr:nvPicPr>
        <xdr:cNvPr id="1836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8" y="82389903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63197</xdr:colOff>
      <xdr:row>964</xdr:row>
      <xdr:rowOff>129414</xdr:rowOff>
    </xdr:from>
    <xdr:to>
      <xdr:col>3</xdr:col>
      <xdr:colOff>1659730</xdr:colOff>
      <xdr:row>964</xdr:row>
      <xdr:rowOff>1255769</xdr:rowOff>
    </xdr:to>
    <xdr:pic>
      <xdr:nvPicPr>
        <xdr:cNvPr id="1837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2" y="825280164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75103</xdr:colOff>
      <xdr:row>1939</xdr:row>
      <xdr:rowOff>213875</xdr:rowOff>
    </xdr:from>
    <xdr:to>
      <xdr:col>3</xdr:col>
      <xdr:colOff>1671636</xdr:colOff>
      <xdr:row>1939</xdr:row>
      <xdr:rowOff>1130676</xdr:rowOff>
    </xdr:to>
    <xdr:pic>
      <xdr:nvPicPr>
        <xdr:cNvPr id="1838" name="Рисунок 496" descr="9092"/>
        <xdr:cNvPicPr>
          <a:picLocks noChangeAspect="1" noChangeArrowheads="1"/>
        </xdr:cNvPicPr>
      </xdr:nvPicPr>
      <xdr:blipFill>
        <a:blip xmlns:r="http://schemas.openxmlformats.org/officeDocument/2006/relationships" r:embed="rId9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28" y="1493888656"/>
          <a:ext cx="1596533" cy="91680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63197</xdr:colOff>
      <xdr:row>3558</xdr:row>
      <xdr:rowOff>129866</xdr:rowOff>
    </xdr:from>
    <xdr:to>
      <xdr:col>3</xdr:col>
      <xdr:colOff>1659730</xdr:colOff>
      <xdr:row>3558</xdr:row>
      <xdr:rowOff>1264954</xdr:rowOff>
    </xdr:to>
    <xdr:pic>
      <xdr:nvPicPr>
        <xdr:cNvPr id="1839" name="Рисунок 544" descr="9599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2" y="247409383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55213</xdr:colOff>
      <xdr:row>4055</xdr:row>
      <xdr:rowOff>121478</xdr:rowOff>
    </xdr:from>
    <xdr:to>
      <xdr:col>3</xdr:col>
      <xdr:colOff>1660975</xdr:colOff>
      <xdr:row>4055</xdr:row>
      <xdr:rowOff>1247833</xdr:rowOff>
    </xdr:to>
    <xdr:pic>
      <xdr:nvPicPr>
        <xdr:cNvPr id="1840" name="Рисунок 116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7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838" y="2634010197"/>
          <a:ext cx="1605762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71088</xdr:colOff>
      <xdr:row>4060</xdr:row>
      <xdr:rowOff>153228</xdr:rowOff>
    </xdr:from>
    <xdr:to>
      <xdr:col>3</xdr:col>
      <xdr:colOff>1676850</xdr:colOff>
      <xdr:row>4060</xdr:row>
      <xdr:rowOff>1279583</xdr:rowOff>
    </xdr:to>
    <xdr:pic>
      <xdr:nvPicPr>
        <xdr:cNvPr id="1846" name="Рисунок 116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7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5713" y="2654580228"/>
          <a:ext cx="1605762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48815</xdr:colOff>
      <xdr:row>2223</xdr:row>
      <xdr:rowOff>135078</xdr:rowOff>
    </xdr:from>
    <xdr:to>
      <xdr:col>3</xdr:col>
      <xdr:colOff>1663806</xdr:colOff>
      <xdr:row>2223</xdr:row>
      <xdr:rowOff>1278897</xdr:rowOff>
    </xdr:to>
    <xdr:pic>
      <xdr:nvPicPr>
        <xdr:cNvPr id="1861" name="Рисунок 487" descr="8572"/>
        <xdr:cNvPicPr>
          <a:picLocks noChangeAspect="1" noChangeArrowheads="1"/>
        </xdr:cNvPicPr>
      </xdr:nvPicPr>
      <xdr:blipFill>
        <a:blip xmlns:r="http://schemas.openxmlformats.org/officeDocument/2006/relationships" r:embed="rId8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440" y="1720373891"/>
          <a:ext cx="161499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8048</xdr:colOff>
      <xdr:row>8</xdr:row>
      <xdr:rowOff>48761</xdr:rowOff>
    </xdr:from>
    <xdr:to>
      <xdr:col>3</xdr:col>
      <xdr:colOff>755558</xdr:colOff>
      <xdr:row>8</xdr:row>
      <xdr:rowOff>764740</xdr:rowOff>
    </xdr:to>
    <xdr:pic>
      <xdr:nvPicPr>
        <xdr:cNvPr id="1871" name="Рисунок 187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3" y="190613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9</xdr:row>
      <xdr:rowOff>48762</xdr:rowOff>
    </xdr:from>
    <xdr:to>
      <xdr:col>3</xdr:col>
      <xdr:colOff>755559</xdr:colOff>
      <xdr:row>9</xdr:row>
      <xdr:rowOff>764741</xdr:rowOff>
    </xdr:to>
    <xdr:pic>
      <xdr:nvPicPr>
        <xdr:cNvPr id="1872" name="Рисунок 187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327535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10</xdr:row>
      <xdr:rowOff>48761</xdr:rowOff>
    </xdr:from>
    <xdr:to>
      <xdr:col>3</xdr:col>
      <xdr:colOff>755559</xdr:colOff>
      <xdr:row>10</xdr:row>
      <xdr:rowOff>764740</xdr:rowOff>
    </xdr:to>
    <xdr:pic>
      <xdr:nvPicPr>
        <xdr:cNvPr id="1873" name="Рисунок 187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464457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11</xdr:row>
      <xdr:rowOff>60667</xdr:rowOff>
    </xdr:from>
    <xdr:to>
      <xdr:col>3</xdr:col>
      <xdr:colOff>755559</xdr:colOff>
      <xdr:row>11</xdr:row>
      <xdr:rowOff>776646</xdr:rowOff>
    </xdr:to>
    <xdr:pic>
      <xdr:nvPicPr>
        <xdr:cNvPr id="1874" name="Рисунок 187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602569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8048</xdr:colOff>
      <xdr:row>12</xdr:row>
      <xdr:rowOff>13043</xdr:rowOff>
    </xdr:from>
    <xdr:to>
      <xdr:col>3</xdr:col>
      <xdr:colOff>755558</xdr:colOff>
      <xdr:row>12</xdr:row>
      <xdr:rowOff>729022</xdr:rowOff>
    </xdr:to>
    <xdr:pic>
      <xdr:nvPicPr>
        <xdr:cNvPr id="1875" name="Рисунок 187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3" y="734729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13</xdr:row>
      <xdr:rowOff>48761</xdr:rowOff>
    </xdr:from>
    <xdr:to>
      <xdr:col>3</xdr:col>
      <xdr:colOff>755559</xdr:colOff>
      <xdr:row>13</xdr:row>
      <xdr:rowOff>764740</xdr:rowOff>
    </xdr:to>
    <xdr:pic>
      <xdr:nvPicPr>
        <xdr:cNvPr id="1876" name="Рисунок 187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875223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14</xdr:row>
      <xdr:rowOff>48761</xdr:rowOff>
    </xdr:from>
    <xdr:to>
      <xdr:col>3</xdr:col>
      <xdr:colOff>755559</xdr:colOff>
      <xdr:row>14</xdr:row>
      <xdr:rowOff>764740</xdr:rowOff>
    </xdr:to>
    <xdr:pic>
      <xdr:nvPicPr>
        <xdr:cNvPr id="1877" name="Рисунок 187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1012144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8048</xdr:colOff>
      <xdr:row>15</xdr:row>
      <xdr:rowOff>48762</xdr:rowOff>
    </xdr:from>
    <xdr:to>
      <xdr:col>3</xdr:col>
      <xdr:colOff>755558</xdr:colOff>
      <xdr:row>15</xdr:row>
      <xdr:rowOff>764741</xdr:rowOff>
    </xdr:to>
    <xdr:pic>
      <xdr:nvPicPr>
        <xdr:cNvPr id="1878" name="Рисунок 187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3" y="1149066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16</xdr:row>
      <xdr:rowOff>48761</xdr:rowOff>
    </xdr:from>
    <xdr:to>
      <xdr:col>3</xdr:col>
      <xdr:colOff>755559</xdr:colOff>
      <xdr:row>16</xdr:row>
      <xdr:rowOff>764740</xdr:rowOff>
    </xdr:to>
    <xdr:pic>
      <xdr:nvPicPr>
        <xdr:cNvPr id="1879" name="Рисунок 187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1285988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17</xdr:row>
      <xdr:rowOff>72575</xdr:rowOff>
    </xdr:from>
    <xdr:to>
      <xdr:col>3</xdr:col>
      <xdr:colOff>755559</xdr:colOff>
      <xdr:row>17</xdr:row>
      <xdr:rowOff>788554</xdr:rowOff>
    </xdr:to>
    <xdr:pic>
      <xdr:nvPicPr>
        <xdr:cNvPr id="1880" name="Рисунок 187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1425291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18</xdr:row>
      <xdr:rowOff>48761</xdr:rowOff>
    </xdr:from>
    <xdr:to>
      <xdr:col>3</xdr:col>
      <xdr:colOff>755559</xdr:colOff>
      <xdr:row>18</xdr:row>
      <xdr:rowOff>764740</xdr:rowOff>
    </xdr:to>
    <xdr:pic>
      <xdr:nvPicPr>
        <xdr:cNvPr id="1881" name="Рисунок 188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1559832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8048</xdr:colOff>
      <xdr:row>19</xdr:row>
      <xdr:rowOff>48761</xdr:rowOff>
    </xdr:from>
    <xdr:to>
      <xdr:col>3</xdr:col>
      <xdr:colOff>755558</xdr:colOff>
      <xdr:row>19</xdr:row>
      <xdr:rowOff>764740</xdr:rowOff>
    </xdr:to>
    <xdr:pic>
      <xdr:nvPicPr>
        <xdr:cNvPr id="1882" name="Рисунок 188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3" y="1696754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22</xdr:row>
      <xdr:rowOff>48764</xdr:rowOff>
    </xdr:from>
    <xdr:to>
      <xdr:col>3</xdr:col>
      <xdr:colOff>755560</xdr:colOff>
      <xdr:row>22</xdr:row>
      <xdr:rowOff>764743</xdr:rowOff>
    </xdr:to>
    <xdr:pic>
      <xdr:nvPicPr>
        <xdr:cNvPr id="1883" name="Рисунок 188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107520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20</xdr:row>
      <xdr:rowOff>48762</xdr:rowOff>
    </xdr:from>
    <xdr:to>
      <xdr:col>3</xdr:col>
      <xdr:colOff>755560</xdr:colOff>
      <xdr:row>20</xdr:row>
      <xdr:rowOff>764741</xdr:rowOff>
    </xdr:to>
    <xdr:pic>
      <xdr:nvPicPr>
        <xdr:cNvPr id="1884" name="Рисунок 188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1833676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21</xdr:row>
      <xdr:rowOff>60670</xdr:rowOff>
    </xdr:from>
    <xdr:to>
      <xdr:col>3</xdr:col>
      <xdr:colOff>755560</xdr:colOff>
      <xdr:row>21</xdr:row>
      <xdr:rowOff>776649</xdr:rowOff>
    </xdr:to>
    <xdr:pic>
      <xdr:nvPicPr>
        <xdr:cNvPr id="1885" name="Рисунок 188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1971788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23</xdr:row>
      <xdr:rowOff>48766</xdr:rowOff>
    </xdr:from>
    <xdr:to>
      <xdr:col>3</xdr:col>
      <xdr:colOff>755560</xdr:colOff>
      <xdr:row>23</xdr:row>
      <xdr:rowOff>764745</xdr:rowOff>
    </xdr:to>
    <xdr:pic>
      <xdr:nvPicPr>
        <xdr:cNvPr id="1887" name="Рисунок 188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381364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24</xdr:row>
      <xdr:rowOff>60675</xdr:rowOff>
    </xdr:from>
    <xdr:to>
      <xdr:col>3</xdr:col>
      <xdr:colOff>755561</xdr:colOff>
      <xdr:row>24</xdr:row>
      <xdr:rowOff>776654</xdr:rowOff>
    </xdr:to>
    <xdr:pic>
      <xdr:nvPicPr>
        <xdr:cNvPr id="1889" name="Рисунок 188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656398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25</xdr:row>
      <xdr:rowOff>48770</xdr:rowOff>
    </xdr:from>
    <xdr:to>
      <xdr:col>3</xdr:col>
      <xdr:colOff>755561</xdr:colOff>
      <xdr:row>25</xdr:row>
      <xdr:rowOff>764749</xdr:rowOff>
    </xdr:to>
    <xdr:pic>
      <xdr:nvPicPr>
        <xdr:cNvPr id="1892" name="Рисунок 189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929052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26</xdr:row>
      <xdr:rowOff>48771</xdr:rowOff>
    </xdr:from>
    <xdr:to>
      <xdr:col>3</xdr:col>
      <xdr:colOff>755560</xdr:colOff>
      <xdr:row>26</xdr:row>
      <xdr:rowOff>764750</xdr:rowOff>
    </xdr:to>
    <xdr:pic>
      <xdr:nvPicPr>
        <xdr:cNvPr id="1893" name="Рисунок 189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3065974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27</xdr:row>
      <xdr:rowOff>48773</xdr:rowOff>
    </xdr:from>
    <xdr:to>
      <xdr:col>3</xdr:col>
      <xdr:colOff>755562</xdr:colOff>
      <xdr:row>27</xdr:row>
      <xdr:rowOff>764752</xdr:rowOff>
    </xdr:to>
    <xdr:pic>
      <xdr:nvPicPr>
        <xdr:cNvPr id="1894" name="Рисунок 189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3202896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29</xdr:row>
      <xdr:rowOff>48770</xdr:rowOff>
    </xdr:from>
    <xdr:to>
      <xdr:col>3</xdr:col>
      <xdr:colOff>755562</xdr:colOff>
      <xdr:row>29</xdr:row>
      <xdr:rowOff>764749</xdr:rowOff>
    </xdr:to>
    <xdr:pic>
      <xdr:nvPicPr>
        <xdr:cNvPr id="1895" name="Рисунок 189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3368392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8054</xdr:colOff>
      <xdr:row>30</xdr:row>
      <xdr:rowOff>48770</xdr:rowOff>
    </xdr:from>
    <xdr:to>
      <xdr:col>3</xdr:col>
      <xdr:colOff>755564</xdr:colOff>
      <xdr:row>30</xdr:row>
      <xdr:rowOff>764749</xdr:rowOff>
    </xdr:to>
    <xdr:pic>
      <xdr:nvPicPr>
        <xdr:cNvPr id="1897" name="Рисунок 189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9" y="3642236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31</xdr:row>
      <xdr:rowOff>48773</xdr:rowOff>
    </xdr:from>
    <xdr:to>
      <xdr:col>3</xdr:col>
      <xdr:colOff>755563</xdr:colOff>
      <xdr:row>31</xdr:row>
      <xdr:rowOff>764752</xdr:rowOff>
    </xdr:to>
    <xdr:pic>
      <xdr:nvPicPr>
        <xdr:cNvPr id="1898" name="Рисунок 189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3916080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33</xdr:row>
      <xdr:rowOff>48770</xdr:rowOff>
    </xdr:from>
    <xdr:to>
      <xdr:col>3</xdr:col>
      <xdr:colOff>755562</xdr:colOff>
      <xdr:row>33</xdr:row>
      <xdr:rowOff>764749</xdr:rowOff>
    </xdr:to>
    <xdr:pic>
      <xdr:nvPicPr>
        <xdr:cNvPr id="1899" name="Рисунок 189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4463767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32</xdr:row>
      <xdr:rowOff>48774</xdr:rowOff>
    </xdr:from>
    <xdr:to>
      <xdr:col>3</xdr:col>
      <xdr:colOff>755567</xdr:colOff>
      <xdr:row>32</xdr:row>
      <xdr:rowOff>764753</xdr:rowOff>
    </xdr:to>
    <xdr:pic>
      <xdr:nvPicPr>
        <xdr:cNvPr id="1901" name="Рисунок 190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4189924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34</xdr:row>
      <xdr:rowOff>48770</xdr:rowOff>
    </xdr:from>
    <xdr:to>
      <xdr:col>3</xdr:col>
      <xdr:colOff>755561</xdr:colOff>
      <xdr:row>34</xdr:row>
      <xdr:rowOff>764749</xdr:rowOff>
    </xdr:to>
    <xdr:pic>
      <xdr:nvPicPr>
        <xdr:cNvPr id="1903" name="Рисунок 190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4600689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35</xdr:row>
      <xdr:rowOff>48771</xdr:rowOff>
    </xdr:from>
    <xdr:to>
      <xdr:col>3</xdr:col>
      <xdr:colOff>755563</xdr:colOff>
      <xdr:row>35</xdr:row>
      <xdr:rowOff>764750</xdr:rowOff>
    </xdr:to>
    <xdr:pic>
      <xdr:nvPicPr>
        <xdr:cNvPr id="1904" name="Рисунок 190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4737611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8066</xdr:colOff>
      <xdr:row>37</xdr:row>
      <xdr:rowOff>48774</xdr:rowOff>
    </xdr:from>
    <xdr:to>
      <xdr:col>3</xdr:col>
      <xdr:colOff>755576</xdr:colOff>
      <xdr:row>37</xdr:row>
      <xdr:rowOff>764753</xdr:rowOff>
    </xdr:to>
    <xdr:pic>
      <xdr:nvPicPr>
        <xdr:cNvPr id="1905" name="Рисунок 190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1" y="4903108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8065</xdr:colOff>
      <xdr:row>38</xdr:row>
      <xdr:rowOff>48773</xdr:rowOff>
    </xdr:from>
    <xdr:to>
      <xdr:col>3</xdr:col>
      <xdr:colOff>755575</xdr:colOff>
      <xdr:row>38</xdr:row>
      <xdr:rowOff>764752</xdr:rowOff>
    </xdr:to>
    <xdr:pic>
      <xdr:nvPicPr>
        <xdr:cNvPr id="1906" name="Рисунок 190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0" y="5040030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40</xdr:row>
      <xdr:rowOff>48773</xdr:rowOff>
    </xdr:from>
    <xdr:to>
      <xdr:col>3</xdr:col>
      <xdr:colOff>755565</xdr:colOff>
      <xdr:row>40</xdr:row>
      <xdr:rowOff>764752</xdr:rowOff>
    </xdr:to>
    <xdr:pic>
      <xdr:nvPicPr>
        <xdr:cNvPr id="1907" name="Рисунок 190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5205527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41</xdr:row>
      <xdr:rowOff>48772</xdr:rowOff>
    </xdr:from>
    <xdr:to>
      <xdr:col>3</xdr:col>
      <xdr:colOff>755565</xdr:colOff>
      <xdr:row>41</xdr:row>
      <xdr:rowOff>764751</xdr:rowOff>
    </xdr:to>
    <xdr:pic>
      <xdr:nvPicPr>
        <xdr:cNvPr id="1908" name="Рисунок 190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5342449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8061</xdr:colOff>
      <xdr:row>44</xdr:row>
      <xdr:rowOff>48779</xdr:rowOff>
    </xdr:from>
    <xdr:to>
      <xdr:col>3</xdr:col>
      <xdr:colOff>755571</xdr:colOff>
      <xdr:row>44</xdr:row>
      <xdr:rowOff>764758</xdr:rowOff>
    </xdr:to>
    <xdr:pic>
      <xdr:nvPicPr>
        <xdr:cNvPr id="1909" name="Рисунок 190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6" y="5644868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8058</xdr:colOff>
      <xdr:row>42</xdr:row>
      <xdr:rowOff>48772</xdr:rowOff>
    </xdr:from>
    <xdr:to>
      <xdr:col>3</xdr:col>
      <xdr:colOff>755568</xdr:colOff>
      <xdr:row>42</xdr:row>
      <xdr:rowOff>764751</xdr:rowOff>
    </xdr:to>
    <xdr:pic>
      <xdr:nvPicPr>
        <xdr:cNvPr id="1910" name="Рисунок 190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3" y="5479371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8062</xdr:colOff>
      <xdr:row>46</xdr:row>
      <xdr:rowOff>48778</xdr:rowOff>
    </xdr:from>
    <xdr:to>
      <xdr:col>3</xdr:col>
      <xdr:colOff>755572</xdr:colOff>
      <xdr:row>46</xdr:row>
      <xdr:rowOff>764757</xdr:rowOff>
    </xdr:to>
    <xdr:pic>
      <xdr:nvPicPr>
        <xdr:cNvPr id="1911" name="Рисунок 191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7" y="5918712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45</xdr:row>
      <xdr:rowOff>48775</xdr:rowOff>
    </xdr:from>
    <xdr:to>
      <xdr:col>3</xdr:col>
      <xdr:colOff>755565</xdr:colOff>
      <xdr:row>45</xdr:row>
      <xdr:rowOff>764754</xdr:rowOff>
    </xdr:to>
    <xdr:pic>
      <xdr:nvPicPr>
        <xdr:cNvPr id="1912" name="Рисунок 191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5781790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8062</xdr:colOff>
      <xdr:row>52</xdr:row>
      <xdr:rowOff>48780</xdr:rowOff>
    </xdr:from>
    <xdr:to>
      <xdr:col>3</xdr:col>
      <xdr:colOff>755572</xdr:colOff>
      <xdr:row>52</xdr:row>
      <xdr:rowOff>764759</xdr:rowOff>
    </xdr:to>
    <xdr:pic>
      <xdr:nvPicPr>
        <xdr:cNvPr id="1913" name="Рисунок 191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7" y="6494974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47</xdr:row>
      <xdr:rowOff>48771</xdr:rowOff>
    </xdr:from>
    <xdr:to>
      <xdr:col>3</xdr:col>
      <xdr:colOff>755566</xdr:colOff>
      <xdr:row>47</xdr:row>
      <xdr:rowOff>764750</xdr:rowOff>
    </xdr:to>
    <xdr:pic>
      <xdr:nvPicPr>
        <xdr:cNvPr id="1914" name="Рисунок 191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6055633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8064</xdr:colOff>
      <xdr:row>54</xdr:row>
      <xdr:rowOff>48782</xdr:rowOff>
    </xdr:from>
    <xdr:to>
      <xdr:col>3</xdr:col>
      <xdr:colOff>755574</xdr:colOff>
      <xdr:row>54</xdr:row>
      <xdr:rowOff>764761</xdr:rowOff>
    </xdr:to>
    <xdr:pic>
      <xdr:nvPicPr>
        <xdr:cNvPr id="1915" name="Рисунок 191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9" y="6768818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8068</xdr:colOff>
      <xdr:row>51</xdr:row>
      <xdr:rowOff>48778</xdr:rowOff>
    </xdr:from>
    <xdr:to>
      <xdr:col>3</xdr:col>
      <xdr:colOff>755578</xdr:colOff>
      <xdr:row>51</xdr:row>
      <xdr:rowOff>764757</xdr:rowOff>
    </xdr:to>
    <xdr:pic>
      <xdr:nvPicPr>
        <xdr:cNvPr id="1916" name="Рисунок 191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3" y="6358052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8066</xdr:colOff>
      <xdr:row>53</xdr:row>
      <xdr:rowOff>48776</xdr:rowOff>
    </xdr:from>
    <xdr:to>
      <xdr:col>3</xdr:col>
      <xdr:colOff>755576</xdr:colOff>
      <xdr:row>53</xdr:row>
      <xdr:rowOff>764755</xdr:rowOff>
    </xdr:to>
    <xdr:pic>
      <xdr:nvPicPr>
        <xdr:cNvPr id="1917" name="Рисунок 191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1" y="6631896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8066</xdr:colOff>
      <xdr:row>55</xdr:row>
      <xdr:rowOff>48779</xdr:rowOff>
    </xdr:from>
    <xdr:to>
      <xdr:col>3</xdr:col>
      <xdr:colOff>755576</xdr:colOff>
      <xdr:row>55</xdr:row>
      <xdr:rowOff>764758</xdr:rowOff>
    </xdr:to>
    <xdr:pic>
      <xdr:nvPicPr>
        <xdr:cNvPr id="1918" name="Рисунок 191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1" y="6905740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8068</xdr:colOff>
      <xdr:row>56</xdr:row>
      <xdr:rowOff>48776</xdr:rowOff>
    </xdr:from>
    <xdr:to>
      <xdr:col>3</xdr:col>
      <xdr:colOff>755578</xdr:colOff>
      <xdr:row>56</xdr:row>
      <xdr:rowOff>764755</xdr:rowOff>
    </xdr:to>
    <xdr:pic>
      <xdr:nvPicPr>
        <xdr:cNvPr id="1920" name="Рисунок 191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3" y="7042662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8048</xdr:colOff>
      <xdr:row>85</xdr:row>
      <xdr:rowOff>48761</xdr:rowOff>
    </xdr:from>
    <xdr:to>
      <xdr:col>3</xdr:col>
      <xdr:colOff>755558</xdr:colOff>
      <xdr:row>85</xdr:row>
      <xdr:rowOff>764740</xdr:rowOff>
    </xdr:to>
    <xdr:pic>
      <xdr:nvPicPr>
        <xdr:cNvPr id="1921" name="Рисунок 192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3" y="10249013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89</xdr:row>
      <xdr:rowOff>48768</xdr:rowOff>
    </xdr:from>
    <xdr:to>
      <xdr:col>3</xdr:col>
      <xdr:colOff>755561</xdr:colOff>
      <xdr:row>89</xdr:row>
      <xdr:rowOff>764747</xdr:rowOff>
    </xdr:to>
    <xdr:pic>
      <xdr:nvPicPr>
        <xdr:cNvPr id="1922" name="Рисунок 192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10796701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86</xdr:row>
      <xdr:rowOff>60667</xdr:rowOff>
    </xdr:from>
    <xdr:to>
      <xdr:col>3</xdr:col>
      <xdr:colOff>755559</xdr:colOff>
      <xdr:row>86</xdr:row>
      <xdr:rowOff>776646</xdr:rowOff>
    </xdr:to>
    <xdr:pic>
      <xdr:nvPicPr>
        <xdr:cNvPr id="1923" name="Рисунок 192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10387126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87</xdr:row>
      <xdr:rowOff>48761</xdr:rowOff>
    </xdr:from>
    <xdr:to>
      <xdr:col>3</xdr:col>
      <xdr:colOff>755559</xdr:colOff>
      <xdr:row>87</xdr:row>
      <xdr:rowOff>764740</xdr:rowOff>
    </xdr:to>
    <xdr:pic>
      <xdr:nvPicPr>
        <xdr:cNvPr id="1924" name="Рисунок 192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10522857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88</xdr:row>
      <xdr:rowOff>48765</xdr:rowOff>
    </xdr:from>
    <xdr:to>
      <xdr:col>3</xdr:col>
      <xdr:colOff>755560</xdr:colOff>
      <xdr:row>88</xdr:row>
      <xdr:rowOff>764744</xdr:rowOff>
    </xdr:to>
    <xdr:pic>
      <xdr:nvPicPr>
        <xdr:cNvPr id="1925" name="Рисунок 192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10659779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90</xdr:row>
      <xdr:rowOff>48768</xdr:rowOff>
    </xdr:from>
    <xdr:to>
      <xdr:col>3</xdr:col>
      <xdr:colOff>755563</xdr:colOff>
      <xdr:row>90</xdr:row>
      <xdr:rowOff>764747</xdr:rowOff>
    </xdr:to>
    <xdr:pic>
      <xdr:nvPicPr>
        <xdr:cNvPr id="1926" name="Рисунок 192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10933623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92</xdr:row>
      <xdr:rowOff>48763</xdr:rowOff>
    </xdr:from>
    <xdr:to>
      <xdr:col>3</xdr:col>
      <xdr:colOff>755560</xdr:colOff>
      <xdr:row>92</xdr:row>
      <xdr:rowOff>764742</xdr:rowOff>
    </xdr:to>
    <xdr:pic>
      <xdr:nvPicPr>
        <xdr:cNvPr id="1927" name="Рисунок 192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11207466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104</xdr:row>
      <xdr:rowOff>48766</xdr:rowOff>
    </xdr:from>
    <xdr:to>
      <xdr:col>3</xdr:col>
      <xdr:colOff>755560</xdr:colOff>
      <xdr:row>104</xdr:row>
      <xdr:rowOff>764745</xdr:rowOff>
    </xdr:to>
    <xdr:pic>
      <xdr:nvPicPr>
        <xdr:cNvPr id="1928" name="Рисунок 192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12742182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8061</xdr:colOff>
      <xdr:row>108</xdr:row>
      <xdr:rowOff>48771</xdr:rowOff>
    </xdr:from>
    <xdr:to>
      <xdr:col>3</xdr:col>
      <xdr:colOff>755571</xdr:colOff>
      <xdr:row>108</xdr:row>
      <xdr:rowOff>764750</xdr:rowOff>
    </xdr:to>
    <xdr:pic>
      <xdr:nvPicPr>
        <xdr:cNvPr id="1930" name="Рисунок 192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6" y="12936255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112</xdr:row>
      <xdr:rowOff>48769</xdr:rowOff>
    </xdr:from>
    <xdr:to>
      <xdr:col>3</xdr:col>
      <xdr:colOff>755562</xdr:colOff>
      <xdr:row>112</xdr:row>
      <xdr:rowOff>764748</xdr:rowOff>
    </xdr:to>
    <xdr:pic>
      <xdr:nvPicPr>
        <xdr:cNvPr id="1931" name="Рисунок 193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13620864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111</xdr:row>
      <xdr:rowOff>48768</xdr:rowOff>
    </xdr:from>
    <xdr:to>
      <xdr:col>3</xdr:col>
      <xdr:colOff>755566</xdr:colOff>
      <xdr:row>111</xdr:row>
      <xdr:rowOff>764747</xdr:rowOff>
    </xdr:to>
    <xdr:pic>
      <xdr:nvPicPr>
        <xdr:cNvPr id="1932" name="Рисунок 193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13483942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128</xdr:row>
      <xdr:rowOff>48770</xdr:rowOff>
    </xdr:from>
    <xdr:to>
      <xdr:col>3</xdr:col>
      <xdr:colOff>755562</xdr:colOff>
      <xdr:row>128</xdr:row>
      <xdr:rowOff>764749</xdr:rowOff>
    </xdr:to>
    <xdr:pic>
      <xdr:nvPicPr>
        <xdr:cNvPr id="1933" name="Рисунок 193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14088780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129</xdr:row>
      <xdr:rowOff>48774</xdr:rowOff>
    </xdr:from>
    <xdr:to>
      <xdr:col>3</xdr:col>
      <xdr:colOff>755563</xdr:colOff>
      <xdr:row>129</xdr:row>
      <xdr:rowOff>764753</xdr:rowOff>
    </xdr:to>
    <xdr:pic>
      <xdr:nvPicPr>
        <xdr:cNvPr id="1934" name="Рисунок 193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14225702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1909</xdr:row>
      <xdr:rowOff>48763</xdr:rowOff>
    </xdr:from>
    <xdr:to>
      <xdr:col>3</xdr:col>
      <xdr:colOff>755561</xdr:colOff>
      <xdr:row>1909</xdr:row>
      <xdr:rowOff>764742</xdr:rowOff>
    </xdr:to>
    <xdr:pic>
      <xdr:nvPicPr>
        <xdr:cNvPr id="1936" name="Рисунок 193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0399091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226</xdr:row>
      <xdr:rowOff>48762</xdr:rowOff>
    </xdr:from>
    <xdr:to>
      <xdr:col>3</xdr:col>
      <xdr:colOff>755559</xdr:colOff>
      <xdr:row>226</xdr:row>
      <xdr:rowOff>764741</xdr:rowOff>
    </xdr:to>
    <xdr:pic>
      <xdr:nvPicPr>
        <xdr:cNvPr id="1937" name="Рисунок 193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22624370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1454</xdr:row>
      <xdr:rowOff>48764</xdr:rowOff>
    </xdr:from>
    <xdr:to>
      <xdr:col>3</xdr:col>
      <xdr:colOff>755560</xdr:colOff>
      <xdr:row>1454</xdr:row>
      <xdr:rowOff>764743</xdr:rowOff>
    </xdr:to>
    <xdr:pic>
      <xdr:nvPicPr>
        <xdr:cNvPr id="1938" name="Рисунок 193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113020192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2931</xdr:row>
      <xdr:rowOff>48766</xdr:rowOff>
    </xdr:from>
    <xdr:to>
      <xdr:col>3</xdr:col>
      <xdr:colOff>755566</xdr:colOff>
      <xdr:row>2931</xdr:row>
      <xdr:rowOff>764745</xdr:rowOff>
    </xdr:to>
    <xdr:pic>
      <xdr:nvPicPr>
        <xdr:cNvPr id="1940" name="Рисунок 193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202746882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2930</xdr:row>
      <xdr:rowOff>48766</xdr:rowOff>
    </xdr:from>
    <xdr:to>
      <xdr:col>3</xdr:col>
      <xdr:colOff>755569</xdr:colOff>
      <xdr:row>2930</xdr:row>
      <xdr:rowOff>764745</xdr:rowOff>
    </xdr:to>
    <xdr:pic>
      <xdr:nvPicPr>
        <xdr:cNvPr id="1941" name="Рисунок 194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02609961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2932</xdr:row>
      <xdr:rowOff>48762</xdr:rowOff>
    </xdr:from>
    <xdr:to>
      <xdr:col>3</xdr:col>
      <xdr:colOff>755567</xdr:colOff>
      <xdr:row>2932</xdr:row>
      <xdr:rowOff>764741</xdr:rowOff>
    </xdr:to>
    <xdr:pic>
      <xdr:nvPicPr>
        <xdr:cNvPr id="1942" name="Рисунок 194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02883804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8064</xdr:colOff>
      <xdr:row>2934</xdr:row>
      <xdr:rowOff>48769</xdr:rowOff>
    </xdr:from>
    <xdr:to>
      <xdr:col>3</xdr:col>
      <xdr:colOff>755574</xdr:colOff>
      <xdr:row>2934</xdr:row>
      <xdr:rowOff>764748</xdr:rowOff>
    </xdr:to>
    <xdr:pic>
      <xdr:nvPicPr>
        <xdr:cNvPr id="1943" name="Рисунок 194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9" y="203157648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8060</xdr:colOff>
      <xdr:row>2933</xdr:row>
      <xdr:rowOff>48770</xdr:rowOff>
    </xdr:from>
    <xdr:to>
      <xdr:col>3</xdr:col>
      <xdr:colOff>755570</xdr:colOff>
      <xdr:row>2933</xdr:row>
      <xdr:rowOff>764749</xdr:rowOff>
    </xdr:to>
    <xdr:pic>
      <xdr:nvPicPr>
        <xdr:cNvPr id="1944" name="Рисунок 194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5" y="203020727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2935</xdr:row>
      <xdr:rowOff>48766</xdr:rowOff>
    </xdr:from>
    <xdr:to>
      <xdr:col>3</xdr:col>
      <xdr:colOff>755569</xdr:colOff>
      <xdr:row>2935</xdr:row>
      <xdr:rowOff>764745</xdr:rowOff>
    </xdr:to>
    <xdr:pic>
      <xdr:nvPicPr>
        <xdr:cNvPr id="1945" name="Рисунок 194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03294570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2936</xdr:row>
      <xdr:rowOff>48770</xdr:rowOff>
    </xdr:from>
    <xdr:to>
      <xdr:col>3</xdr:col>
      <xdr:colOff>755569</xdr:colOff>
      <xdr:row>2936</xdr:row>
      <xdr:rowOff>764749</xdr:rowOff>
    </xdr:to>
    <xdr:pic>
      <xdr:nvPicPr>
        <xdr:cNvPr id="1946" name="Рисунок 194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03431492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2938</xdr:row>
      <xdr:rowOff>48772</xdr:rowOff>
    </xdr:from>
    <xdr:to>
      <xdr:col>3</xdr:col>
      <xdr:colOff>755567</xdr:colOff>
      <xdr:row>2938</xdr:row>
      <xdr:rowOff>764751</xdr:rowOff>
    </xdr:to>
    <xdr:pic>
      <xdr:nvPicPr>
        <xdr:cNvPr id="1947" name="Рисунок 194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03705336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8061</xdr:colOff>
      <xdr:row>2937</xdr:row>
      <xdr:rowOff>48773</xdr:rowOff>
    </xdr:from>
    <xdr:to>
      <xdr:col>3</xdr:col>
      <xdr:colOff>755571</xdr:colOff>
      <xdr:row>2937</xdr:row>
      <xdr:rowOff>764752</xdr:rowOff>
    </xdr:to>
    <xdr:pic>
      <xdr:nvPicPr>
        <xdr:cNvPr id="1948" name="Рисунок 194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6" y="203568414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8058</xdr:colOff>
      <xdr:row>2940</xdr:row>
      <xdr:rowOff>48777</xdr:rowOff>
    </xdr:from>
    <xdr:to>
      <xdr:col>3</xdr:col>
      <xdr:colOff>755568</xdr:colOff>
      <xdr:row>2940</xdr:row>
      <xdr:rowOff>764756</xdr:rowOff>
    </xdr:to>
    <xdr:pic>
      <xdr:nvPicPr>
        <xdr:cNvPr id="1949" name="Рисунок 194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3" y="203979180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2939</xdr:row>
      <xdr:rowOff>48776</xdr:rowOff>
    </xdr:from>
    <xdr:to>
      <xdr:col>3</xdr:col>
      <xdr:colOff>755569</xdr:colOff>
      <xdr:row>2939</xdr:row>
      <xdr:rowOff>764755</xdr:rowOff>
    </xdr:to>
    <xdr:pic>
      <xdr:nvPicPr>
        <xdr:cNvPr id="1950" name="Рисунок 194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03842258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3073</xdr:row>
      <xdr:rowOff>48764</xdr:rowOff>
    </xdr:from>
    <xdr:to>
      <xdr:col>3</xdr:col>
      <xdr:colOff>755560</xdr:colOff>
      <xdr:row>3073</xdr:row>
      <xdr:rowOff>764743</xdr:rowOff>
    </xdr:to>
    <xdr:pic>
      <xdr:nvPicPr>
        <xdr:cNvPr id="1951" name="Рисунок 195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11339623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3074</xdr:row>
      <xdr:rowOff>48764</xdr:rowOff>
    </xdr:from>
    <xdr:to>
      <xdr:col>3</xdr:col>
      <xdr:colOff>755561</xdr:colOff>
      <xdr:row>3074</xdr:row>
      <xdr:rowOff>764743</xdr:rowOff>
    </xdr:to>
    <xdr:pic>
      <xdr:nvPicPr>
        <xdr:cNvPr id="1952" name="Рисунок 195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11476545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3077</xdr:row>
      <xdr:rowOff>48771</xdr:rowOff>
    </xdr:from>
    <xdr:to>
      <xdr:col>3</xdr:col>
      <xdr:colOff>755560</xdr:colOff>
      <xdr:row>3077</xdr:row>
      <xdr:rowOff>764750</xdr:rowOff>
    </xdr:to>
    <xdr:pic>
      <xdr:nvPicPr>
        <xdr:cNvPr id="1953" name="Рисунок 195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11887311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3075</xdr:row>
      <xdr:rowOff>48768</xdr:rowOff>
    </xdr:from>
    <xdr:to>
      <xdr:col>3</xdr:col>
      <xdr:colOff>755562</xdr:colOff>
      <xdr:row>3075</xdr:row>
      <xdr:rowOff>764747</xdr:rowOff>
    </xdr:to>
    <xdr:pic>
      <xdr:nvPicPr>
        <xdr:cNvPr id="1954" name="Рисунок 195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11613467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3076</xdr:row>
      <xdr:rowOff>48768</xdr:rowOff>
    </xdr:from>
    <xdr:to>
      <xdr:col>3</xdr:col>
      <xdr:colOff>755560</xdr:colOff>
      <xdr:row>3076</xdr:row>
      <xdr:rowOff>764747</xdr:rowOff>
    </xdr:to>
    <xdr:pic>
      <xdr:nvPicPr>
        <xdr:cNvPr id="1955" name="Рисунок 195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11750389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3078</xdr:row>
      <xdr:rowOff>48768</xdr:rowOff>
    </xdr:from>
    <xdr:to>
      <xdr:col>3</xdr:col>
      <xdr:colOff>755562</xdr:colOff>
      <xdr:row>3078</xdr:row>
      <xdr:rowOff>764747</xdr:rowOff>
    </xdr:to>
    <xdr:pic>
      <xdr:nvPicPr>
        <xdr:cNvPr id="1956" name="Рисунок 195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12024233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8054</xdr:colOff>
      <xdr:row>3079</xdr:row>
      <xdr:rowOff>48765</xdr:rowOff>
    </xdr:from>
    <xdr:to>
      <xdr:col>3</xdr:col>
      <xdr:colOff>755564</xdr:colOff>
      <xdr:row>3079</xdr:row>
      <xdr:rowOff>764744</xdr:rowOff>
    </xdr:to>
    <xdr:pic>
      <xdr:nvPicPr>
        <xdr:cNvPr id="1957" name="Рисунок 195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9" y="212161154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3082</xdr:row>
      <xdr:rowOff>48769</xdr:rowOff>
    </xdr:from>
    <xdr:to>
      <xdr:col>3</xdr:col>
      <xdr:colOff>755562</xdr:colOff>
      <xdr:row>3082</xdr:row>
      <xdr:rowOff>764748</xdr:rowOff>
    </xdr:to>
    <xdr:pic>
      <xdr:nvPicPr>
        <xdr:cNvPr id="1958" name="Рисунок 195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12463573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3080</xdr:row>
      <xdr:rowOff>48765</xdr:rowOff>
    </xdr:from>
    <xdr:to>
      <xdr:col>3</xdr:col>
      <xdr:colOff>755563</xdr:colOff>
      <xdr:row>3080</xdr:row>
      <xdr:rowOff>764744</xdr:rowOff>
    </xdr:to>
    <xdr:pic>
      <xdr:nvPicPr>
        <xdr:cNvPr id="1959" name="Рисунок 195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12298076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3084</xdr:row>
      <xdr:rowOff>48769</xdr:rowOff>
    </xdr:from>
    <xdr:to>
      <xdr:col>3</xdr:col>
      <xdr:colOff>755563</xdr:colOff>
      <xdr:row>3084</xdr:row>
      <xdr:rowOff>764748</xdr:rowOff>
    </xdr:to>
    <xdr:pic>
      <xdr:nvPicPr>
        <xdr:cNvPr id="1960" name="Рисунок 195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12737417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3083</xdr:row>
      <xdr:rowOff>48765</xdr:rowOff>
    </xdr:from>
    <xdr:to>
      <xdr:col>3</xdr:col>
      <xdr:colOff>755563</xdr:colOff>
      <xdr:row>3083</xdr:row>
      <xdr:rowOff>764744</xdr:rowOff>
    </xdr:to>
    <xdr:pic>
      <xdr:nvPicPr>
        <xdr:cNvPr id="1961" name="Рисунок 196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12600495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3085</xdr:row>
      <xdr:rowOff>48769</xdr:rowOff>
    </xdr:from>
    <xdr:to>
      <xdr:col>3</xdr:col>
      <xdr:colOff>755562</xdr:colOff>
      <xdr:row>3085</xdr:row>
      <xdr:rowOff>764748</xdr:rowOff>
    </xdr:to>
    <xdr:pic>
      <xdr:nvPicPr>
        <xdr:cNvPr id="1962" name="Рисунок 196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12874339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19954</xdr:colOff>
      <xdr:row>3317</xdr:row>
      <xdr:rowOff>60667</xdr:rowOff>
    </xdr:from>
    <xdr:to>
      <xdr:col>3</xdr:col>
      <xdr:colOff>767464</xdr:colOff>
      <xdr:row>3317</xdr:row>
      <xdr:rowOff>776646</xdr:rowOff>
    </xdr:to>
    <xdr:pic>
      <xdr:nvPicPr>
        <xdr:cNvPr id="1963" name="Рисунок 196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34579" y="224813926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3363</xdr:row>
      <xdr:rowOff>7947</xdr:rowOff>
    </xdr:from>
    <xdr:to>
      <xdr:col>3</xdr:col>
      <xdr:colOff>755561</xdr:colOff>
      <xdr:row>3363</xdr:row>
      <xdr:rowOff>723926</xdr:rowOff>
    </xdr:to>
    <xdr:pic>
      <xdr:nvPicPr>
        <xdr:cNvPr id="1964" name="Рисунок 196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5872" y="229668955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3365</xdr:row>
      <xdr:rowOff>7949</xdr:rowOff>
    </xdr:from>
    <xdr:to>
      <xdr:col>3</xdr:col>
      <xdr:colOff>755563</xdr:colOff>
      <xdr:row>3365</xdr:row>
      <xdr:rowOff>723928</xdr:rowOff>
    </xdr:to>
    <xdr:pic>
      <xdr:nvPicPr>
        <xdr:cNvPr id="1965" name="Рисунок 196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5874" y="229806387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3367</xdr:row>
      <xdr:rowOff>7947</xdr:rowOff>
    </xdr:from>
    <xdr:to>
      <xdr:col>3</xdr:col>
      <xdr:colOff>755562</xdr:colOff>
      <xdr:row>3367</xdr:row>
      <xdr:rowOff>723926</xdr:rowOff>
    </xdr:to>
    <xdr:pic>
      <xdr:nvPicPr>
        <xdr:cNvPr id="1966" name="Рисунок 196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5873" y="230081251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3366</xdr:row>
      <xdr:rowOff>7946</xdr:rowOff>
    </xdr:from>
    <xdr:to>
      <xdr:col>3</xdr:col>
      <xdr:colOff>755562</xdr:colOff>
      <xdr:row>3366</xdr:row>
      <xdr:rowOff>723925</xdr:rowOff>
    </xdr:to>
    <xdr:pic>
      <xdr:nvPicPr>
        <xdr:cNvPr id="1967" name="Рисунок 196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5873" y="229943819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19954</xdr:colOff>
      <xdr:row>3425</xdr:row>
      <xdr:rowOff>60667</xdr:rowOff>
    </xdr:from>
    <xdr:to>
      <xdr:col>3</xdr:col>
      <xdr:colOff>767464</xdr:colOff>
      <xdr:row>3425</xdr:row>
      <xdr:rowOff>776646</xdr:rowOff>
    </xdr:to>
    <xdr:pic>
      <xdr:nvPicPr>
        <xdr:cNvPr id="1968" name="Рисунок 196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34579" y="234273441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8049</xdr:colOff>
      <xdr:row>3426</xdr:row>
      <xdr:rowOff>48767</xdr:rowOff>
    </xdr:from>
    <xdr:to>
      <xdr:col>3</xdr:col>
      <xdr:colOff>755559</xdr:colOff>
      <xdr:row>3426</xdr:row>
      <xdr:rowOff>764746</xdr:rowOff>
    </xdr:to>
    <xdr:pic>
      <xdr:nvPicPr>
        <xdr:cNvPr id="1969" name="Рисунок 196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4" y="234409173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3428</xdr:row>
      <xdr:rowOff>48769</xdr:rowOff>
    </xdr:from>
    <xdr:to>
      <xdr:col>3</xdr:col>
      <xdr:colOff>755561</xdr:colOff>
      <xdr:row>3428</xdr:row>
      <xdr:rowOff>764748</xdr:rowOff>
    </xdr:to>
    <xdr:pic>
      <xdr:nvPicPr>
        <xdr:cNvPr id="1970" name="Рисунок 196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34683017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3427</xdr:row>
      <xdr:rowOff>48769</xdr:rowOff>
    </xdr:from>
    <xdr:to>
      <xdr:col>3</xdr:col>
      <xdr:colOff>755561</xdr:colOff>
      <xdr:row>3427</xdr:row>
      <xdr:rowOff>764748</xdr:rowOff>
    </xdr:to>
    <xdr:pic>
      <xdr:nvPicPr>
        <xdr:cNvPr id="1971" name="Рисунок 197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34546095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3429</xdr:row>
      <xdr:rowOff>48769</xdr:rowOff>
    </xdr:from>
    <xdr:to>
      <xdr:col>3</xdr:col>
      <xdr:colOff>755561</xdr:colOff>
      <xdr:row>3429</xdr:row>
      <xdr:rowOff>764748</xdr:rowOff>
    </xdr:to>
    <xdr:pic>
      <xdr:nvPicPr>
        <xdr:cNvPr id="1972" name="Рисунок 197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34819939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3455</xdr:row>
      <xdr:rowOff>48763</xdr:rowOff>
    </xdr:from>
    <xdr:to>
      <xdr:col>3</xdr:col>
      <xdr:colOff>755560</xdr:colOff>
      <xdr:row>3455</xdr:row>
      <xdr:rowOff>764742</xdr:rowOff>
    </xdr:to>
    <xdr:pic>
      <xdr:nvPicPr>
        <xdr:cNvPr id="1973" name="Рисунок 197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36332032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3477</xdr:row>
      <xdr:rowOff>48767</xdr:rowOff>
    </xdr:from>
    <xdr:to>
      <xdr:col>3</xdr:col>
      <xdr:colOff>755561</xdr:colOff>
      <xdr:row>3477</xdr:row>
      <xdr:rowOff>764746</xdr:rowOff>
    </xdr:to>
    <xdr:pic>
      <xdr:nvPicPr>
        <xdr:cNvPr id="1974" name="Рисунок 197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38557311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3476</xdr:row>
      <xdr:rowOff>48764</xdr:rowOff>
    </xdr:from>
    <xdr:to>
      <xdr:col>3</xdr:col>
      <xdr:colOff>755562</xdr:colOff>
      <xdr:row>3476</xdr:row>
      <xdr:rowOff>764743</xdr:rowOff>
    </xdr:to>
    <xdr:pic>
      <xdr:nvPicPr>
        <xdr:cNvPr id="1975" name="Рисунок 197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38420388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3554</xdr:row>
      <xdr:rowOff>48768</xdr:rowOff>
    </xdr:from>
    <xdr:to>
      <xdr:col>3</xdr:col>
      <xdr:colOff>755562</xdr:colOff>
      <xdr:row>3554</xdr:row>
      <xdr:rowOff>764747</xdr:rowOff>
    </xdr:to>
    <xdr:pic>
      <xdr:nvPicPr>
        <xdr:cNvPr id="1976" name="Рисунок 197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46961933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3551</xdr:row>
      <xdr:rowOff>48767</xdr:rowOff>
    </xdr:from>
    <xdr:to>
      <xdr:col>3</xdr:col>
      <xdr:colOff>755566</xdr:colOff>
      <xdr:row>3551</xdr:row>
      <xdr:rowOff>764746</xdr:rowOff>
    </xdr:to>
    <xdr:pic>
      <xdr:nvPicPr>
        <xdr:cNvPr id="1977" name="Рисунок 197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246414245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3553</xdr:row>
      <xdr:rowOff>48768</xdr:rowOff>
    </xdr:from>
    <xdr:to>
      <xdr:col>3</xdr:col>
      <xdr:colOff>755562</xdr:colOff>
      <xdr:row>3553</xdr:row>
      <xdr:rowOff>764747</xdr:rowOff>
    </xdr:to>
    <xdr:pic>
      <xdr:nvPicPr>
        <xdr:cNvPr id="1978" name="Рисунок 197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46825011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8054</xdr:colOff>
      <xdr:row>3552</xdr:row>
      <xdr:rowOff>48766</xdr:rowOff>
    </xdr:from>
    <xdr:to>
      <xdr:col>3</xdr:col>
      <xdr:colOff>755564</xdr:colOff>
      <xdr:row>3552</xdr:row>
      <xdr:rowOff>764745</xdr:rowOff>
    </xdr:to>
    <xdr:pic>
      <xdr:nvPicPr>
        <xdr:cNvPr id="1979" name="Рисунок 197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9" y="246688089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3558</xdr:row>
      <xdr:rowOff>48765</xdr:rowOff>
    </xdr:from>
    <xdr:to>
      <xdr:col>3</xdr:col>
      <xdr:colOff>755560</xdr:colOff>
      <xdr:row>3558</xdr:row>
      <xdr:rowOff>764744</xdr:rowOff>
    </xdr:to>
    <xdr:pic>
      <xdr:nvPicPr>
        <xdr:cNvPr id="1981" name="Рисунок 198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47401273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3555</xdr:row>
      <xdr:rowOff>48764</xdr:rowOff>
    </xdr:from>
    <xdr:to>
      <xdr:col>3</xdr:col>
      <xdr:colOff>755560</xdr:colOff>
      <xdr:row>3555</xdr:row>
      <xdr:rowOff>764743</xdr:rowOff>
    </xdr:to>
    <xdr:pic>
      <xdr:nvPicPr>
        <xdr:cNvPr id="1982" name="Рисунок 198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47098854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3561</xdr:row>
      <xdr:rowOff>48767</xdr:rowOff>
    </xdr:from>
    <xdr:to>
      <xdr:col>3</xdr:col>
      <xdr:colOff>755562</xdr:colOff>
      <xdr:row>3561</xdr:row>
      <xdr:rowOff>764746</xdr:rowOff>
    </xdr:to>
    <xdr:pic>
      <xdr:nvPicPr>
        <xdr:cNvPr id="1984" name="Рисунок 198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47675117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3562</xdr:row>
      <xdr:rowOff>48764</xdr:rowOff>
    </xdr:from>
    <xdr:to>
      <xdr:col>3</xdr:col>
      <xdr:colOff>755563</xdr:colOff>
      <xdr:row>3562</xdr:row>
      <xdr:rowOff>764743</xdr:rowOff>
    </xdr:to>
    <xdr:pic>
      <xdr:nvPicPr>
        <xdr:cNvPr id="1985" name="Рисунок 198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47812038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3560</xdr:row>
      <xdr:rowOff>48763</xdr:rowOff>
    </xdr:from>
    <xdr:to>
      <xdr:col>3</xdr:col>
      <xdr:colOff>755563</xdr:colOff>
      <xdr:row>3560</xdr:row>
      <xdr:rowOff>764742</xdr:rowOff>
    </xdr:to>
    <xdr:pic>
      <xdr:nvPicPr>
        <xdr:cNvPr id="1986" name="Рисунок 198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47538195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3564</xdr:row>
      <xdr:rowOff>48766</xdr:rowOff>
    </xdr:from>
    <xdr:to>
      <xdr:col>3</xdr:col>
      <xdr:colOff>755566</xdr:colOff>
      <xdr:row>3564</xdr:row>
      <xdr:rowOff>764745</xdr:rowOff>
    </xdr:to>
    <xdr:pic>
      <xdr:nvPicPr>
        <xdr:cNvPr id="1987" name="Рисунок 198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248085882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3563</xdr:row>
      <xdr:rowOff>48771</xdr:rowOff>
    </xdr:from>
    <xdr:to>
      <xdr:col>3</xdr:col>
      <xdr:colOff>755566</xdr:colOff>
      <xdr:row>3563</xdr:row>
      <xdr:rowOff>764750</xdr:rowOff>
    </xdr:to>
    <xdr:pic>
      <xdr:nvPicPr>
        <xdr:cNvPr id="1988" name="Рисунок 198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247948961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8058</xdr:colOff>
      <xdr:row>3565</xdr:row>
      <xdr:rowOff>48766</xdr:rowOff>
    </xdr:from>
    <xdr:to>
      <xdr:col>3</xdr:col>
      <xdr:colOff>755568</xdr:colOff>
      <xdr:row>3565</xdr:row>
      <xdr:rowOff>764745</xdr:rowOff>
    </xdr:to>
    <xdr:pic>
      <xdr:nvPicPr>
        <xdr:cNvPr id="1989" name="Рисунок 198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3" y="248222804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8058</xdr:colOff>
      <xdr:row>3566</xdr:row>
      <xdr:rowOff>48768</xdr:rowOff>
    </xdr:from>
    <xdr:to>
      <xdr:col>3</xdr:col>
      <xdr:colOff>755568</xdr:colOff>
      <xdr:row>3566</xdr:row>
      <xdr:rowOff>764747</xdr:rowOff>
    </xdr:to>
    <xdr:pic>
      <xdr:nvPicPr>
        <xdr:cNvPr id="1990" name="Рисунок 198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3" y="248359726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8054</xdr:colOff>
      <xdr:row>3567</xdr:row>
      <xdr:rowOff>48771</xdr:rowOff>
    </xdr:from>
    <xdr:to>
      <xdr:col>3</xdr:col>
      <xdr:colOff>755564</xdr:colOff>
      <xdr:row>3567</xdr:row>
      <xdr:rowOff>764750</xdr:rowOff>
    </xdr:to>
    <xdr:pic>
      <xdr:nvPicPr>
        <xdr:cNvPr id="1991" name="Рисунок 199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9" y="248496649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8054</xdr:colOff>
      <xdr:row>3568</xdr:row>
      <xdr:rowOff>48765</xdr:rowOff>
    </xdr:from>
    <xdr:to>
      <xdr:col>3</xdr:col>
      <xdr:colOff>755564</xdr:colOff>
      <xdr:row>3568</xdr:row>
      <xdr:rowOff>764744</xdr:rowOff>
    </xdr:to>
    <xdr:pic>
      <xdr:nvPicPr>
        <xdr:cNvPr id="1992" name="Рисунок 199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9" y="248633570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3569</xdr:row>
      <xdr:rowOff>48769</xdr:rowOff>
    </xdr:from>
    <xdr:to>
      <xdr:col>3</xdr:col>
      <xdr:colOff>755561</xdr:colOff>
      <xdr:row>3569</xdr:row>
      <xdr:rowOff>764748</xdr:rowOff>
    </xdr:to>
    <xdr:pic>
      <xdr:nvPicPr>
        <xdr:cNvPr id="1993" name="Рисунок 199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48770492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3570</xdr:row>
      <xdr:rowOff>48766</xdr:rowOff>
    </xdr:from>
    <xdr:to>
      <xdr:col>3</xdr:col>
      <xdr:colOff>755560</xdr:colOff>
      <xdr:row>3570</xdr:row>
      <xdr:rowOff>764745</xdr:rowOff>
    </xdr:to>
    <xdr:pic>
      <xdr:nvPicPr>
        <xdr:cNvPr id="1994" name="Рисунок 199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48907414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3571</xdr:row>
      <xdr:rowOff>48764</xdr:rowOff>
    </xdr:from>
    <xdr:to>
      <xdr:col>3</xdr:col>
      <xdr:colOff>755562</xdr:colOff>
      <xdr:row>3571</xdr:row>
      <xdr:rowOff>764743</xdr:rowOff>
    </xdr:to>
    <xdr:pic>
      <xdr:nvPicPr>
        <xdr:cNvPr id="1995" name="Рисунок 199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49044335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3575</xdr:row>
      <xdr:rowOff>48763</xdr:rowOff>
    </xdr:from>
    <xdr:to>
      <xdr:col>3</xdr:col>
      <xdr:colOff>755560</xdr:colOff>
      <xdr:row>3575</xdr:row>
      <xdr:rowOff>764742</xdr:rowOff>
    </xdr:to>
    <xdr:pic>
      <xdr:nvPicPr>
        <xdr:cNvPr id="1996" name="Рисунок 199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49346754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3576</xdr:row>
      <xdr:rowOff>48765</xdr:rowOff>
    </xdr:from>
    <xdr:to>
      <xdr:col>3</xdr:col>
      <xdr:colOff>755565</xdr:colOff>
      <xdr:row>3576</xdr:row>
      <xdr:rowOff>764744</xdr:rowOff>
    </xdr:to>
    <xdr:pic>
      <xdr:nvPicPr>
        <xdr:cNvPr id="1998" name="Рисунок 199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249483676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3577</xdr:row>
      <xdr:rowOff>48767</xdr:rowOff>
    </xdr:from>
    <xdr:to>
      <xdr:col>3</xdr:col>
      <xdr:colOff>755562</xdr:colOff>
      <xdr:row>3577</xdr:row>
      <xdr:rowOff>764746</xdr:rowOff>
    </xdr:to>
    <xdr:pic>
      <xdr:nvPicPr>
        <xdr:cNvPr id="2000" name="Рисунок 199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49620598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3557</xdr:row>
      <xdr:rowOff>60670</xdr:rowOff>
    </xdr:from>
    <xdr:to>
      <xdr:col>3</xdr:col>
      <xdr:colOff>755565</xdr:colOff>
      <xdr:row>3557</xdr:row>
      <xdr:rowOff>776649</xdr:rowOff>
    </xdr:to>
    <xdr:pic>
      <xdr:nvPicPr>
        <xdr:cNvPr id="2001" name="Рисунок 200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247265542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3574</xdr:row>
      <xdr:rowOff>48763</xdr:rowOff>
    </xdr:from>
    <xdr:to>
      <xdr:col>3</xdr:col>
      <xdr:colOff>755567</xdr:colOff>
      <xdr:row>3574</xdr:row>
      <xdr:rowOff>764742</xdr:rowOff>
    </xdr:to>
    <xdr:pic>
      <xdr:nvPicPr>
        <xdr:cNvPr id="2002" name="Рисунок 200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49209832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3579</xdr:row>
      <xdr:rowOff>48771</xdr:rowOff>
    </xdr:from>
    <xdr:to>
      <xdr:col>3</xdr:col>
      <xdr:colOff>755562</xdr:colOff>
      <xdr:row>3579</xdr:row>
      <xdr:rowOff>764750</xdr:rowOff>
    </xdr:to>
    <xdr:pic>
      <xdr:nvPicPr>
        <xdr:cNvPr id="2003" name="Рисунок 200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49786095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3580</xdr:row>
      <xdr:rowOff>48772</xdr:rowOff>
    </xdr:from>
    <xdr:to>
      <xdr:col>3</xdr:col>
      <xdr:colOff>755563</xdr:colOff>
      <xdr:row>3580</xdr:row>
      <xdr:rowOff>764751</xdr:rowOff>
    </xdr:to>
    <xdr:pic>
      <xdr:nvPicPr>
        <xdr:cNvPr id="2005" name="Рисунок 200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49923017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3583</xdr:row>
      <xdr:rowOff>48769</xdr:rowOff>
    </xdr:from>
    <xdr:to>
      <xdr:col>3</xdr:col>
      <xdr:colOff>755563</xdr:colOff>
      <xdr:row>3583</xdr:row>
      <xdr:rowOff>764748</xdr:rowOff>
    </xdr:to>
    <xdr:pic>
      <xdr:nvPicPr>
        <xdr:cNvPr id="2007" name="Рисунок 200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50196861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8052</xdr:colOff>
      <xdr:row>3582</xdr:row>
      <xdr:rowOff>48768</xdr:rowOff>
    </xdr:from>
    <xdr:to>
      <xdr:col>3</xdr:col>
      <xdr:colOff>755562</xdr:colOff>
      <xdr:row>3582</xdr:row>
      <xdr:rowOff>764747</xdr:rowOff>
    </xdr:to>
    <xdr:pic>
      <xdr:nvPicPr>
        <xdr:cNvPr id="2009" name="Рисунок 200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7" y="250059939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3590</xdr:row>
      <xdr:rowOff>48770</xdr:rowOff>
    </xdr:from>
    <xdr:to>
      <xdr:col>3</xdr:col>
      <xdr:colOff>755567</xdr:colOff>
      <xdr:row>3590</xdr:row>
      <xdr:rowOff>764749</xdr:rowOff>
    </xdr:to>
    <xdr:pic>
      <xdr:nvPicPr>
        <xdr:cNvPr id="2010" name="Рисунок 200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50362358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8060</xdr:colOff>
      <xdr:row>3593</xdr:row>
      <xdr:rowOff>48777</xdr:rowOff>
    </xdr:from>
    <xdr:to>
      <xdr:col>3</xdr:col>
      <xdr:colOff>755570</xdr:colOff>
      <xdr:row>3593</xdr:row>
      <xdr:rowOff>764756</xdr:rowOff>
    </xdr:to>
    <xdr:pic>
      <xdr:nvPicPr>
        <xdr:cNvPr id="2011" name="Рисунок 201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5" y="250636202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3594</xdr:row>
      <xdr:rowOff>48773</xdr:rowOff>
    </xdr:from>
    <xdr:to>
      <xdr:col>3</xdr:col>
      <xdr:colOff>755569</xdr:colOff>
      <xdr:row>3594</xdr:row>
      <xdr:rowOff>764752</xdr:rowOff>
    </xdr:to>
    <xdr:pic>
      <xdr:nvPicPr>
        <xdr:cNvPr id="2012" name="Рисунок 201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50773124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3595</xdr:row>
      <xdr:rowOff>48774</xdr:rowOff>
    </xdr:from>
    <xdr:to>
      <xdr:col>3</xdr:col>
      <xdr:colOff>755567</xdr:colOff>
      <xdr:row>3595</xdr:row>
      <xdr:rowOff>764753</xdr:rowOff>
    </xdr:to>
    <xdr:pic>
      <xdr:nvPicPr>
        <xdr:cNvPr id="2013" name="Рисунок 201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50910046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8062</xdr:colOff>
      <xdr:row>3591</xdr:row>
      <xdr:rowOff>48778</xdr:rowOff>
    </xdr:from>
    <xdr:to>
      <xdr:col>3</xdr:col>
      <xdr:colOff>755572</xdr:colOff>
      <xdr:row>3591</xdr:row>
      <xdr:rowOff>764757</xdr:rowOff>
    </xdr:to>
    <xdr:pic>
      <xdr:nvPicPr>
        <xdr:cNvPr id="2016" name="Рисунок 201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7" y="2504992809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3599</xdr:row>
      <xdr:rowOff>48778</xdr:rowOff>
    </xdr:from>
    <xdr:to>
      <xdr:col>3</xdr:col>
      <xdr:colOff>755569</xdr:colOff>
      <xdr:row>3599</xdr:row>
      <xdr:rowOff>764757</xdr:rowOff>
    </xdr:to>
    <xdr:pic>
      <xdr:nvPicPr>
        <xdr:cNvPr id="2017" name="Рисунок 201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51183890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8061</xdr:colOff>
      <xdr:row>3598</xdr:row>
      <xdr:rowOff>48779</xdr:rowOff>
    </xdr:from>
    <xdr:to>
      <xdr:col>3</xdr:col>
      <xdr:colOff>755571</xdr:colOff>
      <xdr:row>3598</xdr:row>
      <xdr:rowOff>764758</xdr:rowOff>
    </xdr:to>
    <xdr:pic>
      <xdr:nvPicPr>
        <xdr:cNvPr id="2018" name="Рисунок 201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6" y="251046968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3601</xdr:row>
      <xdr:rowOff>48778</xdr:rowOff>
    </xdr:from>
    <xdr:to>
      <xdr:col>3</xdr:col>
      <xdr:colOff>755569</xdr:colOff>
      <xdr:row>3601</xdr:row>
      <xdr:rowOff>764757</xdr:rowOff>
    </xdr:to>
    <xdr:pic>
      <xdr:nvPicPr>
        <xdr:cNvPr id="2019" name="Рисунок 201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51457734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8061</xdr:colOff>
      <xdr:row>3600</xdr:row>
      <xdr:rowOff>48779</xdr:rowOff>
    </xdr:from>
    <xdr:to>
      <xdr:col>3</xdr:col>
      <xdr:colOff>755571</xdr:colOff>
      <xdr:row>3600</xdr:row>
      <xdr:rowOff>764758</xdr:rowOff>
    </xdr:to>
    <xdr:pic>
      <xdr:nvPicPr>
        <xdr:cNvPr id="2020" name="Рисунок 201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6" y="251320812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3603</xdr:row>
      <xdr:rowOff>48775</xdr:rowOff>
    </xdr:from>
    <xdr:to>
      <xdr:col>3</xdr:col>
      <xdr:colOff>755569</xdr:colOff>
      <xdr:row>3603</xdr:row>
      <xdr:rowOff>764754</xdr:rowOff>
    </xdr:to>
    <xdr:pic>
      <xdr:nvPicPr>
        <xdr:cNvPr id="2021" name="Рисунок 202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51731577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8061</xdr:colOff>
      <xdr:row>3602</xdr:row>
      <xdr:rowOff>48776</xdr:rowOff>
    </xdr:from>
    <xdr:to>
      <xdr:col>3</xdr:col>
      <xdr:colOff>755571</xdr:colOff>
      <xdr:row>3602</xdr:row>
      <xdr:rowOff>764755</xdr:rowOff>
    </xdr:to>
    <xdr:pic>
      <xdr:nvPicPr>
        <xdr:cNvPr id="2022" name="Рисунок 202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6" y="251594655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3607</xdr:row>
      <xdr:rowOff>48777</xdr:rowOff>
    </xdr:from>
    <xdr:to>
      <xdr:col>3</xdr:col>
      <xdr:colOff>755567</xdr:colOff>
      <xdr:row>3607</xdr:row>
      <xdr:rowOff>764756</xdr:rowOff>
    </xdr:to>
    <xdr:pic>
      <xdr:nvPicPr>
        <xdr:cNvPr id="2023" name="Рисунок 202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520339965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3606</xdr:row>
      <xdr:rowOff>48778</xdr:rowOff>
    </xdr:from>
    <xdr:to>
      <xdr:col>3</xdr:col>
      <xdr:colOff>755569</xdr:colOff>
      <xdr:row>3606</xdr:row>
      <xdr:rowOff>764757</xdr:rowOff>
    </xdr:to>
    <xdr:pic>
      <xdr:nvPicPr>
        <xdr:cNvPr id="2024" name="Рисунок 202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51897074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3609</xdr:row>
      <xdr:rowOff>48777</xdr:rowOff>
    </xdr:from>
    <xdr:to>
      <xdr:col>3</xdr:col>
      <xdr:colOff>755567</xdr:colOff>
      <xdr:row>3609</xdr:row>
      <xdr:rowOff>764756</xdr:rowOff>
    </xdr:to>
    <xdr:pic>
      <xdr:nvPicPr>
        <xdr:cNvPr id="2025" name="Рисунок 2024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52307840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8059</xdr:colOff>
      <xdr:row>3608</xdr:row>
      <xdr:rowOff>48778</xdr:rowOff>
    </xdr:from>
    <xdr:to>
      <xdr:col>3</xdr:col>
      <xdr:colOff>755569</xdr:colOff>
      <xdr:row>3608</xdr:row>
      <xdr:rowOff>764757</xdr:rowOff>
    </xdr:to>
    <xdr:pic>
      <xdr:nvPicPr>
        <xdr:cNvPr id="2026" name="Рисунок 202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4" y="252170918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8057</xdr:colOff>
      <xdr:row>3610</xdr:row>
      <xdr:rowOff>48777</xdr:rowOff>
    </xdr:from>
    <xdr:to>
      <xdr:col>3</xdr:col>
      <xdr:colOff>755567</xdr:colOff>
      <xdr:row>3610</xdr:row>
      <xdr:rowOff>764756</xdr:rowOff>
    </xdr:to>
    <xdr:pic>
      <xdr:nvPicPr>
        <xdr:cNvPr id="2027" name="Рисунок 202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2" y="2524447621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8050</xdr:colOff>
      <xdr:row>3795</xdr:row>
      <xdr:rowOff>48763</xdr:rowOff>
    </xdr:from>
    <xdr:to>
      <xdr:col>3</xdr:col>
      <xdr:colOff>755560</xdr:colOff>
      <xdr:row>3795</xdr:row>
      <xdr:rowOff>764742</xdr:rowOff>
    </xdr:to>
    <xdr:pic>
      <xdr:nvPicPr>
        <xdr:cNvPr id="2028" name="Рисунок 2027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5" y="2530781732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3797</xdr:row>
      <xdr:rowOff>48764</xdr:rowOff>
    </xdr:from>
    <xdr:to>
      <xdr:col>3</xdr:col>
      <xdr:colOff>755561</xdr:colOff>
      <xdr:row>3797</xdr:row>
      <xdr:rowOff>764743</xdr:rowOff>
    </xdr:to>
    <xdr:pic>
      <xdr:nvPicPr>
        <xdr:cNvPr id="2029" name="Рисунок 2028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6" y="253352017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8048</xdr:colOff>
      <xdr:row>3796</xdr:row>
      <xdr:rowOff>48768</xdr:rowOff>
    </xdr:from>
    <xdr:to>
      <xdr:col>3</xdr:col>
      <xdr:colOff>755558</xdr:colOff>
      <xdr:row>3796</xdr:row>
      <xdr:rowOff>764747</xdr:rowOff>
    </xdr:to>
    <xdr:pic>
      <xdr:nvPicPr>
        <xdr:cNvPr id="2030" name="Рисунок 202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3" y="2532150956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8056</xdr:colOff>
      <xdr:row>3651</xdr:row>
      <xdr:rowOff>48765</xdr:rowOff>
    </xdr:from>
    <xdr:to>
      <xdr:col>3</xdr:col>
      <xdr:colOff>755566</xdr:colOff>
      <xdr:row>3651</xdr:row>
      <xdr:rowOff>764744</xdr:rowOff>
    </xdr:to>
    <xdr:pic>
      <xdr:nvPicPr>
        <xdr:cNvPr id="2031" name="Рисунок 2030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1" y="254230698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8054</xdr:colOff>
      <xdr:row>3650</xdr:row>
      <xdr:rowOff>48770</xdr:rowOff>
    </xdr:from>
    <xdr:to>
      <xdr:col>3</xdr:col>
      <xdr:colOff>755564</xdr:colOff>
      <xdr:row>3650</xdr:row>
      <xdr:rowOff>764749</xdr:rowOff>
    </xdr:to>
    <xdr:pic>
      <xdr:nvPicPr>
        <xdr:cNvPr id="2032" name="Рисунок 2031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9" y="254093777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3643</xdr:row>
      <xdr:rowOff>48763</xdr:rowOff>
    </xdr:from>
    <xdr:to>
      <xdr:col>3</xdr:col>
      <xdr:colOff>755565</xdr:colOff>
      <xdr:row>3643</xdr:row>
      <xdr:rowOff>764742</xdr:rowOff>
    </xdr:to>
    <xdr:pic>
      <xdr:nvPicPr>
        <xdr:cNvPr id="2033" name="Рисунок 2032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2539282794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8053</xdr:colOff>
      <xdr:row>3642</xdr:row>
      <xdr:rowOff>48767</xdr:rowOff>
    </xdr:from>
    <xdr:to>
      <xdr:col>3</xdr:col>
      <xdr:colOff>755563</xdr:colOff>
      <xdr:row>3642</xdr:row>
      <xdr:rowOff>764746</xdr:rowOff>
    </xdr:to>
    <xdr:pic>
      <xdr:nvPicPr>
        <xdr:cNvPr id="2034" name="Рисунок 203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78" y="2537913580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3685</xdr:row>
      <xdr:rowOff>48768</xdr:rowOff>
    </xdr:from>
    <xdr:to>
      <xdr:col>3</xdr:col>
      <xdr:colOff>755565</xdr:colOff>
      <xdr:row>3685</xdr:row>
      <xdr:rowOff>764747</xdr:rowOff>
    </xdr:to>
    <xdr:pic>
      <xdr:nvPicPr>
        <xdr:cNvPr id="2036" name="Рисунок 2035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254670039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8055</xdr:colOff>
      <xdr:row>3684</xdr:row>
      <xdr:rowOff>60667</xdr:rowOff>
    </xdr:from>
    <xdr:to>
      <xdr:col>3</xdr:col>
      <xdr:colOff>755565</xdr:colOff>
      <xdr:row>3684</xdr:row>
      <xdr:rowOff>776646</xdr:rowOff>
    </xdr:to>
    <xdr:pic>
      <xdr:nvPicPr>
        <xdr:cNvPr id="2037" name="Рисунок 203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80" y="254534307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86961</xdr:colOff>
      <xdr:row>4061</xdr:row>
      <xdr:rowOff>117508</xdr:rowOff>
    </xdr:from>
    <xdr:to>
      <xdr:col>3</xdr:col>
      <xdr:colOff>1692723</xdr:colOff>
      <xdr:row>4061</xdr:row>
      <xdr:rowOff>1243863</xdr:rowOff>
    </xdr:to>
    <xdr:pic>
      <xdr:nvPicPr>
        <xdr:cNvPr id="2045" name="Рисунок 116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7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586" y="2661390602"/>
          <a:ext cx="1605762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39083</xdr:colOff>
      <xdr:row>109</xdr:row>
      <xdr:rowOff>217247</xdr:rowOff>
    </xdr:from>
    <xdr:to>
      <xdr:col>3</xdr:col>
      <xdr:colOff>1694408</xdr:colOff>
      <xdr:row>109</xdr:row>
      <xdr:rowOff>1199535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9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3708" y="130900247"/>
          <a:ext cx="1655325" cy="982288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8391</xdr:colOff>
      <xdr:row>109</xdr:row>
      <xdr:rowOff>44732</xdr:rowOff>
    </xdr:from>
    <xdr:to>
      <xdr:col>3</xdr:col>
      <xdr:colOff>684925</xdr:colOff>
      <xdr:row>109</xdr:row>
      <xdr:rowOff>682429</xdr:rowOff>
    </xdr:to>
    <xdr:pic>
      <xdr:nvPicPr>
        <xdr:cNvPr id="2041" name="Рисунок 2040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9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3016" y="130727732"/>
          <a:ext cx="676534" cy="6376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8414</xdr:colOff>
      <xdr:row>139</xdr:row>
      <xdr:rowOff>44732</xdr:rowOff>
    </xdr:from>
    <xdr:to>
      <xdr:col>3</xdr:col>
      <xdr:colOff>684948</xdr:colOff>
      <xdr:row>139</xdr:row>
      <xdr:rowOff>682429</xdr:rowOff>
    </xdr:to>
    <xdr:pic>
      <xdr:nvPicPr>
        <xdr:cNvPr id="2042" name="Рисунок 2041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9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3039" y="133466170"/>
          <a:ext cx="676534" cy="6376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87252</xdr:colOff>
      <xdr:row>138</xdr:row>
      <xdr:rowOff>98080</xdr:rowOff>
    </xdr:from>
    <xdr:to>
      <xdr:col>3</xdr:col>
      <xdr:colOff>1636645</xdr:colOff>
      <xdr:row>138</xdr:row>
      <xdr:rowOff>1309568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9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1877" y="153545830"/>
          <a:ext cx="1549393" cy="1211488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27090</xdr:colOff>
      <xdr:row>140</xdr:row>
      <xdr:rowOff>120204</xdr:rowOff>
    </xdr:from>
    <xdr:to>
      <xdr:col>3</xdr:col>
      <xdr:colOff>1698960</xdr:colOff>
      <xdr:row>140</xdr:row>
      <xdr:rowOff>1298949</xdr:rowOff>
    </xdr:to>
    <xdr:pic>
      <xdr:nvPicPr>
        <xdr:cNvPr id="2046" name="Рисунок 2045" descr="13пр. Набор ключей комбинированных трещоточных(8,10,11-19,21,22)в метал.кейсе"/>
        <xdr:cNvPicPr>
          <a:picLocks noChangeAspect="1" noChangeArrowheads="1"/>
        </xdr:cNvPicPr>
      </xdr:nvPicPr>
      <xdr:blipFill>
        <a:blip xmlns:r="http://schemas.openxmlformats.org/officeDocument/2006/relationships" r:embed="rId9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1715" y="156306392"/>
          <a:ext cx="1671870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39199</xdr:colOff>
      <xdr:row>141</xdr:row>
      <xdr:rowOff>140087</xdr:rowOff>
    </xdr:from>
    <xdr:to>
      <xdr:col>3</xdr:col>
      <xdr:colOff>1671769</xdr:colOff>
      <xdr:row>141</xdr:row>
      <xdr:rowOff>1242431</xdr:rowOff>
    </xdr:to>
    <xdr:pic>
      <xdr:nvPicPr>
        <xdr:cNvPr id="2047" name="Рисунок 2046" descr="Набор ключей комбинированных трещоточных  с реверсом 11пр. (8,9,10,12-19)в метал.кейсе"/>
        <xdr:cNvPicPr>
          <a:picLocks noChangeAspect="1" noChangeArrowheads="1"/>
        </xdr:cNvPicPr>
      </xdr:nvPicPr>
      <xdr:blipFill>
        <a:blip xmlns:r="http://schemas.openxmlformats.org/officeDocument/2006/relationships" r:embed="rId9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3824" y="157695493"/>
          <a:ext cx="1632570" cy="11023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8391</xdr:colOff>
      <xdr:row>138</xdr:row>
      <xdr:rowOff>44732</xdr:rowOff>
    </xdr:from>
    <xdr:to>
      <xdr:col>3</xdr:col>
      <xdr:colOff>684925</xdr:colOff>
      <xdr:row>138</xdr:row>
      <xdr:rowOff>682429</xdr:rowOff>
    </xdr:to>
    <xdr:pic>
      <xdr:nvPicPr>
        <xdr:cNvPr id="2048" name="Рисунок 2047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9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3016" y="153492482"/>
          <a:ext cx="676534" cy="6376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94453</xdr:colOff>
      <xdr:row>2119</xdr:row>
      <xdr:rowOff>371099</xdr:rowOff>
    </xdr:from>
    <xdr:to>
      <xdr:col>3</xdr:col>
      <xdr:colOff>1633308</xdr:colOff>
      <xdr:row>2119</xdr:row>
      <xdr:rowOff>1011455</xdr:rowOff>
    </xdr:to>
    <xdr:pic>
      <xdr:nvPicPr>
        <xdr:cNvPr id="2043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078" y="1610667599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99215</xdr:colOff>
      <xdr:row>2120</xdr:row>
      <xdr:rowOff>425869</xdr:rowOff>
    </xdr:from>
    <xdr:to>
      <xdr:col>3</xdr:col>
      <xdr:colOff>1638070</xdr:colOff>
      <xdr:row>2120</xdr:row>
      <xdr:rowOff>1066225</xdr:rowOff>
    </xdr:to>
    <xdr:pic>
      <xdr:nvPicPr>
        <xdr:cNvPr id="2049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40" y="1612091588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99215</xdr:colOff>
      <xdr:row>2121</xdr:row>
      <xdr:rowOff>306807</xdr:rowOff>
    </xdr:from>
    <xdr:to>
      <xdr:col>3</xdr:col>
      <xdr:colOff>1638070</xdr:colOff>
      <xdr:row>2121</xdr:row>
      <xdr:rowOff>947163</xdr:rowOff>
    </xdr:to>
    <xdr:pic>
      <xdr:nvPicPr>
        <xdr:cNvPr id="2051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40" y="1613341745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99215</xdr:colOff>
      <xdr:row>2122</xdr:row>
      <xdr:rowOff>342526</xdr:rowOff>
    </xdr:from>
    <xdr:to>
      <xdr:col>3</xdr:col>
      <xdr:colOff>1638070</xdr:colOff>
      <xdr:row>2122</xdr:row>
      <xdr:rowOff>982882</xdr:rowOff>
    </xdr:to>
    <xdr:pic>
      <xdr:nvPicPr>
        <xdr:cNvPr id="2052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40" y="1614746682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99215</xdr:colOff>
      <xdr:row>2123</xdr:row>
      <xdr:rowOff>342526</xdr:rowOff>
    </xdr:from>
    <xdr:to>
      <xdr:col>3</xdr:col>
      <xdr:colOff>1638070</xdr:colOff>
      <xdr:row>2123</xdr:row>
      <xdr:rowOff>982882</xdr:rowOff>
    </xdr:to>
    <xdr:pic>
      <xdr:nvPicPr>
        <xdr:cNvPr id="2053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40" y="1616115901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2129</xdr:row>
      <xdr:rowOff>378236</xdr:rowOff>
    </xdr:from>
    <xdr:to>
      <xdr:col>3</xdr:col>
      <xdr:colOff>1638068</xdr:colOff>
      <xdr:row>2129</xdr:row>
      <xdr:rowOff>1018592</xdr:rowOff>
    </xdr:to>
    <xdr:pic>
      <xdr:nvPicPr>
        <xdr:cNvPr id="2054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21914236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2130</xdr:row>
      <xdr:rowOff>282985</xdr:rowOff>
    </xdr:from>
    <xdr:to>
      <xdr:col>3</xdr:col>
      <xdr:colOff>1638068</xdr:colOff>
      <xdr:row>2130</xdr:row>
      <xdr:rowOff>923341</xdr:rowOff>
    </xdr:to>
    <xdr:pic>
      <xdr:nvPicPr>
        <xdr:cNvPr id="2055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23188204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2131</xdr:row>
      <xdr:rowOff>294891</xdr:rowOff>
    </xdr:from>
    <xdr:to>
      <xdr:col>3</xdr:col>
      <xdr:colOff>1638068</xdr:colOff>
      <xdr:row>2131</xdr:row>
      <xdr:rowOff>935247</xdr:rowOff>
    </xdr:to>
    <xdr:pic>
      <xdr:nvPicPr>
        <xdr:cNvPr id="2056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24569329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2132</xdr:row>
      <xdr:rowOff>306797</xdr:rowOff>
    </xdr:from>
    <xdr:to>
      <xdr:col>3</xdr:col>
      <xdr:colOff>1638068</xdr:colOff>
      <xdr:row>2132</xdr:row>
      <xdr:rowOff>947153</xdr:rowOff>
    </xdr:to>
    <xdr:pic>
      <xdr:nvPicPr>
        <xdr:cNvPr id="2057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25950453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2140</xdr:row>
      <xdr:rowOff>402048</xdr:rowOff>
    </xdr:from>
    <xdr:to>
      <xdr:col>3</xdr:col>
      <xdr:colOff>1638068</xdr:colOff>
      <xdr:row>2140</xdr:row>
      <xdr:rowOff>1042404</xdr:rowOff>
    </xdr:to>
    <xdr:pic>
      <xdr:nvPicPr>
        <xdr:cNvPr id="2058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38654423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2141</xdr:row>
      <xdr:rowOff>330610</xdr:rowOff>
    </xdr:from>
    <xdr:to>
      <xdr:col>3</xdr:col>
      <xdr:colOff>1638068</xdr:colOff>
      <xdr:row>2141</xdr:row>
      <xdr:rowOff>970966</xdr:rowOff>
    </xdr:to>
    <xdr:pic>
      <xdr:nvPicPr>
        <xdr:cNvPr id="2059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39952204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2142</xdr:row>
      <xdr:rowOff>354423</xdr:rowOff>
    </xdr:from>
    <xdr:to>
      <xdr:col>3</xdr:col>
      <xdr:colOff>1638068</xdr:colOff>
      <xdr:row>2142</xdr:row>
      <xdr:rowOff>994779</xdr:rowOff>
    </xdr:to>
    <xdr:pic>
      <xdr:nvPicPr>
        <xdr:cNvPr id="2060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41345236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2143</xdr:row>
      <xdr:rowOff>306797</xdr:rowOff>
    </xdr:from>
    <xdr:to>
      <xdr:col>3</xdr:col>
      <xdr:colOff>1638068</xdr:colOff>
      <xdr:row>2143</xdr:row>
      <xdr:rowOff>947153</xdr:rowOff>
    </xdr:to>
    <xdr:pic>
      <xdr:nvPicPr>
        <xdr:cNvPr id="2061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42666828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99213</xdr:colOff>
      <xdr:row>2144</xdr:row>
      <xdr:rowOff>378236</xdr:rowOff>
    </xdr:from>
    <xdr:to>
      <xdr:col>3</xdr:col>
      <xdr:colOff>1638068</xdr:colOff>
      <xdr:row>2144</xdr:row>
      <xdr:rowOff>1018592</xdr:rowOff>
    </xdr:to>
    <xdr:pic>
      <xdr:nvPicPr>
        <xdr:cNvPr id="2062" name="Рисунок 4" descr="DSCN7105.JPG"/>
        <xdr:cNvPicPr>
          <a:picLocks noChangeAspect="1"/>
        </xdr:cNvPicPr>
      </xdr:nvPicPr>
      <xdr:blipFill>
        <a:blip xmlns:r="http://schemas.openxmlformats.org/officeDocument/2006/relationships" r:embed="rId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838" y="1644107486"/>
          <a:ext cx="1538855" cy="640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63197</xdr:colOff>
      <xdr:row>1874</xdr:row>
      <xdr:rowOff>129866</xdr:rowOff>
    </xdr:from>
    <xdr:to>
      <xdr:col>3</xdr:col>
      <xdr:colOff>1659730</xdr:colOff>
      <xdr:row>1874</xdr:row>
      <xdr:rowOff>1264954</xdr:rowOff>
    </xdr:to>
    <xdr:pic>
      <xdr:nvPicPr>
        <xdr:cNvPr id="2063" name="Рисунок 864" descr="7765"/>
        <xdr:cNvPicPr>
          <a:picLocks noChangeAspect="1" noChangeArrowheads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7822" y="143948833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993</xdr:row>
      <xdr:rowOff>206334</xdr:rowOff>
    </xdr:from>
    <xdr:to>
      <xdr:col>3</xdr:col>
      <xdr:colOff>1612638</xdr:colOff>
      <xdr:row>993</xdr:row>
      <xdr:rowOff>1254107</xdr:rowOff>
    </xdr:to>
    <xdr:pic>
      <xdr:nvPicPr>
        <xdr:cNvPr id="2695" name="Рисунок 2694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46181115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994</xdr:row>
      <xdr:rowOff>168234</xdr:rowOff>
    </xdr:from>
    <xdr:to>
      <xdr:col>3</xdr:col>
      <xdr:colOff>1612638</xdr:colOff>
      <xdr:row>994</xdr:row>
      <xdr:rowOff>1216007</xdr:rowOff>
    </xdr:to>
    <xdr:pic>
      <xdr:nvPicPr>
        <xdr:cNvPr id="2696" name="Рисунок 2695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47512234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995</xdr:row>
      <xdr:rowOff>168234</xdr:rowOff>
    </xdr:from>
    <xdr:to>
      <xdr:col>3</xdr:col>
      <xdr:colOff>1612638</xdr:colOff>
      <xdr:row>995</xdr:row>
      <xdr:rowOff>1216007</xdr:rowOff>
    </xdr:to>
    <xdr:pic>
      <xdr:nvPicPr>
        <xdr:cNvPr id="2697" name="Рисунок 2696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48881453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996</xdr:row>
      <xdr:rowOff>206334</xdr:rowOff>
    </xdr:from>
    <xdr:to>
      <xdr:col>3</xdr:col>
      <xdr:colOff>1612638</xdr:colOff>
      <xdr:row>996</xdr:row>
      <xdr:rowOff>1254107</xdr:rowOff>
    </xdr:to>
    <xdr:pic>
      <xdr:nvPicPr>
        <xdr:cNvPr id="2698" name="Рисунок 2697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0288772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997</xdr:row>
      <xdr:rowOff>206334</xdr:rowOff>
    </xdr:from>
    <xdr:to>
      <xdr:col>3</xdr:col>
      <xdr:colOff>1612638</xdr:colOff>
      <xdr:row>997</xdr:row>
      <xdr:rowOff>1254107</xdr:rowOff>
    </xdr:to>
    <xdr:pic>
      <xdr:nvPicPr>
        <xdr:cNvPr id="2699" name="Рисунок 2698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1657990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998</xdr:row>
      <xdr:rowOff>187284</xdr:rowOff>
    </xdr:from>
    <xdr:to>
      <xdr:col>3</xdr:col>
      <xdr:colOff>1612638</xdr:colOff>
      <xdr:row>998</xdr:row>
      <xdr:rowOff>1235057</xdr:rowOff>
    </xdr:to>
    <xdr:pic>
      <xdr:nvPicPr>
        <xdr:cNvPr id="2700" name="Рисунок 2699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3008159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999</xdr:row>
      <xdr:rowOff>168234</xdr:rowOff>
    </xdr:from>
    <xdr:to>
      <xdr:col>3</xdr:col>
      <xdr:colOff>1612638</xdr:colOff>
      <xdr:row>999</xdr:row>
      <xdr:rowOff>1216007</xdr:rowOff>
    </xdr:to>
    <xdr:pic>
      <xdr:nvPicPr>
        <xdr:cNvPr id="2701" name="Рисунок 2700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4358328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1000</xdr:row>
      <xdr:rowOff>168234</xdr:rowOff>
    </xdr:from>
    <xdr:to>
      <xdr:col>3</xdr:col>
      <xdr:colOff>1612638</xdr:colOff>
      <xdr:row>1000</xdr:row>
      <xdr:rowOff>1216007</xdr:rowOff>
    </xdr:to>
    <xdr:pic>
      <xdr:nvPicPr>
        <xdr:cNvPr id="2702" name="Рисунок 2701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5727547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1001</xdr:row>
      <xdr:rowOff>130134</xdr:rowOff>
    </xdr:from>
    <xdr:to>
      <xdr:col>3</xdr:col>
      <xdr:colOff>1612638</xdr:colOff>
      <xdr:row>1001</xdr:row>
      <xdr:rowOff>1177907</xdr:rowOff>
    </xdr:to>
    <xdr:pic>
      <xdr:nvPicPr>
        <xdr:cNvPr id="2703" name="Рисунок 2702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7058665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1002</xdr:row>
      <xdr:rowOff>168234</xdr:rowOff>
    </xdr:from>
    <xdr:to>
      <xdr:col>3</xdr:col>
      <xdr:colOff>1612638</xdr:colOff>
      <xdr:row>1002</xdr:row>
      <xdr:rowOff>1216007</xdr:rowOff>
    </xdr:to>
    <xdr:pic>
      <xdr:nvPicPr>
        <xdr:cNvPr id="2704" name="Рисунок 2703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8465984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1003</xdr:row>
      <xdr:rowOff>187284</xdr:rowOff>
    </xdr:from>
    <xdr:to>
      <xdr:col>3</xdr:col>
      <xdr:colOff>1612638</xdr:colOff>
      <xdr:row>1003</xdr:row>
      <xdr:rowOff>1235057</xdr:rowOff>
    </xdr:to>
    <xdr:pic>
      <xdr:nvPicPr>
        <xdr:cNvPr id="2705" name="Рисунок 2704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59854253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1004</xdr:row>
      <xdr:rowOff>149184</xdr:rowOff>
    </xdr:from>
    <xdr:to>
      <xdr:col>3</xdr:col>
      <xdr:colOff>1612638</xdr:colOff>
      <xdr:row>1004</xdr:row>
      <xdr:rowOff>1196957</xdr:rowOff>
    </xdr:to>
    <xdr:pic>
      <xdr:nvPicPr>
        <xdr:cNvPr id="2706" name="Рисунок 2705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1185372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1005</xdr:row>
      <xdr:rowOff>168234</xdr:rowOff>
    </xdr:from>
    <xdr:to>
      <xdr:col>3</xdr:col>
      <xdr:colOff>1612638</xdr:colOff>
      <xdr:row>1005</xdr:row>
      <xdr:rowOff>1216007</xdr:rowOff>
    </xdr:to>
    <xdr:pic>
      <xdr:nvPicPr>
        <xdr:cNvPr id="2707" name="Рисунок 2706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2573640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1006</xdr:row>
      <xdr:rowOff>149184</xdr:rowOff>
    </xdr:from>
    <xdr:to>
      <xdr:col>3</xdr:col>
      <xdr:colOff>1612638</xdr:colOff>
      <xdr:row>1006</xdr:row>
      <xdr:rowOff>1196957</xdr:rowOff>
    </xdr:to>
    <xdr:pic>
      <xdr:nvPicPr>
        <xdr:cNvPr id="2708" name="Рисунок 2707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3923809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1007</xdr:row>
      <xdr:rowOff>187284</xdr:rowOff>
    </xdr:from>
    <xdr:to>
      <xdr:col>3</xdr:col>
      <xdr:colOff>1612638</xdr:colOff>
      <xdr:row>1007</xdr:row>
      <xdr:rowOff>1235057</xdr:rowOff>
    </xdr:to>
    <xdr:pic>
      <xdr:nvPicPr>
        <xdr:cNvPr id="2709" name="Рисунок 2708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5331128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1008</xdr:row>
      <xdr:rowOff>149184</xdr:rowOff>
    </xdr:from>
    <xdr:to>
      <xdr:col>3</xdr:col>
      <xdr:colOff>1612638</xdr:colOff>
      <xdr:row>1008</xdr:row>
      <xdr:rowOff>1196957</xdr:rowOff>
    </xdr:to>
    <xdr:pic>
      <xdr:nvPicPr>
        <xdr:cNvPr id="2710" name="Рисунок 2709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6662247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1009</xdr:row>
      <xdr:rowOff>187284</xdr:rowOff>
    </xdr:from>
    <xdr:to>
      <xdr:col>3</xdr:col>
      <xdr:colOff>1612638</xdr:colOff>
      <xdr:row>1009</xdr:row>
      <xdr:rowOff>1235057</xdr:rowOff>
    </xdr:to>
    <xdr:pic>
      <xdr:nvPicPr>
        <xdr:cNvPr id="2711" name="Рисунок 2710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8069565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1010</xdr:row>
      <xdr:rowOff>225384</xdr:rowOff>
    </xdr:from>
    <xdr:to>
      <xdr:col>3</xdr:col>
      <xdr:colOff>1612638</xdr:colOff>
      <xdr:row>1010</xdr:row>
      <xdr:rowOff>1273157</xdr:rowOff>
    </xdr:to>
    <xdr:pic>
      <xdr:nvPicPr>
        <xdr:cNvPr id="2712" name="Рисунок 2711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69476884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1011</xdr:row>
      <xdr:rowOff>187284</xdr:rowOff>
    </xdr:from>
    <xdr:to>
      <xdr:col>3</xdr:col>
      <xdr:colOff>1612638</xdr:colOff>
      <xdr:row>1011</xdr:row>
      <xdr:rowOff>1235057</xdr:rowOff>
    </xdr:to>
    <xdr:pic>
      <xdr:nvPicPr>
        <xdr:cNvPr id="2713" name="Рисунок 2712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70808003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125678</xdr:colOff>
      <xdr:row>1012</xdr:row>
      <xdr:rowOff>187284</xdr:rowOff>
    </xdr:from>
    <xdr:to>
      <xdr:col>3</xdr:col>
      <xdr:colOff>1612638</xdr:colOff>
      <xdr:row>1012</xdr:row>
      <xdr:rowOff>1235057</xdr:rowOff>
    </xdr:to>
    <xdr:pic>
      <xdr:nvPicPr>
        <xdr:cNvPr id="2714" name="Рисунок 2713" descr="Ключ комбинированный twist 30мм"/>
        <xdr:cNvPicPr>
          <a:picLocks noChangeAspect="1" noChangeArrowheads="1"/>
        </xdr:cNvPicPr>
      </xdr:nvPicPr>
      <xdr:blipFill>
        <a:blip xmlns:r="http://schemas.openxmlformats.org/officeDocument/2006/relationships" r:embed="rId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303" y="872177222"/>
          <a:ext cx="1486960" cy="10477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103676</xdr:colOff>
      <xdr:row>1516</xdr:row>
      <xdr:rowOff>142806</xdr:rowOff>
    </xdr:from>
    <xdr:to>
      <xdr:col>3</xdr:col>
      <xdr:colOff>1677376</xdr:colOff>
      <xdr:row>1516</xdr:row>
      <xdr:rowOff>1251700</xdr:rowOff>
    </xdr:to>
    <xdr:pic>
      <xdr:nvPicPr>
        <xdr:cNvPr id="2932" name="Рисунок 2931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301" y="1170896275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103676</xdr:colOff>
      <xdr:row>1517</xdr:row>
      <xdr:rowOff>161856</xdr:rowOff>
    </xdr:from>
    <xdr:to>
      <xdr:col>3</xdr:col>
      <xdr:colOff>1677376</xdr:colOff>
      <xdr:row>1517</xdr:row>
      <xdr:rowOff>1270750</xdr:rowOff>
    </xdr:to>
    <xdr:pic>
      <xdr:nvPicPr>
        <xdr:cNvPr id="2933" name="Рисунок 2932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301" y="1172284544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103676</xdr:colOff>
      <xdr:row>1518</xdr:row>
      <xdr:rowOff>142806</xdr:rowOff>
    </xdr:from>
    <xdr:to>
      <xdr:col>3</xdr:col>
      <xdr:colOff>1677376</xdr:colOff>
      <xdr:row>1518</xdr:row>
      <xdr:rowOff>1251700</xdr:rowOff>
    </xdr:to>
    <xdr:pic>
      <xdr:nvPicPr>
        <xdr:cNvPr id="2934" name="Рисунок 2933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301" y="1173634712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84626</xdr:colOff>
      <xdr:row>1519</xdr:row>
      <xdr:rowOff>142806</xdr:rowOff>
    </xdr:from>
    <xdr:to>
      <xdr:col>3</xdr:col>
      <xdr:colOff>1658326</xdr:colOff>
      <xdr:row>1519</xdr:row>
      <xdr:rowOff>1251700</xdr:rowOff>
    </xdr:to>
    <xdr:pic>
      <xdr:nvPicPr>
        <xdr:cNvPr id="2935" name="Рисунок 2934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51" y="1175003931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84626</xdr:colOff>
      <xdr:row>1520</xdr:row>
      <xdr:rowOff>199956</xdr:rowOff>
    </xdr:from>
    <xdr:to>
      <xdr:col>3</xdr:col>
      <xdr:colOff>1658326</xdr:colOff>
      <xdr:row>1520</xdr:row>
      <xdr:rowOff>1308850</xdr:rowOff>
    </xdr:to>
    <xdr:pic>
      <xdr:nvPicPr>
        <xdr:cNvPr id="2936" name="Рисунок 2935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51" y="1176430300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84626</xdr:colOff>
      <xdr:row>1521</xdr:row>
      <xdr:rowOff>199956</xdr:rowOff>
    </xdr:from>
    <xdr:to>
      <xdr:col>3</xdr:col>
      <xdr:colOff>1658326</xdr:colOff>
      <xdr:row>1521</xdr:row>
      <xdr:rowOff>1308850</xdr:rowOff>
    </xdr:to>
    <xdr:pic>
      <xdr:nvPicPr>
        <xdr:cNvPr id="2937" name="Рисунок 2936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51" y="1177799519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84626</xdr:colOff>
      <xdr:row>1522</xdr:row>
      <xdr:rowOff>142806</xdr:rowOff>
    </xdr:from>
    <xdr:to>
      <xdr:col>3</xdr:col>
      <xdr:colOff>1658326</xdr:colOff>
      <xdr:row>1522</xdr:row>
      <xdr:rowOff>1251700</xdr:rowOff>
    </xdr:to>
    <xdr:pic>
      <xdr:nvPicPr>
        <xdr:cNvPr id="2938" name="Рисунок 2937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51" y="1179111587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84626</xdr:colOff>
      <xdr:row>1523</xdr:row>
      <xdr:rowOff>142806</xdr:rowOff>
    </xdr:from>
    <xdr:to>
      <xdr:col>3</xdr:col>
      <xdr:colOff>1658326</xdr:colOff>
      <xdr:row>1523</xdr:row>
      <xdr:rowOff>1251700</xdr:rowOff>
    </xdr:to>
    <xdr:pic>
      <xdr:nvPicPr>
        <xdr:cNvPr id="2939" name="Рисунок 2938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51" y="1180480806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1614</xdr:row>
      <xdr:rowOff>116271</xdr:rowOff>
    </xdr:from>
    <xdr:to>
      <xdr:col>3</xdr:col>
      <xdr:colOff>1497629</xdr:colOff>
      <xdr:row>1614</xdr:row>
      <xdr:rowOff>1264792</xdr:rowOff>
    </xdr:to>
    <xdr:pic>
      <xdr:nvPicPr>
        <xdr:cNvPr id="2996" name="Рисунок 2995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49260490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1615</xdr:row>
      <xdr:rowOff>154371</xdr:rowOff>
    </xdr:from>
    <xdr:to>
      <xdr:col>3</xdr:col>
      <xdr:colOff>1497629</xdr:colOff>
      <xdr:row>1615</xdr:row>
      <xdr:rowOff>1302892</xdr:rowOff>
    </xdr:to>
    <xdr:pic>
      <xdr:nvPicPr>
        <xdr:cNvPr id="2997" name="Рисунок 2996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50667809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1616</xdr:row>
      <xdr:rowOff>135321</xdr:rowOff>
    </xdr:from>
    <xdr:to>
      <xdr:col>3</xdr:col>
      <xdr:colOff>1497629</xdr:colOff>
      <xdr:row>1616</xdr:row>
      <xdr:rowOff>1283842</xdr:rowOff>
    </xdr:to>
    <xdr:pic>
      <xdr:nvPicPr>
        <xdr:cNvPr id="2998" name="Рисунок 2997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52017977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1617</xdr:row>
      <xdr:rowOff>116271</xdr:rowOff>
    </xdr:from>
    <xdr:to>
      <xdr:col>3</xdr:col>
      <xdr:colOff>1497629</xdr:colOff>
      <xdr:row>1617</xdr:row>
      <xdr:rowOff>1264792</xdr:rowOff>
    </xdr:to>
    <xdr:pic>
      <xdr:nvPicPr>
        <xdr:cNvPr id="2999" name="Рисунок 2998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53368146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1618</xdr:row>
      <xdr:rowOff>116271</xdr:rowOff>
    </xdr:from>
    <xdr:to>
      <xdr:col>3</xdr:col>
      <xdr:colOff>1497629</xdr:colOff>
      <xdr:row>1618</xdr:row>
      <xdr:rowOff>1264792</xdr:rowOff>
    </xdr:to>
    <xdr:pic>
      <xdr:nvPicPr>
        <xdr:cNvPr id="3000" name="Рисунок 2999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54737365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1619</xdr:row>
      <xdr:rowOff>116271</xdr:rowOff>
    </xdr:from>
    <xdr:to>
      <xdr:col>3</xdr:col>
      <xdr:colOff>1497629</xdr:colOff>
      <xdr:row>1619</xdr:row>
      <xdr:rowOff>1264792</xdr:rowOff>
    </xdr:to>
    <xdr:pic>
      <xdr:nvPicPr>
        <xdr:cNvPr id="3001" name="Рисунок 3000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56106584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279465</xdr:colOff>
      <xdr:row>1620</xdr:row>
      <xdr:rowOff>135321</xdr:rowOff>
    </xdr:from>
    <xdr:to>
      <xdr:col>3</xdr:col>
      <xdr:colOff>1497629</xdr:colOff>
      <xdr:row>1620</xdr:row>
      <xdr:rowOff>1283842</xdr:rowOff>
    </xdr:to>
    <xdr:pic>
      <xdr:nvPicPr>
        <xdr:cNvPr id="3002" name="Рисунок 3001" descr="5/16&quot; бита крестообразная 30ммL РН.2"/>
        <xdr:cNvPicPr>
          <a:picLocks noChangeAspect="1" noChangeArrowheads="1"/>
        </xdr:cNvPicPr>
      </xdr:nvPicPr>
      <xdr:blipFill>
        <a:blip xmlns:r="http://schemas.openxmlformats.org/officeDocument/2006/relationships" r:embed="rId9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090" y="1257494852"/>
          <a:ext cx="1218164" cy="11485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1881</xdr:row>
      <xdr:rowOff>132830</xdr:rowOff>
    </xdr:from>
    <xdr:to>
      <xdr:col>3</xdr:col>
      <xdr:colOff>1648502</xdr:colOff>
      <xdr:row>1881</xdr:row>
      <xdr:rowOff>1232990</xdr:rowOff>
    </xdr:to>
    <xdr:pic>
      <xdr:nvPicPr>
        <xdr:cNvPr id="3151" name="Рисунок 3150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47992361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1882</xdr:row>
      <xdr:rowOff>170930</xdr:rowOff>
    </xdr:from>
    <xdr:to>
      <xdr:col>3</xdr:col>
      <xdr:colOff>1648502</xdr:colOff>
      <xdr:row>1882</xdr:row>
      <xdr:rowOff>1271090</xdr:rowOff>
    </xdr:to>
    <xdr:pic>
      <xdr:nvPicPr>
        <xdr:cNvPr id="3152" name="Рисунок 3151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49399680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1883</xdr:row>
      <xdr:rowOff>132830</xdr:rowOff>
    </xdr:from>
    <xdr:to>
      <xdr:col>3</xdr:col>
      <xdr:colOff>1648502</xdr:colOff>
      <xdr:row>1883</xdr:row>
      <xdr:rowOff>1232990</xdr:rowOff>
    </xdr:to>
    <xdr:pic>
      <xdr:nvPicPr>
        <xdr:cNvPr id="3153" name="Рисунок 3152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0730799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1884</xdr:row>
      <xdr:rowOff>151880</xdr:rowOff>
    </xdr:from>
    <xdr:to>
      <xdr:col>3</xdr:col>
      <xdr:colOff>1648502</xdr:colOff>
      <xdr:row>1884</xdr:row>
      <xdr:rowOff>1252040</xdr:rowOff>
    </xdr:to>
    <xdr:pic>
      <xdr:nvPicPr>
        <xdr:cNvPr id="3154" name="Рисунок 3153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2119068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1885</xdr:row>
      <xdr:rowOff>132830</xdr:rowOff>
    </xdr:from>
    <xdr:to>
      <xdr:col>3</xdr:col>
      <xdr:colOff>1648502</xdr:colOff>
      <xdr:row>1885</xdr:row>
      <xdr:rowOff>1232990</xdr:rowOff>
    </xdr:to>
    <xdr:pic>
      <xdr:nvPicPr>
        <xdr:cNvPr id="3155" name="Рисунок 3154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3469236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1886</xdr:row>
      <xdr:rowOff>113780</xdr:rowOff>
    </xdr:from>
    <xdr:to>
      <xdr:col>3</xdr:col>
      <xdr:colOff>1648502</xdr:colOff>
      <xdr:row>1886</xdr:row>
      <xdr:rowOff>1213940</xdr:rowOff>
    </xdr:to>
    <xdr:pic>
      <xdr:nvPicPr>
        <xdr:cNvPr id="3156" name="Рисунок 3155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4819405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1887</xdr:row>
      <xdr:rowOff>132830</xdr:rowOff>
    </xdr:from>
    <xdr:to>
      <xdr:col>3</xdr:col>
      <xdr:colOff>1648502</xdr:colOff>
      <xdr:row>1887</xdr:row>
      <xdr:rowOff>1232990</xdr:rowOff>
    </xdr:to>
    <xdr:pic>
      <xdr:nvPicPr>
        <xdr:cNvPr id="3157" name="Рисунок 3156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6207674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1888</xdr:row>
      <xdr:rowOff>227968</xdr:rowOff>
    </xdr:from>
    <xdr:to>
      <xdr:col>3</xdr:col>
      <xdr:colOff>1648502</xdr:colOff>
      <xdr:row>1888</xdr:row>
      <xdr:rowOff>1325945</xdr:rowOff>
    </xdr:to>
    <xdr:pic>
      <xdr:nvPicPr>
        <xdr:cNvPr id="3158" name="Рисунок 3157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7672031"/>
          <a:ext cx="1561308" cy="10979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1889</xdr:row>
      <xdr:rowOff>227968</xdr:rowOff>
    </xdr:from>
    <xdr:to>
      <xdr:col>3</xdr:col>
      <xdr:colOff>1648502</xdr:colOff>
      <xdr:row>1889</xdr:row>
      <xdr:rowOff>1325946</xdr:rowOff>
    </xdr:to>
    <xdr:pic>
      <xdr:nvPicPr>
        <xdr:cNvPr id="3159" name="Рисунок 3158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59041249"/>
          <a:ext cx="1561308" cy="109797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1890</xdr:row>
      <xdr:rowOff>209030</xdr:rowOff>
    </xdr:from>
    <xdr:to>
      <xdr:col>3</xdr:col>
      <xdr:colOff>1648502</xdr:colOff>
      <xdr:row>1890</xdr:row>
      <xdr:rowOff>1309190</xdr:rowOff>
    </xdr:to>
    <xdr:pic>
      <xdr:nvPicPr>
        <xdr:cNvPr id="3160" name="Рисунок 3159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60391530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87194</xdr:colOff>
      <xdr:row>1891</xdr:row>
      <xdr:rowOff>132830</xdr:rowOff>
    </xdr:from>
    <xdr:to>
      <xdr:col>3</xdr:col>
      <xdr:colOff>1648502</xdr:colOff>
      <xdr:row>1891</xdr:row>
      <xdr:rowOff>1232990</xdr:rowOff>
    </xdr:to>
    <xdr:pic>
      <xdr:nvPicPr>
        <xdr:cNvPr id="3161" name="Рисунок 3160" descr="Отвертка шлицевая силовая 6х100ммL"/>
        <xdr:cNvPicPr>
          <a:picLocks noChangeAspect="1" noChangeArrowheads="1"/>
        </xdr:cNvPicPr>
      </xdr:nvPicPr>
      <xdr:blipFill>
        <a:blip xmlns:r="http://schemas.openxmlformats.org/officeDocument/2006/relationships" r:embed="rId9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19" y="1461684549"/>
          <a:ext cx="1561308" cy="11001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48965</xdr:colOff>
      <xdr:row>1894</xdr:row>
      <xdr:rowOff>152781</xdr:rowOff>
    </xdr:from>
    <xdr:to>
      <xdr:col>3</xdr:col>
      <xdr:colOff>1635056</xdr:colOff>
      <xdr:row>1894</xdr:row>
      <xdr:rowOff>1270405</xdr:rowOff>
    </xdr:to>
    <xdr:pic>
      <xdr:nvPicPr>
        <xdr:cNvPr id="3162" name="Рисунок 3161" descr="Отвертка шлицевая 3.5х100ммL"/>
        <xdr:cNvPicPr>
          <a:picLocks noChangeAspect="1" noChangeArrowheads="1"/>
        </xdr:cNvPicPr>
      </xdr:nvPicPr>
      <xdr:blipFill>
        <a:blip xmlns:r="http://schemas.openxmlformats.org/officeDocument/2006/relationships" r:embed="rId9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90" y="1464728687"/>
          <a:ext cx="1586091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48709</xdr:colOff>
      <xdr:row>1895</xdr:row>
      <xdr:rowOff>135530</xdr:rowOff>
    </xdr:from>
    <xdr:to>
      <xdr:col>3</xdr:col>
      <xdr:colOff>1684366</xdr:colOff>
      <xdr:row>1895</xdr:row>
      <xdr:rowOff>1288080</xdr:rowOff>
    </xdr:to>
    <xdr:pic>
      <xdr:nvPicPr>
        <xdr:cNvPr id="3163" name="Рисунок 3162" descr="Отвертка шлицевая 8.0x150ммL"/>
        <xdr:cNvPicPr>
          <a:picLocks noChangeAspect="1" noChangeArrowheads="1"/>
        </xdr:cNvPicPr>
      </xdr:nvPicPr>
      <xdr:blipFill>
        <a:blip xmlns:r="http://schemas.openxmlformats.org/officeDocument/2006/relationships" r:embed="rId9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334" y="1466080655"/>
          <a:ext cx="1635657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10382</xdr:colOff>
      <xdr:row>1974</xdr:row>
      <xdr:rowOff>99022</xdr:rowOff>
    </xdr:from>
    <xdr:to>
      <xdr:col>3</xdr:col>
      <xdr:colOff>1689972</xdr:colOff>
      <xdr:row>1974</xdr:row>
      <xdr:rowOff>1282529</xdr:rowOff>
    </xdr:to>
    <xdr:pic>
      <xdr:nvPicPr>
        <xdr:cNvPr id="3206" name="Рисунок 3205" descr="3/8&quot; Трещотка с резиновой ручкой (45зуб.)"/>
        <xdr:cNvPicPr>
          <a:picLocks noChangeAspect="1" noChangeArrowheads="1"/>
        </xdr:cNvPicPr>
      </xdr:nvPicPr>
      <xdr:blipFill>
        <a:blip xmlns:r="http://schemas.openxmlformats.org/officeDocument/2006/relationships" r:embed="rId9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5007" y="1524241897"/>
          <a:ext cx="1679590" cy="11835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414528</xdr:colOff>
      <xdr:row>2176</xdr:row>
      <xdr:rowOff>133663</xdr:rowOff>
    </xdr:from>
    <xdr:to>
      <xdr:col>3</xdr:col>
      <xdr:colOff>1300466</xdr:colOff>
      <xdr:row>2176</xdr:row>
      <xdr:rowOff>1249983</xdr:rowOff>
    </xdr:to>
    <xdr:pic>
      <xdr:nvPicPr>
        <xdr:cNvPr id="3310" name="Рисунок 3309" descr="1/2&quot; Кардан ударный"/>
        <xdr:cNvPicPr>
          <a:picLocks noChangeAspect="1" noChangeArrowheads="1"/>
        </xdr:cNvPicPr>
      </xdr:nvPicPr>
      <xdr:blipFill>
        <a:blip xmlns:r="http://schemas.openxmlformats.org/officeDocument/2006/relationships" r:embed="rId9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9153" y="1669651851"/>
          <a:ext cx="885938" cy="11163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357189</xdr:colOff>
      <xdr:row>2180</xdr:row>
      <xdr:rowOff>117008</xdr:rowOff>
    </xdr:from>
    <xdr:to>
      <xdr:col>3</xdr:col>
      <xdr:colOff>1280041</xdr:colOff>
      <xdr:row>2180</xdr:row>
      <xdr:rowOff>1279840</xdr:rowOff>
    </xdr:to>
    <xdr:pic>
      <xdr:nvPicPr>
        <xdr:cNvPr id="3313" name="Рисунок 3312" descr="Адаптер ударный 1/2&quot;(F)х3/4&quot;(M)"/>
        <xdr:cNvPicPr>
          <a:picLocks noChangeAspect="1" noChangeArrowheads="1"/>
        </xdr:cNvPicPr>
      </xdr:nvPicPr>
      <xdr:blipFill>
        <a:blip xmlns:r="http://schemas.openxmlformats.org/officeDocument/2006/relationships" r:embed="rId9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14" y="1674028602"/>
          <a:ext cx="922852" cy="11628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398082</xdr:colOff>
      <xdr:row>2187</xdr:row>
      <xdr:rowOff>108498</xdr:rowOff>
    </xdr:from>
    <xdr:to>
      <xdr:col>3</xdr:col>
      <xdr:colOff>1336606</xdr:colOff>
      <xdr:row>2187</xdr:row>
      <xdr:rowOff>1291079</xdr:rowOff>
    </xdr:to>
    <xdr:pic>
      <xdr:nvPicPr>
        <xdr:cNvPr id="3321" name="Рисунок 3320" descr="Адаптер ударный 3/4&quot;(F)х1&quot;(M)"/>
        <xdr:cNvPicPr>
          <a:picLocks noChangeAspect="1" noChangeArrowheads="1"/>
        </xdr:cNvPicPr>
      </xdr:nvPicPr>
      <xdr:blipFill>
        <a:blip xmlns:r="http://schemas.openxmlformats.org/officeDocument/2006/relationships" r:embed="rId9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2707" y="1683604623"/>
          <a:ext cx="938524" cy="11825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338042</xdr:colOff>
      <xdr:row>2201</xdr:row>
      <xdr:rowOff>118202</xdr:rowOff>
    </xdr:from>
    <xdr:to>
      <xdr:col>3</xdr:col>
      <xdr:colOff>1279351</xdr:colOff>
      <xdr:row>2201</xdr:row>
      <xdr:rowOff>1304291</xdr:rowOff>
    </xdr:to>
    <xdr:pic>
      <xdr:nvPicPr>
        <xdr:cNvPr id="3335" name="Рисунок 3334" descr="1/4&quot; Битодержатель магнитный с фиксатором 60ммL"/>
        <xdr:cNvPicPr>
          <a:picLocks noChangeAspect="1" noChangeArrowheads="1"/>
        </xdr:cNvPicPr>
      </xdr:nvPicPr>
      <xdr:blipFill>
        <a:blip xmlns:r="http://schemas.openxmlformats.org/officeDocument/2006/relationships" r:embed="rId9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2667" y="1700330702"/>
          <a:ext cx="941309" cy="11860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490578</xdr:colOff>
      <xdr:row>2228</xdr:row>
      <xdr:rowOff>116053</xdr:rowOff>
    </xdr:from>
    <xdr:to>
      <xdr:col>3</xdr:col>
      <xdr:colOff>1405593</xdr:colOff>
      <xdr:row>2228</xdr:row>
      <xdr:rowOff>1269011</xdr:rowOff>
    </xdr:to>
    <xdr:pic>
      <xdr:nvPicPr>
        <xdr:cNvPr id="3356" name="Рисунок 3355" descr="Бокорезы 175мм"/>
        <xdr:cNvPicPr>
          <a:picLocks noChangeAspect="1" noChangeArrowheads="1"/>
        </xdr:cNvPicPr>
      </xdr:nvPicPr>
      <xdr:blipFill>
        <a:blip xmlns:r="http://schemas.openxmlformats.org/officeDocument/2006/relationships" r:embed="rId9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5203" y="1727200959"/>
          <a:ext cx="915015" cy="115295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87322</xdr:colOff>
      <xdr:row>2651</xdr:row>
      <xdr:rowOff>131933</xdr:rowOff>
    </xdr:from>
    <xdr:to>
      <xdr:col>3</xdr:col>
      <xdr:colOff>1623848</xdr:colOff>
      <xdr:row>2651</xdr:row>
      <xdr:rowOff>1214632</xdr:rowOff>
    </xdr:to>
    <xdr:pic>
      <xdr:nvPicPr>
        <xdr:cNvPr id="3470" name="Рисунок 3469" descr="Набор съемников для обслуживания передней подвески л/а 5пр."/>
        <xdr:cNvPicPr>
          <a:picLocks noChangeAspect="1" noChangeArrowheads="1"/>
        </xdr:cNvPicPr>
      </xdr:nvPicPr>
      <xdr:blipFill>
        <a:blip xmlns:r="http://schemas.openxmlformats.org/officeDocument/2006/relationships" r:embed="rId9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47" y="1889368058"/>
          <a:ext cx="1536526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222218</xdr:colOff>
      <xdr:row>2721</xdr:row>
      <xdr:rowOff>117164</xdr:rowOff>
    </xdr:from>
    <xdr:to>
      <xdr:col>3</xdr:col>
      <xdr:colOff>1458840</xdr:colOff>
      <xdr:row>2721</xdr:row>
      <xdr:rowOff>1283087</xdr:rowOff>
    </xdr:to>
    <xdr:pic>
      <xdr:nvPicPr>
        <xdr:cNvPr id="3497" name="Рисунок 3496" descr="Адаптер для развальцовки труб диам 4,75мм (для набора артикул 656B)"/>
        <xdr:cNvPicPr>
          <a:picLocks noChangeAspect="1" noChangeArrowheads="1"/>
        </xdr:cNvPicPr>
      </xdr:nvPicPr>
      <xdr:blipFill>
        <a:blip xmlns:r="http://schemas.openxmlformats.org/officeDocument/2006/relationships" r:embed="rId9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843" y="1922845570"/>
          <a:ext cx="1236622" cy="11659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222218</xdr:colOff>
      <xdr:row>2722</xdr:row>
      <xdr:rowOff>98114</xdr:rowOff>
    </xdr:from>
    <xdr:to>
      <xdr:col>3</xdr:col>
      <xdr:colOff>1458840</xdr:colOff>
      <xdr:row>2722</xdr:row>
      <xdr:rowOff>1264037</xdr:rowOff>
    </xdr:to>
    <xdr:pic>
      <xdr:nvPicPr>
        <xdr:cNvPr id="3498" name="Рисунок 3497" descr="Адаптер для развальцовки труб диам 4,75мм (для набора артикул 656B)"/>
        <xdr:cNvPicPr>
          <a:picLocks noChangeAspect="1" noChangeArrowheads="1"/>
        </xdr:cNvPicPr>
      </xdr:nvPicPr>
      <xdr:blipFill>
        <a:blip xmlns:r="http://schemas.openxmlformats.org/officeDocument/2006/relationships" r:embed="rId9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843" y="1924195739"/>
          <a:ext cx="1236622" cy="11659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260318</xdr:colOff>
      <xdr:row>2723</xdr:row>
      <xdr:rowOff>98114</xdr:rowOff>
    </xdr:from>
    <xdr:to>
      <xdr:col>3</xdr:col>
      <xdr:colOff>1496940</xdr:colOff>
      <xdr:row>2723</xdr:row>
      <xdr:rowOff>1264037</xdr:rowOff>
    </xdr:to>
    <xdr:pic>
      <xdr:nvPicPr>
        <xdr:cNvPr id="3499" name="Рисунок 3498" descr="Адаптер для развальцовки труб диам 4,75мм (для набора артикул 656B)"/>
        <xdr:cNvPicPr>
          <a:picLocks noChangeAspect="1" noChangeArrowheads="1"/>
        </xdr:cNvPicPr>
      </xdr:nvPicPr>
      <xdr:blipFill>
        <a:blip xmlns:r="http://schemas.openxmlformats.org/officeDocument/2006/relationships" r:embed="rId9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943" y="1925564958"/>
          <a:ext cx="1236622" cy="11659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2911</xdr:row>
      <xdr:rowOff>256811</xdr:rowOff>
    </xdr:from>
    <xdr:to>
      <xdr:col>3</xdr:col>
      <xdr:colOff>1637641</xdr:colOff>
      <xdr:row>2911</xdr:row>
      <xdr:rowOff>1174895</xdr:rowOff>
    </xdr:to>
    <xdr:pic>
      <xdr:nvPicPr>
        <xdr:cNvPr id="3500" name="Рисунок 3499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27664374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2912</xdr:row>
      <xdr:rowOff>275861</xdr:rowOff>
    </xdr:from>
    <xdr:to>
      <xdr:col>3</xdr:col>
      <xdr:colOff>1637641</xdr:colOff>
      <xdr:row>2912</xdr:row>
      <xdr:rowOff>1193945</xdr:rowOff>
    </xdr:to>
    <xdr:pic>
      <xdr:nvPicPr>
        <xdr:cNvPr id="3501" name="Рисунок 3500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29052642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2913</xdr:row>
      <xdr:rowOff>313961</xdr:rowOff>
    </xdr:from>
    <xdr:to>
      <xdr:col>3</xdr:col>
      <xdr:colOff>1637641</xdr:colOff>
      <xdr:row>2913</xdr:row>
      <xdr:rowOff>1232045</xdr:rowOff>
    </xdr:to>
    <xdr:pic>
      <xdr:nvPicPr>
        <xdr:cNvPr id="3502" name="Рисунок 3501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0459961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2914</xdr:row>
      <xdr:rowOff>333011</xdr:rowOff>
    </xdr:from>
    <xdr:to>
      <xdr:col>3</xdr:col>
      <xdr:colOff>1637641</xdr:colOff>
      <xdr:row>2914</xdr:row>
      <xdr:rowOff>1251095</xdr:rowOff>
    </xdr:to>
    <xdr:pic>
      <xdr:nvPicPr>
        <xdr:cNvPr id="3503" name="Рисунок 3502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1848230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2915</xdr:row>
      <xdr:rowOff>275861</xdr:rowOff>
    </xdr:from>
    <xdr:to>
      <xdr:col>3</xdr:col>
      <xdr:colOff>1637641</xdr:colOff>
      <xdr:row>2915</xdr:row>
      <xdr:rowOff>1193945</xdr:rowOff>
    </xdr:to>
    <xdr:pic>
      <xdr:nvPicPr>
        <xdr:cNvPr id="3504" name="Рисунок 3503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3160299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2916</xdr:row>
      <xdr:rowOff>294911</xdr:rowOff>
    </xdr:from>
    <xdr:to>
      <xdr:col>3</xdr:col>
      <xdr:colOff>1637641</xdr:colOff>
      <xdr:row>2916</xdr:row>
      <xdr:rowOff>1212995</xdr:rowOff>
    </xdr:to>
    <xdr:pic>
      <xdr:nvPicPr>
        <xdr:cNvPr id="3505" name="Рисунок 3504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4548567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2917</xdr:row>
      <xdr:rowOff>294911</xdr:rowOff>
    </xdr:from>
    <xdr:to>
      <xdr:col>3</xdr:col>
      <xdr:colOff>1637641</xdr:colOff>
      <xdr:row>2917</xdr:row>
      <xdr:rowOff>1212995</xdr:rowOff>
    </xdr:to>
    <xdr:pic>
      <xdr:nvPicPr>
        <xdr:cNvPr id="3506" name="Рисунок 3505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5917786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2918</xdr:row>
      <xdr:rowOff>275861</xdr:rowOff>
    </xdr:from>
    <xdr:to>
      <xdr:col>3</xdr:col>
      <xdr:colOff>1637641</xdr:colOff>
      <xdr:row>2918</xdr:row>
      <xdr:rowOff>1193945</xdr:rowOff>
    </xdr:to>
    <xdr:pic>
      <xdr:nvPicPr>
        <xdr:cNvPr id="3507" name="Рисунок 3506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7267955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87250</xdr:colOff>
      <xdr:row>2919</xdr:row>
      <xdr:rowOff>294911</xdr:rowOff>
    </xdr:from>
    <xdr:to>
      <xdr:col>3</xdr:col>
      <xdr:colOff>1637641</xdr:colOff>
      <xdr:row>2919</xdr:row>
      <xdr:rowOff>1212995</xdr:rowOff>
    </xdr:to>
    <xdr:pic>
      <xdr:nvPicPr>
        <xdr:cNvPr id="3508" name="Рисунок 3507" descr="Плашкодержатель 20X5"/>
        <xdr:cNvPicPr>
          <a:picLocks noChangeAspect="1" noChangeArrowheads="1"/>
        </xdr:cNvPicPr>
      </xdr:nvPicPr>
      <xdr:blipFill>
        <a:blip xmlns:r="http://schemas.openxmlformats.org/officeDocument/2006/relationships" r:embed="rId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875" y="1938656224"/>
          <a:ext cx="1550391" cy="9180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29528</xdr:colOff>
      <xdr:row>2920</xdr:row>
      <xdr:rowOff>133279</xdr:rowOff>
    </xdr:from>
    <xdr:to>
      <xdr:col>3</xdr:col>
      <xdr:colOff>1690661</xdr:colOff>
      <xdr:row>2920</xdr:row>
      <xdr:rowOff>1242172</xdr:rowOff>
    </xdr:to>
    <xdr:pic>
      <xdr:nvPicPr>
        <xdr:cNvPr id="3510" name="Рисунок 3509" descr="Плашкодержатель 6гр.M 25"/>
        <xdr:cNvPicPr>
          <a:picLocks noChangeAspect="1" noChangeArrowheads="1"/>
        </xdr:cNvPicPr>
      </xdr:nvPicPr>
      <xdr:blipFill>
        <a:blip xmlns:r="http://schemas.openxmlformats.org/officeDocument/2006/relationships" r:embed="rId9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153" y="1939863810"/>
          <a:ext cx="16611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106719</xdr:colOff>
      <xdr:row>2870</xdr:row>
      <xdr:rowOff>224485</xdr:rowOff>
    </xdr:from>
    <xdr:to>
      <xdr:col>3</xdr:col>
      <xdr:colOff>1575794</xdr:colOff>
      <xdr:row>2870</xdr:row>
      <xdr:rowOff>1254795</xdr:rowOff>
    </xdr:to>
    <xdr:pic>
      <xdr:nvPicPr>
        <xdr:cNvPr id="3538" name="Рисунок 3537" descr="Метчикодержатель №1"/>
        <xdr:cNvPicPr>
          <a:picLocks noChangeAspect="1" noChangeArrowheads="1"/>
        </xdr:cNvPicPr>
      </xdr:nvPicPr>
      <xdr:blipFill>
        <a:blip xmlns:r="http://schemas.openxmlformats.org/officeDocument/2006/relationships" r:embed="rId9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344" y="1965743954"/>
          <a:ext cx="1469075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106719</xdr:colOff>
      <xdr:row>2871</xdr:row>
      <xdr:rowOff>281635</xdr:rowOff>
    </xdr:from>
    <xdr:to>
      <xdr:col>3</xdr:col>
      <xdr:colOff>1575794</xdr:colOff>
      <xdr:row>2871</xdr:row>
      <xdr:rowOff>1311945</xdr:rowOff>
    </xdr:to>
    <xdr:pic>
      <xdr:nvPicPr>
        <xdr:cNvPr id="3539" name="Рисунок 3538" descr="Метчикодержатель №1"/>
        <xdr:cNvPicPr>
          <a:picLocks noChangeAspect="1" noChangeArrowheads="1"/>
        </xdr:cNvPicPr>
      </xdr:nvPicPr>
      <xdr:blipFill>
        <a:blip xmlns:r="http://schemas.openxmlformats.org/officeDocument/2006/relationships" r:embed="rId9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344" y="1967170323"/>
          <a:ext cx="1469075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144819</xdr:colOff>
      <xdr:row>2872</xdr:row>
      <xdr:rowOff>224485</xdr:rowOff>
    </xdr:from>
    <xdr:to>
      <xdr:col>3</xdr:col>
      <xdr:colOff>1613894</xdr:colOff>
      <xdr:row>2872</xdr:row>
      <xdr:rowOff>1254795</xdr:rowOff>
    </xdr:to>
    <xdr:pic>
      <xdr:nvPicPr>
        <xdr:cNvPr id="3540" name="Рисунок 3539" descr="Метчикодержатель №1"/>
        <xdr:cNvPicPr>
          <a:picLocks noChangeAspect="1" noChangeArrowheads="1"/>
        </xdr:cNvPicPr>
      </xdr:nvPicPr>
      <xdr:blipFill>
        <a:blip xmlns:r="http://schemas.openxmlformats.org/officeDocument/2006/relationships" r:embed="rId9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444" y="1968482391"/>
          <a:ext cx="1469075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144819</xdr:colOff>
      <xdr:row>2873</xdr:row>
      <xdr:rowOff>262585</xdr:rowOff>
    </xdr:from>
    <xdr:to>
      <xdr:col>3</xdr:col>
      <xdr:colOff>1613894</xdr:colOff>
      <xdr:row>2873</xdr:row>
      <xdr:rowOff>1292895</xdr:rowOff>
    </xdr:to>
    <xdr:pic>
      <xdr:nvPicPr>
        <xdr:cNvPr id="3541" name="Рисунок 3540" descr="Метчикодержатель №1"/>
        <xdr:cNvPicPr>
          <a:picLocks noChangeAspect="1" noChangeArrowheads="1"/>
        </xdr:cNvPicPr>
      </xdr:nvPicPr>
      <xdr:blipFill>
        <a:blip xmlns:r="http://schemas.openxmlformats.org/officeDocument/2006/relationships" r:embed="rId9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444" y="1969889710"/>
          <a:ext cx="1469075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144819</xdr:colOff>
      <xdr:row>2874</xdr:row>
      <xdr:rowOff>243535</xdr:rowOff>
    </xdr:from>
    <xdr:to>
      <xdr:col>3</xdr:col>
      <xdr:colOff>1613894</xdr:colOff>
      <xdr:row>2874</xdr:row>
      <xdr:rowOff>1273845</xdr:rowOff>
    </xdr:to>
    <xdr:pic>
      <xdr:nvPicPr>
        <xdr:cNvPr id="3542" name="Рисунок 3541" descr="Метчикодержатель №1"/>
        <xdr:cNvPicPr>
          <a:picLocks noChangeAspect="1" noChangeArrowheads="1"/>
        </xdr:cNvPicPr>
      </xdr:nvPicPr>
      <xdr:blipFill>
        <a:blip xmlns:r="http://schemas.openxmlformats.org/officeDocument/2006/relationships" r:embed="rId9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444" y="1971239879"/>
          <a:ext cx="1469075" cy="10303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246025</xdr:colOff>
      <xdr:row>2875</xdr:row>
      <xdr:rowOff>141732</xdr:rowOff>
    </xdr:from>
    <xdr:to>
      <xdr:col>3</xdr:col>
      <xdr:colOff>1459695</xdr:colOff>
      <xdr:row>2875</xdr:row>
      <xdr:rowOff>1229805</xdr:rowOff>
    </xdr:to>
    <xdr:pic>
      <xdr:nvPicPr>
        <xdr:cNvPr id="3544" name="Рисунок 3543" descr="Плашка M4x0,7 ф20"/>
        <xdr:cNvPicPr>
          <a:picLocks noChangeAspect="1" noChangeArrowheads="1"/>
        </xdr:cNvPicPr>
      </xdr:nvPicPr>
      <xdr:blipFill>
        <a:blip xmlns:r="http://schemas.openxmlformats.org/officeDocument/2006/relationships" r:embed="rId9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0650" y="1972507295"/>
          <a:ext cx="1213670" cy="10880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246025</xdr:colOff>
      <xdr:row>2876</xdr:row>
      <xdr:rowOff>122682</xdr:rowOff>
    </xdr:from>
    <xdr:to>
      <xdr:col>3</xdr:col>
      <xdr:colOff>1459695</xdr:colOff>
      <xdr:row>2876</xdr:row>
      <xdr:rowOff>1210755</xdr:rowOff>
    </xdr:to>
    <xdr:pic>
      <xdr:nvPicPr>
        <xdr:cNvPr id="3545" name="Рисунок 3544" descr="Плашка M4x0,7 ф20"/>
        <xdr:cNvPicPr>
          <a:picLocks noChangeAspect="1" noChangeArrowheads="1"/>
        </xdr:cNvPicPr>
      </xdr:nvPicPr>
      <xdr:blipFill>
        <a:blip xmlns:r="http://schemas.openxmlformats.org/officeDocument/2006/relationships" r:embed="rId9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0650" y="1973857463"/>
          <a:ext cx="1213670" cy="10880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246025</xdr:colOff>
      <xdr:row>2877</xdr:row>
      <xdr:rowOff>122682</xdr:rowOff>
    </xdr:from>
    <xdr:to>
      <xdr:col>3</xdr:col>
      <xdr:colOff>1459695</xdr:colOff>
      <xdr:row>2877</xdr:row>
      <xdr:rowOff>1210755</xdr:rowOff>
    </xdr:to>
    <xdr:pic>
      <xdr:nvPicPr>
        <xdr:cNvPr id="3546" name="Рисунок 3545" descr="Плашка M4x0,7 ф20"/>
        <xdr:cNvPicPr>
          <a:picLocks noChangeAspect="1" noChangeArrowheads="1"/>
        </xdr:cNvPicPr>
      </xdr:nvPicPr>
      <xdr:blipFill>
        <a:blip xmlns:r="http://schemas.openxmlformats.org/officeDocument/2006/relationships" r:embed="rId9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0650" y="1975226682"/>
          <a:ext cx="1213670" cy="10880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246025</xdr:colOff>
      <xdr:row>2878</xdr:row>
      <xdr:rowOff>160782</xdr:rowOff>
    </xdr:from>
    <xdr:to>
      <xdr:col>3</xdr:col>
      <xdr:colOff>1459695</xdr:colOff>
      <xdr:row>2878</xdr:row>
      <xdr:rowOff>1248855</xdr:rowOff>
    </xdr:to>
    <xdr:pic>
      <xdr:nvPicPr>
        <xdr:cNvPr id="3547" name="Рисунок 3546" descr="Плашка M4x0,7 ф20"/>
        <xdr:cNvPicPr>
          <a:picLocks noChangeAspect="1" noChangeArrowheads="1"/>
        </xdr:cNvPicPr>
      </xdr:nvPicPr>
      <xdr:blipFill>
        <a:blip xmlns:r="http://schemas.openxmlformats.org/officeDocument/2006/relationships" r:embed="rId9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0650" y="1976634001"/>
          <a:ext cx="1213670" cy="10880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246025</xdr:colOff>
      <xdr:row>2879</xdr:row>
      <xdr:rowOff>122682</xdr:rowOff>
    </xdr:from>
    <xdr:to>
      <xdr:col>3</xdr:col>
      <xdr:colOff>1459695</xdr:colOff>
      <xdr:row>2879</xdr:row>
      <xdr:rowOff>1210755</xdr:rowOff>
    </xdr:to>
    <xdr:pic>
      <xdr:nvPicPr>
        <xdr:cNvPr id="3548" name="Рисунок 3547" descr="Плашка M4x0,7 ф20"/>
        <xdr:cNvPicPr>
          <a:picLocks noChangeAspect="1" noChangeArrowheads="1"/>
        </xdr:cNvPicPr>
      </xdr:nvPicPr>
      <xdr:blipFill>
        <a:blip xmlns:r="http://schemas.openxmlformats.org/officeDocument/2006/relationships" r:embed="rId9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0650" y="1977965120"/>
          <a:ext cx="1213670" cy="10880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2880</xdr:row>
      <xdr:rowOff>116899</xdr:rowOff>
    </xdr:from>
    <xdr:to>
      <xdr:col>3</xdr:col>
      <xdr:colOff>1478580</xdr:colOff>
      <xdr:row>2880</xdr:row>
      <xdr:rowOff>1277595</xdr:rowOff>
    </xdr:to>
    <xdr:pic>
      <xdr:nvPicPr>
        <xdr:cNvPr id="3549" name="Рисунок 3548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79328555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2881</xdr:row>
      <xdr:rowOff>135949</xdr:rowOff>
    </xdr:from>
    <xdr:to>
      <xdr:col>3</xdr:col>
      <xdr:colOff>1478580</xdr:colOff>
      <xdr:row>2881</xdr:row>
      <xdr:rowOff>1296645</xdr:rowOff>
    </xdr:to>
    <xdr:pic>
      <xdr:nvPicPr>
        <xdr:cNvPr id="3550" name="Рисунок 3549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0716824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2882</xdr:row>
      <xdr:rowOff>116899</xdr:rowOff>
    </xdr:from>
    <xdr:to>
      <xdr:col>3</xdr:col>
      <xdr:colOff>1478580</xdr:colOff>
      <xdr:row>2882</xdr:row>
      <xdr:rowOff>1277595</xdr:rowOff>
    </xdr:to>
    <xdr:pic>
      <xdr:nvPicPr>
        <xdr:cNvPr id="3551" name="Рисунок 3550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2066993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2883</xdr:row>
      <xdr:rowOff>154999</xdr:rowOff>
    </xdr:from>
    <xdr:to>
      <xdr:col>3</xdr:col>
      <xdr:colOff>1478580</xdr:colOff>
      <xdr:row>2883</xdr:row>
      <xdr:rowOff>1315695</xdr:rowOff>
    </xdr:to>
    <xdr:pic>
      <xdr:nvPicPr>
        <xdr:cNvPr id="3552" name="Рисунок 3551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3474312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2884</xdr:row>
      <xdr:rowOff>116899</xdr:rowOff>
    </xdr:from>
    <xdr:to>
      <xdr:col>3</xdr:col>
      <xdr:colOff>1478580</xdr:colOff>
      <xdr:row>2884</xdr:row>
      <xdr:rowOff>1277595</xdr:rowOff>
    </xdr:to>
    <xdr:pic>
      <xdr:nvPicPr>
        <xdr:cNvPr id="3553" name="Рисунок 3552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4805430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2885</xdr:row>
      <xdr:rowOff>116899</xdr:rowOff>
    </xdr:from>
    <xdr:to>
      <xdr:col>3</xdr:col>
      <xdr:colOff>1478580</xdr:colOff>
      <xdr:row>2885</xdr:row>
      <xdr:rowOff>1277595</xdr:rowOff>
    </xdr:to>
    <xdr:pic>
      <xdr:nvPicPr>
        <xdr:cNvPr id="3554" name="Рисунок 3553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6174649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2886</xdr:row>
      <xdr:rowOff>154999</xdr:rowOff>
    </xdr:from>
    <xdr:to>
      <xdr:col>3</xdr:col>
      <xdr:colOff>1478580</xdr:colOff>
      <xdr:row>2886</xdr:row>
      <xdr:rowOff>1315695</xdr:rowOff>
    </xdr:to>
    <xdr:pic>
      <xdr:nvPicPr>
        <xdr:cNvPr id="3555" name="Рисунок 3554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7581968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2887</xdr:row>
      <xdr:rowOff>135949</xdr:rowOff>
    </xdr:from>
    <xdr:to>
      <xdr:col>3</xdr:col>
      <xdr:colOff>1478580</xdr:colOff>
      <xdr:row>2887</xdr:row>
      <xdr:rowOff>1296645</xdr:rowOff>
    </xdr:to>
    <xdr:pic>
      <xdr:nvPicPr>
        <xdr:cNvPr id="3556" name="Рисунок 3555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88932137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2888</xdr:row>
      <xdr:rowOff>97849</xdr:rowOff>
    </xdr:from>
    <xdr:to>
      <xdr:col>3</xdr:col>
      <xdr:colOff>1478580</xdr:colOff>
      <xdr:row>2888</xdr:row>
      <xdr:rowOff>1258545</xdr:rowOff>
    </xdr:to>
    <xdr:pic>
      <xdr:nvPicPr>
        <xdr:cNvPr id="3557" name="Рисунок 3556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90263255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260416</xdr:colOff>
      <xdr:row>2889</xdr:row>
      <xdr:rowOff>135949</xdr:rowOff>
    </xdr:from>
    <xdr:to>
      <xdr:col>3</xdr:col>
      <xdr:colOff>1478580</xdr:colOff>
      <xdr:row>2889</xdr:row>
      <xdr:rowOff>1296645</xdr:rowOff>
    </xdr:to>
    <xdr:pic>
      <xdr:nvPicPr>
        <xdr:cNvPr id="3558" name="Рисунок 3557" descr="Плашка M8x1 ф25"/>
        <xdr:cNvPicPr>
          <a:picLocks noChangeAspect="1" noChangeArrowheads="1"/>
        </xdr:cNvPicPr>
      </xdr:nvPicPr>
      <xdr:blipFill>
        <a:blip xmlns:r="http://schemas.openxmlformats.org/officeDocument/2006/relationships" r:embed="rId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041" y="1991670574"/>
          <a:ext cx="1218164" cy="116069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2890</xdr:row>
      <xdr:rowOff>488662</xdr:rowOff>
    </xdr:from>
    <xdr:to>
      <xdr:col>3</xdr:col>
      <xdr:colOff>1674473</xdr:colOff>
      <xdr:row>2890</xdr:row>
      <xdr:rowOff>1099864</xdr:rowOff>
    </xdr:to>
    <xdr:pic>
      <xdr:nvPicPr>
        <xdr:cNvPr id="3560" name="Рисунок 3559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1993392506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2891</xdr:row>
      <xdr:rowOff>507712</xdr:rowOff>
    </xdr:from>
    <xdr:to>
      <xdr:col>3</xdr:col>
      <xdr:colOff>1674473</xdr:colOff>
      <xdr:row>2891</xdr:row>
      <xdr:rowOff>1118914</xdr:rowOff>
    </xdr:to>
    <xdr:pic>
      <xdr:nvPicPr>
        <xdr:cNvPr id="3561" name="Рисунок 3560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1994780775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2892</xdr:row>
      <xdr:rowOff>393412</xdr:rowOff>
    </xdr:from>
    <xdr:to>
      <xdr:col>3</xdr:col>
      <xdr:colOff>1674473</xdr:colOff>
      <xdr:row>2892</xdr:row>
      <xdr:rowOff>1004614</xdr:rowOff>
    </xdr:to>
    <xdr:pic>
      <xdr:nvPicPr>
        <xdr:cNvPr id="3562" name="Рисунок 3561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1996035693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2893</xdr:row>
      <xdr:rowOff>488662</xdr:rowOff>
    </xdr:from>
    <xdr:to>
      <xdr:col>3</xdr:col>
      <xdr:colOff>1674473</xdr:colOff>
      <xdr:row>2893</xdr:row>
      <xdr:rowOff>1099864</xdr:rowOff>
    </xdr:to>
    <xdr:pic>
      <xdr:nvPicPr>
        <xdr:cNvPr id="3563" name="Рисунок 3562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1997500162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2894</xdr:row>
      <xdr:rowOff>431512</xdr:rowOff>
    </xdr:from>
    <xdr:to>
      <xdr:col>3</xdr:col>
      <xdr:colOff>1674473</xdr:colOff>
      <xdr:row>2894</xdr:row>
      <xdr:rowOff>1042714</xdr:rowOff>
    </xdr:to>
    <xdr:pic>
      <xdr:nvPicPr>
        <xdr:cNvPr id="3564" name="Рисунок 3563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1998812231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2895</xdr:row>
      <xdr:rowOff>488662</xdr:rowOff>
    </xdr:from>
    <xdr:to>
      <xdr:col>3</xdr:col>
      <xdr:colOff>1674473</xdr:colOff>
      <xdr:row>2895</xdr:row>
      <xdr:rowOff>1099864</xdr:rowOff>
    </xdr:to>
    <xdr:pic>
      <xdr:nvPicPr>
        <xdr:cNvPr id="3565" name="Рисунок 3564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0238600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2896</xdr:row>
      <xdr:rowOff>412462</xdr:rowOff>
    </xdr:from>
    <xdr:to>
      <xdr:col>3</xdr:col>
      <xdr:colOff>1674473</xdr:colOff>
      <xdr:row>2896</xdr:row>
      <xdr:rowOff>1023664</xdr:rowOff>
    </xdr:to>
    <xdr:pic>
      <xdr:nvPicPr>
        <xdr:cNvPr id="3566" name="Рисунок 3565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1531618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2897</xdr:row>
      <xdr:rowOff>450562</xdr:rowOff>
    </xdr:from>
    <xdr:to>
      <xdr:col>3</xdr:col>
      <xdr:colOff>1674473</xdr:colOff>
      <xdr:row>2897</xdr:row>
      <xdr:rowOff>1061764</xdr:rowOff>
    </xdr:to>
    <xdr:pic>
      <xdr:nvPicPr>
        <xdr:cNvPr id="3567" name="Рисунок 3566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2938937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2898</xdr:row>
      <xdr:rowOff>469612</xdr:rowOff>
    </xdr:from>
    <xdr:to>
      <xdr:col>3</xdr:col>
      <xdr:colOff>1674473</xdr:colOff>
      <xdr:row>2898</xdr:row>
      <xdr:rowOff>1080814</xdr:rowOff>
    </xdr:to>
    <xdr:pic>
      <xdr:nvPicPr>
        <xdr:cNvPr id="3568" name="Рисунок 3567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4327206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2899</xdr:row>
      <xdr:rowOff>507712</xdr:rowOff>
    </xdr:from>
    <xdr:to>
      <xdr:col>3</xdr:col>
      <xdr:colOff>1674473</xdr:colOff>
      <xdr:row>2899</xdr:row>
      <xdr:rowOff>1118914</xdr:rowOff>
    </xdr:to>
    <xdr:pic>
      <xdr:nvPicPr>
        <xdr:cNvPr id="3569" name="Рисунок 3568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5734525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2900</xdr:row>
      <xdr:rowOff>469612</xdr:rowOff>
    </xdr:from>
    <xdr:to>
      <xdr:col>3</xdr:col>
      <xdr:colOff>1674473</xdr:colOff>
      <xdr:row>2900</xdr:row>
      <xdr:rowOff>1080814</xdr:rowOff>
    </xdr:to>
    <xdr:pic>
      <xdr:nvPicPr>
        <xdr:cNvPr id="3570" name="Рисунок 3569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7065643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2901</xdr:row>
      <xdr:rowOff>488662</xdr:rowOff>
    </xdr:from>
    <xdr:to>
      <xdr:col>3</xdr:col>
      <xdr:colOff>1674473</xdr:colOff>
      <xdr:row>2901</xdr:row>
      <xdr:rowOff>1099864</xdr:rowOff>
    </xdr:to>
    <xdr:pic>
      <xdr:nvPicPr>
        <xdr:cNvPr id="3571" name="Рисунок 3570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8453912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2902</xdr:row>
      <xdr:rowOff>488662</xdr:rowOff>
    </xdr:from>
    <xdr:to>
      <xdr:col>3</xdr:col>
      <xdr:colOff>1674473</xdr:colOff>
      <xdr:row>2902</xdr:row>
      <xdr:rowOff>1099864</xdr:rowOff>
    </xdr:to>
    <xdr:pic>
      <xdr:nvPicPr>
        <xdr:cNvPr id="3572" name="Рисунок 3571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09823131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2903</xdr:row>
      <xdr:rowOff>526762</xdr:rowOff>
    </xdr:from>
    <xdr:to>
      <xdr:col>3</xdr:col>
      <xdr:colOff>1674473</xdr:colOff>
      <xdr:row>2903</xdr:row>
      <xdr:rowOff>1137964</xdr:rowOff>
    </xdr:to>
    <xdr:pic>
      <xdr:nvPicPr>
        <xdr:cNvPr id="3573" name="Рисунок 3572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11230450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67909</xdr:colOff>
      <xdr:row>2904</xdr:row>
      <xdr:rowOff>450562</xdr:rowOff>
    </xdr:from>
    <xdr:to>
      <xdr:col>3</xdr:col>
      <xdr:colOff>1674473</xdr:colOff>
      <xdr:row>2904</xdr:row>
      <xdr:rowOff>1061764</xdr:rowOff>
    </xdr:to>
    <xdr:pic>
      <xdr:nvPicPr>
        <xdr:cNvPr id="3574" name="Рисунок 3573" descr="Метчик M4x0,7 (3шт)"/>
        <xdr:cNvPicPr>
          <a:picLocks noChangeAspect="1" noChangeArrowheads="1"/>
        </xdr:cNvPicPr>
      </xdr:nvPicPr>
      <xdr:blipFill>
        <a:blip xmlns:r="http://schemas.openxmlformats.org/officeDocument/2006/relationships" r:embed="rId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34" y="2012523468"/>
          <a:ext cx="1606564" cy="6112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279632</xdr:colOff>
      <xdr:row>2905</xdr:row>
      <xdr:rowOff>152781</xdr:rowOff>
    </xdr:from>
    <xdr:to>
      <xdr:col>3</xdr:col>
      <xdr:colOff>1465026</xdr:colOff>
      <xdr:row>2905</xdr:row>
      <xdr:rowOff>1270404</xdr:rowOff>
    </xdr:to>
    <xdr:pic>
      <xdr:nvPicPr>
        <xdr:cNvPr id="3576" name="Рисунок 3575" descr="Метчик 1/8-27NPT (дюйм)"/>
        <xdr:cNvPicPr>
          <a:picLocks noChangeAspect="1" noChangeArrowheads="1"/>
        </xdr:cNvPicPr>
      </xdr:nvPicPr>
      <xdr:blipFill>
        <a:blip xmlns:r="http://schemas.openxmlformats.org/officeDocument/2006/relationships" r:embed="rId9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257" y="2013594906"/>
          <a:ext cx="1185394" cy="11176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279632</xdr:colOff>
      <xdr:row>2906</xdr:row>
      <xdr:rowOff>171831</xdr:rowOff>
    </xdr:from>
    <xdr:to>
      <xdr:col>3</xdr:col>
      <xdr:colOff>1465026</xdr:colOff>
      <xdr:row>2906</xdr:row>
      <xdr:rowOff>1289454</xdr:rowOff>
    </xdr:to>
    <xdr:pic>
      <xdr:nvPicPr>
        <xdr:cNvPr id="3577" name="Рисунок 3576" descr="Метчик 1/8-27NPT (дюйм)"/>
        <xdr:cNvPicPr>
          <a:picLocks noChangeAspect="1" noChangeArrowheads="1"/>
        </xdr:cNvPicPr>
      </xdr:nvPicPr>
      <xdr:blipFill>
        <a:blip xmlns:r="http://schemas.openxmlformats.org/officeDocument/2006/relationships" r:embed="rId9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257" y="2014983175"/>
          <a:ext cx="1185394" cy="11176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279632</xdr:colOff>
      <xdr:row>2907</xdr:row>
      <xdr:rowOff>152781</xdr:rowOff>
    </xdr:from>
    <xdr:to>
      <xdr:col>3</xdr:col>
      <xdr:colOff>1465026</xdr:colOff>
      <xdr:row>2907</xdr:row>
      <xdr:rowOff>1270404</xdr:rowOff>
    </xdr:to>
    <xdr:pic>
      <xdr:nvPicPr>
        <xdr:cNvPr id="3578" name="Рисунок 3577" descr="Метчик 1/8-27NPT (дюйм)"/>
        <xdr:cNvPicPr>
          <a:picLocks noChangeAspect="1" noChangeArrowheads="1"/>
        </xdr:cNvPicPr>
      </xdr:nvPicPr>
      <xdr:blipFill>
        <a:blip xmlns:r="http://schemas.openxmlformats.org/officeDocument/2006/relationships" r:embed="rId9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257" y="2016333344"/>
          <a:ext cx="1185394" cy="11176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279632</xdr:colOff>
      <xdr:row>2908</xdr:row>
      <xdr:rowOff>152781</xdr:rowOff>
    </xdr:from>
    <xdr:to>
      <xdr:col>3</xdr:col>
      <xdr:colOff>1465026</xdr:colOff>
      <xdr:row>2908</xdr:row>
      <xdr:rowOff>1270404</xdr:rowOff>
    </xdr:to>
    <xdr:pic>
      <xdr:nvPicPr>
        <xdr:cNvPr id="3579" name="Рисунок 3578" descr="Метчик 1/8-27NPT (дюйм)"/>
        <xdr:cNvPicPr>
          <a:picLocks noChangeAspect="1" noChangeArrowheads="1"/>
        </xdr:cNvPicPr>
      </xdr:nvPicPr>
      <xdr:blipFill>
        <a:blip xmlns:r="http://schemas.openxmlformats.org/officeDocument/2006/relationships" r:embed="rId9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257" y="2017702562"/>
          <a:ext cx="1185394" cy="11176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279632</xdr:colOff>
      <xdr:row>2909</xdr:row>
      <xdr:rowOff>152781</xdr:rowOff>
    </xdr:from>
    <xdr:to>
      <xdr:col>3</xdr:col>
      <xdr:colOff>1465026</xdr:colOff>
      <xdr:row>2909</xdr:row>
      <xdr:rowOff>1270404</xdr:rowOff>
    </xdr:to>
    <xdr:pic>
      <xdr:nvPicPr>
        <xdr:cNvPr id="3580" name="Рисунок 3579" descr="Метчик 1/8-27NPT (дюйм)"/>
        <xdr:cNvPicPr>
          <a:picLocks noChangeAspect="1" noChangeArrowheads="1"/>
        </xdr:cNvPicPr>
      </xdr:nvPicPr>
      <xdr:blipFill>
        <a:blip xmlns:r="http://schemas.openxmlformats.org/officeDocument/2006/relationships" r:embed="rId9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4257" y="2019071781"/>
          <a:ext cx="1185394" cy="11176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452439</xdr:colOff>
      <xdr:row>3004</xdr:row>
      <xdr:rowOff>117008</xdr:rowOff>
    </xdr:from>
    <xdr:to>
      <xdr:col>3</xdr:col>
      <xdr:colOff>1375291</xdr:colOff>
      <xdr:row>3004</xdr:row>
      <xdr:rowOff>1279840</xdr:rowOff>
    </xdr:to>
    <xdr:pic>
      <xdr:nvPicPr>
        <xdr:cNvPr id="3665" name="Рисунок 3664" descr="Ножницы многофункциональные диэлектрические (1000V) 145мм"/>
        <xdr:cNvPicPr>
          <a:picLocks noChangeAspect="1" noChangeArrowheads="1"/>
        </xdr:cNvPicPr>
      </xdr:nvPicPr>
      <xdr:blipFill>
        <a:blip xmlns:r="http://schemas.openxmlformats.org/officeDocument/2006/relationships" r:embed="rId9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4" y="2062398571"/>
          <a:ext cx="922852" cy="11628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125422</xdr:colOff>
      <xdr:row>3163</xdr:row>
      <xdr:rowOff>150983</xdr:rowOff>
    </xdr:from>
    <xdr:to>
      <xdr:col>3</xdr:col>
      <xdr:colOff>1661948</xdr:colOff>
      <xdr:row>3163</xdr:row>
      <xdr:rowOff>1233682</xdr:rowOff>
    </xdr:to>
    <xdr:pic>
      <xdr:nvPicPr>
        <xdr:cNvPr id="3745" name="Рисунок 3744" descr="Лебедка ручная переносная 1.5 т.одинарное зубчатое колесо(двойной стальной трос, 5ммх2,0м)"/>
        <xdr:cNvPicPr>
          <a:picLocks noChangeAspect="1" noChangeArrowheads="1"/>
        </xdr:cNvPicPr>
      </xdr:nvPicPr>
      <xdr:blipFill>
        <a:blip xmlns:r="http://schemas.openxmlformats.org/officeDocument/2006/relationships" r:embed="rId9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047" y="2161540171"/>
          <a:ext cx="1536526" cy="108269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183929</xdr:colOff>
      <xdr:row>3800</xdr:row>
      <xdr:rowOff>80859</xdr:rowOff>
    </xdr:from>
    <xdr:to>
      <xdr:col>3</xdr:col>
      <xdr:colOff>1457465</xdr:colOff>
      <xdr:row>3800</xdr:row>
      <xdr:rowOff>1281585</xdr:rowOff>
    </xdr:to>
    <xdr:pic>
      <xdr:nvPicPr>
        <xdr:cNvPr id="4007" name="Рисунок 4006" descr="Приспособление для снятия КПП на домкрат подкатной 200кг"/>
        <xdr:cNvPicPr>
          <a:picLocks noChangeAspect="1" noChangeArrowheads="1"/>
        </xdr:cNvPicPr>
      </xdr:nvPicPr>
      <xdr:blipFill>
        <a:blip xmlns:r="http://schemas.openxmlformats.org/officeDocument/2006/relationships" r:embed="rId9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8554" y="2534921484"/>
          <a:ext cx="1273536" cy="120072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261031</xdr:colOff>
      <xdr:row>3641</xdr:row>
      <xdr:rowOff>115581</xdr:rowOff>
    </xdr:from>
    <xdr:to>
      <xdr:col>3</xdr:col>
      <xdr:colOff>1359710</xdr:colOff>
      <xdr:row>3641</xdr:row>
      <xdr:rowOff>1250669</xdr:rowOff>
    </xdr:to>
    <xdr:pic>
      <xdr:nvPicPr>
        <xdr:cNvPr id="4012" name="Рисунок 4011" descr="Кран гидравлический, 3т"/>
        <xdr:cNvPicPr>
          <a:picLocks noChangeAspect="1" noChangeArrowheads="1"/>
        </xdr:cNvPicPr>
      </xdr:nvPicPr>
      <xdr:blipFill>
        <a:blip xmlns:r="http://schemas.openxmlformats.org/officeDocument/2006/relationships" r:embed="rId9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656" y="2536611175"/>
          <a:ext cx="1098679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428713</xdr:colOff>
      <xdr:row>3966</xdr:row>
      <xdr:rowOff>142005</xdr:rowOff>
    </xdr:from>
    <xdr:to>
      <xdr:col>3</xdr:col>
      <xdr:colOff>1333108</xdr:colOff>
      <xdr:row>3966</xdr:row>
      <xdr:rowOff>1281580</xdr:rowOff>
    </xdr:to>
    <xdr:pic>
      <xdr:nvPicPr>
        <xdr:cNvPr id="4055" name="Рисунок 4054" descr="Съемник хомутов с гибким захватом"/>
        <xdr:cNvPicPr>
          <a:picLocks noChangeAspect="1" noChangeArrowheads="1"/>
        </xdr:cNvPicPr>
      </xdr:nvPicPr>
      <xdr:blipFill>
        <a:blip xmlns:r="http://schemas.openxmlformats.org/officeDocument/2006/relationships" r:embed="rId9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432" y="2658164693"/>
          <a:ext cx="904395" cy="11395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299085</xdr:colOff>
      <xdr:row>4048</xdr:row>
      <xdr:rowOff>117750</xdr:rowOff>
    </xdr:from>
    <xdr:to>
      <xdr:col>3</xdr:col>
      <xdr:colOff>1406507</xdr:colOff>
      <xdr:row>4048</xdr:row>
      <xdr:rowOff>1295024</xdr:rowOff>
    </xdr:to>
    <xdr:pic>
      <xdr:nvPicPr>
        <xdr:cNvPr id="4057" name="Рисунок 4056" descr="1/4&quot; Маслодобавитель"/>
        <xdr:cNvPicPr>
          <a:picLocks noChangeAspect="1" noChangeArrowheads="1"/>
        </xdr:cNvPicPr>
      </xdr:nvPicPr>
      <xdr:blipFill>
        <a:blip xmlns:r="http://schemas.openxmlformats.org/officeDocument/2006/relationships" r:embed="rId9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3710" y="2599776000"/>
          <a:ext cx="1107422" cy="117727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68015</xdr:colOff>
      <xdr:row>4049</xdr:row>
      <xdr:rowOff>133731</xdr:rowOff>
    </xdr:from>
    <xdr:to>
      <xdr:col>3</xdr:col>
      <xdr:colOff>1654106</xdr:colOff>
      <xdr:row>4049</xdr:row>
      <xdr:rowOff>1251355</xdr:rowOff>
    </xdr:to>
    <xdr:pic>
      <xdr:nvPicPr>
        <xdr:cNvPr id="4058" name="Рисунок 4057" descr="1/2&quot; Головка-квадрат для маслосливных пробок 8мм"/>
        <xdr:cNvPicPr>
          <a:picLocks noChangeAspect="1" noChangeArrowheads="1"/>
        </xdr:cNvPicPr>
      </xdr:nvPicPr>
      <xdr:blipFill>
        <a:blip xmlns:r="http://schemas.openxmlformats.org/officeDocument/2006/relationships" r:embed="rId9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640" y="2602530419"/>
          <a:ext cx="1586091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106498</xdr:colOff>
      <xdr:row>4056</xdr:row>
      <xdr:rowOff>150084</xdr:rowOff>
    </xdr:from>
    <xdr:to>
      <xdr:col>3</xdr:col>
      <xdr:colOff>1618241</xdr:colOff>
      <xdr:row>4056</xdr:row>
      <xdr:rowOff>1215320</xdr:rowOff>
    </xdr:to>
    <xdr:pic>
      <xdr:nvPicPr>
        <xdr:cNvPr id="4088" name="Рисунок 4087" descr="5/16&quot; бита крестообразная 80ммL, PH.4"/>
        <xdr:cNvPicPr>
          <a:picLocks noChangeAspect="1" noChangeArrowheads="1"/>
        </xdr:cNvPicPr>
      </xdr:nvPicPr>
      <xdr:blipFill>
        <a:blip xmlns:r="http://schemas.openxmlformats.org/officeDocument/2006/relationships" r:embed="rId9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123" y="2638146459"/>
          <a:ext cx="151174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83343</xdr:colOff>
      <xdr:row>3507</xdr:row>
      <xdr:rowOff>146605</xdr:rowOff>
    </xdr:from>
    <xdr:to>
      <xdr:col>3</xdr:col>
      <xdr:colOff>1659501</xdr:colOff>
      <xdr:row>3507</xdr:row>
      <xdr:rowOff>1257869</xdr:rowOff>
    </xdr:to>
    <xdr:pic>
      <xdr:nvPicPr>
        <xdr:cNvPr id="4087" name="Рисунок 4086" descr="6мм Пневмозачистная машинка (22000об/мин,потребление- 113л/мин) в комплекте с абразивными камнями"/>
        <xdr:cNvPicPr>
          <a:picLocks noChangeAspect="1" noChangeArrowheads="1"/>
        </xdr:cNvPicPr>
      </xdr:nvPicPr>
      <xdr:blipFill>
        <a:blip xmlns:r="http://schemas.openxmlformats.org/officeDocument/2006/relationships" r:embed="rId9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8" y="2419163230"/>
          <a:ext cx="1576158" cy="111126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498871</xdr:colOff>
      <xdr:row>3342</xdr:row>
      <xdr:rowOff>158691</xdr:rowOff>
    </xdr:from>
    <xdr:to>
      <xdr:col>3</xdr:col>
      <xdr:colOff>1356612</xdr:colOff>
      <xdr:row>3342</xdr:row>
      <xdr:rowOff>1247739</xdr:rowOff>
    </xdr:to>
    <xdr:pic>
      <xdr:nvPicPr>
        <xdr:cNvPr id="4108" name="Рисунок 4107" descr="Краскораспылитель с верхним пластиковым бачком (бачок 600мл, сопло 1.4мм, 249-320л/мин)"/>
        <xdr:cNvPicPr>
          <a:picLocks noChangeAspect="1" noChangeArrowheads="1"/>
        </xdr:cNvPicPr>
      </xdr:nvPicPr>
      <xdr:blipFill>
        <a:blip xmlns:r="http://schemas.openxmlformats.org/officeDocument/2006/relationships" r:embed="rId9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400000">
          <a:off x="3097843" y="2269748469"/>
          <a:ext cx="1089048" cy="8577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130966</xdr:colOff>
      <xdr:row>2103</xdr:row>
      <xdr:rowOff>23812</xdr:rowOff>
    </xdr:from>
    <xdr:to>
      <xdr:col>3</xdr:col>
      <xdr:colOff>1440654</xdr:colOff>
      <xdr:row>2103</xdr:row>
      <xdr:rowOff>1330059</xdr:rowOff>
    </xdr:to>
    <xdr:pic>
      <xdr:nvPicPr>
        <xdr:cNvPr id="4110" name="Рисунок 4109" descr="Запчасти к воротку артикул-8014750U,8014600U,8014500U,8014300U"/>
        <xdr:cNvPicPr>
          <a:picLocks noChangeAspect="1" noChangeArrowheads="1"/>
        </xdr:cNvPicPr>
      </xdr:nvPicPr>
      <xdr:blipFill>
        <a:blip xmlns:r="http://schemas.openxmlformats.org/officeDocument/2006/relationships" r:embed="rId9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1" y="1601533500"/>
          <a:ext cx="1309688" cy="130624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119060</xdr:colOff>
      <xdr:row>2061</xdr:row>
      <xdr:rowOff>547676</xdr:rowOff>
    </xdr:from>
    <xdr:to>
      <xdr:col>3</xdr:col>
      <xdr:colOff>1664167</xdr:colOff>
      <xdr:row>2061</xdr:row>
      <xdr:rowOff>785801</xdr:rowOff>
    </xdr:to>
    <xdr:pic>
      <xdr:nvPicPr>
        <xdr:cNvPr id="4111" name="Рисунок 4110" descr="1/2&quot; вороток шарнирный с резиновой ручкой 380мм"/>
        <xdr:cNvPicPr>
          <a:picLocks noChangeAspect="1" noChangeArrowheads="1"/>
        </xdr:cNvPicPr>
      </xdr:nvPicPr>
      <xdr:blipFill>
        <a:blip xmlns:r="http://schemas.openxmlformats.org/officeDocument/2006/relationships" r:embed="rId9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5" y="1584769489"/>
          <a:ext cx="1545107" cy="2381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2053</xdr:row>
      <xdr:rowOff>95248</xdr:rowOff>
    </xdr:from>
    <xdr:to>
      <xdr:col>3</xdr:col>
      <xdr:colOff>1678779</xdr:colOff>
      <xdr:row>2053</xdr:row>
      <xdr:rowOff>1275269</xdr:rowOff>
    </xdr:to>
    <xdr:pic>
      <xdr:nvPicPr>
        <xdr:cNvPr id="4112" name="Рисунок 4111" descr="1/2&quot; Вороток  Г-образный 260мм"/>
        <xdr:cNvPicPr>
          <a:picLocks noChangeAspect="1" noChangeArrowheads="1"/>
        </xdr:cNvPicPr>
      </xdr:nvPicPr>
      <xdr:blipFill>
        <a:blip xmlns:r="http://schemas.openxmlformats.org/officeDocument/2006/relationships" r:embed="rId9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573363311"/>
          <a:ext cx="1583531" cy="11800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297650</xdr:colOff>
      <xdr:row>1952</xdr:row>
      <xdr:rowOff>83345</xdr:rowOff>
    </xdr:from>
    <xdr:to>
      <xdr:col>3</xdr:col>
      <xdr:colOff>1488275</xdr:colOff>
      <xdr:row>1952</xdr:row>
      <xdr:rowOff>1270842</xdr:rowOff>
    </xdr:to>
    <xdr:pic>
      <xdr:nvPicPr>
        <xdr:cNvPr id="4113" name="Рисунок 4112" descr="Запчасти к ключу моментному 64761215, 64761030"/>
        <xdr:cNvPicPr>
          <a:picLocks noChangeAspect="1" noChangeArrowheads="1"/>
        </xdr:cNvPicPr>
      </xdr:nvPicPr>
      <xdr:blipFill>
        <a:blip xmlns:r="http://schemas.openxmlformats.org/officeDocument/2006/relationships" r:embed="rId9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75" y="1508307564"/>
          <a:ext cx="1190625" cy="11874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1880</xdr:row>
      <xdr:rowOff>35719</xdr:rowOff>
    </xdr:from>
    <xdr:to>
      <xdr:col>3</xdr:col>
      <xdr:colOff>1690686</xdr:colOff>
      <xdr:row>1880</xdr:row>
      <xdr:rowOff>1233485</xdr:rowOff>
    </xdr:to>
    <xdr:pic>
      <xdr:nvPicPr>
        <xdr:cNvPr id="4114" name="Рисунок 4113" descr="Отвертка шлицевая силовая 5.5х125ммL"/>
        <xdr:cNvPicPr>
          <a:picLocks noChangeAspect="1" noChangeArrowheads="1"/>
        </xdr:cNvPicPr>
      </xdr:nvPicPr>
      <xdr:blipFill>
        <a:blip xmlns:r="http://schemas.openxmlformats.org/officeDocument/2006/relationships" r:embed="rId9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1446526032"/>
          <a:ext cx="1607344" cy="119776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1879</xdr:row>
      <xdr:rowOff>95250</xdr:rowOff>
    </xdr:from>
    <xdr:to>
      <xdr:col>3</xdr:col>
      <xdr:colOff>1690686</xdr:colOff>
      <xdr:row>1879</xdr:row>
      <xdr:rowOff>1293016</xdr:rowOff>
    </xdr:to>
    <xdr:pic>
      <xdr:nvPicPr>
        <xdr:cNvPr id="4115" name="Рисунок 4114" descr="Отвертка шлицевая силовая 5.5х125ммL"/>
        <xdr:cNvPicPr>
          <a:picLocks noChangeAspect="1" noChangeArrowheads="1"/>
        </xdr:cNvPicPr>
      </xdr:nvPicPr>
      <xdr:blipFill>
        <a:blip xmlns:r="http://schemas.openxmlformats.org/officeDocument/2006/relationships" r:embed="rId9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1445216344"/>
          <a:ext cx="1607344" cy="119776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202402</xdr:colOff>
      <xdr:row>1507</xdr:row>
      <xdr:rowOff>59531</xdr:rowOff>
    </xdr:from>
    <xdr:to>
      <xdr:col>3</xdr:col>
      <xdr:colOff>1535902</xdr:colOff>
      <xdr:row>1507</xdr:row>
      <xdr:rowOff>1310125</xdr:rowOff>
    </xdr:to>
    <xdr:pic>
      <xdr:nvPicPr>
        <xdr:cNvPr id="4116" name="Рисунок 4115" descr="1/4&quot; бита 3-лучевая 25ммL №1"/>
        <xdr:cNvPicPr>
          <a:picLocks noChangeAspect="1" noChangeArrowheads="1"/>
        </xdr:cNvPicPr>
      </xdr:nvPicPr>
      <xdr:blipFill>
        <a:blip xmlns:r="http://schemas.openxmlformats.org/officeDocument/2006/relationships" r:embed="rId9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1165050375"/>
          <a:ext cx="1333500" cy="12505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202402</xdr:colOff>
      <xdr:row>1508</xdr:row>
      <xdr:rowOff>95249</xdr:rowOff>
    </xdr:from>
    <xdr:to>
      <xdr:col>3</xdr:col>
      <xdr:colOff>1535902</xdr:colOff>
      <xdr:row>1508</xdr:row>
      <xdr:rowOff>1345843</xdr:rowOff>
    </xdr:to>
    <xdr:pic>
      <xdr:nvPicPr>
        <xdr:cNvPr id="4117" name="Рисунок 4116" descr="1/4&quot; бита 3-лучевая 25ммL №1"/>
        <xdr:cNvPicPr>
          <a:picLocks noChangeAspect="1" noChangeArrowheads="1"/>
        </xdr:cNvPicPr>
      </xdr:nvPicPr>
      <xdr:blipFill>
        <a:blip xmlns:r="http://schemas.openxmlformats.org/officeDocument/2006/relationships" r:embed="rId9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1166455312"/>
          <a:ext cx="1333500" cy="12505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202402</xdr:colOff>
      <xdr:row>1509</xdr:row>
      <xdr:rowOff>95250</xdr:rowOff>
    </xdr:from>
    <xdr:to>
      <xdr:col>3</xdr:col>
      <xdr:colOff>1535902</xdr:colOff>
      <xdr:row>1509</xdr:row>
      <xdr:rowOff>1345844</xdr:rowOff>
    </xdr:to>
    <xdr:pic>
      <xdr:nvPicPr>
        <xdr:cNvPr id="4118" name="Рисунок 4117" descr="1/4&quot; бита 3-лучевая 25ммL №1"/>
        <xdr:cNvPicPr>
          <a:picLocks noChangeAspect="1" noChangeArrowheads="1"/>
        </xdr:cNvPicPr>
      </xdr:nvPicPr>
      <xdr:blipFill>
        <a:blip xmlns:r="http://schemas.openxmlformats.org/officeDocument/2006/relationships" r:embed="rId9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1167824531"/>
          <a:ext cx="1333500" cy="12505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202402</xdr:colOff>
      <xdr:row>1510</xdr:row>
      <xdr:rowOff>59532</xdr:rowOff>
    </xdr:from>
    <xdr:to>
      <xdr:col>3</xdr:col>
      <xdr:colOff>1535902</xdr:colOff>
      <xdr:row>1510</xdr:row>
      <xdr:rowOff>1310126</xdr:rowOff>
    </xdr:to>
    <xdr:pic>
      <xdr:nvPicPr>
        <xdr:cNvPr id="4119" name="Рисунок 4118" descr="1/4&quot; бита 3-лучевая 25ммL №1"/>
        <xdr:cNvPicPr>
          <a:picLocks noChangeAspect="1" noChangeArrowheads="1"/>
        </xdr:cNvPicPr>
      </xdr:nvPicPr>
      <xdr:blipFill>
        <a:blip xmlns:r="http://schemas.openxmlformats.org/officeDocument/2006/relationships" r:embed="rId9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1169158032"/>
          <a:ext cx="1333500" cy="12505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59532</xdr:colOff>
      <xdr:row>1465</xdr:row>
      <xdr:rowOff>381000</xdr:rowOff>
    </xdr:from>
    <xdr:to>
      <xdr:col>3</xdr:col>
      <xdr:colOff>1699512</xdr:colOff>
      <xdr:row>1465</xdr:row>
      <xdr:rowOff>1035843</xdr:rowOff>
    </xdr:to>
    <xdr:pic>
      <xdr:nvPicPr>
        <xdr:cNvPr id="4120" name="Рисунок 4119" descr="1/4&quot; бита &quot;pozidriv&quot; 25ммL PZ.1"/>
        <xdr:cNvPicPr>
          <a:picLocks noChangeAspect="1" noChangeArrowheads="1"/>
        </xdr:cNvPicPr>
      </xdr:nvPicPr>
      <xdr:blipFill>
        <a:blip xmlns:r="http://schemas.openxmlformats.org/officeDocument/2006/relationships" r:embed="rId9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7" y="1141261688"/>
          <a:ext cx="1639980" cy="65484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59532</xdr:colOff>
      <xdr:row>1466</xdr:row>
      <xdr:rowOff>369095</xdr:rowOff>
    </xdr:from>
    <xdr:to>
      <xdr:col>3</xdr:col>
      <xdr:colOff>1699512</xdr:colOff>
      <xdr:row>1466</xdr:row>
      <xdr:rowOff>1023938</xdr:rowOff>
    </xdr:to>
    <xdr:pic>
      <xdr:nvPicPr>
        <xdr:cNvPr id="4121" name="Рисунок 4120" descr="1/4&quot; бита &quot;pozidriv&quot; 25ммL PZ.1"/>
        <xdr:cNvPicPr>
          <a:picLocks noChangeAspect="1" noChangeArrowheads="1"/>
        </xdr:cNvPicPr>
      </xdr:nvPicPr>
      <xdr:blipFill>
        <a:blip xmlns:r="http://schemas.openxmlformats.org/officeDocument/2006/relationships" r:embed="rId9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7" y="1142619001"/>
          <a:ext cx="1639980" cy="65484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1467</xdr:row>
      <xdr:rowOff>357180</xdr:rowOff>
    </xdr:from>
    <xdr:to>
      <xdr:col>3</xdr:col>
      <xdr:colOff>1735335</xdr:colOff>
      <xdr:row>1467</xdr:row>
      <xdr:rowOff>1035836</xdr:rowOff>
    </xdr:to>
    <xdr:pic>
      <xdr:nvPicPr>
        <xdr:cNvPr id="4122" name="Рисунок 4121" descr="1/4&quot; бита &quot;Pozidriv&quot; 50ммL PZ.2"/>
        <xdr:cNvPicPr>
          <a:picLocks noChangeAspect="1" noChangeArrowheads="1"/>
        </xdr:cNvPicPr>
      </xdr:nvPicPr>
      <xdr:blipFill>
        <a:blip xmlns:r="http://schemas.openxmlformats.org/officeDocument/2006/relationships" r:embed="rId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143976305"/>
          <a:ext cx="1699617" cy="6786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1470</xdr:row>
      <xdr:rowOff>345273</xdr:rowOff>
    </xdr:from>
    <xdr:to>
      <xdr:col>3</xdr:col>
      <xdr:colOff>1735335</xdr:colOff>
      <xdr:row>1470</xdr:row>
      <xdr:rowOff>1023929</xdr:rowOff>
    </xdr:to>
    <xdr:pic>
      <xdr:nvPicPr>
        <xdr:cNvPr id="4123" name="Рисунок 4122" descr="1/4&quot; бита &quot;Pozidriv&quot; 50ммL PZ.2"/>
        <xdr:cNvPicPr>
          <a:picLocks noChangeAspect="1" noChangeArrowheads="1"/>
        </xdr:cNvPicPr>
      </xdr:nvPicPr>
      <xdr:blipFill>
        <a:blip xmlns:r="http://schemas.openxmlformats.org/officeDocument/2006/relationships" r:embed="rId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145333617"/>
          <a:ext cx="1699617" cy="6786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214308</xdr:colOff>
      <xdr:row>1464</xdr:row>
      <xdr:rowOff>47624</xdr:rowOff>
    </xdr:from>
    <xdr:to>
      <xdr:col>3</xdr:col>
      <xdr:colOff>1571621</xdr:colOff>
      <xdr:row>1464</xdr:row>
      <xdr:rowOff>1320551</xdr:rowOff>
    </xdr:to>
    <xdr:pic>
      <xdr:nvPicPr>
        <xdr:cNvPr id="4124" name="Рисунок 4123" descr="1/4&quot; бита крестообразная 30ммL PH.2"/>
        <xdr:cNvPicPr>
          <a:picLocks noChangeAspect="1" noChangeArrowheads="1"/>
        </xdr:cNvPicPr>
      </xdr:nvPicPr>
      <xdr:blipFill>
        <a:blip xmlns:r="http://schemas.openxmlformats.org/officeDocument/2006/relationships" r:embed="rId9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3" y="1139559093"/>
          <a:ext cx="1357313" cy="12729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226214</xdr:colOff>
      <xdr:row>1463</xdr:row>
      <xdr:rowOff>59530</xdr:rowOff>
    </xdr:from>
    <xdr:to>
      <xdr:col>3</xdr:col>
      <xdr:colOff>1583527</xdr:colOff>
      <xdr:row>1463</xdr:row>
      <xdr:rowOff>1332457</xdr:rowOff>
    </xdr:to>
    <xdr:pic>
      <xdr:nvPicPr>
        <xdr:cNvPr id="4125" name="Рисунок 4124" descr="1/4&quot; бита крестообразная 30ммL PH.2"/>
        <xdr:cNvPicPr>
          <a:picLocks noChangeAspect="1" noChangeArrowheads="1"/>
        </xdr:cNvPicPr>
      </xdr:nvPicPr>
      <xdr:blipFill>
        <a:blip xmlns:r="http://schemas.openxmlformats.org/officeDocument/2006/relationships" r:embed="rId9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1138201780"/>
          <a:ext cx="1357313" cy="12729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226214</xdr:colOff>
      <xdr:row>1462</xdr:row>
      <xdr:rowOff>35718</xdr:rowOff>
    </xdr:from>
    <xdr:to>
      <xdr:col>3</xdr:col>
      <xdr:colOff>1583527</xdr:colOff>
      <xdr:row>1462</xdr:row>
      <xdr:rowOff>1308645</xdr:rowOff>
    </xdr:to>
    <xdr:pic>
      <xdr:nvPicPr>
        <xdr:cNvPr id="4126" name="Рисунок 4125" descr="1/4&quot; бита крестообразная 30ммL PH.2"/>
        <xdr:cNvPicPr>
          <a:picLocks noChangeAspect="1" noChangeArrowheads="1"/>
        </xdr:cNvPicPr>
      </xdr:nvPicPr>
      <xdr:blipFill>
        <a:blip xmlns:r="http://schemas.openxmlformats.org/officeDocument/2006/relationships" r:embed="rId9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1136808749"/>
          <a:ext cx="1357313" cy="12729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226214</xdr:colOff>
      <xdr:row>1461</xdr:row>
      <xdr:rowOff>35717</xdr:rowOff>
    </xdr:from>
    <xdr:to>
      <xdr:col>3</xdr:col>
      <xdr:colOff>1583527</xdr:colOff>
      <xdr:row>1461</xdr:row>
      <xdr:rowOff>1308644</xdr:rowOff>
    </xdr:to>
    <xdr:pic>
      <xdr:nvPicPr>
        <xdr:cNvPr id="4127" name="Рисунок 4126" descr="1/4&quot; бита крестообразная 30ммL PH.2"/>
        <xdr:cNvPicPr>
          <a:picLocks noChangeAspect="1" noChangeArrowheads="1"/>
        </xdr:cNvPicPr>
      </xdr:nvPicPr>
      <xdr:blipFill>
        <a:blip xmlns:r="http://schemas.openxmlformats.org/officeDocument/2006/relationships" r:embed="rId9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1135439530"/>
          <a:ext cx="1357313" cy="12729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226214</xdr:colOff>
      <xdr:row>1460</xdr:row>
      <xdr:rowOff>71436</xdr:rowOff>
    </xdr:from>
    <xdr:to>
      <xdr:col>3</xdr:col>
      <xdr:colOff>1583527</xdr:colOff>
      <xdr:row>1460</xdr:row>
      <xdr:rowOff>1344363</xdr:rowOff>
    </xdr:to>
    <xdr:pic>
      <xdr:nvPicPr>
        <xdr:cNvPr id="4128" name="Рисунок 4127" descr="1/4&quot; бита крестообразная 30ммL PH.2"/>
        <xdr:cNvPicPr>
          <a:picLocks noChangeAspect="1" noChangeArrowheads="1"/>
        </xdr:cNvPicPr>
      </xdr:nvPicPr>
      <xdr:blipFill>
        <a:blip xmlns:r="http://schemas.openxmlformats.org/officeDocument/2006/relationships" r:embed="rId9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1134106030"/>
          <a:ext cx="1357313" cy="12729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904</xdr:row>
      <xdr:rowOff>154778</xdr:rowOff>
    </xdr:from>
    <xdr:to>
      <xdr:col>3</xdr:col>
      <xdr:colOff>1714265</xdr:colOff>
      <xdr:row>904</xdr:row>
      <xdr:rowOff>1250153</xdr:rowOff>
    </xdr:to>
    <xdr:pic>
      <xdr:nvPicPr>
        <xdr:cNvPr id="4129" name="Рисунок 4128" descr="10мм Вставка для разборки стойки амортизатора SEAT FIAT VOLVO"/>
        <xdr:cNvPicPr>
          <a:picLocks noChangeAspect="1" noChangeArrowheads="1"/>
        </xdr:cNvPicPr>
      </xdr:nvPicPr>
      <xdr:blipFill>
        <a:blip xmlns:r="http://schemas.openxmlformats.org/officeDocument/2006/relationships" r:embed="rId9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774334872"/>
          <a:ext cx="1630923" cy="10953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238124</xdr:colOff>
      <xdr:row>903</xdr:row>
      <xdr:rowOff>130969</xdr:rowOff>
    </xdr:from>
    <xdr:to>
      <xdr:col>3</xdr:col>
      <xdr:colOff>1416844</xdr:colOff>
      <xdr:row>903</xdr:row>
      <xdr:rowOff>1306592</xdr:rowOff>
    </xdr:to>
    <xdr:pic>
      <xdr:nvPicPr>
        <xdr:cNvPr id="4130" name="Рисунок 4129" descr="8мм Вставка для разборки стойки амортизатора SEAT FIAT"/>
        <xdr:cNvPicPr>
          <a:picLocks noChangeAspect="1" noChangeArrowheads="1"/>
        </xdr:cNvPicPr>
      </xdr:nvPicPr>
      <xdr:blipFill>
        <a:blip xmlns:r="http://schemas.openxmlformats.org/officeDocument/2006/relationships" r:embed="rId9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9" y="772941844"/>
          <a:ext cx="1178720" cy="11756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190496</xdr:colOff>
      <xdr:row>902</xdr:row>
      <xdr:rowOff>47624</xdr:rowOff>
    </xdr:from>
    <xdr:to>
      <xdr:col>3</xdr:col>
      <xdr:colOff>1464465</xdr:colOff>
      <xdr:row>902</xdr:row>
      <xdr:rowOff>1318246</xdr:rowOff>
    </xdr:to>
    <xdr:pic>
      <xdr:nvPicPr>
        <xdr:cNvPr id="4131" name="Рисунок 4130" descr="7мм Вставка для разборки стойки амортизатора VW AUDI SEAT FIAT"/>
        <xdr:cNvPicPr>
          <a:picLocks noChangeAspect="1" noChangeArrowheads="1"/>
        </xdr:cNvPicPr>
      </xdr:nvPicPr>
      <xdr:blipFill>
        <a:blip xmlns:r="http://schemas.openxmlformats.org/officeDocument/2006/relationships" r:embed="rId9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1" y="771489280"/>
          <a:ext cx="1273969" cy="127062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297655</xdr:colOff>
      <xdr:row>901</xdr:row>
      <xdr:rowOff>309562</xdr:rowOff>
    </xdr:from>
    <xdr:to>
      <xdr:col>3</xdr:col>
      <xdr:colOff>1535905</xdr:colOff>
      <xdr:row>901</xdr:row>
      <xdr:rowOff>1100137</xdr:rowOff>
    </xdr:to>
    <xdr:pic>
      <xdr:nvPicPr>
        <xdr:cNvPr id="4132" name="Рисунок 4131" descr="6.3мм Вставка для разборки стойки амортизатора NISSAN"/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0" y="770382000"/>
          <a:ext cx="1238250" cy="7905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297656</xdr:colOff>
      <xdr:row>900</xdr:row>
      <xdr:rowOff>71437</xdr:rowOff>
    </xdr:from>
    <xdr:to>
      <xdr:col>3</xdr:col>
      <xdr:colOff>1535906</xdr:colOff>
      <xdr:row>900</xdr:row>
      <xdr:rowOff>1309687</xdr:rowOff>
    </xdr:to>
    <xdr:pic>
      <xdr:nvPicPr>
        <xdr:cNvPr id="4133" name="Рисунок 4132" descr="6мм Вставка для разборки стойки амортизатора VW AUDI RENAULT"/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768774656"/>
          <a:ext cx="1238250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285750</xdr:colOff>
      <xdr:row>899</xdr:row>
      <xdr:rowOff>261937</xdr:rowOff>
    </xdr:from>
    <xdr:to>
      <xdr:col>3</xdr:col>
      <xdr:colOff>1524000</xdr:colOff>
      <xdr:row>899</xdr:row>
      <xdr:rowOff>1128712</xdr:rowOff>
    </xdr:to>
    <xdr:pic>
      <xdr:nvPicPr>
        <xdr:cNvPr id="4134" name="Рисунок 4133" descr="5.2мм Вставка для разборки стойки амортизатора VW AUDI NISSAN"/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767595937"/>
          <a:ext cx="1238250" cy="8667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226214</xdr:colOff>
      <xdr:row>898</xdr:row>
      <xdr:rowOff>47624</xdr:rowOff>
    </xdr:from>
    <xdr:to>
      <xdr:col>3</xdr:col>
      <xdr:colOff>1512089</xdr:colOff>
      <xdr:row>898</xdr:row>
      <xdr:rowOff>1330121</xdr:rowOff>
    </xdr:to>
    <xdr:pic>
      <xdr:nvPicPr>
        <xdr:cNvPr id="4135" name="Рисунок 4134" descr="22мм Головка для разборки стойки амортизатора VW AUDI SEAR CITROEN FIAT OPEL PEUGEOT RENAULT BMW"/>
        <xdr:cNvPicPr>
          <a:picLocks noChangeAspect="1" noChangeArrowheads="1"/>
        </xdr:cNvPicPr>
      </xdr:nvPicPr>
      <xdr:blipFill>
        <a:blip xmlns:r="http://schemas.openxmlformats.org/officeDocument/2006/relationships" r:embed="rId9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766012405"/>
          <a:ext cx="1285875" cy="12824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369093</xdr:colOff>
      <xdr:row>897</xdr:row>
      <xdr:rowOff>71438</xdr:rowOff>
    </xdr:from>
    <xdr:to>
      <xdr:col>3</xdr:col>
      <xdr:colOff>1369218</xdr:colOff>
      <xdr:row>897</xdr:row>
      <xdr:rowOff>1309688</xdr:rowOff>
    </xdr:to>
    <xdr:pic>
      <xdr:nvPicPr>
        <xdr:cNvPr id="4136" name="Рисунок 4135" descr="21мм Головка для разборки стойки амортизатора BENZ(W203) CHRYSLER VW AUDI JAP PKU(W203) FORD"/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3718" y="764667001"/>
          <a:ext cx="10001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345281</xdr:colOff>
      <xdr:row>896</xdr:row>
      <xdr:rowOff>83344</xdr:rowOff>
    </xdr:from>
    <xdr:to>
      <xdr:col>3</xdr:col>
      <xdr:colOff>1583531</xdr:colOff>
      <xdr:row>896</xdr:row>
      <xdr:rowOff>1321594</xdr:rowOff>
    </xdr:to>
    <xdr:pic>
      <xdr:nvPicPr>
        <xdr:cNvPr id="4137" name="Рисунок 4136" descr="19мм Головка для разборки стойки амортизатора VW AUDI SEAT CITROEN FIAT OPEL PEUGEOT TOYOTA"/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906" y="763309688"/>
          <a:ext cx="1238250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273844</xdr:colOff>
      <xdr:row>895</xdr:row>
      <xdr:rowOff>59531</xdr:rowOff>
    </xdr:from>
    <xdr:to>
      <xdr:col>3</xdr:col>
      <xdr:colOff>1512094</xdr:colOff>
      <xdr:row>895</xdr:row>
      <xdr:rowOff>1297781</xdr:rowOff>
    </xdr:to>
    <xdr:pic>
      <xdr:nvPicPr>
        <xdr:cNvPr id="4138" name="Рисунок 4137" descr="18мм Головка для разборки стойки амортизатора FORD VW AUDI SEAT ROVER FIAT OPEL PEUGEOT RENANIT JAP"/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9" y="761916656"/>
          <a:ext cx="1238250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297656</xdr:colOff>
      <xdr:row>894</xdr:row>
      <xdr:rowOff>285750</xdr:rowOff>
    </xdr:from>
    <xdr:to>
      <xdr:col>3</xdr:col>
      <xdr:colOff>1535906</xdr:colOff>
      <xdr:row>894</xdr:row>
      <xdr:rowOff>1057275</xdr:rowOff>
    </xdr:to>
    <xdr:pic>
      <xdr:nvPicPr>
        <xdr:cNvPr id="4139" name="Рисунок 4138" descr="17мм Головка для разборки стойки амортизатора FORD VW AUDI SEAT FIAT"/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760773656"/>
          <a:ext cx="1238250" cy="7715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297656</xdr:colOff>
      <xdr:row>893</xdr:row>
      <xdr:rowOff>71438</xdr:rowOff>
    </xdr:from>
    <xdr:to>
      <xdr:col>3</xdr:col>
      <xdr:colOff>1535906</xdr:colOff>
      <xdr:row>893</xdr:row>
      <xdr:rowOff>1309688</xdr:rowOff>
    </xdr:to>
    <xdr:pic>
      <xdr:nvPicPr>
        <xdr:cNvPr id="4140" name="Рисунок 4139" descr="12.5 Приспособление для откручивания гайки опорного подшипника VW POLO"/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759190126"/>
          <a:ext cx="1238250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476250</xdr:colOff>
      <xdr:row>774</xdr:row>
      <xdr:rowOff>47625</xdr:rowOff>
    </xdr:from>
    <xdr:to>
      <xdr:col>3</xdr:col>
      <xdr:colOff>1400175</xdr:colOff>
      <xdr:row>774</xdr:row>
      <xdr:rowOff>1285875</xdr:rowOff>
    </xdr:to>
    <xdr:pic>
      <xdr:nvPicPr>
        <xdr:cNvPr id="4141" name="Рисунок 4140" descr="1/4&quot; Головка торкс E5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75" y="713410594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476250</xdr:colOff>
      <xdr:row>775</xdr:row>
      <xdr:rowOff>59531</xdr:rowOff>
    </xdr:from>
    <xdr:to>
      <xdr:col>3</xdr:col>
      <xdr:colOff>1400175</xdr:colOff>
      <xdr:row>775</xdr:row>
      <xdr:rowOff>1297781</xdr:rowOff>
    </xdr:to>
    <xdr:pic>
      <xdr:nvPicPr>
        <xdr:cNvPr id="4142" name="Рисунок 4141" descr="1/4&quot; Головка торкс E5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75" y="714791719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476250</xdr:colOff>
      <xdr:row>776</xdr:row>
      <xdr:rowOff>47626</xdr:rowOff>
    </xdr:from>
    <xdr:to>
      <xdr:col>3</xdr:col>
      <xdr:colOff>1400175</xdr:colOff>
      <xdr:row>776</xdr:row>
      <xdr:rowOff>1285876</xdr:rowOff>
    </xdr:to>
    <xdr:pic>
      <xdr:nvPicPr>
        <xdr:cNvPr id="4143" name="Рисунок 4142" descr="1/4&quot; Головка торкс E5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75" y="716149032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476250</xdr:colOff>
      <xdr:row>777</xdr:row>
      <xdr:rowOff>23813</xdr:rowOff>
    </xdr:from>
    <xdr:to>
      <xdr:col>3</xdr:col>
      <xdr:colOff>1400175</xdr:colOff>
      <xdr:row>777</xdr:row>
      <xdr:rowOff>1262063</xdr:rowOff>
    </xdr:to>
    <xdr:pic>
      <xdr:nvPicPr>
        <xdr:cNvPr id="4144" name="Рисунок 4143" descr="1/4&quot; Головка торкс E5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75" y="717494438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781</xdr:row>
      <xdr:rowOff>71440</xdr:rowOff>
    </xdr:from>
    <xdr:to>
      <xdr:col>3</xdr:col>
      <xdr:colOff>1376363</xdr:colOff>
      <xdr:row>781</xdr:row>
      <xdr:rowOff>1309690</xdr:rowOff>
    </xdr:to>
    <xdr:pic>
      <xdr:nvPicPr>
        <xdr:cNvPr id="4145" name="Рисунок 4144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0280503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782</xdr:row>
      <xdr:rowOff>119066</xdr:rowOff>
    </xdr:from>
    <xdr:to>
      <xdr:col>3</xdr:col>
      <xdr:colOff>1376363</xdr:colOff>
      <xdr:row>782</xdr:row>
      <xdr:rowOff>1357316</xdr:rowOff>
    </xdr:to>
    <xdr:pic>
      <xdr:nvPicPr>
        <xdr:cNvPr id="4146" name="Рисунок 4145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1697347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783</xdr:row>
      <xdr:rowOff>47628</xdr:rowOff>
    </xdr:from>
    <xdr:to>
      <xdr:col>3</xdr:col>
      <xdr:colOff>1376363</xdr:colOff>
      <xdr:row>783</xdr:row>
      <xdr:rowOff>1285878</xdr:rowOff>
    </xdr:to>
    <xdr:pic>
      <xdr:nvPicPr>
        <xdr:cNvPr id="4147" name="Рисунок 4146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2995128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784</xdr:row>
      <xdr:rowOff>119065</xdr:rowOff>
    </xdr:from>
    <xdr:to>
      <xdr:col>3</xdr:col>
      <xdr:colOff>1376363</xdr:colOff>
      <xdr:row>784</xdr:row>
      <xdr:rowOff>1357315</xdr:rowOff>
    </xdr:to>
    <xdr:pic>
      <xdr:nvPicPr>
        <xdr:cNvPr id="4148" name="Рисунок 4147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4435784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785</xdr:row>
      <xdr:rowOff>83346</xdr:rowOff>
    </xdr:from>
    <xdr:to>
      <xdr:col>3</xdr:col>
      <xdr:colOff>1376363</xdr:colOff>
      <xdr:row>785</xdr:row>
      <xdr:rowOff>1321596</xdr:rowOff>
    </xdr:to>
    <xdr:pic>
      <xdr:nvPicPr>
        <xdr:cNvPr id="4149" name="Рисунок 4148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5769284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786</xdr:row>
      <xdr:rowOff>83347</xdr:rowOff>
    </xdr:from>
    <xdr:to>
      <xdr:col>3</xdr:col>
      <xdr:colOff>1376363</xdr:colOff>
      <xdr:row>786</xdr:row>
      <xdr:rowOff>1321597</xdr:rowOff>
    </xdr:to>
    <xdr:pic>
      <xdr:nvPicPr>
        <xdr:cNvPr id="4150" name="Рисунок 4149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7138503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788</xdr:row>
      <xdr:rowOff>95253</xdr:rowOff>
    </xdr:from>
    <xdr:to>
      <xdr:col>3</xdr:col>
      <xdr:colOff>1376363</xdr:colOff>
      <xdr:row>788</xdr:row>
      <xdr:rowOff>1333503</xdr:rowOff>
    </xdr:to>
    <xdr:pic>
      <xdr:nvPicPr>
        <xdr:cNvPr id="4151" name="Рисунок 4150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28519628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47625</xdr:colOff>
      <xdr:row>3822</xdr:row>
      <xdr:rowOff>321462</xdr:rowOff>
    </xdr:from>
    <xdr:to>
      <xdr:col>3</xdr:col>
      <xdr:colOff>1721237</xdr:colOff>
      <xdr:row>3822</xdr:row>
      <xdr:rowOff>904869</xdr:rowOff>
    </xdr:to>
    <xdr:pic>
      <xdr:nvPicPr>
        <xdr:cNvPr id="21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2653379243"/>
          <a:ext cx="1673612" cy="58340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61912</xdr:colOff>
      <xdr:row>3823</xdr:row>
      <xdr:rowOff>350047</xdr:rowOff>
    </xdr:from>
    <xdr:to>
      <xdr:col>3</xdr:col>
      <xdr:colOff>1723085</xdr:colOff>
      <xdr:row>3823</xdr:row>
      <xdr:rowOff>947766</xdr:rowOff>
    </xdr:to>
    <xdr:pic>
      <xdr:nvPicPr>
        <xdr:cNvPr id="21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6537" y="2654777047"/>
          <a:ext cx="1661173" cy="59771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76201</xdr:colOff>
      <xdr:row>3824</xdr:row>
      <xdr:rowOff>402446</xdr:rowOff>
    </xdr:from>
    <xdr:to>
      <xdr:col>3</xdr:col>
      <xdr:colOff>1733045</xdr:colOff>
      <xdr:row>3824</xdr:row>
      <xdr:rowOff>1006456</xdr:rowOff>
    </xdr:to>
    <xdr:pic>
      <xdr:nvPicPr>
        <xdr:cNvPr id="214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6" y="2656198665"/>
          <a:ext cx="1656844" cy="60401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47626</xdr:colOff>
      <xdr:row>3825</xdr:row>
      <xdr:rowOff>376264</xdr:rowOff>
    </xdr:from>
    <xdr:to>
      <xdr:col>3</xdr:col>
      <xdr:colOff>1723970</xdr:colOff>
      <xdr:row>3825</xdr:row>
      <xdr:rowOff>973983</xdr:rowOff>
    </xdr:to>
    <xdr:pic>
      <xdr:nvPicPr>
        <xdr:cNvPr id="214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1" y="2657541702"/>
          <a:ext cx="1676344" cy="59771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57150</xdr:colOff>
      <xdr:row>3826</xdr:row>
      <xdr:rowOff>408413</xdr:rowOff>
    </xdr:from>
    <xdr:to>
      <xdr:col>3</xdr:col>
      <xdr:colOff>1734842</xdr:colOff>
      <xdr:row>3826</xdr:row>
      <xdr:rowOff>1003382</xdr:rowOff>
    </xdr:to>
    <xdr:pic>
      <xdr:nvPicPr>
        <xdr:cNvPr id="214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2658943069"/>
          <a:ext cx="1677692" cy="59496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64294</xdr:colOff>
      <xdr:row>3827</xdr:row>
      <xdr:rowOff>373849</xdr:rowOff>
    </xdr:from>
    <xdr:to>
      <xdr:col>3</xdr:col>
      <xdr:colOff>1748053</xdr:colOff>
      <xdr:row>3827</xdr:row>
      <xdr:rowOff>949546</xdr:rowOff>
    </xdr:to>
    <xdr:pic>
      <xdr:nvPicPr>
        <xdr:cNvPr id="214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919" y="2660277724"/>
          <a:ext cx="1683759" cy="57569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31751</xdr:colOff>
      <xdr:row>3828</xdr:row>
      <xdr:rowOff>381787</xdr:rowOff>
    </xdr:from>
    <xdr:to>
      <xdr:col>3</xdr:col>
      <xdr:colOff>1723449</xdr:colOff>
      <xdr:row>3828</xdr:row>
      <xdr:rowOff>950369</xdr:rowOff>
    </xdr:to>
    <xdr:pic>
      <xdr:nvPicPr>
        <xdr:cNvPr id="214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376" y="2654189662"/>
          <a:ext cx="1691698" cy="56858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38100</xdr:colOff>
      <xdr:row>3829</xdr:row>
      <xdr:rowOff>375708</xdr:rowOff>
    </xdr:from>
    <xdr:to>
      <xdr:col>3</xdr:col>
      <xdr:colOff>1714389</xdr:colOff>
      <xdr:row>3829</xdr:row>
      <xdr:rowOff>948694</xdr:rowOff>
    </xdr:to>
    <xdr:pic>
      <xdr:nvPicPr>
        <xdr:cNvPr id="21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2655548833"/>
          <a:ext cx="1676289" cy="57298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79376</xdr:colOff>
      <xdr:row>3830</xdr:row>
      <xdr:rowOff>328604</xdr:rowOff>
    </xdr:from>
    <xdr:to>
      <xdr:col>3</xdr:col>
      <xdr:colOff>1759706</xdr:colOff>
      <xdr:row>3830</xdr:row>
      <xdr:rowOff>916063</xdr:rowOff>
    </xdr:to>
    <xdr:pic>
      <xdr:nvPicPr>
        <xdr:cNvPr id="214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001" y="2656866979"/>
          <a:ext cx="1680330" cy="58745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98426</xdr:colOff>
      <xdr:row>3832</xdr:row>
      <xdr:rowOff>338925</xdr:rowOff>
    </xdr:from>
    <xdr:to>
      <xdr:col>3</xdr:col>
      <xdr:colOff>1737433</xdr:colOff>
      <xdr:row>3832</xdr:row>
      <xdr:rowOff>896757</xdr:rowOff>
    </xdr:to>
    <xdr:pic>
      <xdr:nvPicPr>
        <xdr:cNvPr id="214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051" y="2659607800"/>
          <a:ext cx="1639007" cy="55783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60326</xdr:colOff>
      <xdr:row>3831</xdr:row>
      <xdr:rowOff>416794</xdr:rowOff>
    </xdr:from>
    <xdr:to>
      <xdr:col>3</xdr:col>
      <xdr:colOff>1737084</xdr:colOff>
      <xdr:row>3831</xdr:row>
      <xdr:rowOff>1003737</xdr:rowOff>
    </xdr:to>
    <xdr:pic>
      <xdr:nvPicPr>
        <xdr:cNvPr id="214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951" y="2658320419"/>
          <a:ext cx="1676758" cy="58694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427038</xdr:colOff>
      <xdr:row>3833</xdr:row>
      <xdr:rowOff>84130</xdr:rowOff>
    </xdr:from>
    <xdr:to>
      <xdr:col>3</xdr:col>
      <xdr:colOff>1412875</xdr:colOff>
      <xdr:row>3833</xdr:row>
      <xdr:rowOff>1324963</xdr:rowOff>
    </xdr:to>
    <xdr:pic>
      <xdr:nvPicPr>
        <xdr:cNvPr id="215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1663" y="2660718255"/>
          <a:ext cx="985837" cy="124083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474663</xdr:colOff>
      <xdr:row>3834</xdr:row>
      <xdr:rowOff>114292</xdr:rowOff>
    </xdr:from>
    <xdr:to>
      <xdr:col>3</xdr:col>
      <xdr:colOff>1285875</xdr:colOff>
      <xdr:row>3834</xdr:row>
      <xdr:rowOff>1264618</xdr:rowOff>
    </xdr:to>
    <xdr:pic>
      <xdr:nvPicPr>
        <xdr:cNvPr id="215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9288" y="2662113667"/>
          <a:ext cx="811212" cy="115032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401638</xdr:colOff>
      <xdr:row>3835</xdr:row>
      <xdr:rowOff>84924</xdr:rowOff>
    </xdr:from>
    <xdr:to>
      <xdr:col>3</xdr:col>
      <xdr:colOff>1270000</xdr:colOff>
      <xdr:row>3835</xdr:row>
      <xdr:rowOff>1251470</xdr:rowOff>
    </xdr:to>
    <xdr:pic>
      <xdr:nvPicPr>
        <xdr:cNvPr id="215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6263" y="2663449549"/>
          <a:ext cx="868362" cy="116654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436561</xdr:colOff>
      <xdr:row>3836</xdr:row>
      <xdr:rowOff>80161</xdr:rowOff>
    </xdr:from>
    <xdr:to>
      <xdr:col>3</xdr:col>
      <xdr:colOff>1285874</xdr:colOff>
      <xdr:row>3836</xdr:row>
      <xdr:rowOff>1269200</xdr:rowOff>
    </xdr:to>
    <xdr:pic>
      <xdr:nvPicPr>
        <xdr:cNvPr id="215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1186" y="2664810036"/>
          <a:ext cx="849313" cy="118903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95250</xdr:colOff>
      <xdr:row>3852</xdr:row>
      <xdr:rowOff>330658</xdr:rowOff>
    </xdr:from>
    <xdr:to>
      <xdr:col>3</xdr:col>
      <xdr:colOff>1737286</xdr:colOff>
      <xdr:row>3852</xdr:row>
      <xdr:rowOff>908533</xdr:rowOff>
    </xdr:to>
    <xdr:pic>
      <xdr:nvPicPr>
        <xdr:cNvPr id="2154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9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2686904533"/>
          <a:ext cx="1642036" cy="57787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73025</xdr:colOff>
      <xdr:row>3853</xdr:row>
      <xdr:rowOff>375102</xdr:rowOff>
    </xdr:from>
    <xdr:to>
      <xdr:col>3</xdr:col>
      <xdr:colOff>1723749</xdr:colOff>
      <xdr:row>3853</xdr:row>
      <xdr:rowOff>940365</xdr:rowOff>
    </xdr:to>
    <xdr:pic>
      <xdr:nvPicPr>
        <xdr:cNvPr id="2155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650" y="2688314227"/>
          <a:ext cx="1650724" cy="56526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60325</xdr:colOff>
      <xdr:row>3854</xdr:row>
      <xdr:rowOff>412743</xdr:rowOff>
    </xdr:from>
    <xdr:to>
      <xdr:col>3</xdr:col>
      <xdr:colOff>1722755</xdr:colOff>
      <xdr:row>3854</xdr:row>
      <xdr:rowOff>987675</xdr:rowOff>
    </xdr:to>
    <xdr:pic>
      <xdr:nvPicPr>
        <xdr:cNvPr id="2156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9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950" y="2689717118"/>
          <a:ext cx="1662430" cy="57493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69851</xdr:colOff>
      <xdr:row>3855</xdr:row>
      <xdr:rowOff>409636</xdr:rowOff>
    </xdr:from>
    <xdr:to>
      <xdr:col>3</xdr:col>
      <xdr:colOff>1712005</xdr:colOff>
      <xdr:row>3855</xdr:row>
      <xdr:rowOff>1014390</xdr:rowOff>
    </xdr:to>
    <xdr:pic>
      <xdr:nvPicPr>
        <xdr:cNvPr id="2157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9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76" y="2691079261"/>
          <a:ext cx="1642154" cy="60475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57150</xdr:colOff>
      <xdr:row>3856</xdr:row>
      <xdr:rowOff>388137</xdr:rowOff>
    </xdr:from>
    <xdr:to>
      <xdr:col>3</xdr:col>
      <xdr:colOff>1731555</xdr:colOff>
      <xdr:row>3856</xdr:row>
      <xdr:rowOff>969362</xdr:rowOff>
    </xdr:to>
    <xdr:pic>
      <xdr:nvPicPr>
        <xdr:cNvPr id="2158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9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2692423012"/>
          <a:ext cx="1674405" cy="58122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63501</xdr:colOff>
      <xdr:row>3857</xdr:row>
      <xdr:rowOff>396074</xdr:rowOff>
    </xdr:from>
    <xdr:to>
      <xdr:col>3</xdr:col>
      <xdr:colOff>1708683</xdr:colOff>
      <xdr:row>3857</xdr:row>
      <xdr:rowOff>950221</xdr:rowOff>
    </xdr:to>
    <xdr:pic>
      <xdr:nvPicPr>
        <xdr:cNvPr id="2159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0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126" y="2693796199"/>
          <a:ext cx="1645182" cy="55414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41275</xdr:colOff>
      <xdr:row>3860</xdr:row>
      <xdr:rowOff>475482</xdr:rowOff>
    </xdr:from>
    <xdr:to>
      <xdr:col>3</xdr:col>
      <xdr:colOff>1732689</xdr:colOff>
      <xdr:row>3860</xdr:row>
      <xdr:rowOff>1063625</xdr:rowOff>
    </xdr:to>
    <xdr:pic>
      <xdr:nvPicPr>
        <xdr:cNvPr id="216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0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900" y="2697971357"/>
          <a:ext cx="1691414" cy="58814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73026</xdr:colOff>
      <xdr:row>3861</xdr:row>
      <xdr:rowOff>414330</xdr:rowOff>
    </xdr:from>
    <xdr:to>
      <xdr:col>3</xdr:col>
      <xdr:colOff>1707762</xdr:colOff>
      <xdr:row>3861</xdr:row>
      <xdr:rowOff>979826</xdr:rowOff>
    </xdr:to>
    <xdr:pic>
      <xdr:nvPicPr>
        <xdr:cNvPr id="216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0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651" y="2699275455"/>
          <a:ext cx="1634736" cy="56549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66675</xdr:colOff>
      <xdr:row>3862</xdr:row>
      <xdr:rowOff>361944</xdr:rowOff>
    </xdr:from>
    <xdr:to>
      <xdr:col>3</xdr:col>
      <xdr:colOff>1733910</xdr:colOff>
      <xdr:row>3862</xdr:row>
      <xdr:rowOff>956458</xdr:rowOff>
    </xdr:to>
    <xdr:pic>
      <xdr:nvPicPr>
        <xdr:cNvPr id="216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0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2700588319"/>
          <a:ext cx="1667235" cy="59451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66675</xdr:colOff>
      <xdr:row>3863</xdr:row>
      <xdr:rowOff>323049</xdr:rowOff>
    </xdr:from>
    <xdr:to>
      <xdr:col>3</xdr:col>
      <xdr:colOff>1734384</xdr:colOff>
      <xdr:row>3863</xdr:row>
      <xdr:rowOff>923149</xdr:rowOff>
    </xdr:to>
    <xdr:pic>
      <xdr:nvPicPr>
        <xdr:cNvPr id="216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0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2701914674"/>
          <a:ext cx="1667709" cy="60010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44451</xdr:colOff>
      <xdr:row>3864</xdr:row>
      <xdr:rowOff>440606</xdr:rowOff>
    </xdr:from>
    <xdr:to>
      <xdr:col>3</xdr:col>
      <xdr:colOff>1719725</xdr:colOff>
      <xdr:row>3864</xdr:row>
      <xdr:rowOff>1024141</xdr:rowOff>
    </xdr:to>
    <xdr:pic>
      <xdr:nvPicPr>
        <xdr:cNvPr id="216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0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9076" y="2703397481"/>
          <a:ext cx="1675274" cy="58353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69852</xdr:colOff>
      <xdr:row>3865</xdr:row>
      <xdr:rowOff>431793</xdr:rowOff>
    </xdr:from>
    <xdr:to>
      <xdr:col>3</xdr:col>
      <xdr:colOff>1729194</xdr:colOff>
      <xdr:row>3865</xdr:row>
      <xdr:rowOff>1004286</xdr:rowOff>
    </xdr:to>
    <xdr:pic>
      <xdr:nvPicPr>
        <xdr:cNvPr id="216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0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77" y="2704753918"/>
          <a:ext cx="1659342" cy="57249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57151</xdr:colOff>
      <xdr:row>3866</xdr:row>
      <xdr:rowOff>370675</xdr:rowOff>
    </xdr:from>
    <xdr:to>
      <xdr:col>3</xdr:col>
      <xdr:colOff>1727983</xdr:colOff>
      <xdr:row>3866</xdr:row>
      <xdr:rowOff>980212</xdr:rowOff>
    </xdr:to>
    <xdr:pic>
      <xdr:nvPicPr>
        <xdr:cNvPr id="216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0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6" y="2706058050"/>
          <a:ext cx="1670832" cy="60953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66675</xdr:colOff>
      <xdr:row>3867</xdr:row>
      <xdr:rowOff>381787</xdr:rowOff>
    </xdr:from>
    <xdr:to>
      <xdr:col>3</xdr:col>
      <xdr:colOff>1732875</xdr:colOff>
      <xdr:row>3867</xdr:row>
      <xdr:rowOff>944843</xdr:rowOff>
    </xdr:to>
    <xdr:pic>
      <xdr:nvPicPr>
        <xdr:cNvPr id="216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0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2707434412"/>
          <a:ext cx="1666200" cy="56305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79376</xdr:colOff>
      <xdr:row>3868</xdr:row>
      <xdr:rowOff>408961</xdr:rowOff>
    </xdr:from>
    <xdr:to>
      <xdr:col>3</xdr:col>
      <xdr:colOff>1732085</xdr:colOff>
      <xdr:row>3868</xdr:row>
      <xdr:rowOff>975705</xdr:rowOff>
    </xdr:to>
    <xdr:pic>
      <xdr:nvPicPr>
        <xdr:cNvPr id="216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001" y="2708826836"/>
          <a:ext cx="1652709" cy="56674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66675</xdr:colOff>
      <xdr:row>3869</xdr:row>
      <xdr:rowOff>360355</xdr:rowOff>
    </xdr:from>
    <xdr:to>
      <xdr:col>3</xdr:col>
      <xdr:colOff>1741213</xdr:colOff>
      <xdr:row>3869</xdr:row>
      <xdr:rowOff>961161</xdr:rowOff>
    </xdr:to>
    <xdr:pic>
      <xdr:nvPicPr>
        <xdr:cNvPr id="216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2710143480"/>
          <a:ext cx="1674538" cy="60080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50801</xdr:colOff>
      <xdr:row>3870</xdr:row>
      <xdr:rowOff>372262</xdr:rowOff>
    </xdr:from>
    <xdr:to>
      <xdr:col>3</xdr:col>
      <xdr:colOff>1703185</xdr:colOff>
      <xdr:row>3870</xdr:row>
      <xdr:rowOff>962924</xdr:rowOff>
    </xdr:to>
    <xdr:pic>
      <xdr:nvPicPr>
        <xdr:cNvPr id="217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0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426" y="2711520637"/>
          <a:ext cx="1652384" cy="59066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38100</xdr:colOff>
      <xdr:row>3871</xdr:row>
      <xdr:rowOff>357974</xdr:rowOff>
    </xdr:from>
    <xdr:to>
      <xdr:col>3</xdr:col>
      <xdr:colOff>1702019</xdr:colOff>
      <xdr:row>3871</xdr:row>
      <xdr:rowOff>908504</xdr:rowOff>
    </xdr:to>
    <xdr:pic>
      <xdr:nvPicPr>
        <xdr:cNvPr id="217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2712871599"/>
          <a:ext cx="1663919" cy="55053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63500</xdr:colOff>
      <xdr:row>3872</xdr:row>
      <xdr:rowOff>366391</xdr:rowOff>
    </xdr:from>
    <xdr:to>
      <xdr:col>3</xdr:col>
      <xdr:colOff>1711829</xdr:colOff>
      <xdr:row>3872</xdr:row>
      <xdr:rowOff>910675</xdr:rowOff>
    </xdr:to>
    <xdr:pic>
      <xdr:nvPicPr>
        <xdr:cNvPr id="217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0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125" y="2714245266"/>
          <a:ext cx="1648329" cy="54428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63500</xdr:colOff>
      <xdr:row>3873</xdr:row>
      <xdr:rowOff>354953</xdr:rowOff>
    </xdr:from>
    <xdr:to>
      <xdr:col>3</xdr:col>
      <xdr:colOff>1714973</xdr:colOff>
      <xdr:row>3873</xdr:row>
      <xdr:rowOff>957652</xdr:rowOff>
    </xdr:to>
    <xdr:pic>
      <xdr:nvPicPr>
        <xdr:cNvPr id="217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0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125" y="2715599078"/>
          <a:ext cx="1651473" cy="60269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82551</xdr:colOff>
      <xdr:row>3874</xdr:row>
      <xdr:rowOff>389725</xdr:rowOff>
    </xdr:from>
    <xdr:to>
      <xdr:col>3</xdr:col>
      <xdr:colOff>1753055</xdr:colOff>
      <xdr:row>3874</xdr:row>
      <xdr:rowOff>946489</xdr:rowOff>
    </xdr:to>
    <xdr:pic>
      <xdr:nvPicPr>
        <xdr:cNvPr id="217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176" y="2716999100"/>
          <a:ext cx="1670504" cy="55676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117476</xdr:colOff>
      <xdr:row>3875</xdr:row>
      <xdr:rowOff>414330</xdr:rowOff>
    </xdr:from>
    <xdr:to>
      <xdr:col>3</xdr:col>
      <xdr:colOff>1699742</xdr:colOff>
      <xdr:row>3875</xdr:row>
      <xdr:rowOff>981869</xdr:rowOff>
    </xdr:to>
    <xdr:pic>
      <xdr:nvPicPr>
        <xdr:cNvPr id="217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2101" y="2718388955"/>
          <a:ext cx="1582266" cy="56753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95250</xdr:colOff>
      <xdr:row>3876</xdr:row>
      <xdr:rowOff>392717</xdr:rowOff>
    </xdr:from>
    <xdr:to>
      <xdr:col>3</xdr:col>
      <xdr:colOff>1668077</xdr:colOff>
      <xdr:row>3876</xdr:row>
      <xdr:rowOff>942463</xdr:rowOff>
    </xdr:to>
    <xdr:pic>
      <xdr:nvPicPr>
        <xdr:cNvPr id="2176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2719732592"/>
          <a:ext cx="1572827" cy="54974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69851</xdr:colOff>
      <xdr:row>3877</xdr:row>
      <xdr:rowOff>383375</xdr:rowOff>
    </xdr:from>
    <xdr:to>
      <xdr:col>3</xdr:col>
      <xdr:colOff>1708741</xdr:colOff>
      <xdr:row>3877</xdr:row>
      <xdr:rowOff>955008</xdr:rowOff>
    </xdr:to>
    <xdr:pic>
      <xdr:nvPicPr>
        <xdr:cNvPr id="217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0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76" y="2721088500"/>
          <a:ext cx="1638890" cy="57163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66677</xdr:colOff>
      <xdr:row>3878</xdr:row>
      <xdr:rowOff>477258</xdr:rowOff>
    </xdr:from>
    <xdr:to>
      <xdr:col>3</xdr:col>
      <xdr:colOff>1699275</xdr:colOff>
      <xdr:row>3878</xdr:row>
      <xdr:rowOff>1060879</xdr:rowOff>
    </xdr:to>
    <xdr:pic>
      <xdr:nvPicPr>
        <xdr:cNvPr id="217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0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2" y="2722547633"/>
          <a:ext cx="1632598" cy="58362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50800</xdr:colOff>
      <xdr:row>3879</xdr:row>
      <xdr:rowOff>400043</xdr:rowOff>
    </xdr:from>
    <xdr:to>
      <xdr:col>3</xdr:col>
      <xdr:colOff>1721655</xdr:colOff>
      <xdr:row>3879</xdr:row>
      <xdr:rowOff>972536</xdr:rowOff>
    </xdr:to>
    <xdr:pic>
      <xdr:nvPicPr>
        <xdr:cNvPr id="217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0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425" y="2723835668"/>
          <a:ext cx="1670855" cy="57249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53976</xdr:colOff>
      <xdr:row>3880</xdr:row>
      <xdr:rowOff>396074</xdr:rowOff>
    </xdr:from>
    <xdr:to>
      <xdr:col>3</xdr:col>
      <xdr:colOff>1711743</xdr:colOff>
      <xdr:row>3880</xdr:row>
      <xdr:rowOff>952753</xdr:rowOff>
    </xdr:to>
    <xdr:pic>
      <xdr:nvPicPr>
        <xdr:cNvPr id="218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0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601" y="2725196949"/>
          <a:ext cx="1657767" cy="55667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76201</xdr:colOff>
      <xdr:row>3881</xdr:row>
      <xdr:rowOff>429412</xdr:rowOff>
    </xdr:from>
    <xdr:to>
      <xdr:col>3</xdr:col>
      <xdr:colOff>1730822</xdr:colOff>
      <xdr:row>3881</xdr:row>
      <xdr:rowOff>1002934</xdr:rowOff>
    </xdr:to>
    <xdr:pic>
      <xdr:nvPicPr>
        <xdr:cNvPr id="218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0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6" y="2726595537"/>
          <a:ext cx="1654621" cy="57352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50800</xdr:colOff>
      <xdr:row>3882</xdr:row>
      <xdr:rowOff>431156</xdr:rowOff>
    </xdr:from>
    <xdr:to>
      <xdr:col>3</xdr:col>
      <xdr:colOff>1716074</xdr:colOff>
      <xdr:row>3882</xdr:row>
      <xdr:rowOff>1035660</xdr:rowOff>
    </xdr:to>
    <xdr:pic>
      <xdr:nvPicPr>
        <xdr:cNvPr id="218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0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425" y="2727962531"/>
          <a:ext cx="1665274" cy="60450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66675</xdr:colOff>
      <xdr:row>3883</xdr:row>
      <xdr:rowOff>387904</xdr:rowOff>
    </xdr:from>
    <xdr:to>
      <xdr:col>3</xdr:col>
      <xdr:colOff>1718266</xdr:colOff>
      <xdr:row>3883</xdr:row>
      <xdr:rowOff>946904</xdr:rowOff>
    </xdr:to>
    <xdr:pic>
      <xdr:nvPicPr>
        <xdr:cNvPr id="218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0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2729284529"/>
          <a:ext cx="1651591" cy="55900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69851</xdr:colOff>
      <xdr:row>3884</xdr:row>
      <xdr:rowOff>426237</xdr:rowOff>
    </xdr:from>
    <xdr:to>
      <xdr:col>3</xdr:col>
      <xdr:colOff>1718296</xdr:colOff>
      <xdr:row>3884</xdr:row>
      <xdr:rowOff>1007683</xdr:rowOff>
    </xdr:to>
    <xdr:pic>
      <xdr:nvPicPr>
        <xdr:cNvPr id="2184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0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76" y="2730688112"/>
          <a:ext cx="1648445" cy="58144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82549</xdr:colOff>
      <xdr:row>3885</xdr:row>
      <xdr:rowOff>478625</xdr:rowOff>
    </xdr:from>
    <xdr:to>
      <xdr:col>3</xdr:col>
      <xdr:colOff>1701486</xdr:colOff>
      <xdr:row>3885</xdr:row>
      <xdr:rowOff>1067614</xdr:rowOff>
    </xdr:to>
    <xdr:pic>
      <xdr:nvPicPr>
        <xdr:cNvPr id="218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0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174" y="2732105750"/>
          <a:ext cx="1618937" cy="58898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88900</xdr:colOff>
      <xdr:row>3886</xdr:row>
      <xdr:rowOff>442905</xdr:rowOff>
    </xdr:from>
    <xdr:to>
      <xdr:col>3</xdr:col>
      <xdr:colOff>1724762</xdr:colOff>
      <xdr:row>3886</xdr:row>
      <xdr:rowOff>1016519</xdr:rowOff>
    </xdr:to>
    <xdr:pic>
      <xdr:nvPicPr>
        <xdr:cNvPr id="218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0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525" y="2733435280"/>
          <a:ext cx="1635862" cy="57361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50801</xdr:colOff>
      <xdr:row>3887</xdr:row>
      <xdr:rowOff>377812</xdr:rowOff>
    </xdr:from>
    <xdr:to>
      <xdr:col>3</xdr:col>
      <xdr:colOff>1708025</xdr:colOff>
      <xdr:row>3887</xdr:row>
      <xdr:rowOff>978118</xdr:rowOff>
    </xdr:to>
    <xdr:pic>
      <xdr:nvPicPr>
        <xdr:cNvPr id="218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0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426" y="2734735437"/>
          <a:ext cx="1657224" cy="60030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60325</xdr:colOff>
      <xdr:row>3888</xdr:row>
      <xdr:rowOff>415124</xdr:rowOff>
    </xdr:from>
    <xdr:to>
      <xdr:col>3</xdr:col>
      <xdr:colOff>1726101</xdr:colOff>
      <xdr:row>3888</xdr:row>
      <xdr:rowOff>1006551</xdr:rowOff>
    </xdr:to>
    <xdr:pic>
      <xdr:nvPicPr>
        <xdr:cNvPr id="2188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950" y="2736137999"/>
          <a:ext cx="1665776" cy="59142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57152</xdr:colOff>
      <xdr:row>3889</xdr:row>
      <xdr:rowOff>458781</xdr:rowOff>
    </xdr:from>
    <xdr:to>
      <xdr:col>3</xdr:col>
      <xdr:colOff>1721326</xdr:colOff>
      <xdr:row>3889</xdr:row>
      <xdr:rowOff>1048610</xdr:rowOff>
    </xdr:to>
    <xdr:pic>
      <xdr:nvPicPr>
        <xdr:cNvPr id="218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0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7" y="2737546906"/>
          <a:ext cx="1664174" cy="58982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50799</xdr:colOff>
      <xdr:row>3890</xdr:row>
      <xdr:rowOff>466718</xdr:rowOff>
    </xdr:from>
    <xdr:to>
      <xdr:col>3</xdr:col>
      <xdr:colOff>1739220</xdr:colOff>
      <xdr:row>3890</xdr:row>
      <xdr:rowOff>1045561</xdr:rowOff>
    </xdr:to>
    <xdr:pic>
      <xdr:nvPicPr>
        <xdr:cNvPr id="219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0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424" y="2738920093"/>
          <a:ext cx="1688421" cy="57884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63501</xdr:colOff>
      <xdr:row>3891</xdr:row>
      <xdr:rowOff>415123</xdr:rowOff>
    </xdr:from>
    <xdr:to>
      <xdr:col>3</xdr:col>
      <xdr:colOff>1732448</xdr:colOff>
      <xdr:row>3891</xdr:row>
      <xdr:rowOff>996289</xdr:rowOff>
    </xdr:to>
    <xdr:pic>
      <xdr:nvPicPr>
        <xdr:cNvPr id="219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0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126" y="2740233748"/>
          <a:ext cx="1668947" cy="58116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66676</xdr:colOff>
      <xdr:row>3892</xdr:row>
      <xdr:rowOff>359562</xdr:rowOff>
    </xdr:from>
    <xdr:to>
      <xdr:col>3</xdr:col>
      <xdr:colOff>1746580</xdr:colOff>
      <xdr:row>3892</xdr:row>
      <xdr:rowOff>928837</xdr:rowOff>
    </xdr:to>
    <xdr:pic>
      <xdr:nvPicPr>
        <xdr:cNvPr id="2192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0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1" y="2741543437"/>
          <a:ext cx="1679904" cy="56927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47625</xdr:colOff>
      <xdr:row>3893</xdr:row>
      <xdr:rowOff>368292</xdr:rowOff>
    </xdr:from>
    <xdr:to>
      <xdr:col>3</xdr:col>
      <xdr:colOff>1727122</xdr:colOff>
      <xdr:row>3893</xdr:row>
      <xdr:rowOff>956573</xdr:rowOff>
    </xdr:to>
    <xdr:pic>
      <xdr:nvPicPr>
        <xdr:cNvPr id="219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0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2742917417"/>
          <a:ext cx="1679497" cy="58828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88900</xdr:colOff>
      <xdr:row>3894</xdr:row>
      <xdr:rowOff>421474</xdr:rowOff>
    </xdr:from>
    <xdr:to>
      <xdr:col>3</xdr:col>
      <xdr:colOff>1716803</xdr:colOff>
      <xdr:row>3894</xdr:row>
      <xdr:rowOff>996348</xdr:rowOff>
    </xdr:to>
    <xdr:pic>
      <xdr:nvPicPr>
        <xdr:cNvPr id="219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0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525" y="2744335849"/>
          <a:ext cx="1627903" cy="57487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50801</xdr:colOff>
      <xdr:row>3895</xdr:row>
      <xdr:rowOff>421057</xdr:rowOff>
    </xdr:from>
    <xdr:to>
      <xdr:col>3</xdr:col>
      <xdr:colOff>1736997</xdr:colOff>
      <xdr:row>3895</xdr:row>
      <xdr:rowOff>982608</xdr:rowOff>
    </xdr:to>
    <xdr:pic>
      <xdr:nvPicPr>
        <xdr:cNvPr id="219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0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426" y="2745700682"/>
          <a:ext cx="1686196" cy="56155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79375</xdr:colOff>
      <xdr:row>3896</xdr:row>
      <xdr:rowOff>362683</xdr:rowOff>
    </xdr:from>
    <xdr:to>
      <xdr:col>3</xdr:col>
      <xdr:colOff>1715236</xdr:colOff>
      <xdr:row>3896</xdr:row>
      <xdr:rowOff>964028</xdr:rowOff>
    </xdr:to>
    <xdr:pic>
      <xdr:nvPicPr>
        <xdr:cNvPr id="219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0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000" y="2747007558"/>
          <a:ext cx="1635861" cy="60134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57151</xdr:colOff>
      <xdr:row>3897</xdr:row>
      <xdr:rowOff>379404</xdr:rowOff>
    </xdr:from>
    <xdr:to>
      <xdr:col>3</xdr:col>
      <xdr:colOff>1717351</xdr:colOff>
      <xdr:row>3897</xdr:row>
      <xdr:rowOff>961393</xdr:rowOff>
    </xdr:to>
    <xdr:pic>
      <xdr:nvPicPr>
        <xdr:cNvPr id="219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0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6" y="2748389529"/>
          <a:ext cx="1660200" cy="58198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79375</xdr:colOff>
      <xdr:row>3898</xdr:row>
      <xdr:rowOff>413537</xdr:rowOff>
    </xdr:from>
    <xdr:to>
      <xdr:col>3</xdr:col>
      <xdr:colOff>1718682</xdr:colOff>
      <xdr:row>3898</xdr:row>
      <xdr:rowOff>988411</xdr:rowOff>
    </xdr:to>
    <xdr:pic>
      <xdr:nvPicPr>
        <xdr:cNvPr id="2198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0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000" y="2749788912"/>
          <a:ext cx="1639307" cy="57487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60326</xdr:colOff>
      <xdr:row>3899</xdr:row>
      <xdr:rowOff>353883</xdr:rowOff>
    </xdr:from>
    <xdr:to>
      <xdr:col>3</xdr:col>
      <xdr:colOff>1702478</xdr:colOff>
      <xdr:row>3899</xdr:row>
      <xdr:rowOff>965147</xdr:rowOff>
    </xdr:to>
    <xdr:pic>
      <xdr:nvPicPr>
        <xdr:cNvPr id="219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0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951" y="2751094508"/>
          <a:ext cx="1642152" cy="61126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69850</xdr:colOff>
      <xdr:row>3900</xdr:row>
      <xdr:rowOff>401630</xdr:rowOff>
    </xdr:from>
    <xdr:to>
      <xdr:col>3</xdr:col>
      <xdr:colOff>1713954</xdr:colOff>
      <xdr:row>3900</xdr:row>
      <xdr:rowOff>999349</xdr:rowOff>
    </xdr:to>
    <xdr:pic>
      <xdr:nvPicPr>
        <xdr:cNvPr id="22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0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75" y="2752507505"/>
          <a:ext cx="1644104" cy="59771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47626</xdr:colOff>
      <xdr:row>3901</xdr:row>
      <xdr:rowOff>430240</xdr:rowOff>
    </xdr:from>
    <xdr:to>
      <xdr:col>3</xdr:col>
      <xdr:colOff>1723139</xdr:colOff>
      <xdr:row>3901</xdr:row>
      <xdr:rowOff>999598</xdr:rowOff>
    </xdr:to>
    <xdr:pic>
      <xdr:nvPicPr>
        <xdr:cNvPr id="2201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0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1" y="2753901365"/>
          <a:ext cx="1675513" cy="56935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53977</xdr:colOff>
      <xdr:row>3902</xdr:row>
      <xdr:rowOff>403358</xdr:rowOff>
    </xdr:from>
    <xdr:to>
      <xdr:col>3</xdr:col>
      <xdr:colOff>1715464</xdr:colOff>
      <xdr:row>3902</xdr:row>
      <xdr:rowOff>987938</xdr:rowOff>
    </xdr:to>
    <xdr:pic>
      <xdr:nvPicPr>
        <xdr:cNvPr id="2202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0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602" y="2755239733"/>
          <a:ext cx="1661487" cy="58458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59392</xdr:colOff>
      <xdr:row>3903</xdr:row>
      <xdr:rowOff>391359</xdr:rowOff>
    </xdr:from>
    <xdr:to>
      <xdr:col>3</xdr:col>
      <xdr:colOff>1721160</xdr:colOff>
      <xdr:row>3903</xdr:row>
      <xdr:rowOff>956310</xdr:rowOff>
    </xdr:to>
    <xdr:pic>
      <xdr:nvPicPr>
        <xdr:cNvPr id="2203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0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017" y="2756592984"/>
          <a:ext cx="1661768" cy="56495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61261</xdr:colOff>
      <xdr:row>3904</xdr:row>
      <xdr:rowOff>430454</xdr:rowOff>
    </xdr:from>
    <xdr:to>
      <xdr:col>3</xdr:col>
      <xdr:colOff>1711246</xdr:colOff>
      <xdr:row>3904</xdr:row>
      <xdr:rowOff>992283</xdr:rowOff>
    </xdr:to>
    <xdr:pic>
      <xdr:nvPicPr>
        <xdr:cNvPr id="220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0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86" y="2757997329"/>
          <a:ext cx="1649985" cy="56182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79935</xdr:colOff>
      <xdr:row>3905</xdr:row>
      <xdr:rowOff>393460</xdr:rowOff>
    </xdr:from>
    <xdr:to>
      <xdr:col>3</xdr:col>
      <xdr:colOff>1715797</xdr:colOff>
      <xdr:row>3905</xdr:row>
      <xdr:rowOff>981932</xdr:rowOff>
    </xdr:to>
    <xdr:pic>
      <xdr:nvPicPr>
        <xdr:cNvPr id="2205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0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560" y="2759325585"/>
          <a:ext cx="1635862" cy="58847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57523</xdr:colOff>
      <xdr:row>3906</xdr:row>
      <xdr:rowOff>351204</xdr:rowOff>
    </xdr:from>
    <xdr:to>
      <xdr:col>3</xdr:col>
      <xdr:colOff>1720270</xdr:colOff>
      <xdr:row>3906</xdr:row>
      <xdr:rowOff>935702</xdr:rowOff>
    </xdr:to>
    <xdr:pic>
      <xdr:nvPicPr>
        <xdr:cNvPr id="2206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0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148" y="2760648579"/>
          <a:ext cx="1662747" cy="58449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66862</xdr:colOff>
      <xdr:row>3907</xdr:row>
      <xdr:rowOff>397643</xdr:rowOff>
    </xdr:from>
    <xdr:to>
      <xdr:col>3</xdr:col>
      <xdr:colOff>1746698</xdr:colOff>
      <xdr:row>3907</xdr:row>
      <xdr:rowOff>962290</xdr:rowOff>
    </xdr:to>
    <xdr:pic>
      <xdr:nvPicPr>
        <xdr:cNvPr id="220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0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487" y="2762060268"/>
          <a:ext cx="1679836" cy="56464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54723</xdr:colOff>
      <xdr:row>3908</xdr:row>
      <xdr:rowOff>376651</xdr:rowOff>
    </xdr:from>
    <xdr:to>
      <xdr:col>3</xdr:col>
      <xdr:colOff>1695832</xdr:colOff>
      <xdr:row>3908</xdr:row>
      <xdr:rowOff>953746</xdr:rowOff>
    </xdr:to>
    <xdr:pic>
      <xdr:nvPicPr>
        <xdr:cNvPr id="2208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0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48" y="2763404526"/>
          <a:ext cx="1641109" cy="57709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43517</xdr:colOff>
      <xdr:row>3909</xdr:row>
      <xdr:rowOff>446220</xdr:rowOff>
    </xdr:from>
    <xdr:to>
      <xdr:col>3</xdr:col>
      <xdr:colOff>1712993</xdr:colOff>
      <xdr:row>3909</xdr:row>
      <xdr:rowOff>1012480</xdr:rowOff>
    </xdr:to>
    <xdr:pic>
      <xdr:nvPicPr>
        <xdr:cNvPr id="2209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0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142" y="2764839345"/>
          <a:ext cx="1669476" cy="56626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64060</xdr:colOff>
      <xdr:row>3871</xdr:row>
      <xdr:rowOff>605672</xdr:rowOff>
    </xdr:from>
    <xdr:to>
      <xdr:col>3</xdr:col>
      <xdr:colOff>1726985</xdr:colOff>
      <xdr:row>3871</xdr:row>
      <xdr:rowOff>1161731</xdr:rowOff>
    </xdr:to>
    <xdr:pic>
      <xdr:nvPicPr>
        <xdr:cNvPr id="2210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0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685" y="2713119297"/>
          <a:ext cx="1662925" cy="55605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59392</xdr:colOff>
      <xdr:row>3910</xdr:row>
      <xdr:rowOff>373615</xdr:rowOff>
    </xdr:from>
    <xdr:to>
      <xdr:col>3</xdr:col>
      <xdr:colOff>1721160</xdr:colOff>
      <xdr:row>3910</xdr:row>
      <xdr:rowOff>960275</xdr:rowOff>
    </xdr:to>
    <xdr:pic>
      <xdr:nvPicPr>
        <xdr:cNvPr id="221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0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017" y="2766131990"/>
          <a:ext cx="1661768" cy="58666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97678</xdr:colOff>
      <xdr:row>3911</xdr:row>
      <xdr:rowOff>400465</xdr:rowOff>
    </xdr:from>
    <xdr:to>
      <xdr:col>3</xdr:col>
      <xdr:colOff>1722283</xdr:colOff>
      <xdr:row>3911</xdr:row>
      <xdr:rowOff>959055</xdr:rowOff>
    </xdr:to>
    <xdr:pic>
      <xdr:nvPicPr>
        <xdr:cNvPr id="2212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0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303" y="2767524090"/>
          <a:ext cx="1624605" cy="55859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25773</xdr:colOff>
      <xdr:row>3912</xdr:row>
      <xdr:rowOff>349569</xdr:rowOff>
    </xdr:from>
    <xdr:to>
      <xdr:col>3</xdr:col>
      <xdr:colOff>1705555</xdr:colOff>
      <xdr:row>3912</xdr:row>
      <xdr:rowOff>915829</xdr:rowOff>
    </xdr:to>
    <xdr:pic>
      <xdr:nvPicPr>
        <xdr:cNvPr id="221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0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0398" y="2768838444"/>
          <a:ext cx="1679782" cy="56626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86471</xdr:colOff>
      <xdr:row>3913</xdr:row>
      <xdr:rowOff>379556</xdr:rowOff>
    </xdr:from>
    <xdr:to>
      <xdr:col>3</xdr:col>
      <xdr:colOff>1718050</xdr:colOff>
      <xdr:row>3913</xdr:row>
      <xdr:rowOff>951872</xdr:rowOff>
    </xdr:to>
    <xdr:pic>
      <xdr:nvPicPr>
        <xdr:cNvPr id="2214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0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096" y="2770233681"/>
          <a:ext cx="1631579" cy="57231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52854</xdr:colOff>
      <xdr:row>3914</xdr:row>
      <xdr:rowOff>442486</xdr:rowOff>
    </xdr:from>
    <xdr:to>
      <xdr:col>3</xdr:col>
      <xdr:colOff>1722685</xdr:colOff>
      <xdr:row>3914</xdr:row>
      <xdr:rowOff>1016148</xdr:rowOff>
    </xdr:to>
    <xdr:pic>
      <xdr:nvPicPr>
        <xdr:cNvPr id="221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0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479" y="2771661861"/>
          <a:ext cx="1669831" cy="57366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41650</xdr:colOff>
      <xdr:row>3915</xdr:row>
      <xdr:rowOff>424995</xdr:rowOff>
    </xdr:from>
    <xdr:to>
      <xdr:col>3</xdr:col>
      <xdr:colOff>1728709</xdr:colOff>
      <xdr:row>3915</xdr:row>
      <xdr:rowOff>998265</xdr:rowOff>
    </xdr:to>
    <xdr:pic>
      <xdr:nvPicPr>
        <xdr:cNvPr id="2216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0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6275" y="2773009620"/>
          <a:ext cx="1687059" cy="57327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65928</xdr:colOff>
      <xdr:row>4062</xdr:row>
      <xdr:rowOff>0</xdr:rowOff>
    </xdr:from>
    <xdr:to>
      <xdr:col>3</xdr:col>
      <xdr:colOff>1723995</xdr:colOff>
      <xdr:row>4062</xdr:row>
      <xdr:rowOff>0</xdr:rowOff>
    </xdr:to>
    <xdr:pic>
      <xdr:nvPicPr>
        <xdr:cNvPr id="221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0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553" y="2824874862"/>
          <a:ext cx="1658067" cy="53510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64061</xdr:colOff>
      <xdr:row>3952</xdr:row>
      <xdr:rowOff>463965</xdr:rowOff>
    </xdr:from>
    <xdr:to>
      <xdr:col>3</xdr:col>
      <xdr:colOff>1733231</xdr:colOff>
      <xdr:row>3952</xdr:row>
      <xdr:rowOff>1021497</xdr:rowOff>
    </xdr:to>
    <xdr:pic>
      <xdr:nvPicPr>
        <xdr:cNvPr id="2218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0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686" y="2823562840"/>
          <a:ext cx="1669170" cy="55753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86472</xdr:colOff>
      <xdr:row>3951</xdr:row>
      <xdr:rowOff>353901</xdr:rowOff>
    </xdr:from>
    <xdr:to>
      <xdr:col>3</xdr:col>
      <xdr:colOff>1674219</xdr:colOff>
      <xdr:row>3951</xdr:row>
      <xdr:rowOff>938572</xdr:rowOff>
    </xdr:to>
    <xdr:pic>
      <xdr:nvPicPr>
        <xdr:cNvPr id="2219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097" y="2822087526"/>
          <a:ext cx="1587747" cy="58467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40716</xdr:colOff>
      <xdr:row>3950</xdr:row>
      <xdr:rowOff>535868</xdr:rowOff>
    </xdr:from>
    <xdr:to>
      <xdr:col>3</xdr:col>
      <xdr:colOff>1698784</xdr:colOff>
      <xdr:row>3950</xdr:row>
      <xdr:rowOff>969867</xdr:rowOff>
    </xdr:to>
    <xdr:pic>
      <xdr:nvPicPr>
        <xdr:cNvPr id="222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0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341" y="2820904243"/>
          <a:ext cx="1658068" cy="43399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52668</xdr:colOff>
      <xdr:row>3949</xdr:row>
      <xdr:rowOff>472368</xdr:rowOff>
    </xdr:from>
    <xdr:to>
      <xdr:col>3</xdr:col>
      <xdr:colOff>1738253</xdr:colOff>
      <xdr:row>3949</xdr:row>
      <xdr:rowOff>912792</xdr:rowOff>
    </xdr:to>
    <xdr:pic>
      <xdr:nvPicPr>
        <xdr:cNvPr id="2221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0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293" y="2819475493"/>
          <a:ext cx="1685585" cy="44042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59393</xdr:colOff>
      <xdr:row>3948</xdr:row>
      <xdr:rowOff>476104</xdr:rowOff>
    </xdr:from>
    <xdr:to>
      <xdr:col>3</xdr:col>
      <xdr:colOff>1713759</xdr:colOff>
      <xdr:row>3948</xdr:row>
      <xdr:rowOff>917074</xdr:rowOff>
    </xdr:to>
    <xdr:pic>
      <xdr:nvPicPr>
        <xdr:cNvPr id="2222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0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018" y="2818113979"/>
          <a:ext cx="1654366" cy="44097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122891</xdr:colOff>
      <xdr:row>3947</xdr:row>
      <xdr:rowOff>506919</xdr:rowOff>
    </xdr:from>
    <xdr:to>
      <xdr:col>4</xdr:col>
      <xdr:colOff>612</xdr:colOff>
      <xdr:row>3947</xdr:row>
      <xdr:rowOff>965849</xdr:rowOff>
    </xdr:to>
    <xdr:pic>
      <xdr:nvPicPr>
        <xdr:cNvPr id="2223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0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7516" y="2816779544"/>
          <a:ext cx="1655721" cy="45893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52856</xdr:colOff>
      <xdr:row>3916</xdr:row>
      <xdr:rowOff>328191</xdr:rowOff>
    </xdr:from>
    <xdr:to>
      <xdr:col>3</xdr:col>
      <xdr:colOff>1729430</xdr:colOff>
      <xdr:row>3916</xdr:row>
      <xdr:rowOff>927019</xdr:rowOff>
    </xdr:to>
    <xdr:pic>
      <xdr:nvPicPr>
        <xdr:cNvPr id="2224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0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481" y="2774278066"/>
          <a:ext cx="1676574" cy="59882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86474</xdr:colOff>
      <xdr:row>3917</xdr:row>
      <xdr:rowOff>427544</xdr:rowOff>
    </xdr:from>
    <xdr:to>
      <xdr:col>3</xdr:col>
      <xdr:colOff>1723514</xdr:colOff>
      <xdr:row>3917</xdr:row>
      <xdr:rowOff>975299</xdr:rowOff>
    </xdr:to>
    <xdr:pic>
      <xdr:nvPicPr>
        <xdr:cNvPr id="2225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0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099" y="2775742669"/>
          <a:ext cx="1637040" cy="54775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59390</xdr:colOff>
      <xdr:row>3918</xdr:row>
      <xdr:rowOff>449023</xdr:rowOff>
    </xdr:from>
    <xdr:to>
      <xdr:col>3</xdr:col>
      <xdr:colOff>1737074</xdr:colOff>
      <xdr:row>3918</xdr:row>
      <xdr:rowOff>993076</xdr:rowOff>
    </xdr:to>
    <xdr:pic>
      <xdr:nvPicPr>
        <xdr:cNvPr id="2226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0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015" y="2777129398"/>
          <a:ext cx="1677684" cy="544053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81804</xdr:colOff>
      <xdr:row>3919</xdr:row>
      <xdr:rowOff>427544</xdr:rowOff>
    </xdr:from>
    <xdr:to>
      <xdr:col>3</xdr:col>
      <xdr:colOff>1691275</xdr:colOff>
      <xdr:row>3919</xdr:row>
      <xdr:rowOff>956793</xdr:rowOff>
    </xdr:to>
    <xdr:pic>
      <xdr:nvPicPr>
        <xdr:cNvPr id="2227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0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6429" y="2778473169"/>
          <a:ext cx="1609471" cy="52924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61260</xdr:colOff>
      <xdr:row>3920</xdr:row>
      <xdr:rowOff>457425</xdr:rowOff>
    </xdr:from>
    <xdr:to>
      <xdr:col>3</xdr:col>
      <xdr:colOff>1708208</xdr:colOff>
      <xdr:row>3920</xdr:row>
      <xdr:rowOff>1012582</xdr:rowOff>
    </xdr:to>
    <xdr:pic>
      <xdr:nvPicPr>
        <xdr:cNvPr id="222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0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85" y="2779868300"/>
          <a:ext cx="1646948" cy="55515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54722</xdr:colOff>
      <xdr:row>3921</xdr:row>
      <xdr:rowOff>435015</xdr:rowOff>
    </xdr:from>
    <xdr:to>
      <xdr:col>3</xdr:col>
      <xdr:colOff>1713561</xdr:colOff>
      <xdr:row>3921</xdr:row>
      <xdr:rowOff>971666</xdr:rowOff>
    </xdr:to>
    <xdr:pic>
      <xdr:nvPicPr>
        <xdr:cNvPr id="2229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0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47" y="2781211140"/>
          <a:ext cx="1658839" cy="53665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70598</xdr:colOff>
      <xdr:row>3922</xdr:row>
      <xdr:rowOff>454626</xdr:rowOff>
    </xdr:from>
    <xdr:to>
      <xdr:col>3</xdr:col>
      <xdr:colOff>1713188</xdr:colOff>
      <xdr:row>3922</xdr:row>
      <xdr:rowOff>1009782</xdr:rowOff>
    </xdr:to>
    <xdr:pic>
      <xdr:nvPicPr>
        <xdr:cNvPr id="2230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0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5223" y="2782596001"/>
          <a:ext cx="1642590" cy="55515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79936</xdr:colOff>
      <xdr:row>3923</xdr:row>
      <xdr:rowOff>412650</xdr:rowOff>
    </xdr:from>
    <xdr:to>
      <xdr:col>3</xdr:col>
      <xdr:colOff>1741704</xdr:colOff>
      <xdr:row>3923</xdr:row>
      <xdr:rowOff>976376</xdr:rowOff>
    </xdr:to>
    <xdr:pic>
      <xdr:nvPicPr>
        <xdr:cNvPr id="2231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0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561" y="2783919275"/>
          <a:ext cx="1661768" cy="56372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68729</xdr:colOff>
      <xdr:row>3924</xdr:row>
      <xdr:rowOff>411669</xdr:rowOff>
    </xdr:from>
    <xdr:to>
      <xdr:col>3</xdr:col>
      <xdr:colOff>1726861</xdr:colOff>
      <xdr:row>3924</xdr:row>
      <xdr:rowOff>959423</xdr:rowOff>
    </xdr:to>
    <xdr:pic>
      <xdr:nvPicPr>
        <xdr:cNvPr id="2232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0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354" y="2785283544"/>
          <a:ext cx="1658132" cy="54775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64061</xdr:colOff>
      <xdr:row>3925</xdr:row>
      <xdr:rowOff>425999</xdr:rowOff>
    </xdr:from>
    <xdr:to>
      <xdr:col>3</xdr:col>
      <xdr:colOff>1722128</xdr:colOff>
      <xdr:row>3925</xdr:row>
      <xdr:rowOff>989721</xdr:rowOff>
    </xdr:to>
    <xdr:pic>
      <xdr:nvPicPr>
        <xdr:cNvPr id="2233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0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686" y="2786663124"/>
          <a:ext cx="1658067" cy="56372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70598</xdr:colOff>
      <xdr:row>3926</xdr:row>
      <xdr:rowOff>389258</xdr:rowOff>
    </xdr:from>
    <xdr:to>
      <xdr:col>3</xdr:col>
      <xdr:colOff>1706762</xdr:colOff>
      <xdr:row>3926</xdr:row>
      <xdr:rowOff>940713</xdr:rowOff>
    </xdr:to>
    <xdr:pic>
      <xdr:nvPicPr>
        <xdr:cNvPr id="2234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0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5223" y="2787991633"/>
          <a:ext cx="1636164" cy="55145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74333</xdr:colOff>
      <xdr:row>3927</xdr:row>
      <xdr:rowOff>388406</xdr:rowOff>
    </xdr:from>
    <xdr:to>
      <xdr:col>3</xdr:col>
      <xdr:colOff>1718390</xdr:colOff>
      <xdr:row>3927</xdr:row>
      <xdr:rowOff>918553</xdr:rowOff>
    </xdr:to>
    <xdr:pic>
      <xdr:nvPicPr>
        <xdr:cNvPr id="2235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0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8958" y="2789356031"/>
          <a:ext cx="1644057" cy="53014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119156</xdr:colOff>
      <xdr:row>3928</xdr:row>
      <xdr:rowOff>364978</xdr:rowOff>
    </xdr:from>
    <xdr:to>
      <xdr:col>3</xdr:col>
      <xdr:colOff>1680996</xdr:colOff>
      <xdr:row>3928</xdr:row>
      <xdr:rowOff>942653</xdr:rowOff>
    </xdr:to>
    <xdr:pic>
      <xdr:nvPicPr>
        <xdr:cNvPr id="2236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0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781" y="2790697853"/>
          <a:ext cx="1561840" cy="57767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45384</xdr:colOff>
      <xdr:row>3929</xdr:row>
      <xdr:rowOff>442487</xdr:rowOff>
    </xdr:from>
    <xdr:to>
      <xdr:col>3</xdr:col>
      <xdr:colOff>1655337</xdr:colOff>
      <xdr:row>3929</xdr:row>
      <xdr:rowOff>1036815</xdr:rowOff>
    </xdr:to>
    <xdr:pic>
      <xdr:nvPicPr>
        <xdr:cNvPr id="223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0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0009" y="2792140612"/>
          <a:ext cx="1609953" cy="59432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97679</xdr:colOff>
      <xdr:row>3930</xdr:row>
      <xdr:rowOff>393927</xdr:rowOff>
    </xdr:from>
    <xdr:to>
      <xdr:col>3</xdr:col>
      <xdr:colOff>1726137</xdr:colOff>
      <xdr:row>3930</xdr:row>
      <xdr:rowOff>960632</xdr:rowOff>
    </xdr:to>
    <xdr:pic>
      <xdr:nvPicPr>
        <xdr:cNvPr id="2238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0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304" y="2793457302"/>
          <a:ext cx="1628458" cy="56670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84605</xdr:colOff>
      <xdr:row>3931</xdr:row>
      <xdr:rowOff>416338</xdr:rowOff>
    </xdr:from>
    <xdr:to>
      <xdr:col>3</xdr:col>
      <xdr:colOff>1731568</xdr:colOff>
      <xdr:row>3931</xdr:row>
      <xdr:rowOff>969193</xdr:rowOff>
    </xdr:to>
    <xdr:pic>
      <xdr:nvPicPr>
        <xdr:cNvPr id="2239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0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9230" y="2794844963"/>
          <a:ext cx="1646963" cy="55285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41648</xdr:colOff>
      <xdr:row>3932</xdr:row>
      <xdr:rowOff>423809</xdr:rowOff>
    </xdr:from>
    <xdr:to>
      <xdr:col>3</xdr:col>
      <xdr:colOff>1714520</xdr:colOff>
      <xdr:row>3932</xdr:row>
      <xdr:rowOff>973704</xdr:rowOff>
    </xdr:to>
    <xdr:pic>
      <xdr:nvPicPr>
        <xdr:cNvPr id="2240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0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6273" y="2796217684"/>
          <a:ext cx="1672872" cy="54989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77134</xdr:colOff>
      <xdr:row>3933</xdr:row>
      <xdr:rowOff>417272</xdr:rowOff>
    </xdr:from>
    <xdr:to>
      <xdr:col>3</xdr:col>
      <xdr:colOff>1720396</xdr:colOff>
      <xdr:row>3933</xdr:row>
      <xdr:rowOff>953201</xdr:rowOff>
    </xdr:to>
    <xdr:pic>
      <xdr:nvPicPr>
        <xdr:cNvPr id="224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0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1759" y="2797576397"/>
          <a:ext cx="1643262" cy="53592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52668</xdr:colOff>
      <xdr:row>3934</xdr:row>
      <xdr:rowOff>428479</xdr:rowOff>
    </xdr:from>
    <xdr:to>
      <xdr:col>3</xdr:col>
      <xdr:colOff>1738765</xdr:colOff>
      <xdr:row>3934</xdr:row>
      <xdr:rowOff>995786</xdr:rowOff>
    </xdr:to>
    <xdr:pic>
      <xdr:nvPicPr>
        <xdr:cNvPr id="2242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0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293" y="2798952854"/>
          <a:ext cx="1686097" cy="567307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99546</xdr:colOff>
      <xdr:row>3935</xdr:row>
      <xdr:rowOff>405132</xdr:rowOff>
    </xdr:from>
    <xdr:to>
      <xdr:col>3</xdr:col>
      <xdr:colOff>1702098</xdr:colOff>
      <xdr:row>3935</xdr:row>
      <xdr:rowOff>947361</xdr:rowOff>
    </xdr:to>
    <xdr:pic>
      <xdr:nvPicPr>
        <xdr:cNvPr id="2243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0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4171" y="2800294757"/>
          <a:ext cx="1602552" cy="54222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43517</xdr:colOff>
      <xdr:row>3937</xdr:row>
      <xdr:rowOff>380854</xdr:rowOff>
    </xdr:from>
    <xdr:to>
      <xdr:col>3</xdr:col>
      <xdr:colOff>1712687</xdr:colOff>
      <xdr:row>3937</xdr:row>
      <xdr:rowOff>943336</xdr:rowOff>
    </xdr:to>
    <xdr:pic>
      <xdr:nvPicPr>
        <xdr:cNvPr id="224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0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142" y="2803000979"/>
          <a:ext cx="1669170" cy="56248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79936</xdr:colOff>
      <xdr:row>3938</xdr:row>
      <xdr:rowOff>344436</xdr:rowOff>
    </xdr:from>
    <xdr:to>
      <xdr:col>3</xdr:col>
      <xdr:colOff>1752807</xdr:colOff>
      <xdr:row>3938</xdr:row>
      <xdr:rowOff>911832</xdr:rowOff>
    </xdr:to>
    <xdr:pic>
      <xdr:nvPicPr>
        <xdr:cNvPr id="224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0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561" y="2804329811"/>
          <a:ext cx="1672871" cy="56739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66863</xdr:colOff>
      <xdr:row>3939</xdr:row>
      <xdr:rowOff>441553</xdr:rowOff>
    </xdr:from>
    <xdr:to>
      <xdr:col>3</xdr:col>
      <xdr:colOff>1737984</xdr:colOff>
      <xdr:row>3939</xdr:row>
      <xdr:rowOff>959699</xdr:rowOff>
    </xdr:to>
    <xdr:pic>
      <xdr:nvPicPr>
        <xdr:cNvPr id="224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0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488" y="2805792178"/>
          <a:ext cx="1671121" cy="51814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61259</xdr:colOff>
      <xdr:row>3940</xdr:row>
      <xdr:rowOff>414471</xdr:rowOff>
    </xdr:from>
    <xdr:to>
      <xdr:col>3</xdr:col>
      <xdr:colOff>1682317</xdr:colOff>
      <xdr:row>3940</xdr:row>
      <xdr:rowOff>933929</xdr:rowOff>
    </xdr:to>
    <xdr:pic>
      <xdr:nvPicPr>
        <xdr:cNvPr id="224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0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84" y="2807130346"/>
          <a:ext cx="1621058" cy="51945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67796</xdr:colOff>
      <xdr:row>3941</xdr:row>
      <xdr:rowOff>414472</xdr:rowOff>
    </xdr:from>
    <xdr:to>
      <xdr:col>3</xdr:col>
      <xdr:colOff>1669298</xdr:colOff>
      <xdr:row>3941</xdr:row>
      <xdr:rowOff>965927</xdr:rowOff>
    </xdr:to>
    <xdr:pic>
      <xdr:nvPicPr>
        <xdr:cNvPr id="224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0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421" y="2808495597"/>
          <a:ext cx="1601502" cy="55145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104216</xdr:colOff>
      <xdr:row>3942</xdr:row>
      <xdr:rowOff>418206</xdr:rowOff>
    </xdr:from>
    <xdr:to>
      <xdr:col>3</xdr:col>
      <xdr:colOff>1710701</xdr:colOff>
      <xdr:row>3942</xdr:row>
      <xdr:rowOff>932651</xdr:rowOff>
    </xdr:to>
    <xdr:pic>
      <xdr:nvPicPr>
        <xdr:cNvPr id="224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0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841" y="2809864581"/>
          <a:ext cx="1606485" cy="51444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41649</xdr:colOff>
      <xdr:row>3943</xdr:row>
      <xdr:rowOff>448089</xdr:rowOff>
    </xdr:from>
    <xdr:to>
      <xdr:col>3</xdr:col>
      <xdr:colOff>1718220</xdr:colOff>
      <xdr:row>3943</xdr:row>
      <xdr:rowOff>906504</xdr:rowOff>
    </xdr:to>
    <xdr:pic>
      <xdr:nvPicPr>
        <xdr:cNvPr id="225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0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6274" y="2811259714"/>
          <a:ext cx="1676571" cy="45841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36793</xdr:colOff>
      <xdr:row>3944</xdr:row>
      <xdr:rowOff>544273</xdr:rowOff>
    </xdr:from>
    <xdr:to>
      <xdr:col>3</xdr:col>
      <xdr:colOff>1700940</xdr:colOff>
      <xdr:row>3944</xdr:row>
      <xdr:rowOff>988398</xdr:rowOff>
    </xdr:to>
    <xdr:pic>
      <xdr:nvPicPr>
        <xdr:cNvPr id="225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0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1418" y="2812721148"/>
          <a:ext cx="1664147" cy="44412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35112</xdr:colOff>
      <xdr:row>3945</xdr:row>
      <xdr:rowOff>429413</xdr:rowOff>
    </xdr:from>
    <xdr:to>
      <xdr:col>3</xdr:col>
      <xdr:colOff>1726490</xdr:colOff>
      <xdr:row>3945</xdr:row>
      <xdr:rowOff>882592</xdr:rowOff>
    </xdr:to>
    <xdr:pic>
      <xdr:nvPicPr>
        <xdr:cNvPr id="225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0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9737" y="2813971538"/>
          <a:ext cx="1691378" cy="45317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52855</xdr:colOff>
      <xdr:row>3946</xdr:row>
      <xdr:rowOff>437818</xdr:rowOff>
    </xdr:from>
    <xdr:to>
      <xdr:col>3</xdr:col>
      <xdr:colOff>1729427</xdr:colOff>
      <xdr:row>3946</xdr:row>
      <xdr:rowOff>877818</xdr:rowOff>
    </xdr:to>
    <xdr:pic>
      <xdr:nvPicPr>
        <xdr:cNvPr id="225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0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480" y="2815345193"/>
          <a:ext cx="1676572" cy="44000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112902</xdr:colOff>
      <xdr:row>3837</xdr:row>
      <xdr:rowOff>161919</xdr:rowOff>
    </xdr:from>
    <xdr:to>
      <xdr:col>3</xdr:col>
      <xdr:colOff>1670537</xdr:colOff>
      <xdr:row>3837</xdr:row>
      <xdr:rowOff>1222375</xdr:rowOff>
    </xdr:to>
    <xdr:pic>
      <xdr:nvPicPr>
        <xdr:cNvPr id="22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7527" y="2666257044"/>
          <a:ext cx="1557635" cy="1060456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104776</xdr:colOff>
      <xdr:row>3838</xdr:row>
      <xdr:rowOff>144454</xdr:rowOff>
    </xdr:from>
    <xdr:to>
      <xdr:col>3</xdr:col>
      <xdr:colOff>1639533</xdr:colOff>
      <xdr:row>3838</xdr:row>
      <xdr:rowOff>1206499</xdr:rowOff>
    </xdr:to>
    <xdr:pic>
      <xdr:nvPicPr>
        <xdr:cNvPr id="22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1" y="2667604829"/>
          <a:ext cx="1534757" cy="106204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82550</xdr:colOff>
      <xdr:row>3839</xdr:row>
      <xdr:rowOff>105562</xdr:rowOff>
    </xdr:from>
    <xdr:to>
      <xdr:col>3</xdr:col>
      <xdr:colOff>1622115</xdr:colOff>
      <xdr:row>3839</xdr:row>
      <xdr:rowOff>1174750</xdr:rowOff>
    </xdr:to>
    <xdr:pic>
      <xdr:nvPicPr>
        <xdr:cNvPr id="22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175" y="2668931187"/>
          <a:ext cx="1539565" cy="106918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114301</xdr:colOff>
      <xdr:row>3840</xdr:row>
      <xdr:rowOff>100799</xdr:rowOff>
    </xdr:from>
    <xdr:to>
      <xdr:col>3</xdr:col>
      <xdr:colOff>1704799</xdr:colOff>
      <xdr:row>3840</xdr:row>
      <xdr:rowOff>1174750</xdr:rowOff>
    </xdr:to>
    <xdr:pic>
      <xdr:nvPicPr>
        <xdr:cNvPr id="225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6" y="2670291674"/>
          <a:ext cx="1590498" cy="107395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107950</xdr:colOff>
      <xdr:row>3841</xdr:row>
      <xdr:rowOff>160330</xdr:rowOff>
    </xdr:from>
    <xdr:to>
      <xdr:col>3</xdr:col>
      <xdr:colOff>1697445</xdr:colOff>
      <xdr:row>3841</xdr:row>
      <xdr:rowOff>1190625</xdr:rowOff>
    </xdr:to>
    <xdr:pic>
      <xdr:nvPicPr>
        <xdr:cNvPr id="225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2575" y="2671716455"/>
          <a:ext cx="1589495" cy="103029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73026</xdr:colOff>
      <xdr:row>3842</xdr:row>
      <xdr:rowOff>65874</xdr:rowOff>
    </xdr:from>
    <xdr:to>
      <xdr:col>3</xdr:col>
      <xdr:colOff>1679014</xdr:colOff>
      <xdr:row>3842</xdr:row>
      <xdr:rowOff>1285875</xdr:rowOff>
    </xdr:to>
    <xdr:pic>
      <xdr:nvPicPr>
        <xdr:cNvPr id="22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651" y="2672987249"/>
          <a:ext cx="1605988" cy="122000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111124</xdr:colOff>
      <xdr:row>3843</xdr:row>
      <xdr:rowOff>107148</xdr:rowOff>
    </xdr:from>
    <xdr:to>
      <xdr:col>3</xdr:col>
      <xdr:colOff>1704025</xdr:colOff>
      <xdr:row>3843</xdr:row>
      <xdr:rowOff>1238249</xdr:rowOff>
    </xdr:to>
    <xdr:pic>
      <xdr:nvPicPr>
        <xdr:cNvPr id="226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5749" y="2674393773"/>
          <a:ext cx="1592901" cy="113110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69852</xdr:colOff>
      <xdr:row>3844</xdr:row>
      <xdr:rowOff>150804</xdr:rowOff>
    </xdr:from>
    <xdr:to>
      <xdr:col>3</xdr:col>
      <xdr:colOff>1651000</xdr:colOff>
      <xdr:row>3844</xdr:row>
      <xdr:rowOff>1217105</xdr:rowOff>
    </xdr:to>
    <xdr:pic>
      <xdr:nvPicPr>
        <xdr:cNvPr id="226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77" y="2675802679"/>
          <a:ext cx="1581148" cy="106630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63501</xdr:colOff>
      <xdr:row>3845</xdr:row>
      <xdr:rowOff>92069</xdr:rowOff>
    </xdr:from>
    <xdr:to>
      <xdr:col>3</xdr:col>
      <xdr:colOff>1666875</xdr:colOff>
      <xdr:row>3845</xdr:row>
      <xdr:rowOff>1220960</xdr:rowOff>
    </xdr:to>
    <xdr:pic>
      <xdr:nvPicPr>
        <xdr:cNvPr id="226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126" y="2677109194"/>
          <a:ext cx="1603374" cy="1128891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38100</xdr:colOff>
      <xdr:row>3846</xdr:row>
      <xdr:rowOff>56349</xdr:rowOff>
    </xdr:from>
    <xdr:to>
      <xdr:col>3</xdr:col>
      <xdr:colOff>1722720</xdr:colOff>
      <xdr:row>3846</xdr:row>
      <xdr:rowOff>1222374</xdr:rowOff>
    </xdr:to>
    <xdr:pic>
      <xdr:nvPicPr>
        <xdr:cNvPr id="226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2678438724"/>
          <a:ext cx="1684620" cy="1166025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73025</xdr:colOff>
      <xdr:row>3847</xdr:row>
      <xdr:rowOff>99213</xdr:rowOff>
    </xdr:from>
    <xdr:to>
      <xdr:col>3</xdr:col>
      <xdr:colOff>1666874</xdr:colOff>
      <xdr:row>3847</xdr:row>
      <xdr:rowOff>1277611</xdr:rowOff>
    </xdr:to>
    <xdr:pic>
      <xdr:nvPicPr>
        <xdr:cNvPr id="226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650" y="2679846838"/>
          <a:ext cx="1593849" cy="117839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98425</xdr:colOff>
      <xdr:row>3848</xdr:row>
      <xdr:rowOff>79368</xdr:rowOff>
    </xdr:from>
    <xdr:to>
      <xdr:col>3</xdr:col>
      <xdr:colOff>1698624</xdr:colOff>
      <xdr:row>3848</xdr:row>
      <xdr:rowOff>1283417</xdr:rowOff>
    </xdr:to>
    <xdr:pic>
      <xdr:nvPicPr>
        <xdr:cNvPr id="226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3050" y="2681192243"/>
          <a:ext cx="1600199" cy="1204049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76200</xdr:colOff>
      <xdr:row>3849</xdr:row>
      <xdr:rowOff>94449</xdr:rowOff>
    </xdr:from>
    <xdr:to>
      <xdr:col>3</xdr:col>
      <xdr:colOff>1682749</xdr:colOff>
      <xdr:row>3849</xdr:row>
      <xdr:rowOff>1248187</xdr:rowOff>
    </xdr:to>
    <xdr:pic>
      <xdr:nvPicPr>
        <xdr:cNvPr id="22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2682572574"/>
          <a:ext cx="1606549" cy="1153738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41276</xdr:colOff>
      <xdr:row>3850</xdr:row>
      <xdr:rowOff>65810</xdr:rowOff>
    </xdr:from>
    <xdr:to>
      <xdr:col>3</xdr:col>
      <xdr:colOff>1716849</xdr:colOff>
      <xdr:row>3850</xdr:row>
      <xdr:rowOff>1238250</xdr:rowOff>
    </xdr:to>
    <xdr:pic>
      <xdr:nvPicPr>
        <xdr:cNvPr id="226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901" y="2683909185"/>
          <a:ext cx="1675573" cy="117244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66676</xdr:colOff>
      <xdr:row>3851</xdr:row>
      <xdr:rowOff>145776</xdr:rowOff>
    </xdr:from>
    <xdr:to>
      <xdr:col>3</xdr:col>
      <xdr:colOff>1730376</xdr:colOff>
      <xdr:row>3851</xdr:row>
      <xdr:rowOff>1240828</xdr:rowOff>
    </xdr:to>
    <xdr:pic>
      <xdr:nvPicPr>
        <xdr:cNvPr id="226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1" y="2685354401"/>
          <a:ext cx="1663700" cy="1095052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254000</xdr:colOff>
      <xdr:row>3858</xdr:row>
      <xdr:rowOff>192081</xdr:rowOff>
    </xdr:from>
    <xdr:to>
      <xdr:col>3</xdr:col>
      <xdr:colOff>1596465</xdr:colOff>
      <xdr:row>3858</xdr:row>
      <xdr:rowOff>1222375</xdr:rowOff>
    </xdr:to>
    <xdr:pic>
      <xdr:nvPicPr>
        <xdr:cNvPr id="226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8625" y="2694957456"/>
          <a:ext cx="1342465" cy="103029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139699</xdr:colOff>
      <xdr:row>3859</xdr:row>
      <xdr:rowOff>115611</xdr:rowOff>
    </xdr:from>
    <xdr:to>
      <xdr:col>3</xdr:col>
      <xdr:colOff>1584303</xdr:colOff>
      <xdr:row>3859</xdr:row>
      <xdr:rowOff>1190625</xdr:rowOff>
    </xdr:to>
    <xdr:pic>
      <xdr:nvPicPr>
        <xdr:cNvPr id="227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4324" y="2696246236"/>
          <a:ext cx="1444604" cy="1075014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122463</xdr:colOff>
      <xdr:row>3356</xdr:row>
      <xdr:rowOff>54429</xdr:rowOff>
    </xdr:from>
    <xdr:to>
      <xdr:col>3</xdr:col>
      <xdr:colOff>1646463</xdr:colOff>
      <xdr:row>3356</xdr:row>
      <xdr:rowOff>1292981</xdr:rowOff>
    </xdr:to>
    <xdr:pic>
      <xdr:nvPicPr>
        <xdr:cNvPr id="2308" name="Рисунок 2307" descr="http://redmaster.by/content/catalog/main_small_pistolet_obduvochnyi_120mm_so_shlangom_i_fitingom_perekhodnikom_dlya_gruzovykh_a_m_Forsage_SG_01.jpg"/>
        <xdr:cNvPicPr>
          <a:picLocks noChangeAspect="1" noChangeArrowheads="1"/>
        </xdr:cNvPicPr>
      </xdr:nvPicPr>
      <xdr:blipFill>
        <a:blip xmlns:r="http://schemas.openxmlformats.org/officeDocument/2006/relationships" r:embed="rId1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84" y="2841334715"/>
          <a:ext cx="1524000" cy="123855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449035</xdr:colOff>
      <xdr:row>1917</xdr:row>
      <xdr:rowOff>136071</xdr:rowOff>
    </xdr:from>
    <xdr:to>
      <xdr:col>3</xdr:col>
      <xdr:colOff>1319893</xdr:colOff>
      <xdr:row>1917</xdr:row>
      <xdr:rowOff>1298874</xdr:rowOff>
    </xdr:to>
    <xdr:pic>
      <xdr:nvPicPr>
        <xdr:cNvPr id="2309" name="Рисунок 2308" descr="http://images.by.prom.st/64356386_w200_h200_bezymyannyj.png"/>
        <xdr:cNvPicPr>
          <a:picLocks noChangeAspect="1" noChangeArrowheads="1"/>
        </xdr:cNvPicPr>
      </xdr:nvPicPr>
      <xdr:blipFill>
        <a:blip xmlns:r="http://schemas.openxmlformats.org/officeDocument/2006/relationships" r:embed="rId1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6856" y="2844165000"/>
          <a:ext cx="870858" cy="116280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95250</xdr:colOff>
      <xdr:row>917</xdr:row>
      <xdr:rowOff>149679</xdr:rowOff>
    </xdr:from>
    <xdr:to>
      <xdr:col>3</xdr:col>
      <xdr:colOff>1691783</xdr:colOff>
      <xdr:row>917</xdr:row>
      <xdr:rowOff>1284767</xdr:rowOff>
    </xdr:to>
    <xdr:pic>
      <xdr:nvPicPr>
        <xdr:cNvPr id="2310" name="Рисунок 148" descr="4517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071" y="284555292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108856</xdr:colOff>
      <xdr:row>918</xdr:row>
      <xdr:rowOff>136070</xdr:rowOff>
    </xdr:from>
    <xdr:to>
      <xdr:col>3</xdr:col>
      <xdr:colOff>1705389</xdr:colOff>
      <xdr:row>918</xdr:row>
      <xdr:rowOff>1271158</xdr:rowOff>
    </xdr:to>
    <xdr:pic>
      <xdr:nvPicPr>
        <xdr:cNvPr id="2311" name="Рисунок 148" descr="4517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6677" y="7873364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122464</xdr:colOff>
      <xdr:row>2428</xdr:row>
      <xdr:rowOff>81642</xdr:rowOff>
    </xdr:from>
    <xdr:to>
      <xdr:col>3</xdr:col>
      <xdr:colOff>1660072</xdr:colOff>
      <xdr:row>2428</xdr:row>
      <xdr:rowOff>1311600</xdr:rowOff>
    </xdr:to>
    <xdr:pic>
      <xdr:nvPicPr>
        <xdr:cNvPr id="2312" name="Рисунок 2311" descr="http://union.shop.by/pics/items/9Hj4WGtvUZ.jpg"/>
        <xdr:cNvPicPr>
          <a:picLocks noChangeAspect="1" noChangeArrowheads="1"/>
        </xdr:cNvPicPr>
      </xdr:nvPicPr>
      <xdr:blipFill>
        <a:blip xmlns:r="http://schemas.openxmlformats.org/officeDocument/2006/relationships" r:embed="rId1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85" y="2848233535"/>
          <a:ext cx="1537608" cy="122995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509191</xdr:colOff>
      <xdr:row>3382</xdr:row>
      <xdr:rowOff>68036</xdr:rowOff>
    </xdr:from>
    <xdr:to>
      <xdr:col>3</xdr:col>
      <xdr:colOff>1251856</xdr:colOff>
      <xdr:row>3382</xdr:row>
      <xdr:rowOff>1340204</xdr:rowOff>
    </xdr:to>
    <xdr:pic>
      <xdr:nvPicPr>
        <xdr:cNvPr id="2313" name="Рисунок 2312" descr="Картинки по запросу"/>
        <xdr:cNvPicPr>
          <a:picLocks noChangeAspect="1" noChangeArrowheads="1"/>
        </xdr:cNvPicPr>
      </xdr:nvPicPr>
      <xdr:blipFill>
        <a:blip xmlns:r="http://schemas.openxmlformats.org/officeDocument/2006/relationships" r:embed="rId1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7012" y="2850968572"/>
          <a:ext cx="742665" cy="12721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1286</xdr:row>
      <xdr:rowOff>163284</xdr:rowOff>
    </xdr:from>
    <xdr:to>
      <xdr:col>3</xdr:col>
      <xdr:colOff>1721824</xdr:colOff>
      <xdr:row>1286</xdr:row>
      <xdr:rowOff>1265463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62058391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1287</xdr:row>
      <xdr:rowOff>163284</xdr:rowOff>
    </xdr:from>
    <xdr:to>
      <xdr:col>3</xdr:col>
      <xdr:colOff>1721824</xdr:colOff>
      <xdr:row>1287</xdr:row>
      <xdr:rowOff>1265463</xdr:rowOff>
    </xdr:to>
    <xdr:pic>
      <xdr:nvPicPr>
        <xdr:cNvPr id="2314" name="Рисунок 2313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63432713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1285</xdr:row>
      <xdr:rowOff>163283</xdr:rowOff>
    </xdr:from>
    <xdr:to>
      <xdr:col>3</xdr:col>
      <xdr:colOff>1721824</xdr:colOff>
      <xdr:row>1285</xdr:row>
      <xdr:rowOff>1265462</xdr:rowOff>
    </xdr:to>
    <xdr:pic>
      <xdr:nvPicPr>
        <xdr:cNvPr id="2315" name="Рисунок 2314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60684069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1284</xdr:row>
      <xdr:rowOff>136069</xdr:rowOff>
    </xdr:from>
    <xdr:to>
      <xdr:col>3</xdr:col>
      <xdr:colOff>1721824</xdr:colOff>
      <xdr:row>1284</xdr:row>
      <xdr:rowOff>1238248</xdr:rowOff>
    </xdr:to>
    <xdr:pic>
      <xdr:nvPicPr>
        <xdr:cNvPr id="2316" name="Рисунок 2315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59282533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1283</xdr:row>
      <xdr:rowOff>176890</xdr:rowOff>
    </xdr:from>
    <xdr:to>
      <xdr:col>3</xdr:col>
      <xdr:colOff>1721824</xdr:colOff>
      <xdr:row>1283</xdr:row>
      <xdr:rowOff>1279069</xdr:rowOff>
    </xdr:to>
    <xdr:pic>
      <xdr:nvPicPr>
        <xdr:cNvPr id="2317" name="Рисунок 2316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57949033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1282</xdr:row>
      <xdr:rowOff>190498</xdr:rowOff>
    </xdr:from>
    <xdr:to>
      <xdr:col>3</xdr:col>
      <xdr:colOff>1721824</xdr:colOff>
      <xdr:row>1282</xdr:row>
      <xdr:rowOff>1292677</xdr:rowOff>
    </xdr:to>
    <xdr:pic>
      <xdr:nvPicPr>
        <xdr:cNvPr id="2318" name="Рисунок 2317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56588319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1281</xdr:row>
      <xdr:rowOff>149676</xdr:rowOff>
    </xdr:from>
    <xdr:to>
      <xdr:col>3</xdr:col>
      <xdr:colOff>1721824</xdr:colOff>
      <xdr:row>1281</xdr:row>
      <xdr:rowOff>1251855</xdr:rowOff>
    </xdr:to>
    <xdr:pic>
      <xdr:nvPicPr>
        <xdr:cNvPr id="2319" name="Рисунок 2318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55173176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1280</xdr:row>
      <xdr:rowOff>176890</xdr:rowOff>
    </xdr:from>
    <xdr:to>
      <xdr:col>3</xdr:col>
      <xdr:colOff>1721824</xdr:colOff>
      <xdr:row>1280</xdr:row>
      <xdr:rowOff>1279069</xdr:rowOff>
    </xdr:to>
    <xdr:pic>
      <xdr:nvPicPr>
        <xdr:cNvPr id="2320" name="Рисунок 2319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53826069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1279</xdr:row>
      <xdr:rowOff>136069</xdr:rowOff>
    </xdr:from>
    <xdr:to>
      <xdr:col>3</xdr:col>
      <xdr:colOff>1721824</xdr:colOff>
      <xdr:row>1279</xdr:row>
      <xdr:rowOff>1238248</xdr:rowOff>
    </xdr:to>
    <xdr:pic>
      <xdr:nvPicPr>
        <xdr:cNvPr id="2321" name="Рисунок 2320"/>
        <xdr:cNvPicPr>
          <a:picLocks noChangeAspect="1"/>
        </xdr:cNvPicPr>
      </xdr:nvPicPr>
      <xdr:blipFill>
        <a:blip xmlns:r="http://schemas.openxmlformats.org/officeDocument/2006/relationships" r:embed="rId11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52410926"/>
          <a:ext cx="1640182" cy="11021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54428</xdr:colOff>
      <xdr:row>3611</xdr:row>
      <xdr:rowOff>217712</xdr:rowOff>
    </xdr:from>
    <xdr:to>
      <xdr:col>3</xdr:col>
      <xdr:colOff>1732966</xdr:colOff>
      <xdr:row>3611</xdr:row>
      <xdr:rowOff>1265462</xdr:rowOff>
    </xdr:to>
    <xdr:pic>
      <xdr:nvPicPr>
        <xdr:cNvPr id="23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528220748"/>
          <a:ext cx="1678538" cy="10477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68035</xdr:colOff>
      <xdr:row>3612</xdr:row>
      <xdr:rowOff>217712</xdr:rowOff>
    </xdr:from>
    <xdr:to>
      <xdr:col>3</xdr:col>
      <xdr:colOff>1738865</xdr:colOff>
      <xdr:row>3612</xdr:row>
      <xdr:rowOff>1197410</xdr:rowOff>
    </xdr:to>
    <xdr:pic>
      <xdr:nvPicPr>
        <xdr:cNvPr id="232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2529595069"/>
          <a:ext cx="1670830" cy="97969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625928</xdr:colOff>
      <xdr:row>3976</xdr:row>
      <xdr:rowOff>81643</xdr:rowOff>
    </xdr:from>
    <xdr:to>
      <xdr:col>3</xdr:col>
      <xdr:colOff>1082426</xdr:colOff>
      <xdr:row>3976</xdr:row>
      <xdr:rowOff>1279072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1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33749" y="2870222679"/>
          <a:ext cx="456498" cy="119742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408211</xdr:colOff>
      <xdr:row>3975</xdr:row>
      <xdr:rowOff>68035</xdr:rowOff>
    </xdr:from>
    <xdr:to>
      <xdr:col>3</xdr:col>
      <xdr:colOff>1469569</xdr:colOff>
      <xdr:row>3975</xdr:row>
      <xdr:rowOff>1298646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1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16032" y="2867460428"/>
          <a:ext cx="1061358" cy="123061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81642</xdr:colOff>
      <xdr:row>3977</xdr:row>
      <xdr:rowOff>503459</xdr:rowOff>
    </xdr:from>
    <xdr:to>
      <xdr:col>3</xdr:col>
      <xdr:colOff>1733102</xdr:colOff>
      <xdr:row>3977</xdr:row>
      <xdr:rowOff>966102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1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9463" y="2869270173"/>
          <a:ext cx="1651460" cy="462643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95249</xdr:colOff>
      <xdr:row>3378</xdr:row>
      <xdr:rowOff>122463</xdr:rowOff>
    </xdr:from>
    <xdr:to>
      <xdr:col>3</xdr:col>
      <xdr:colOff>1701011</xdr:colOff>
      <xdr:row>3378</xdr:row>
      <xdr:rowOff>1248818</xdr:rowOff>
    </xdr:to>
    <xdr:pic>
      <xdr:nvPicPr>
        <xdr:cNvPr id="2326" name="Рисунок 116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7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070" y="2852397320"/>
          <a:ext cx="1605762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95249</xdr:colOff>
      <xdr:row>3044</xdr:row>
      <xdr:rowOff>95249</xdr:rowOff>
    </xdr:from>
    <xdr:to>
      <xdr:col>3</xdr:col>
      <xdr:colOff>1701011</xdr:colOff>
      <xdr:row>3044</xdr:row>
      <xdr:rowOff>1221604</xdr:rowOff>
    </xdr:to>
    <xdr:pic>
      <xdr:nvPicPr>
        <xdr:cNvPr id="2327" name="Рисунок 116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7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070" y="2848247142"/>
          <a:ext cx="1605762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211931</xdr:colOff>
      <xdr:row>3364</xdr:row>
      <xdr:rowOff>118724</xdr:rowOff>
    </xdr:from>
    <xdr:to>
      <xdr:col>3</xdr:col>
      <xdr:colOff>1596209</xdr:colOff>
      <xdr:row>3364</xdr:row>
      <xdr:rowOff>1314932</xdr:rowOff>
    </xdr:to>
    <xdr:pic>
      <xdr:nvPicPr>
        <xdr:cNvPr id="2346" name="Рисунок 352" descr="7394"/>
        <xdr:cNvPicPr>
          <a:picLocks noChangeAspect="1" noChangeArrowheads="1"/>
        </xdr:cNvPicPr>
      </xdr:nvPicPr>
      <xdr:blipFill>
        <a:blip xmlns:r="http://schemas.openxmlformats.org/officeDocument/2006/relationships" r:embed="rId1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31" y="2274269624"/>
          <a:ext cx="1384278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8051</xdr:colOff>
      <xdr:row>3364</xdr:row>
      <xdr:rowOff>48768</xdr:rowOff>
    </xdr:from>
    <xdr:to>
      <xdr:col>3</xdr:col>
      <xdr:colOff>755561</xdr:colOff>
      <xdr:row>3364</xdr:row>
      <xdr:rowOff>764747</xdr:rowOff>
    </xdr:to>
    <xdr:pic>
      <xdr:nvPicPr>
        <xdr:cNvPr id="2347" name="Рисунок 2346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3151" y="2274199668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2251</xdr:row>
      <xdr:rowOff>35718</xdr:rowOff>
    </xdr:from>
    <xdr:to>
      <xdr:col>3</xdr:col>
      <xdr:colOff>1693174</xdr:colOff>
      <xdr:row>2251</xdr:row>
      <xdr:rowOff>1309686</xdr:rowOff>
    </xdr:to>
    <xdr:pic>
      <xdr:nvPicPr>
        <xdr:cNvPr id="2496" name="Рисунок 31"/>
        <xdr:cNvPicPr>
          <a:picLocks noChangeAspect="1"/>
        </xdr:cNvPicPr>
      </xdr:nvPicPr>
      <xdr:blipFill>
        <a:blip xmlns:r="http://schemas.openxmlformats.org/officeDocument/2006/relationships" r:embed="rId1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860417031"/>
          <a:ext cx="1609832" cy="12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2252</xdr:row>
      <xdr:rowOff>369086</xdr:rowOff>
    </xdr:from>
    <xdr:to>
      <xdr:col>3</xdr:col>
      <xdr:colOff>1724371</xdr:colOff>
      <xdr:row>2252</xdr:row>
      <xdr:rowOff>976305</xdr:rowOff>
    </xdr:to>
    <xdr:pic>
      <xdr:nvPicPr>
        <xdr:cNvPr id="2497" name="Рисунок 23"/>
        <xdr:cNvPicPr>
          <a:picLocks noChangeAspect="1"/>
        </xdr:cNvPicPr>
      </xdr:nvPicPr>
      <xdr:blipFill>
        <a:blip xmlns:r="http://schemas.openxmlformats.org/officeDocument/2006/relationships" r:embed="rId1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862119617"/>
          <a:ext cx="1641029" cy="607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2253</xdr:row>
      <xdr:rowOff>261932</xdr:rowOff>
    </xdr:from>
    <xdr:to>
      <xdr:col>3</xdr:col>
      <xdr:colOff>1744898</xdr:colOff>
      <xdr:row>2253</xdr:row>
      <xdr:rowOff>1059651</xdr:rowOff>
    </xdr:to>
    <xdr:pic>
      <xdr:nvPicPr>
        <xdr:cNvPr id="2498" name="Рисунок 19"/>
        <xdr:cNvPicPr>
          <a:picLocks noChangeAspect="1"/>
        </xdr:cNvPicPr>
      </xdr:nvPicPr>
      <xdr:blipFill>
        <a:blip xmlns:r="http://schemas.openxmlformats.org/officeDocument/2006/relationships" r:embed="rId1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63381682"/>
          <a:ext cx="1697274" cy="7977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2254</xdr:row>
      <xdr:rowOff>95248</xdr:rowOff>
    </xdr:from>
    <xdr:to>
      <xdr:col>3</xdr:col>
      <xdr:colOff>1738311</xdr:colOff>
      <xdr:row>2254</xdr:row>
      <xdr:rowOff>1177923</xdr:rowOff>
    </xdr:to>
    <xdr:pic>
      <xdr:nvPicPr>
        <xdr:cNvPr id="2499" name="Рисунок 17"/>
        <xdr:cNvPicPr>
          <a:picLocks noChangeAspect="1"/>
        </xdr:cNvPicPr>
      </xdr:nvPicPr>
      <xdr:blipFill>
        <a:blip xmlns:r="http://schemas.openxmlformats.org/officeDocument/2006/relationships" r:embed="rId1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64584217"/>
          <a:ext cx="1690687" cy="10826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2255</xdr:row>
      <xdr:rowOff>130967</xdr:rowOff>
    </xdr:from>
    <xdr:to>
      <xdr:col>3</xdr:col>
      <xdr:colOff>1738311</xdr:colOff>
      <xdr:row>2255</xdr:row>
      <xdr:rowOff>1213642</xdr:rowOff>
    </xdr:to>
    <xdr:pic>
      <xdr:nvPicPr>
        <xdr:cNvPr id="2500" name="Рисунок 17"/>
        <xdr:cNvPicPr>
          <a:picLocks noChangeAspect="1"/>
        </xdr:cNvPicPr>
      </xdr:nvPicPr>
      <xdr:blipFill>
        <a:blip xmlns:r="http://schemas.openxmlformats.org/officeDocument/2006/relationships" r:embed="rId1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65989155"/>
          <a:ext cx="1690687" cy="10826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59530</xdr:colOff>
      <xdr:row>4062</xdr:row>
      <xdr:rowOff>380992</xdr:rowOff>
    </xdr:from>
    <xdr:to>
      <xdr:col>3</xdr:col>
      <xdr:colOff>1749469</xdr:colOff>
      <xdr:row>4062</xdr:row>
      <xdr:rowOff>1000117</xdr:rowOff>
    </xdr:to>
    <xdr:pic>
      <xdr:nvPicPr>
        <xdr:cNvPr id="2502" name="Рисунок 26"/>
        <xdr:cNvPicPr>
          <a:picLocks noChangeAspect="1"/>
        </xdr:cNvPicPr>
      </xdr:nvPicPr>
      <xdr:blipFill>
        <a:blip xmlns:r="http://schemas.openxmlformats.org/officeDocument/2006/relationships" r:embed="rId1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868977617"/>
          <a:ext cx="1689939" cy="6191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4063</xdr:row>
      <xdr:rowOff>226214</xdr:rowOff>
    </xdr:from>
    <xdr:to>
      <xdr:col>3</xdr:col>
      <xdr:colOff>1705347</xdr:colOff>
      <xdr:row>4063</xdr:row>
      <xdr:rowOff>1190620</xdr:rowOff>
    </xdr:to>
    <xdr:pic>
      <xdr:nvPicPr>
        <xdr:cNvPr id="2503" name="Рисунок 27"/>
        <xdr:cNvPicPr>
          <a:picLocks noChangeAspect="1"/>
        </xdr:cNvPicPr>
      </xdr:nvPicPr>
      <xdr:blipFill>
        <a:blip xmlns:r="http://schemas.openxmlformats.org/officeDocument/2006/relationships" r:embed="rId1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870192058"/>
          <a:ext cx="1633911" cy="96440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4064</xdr:row>
      <xdr:rowOff>0</xdr:rowOff>
    </xdr:from>
    <xdr:to>
      <xdr:col>3</xdr:col>
      <xdr:colOff>1735333</xdr:colOff>
      <xdr:row>4064</xdr:row>
      <xdr:rowOff>0</xdr:rowOff>
    </xdr:to>
    <xdr:pic>
      <xdr:nvPicPr>
        <xdr:cNvPr id="2504" name="Рисунок 30"/>
        <xdr:cNvPicPr>
          <a:picLocks noChangeAspect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871632713"/>
          <a:ext cx="1663897" cy="7024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4064</xdr:row>
      <xdr:rowOff>416710</xdr:rowOff>
    </xdr:from>
    <xdr:to>
      <xdr:col>3</xdr:col>
      <xdr:colOff>1695203</xdr:colOff>
      <xdr:row>4064</xdr:row>
      <xdr:rowOff>833429</xdr:rowOff>
    </xdr:to>
    <xdr:pic>
      <xdr:nvPicPr>
        <xdr:cNvPr id="2505" name="Рисунок 18"/>
        <xdr:cNvPicPr>
          <a:picLocks noChangeAspect="1"/>
        </xdr:cNvPicPr>
      </xdr:nvPicPr>
      <xdr:blipFill>
        <a:blip xmlns:r="http://schemas.openxmlformats.org/officeDocument/2006/relationships" r:embed="rId1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873120991"/>
          <a:ext cx="1623767" cy="4167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2541</xdr:row>
      <xdr:rowOff>238120</xdr:rowOff>
    </xdr:from>
    <xdr:to>
      <xdr:col>3</xdr:col>
      <xdr:colOff>1755427</xdr:colOff>
      <xdr:row>2541</xdr:row>
      <xdr:rowOff>1131089</xdr:rowOff>
    </xdr:to>
    <xdr:pic>
      <xdr:nvPicPr>
        <xdr:cNvPr id="2506" name="Рисунок 29"/>
        <xdr:cNvPicPr>
          <a:picLocks noChangeAspect="1"/>
        </xdr:cNvPicPr>
      </xdr:nvPicPr>
      <xdr:blipFill>
        <a:blip xmlns:r="http://schemas.openxmlformats.org/officeDocument/2006/relationships" r:embed="rId1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74311620"/>
          <a:ext cx="1707803" cy="8929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2617</xdr:row>
      <xdr:rowOff>130967</xdr:rowOff>
    </xdr:from>
    <xdr:to>
      <xdr:col>3</xdr:col>
      <xdr:colOff>1761530</xdr:colOff>
      <xdr:row>2617</xdr:row>
      <xdr:rowOff>1250157</xdr:rowOff>
    </xdr:to>
    <xdr:pic>
      <xdr:nvPicPr>
        <xdr:cNvPr id="2507" name="Рисунок 21"/>
        <xdr:cNvPicPr>
          <a:picLocks noChangeAspect="1"/>
        </xdr:cNvPicPr>
      </xdr:nvPicPr>
      <xdr:blipFill>
        <a:blip xmlns:r="http://schemas.openxmlformats.org/officeDocument/2006/relationships" r:embed="rId1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75573686"/>
          <a:ext cx="1713906" cy="111919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3241</xdr:row>
      <xdr:rowOff>321462</xdr:rowOff>
    </xdr:from>
    <xdr:to>
      <xdr:col>3</xdr:col>
      <xdr:colOff>1743004</xdr:colOff>
      <xdr:row>3241</xdr:row>
      <xdr:rowOff>1023930</xdr:rowOff>
    </xdr:to>
    <xdr:pic>
      <xdr:nvPicPr>
        <xdr:cNvPr id="2508" name="Рисунок 34"/>
        <xdr:cNvPicPr>
          <a:picLocks noChangeAspect="1"/>
        </xdr:cNvPicPr>
      </xdr:nvPicPr>
      <xdr:blipFill>
        <a:blip xmlns:r="http://schemas.openxmlformats.org/officeDocument/2006/relationships" r:embed="rId1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77133400"/>
          <a:ext cx="1695380" cy="7024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77265</xdr:colOff>
      <xdr:row>2410</xdr:row>
      <xdr:rowOff>45406</xdr:rowOff>
    </xdr:from>
    <xdr:to>
      <xdr:col>3</xdr:col>
      <xdr:colOff>1723103</xdr:colOff>
      <xdr:row>2410</xdr:row>
      <xdr:rowOff>1185515</xdr:rowOff>
    </xdr:to>
    <xdr:pic>
      <xdr:nvPicPr>
        <xdr:cNvPr id="2509" name="Рисунок 55"/>
        <xdr:cNvPicPr>
          <a:picLocks noChangeAspect="1"/>
        </xdr:cNvPicPr>
      </xdr:nvPicPr>
      <xdr:blipFill>
        <a:blip xmlns:r="http://schemas.openxmlformats.org/officeDocument/2006/relationships" r:embed="rId1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400000">
          <a:off x="3032848" y="2877973698"/>
          <a:ext cx="1140109" cy="164583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1326</xdr:row>
      <xdr:rowOff>214308</xdr:rowOff>
    </xdr:from>
    <xdr:to>
      <xdr:col>3</xdr:col>
      <xdr:colOff>1753088</xdr:colOff>
      <xdr:row>1326</xdr:row>
      <xdr:rowOff>1202527</xdr:rowOff>
    </xdr:to>
    <xdr:pic>
      <xdr:nvPicPr>
        <xdr:cNvPr id="2510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79764683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1327</xdr:row>
      <xdr:rowOff>190495</xdr:rowOff>
    </xdr:from>
    <xdr:to>
      <xdr:col>3</xdr:col>
      <xdr:colOff>1753088</xdr:colOff>
      <xdr:row>1327</xdr:row>
      <xdr:rowOff>1178714</xdr:rowOff>
    </xdr:to>
    <xdr:pic>
      <xdr:nvPicPr>
        <xdr:cNvPr id="2511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1110089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1328</xdr:row>
      <xdr:rowOff>166683</xdr:rowOff>
    </xdr:from>
    <xdr:to>
      <xdr:col>3</xdr:col>
      <xdr:colOff>1753088</xdr:colOff>
      <xdr:row>1328</xdr:row>
      <xdr:rowOff>1154902</xdr:rowOff>
    </xdr:to>
    <xdr:pic>
      <xdr:nvPicPr>
        <xdr:cNvPr id="2512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2455496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1329</xdr:row>
      <xdr:rowOff>166684</xdr:rowOff>
    </xdr:from>
    <xdr:to>
      <xdr:col>3</xdr:col>
      <xdr:colOff>1753088</xdr:colOff>
      <xdr:row>1329</xdr:row>
      <xdr:rowOff>1154903</xdr:rowOff>
    </xdr:to>
    <xdr:pic>
      <xdr:nvPicPr>
        <xdr:cNvPr id="2513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3824715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1330</xdr:row>
      <xdr:rowOff>190496</xdr:rowOff>
    </xdr:from>
    <xdr:to>
      <xdr:col>3</xdr:col>
      <xdr:colOff>1753088</xdr:colOff>
      <xdr:row>1330</xdr:row>
      <xdr:rowOff>1178715</xdr:rowOff>
    </xdr:to>
    <xdr:pic>
      <xdr:nvPicPr>
        <xdr:cNvPr id="2514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5217746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1331</xdr:row>
      <xdr:rowOff>154777</xdr:rowOff>
    </xdr:from>
    <xdr:to>
      <xdr:col>3</xdr:col>
      <xdr:colOff>1753088</xdr:colOff>
      <xdr:row>1331</xdr:row>
      <xdr:rowOff>1142996</xdr:rowOff>
    </xdr:to>
    <xdr:pic>
      <xdr:nvPicPr>
        <xdr:cNvPr id="2515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6551246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1332</xdr:row>
      <xdr:rowOff>178589</xdr:rowOff>
    </xdr:from>
    <xdr:to>
      <xdr:col>3</xdr:col>
      <xdr:colOff>1753088</xdr:colOff>
      <xdr:row>1332</xdr:row>
      <xdr:rowOff>1166808</xdr:rowOff>
    </xdr:to>
    <xdr:pic>
      <xdr:nvPicPr>
        <xdr:cNvPr id="2516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7944277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1333</xdr:row>
      <xdr:rowOff>166683</xdr:rowOff>
    </xdr:from>
    <xdr:to>
      <xdr:col>3</xdr:col>
      <xdr:colOff>1753088</xdr:colOff>
      <xdr:row>1333</xdr:row>
      <xdr:rowOff>1154902</xdr:rowOff>
    </xdr:to>
    <xdr:pic>
      <xdr:nvPicPr>
        <xdr:cNvPr id="2517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89301589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1334</xdr:row>
      <xdr:rowOff>166682</xdr:rowOff>
    </xdr:from>
    <xdr:to>
      <xdr:col>3</xdr:col>
      <xdr:colOff>1753088</xdr:colOff>
      <xdr:row>1334</xdr:row>
      <xdr:rowOff>1154901</xdr:rowOff>
    </xdr:to>
    <xdr:pic>
      <xdr:nvPicPr>
        <xdr:cNvPr id="2518" name="Рисунок 64"/>
        <xdr:cNvPicPr>
          <a:picLocks noChangeAspect="1"/>
        </xdr:cNvPicPr>
      </xdr:nvPicPr>
      <xdr:blipFill>
        <a:blip xmlns:r="http://schemas.openxmlformats.org/officeDocument/2006/relationships" r:embed="rId1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890670807"/>
          <a:ext cx="1717370" cy="988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23813</xdr:colOff>
      <xdr:row>3240</xdr:row>
      <xdr:rowOff>202402</xdr:rowOff>
    </xdr:from>
    <xdr:to>
      <xdr:col>3</xdr:col>
      <xdr:colOff>1764083</xdr:colOff>
      <xdr:row>3240</xdr:row>
      <xdr:rowOff>1250152</xdr:rowOff>
    </xdr:to>
    <xdr:pic>
      <xdr:nvPicPr>
        <xdr:cNvPr id="2519" name="Рисунок 13"/>
        <xdr:cNvPicPr>
          <a:picLocks noChangeAspect="1"/>
        </xdr:cNvPicPr>
      </xdr:nvPicPr>
      <xdr:blipFill>
        <a:blip xmlns:r="http://schemas.openxmlformats.org/officeDocument/2006/relationships" r:embed="rId1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32" y="2892075746"/>
          <a:ext cx="1740270" cy="10477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95249</xdr:colOff>
      <xdr:row>2451</xdr:row>
      <xdr:rowOff>47624</xdr:rowOff>
    </xdr:from>
    <xdr:to>
      <xdr:col>3</xdr:col>
      <xdr:colOff>1676989</xdr:colOff>
      <xdr:row>2451</xdr:row>
      <xdr:rowOff>1333499</xdr:rowOff>
    </xdr:to>
    <xdr:pic>
      <xdr:nvPicPr>
        <xdr:cNvPr id="2520" name="Рисунок 49"/>
        <xdr:cNvPicPr>
          <a:picLocks noChangeAspect="1"/>
        </xdr:cNvPicPr>
      </xdr:nvPicPr>
      <xdr:blipFill>
        <a:blip xmlns:r="http://schemas.openxmlformats.org/officeDocument/2006/relationships" r:embed="rId1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8" y="2893290187"/>
          <a:ext cx="1581740" cy="1285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2452</xdr:row>
      <xdr:rowOff>35719</xdr:rowOff>
    </xdr:from>
    <xdr:to>
      <xdr:col>3</xdr:col>
      <xdr:colOff>1714498</xdr:colOff>
      <xdr:row>2452</xdr:row>
      <xdr:rowOff>1352731</xdr:rowOff>
    </xdr:to>
    <xdr:pic>
      <xdr:nvPicPr>
        <xdr:cNvPr id="2521" name="Рисунок 47"/>
        <xdr:cNvPicPr>
          <a:picLocks noChangeAspect="1"/>
        </xdr:cNvPicPr>
      </xdr:nvPicPr>
      <xdr:blipFill>
        <a:blip xmlns:r="http://schemas.openxmlformats.org/officeDocument/2006/relationships" r:embed="rId1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2894647500"/>
          <a:ext cx="1607344" cy="131701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154778</xdr:colOff>
      <xdr:row>2453</xdr:row>
      <xdr:rowOff>83342</xdr:rowOff>
    </xdr:from>
    <xdr:to>
      <xdr:col>3</xdr:col>
      <xdr:colOff>1654965</xdr:colOff>
      <xdr:row>2453</xdr:row>
      <xdr:rowOff>1282021</xdr:rowOff>
    </xdr:to>
    <xdr:pic>
      <xdr:nvPicPr>
        <xdr:cNvPr id="2522" name="Рисунок 56"/>
        <xdr:cNvPicPr>
          <a:picLocks noChangeAspect="1"/>
        </xdr:cNvPicPr>
      </xdr:nvPicPr>
      <xdr:blipFill>
        <a:blip xmlns:r="http://schemas.openxmlformats.org/officeDocument/2006/relationships" r:embed="rId1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7" y="2896064342"/>
          <a:ext cx="1500187" cy="119867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2454</xdr:row>
      <xdr:rowOff>59530</xdr:rowOff>
    </xdr:from>
    <xdr:to>
      <xdr:col>3</xdr:col>
      <xdr:colOff>1696091</xdr:colOff>
      <xdr:row>2454</xdr:row>
      <xdr:rowOff>1333499</xdr:rowOff>
    </xdr:to>
    <xdr:pic>
      <xdr:nvPicPr>
        <xdr:cNvPr id="2523" name="Рисунок 43"/>
        <xdr:cNvPicPr>
          <a:picLocks noChangeAspect="1"/>
        </xdr:cNvPicPr>
      </xdr:nvPicPr>
      <xdr:blipFill>
        <a:blip xmlns:r="http://schemas.openxmlformats.org/officeDocument/2006/relationships" r:embed="rId1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2897409749"/>
          <a:ext cx="1600843" cy="12739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2455</xdr:row>
      <xdr:rowOff>47624</xdr:rowOff>
    </xdr:from>
    <xdr:to>
      <xdr:col>3</xdr:col>
      <xdr:colOff>1690686</xdr:colOff>
      <xdr:row>2455</xdr:row>
      <xdr:rowOff>1327226</xdr:rowOff>
    </xdr:to>
    <xdr:pic>
      <xdr:nvPicPr>
        <xdr:cNvPr id="2524" name="Рисунок 46"/>
        <xdr:cNvPicPr>
          <a:picLocks noChangeAspect="1"/>
        </xdr:cNvPicPr>
      </xdr:nvPicPr>
      <xdr:blipFill>
        <a:blip xmlns:r="http://schemas.openxmlformats.org/officeDocument/2006/relationships" r:embed="rId1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898767062"/>
          <a:ext cx="1619250" cy="12796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2456</xdr:row>
      <xdr:rowOff>71437</xdr:rowOff>
    </xdr:from>
    <xdr:to>
      <xdr:col>3</xdr:col>
      <xdr:colOff>1708444</xdr:colOff>
      <xdr:row>2456</xdr:row>
      <xdr:rowOff>1309687</xdr:rowOff>
    </xdr:to>
    <xdr:pic>
      <xdr:nvPicPr>
        <xdr:cNvPr id="2525" name="Рисунок 41"/>
        <xdr:cNvPicPr>
          <a:picLocks noChangeAspect="1"/>
        </xdr:cNvPicPr>
      </xdr:nvPicPr>
      <xdr:blipFill>
        <a:blip xmlns:r="http://schemas.openxmlformats.org/officeDocument/2006/relationships" r:embed="rId11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900160093"/>
          <a:ext cx="1637008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2457</xdr:row>
      <xdr:rowOff>59530</xdr:rowOff>
    </xdr:from>
    <xdr:to>
      <xdr:col>3</xdr:col>
      <xdr:colOff>1726405</xdr:colOff>
      <xdr:row>2457</xdr:row>
      <xdr:rowOff>1302795</xdr:rowOff>
    </xdr:to>
    <xdr:pic>
      <xdr:nvPicPr>
        <xdr:cNvPr id="2526" name="Рисунок 76"/>
        <xdr:cNvPicPr>
          <a:picLocks noChangeAspect="1"/>
        </xdr:cNvPicPr>
      </xdr:nvPicPr>
      <xdr:blipFill>
        <a:blip xmlns:r="http://schemas.openxmlformats.org/officeDocument/2006/relationships" r:embed="rId11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901517405"/>
          <a:ext cx="1654969" cy="124326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119060</xdr:colOff>
      <xdr:row>2458</xdr:row>
      <xdr:rowOff>59530</xdr:rowOff>
    </xdr:from>
    <xdr:to>
      <xdr:col>3</xdr:col>
      <xdr:colOff>1690685</xdr:colOff>
      <xdr:row>2458</xdr:row>
      <xdr:rowOff>1301749</xdr:rowOff>
    </xdr:to>
    <xdr:pic>
      <xdr:nvPicPr>
        <xdr:cNvPr id="2527" name="Рисунок 77"/>
        <xdr:cNvPicPr>
          <a:picLocks noChangeAspect="1"/>
        </xdr:cNvPicPr>
      </xdr:nvPicPr>
      <xdr:blipFill>
        <a:blip xmlns:r="http://schemas.openxmlformats.org/officeDocument/2006/relationships" r:embed="rId1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9" y="2902886624"/>
          <a:ext cx="1571625" cy="12422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2459</xdr:row>
      <xdr:rowOff>35718</xdr:rowOff>
    </xdr:from>
    <xdr:to>
      <xdr:col>3</xdr:col>
      <xdr:colOff>1719448</xdr:colOff>
      <xdr:row>2459</xdr:row>
      <xdr:rowOff>1345405</xdr:rowOff>
    </xdr:to>
    <xdr:pic>
      <xdr:nvPicPr>
        <xdr:cNvPr id="2528" name="Рисунок 44"/>
        <xdr:cNvPicPr>
          <a:picLocks noChangeAspect="1"/>
        </xdr:cNvPicPr>
      </xdr:nvPicPr>
      <xdr:blipFill>
        <a:blip xmlns:r="http://schemas.openxmlformats.org/officeDocument/2006/relationships" r:embed="rId1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2904232031"/>
          <a:ext cx="1624200" cy="13096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2460</xdr:row>
      <xdr:rowOff>59531</xdr:rowOff>
    </xdr:from>
    <xdr:to>
      <xdr:col>3</xdr:col>
      <xdr:colOff>1607342</xdr:colOff>
      <xdr:row>2460</xdr:row>
      <xdr:rowOff>1322147</xdr:rowOff>
    </xdr:to>
    <xdr:pic>
      <xdr:nvPicPr>
        <xdr:cNvPr id="2529" name="Рисунок 40"/>
        <xdr:cNvPicPr>
          <a:picLocks noChangeAspect="1"/>
        </xdr:cNvPicPr>
      </xdr:nvPicPr>
      <xdr:blipFill>
        <a:blip xmlns:r="http://schemas.openxmlformats.org/officeDocument/2006/relationships" r:embed="rId1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905625062"/>
          <a:ext cx="1524000" cy="126261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2461</xdr:row>
      <xdr:rowOff>47624</xdr:rowOff>
    </xdr:from>
    <xdr:to>
      <xdr:col>3</xdr:col>
      <xdr:colOff>1706115</xdr:colOff>
      <xdr:row>2461</xdr:row>
      <xdr:rowOff>1321593</xdr:rowOff>
    </xdr:to>
    <xdr:pic>
      <xdr:nvPicPr>
        <xdr:cNvPr id="2530" name="Рисунок 42"/>
        <xdr:cNvPicPr>
          <a:picLocks noChangeAspect="1"/>
        </xdr:cNvPicPr>
      </xdr:nvPicPr>
      <xdr:blipFill>
        <a:blip xmlns:r="http://schemas.openxmlformats.org/officeDocument/2006/relationships" r:embed="rId1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2906982374"/>
          <a:ext cx="1598961" cy="12739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23812</xdr:colOff>
      <xdr:row>2545</xdr:row>
      <xdr:rowOff>71437</xdr:rowOff>
    </xdr:from>
    <xdr:to>
      <xdr:col>3</xdr:col>
      <xdr:colOff>1767565</xdr:colOff>
      <xdr:row>2545</xdr:row>
      <xdr:rowOff>1309687</xdr:rowOff>
    </xdr:to>
    <xdr:pic>
      <xdr:nvPicPr>
        <xdr:cNvPr id="2531" name="Рисунок 51"/>
        <xdr:cNvPicPr>
          <a:picLocks noChangeAspect="1"/>
        </xdr:cNvPicPr>
      </xdr:nvPicPr>
      <xdr:blipFill>
        <a:blip xmlns:r="http://schemas.openxmlformats.org/officeDocument/2006/relationships" r:embed="rId1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31" y="2908375406"/>
          <a:ext cx="1743753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130966</xdr:colOff>
      <xdr:row>2546</xdr:row>
      <xdr:rowOff>59530</xdr:rowOff>
    </xdr:from>
    <xdr:to>
      <xdr:col>3</xdr:col>
      <xdr:colOff>1656602</xdr:colOff>
      <xdr:row>2546</xdr:row>
      <xdr:rowOff>1357311</xdr:rowOff>
    </xdr:to>
    <xdr:pic>
      <xdr:nvPicPr>
        <xdr:cNvPr id="2532" name="Рисунок 5"/>
        <xdr:cNvPicPr>
          <a:picLocks noChangeAspect="1"/>
        </xdr:cNvPicPr>
      </xdr:nvPicPr>
      <xdr:blipFill>
        <a:blip xmlns:r="http://schemas.openxmlformats.org/officeDocument/2006/relationships" r:embed="rId1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5" y="2909732718"/>
          <a:ext cx="1525636" cy="12977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2547</xdr:row>
      <xdr:rowOff>35718</xdr:rowOff>
    </xdr:from>
    <xdr:to>
      <xdr:col>3</xdr:col>
      <xdr:colOff>1726404</xdr:colOff>
      <xdr:row>2547</xdr:row>
      <xdr:rowOff>1338249</xdr:rowOff>
    </xdr:to>
    <xdr:pic>
      <xdr:nvPicPr>
        <xdr:cNvPr id="2533" name="Рисунок 63"/>
        <xdr:cNvPicPr>
          <a:picLocks noChangeAspect="1"/>
        </xdr:cNvPicPr>
      </xdr:nvPicPr>
      <xdr:blipFill>
        <a:blip xmlns:r="http://schemas.openxmlformats.org/officeDocument/2006/relationships" r:embed="rId1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911078124"/>
          <a:ext cx="1643062" cy="130253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142872</xdr:colOff>
      <xdr:row>2548</xdr:row>
      <xdr:rowOff>59530</xdr:rowOff>
    </xdr:from>
    <xdr:to>
      <xdr:col>3</xdr:col>
      <xdr:colOff>1705475</xdr:colOff>
      <xdr:row>2548</xdr:row>
      <xdr:rowOff>1333499</xdr:rowOff>
    </xdr:to>
    <xdr:pic>
      <xdr:nvPicPr>
        <xdr:cNvPr id="2534" name="Рисунок 11"/>
        <xdr:cNvPicPr>
          <a:picLocks noChangeAspect="1"/>
        </xdr:cNvPicPr>
      </xdr:nvPicPr>
      <xdr:blipFill>
        <a:blip xmlns:r="http://schemas.openxmlformats.org/officeDocument/2006/relationships" r:embed="rId1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1" y="2912471155"/>
          <a:ext cx="1562603" cy="12739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4065</xdr:row>
      <xdr:rowOff>35718</xdr:rowOff>
    </xdr:from>
    <xdr:to>
      <xdr:col>3</xdr:col>
      <xdr:colOff>1710695</xdr:colOff>
      <xdr:row>4065</xdr:row>
      <xdr:rowOff>1333499</xdr:rowOff>
    </xdr:to>
    <xdr:pic>
      <xdr:nvPicPr>
        <xdr:cNvPr id="2535" name="Рисунок 50"/>
        <xdr:cNvPicPr>
          <a:picLocks noChangeAspect="1"/>
        </xdr:cNvPicPr>
      </xdr:nvPicPr>
      <xdr:blipFill>
        <a:blip xmlns:r="http://schemas.openxmlformats.org/officeDocument/2006/relationships" r:embed="rId1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2913816562"/>
          <a:ext cx="1615447" cy="12977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2652</xdr:row>
      <xdr:rowOff>130966</xdr:rowOff>
    </xdr:from>
    <xdr:to>
      <xdr:col>3</xdr:col>
      <xdr:colOff>1730429</xdr:colOff>
      <xdr:row>2652</xdr:row>
      <xdr:rowOff>1202528</xdr:rowOff>
    </xdr:to>
    <xdr:pic>
      <xdr:nvPicPr>
        <xdr:cNvPr id="2536" name="Рисунок 36"/>
        <xdr:cNvPicPr>
          <a:picLocks noChangeAspect="1"/>
        </xdr:cNvPicPr>
      </xdr:nvPicPr>
      <xdr:blipFill>
        <a:blip xmlns:r="http://schemas.openxmlformats.org/officeDocument/2006/relationships" r:embed="rId1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915281029"/>
          <a:ext cx="1682805" cy="10715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357181</xdr:colOff>
      <xdr:row>2658</xdr:row>
      <xdr:rowOff>35718</xdr:rowOff>
    </xdr:from>
    <xdr:to>
      <xdr:col>3</xdr:col>
      <xdr:colOff>1404931</xdr:colOff>
      <xdr:row>2658</xdr:row>
      <xdr:rowOff>1310691</xdr:rowOff>
    </xdr:to>
    <xdr:pic>
      <xdr:nvPicPr>
        <xdr:cNvPr id="2537" name="Рисунок 14"/>
        <xdr:cNvPicPr>
          <a:picLocks noChangeAspect="1"/>
        </xdr:cNvPicPr>
      </xdr:nvPicPr>
      <xdr:blipFill>
        <a:blip xmlns:r="http://schemas.openxmlformats.org/officeDocument/2006/relationships" r:embed="rId1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900" y="2916554999"/>
          <a:ext cx="1047750" cy="12749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166685</xdr:colOff>
      <xdr:row>2659</xdr:row>
      <xdr:rowOff>71436</xdr:rowOff>
    </xdr:from>
    <xdr:to>
      <xdr:col>3</xdr:col>
      <xdr:colOff>1619247</xdr:colOff>
      <xdr:row>2659</xdr:row>
      <xdr:rowOff>1300759</xdr:rowOff>
    </xdr:to>
    <xdr:pic>
      <xdr:nvPicPr>
        <xdr:cNvPr id="2538" name="Рисунок 24"/>
        <xdr:cNvPicPr>
          <a:picLocks noChangeAspect="1"/>
        </xdr:cNvPicPr>
      </xdr:nvPicPr>
      <xdr:blipFill>
        <a:blip xmlns:r="http://schemas.openxmlformats.org/officeDocument/2006/relationships" r:embed="rId11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4" y="2917959936"/>
          <a:ext cx="1452562" cy="122932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59530</xdr:colOff>
      <xdr:row>2429</xdr:row>
      <xdr:rowOff>47625</xdr:rowOff>
    </xdr:from>
    <xdr:to>
      <xdr:col>3</xdr:col>
      <xdr:colOff>1726921</xdr:colOff>
      <xdr:row>2429</xdr:row>
      <xdr:rowOff>1285875</xdr:rowOff>
    </xdr:to>
    <xdr:pic>
      <xdr:nvPicPr>
        <xdr:cNvPr id="2539" name="Рисунок 35"/>
        <xdr:cNvPicPr>
          <a:picLocks noChangeAspect="1"/>
        </xdr:cNvPicPr>
      </xdr:nvPicPr>
      <xdr:blipFill>
        <a:blip xmlns:r="http://schemas.openxmlformats.org/officeDocument/2006/relationships" r:embed="rId11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919305344"/>
          <a:ext cx="1667391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2549</xdr:row>
      <xdr:rowOff>71437</xdr:rowOff>
    </xdr:from>
    <xdr:to>
      <xdr:col>3</xdr:col>
      <xdr:colOff>1702592</xdr:colOff>
      <xdr:row>2549</xdr:row>
      <xdr:rowOff>1312507</xdr:rowOff>
    </xdr:to>
    <xdr:pic>
      <xdr:nvPicPr>
        <xdr:cNvPr id="2540" name="Рисунок 37"/>
        <xdr:cNvPicPr>
          <a:picLocks noChangeAspect="1"/>
        </xdr:cNvPicPr>
      </xdr:nvPicPr>
      <xdr:blipFill>
        <a:blip xmlns:r="http://schemas.openxmlformats.org/officeDocument/2006/relationships" r:embed="rId1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920698375"/>
          <a:ext cx="1619250" cy="124107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226215</xdr:colOff>
      <xdr:row>2648</xdr:row>
      <xdr:rowOff>47625</xdr:rowOff>
    </xdr:from>
    <xdr:to>
      <xdr:col>3</xdr:col>
      <xdr:colOff>1460883</xdr:colOff>
      <xdr:row>2648</xdr:row>
      <xdr:rowOff>1321593</xdr:rowOff>
    </xdr:to>
    <xdr:pic>
      <xdr:nvPicPr>
        <xdr:cNvPr id="2541" name="Рисунок 16"/>
        <xdr:cNvPicPr>
          <a:picLocks noChangeAspect="1"/>
        </xdr:cNvPicPr>
      </xdr:nvPicPr>
      <xdr:blipFill>
        <a:blip xmlns:r="http://schemas.openxmlformats.org/officeDocument/2006/relationships" r:embed="rId1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4" y="2922043781"/>
          <a:ext cx="1234668" cy="12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59531</xdr:colOff>
      <xdr:row>2683</xdr:row>
      <xdr:rowOff>297650</xdr:rowOff>
    </xdr:from>
    <xdr:to>
      <xdr:col>3</xdr:col>
      <xdr:colOff>1751631</xdr:colOff>
      <xdr:row>2683</xdr:row>
      <xdr:rowOff>1012025</xdr:rowOff>
    </xdr:to>
    <xdr:pic>
      <xdr:nvPicPr>
        <xdr:cNvPr id="2572" name="Рисунок 30"/>
        <xdr:cNvPicPr>
          <a:picLocks noChangeAspect="1"/>
        </xdr:cNvPicPr>
      </xdr:nvPicPr>
      <xdr:blipFill>
        <a:blip xmlns:r="http://schemas.openxmlformats.org/officeDocument/2006/relationships" r:embed="rId1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927074181"/>
          <a:ext cx="1692100" cy="7143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2</xdr:col>
      <xdr:colOff>0</xdr:colOff>
      <xdr:row>2648</xdr:row>
      <xdr:rowOff>0</xdr:rowOff>
    </xdr:from>
    <xdr:to>
      <xdr:col>2</xdr:col>
      <xdr:colOff>676534</xdr:colOff>
      <xdr:row>2648</xdr:row>
      <xdr:rowOff>637697</xdr:rowOff>
    </xdr:to>
    <xdr:pic>
      <xdr:nvPicPr>
        <xdr:cNvPr id="2575" name="Рисунок 2574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9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7313" y="1944576375"/>
          <a:ext cx="676534" cy="6376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337094</xdr:colOff>
      <xdr:row>2554</xdr:row>
      <xdr:rowOff>33928</xdr:rowOff>
    </xdr:from>
    <xdr:to>
      <xdr:col>3</xdr:col>
      <xdr:colOff>1438975</xdr:colOff>
      <xdr:row>2554</xdr:row>
      <xdr:rowOff>1321594</xdr:rowOff>
    </xdr:to>
    <xdr:pic>
      <xdr:nvPicPr>
        <xdr:cNvPr id="2462" name="Рисунок 1"/>
        <xdr:cNvPicPr>
          <a:picLocks noChangeAspect="1"/>
        </xdr:cNvPicPr>
      </xdr:nvPicPr>
      <xdr:blipFill>
        <a:blip xmlns:r="http://schemas.openxmlformats.org/officeDocument/2006/relationships" r:embed="rId1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9813" y="2955462834"/>
          <a:ext cx="1101881" cy="128766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270838</xdr:colOff>
      <xdr:row>2474</xdr:row>
      <xdr:rowOff>84626</xdr:rowOff>
    </xdr:from>
    <xdr:to>
      <xdr:col>3</xdr:col>
      <xdr:colOff>1554754</xdr:colOff>
      <xdr:row>2474</xdr:row>
      <xdr:rowOff>1250529</xdr:rowOff>
    </xdr:to>
    <xdr:pic>
      <xdr:nvPicPr>
        <xdr:cNvPr id="2464" name="Рисунок 3"/>
        <xdr:cNvPicPr>
          <a:picLocks noChangeAspect="1"/>
        </xdr:cNvPicPr>
      </xdr:nvPicPr>
      <xdr:blipFill>
        <a:blip xmlns:r="http://schemas.openxmlformats.org/officeDocument/2006/relationships" r:embed="rId1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3557" y="2951405876"/>
          <a:ext cx="1283916" cy="116590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102778</xdr:colOff>
      <xdr:row>4071</xdr:row>
      <xdr:rowOff>219390</xdr:rowOff>
    </xdr:from>
    <xdr:to>
      <xdr:col>3</xdr:col>
      <xdr:colOff>1690687</xdr:colOff>
      <xdr:row>4071</xdr:row>
      <xdr:rowOff>1181521</xdr:rowOff>
    </xdr:to>
    <xdr:pic>
      <xdr:nvPicPr>
        <xdr:cNvPr id="2465" name="Рисунок 5"/>
        <xdr:cNvPicPr>
          <a:picLocks noChangeAspect="1"/>
        </xdr:cNvPicPr>
      </xdr:nvPicPr>
      <xdr:blipFill>
        <a:blip xmlns:r="http://schemas.openxmlformats.org/officeDocument/2006/relationships" r:embed="rId11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497" y="2946063765"/>
          <a:ext cx="1587909" cy="96213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376100</xdr:colOff>
      <xdr:row>2480</xdr:row>
      <xdr:rowOff>47625</xdr:rowOff>
    </xdr:from>
    <xdr:to>
      <xdr:col>3</xdr:col>
      <xdr:colOff>1363026</xdr:colOff>
      <xdr:row>2480</xdr:row>
      <xdr:rowOff>1314776</xdr:rowOff>
    </xdr:to>
    <xdr:pic>
      <xdr:nvPicPr>
        <xdr:cNvPr id="2466" name="Рисунок 6"/>
        <xdr:cNvPicPr>
          <a:picLocks noChangeAspect="1"/>
        </xdr:cNvPicPr>
      </xdr:nvPicPr>
      <xdr:blipFill>
        <a:blip xmlns:r="http://schemas.openxmlformats.org/officeDocument/2006/relationships" r:embed="rId1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8819" y="2939045906"/>
          <a:ext cx="986926" cy="126715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375362</xdr:colOff>
      <xdr:row>4069</xdr:row>
      <xdr:rowOff>69691</xdr:rowOff>
    </xdr:from>
    <xdr:to>
      <xdr:col>3</xdr:col>
      <xdr:colOff>1407173</xdr:colOff>
      <xdr:row>4069</xdr:row>
      <xdr:rowOff>1309491</xdr:rowOff>
    </xdr:to>
    <xdr:pic>
      <xdr:nvPicPr>
        <xdr:cNvPr id="2468" name="Рисунок 8"/>
        <xdr:cNvPicPr>
          <a:picLocks noChangeAspect="1"/>
        </xdr:cNvPicPr>
      </xdr:nvPicPr>
      <xdr:blipFill>
        <a:blip xmlns:r="http://schemas.openxmlformats.org/officeDocument/2006/relationships" r:embed="rId11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8081" y="2936329535"/>
          <a:ext cx="1031811" cy="123980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144393</xdr:colOff>
      <xdr:row>4068</xdr:row>
      <xdr:rowOff>123625</xdr:rowOff>
    </xdr:from>
    <xdr:to>
      <xdr:col>3</xdr:col>
      <xdr:colOff>1668462</xdr:colOff>
      <xdr:row>4068</xdr:row>
      <xdr:rowOff>1250156</xdr:rowOff>
    </xdr:to>
    <xdr:pic>
      <xdr:nvPicPr>
        <xdr:cNvPr id="2470" name="Рисунок 10"/>
        <xdr:cNvPicPr>
          <a:picLocks noChangeAspect="1"/>
        </xdr:cNvPicPr>
      </xdr:nvPicPr>
      <xdr:blipFill>
        <a:blip xmlns:r="http://schemas.openxmlformats.org/officeDocument/2006/relationships" r:embed="rId1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112" y="2928168156"/>
          <a:ext cx="1524069" cy="112653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163518</xdr:colOff>
      <xdr:row>4073</xdr:row>
      <xdr:rowOff>93002</xdr:rowOff>
    </xdr:from>
    <xdr:to>
      <xdr:col>3</xdr:col>
      <xdr:colOff>1649807</xdr:colOff>
      <xdr:row>4073</xdr:row>
      <xdr:rowOff>1304404</xdr:rowOff>
    </xdr:to>
    <xdr:pic>
      <xdr:nvPicPr>
        <xdr:cNvPr id="2471" name="Рисунок 11"/>
        <xdr:cNvPicPr>
          <a:picLocks noChangeAspect="1"/>
        </xdr:cNvPicPr>
      </xdr:nvPicPr>
      <xdr:blipFill>
        <a:blip xmlns:r="http://schemas.openxmlformats.org/officeDocument/2006/relationships" r:embed="rId1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6237" y="2948675815"/>
          <a:ext cx="1486289" cy="12114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66001</xdr:colOff>
      <xdr:row>4072</xdr:row>
      <xdr:rowOff>371441</xdr:rowOff>
    </xdr:from>
    <xdr:to>
      <xdr:col>3</xdr:col>
      <xdr:colOff>1714500</xdr:colOff>
      <xdr:row>4072</xdr:row>
      <xdr:rowOff>1059100</xdr:rowOff>
    </xdr:to>
    <xdr:pic>
      <xdr:nvPicPr>
        <xdr:cNvPr id="2472" name="Рисунок 12"/>
        <xdr:cNvPicPr>
          <a:picLocks noChangeAspect="1"/>
        </xdr:cNvPicPr>
      </xdr:nvPicPr>
      <xdr:blipFill>
        <a:blip xmlns:r="http://schemas.openxmlformats.org/officeDocument/2006/relationships" r:embed="rId11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720" y="2947585035"/>
          <a:ext cx="1648499" cy="6876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75332</xdr:colOff>
      <xdr:row>4070</xdr:row>
      <xdr:rowOff>172848</xdr:rowOff>
    </xdr:from>
    <xdr:to>
      <xdr:col>3</xdr:col>
      <xdr:colOff>1714499</xdr:colOff>
      <xdr:row>4070</xdr:row>
      <xdr:rowOff>1215892</xdr:rowOff>
    </xdr:to>
    <xdr:pic>
      <xdr:nvPicPr>
        <xdr:cNvPr id="2473" name="Рисунок 15"/>
        <xdr:cNvPicPr>
          <a:picLocks noChangeAspect="1"/>
        </xdr:cNvPicPr>
      </xdr:nvPicPr>
      <xdr:blipFill>
        <a:blip xmlns:r="http://schemas.openxmlformats.org/officeDocument/2006/relationships" r:embed="rId1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051" y="2937801911"/>
          <a:ext cx="1639167" cy="10430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394524</xdr:colOff>
      <xdr:row>4074</xdr:row>
      <xdr:rowOff>34552</xdr:rowOff>
    </xdr:from>
    <xdr:to>
      <xdr:col>3</xdr:col>
      <xdr:colOff>1456633</xdr:colOff>
      <xdr:row>4074</xdr:row>
      <xdr:rowOff>1314201</xdr:rowOff>
    </xdr:to>
    <xdr:pic>
      <xdr:nvPicPr>
        <xdr:cNvPr id="2474" name="Рисунок 16"/>
        <xdr:cNvPicPr>
          <a:picLocks noChangeAspect="1"/>
        </xdr:cNvPicPr>
      </xdr:nvPicPr>
      <xdr:blipFill>
        <a:blip xmlns:r="http://schemas.openxmlformats.org/officeDocument/2006/relationships" r:embed="rId11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7243" y="2949986583"/>
          <a:ext cx="1062109" cy="127964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517455</xdr:colOff>
      <xdr:row>2672</xdr:row>
      <xdr:rowOff>29964</xdr:rowOff>
    </xdr:from>
    <xdr:to>
      <xdr:col>3</xdr:col>
      <xdr:colOff>1344457</xdr:colOff>
      <xdr:row>2672</xdr:row>
      <xdr:rowOff>1321594</xdr:rowOff>
    </xdr:to>
    <xdr:pic>
      <xdr:nvPicPr>
        <xdr:cNvPr id="2475" name="Рисунок 17"/>
        <xdr:cNvPicPr>
          <a:picLocks noChangeAspect="1"/>
        </xdr:cNvPicPr>
      </xdr:nvPicPr>
      <xdr:blipFill>
        <a:blip xmlns:r="http://schemas.openxmlformats.org/officeDocument/2006/relationships" r:embed="rId1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20174" y="2923966839"/>
          <a:ext cx="827002" cy="12916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242393</xdr:colOff>
      <xdr:row>4075</xdr:row>
      <xdr:rowOff>90548</xdr:rowOff>
    </xdr:from>
    <xdr:to>
      <xdr:col>3</xdr:col>
      <xdr:colOff>1609248</xdr:colOff>
      <xdr:row>4075</xdr:row>
      <xdr:rowOff>1284887</xdr:rowOff>
    </xdr:to>
    <xdr:pic>
      <xdr:nvPicPr>
        <xdr:cNvPr id="2476" name="Рисунок 19"/>
        <xdr:cNvPicPr>
          <a:picLocks noChangeAspect="1"/>
        </xdr:cNvPicPr>
      </xdr:nvPicPr>
      <xdr:blipFill>
        <a:blip xmlns:r="http://schemas.openxmlformats.org/officeDocument/2006/relationships" r:embed="rId11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2"/>
        <a:stretch>
          <a:fillRect/>
        </a:stretch>
      </xdr:blipFill>
      <xdr:spPr bwMode="auto">
        <a:xfrm>
          <a:off x="2945112" y="2954150236"/>
          <a:ext cx="1366855" cy="11943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367433</xdr:colOff>
      <xdr:row>4067</xdr:row>
      <xdr:rowOff>55363</xdr:rowOff>
    </xdr:from>
    <xdr:to>
      <xdr:col>3</xdr:col>
      <xdr:colOff>1381122</xdr:colOff>
      <xdr:row>4067</xdr:row>
      <xdr:rowOff>1325392</xdr:rowOff>
    </xdr:to>
    <xdr:pic>
      <xdr:nvPicPr>
        <xdr:cNvPr id="2477" name="Рисунок 20"/>
        <xdr:cNvPicPr>
          <a:picLocks noChangeAspect="1"/>
        </xdr:cNvPicPr>
      </xdr:nvPicPr>
      <xdr:blipFill>
        <a:blip xmlns:r="http://schemas.openxmlformats.org/officeDocument/2006/relationships" r:embed="rId11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0152" y="2926730676"/>
          <a:ext cx="1013689" cy="127002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180108</xdr:colOff>
      <xdr:row>4066</xdr:row>
      <xdr:rowOff>61714</xdr:rowOff>
    </xdr:from>
    <xdr:to>
      <xdr:col>3</xdr:col>
      <xdr:colOff>1600608</xdr:colOff>
      <xdr:row>4066</xdr:row>
      <xdr:rowOff>1321593</xdr:rowOff>
    </xdr:to>
    <xdr:pic>
      <xdr:nvPicPr>
        <xdr:cNvPr id="2478" name="Рисунок 22"/>
        <xdr:cNvPicPr>
          <a:picLocks noChangeAspect="1"/>
        </xdr:cNvPicPr>
      </xdr:nvPicPr>
      <xdr:blipFill>
        <a:blip xmlns:r="http://schemas.openxmlformats.org/officeDocument/2006/relationships" r:embed="rId11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2827" y="2925367808"/>
          <a:ext cx="1420500" cy="125987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164233</xdr:colOff>
      <xdr:row>2477</xdr:row>
      <xdr:rowOff>62510</xdr:rowOff>
    </xdr:from>
    <xdr:to>
      <xdr:col>3</xdr:col>
      <xdr:colOff>1654967</xdr:colOff>
      <xdr:row>2477</xdr:row>
      <xdr:rowOff>1321657</xdr:rowOff>
    </xdr:to>
    <xdr:pic>
      <xdr:nvPicPr>
        <xdr:cNvPr id="2479" name="Рисунок 23"/>
        <xdr:cNvPicPr>
          <a:picLocks noChangeAspect="1"/>
        </xdr:cNvPicPr>
      </xdr:nvPicPr>
      <xdr:blipFill>
        <a:blip xmlns:r="http://schemas.openxmlformats.org/officeDocument/2006/relationships" r:embed="rId11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6952" y="2930845479"/>
          <a:ext cx="1490734" cy="125914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307902</xdr:colOff>
      <xdr:row>2478</xdr:row>
      <xdr:rowOff>83144</xdr:rowOff>
    </xdr:from>
    <xdr:to>
      <xdr:col>3</xdr:col>
      <xdr:colOff>1512092</xdr:colOff>
      <xdr:row>2478</xdr:row>
      <xdr:rowOff>1312630</xdr:rowOff>
    </xdr:to>
    <xdr:pic>
      <xdr:nvPicPr>
        <xdr:cNvPr id="2480" name="Рисунок 24"/>
        <xdr:cNvPicPr>
          <a:picLocks noChangeAspect="1"/>
        </xdr:cNvPicPr>
      </xdr:nvPicPr>
      <xdr:blipFill>
        <a:blip xmlns:r="http://schemas.openxmlformats.org/officeDocument/2006/relationships" r:embed="rId11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0621" y="2932235332"/>
          <a:ext cx="1204190" cy="122948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362675</xdr:colOff>
      <xdr:row>2479</xdr:row>
      <xdr:rowOff>36335</xdr:rowOff>
    </xdr:from>
    <xdr:to>
      <xdr:col>3</xdr:col>
      <xdr:colOff>1421193</xdr:colOff>
      <xdr:row>2479</xdr:row>
      <xdr:rowOff>1337103</xdr:rowOff>
    </xdr:to>
    <xdr:pic>
      <xdr:nvPicPr>
        <xdr:cNvPr id="2481" name="Рисунок 26"/>
        <xdr:cNvPicPr>
          <a:picLocks noChangeAspect="1"/>
        </xdr:cNvPicPr>
      </xdr:nvPicPr>
      <xdr:blipFill>
        <a:blip xmlns:r="http://schemas.openxmlformats.org/officeDocument/2006/relationships" r:embed="rId11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5394" y="2934926960"/>
          <a:ext cx="1058518" cy="13007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211859</xdr:colOff>
      <xdr:row>2670</xdr:row>
      <xdr:rowOff>44255</xdr:rowOff>
    </xdr:from>
    <xdr:to>
      <xdr:col>3</xdr:col>
      <xdr:colOff>1544487</xdr:colOff>
      <xdr:row>2670</xdr:row>
      <xdr:rowOff>1333501</xdr:rowOff>
    </xdr:to>
    <xdr:pic>
      <xdr:nvPicPr>
        <xdr:cNvPr id="2484" name="Рисунок 29"/>
        <xdr:cNvPicPr>
          <a:picLocks noChangeAspect="1"/>
        </xdr:cNvPicPr>
      </xdr:nvPicPr>
      <xdr:blipFill>
        <a:blip xmlns:r="http://schemas.openxmlformats.org/officeDocument/2006/relationships" r:embed="rId11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578" y="2933565661"/>
          <a:ext cx="1332628" cy="128924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62622</xdr:colOff>
      <xdr:row>2671</xdr:row>
      <xdr:rowOff>93051</xdr:rowOff>
    </xdr:from>
    <xdr:to>
      <xdr:col>3</xdr:col>
      <xdr:colOff>1670414</xdr:colOff>
      <xdr:row>2671</xdr:row>
      <xdr:rowOff>1288637</xdr:rowOff>
    </xdr:to>
    <xdr:pic>
      <xdr:nvPicPr>
        <xdr:cNvPr id="2485" name="Рисунок 30"/>
        <xdr:cNvPicPr>
          <a:picLocks noChangeAspect="1"/>
        </xdr:cNvPicPr>
      </xdr:nvPicPr>
      <xdr:blipFill>
        <a:blip xmlns:r="http://schemas.openxmlformats.org/officeDocument/2006/relationships" r:embed="rId11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341" y="2943198989"/>
          <a:ext cx="1607792" cy="119558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359741</xdr:colOff>
      <xdr:row>2481</xdr:row>
      <xdr:rowOff>56827</xdr:rowOff>
    </xdr:from>
    <xdr:to>
      <xdr:col>3</xdr:col>
      <xdr:colOff>1455974</xdr:colOff>
      <xdr:row>2481</xdr:row>
      <xdr:rowOff>1320662</xdr:rowOff>
    </xdr:to>
    <xdr:pic>
      <xdr:nvPicPr>
        <xdr:cNvPr id="2486" name="Рисунок 31"/>
        <xdr:cNvPicPr>
          <a:picLocks noChangeAspect="1"/>
        </xdr:cNvPicPr>
      </xdr:nvPicPr>
      <xdr:blipFill>
        <a:blip xmlns:r="http://schemas.openxmlformats.org/officeDocument/2006/relationships" r:embed="rId11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460" y="2940424327"/>
          <a:ext cx="1096233" cy="126383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360250</xdr:colOff>
      <xdr:row>2673</xdr:row>
      <xdr:rowOff>45688</xdr:rowOff>
    </xdr:from>
    <xdr:to>
      <xdr:col>3</xdr:col>
      <xdr:colOff>1357312</xdr:colOff>
      <xdr:row>2673</xdr:row>
      <xdr:rowOff>1326669</xdr:rowOff>
    </xdr:to>
    <xdr:pic>
      <xdr:nvPicPr>
        <xdr:cNvPr id="2488" name="Рисунок 33"/>
        <xdr:cNvPicPr>
          <a:picLocks noChangeAspect="1"/>
        </xdr:cNvPicPr>
      </xdr:nvPicPr>
      <xdr:blipFill>
        <a:blip xmlns:r="http://schemas.openxmlformats.org/officeDocument/2006/relationships" r:embed="rId1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969" y="2944520844"/>
          <a:ext cx="997062" cy="12809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360290</xdr:colOff>
      <xdr:row>2476</xdr:row>
      <xdr:rowOff>64093</xdr:rowOff>
    </xdr:from>
    <xdr:to>
      <xdr:col>3</xdr:col>
      <xdr:colOff>1404933</xdr:colOff>
      <xdr:row>2476</xdr:row>
      <xdr:rowOff>1310575</xdr:rowOff>
    </xdr:to>
    <xdr:pic>
      <xdr:nvPicPr>
        <xdr:cNvPr id="2489" name="Рисунок 34"/>
        <xdr:cNvPicPr>
          <a:picLocks noChangeAspect="1"/>
        </xdr:cNvPicPr>
      </xdr:nvPicPr>
      <xdr:blipFill>
        <a:blip xmlns:r="http://schemas.openxmlformats.org/officeDocument/2006/relationships" r:embed="rId1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3009" y="2929477843"/>
          <a:ext cx="1044643" cy="12464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33212</xdr:colOff>
      <xdr:row>2472</xdr:row>
      <xdr:rowOff>375178</xdr:rowOff>
    </xdr:from>
    <xdr:to>
      <xdr:col>3</xdr:col>
      <xdr:colOff>1758649</xdr:colOff>
      <xdr:row>2472</xdr:row>
      <xdr:rowOff>1000122</xdr:rowOff>
    </xdr:to>
    <xdr:pic>
      <xdr:nvPicPr>
        <xdr:cNvPr id="2490" name="Рисунок 35"/>
        <xdr:cNvPicPr>
          <a:picLocks noChangeAspect="1"/>
        </xdr:cNvPicPr>
      </xdr:nvPicPr>
      <xdr:blipFill>
        <a:blip xmlns:r="http://schemas.openxmlformats.org/officeDocument/2006/relationships" r:embed="rId1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5931" y="2959911741"/>
          <a:ext cx="1725437" cy="6249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67770</xdr:colOff>
      <xdr:row>4076</xdr:row>
      <xdr:rowOff>292866</xdr:rowOff>
    </xdr:from>
    <xdr:to>
      <xdr:col>3</xdr:col>
      <xdr:colOff>1703999</xdr:colOff>
      <xdr:row>4076</xdr:row>
      <xdr:rowOff>1151653</xdr:rowOff>
    </xdr:to>
    <xdr:pic>
      <xdr:nvPicPr>
        <xdr:cNvPr id="2492" name="Рисунок 38"/>
        <xdr:cNvPicPr>
          <a:picLocks noChangeAspect="1"/>
        </xdr:cNvPicPr>
      </xdr:nvPicPr>
      <xdr:blipFill>
        <a:blip xmlns:r="http://schemas.openxmlformats.org/officeDocument/2006/relationships" r:embed="rId1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0489" y="2962567866"/>
          <a:ext cx="1636229" cy="85878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362136</xdr:colOff>
      <xdr:row>2555</xdr:row>
      <xdr:rowOff>67700</xdr:rowOff>
    </xdr:from>
    <xdr:to>
      <xdr:col>3</xdr:col>
      <xdr:colOff>1428749</xdr:colOff>
      <xdr:row>2555</xdr:row>
      <xdr:rowOff>1329645</xdr:rowOff>
    </xdr:to>
    <xdr:pic>
      <xdr:nvPicPr>
        <xdr:cNvPr id="2494" name="Рисунок 40"/>
        <xdr:cNvPicPr>
          <a:picLocks noChangeAspect="1"/>
        </xdr:cNvPicPr>
      </xdr:nvPicPr>
      <xdr:blipFill>
        <a:blip xmlns:r="http://schemas.openxmlformats.org/officeDocument/2006/relationships" r:embed="rId1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4855" y="2956865825"/>
          <a:ext cx="1066613" cy="12619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332285</xdr:colOff>
      <xdr:row>2556</xdr:row>
      <xdr:rowOff>38717</xdr:rowOff>
    </xdr:from>
    <xdr:to>
      <xdr:col>3</xdr:col>
      <xdr:colOff>1428749</xdr:colOff>
      <xdr:row>2556</xdr:row>
      <xdr:rowOff>1352377</xdr:rowOff>
    </xdr:to>
    <xdr:pic>
      <xdr:nvPicPr>
        <xdr:cNvPr id="2495" name="Рисунок 42"/>
        <xdr:cNvPicPr>
          <a:picLocks noChangeAspect="1"/>
        </xdr:cNvPicPr>
      </xdr:nvPicPr>
      <xdr:blipFill>
        <a:blip xmlns:r="http://schemas.openxmlformats.org/officeDocument/2006/relationships" r:embed="rId11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208" b="-18585"/>
        <a:stretch>
          <a:fillRect/>
        </a:stretch>
      </xdr:blipFill>
      <xdr:spPr bwMode="auto">
        <a:xfrm>
          <a:off x="3035004" y="2958206061"/>
          <a:ext cx="1096464" cy="131366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230317</xdr:colOff>
      <xdr:row>2475</xdr:row>
      <xdr:rowOff>94829</xdr:rowOff>
    </xdr:from>
    <xdr:to>
      <xdr:col>3</xdr:col>
      <xdr:colOff>1619922</xdr:colOff>
      <xdr:row>2475</xdr:row>
      <xdr:rowOff>1300544</xdr:rowOff>
    </xdr:to>
    <xdr:pic>
      <xdr:nvPicPr>
        <xdr:cNvPr id="2571" name="Рисунок 45"/>
        <xdr:cNvPicPr>
          <a:picLocks noChangeAspect="1"/>
        </xdr:cNvPicPr>
      </xdr:nvPicPr>
      <xdr:blipFill>
        <a:blip xmlns:r="http://schemas.openxmlformats.org/officeDocument/2006/relationships" r:embed="rId1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036" y="2952785298"/>
          <a:ext cx="1389605" cy="120571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33212</xdr:colOff>
      <xdr:row>4076</xdr:row>
      <xdr:rowOff>0</xdr:rowOff>
    </xdr:from>
    <xdr:to>
      <xdr:col>3</xdr:col>
      <xdr:colOff>1758649</xdr:colOff>
      <xdr:row>4076</xdr:row>
      <xdr:rowOff>0</xdr:rowOff>
    </xdr:to>
    <xdr:pic>
      <xdr:nvPicPr>
        <xdr:cNvPr id="2578" name="Рисунок 35"/>
        <xdr:cNvPicPr>
          <a:picLocks noChangeAspect="1"/>
        </xdr:cNvPicPr>
      </xdr:nvPicPr>
      <xdr:blipFill>
        <a:blip xmlns:r="http://schemas.openxmlformats.org/officeDocument/2006/relationships" r:embed="rId1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5931" y="2961280959"/>
          <a:ext cx="1725437" cy="6249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1961</xdr:row>
      <xdr:rowOff>106055</xdr:rowOff>
    </xdr:from>
    <xdr:to>
      <xdr:col>3</xdr:col>
      <xdr:colOff>1654969</xdr:colOff>
      <xdr:row>1961</xdr:row>
      <xdr:rowOff>1241143</xdr:rowOff>
    </xdr:to>
    <xdr:pic>
      <xdr:nvPicPr>
        <xdr:cNvPr id="2579" name="Рисунок 884" descr="5286"/>
        <xdr:cNvPicPr>
          <a:picLocks noChangeAspect="1" noChangeArrowheads="1"/>
        </xdr:cNvPicPr>
      </xdr:nvPicPr>
      <xdr:blipFill>
        <a:blip xmlns:r="http://schemas.openxmlformats.org/officeDocument/2006/relationships" r:embed="rId5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1155" y="154341799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2</xdr:col>
      <xdr:colOff>0</xdr:colOff>
      <xdr:row>1962</xdr:row>
      <xdr:rowOff>0</xdr:rowOff>
    </xdr:from>
    <xdr:to>
      <xdr:col>2</xdr:col>
      <xdr:colOff>676534</xdr:colOff>
      <xdr:row>1962</xdr:row>
      <xdr:rowOff>637697</xdr:rowOff>
    </xdr:to>
    <xdr:pic>
      <xdr:nvPicPr>
        <xdr:cNvPr id="2580" name="Рисунок 2579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9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57313" y="1543311938"/>
          <a:ext cx="676534" cy="63769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1962</xdr:row>
      <xdr:rowOff>345275</xdr:rowOff>
    </xdr:from>
    <xdr:to>
      <xdr:col>3</xdr:col>
      <xdr:colOff>1745868</xdr:colOff>
      <xdr:row>1962</xdr:row>
      <xdr:rowOff>916775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1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1543657213"/>
          <a:ext cx="1674432" cy="5715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1977</xdr:row>
      <xdr:rowOff>345275</xdr:rowOff>
    </xdr:from>
    <xdr:to>
      <xdr:col>3</xdr:col>
      <xdr:colOff>1745868</xdr:colOff>
      <xdr:row>1977</xdr:row>
      <xdr:rowOff>916775</xdr:rowOff>
    </xdr:to>
    <xdr:pic>
      <xdr:nvPicPr>
        <xdr:cNvPr id="2582" name="Рисунок 2581"/>
        <xdr:cNvPicPr>
          <a:picLocks noChangeAspect="1"/>
        </xdr:cNvPicPr>
      </xdr:nvPicPr>
      <xdr:blipFill>
        <a:blip xmlns:r="http://schemas.openxmlformats.org/officeDocument/2006/relationships" r:embed="rId11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1554896713"/>
          <a:ext cx="1674432" cy="5715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1989</xdr:row>
      <xdr:rowOff>345275</xdr:rowOff>
    </xdr:from>
    <xdr:to>
      <xdr:col>3</xdr:col>
      <xdr:colOff>1745868</xdr:colOff>
      <xdr:row>1989</xdr:row>
      <xdr:rowOff>916775</xdr:rowOff>
    </xdr:to>
    <xdr:pic>
      <xdr:nvPicPr>
        <xdr:cNvPr id="2584" name="Рисунок 2583"/>
        <xdr:cNvPicPr>
          <a:picLocks noChangeAspect="1"/>
        </xdr:cNvPicPr>
      </xdr:nvPicPr>
      <xdr:blipFill>
        <a:blip xmlns:r="http://schemas.openxmlformats.org/officeDocument/2006/relationships" r:embed="rId11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1566136213"/>
          <a:ext cx="1674432" cy="5715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261933</xdr:colOff>
      <xdr:row>204</xdr:row>
      <xdr:rowOff>59530</xdr:rowOff>
    </xdr:from>
    <xdr:to>
      <xdr:col>3</xdr:col>
      <xdr:colOff>1510165</xdr:colOff>
      <xdr:row>204</xdr:row>
      <xdr:rowOff>1333499</xdr:rowOff>
    </xdr:to>
    <xdr:pic>
      <xdr:nvPicPr>
        <xdr:cNvPr id="2460" name="Рисунок 1"/>
        <xdr:cNvPicPr>
          <a:picLocks noChangeAspect="1"/>
        </xdr:cNvPicPr>
      </xdr:nvPicPr>
      <xdr:blipFill>
        <a:blip xmlns:r="http://schemas.openxmlformats.org/officeDocument/2006/relationships" r:embed="rId1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4652" y="199608280"/>
          <a:ext cx="1248232" cy="12739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428622</xdr:colOff>
      <xdr:row>205</xdr:row>
      <xdr:rowOff>47659</xdr:rowOff>
    </xdr:from>
    <xdr:to>
      <xdr:col>3</xdr:col>
      <xdr:colOff>1372303</xdr:colOff>
      <xdr:row>205</xdr:row>
      <xdr:rowOff>1304470</xdr:rowOff>
    </xdr:to>
    <xdr:pic>
      <xdr:nvPicPr>
        <xdr:cNvPr id="2461" name="Рисунок 2"/>
        <xdr:cNvPicPr>
          <a:picLocks noChangeAspect="1"/>
        </xdr:cNvPicPr>
      </xdr:nvPicPr>
      <xdr:blipFill>
        <a:blip xmlns:r="http://schemas.openxmlformats.org/officeDocument/2006/relationships" r:embed="rId1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41" y="200965628"/>
          <a:ext cx="943681" cy="125681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497676</xdr:colOff>
      <xdr:row>206</xdr:row>
      <xdr:rowOff>64292</xdr:rowOff>
    </xdr:from>
    <xdr:to>
      <xdr:col>3</xdr:col>
      <xdr:colOff>1364147</xdr:colOff>
      <xdr:row>206</xdr:row>
      <xdr:rowOff>1325393</xdr:rowOff>
    </xdr:to>
    <xdr:pic>
      <xdr:nvPicPr>
        <xdr:cNvPr id="2463" name="Рисунок 3"/>
        <xdr:cNvPicPr>
          <a:picLocks noChangeAspect="1"/>
        </xdr:cNvPicPr>
      </xdr:nvPicPr>
      <xdr:blipFill>
        <a:blip xmlns:r="http://schemas.openxmlformats.org/officeDocument/2006/relationships" r:embed="rId1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0395" y="202351480"/>
          <a:ext cx="866471" cy="126110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290509</xdr:colOff>
      <xdr:row>208</xdr:row>
      <xdr:rowOff>33338</xdr:rowOff>
    </xdr:from>
    <xdr:to>
      <xdr:col>3</xdr:col>
      <xdr:colOff>1513005</xdr:colOff>
      <xdr:row>208</xdr:row>
      <xdr:rowOff>1363070</xdr:rowOff>
    </xdr:to>
    <xdr:pic>
      <xdr:nvPicPr>
        <xdr:cNvPr id="2467" name="Рисунок 4"/>
        <xdr:cNvPicPr>
          <a:picLocks noChangeAspect="1"/>
        </xdr:cNvPicPr>
      </xdr:nvPicPr>
      <xdr:blipFill>
        <a:blip xmlns:r="http://schemas.openxmlformats.org/officeDocument/2006/relationships" r:embed="rId11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228" y="205058963"/>
          <a:ext cx="1222496" cy="13297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388138</xdr:colOff>
      <xdr:row>207</xdr:row>
      <xdr:rowOff>57150</xdr:rowOff>
    </xdr:from>
    <xdr:to>
      <xdr:col>3</xdr:col>
      <xdr:colOff>1439055</xdr:colOff>
      <xdr:row>207</xdr:row>
      <xdr:rowOff>1322540</xdr:rowOff>
    </xdr:to>
    <xdr:pic>
      <xdr:nvPicPr>
        <xdr:cNvPr id="2469" name="Рисунок 6"/>
        <xdr:cNvPicPr>
          <a:picLocks noChangeAspect="1"/>
        </xdr:cNvPicPr>
      </xdr:nvPicPr>
      <xdr:blipFill>
        <a:blip xmlns:r="http://schemas.openxmlformats.org/officeDocument/2006/relationships" r:embed="rId1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857" y="203713556"/>
          <a:ext cx="1050917" cy="126539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1385</xdr:row>
      <xdr:rowOff>238120</xdr:rowOff>
    </xdr:from>
    <xdr:to>
      <xdr:col>3</xdr:col>
      <xdr:colOff>1738415</xdr:colOff>
      <xdr:row>1385</xdr:row>
      <xdr:rowOff>1166808</xdr:rowOff>
    </xdr:to>
    <xdr:pic>
      <xdr:nvPicPr>
        <xdr:cNvPr id="2585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36951620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1386</xdr:row>
      <xdr:rowOff>178589</xdr:rowOff>
    </xdr:from>
    <xdr:to>
      <xdr:col>3</xdr:col>
      <xdr:colOff>1738415</xdr:colOff>
      <xdr:row>1386</xdr:row>
      <xdr:rowOff>1107277</xdr:rowOff>
    </xdr:to>
    <xdr:pic>
      <xdr:nvPicPr>
        <xdr:cNvPr id="2586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38261308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1387</xdr:row>
      <xdr:rowOff>226213</xdr:rowOff>
    </xdr:from>
    <xdr:to>
      <xdr:col>3</xdr:col>
      <xdr:colOff>1738415</xdr:colOff>
      <xdr:row>1387</xdr:row>
      <xdr:rowOff>1154901</xdr:rowOff>
    </xdr:to>
    <xdr:pic>
      <xdr:nvPicPr>
        <xdr:cNvPr id="2587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39678151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1388</xdr:row>
      <xdr:rowOff>190495</xdr:rowOff>
    </xdr:from>
    <xdr:to>
      <xdr:col>3</xdr:col>
      <xdr:colOff>1738415</xdr:colOff>
      <xdr:row>1388</xdr:row>
      <xdr:rowOff>1119183</xdr:rowOff>
    </xdr:to>
    <xdr:pic>
      <xdr:nvPicPr>
        <xdr:cNvPr id="2588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41011651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1389</xdr:row>
      <xdr:rowOff>202401</xdr:rowOff>
    </xdr:from>
    <xdr:to>
      <xdr:col>3</xdr:col>
      <xdr:colOff>1738415</xdr:colOff>
      <xdr:row>1389</xdr:row>
      <xdr:rowOff>1131089</xdr:rowOff>
    </xdr:to>
    <xdr:pic>
      <xdr:nvPicPr>
        <xdr:cNvPr id="2589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42392776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1390</xdr:row>
      <xdr:rowOff>273838</xdr:rowOff>
    </xdr:from>
    <xdr:to>
      <xdr:col>3</xdr:col>
      <xdr:colOff>1738415</xdr:colOff>
      <xdr:row>1390</xdr:row>
      <xdr:rowOff>1202526</xdr:rowOff>
    </xdr:to>
    <xdr:pic>
      <xdr:nvPicPr>
        <xdr:cNvPr id="2590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43833432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107154</xdr:colOff>
      <xdr:row>1391</xdr:row>
      <xdr:rowOff>214306</xdr:rowOff>
    </xdr:from>
    <xdr:to>
      <xdr:col>3</xdr:col>
      <xdr:colOff>1738415</xdr:colOff>
      <xdr:row>1391</xdr:row>
      <xdr:rowOff>1142994</xdr:rowOff>
    </xdr:to>
    <xdr:pic>
      <xdr:nvPicPr>
        <xdr:cNvPr id="2591" name="Рисунок 1"/>
        <xdr:cNvPicPr>
          <a:picLocks noChangeAspect="1"/>
        </xdr:cNvPicPr>
      </xdr:nvPicPr>
      <xdr:blipFill>
        <a:blip xmlns:r="http://schemas.openxmlformats.org/officeDocument/2006/relationships" r:embed="rId1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1145143119"/>
          <a:ext cx="1631261" cy="928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3125</xdr:row>
      <xdr:rowOff>83342</xdr:rowOff>
    </xdr:from>
    <xdr:to>
      <xdr:col>3</xdr:col>
      <xdr:colOff>1702592</xdr:colOff>
      <xdr:row>3125</xdr:row>
      <xdr:rowOff>1306709</xdr:rowOff>
    </xdr:to>
    <xdr:pic>
      <xdr:nvPicPr>
        <xdr:cNvPr id="2599" name="Рисунок 10"/>
        <xdr:cNvPicPr>
          <a:picLocks noChangeAspect="1"/>
        </xdr:cNvPicPr>
      </xdr:nvPicPr>
      <xdr:blipFill>
        <a:blip xmlns:r="http://schemas.openxmlformats.org/officeDocument/2006/relationships" r:embed="rId1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223885092"/>
          <a:ext cx="1631156" cy="122336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3126</xdr:row>
      <xdr:rowOff>71436</xdr:rowOff>
    </xdr:from>
    <xdr:to>
      <xdr:col>3</xdr:col>
      <xdr:colOff>1702592</xdr:colOff>
      <xdr:row>3126</xdr:row>
      <xdr:rowOff>1294803</xdr:rowOff>
    </xdr:to>
    <xdr:pic>
      <xdr:nvPicPr>
        <xdr:cNvPr id="2600" name="Рисунок 10"/>
        <xdr:cNvPicPr>
          <a:picLocks noChangeAspect="1"/>
        </xdr:cNvPicPr>
      </xdr:nvPicPr>
      <xdr:blipFill>
        <a:blip xmlns:r="http://schemas.openxmlformats.org/officeDocument/2006/relationships" r:embed="rId1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225242405"/>
          <a:ext cx="1631156" cy="122336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3127</xdr:row>
      <xdr:rowOff>83341</xdr:rowOff>
    </xdr:from>
    <xdr:to>
      <xdr:col>3</xdr:col>
      <xdr:colOff>1702592</xdr:colOff>
      <xdr:row>3127</xdr:row>
      <xdr:rowOff>1306708</xdr:rowOff>
    </xdr:to>
    <xdr:pic>
      <xdr:nvPicPr>
        <xdr:cNvPr id="2601" name="Рисунок 10"/>
        <xdr:cNvPicPr>
          <a:picLocks noChangeAspect="1"/>
        </xdr:cNvPicPr>
      </xdr:nvPicPr>
      <xdr:blipFill>
        <a:blip xmlns:r="http://schemas.openxmlformats.org/officeDocument/2006/relationships" r:embed="rId1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226623529"/>
          <a:ext cx="1631156" cy="122336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3128</xdr:row>
      <xdr:rowOff>83342</xdr:rowOff>
    </xdr:from>
    <xdr:to>
      <xdr:col>3</xdr:col>
      <xdr:colOff>1702592</xdr:colOff>
      <xdr:row>3128</xdr:row>
      <xdr:rowOff>1306709</xdr:rowOff>
    </xdr:to>
    <xdr:pic>
      <xdr:nvPicPr>
        <xdr:cNvPr id="2602" name="Рисунок 10"/>
        <xdr:cNvPicPr>
          <a:picLocks noChangeAspect="1"/>
        </xdr:cNvPicPr>
      </xdr:nvPicPr>
      <xdr:blipFill>
        <a:blip xmlns:r="http://schemas.openxmlformats.org/officeDocument/2006/relationships" r:embed="rId1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227992748"/>
          <a:ext cx="1631156" cy="122336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3129</xdr:row>
      <xdr:rowOff>95248</xdr:rowOff>
    </xdr:from>
    <xdr:to>
      <xdr:col>3</xdr:col>
      <xdr:colOff>1765914</xdr:colOff>
      <xdr:row>3129</xdr:row>
      <xdr:rowOff>1250154</xdr:rowOff>
    </xdr:to>
    <xdr:pic>
      <xdr:nvPicPr>
        <xdr:cNvPr id="2603" name="Рисунок 6"/>
        <xdr:cNvPicPr>
          <a:picLocks noChangeAspect="1"/>
        </xdr:cNvPicPr>
      </xdr:nvPicPr>
      <xdr:blipFill>
        <a:blip xmlns:r="http://schemas.openxmlformats.org/officeDocument/2006/relationships" r:embed="rId1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229373873"/>
          <a:ext cx="1730196" cy="115490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3130</xdr:row>
      <xdr:rowOff>107156</xdr:rowOff>
    </xdr:from>
    <xdr:to>
      <xdr:col>3</xdr:col>
      <xdr:colOff>1765914</xdr:colOff>
      <xdr:row>3130</xdr:row>
      <xdr:rowOff>1262062</xdr:rowOff>
    </xdr:to>
    <xdr:pic>
      <xdr:nvPicPr>
        <xdr:cNvPr id="2604" name="Рисунок 6"/>
        <xdr:cNvPicPr>
          <a:picLocks noChangeAspect="1"/>
        </xdr:cNvPicPr>
      </xdr:nvPicPr>
      <xdr:blipFill>
        <a:blip xmlns:r="http://schemas.openxmlformats.org/officeDocument/2006/relationships" r:embed="rId1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230755000"/>
          <a:ext cx="1730196" cy="115490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3131</xdr:row>
      <xdr:rowOff>95249</xdr:rowOff>
    </xdr:from>
    <xdr:to>
      <xdr:col>3</xdr:col>
      <xdr:colOff>1765914</xdr:colOff>
      <xdr:row>3131</xdr:row>
      <xdr:rowOff>1250155</xdr:rowOff>
    </xdr:to>
    <xdr:pic>
      <xdr:nvPicPr>
        <xdr:cNvPr id="2605" name="Рисунок 6"/>
        <xdr:cNvPicPr>
          <a:picLocks noChangeAspect="1"/>
        </xdr:cNvPicPr>
      </xdr:nvPicPr>
      <xdr:blipFill>
        <a:blip xmlns:r="http://schemas.openxmlformats.org/officeDocument/2006/relationships" r:embed="rId1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232112312"/>
          <a:ext cx="1730196" cy="115490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</xdr:col>
      <xdr:colOff>142872</xdr:colOff>
      <xdr:row>0</xdr:row>
      <xdr:rowOff>0</xdr:rowOff>
    </xdr:from>
    <xdr:to>
      <xdr:col>1</xdr:col>
      <xdr:colOff>734471</xdr:colOff>
      <xdr:row>2</xdr:row>
      <xdr:rowOff>163533</xdr:rowOff>
    </xdr:to>
    <xdr:pic>
      <xdr:nvPicPr>
        <xdr:cNvPr id="2657" name="Рисунок 2656"/>
        <xdr:cNvPicPr>
          <a:picLocks noChangeAspect="1"/>
        </xdr:cNvPicPr>
      </xdr:nvPicPr>
      <xdr:blipFill>
        <a:blip xmlns:r="http://schemas.openxmlformats.org/officeDocument/2006/relationships" r:embed="rId11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1028" y="0"/>
          <a:ext cx="591599" cy="592158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390526</xdr:colOff>
      <xdr:row>3789</xdr:row>
      <xdr:rowOff>40474</xdr:rowOff>
    </xdr:from>
    <xdr:to>
      <xdr:col>3</xdr:col>
      <xdr:colOff>1373574</xdr:colOff>
      <xdr:row>3789</xdr:row>
      <xdr:rowOff>1345405</xdr:rowOff>
    </xdr:to>
    <xdr:pic>
      <xdr:nvPicPr>
        <xdr:cNvPr id="2816" name="Рисунок 7"/>
        <xdr:cNvPicPr>
          <a:picLocks noChangeAspect="1"/>
        </xdr:cNvPicPr>
      </xdr:nvPicPr>
      <xdr:blipFill>
        <a:blip xmlns:r="http://schemas.openxmlformats.org/officeDocument/2006/relationships" r:embed="rId1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5151" y="3181676224"/>
          <a:ext cx="983048" cy="13049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1150</xdr:row>
      <xdr:rowOff>141287</xdr:rowOff>
    </xdr:from>
    <xdr:to>
      <xdr:col>3</xdr:col>
      <xdr:colOff>1738312</xdr:colOff>
      <xdr:row>1150</xdr:row>
      <xdr:rowOff>1216523</xdr:rowOff>
    </xdr:to>
    <xdr:pic>
      <xdr:nvPicPr>
        <xdr:cNvPr id="2928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42013137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1151</xdr:row>
      <xdr:rowOff>117474</xdr:rowOff>
    </xdr:from>
    <xdr:to>
      <xdr:col>3</xdr:col>
      <xdr:colOff>1738312</xdr:colOff>
      <xdr:row>1151</xdr:row>
      <xdr:rowOff>1192710</xdr:rowOff>
    </xdr:to>
    <xdr:pic>
      <xdr:nvPicPr>
        <xdr:cNvPr id="2929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43360924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1152</xdr:row>
      <xdr:rowOff>129380</xdr:rowOff>
    </xdr:from>
    <xdr:to>
      <xdr:col>3</xdr:col>
      <xdr:colOff>1738312</xdr:colOff>
      <xdr:row>1152</xdr:row>
      <xdr:rowOff>1204616</xdr:rowOff>
    </xdr:to>
    <xdr:pic>
      <xdr:nvPicPr>
        <xdr:cNvPr id="2930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44744430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1153</xdr:row>
      <xdr:rowOff>141287</xdr:rowOff>
    </xdr:from>
    <xdr:to>
      <xdr:col>3</xdr:col>
      <xdr:colOff>1738312</xdr:colOff>
      <xdr:row>1153</xdr:row>
      <xdr:rowOff>1216523</xdr:rowOff>
    </xdr:to>
    <xdr:pic>
      <xdr:nvPicPr>
        <xdr:cNvPr id="2931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46127937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1154</xdr:row>
      <xdr:rowOff>117474</xdr:rowOff>
    </xdr:from>
    <xdr:to>
      <xdr:col>3</xdr:col>
      <xdr:colOff>1738312</xdr:colOff>
      <xdr:row>1154</xdr:row>
      <xdr:rowOff>1192710</xdr:rowOff>
    </xdr:to>
    <xdr:pic>
      <xdr:nvPicPr>
        <xdr:cNvPr id="2940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47475724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1155</xdr:row>
      <xdr:rowOff>117474</xdr:rowOff>
    </xdr:from>
    <xdr:to>
      <xdr:col>3</xdr:col>
      <xdr:colOff>1738312</xdr:colOff>
      <xdr:row>1155</xdr:row>
      <xdr:rowOff>1192710</xdr:rowOff>
    </xdr:to>
    <xdr:pic>
      <xdr:nvPicPr>
        <xdr:cNvPr id="2941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48847324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1156</xdr:row>
      <xdr:rowOff>153193</xdr:rowOff>
    </xdr:from>
    <xdr:to>
      <xdr:col>3</xdr:col>
      <xdr:colOff>1738312</xdr:colOff>
      <xdr:row>1156</xdr:row>
      <xdr:rowOff>1228429</xdr:rowOff>
    </xdr:to>
    <xdr:pic>
      <xdr:nvPicPr>
        <xdr:cNvPr id="2942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50254643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1157</xdr:row>
      <xdr:rowOff>177004</xdr:rowOff>
    </xdr:from>
    <xdr:to>
      <xdr:col>3</xdr:col>
      <xdr:colOff>1738312</xdr:colOff>
      <xdr:row>1157</xdr:row>
      <xdr:rowOff>1252240</xdr:rowOff>
    </xdr:to>
    <xdr:pic>
      <xdr:nvPicPr>
        <xdr:cNvPr id="2943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51650054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1158</xdr:row>
      <xdr:rowOff>188912</xdr:rowOff>
    </xdr:from>
    <xdr:to>
      <xdr:col>3</xdr:col>
      <xdr:colOff>1738312</xdr:colOff>
      <xdr:row>1158</xdr:row>
      <xdr:rowOff>1264148</xdr:rowOff>
    </xdr:to>
    <xdr:pic>
      <xdr:nvPicPr>
        <xdr:cNvPr id="2944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53033562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1159</xdr:row>
      <xdr:rowOff>117475</xdr:rowOff>
    </xdr:from>
    <xdr:to>
      <xdr:col>3</xdr:col>
      <xdr:colOff>1738312</xdr:colOff>
      <xdr:row>1159</xdr:row>
      <xdr:rowOff>1192711</xdr:rowOff>
    </xdr:to>
    <xdr:pic>
      <xdr:nvPicPr>
        <xdr:cNvPr id="2945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54333725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1160</xdr:row>
      <xdr:rowOff>129382</xdr:rowOff>
    </xdr:from>
    <xdr:to>
      <xdr:col>3</xdr:col>
      <xdr:colOff>1738312</xdr:colOff>
      <xdr:row>1160</xdr:row>
      <xdr:rowOff>1204618</xdr:rowOff>
    </xdr:to>
    <xdr:pic>
      <xdr:nvPicPr>
        <xdr:cNvPr id="2946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55717232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1161</xdr:row>
      <xdr:rowOff>153195</xdr:rowOff>
    </xdr:from>
    <xdr:to>
      <xdr:col>3</xdr:col>
      <xdr:colOff>1738312</xdr:colOff>
      <xdr:row>1161</xdr:row>
      <xdr:rowOff>1228431</xdr:rowOff>
    </xdr:to>
    <xdr:pic>
      <xdr:nvPicPr>
        <xdr:cNvPr id="2947" name="Рисунок 3"/>
        <xdr:cNvPicPr>
          <a:picLocks noChangeAspect="1"/>
        </xdr:cNvPicPr>
      </xdr:nvPicPr>
      <xdr:blipFill>
        <a:blip xmlns:r="http://schemas.openxmlformats.org/officeDocument/2006/relationships" r:embed="rId1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257112645"/>
          <a:ext cx="1669257" cy="1075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1120</xdr:row>
      <xdr:rowOff>246855</xdr:rowOff>
    </xdr:from>
    <xdr:to>
      <xdr:col>3</xdr:col>
      <xdr:colOff>1732267</xdr:colOff>
      <xdr:row>1120</xdr:row>
      <xdr:rowOff>1142998</xdr:rowOff>
    </xdr:to>
    <xdr:pic>
      <xdr:nvPicPr>
        <xdr:cNvPr id="2949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18801505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1121</xdr:row>
      <xdr:rowOff>211136</xdr:rowOff>
    </xdr:from>
    <xdr:to>
      <xdr:col>3</xdr:col>
      <xdr:colOff>1732267</xdr:colOff>
      <xdr:row>1121</xdr:row>
      <xdr:rowOff>1107279</xdr:rowOff>
    </xdr:to>
    <xdr:pic>
      <xdr:nvPicPr>
        <xdr:cNvPr id="2950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0137386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1122</xdr:row>
      <xdr:rowOff>187323</xdr:rowOff>
    </xdr:from>
    <xdr:to>
      <xdr:col>3</xdr:col>
      <xdr:colOff>1732267</xdr:colOff>
      <xdr:row>1122</xdr:row>
      <xdr:rowOff>1083466</xdr:rowOff>
    </xdr:to>
    <xdr:pic>
      <xdr:nvPicPr>
        <xdr:cNvPr id="2951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1485173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1123</xdr:row>
      <xdr:rowOff>187322</xdr:rowOff>
    </xdr:from>
    <xdr:to>
      <xdr:col>3</xdr:col>
      <xdr:colOff>1732267</xdr:colOff>
      <xdr:row>1123</xdr:row>
      <xdr:rowOff>1083465</xdr:rowOff>
    </xdr:to>
    <xdr:pic>
      <xdr:nvPicPr>
        <xdr:cNvPr id="2952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2856772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1124</xdr:row>
      <xdr:rowOff>139698</xdr:rowOff>
    </xdr:from>
    <xdr:to>
      <xdr:col>3</xdr:col>
      <xdr:colOff>1732267</xdr:colOff>
      <xdr:row>1124</xdr:row>
      <xdr:rowOff>1035841</xdr:rowOff>
    </xdr:to>
    <xdr:pic>
      <xdr:nvPicPr>
        <xdr:cNvPr id="2953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4180748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1125</xdr:row>
      <xdr:rowOff>211135</xdr:rowOff>
    </xdr:from>
    <xdr:to>
      <xdr:col>3</xdr:col>
      <xdr:colOff>1732267</xdr:colOff>
      <xdr:row>1125</xdr:row>
      <xdr:rowOff>1107278</xdr:rowOff>
    </xdr:to>
    <xdr:pic>
      <xdr:nvPicPr>
        <xdr:cNvPr id="2954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5623785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1126</xdr:row>
      <xdr:rowOff>234948</xdr:rowOff>
    </xdr:from>
    <xdr:to>
      <xdr:col>3</xdr:col>
      <xdr:colOff>1732267</xdr:colOff>
      <xdr:row>1126</xdr:row>
      <xdr:rowOff>1131091</xdr:rowOff>
    </xdr:to>
    <xdr:pic>
      <xdr:nvPicPr>
        <xdr:cNvPr id="2955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7019198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1127</xdr:row>
      <xdr:rowOff>223040</xdr:rowOff>
    </xdr:from>
    <xdr:to>
      <xdr:col>3</xdr:col>
      <xdr:colOff>1732267</xdr:colOff>
      <xdr:row>1127</xdr:row>
      <xdr:rowOff>1119183</xdr:rowOff>
    </xdr:to>
    <xdr:pic>
      <xdr:nvPicPr>
        <xdr:cNvPr id="2956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8378890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1128</xdr:row>
      <xdr:rowOff>175416</xdr:rowOff>
    </xdr:from>
    <xdr:to>
      <xdr:col>3</xdr:col>
      <xdr:colOff>1732267</xdr:colOff>
      <xdr:row>1128</xdr:row>
      <xdr:rowOff>1071559</xdr:rowOff>
    </xdr:to>
    <xdr:pic>
      <xdr:nvPicPr>
        <xdr:cNvPr id="2957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29702866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1129</xdr:row>
      <xdr:rowOff>223039</xdr:rowOff>
    </xdr:from>
    <xdr:to>
      <xdr:col>3</xdr:col>
      <xdr:colOff>1732267</xdr:colOff>
      <xdr:row>1129</xdr:row>
      <xdr:rowOff>1119182</xdr:rowOff>
    </xdr:to>
    <xdr:pic>
      <xdr:nvPicPr>
        <xdr:cNvPr id="2958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1122089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1130</xdr:row>
      <xdr:rowOff>270665</xdr:rowOff>
    </xdr:from>
    <xdr:to>
      <xdr:col>3</xdr:col>
      <xdr:colOff>1732267</xdr:colOff>
      <xdr:row>1130</xdr:row>
      <xdr:rowOff>1166808</xdr:rowOff>
    </xdr:to>
    <xdr:pic>
      <xdr:nvPicPr>
        <xdr:cNvPr id="2959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2541315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1131</xdr:row>
      <xdr:rowOff>234945</xdr:rowOff>
    </xdr:from>
    <xdr:to>
      <xdr:col>3</xdr:col>
      <xdr:colOff>1732267</xdr:colOff>
      <xdr:row>1131</xdr:row>
      <xdr:rowOff>1131088</xdr:rowOff>
    </xdr:to>
    <xdr:pic>
      <xdr:nvPicPr>
        <xdr:cNvPr id="2960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3877195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1132</xdr:row>
      <xdr:rowOff>282572</xdr:rowOff>
    </xdr:from>
    <xdr:to>
      <xdr:col>3</xdr:col>
      <xdr:colOff>1732267</xdr:colOff>
      <xdr:row>1132</xdr:row>
      <xdr:rowOff>1178715</xdr:rowOff>
    </xdr:to>
    <xdr:pic>
      <xdr:nvPicPr>
        <xdr:cNvPr id="2961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5296422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1133</xdr:row>
      <xdr:rowOff>246851</xdr:rowOff>
    </xdr:from>
    <xdr:to>
      <xdr:col>3</xdr:col>
      <xdr:colOff>1732267</xdr:colOff>
      <xdr:row>1133</xdr:row>
      <xdr:rowOff>1142994</xdr:rowOff>
    </xdr:to>
    <xdr:pic>
      <xdr:nvPicPr>
        <xdr:cNvPr id="2962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6632301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1134</xdr:row>
      <xdr:rowOff>294477</xdr:rowOff>
    </xdr:from>
    <xdr:to>
      <xdr:col>3</xdr:col>
      <xdr:colOff>1732267</xdr:colOff>
      <xdr:row>1134</xdr:row>
      <xdr:rowOff>1190620</xdr:rowOff>
    </xdr:to>
    <xdr:pic>
      <xdr:nvPicPr>
        <xdr:cNvPr id="2963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8051527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1135</xdr:row>
      <xdr:rowOff>258757</xdr:rowOff>
    </xdr:from>
    <xdr:to>
      <xdr:col>3</xdr:col>
      <xdr:colOff>1732267</xdr:colOff>
      <xdr:row>1135</xdr:row>
      <xdr:rowOff>1154900</xdr:rowOff>
    </xdr:to>
    <xdr:pic>
      <xdr:nvPicPr>
        <xdr:cNvPr id="2964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39387407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1136</xdr:row>
      <xdr:rowOff>306384</xdr:rowOff>
    </xdr:from>
    <xdr:to>
      <xdr:col>3</xdr:col>
      <xdr:colOff>1732267</xdr:colOff>
      <xdr:row>1136</xdr:row>
      <xdr:rowOff>1202527</xdr:rowOff>
    </xdr:to>
    <xdr:pic>
      <xdr:nvPicPr>
        <xdr:cNvPr id="2965" name="Рисунок 1"/>
        <xdr:cNvPicPr>
          <a:picLocks noChangeAspect="1"/>
        </xdr:cNvPicPr>
      </xdr:nvPicPr>
      <xdr:blipFill>
        <a:blip xmlns:r="http://schemas.openxmlformats.org/officeDocument/2006/relationships" r:embed="rId1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240806634"/>
          <a:ext cx="1684642" cy="896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114</xdr:row>
      <xdr:rowOff>329405</xdr:rowOff>
    </xdr:from>
    <xdr:to>
      <xdr:col>3</xdr:col>
      <xdr:colOff>1718694</xdr:colOff>
      <xdr:row>114</xdr:row>
      <xdr:rowOff>1154905</xdr:rowOff>
    </xdr:to>
    <xdr:pic>
      <xdr:nvPicPr>
        <xdr:cNvPr id="2966" name="Рисунок 7"/>
        <xdr:cNvPicPr>
          <a:picLocks noChangeAspect="1"/>
        </xdr:cNvPicPr>
      </xdr:nvPicPr>
      <xdr:blipFill>
        <a:blip xmlns:r="http://schemas.openxmlformats.org/officeDocument/2006/relationships" r:embed="rId12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8444" y="3217512455"/>
          <a:ext cx="163535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130966</xdr:colOff>
      <xdr:row>113</xdr:row>
      <xdr:rowOff>71436</xdr:rowOff>
    </xdr:from>
    <xdr:to>
      <xdr:col>3</xdr:col>
      <xdr:colOff>1714497</xdr:colOff>
      <xdr:row>113</xdr:row>
      <xdr:rowOff>1314015</xdr:rowOff>
    </xdr:to>
    <xdr:pic>
      <xdr:nvPicPr>
        <xdr:cNvPr id="2967" name="Рисунок 9"/>
        <xdr:cNvPicPr>
          <a:picLocks noChangeAspect="1"/>
        </xdr:cNvPicPr>
      </xdr:nvPicPr>
      <xdr:blipFill>
        <a:blip xmlns:r="http://schemas.openxmlformats.org/officeDocument/2006/relationships" r:embed="rId1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6066" y="3215882886"/>
          <a:ext cx="1583531" cy="12425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557892</xdr:colOff>
      <xdr:row>3699</xdr:row>
      <xdr:rowOff>50688</xdr:rowOff>
    </xdr:from>
    <xdr:to>
      <xdr:col>3</xdr:col>
      <xdr:colOff>1300842</xdr:colOff>
      <xdr:row>3699</xdr:row>
      <xdr:rowOff>1247967</xdr:rowOff>
    </xdr:to>
    <xdr:pic>
      <xdr:nvPicPr>
        <xdr:cNvPr id="2968" name="Рисунок 67"/>
        <xdr:cNvPicPr>
          <a:picLocks noChangeAspect="1"/>
        </xdr:cNvPicPr>
      </xdr:nvPicPr>
      <xdr:blipFill>
        <a:blip xmlns:r="http://schemas.openxmlformats.org/officeDocument/2006/relationships" r:embed="rId1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62992" y="3051841638"/>
          <a:ext cx="742950" cy="23525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612319</xdr:colOff>
      <xdr:row>3700</xdr:row>
      <xdr:rowOff>66334</xdr:rowOff>
    </xdr:from>
    <xdr:to>
      <xdr:col>3</xdr:col>
      <xdr:colOff>1234324</xdr:colOff>
      <xdr:row>3700</xdr:row>
      <xdr:rowOff>1338484</xdr:rowOff>
    </xdr:to>
    <xdr:pic>
      <xdr:nvPicPr>
        <xdr:cNvPr id="2969" name="Рисунок 68"/>
        <xdr:cNvPicPr>
          <a:picLocks noChangeAspect="1"/>
        </xdr:cNvPicPr>
      </xdr:nvPicPr>
      <xdr:blipFill>
        <a:blip xmlns:r="http://schemas.openxmlformats.org/officeDocument/2006/relationships" r:embed="rId12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17419" y="3052143034"/>
          <a:ext cx="622005" cy="2148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450395</xdr:colOff>
      <xdr:row>3719</xdr:row>
      <xdr:rowOff>21773</xdr:rowOff>
    </xdr:from>
    <xdr:to>
      <xdr:col>3</xdr:col>
      <xdr:colOff>1442357</xdr:colOff>
      <xdr:row>3719</xdr:row>
      <xdr:rowOff>1351261</xdr:rowOff>
    </xdr:to>
    <xdr:pic>
      <xdr:nvPicPr>
        <xdr:cNvPr id="2970" name="Рисунок 30"/>
        <xdr:cNvPicPr>
          <a:picLocks noChangeAspect="1"/>
        </xdr:cNvPicPr>
      </xdr:nvPicPr>
      <xdr:blipFill>
        <a:blip xmlns:r="http://schemas.openxmlformats.org/officeDocument/2006/relationships" r:embed="rId1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495" y="3057813473"/>
          <a:ext cx="991962" cy="262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461280</xdr:colOff>
      <xdr:row>3722</xdr:row>
      <xdr:rowOff>39121</xdr:rowOff>
    </xdr:from>
    <xdr:to>
      <xdr:col>3</xdr:col>
      <xdr:colOff>1376600</xdr:colOff>
      <xdr:row>3722</xdr:row>
      <xdr:rowOff>1333500</xdr:rowOff>
    </xdr:to>
    <xdr:pic>
      <xdr:nvPicPr>
        <xdr:cNvPr id="2971" name="Рисунок 63"/>
        <xdr:cNvPicPr>
          <a:picLocks noChangeAspect="1"/>
        </xdr:cNvPicPr>
      </xdr:nvPicPr>
      <xdr:blipFill>
        <a:blip xmlns:r="http://schemas.openxmlformats.org/officeDocument/2006/relationships" r:embed="rId1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6380" y="3058688071"/>
          <a:ext cx="915320" cy="24662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408215</xdr:colOff>
      <xdr:row>3725</xdr:row>
      <xdr:rowOff>38409</xdr:rowOff>
    </xdr:from>
    <xdr:to>
      <xdr:col>3</xdr:col>
      <xdr:colOff>1396405</xdr:colOff>
      <xdr:row>3725</xdr:row>
      <xdr:rowOff>1351537</xdr:rowOff>
    </xdr:to>
    <xdr:pic>
      <xdr:nvPicPr>
        <xdr:cNvPr id="2972" name="Рисунок 64"/>
        <xdr:cNvPicPr>
          <a:picLocks noChangeAspect="1"/>
        </xdr:cNvPicPr>
      </xdr:nvPicPr>
      <xdr:blipFill>
        <a:blip xmlns:r="http://schemas.openxmlformats.org/officeDocument/2006/relationships" r:embed="rId1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3315" y="3059544609"/>
          <a:ext cx="988190" cy="24632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406853</xdr:colOff>
      <xdr:row>3717</xdr:row>
      <xdr:rowOff>41840</xdr:rowOff>
    </xdr:from>
    <xdr:to>
      <xdr:col>3</xdr:col>
      <xdr:colOff>1450484</xdr:colOff>
      <xdr:row>3717</xdr:row>
      <xdr:rowOff>1347107</xdr:rowOff>
    </xdr:to>
    <xdr:pic>
      <xdr:nvPicPr>
        <xdr:cNvPr id="2973" name="Рисунок 66"/>
        <xdr:cNvPicPr>
          <a:picLocks noChangeAspect="1"/>
        </xdr:cNvPicPr>
      </xdr:nvPicPr>
      <xdr:blipFill>
        <a:blip xmlns:r="http://schemas.openxmlformats.org/officeDocument/2006/relationships" r:embed="rId12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1953" y="3057262040"/>
          <a:ext cx="1043631" cy="2479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449033</xdr:colOff>
      <xdr:row>3716</xdr:row>
      <xdr:rowOff>37077</xdr:rowOff>
    </xdr:from>
    <xdr:to>
      <xdr:col>3</xdr:col>
      <xdr:colOff>1353244</xdr:colOff>
      <xdr:row>3716</xdr:row>
      <xdr:rowOff>1343783</xdr:rowOff>
    </xdr:to>
    <xdr:pic>
      <xdr:nvPicPr>
        <xdr:cNvPr id="2974" name="Рисунок 67"/>
        <xdr:cNvPicPr>
          <a:picLocks noChangeAspect="1"/>
        </xdr:cNvPicPr>
      </xdr:nvPicPr>
      <xdr:blipFill>
        <a:blip xmlns:r="http://schemas.openxmlformats.org/officeDocument/2006/relationships" r:embed="rId12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4133" y="3056971527"/>
          <a:ext cx="904211" cy="24943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451755</xdr:colOff>
      <xdr:row>3715</xdr:row>
      <xdr:rowOff>61912</xdr:rowOff>
    </xdr:from>
    <xdr:to>
      <xdr:col>3</xdr:col>
      <xdr:colOff>1347108</xdr:colOff>
      <xdr:row>3715</xdr:row>
      <xdr:rowOff>1323669</xdr:rowOff>
    </xdr:to>
    <xdr:pic>
      <xdr:nvPicPr>
        <xdr:cNvPr id="2975" name="Рисунок 68"/>
        <xdr:cNvPicPr>
          <a:picLocks noChangeAspect="1"/>
        </xdr:cNvPicPr>
      </xdr:nvPicPr>
      <xdr:blipFill>
        <a:blip xmlns:r="http://schemas.openxmlformats.org/officeDocument/2006/relationships" r:embed="rId1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6855" y="3056710612"/>
          <a:ext cx="895353" cy="2235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557891</xdr:colOff>
      <xdr:row>3714</xdr:row>
      <xdr:rowOff>61232</xdr:rowOff>
    </xdr:from>
    <xdr:to>
      <xdr:col>3</xdr:col>
      <xdr:colOff>1243248</xdr:colOff>
      <xdr:row>3714</xdr:row>
      <xdr:rowOff>1293067</xdr:rowOff>
    </xdr:to>
    <xdr:pic>
      <xdr:nvPicPr>
        <xdr:cNvPr id="2976" name="Рисунок 69"/>
        <xdr:cNvPicPr>
          <a:picLocks noChangeAspect="1"/>
        </xdr:cNvPicPr>
      </xdr:nvPicPr>
      <xdr:blipFill>
        <a:blip xmlns:r="http://schemas.openxmlformats.org/officeDocument/2006/relationships" r:embed="rId1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62991" y="3056424182"/>
          <a:ext cx="685357" cy="22218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507544</xdr:colOff>
      <xdr:row>3713</xdr:row>
      <xdr:rowOff>79600</xdr:rowOff>
    </xdr:from>
    <xdr:to>
      <xdr:col>3</xdr:col>
      <xdr:colOff>1365680</xdr:colOff>
      <xdr:row>3713</xdr:row>
      <xdr:rowOff>1317193</xdr:rowOff>
    </xdr:to>
    <xdr:pic>
      <xdr:nvPicPr>
        <xdr:cNvPr id="2977" name="Рисунок 70"/>
        <xdr:cNvPicPr>
          <a:picLocks noChangeAspect="1"/>
        </xdr:cNvPicPr>
      </xdr:nvPicPr>
      <xdr:blipFill>
        <a:blip xmlns:r="http://schemas.openxmlformats.org/officeDocument/2006/relationships" r:embed="rId1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2644" y="3056156800"/>
          <a:ext cx="858136" cy="2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100690</xdr:colOff>
      <xdr:row>3692</xdr:row>
      <xdr:rowOff>330313</xdr:rowOff>
    </xdr:from>
    <xdr:to>
      <xdr:col>3</xdr:col>
      <xdr:colOff>1667221</xdr:colOff>
      <xdr:row>3692</xdr:row>
      <xdr:rowOff>1147477</xdr:rowOff>
    </xdr:to>
    <xdr:pic>
      <xdr:nvPicPr>
        <xdr:cNvPr id="2978" name="Рисунок 71"/>
        <xdr:cNvPicPr>
          <a:picLocks noChangeAspect="1"/>
        </xdr:cNvPicPr>
      </xdr:nvPicPr>
      <xdr:blipFill>
        <a:blip xmlns:r="http://schemas.openxmlformats.org/officeDocument/2006/relationships" r:embed="rId1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790" y="3056074138"/>
          <a:ext cx="1566531" cy="75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421818</xdr:colOff>
      <xdr:row>3711</xdr:row>
      <xdr:rowOff>56129</xdr:rowOff>
    </xdr:from>
    <xdr:to>
      <xdr:col>3</xdr:col>
      <xdr:colOff>1459819</xdr:colOff>
      <xdr:row>3711</xdr:row>
      <xdr:rowOff>1347107</xdr:rowOff>
    </xdr:to>
    <xdr:pic>
      <xdr:nvPicPr>
        <xdr:cNvPr id="2979" name="Рисунок 72"/>
        <xdr:cNvPicPr>
          <a:picLocks noChangeAspect="1"/>
        </xdr:cNvPicPr>
      </xdr:nvPicPr>
      <xdr:blipFill>
        <a:blip xmlns:r="http://schemas.openxmlformats.org/officeDocument/2006/relationships" r:embed="rId1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918" y="3055276079"/>
          <a:ext cx="1038001" cy="23370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517068</xdr:colOff>
      <xdr:row>3709</xdr:row>
      <xdr:rowOff>100692</xdr:rowOff>
    </xdr:from>
    <xdr:to>
      <xdr:col>3</xdr:col>
      <xdr:colOff>1356636</xdr:colOff>
      <xdr:row>3709</xdr:row>
      <xdr:rowOff>1279071</xdr:rowOff>
    </xdr:to>
    <xdr:pic>
      <xdr:nvPicPr>
        <xdr:cNvPr id="2980" name="Рисунок 73"/>
        <xdr:cNvPicPr>
          <a:picLocks noChangeAspect="1"/>
        </xdr:cNvPicPr>
      </xdr:nvPicPr>
      <xdr:blipFill>
        <a:blip xmlns:r="http://schemas.openxmlformats.org/officeDocument/2006/relationships" r:embed="rId1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22168" y="3054749142"/>
          <a:ext cx="839568" cy="18777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167367</xdr:colOff>
      <xdr:row>3708</xdr:row>
      <xdr:rowOff>188117</xdr:rowOff>
    </xdr:from>
    <xdr:to>
      <xdr:col>3</xdr:col>
      <xdr:colOff>1624471</xdr:colOff>
      <xdr:row>3708</xdr:row>
      <xdr:rowOff>1109606</xdr:rowOff>
    </xdr:to>
    <xdr:pic>
      <xdr:nvPicPr>
        <xdr:cNvPr id="2981" name="Рисунок 76"/>
        <xdr:cNvPicPr>
          <a:picLocks noChangeAspect="1"/>
        </xdr:cNvPicPr>
      </xdr:nvPicPr>
      <xdr:blipFill>
        <a:blip xmlns:r="http://schemas.openxmlformats.org/officeDocument/2006/relationships" r:embed="rId1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2467" y="3054550817"/>
          <a:ext cx="1457104" cy="1023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401410</xdr:colOff>
      <xdr:row>3707</xdr:row>
      <xdr:rowOff>35038</xdr:rowOff>
    </xdr:from>
    <xdr:to>
      <xdr:col>3</xdr:col>
      <xdr:colOff>1512955</xdr:colOff>
      <xdr:row>3707</xdr:row>
      <xdr:rowOff>1347502</xdr:rowOff>
    </xdr:to>
    <xdr:pic>
      <xdr:nvPicPr>
        <xdr:cNvPr id="2982" name="Рисунок 77"/>
        <xdr:cNvPicPr>
          <a:picLocks noChangeAspect="1"/>
        </xdr:cNvPicPr>
      </xdr:nvPicPr>
      <xdr:blipFill>
        <a:blip xmlns:r="http://schemas.openxmlformats.org/officeDocument/2006/relationships" r:embed="rId12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6510" y="3054111988"/>
          <a:ext cx="1111545" cy="2551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623207</xdr:colOff>
      <xdr:row>3706</xdr:row>
      <xdr:rowOff>41162</xdr:rowOff>
    </xdr:from>
    <xdr:to>
      <xdr:col>3</xdr:col>
      <xdr:colOff>1285527</xdr:colOff>
      <xdr:row>3706</xdr:row>
      <xdr:rowOff>1290276</xdr:rowOff>
    </xdr:to>
    <xdr:pic>
      <xdr:nvPicPr>
        <xdr:cNvPr id="2983" name="Рисунок 78"/>
        <xdr:cNvPicPr>
          <a:picLocks noChangeAspect="1"/>
        </xdr:cNvPicPr>
      </xdr:nvPicPr>
      <xdr:blipFill>
        <a:blip xmlns:r="http://schemas.openxmlformats.org/officeDocument/2006/relationships" r:embed="rId12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28307" y="3053832362"/>
          <a:ext cx="662320" cy="2489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515710</xdr:colOff>
      <xdr:row>3705</xdr:row>
      <xdr:rowOff>54089</xdr:rowOff>
    </xdr:from>
    <xdr:to>
      <xdr:col>3</xdr:col>
      <xdr:colOff>1293216</xdr:colOff>
      <xdr:row>3705</xdr:row>
      <xdr:rowOff>1349275</xdr:rowOff>
    </xdr:to>
    <xdr:pic>
      <xdr:nvPicPr>
        <xdr:cNvPr id="2984" name="Рисунок 79"/>
        <xdr:cNvPicPr>
          <a:picLocks noChangeAspect="1"/>
        </xdr:cNvPicPr>
      </xdr:nvPicPr>
      <xdr:blipFill>
        <a:blip xmlns:r="http://schemas.openxmlformats.org/officeDocument/2006/relationships" r:embed="rId12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20810" y="3053559539"/>
          <a:ext cx="777506" cy="22838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474887</xdr:colOff>
      <xdr:row>3704</xdr:row>
      <xdr:rowOff>187779</xdr:rowOff>
    </xdr:from>
    <xdr:to>
      <xdr:col>3</xdr:col>
      <xdr:colOff>1373339</xdr:colOff>
      <xdr:row>3704</xdr:row>
      <xdr:rowOff>1275631</xdr:rowOff>
    </xdr:to>
    <xdr:pic>
      <xdr:nvPicPr>
        <xdr:cNvPr id="2985" name="Рисунок 80"/>
        <xdr:cNvPicPr>
          <a:picLocks noChangeAspect="1"/>
        </xdr:cNvPicPr>
      </xdr:nvPicPr>
      <xdr:blipFill>
        <a:blip xmlns:r="http://schemas.openxmlformats.org/officeDocument/2006/relationships" r:embed="rId12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9987" y="3053407479"/>
          <a:ext cx="898452" cy="9725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435427</xdr:colOff>
      <xdr:row>3703</xdr:row>
      <xdr:rowOff>208870</xdr:rowOff>
    </xdr:from>
    <xdr:to>
      <xdr:col>3</xdr:col>
      <xdr:colOff>1385712</xdr:colOff>
      <xdr:row>3703</xdr:row>
      <xdr:rowOff>1262165</xdr:rowOff>
    </xdr:to>
    <xdr:pic>
      <xdr:nvPicPr>
        <xdr:cNvPr id="2986" name="Рисунок 83"/>
        <xdr:cNvPicPr>
          <a:picLocks noChangeAspect="1"/>
        </xdr:cNvPicPr>
      </xdr:nvPicPr>
      <xdr:blipFill>
        <a:blip xmlns:r="http://schemas.openxmlformats.org/officeDocument/2006/relationships" r:embed="rId1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0527" y="3053142820"/>
          <a:ext cx="950285" cy="722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496659</xdr:colOff>
      <xdr:row>3702</xdr:row>
      <xdr:rowOff>58513</xdr:rowOff>
    </xdr:from>
    <xdr:to>
      <xdr:col>3</xdr:col>
      <xdr:colOff>1279924</xdr:colOff>
      <xdr:row>3702</xdr:row>
      <xdr:rowOff>1324903</xdr:rowOff>
    </xdr:to>
    <xdr:pic>
      <xdr:nvPicPr>
        <xdr:cNvPr id="2987" name="Рисунок 84"/>
        <xdr:cNvPicPr>
          <a:picLocks noChangeAspect="1"/>
        </xdr:cNvPicPr>
      </xdr:nvPicPr>
      <xdr:blipFill>
        <a:blip xmlns:r="http://schemas.openxmlformats.org/officeDocument/2006/relationships" r:embed="rId1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1759" y="3052706713"/>
          <a:ext cx="783265" cy="22816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379638</xdr:colOff>
      <xdr:row>3701</xdr:row>
      <xdr:rowOff>124164</xdr:rowOff>
    </xdr:from>
    <xdr:to>
      <xdr:col>3</xdr:col>
      <xdr:colOff>1422071</xdr:colOff>
      <xdr:row>3701</xdr:row>
      <xdr:rowOff>1223535</xdr:rowOff>
    </xdr:to>
    <xdr:pic>
      <xdr:nvPicPr>
        <xdr:cNvPr id="2988" name="Рисунок 85"/>
        <xdr:cNvPicPr>
          <a:picLocks noChangeAspect="1"/>
        </xdr:cNvPicPr>
      </xdr:nvPicPr>
      <xdr:blipFill>
        <a:blip xmlns:r="http://schemas.openxmlformats.org/officeDocument/2006/relationships" r:embed="rId12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4738" y="3052486614"/>
          <a:ext cx="1042433" cy="1659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406851</xdr:colOff>
      <xdr:row>3697</xdr:row>
      <xdr:rowOff>68036</xdr:rowOff>
    </xdr:from>
    <xdr:to>
      <xdr:col>3</xdr:col>
      <xdr:colOff>1466562</xdr:colOff>
      <xdr:row>3697</xdr:row>
      <xdr:rowOff>1328667</xdr:rowOff>
    </xdr:to>
    <xdr:pic>
      <xdr:nvPicPr>
        <xdr:cNvPr id="2989" name="Рисунок 86"/>
        <xdr:cNvPicPr>
          <a:picLocks noChangeAspect="1"/>
        </xdr:cNvPicPr>
      </xdr:nvPicPr>
      <xdr:blipFill>
        <a:blip xmlns:r="http://schemas.openxmlformats.org/officeDocument/2006/relationships" r:embed="rId1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1951" y="3051287486"/>
          <a:ext cx="1059711" cy="22240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504823</xdr:colOff>
      <xdr:row>3698</xdr:row>
      <xdr:rowOff>203425</xdr:rowOff>
    </xdr:from>
    <xdr:to>
      <xdr:col>3</xdr:col>
      <xdr:colOff>1270810</xdr:colOff>
      <xdr:row>3698</xdr:row>
      <xdr:rowOff>1268239</xdr:rowOff>
    </xdr:to>
    <xdr:pic>
      <xdr:nvPicPr>
        <xdr:cNvPr id="2990" name="Рисунок 92"/>
        <xdr:cNvPicPr>
          <a:picLocks noChangeAspect="1"/>
        </xdr:cNvPicPr>
      </xdr:nvPicPr>
      <xdr:blipFill>
        <a:blip xmlns:r="http://schemas.openxmlformats.org/officeDocument/2006/relationships" r:embed="rId1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9923" y="3051708625"/>
          <a:ext cx="765987" cy="837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503461</xdr:colOff>
      <xdr:row>3710</xdr:row>
      <xdr:rowOff>73477</xdr:rowOff>
    </xdr:from>
    <xdr:to>
      <xdr:col>3</xdr:col>
      <xdr:colOff>1343029</xdr:colOff>
      <xdr:row>3710</xdr:row>
      <xdr:rowOff>1251856</xdr:rowOff>
    </xdr:to>
    <xdr:pic>
      <xdr:nvPicPr>
        <xdr:cNvPr id="2991" name="Рисунок 73"/>
        <xdr:cNvPicPr>
          <a:picLocks noChangeAspect="1"/>
        </xdr:cNvPicPr>
      </xdr:nvPicPr>
      <xdr:blipFill>
        <a:blip xmlns:r="http://schemas.openxmlformats.org/officeDocument/2006/relationships" r:embed="rId1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8561" y="3055007677"/>
          <a:ext cx="839568" cy="21635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421818</xdr:colOff>
      <xdr:row>3712</xdr:row>
      <xdr:rowOff>56128</xdr:rowOff>
    </xdr:from>
    <xdr:to>
      <xdr:col>3</xdr:col>
      <xdr:colOff>1459819</xdr:colOff>
      <xdr:row>3712</xdr:row>
      <xdr:rowOff>1347106</xdr:rowOff>
    </xdr:to>
    <xdr:pic>
      <xdr:nvPicPr>
        <xdr:cNvPr id="2992" name="Рисунок 72"/>
        <xdr:cNvPicPr>
          <a:picLocks noChangeAspect="1"/>
        </xdr:cNvPicPr>
      </xdr:nvPicPr>
      <xdr:blipFill>
        <a:blip xmlns:r="http://schemas.openxmlformats.org/officeDocument/2006/relationships" r:embed="rId1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918" y="3055561828"/>
          <a:ext cx="1038001" cy="23370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406853</xdr:colOff>
      <xdr:row>3718</xdr:row>
      <xdr:rowOff>41840</xdr:rowOff>
    </xdr:from>
    <xdr:to>
      <xdr:col>3</xdr:col>
      <xdr:colOff>1450484</xdr:colOff>
      <xdr:row>3718</xdr:row>
      <xdr:rowOff>1347107</xdr:rowOff>
    </xdr:to>
    <xdr:pic>
      <xdr:nvPicPr>
        <xdr:cNvPr id="2993" name="Рисунок 66"/>
        <xdr:cNvPicPr>
          <a:picLocks noChangeAspect="1"/>
        </xdr:cNvPicPr>
      </xdr:nvPicPr>
      <xdr:blipFill>
        <a:blip xmlns:r="http://schemas.openxmlformats.org/officeDocument/2006/relationships" r:embed="rId12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1953" y="3057547790"/>
          <a:ext cx="1043631" cy="24799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450395</xdr:colOff>
      <xdr:row>3720</xdr:row>
      <xdr:rowOff>35380</xdr:rowOff>
    </xdr:from>
    <xdr:to>
      <xdr:col>3</xdr:col>
      <xdr:colOff>1442357</xdr:colOff>
      <xdr:row>3720</xdr:row>
      <xdr:rowOff>1364868</xdr:rowOff>
    </xdr:to>
    <xdr:pic>
      <xdr:nvPicPr>
        <xdr:cNvPr id="2994" name="Рисунок 30"/>
        <xdr:cNvPicPr>
          <a:picLocks noChangeAspect="1"/>
        </xdr:cNvPicPr>
      </xdr:nvPicPr>
      <xdr:blipFill>
        <a:blip xmlns:r="http://schemas.openxmlformats.org/officeDocument/2006/relationships" r:embed="rId1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495" y="3058112830"/>
          <a:ext cx="991962" cy="25316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450395</xdr:colOff>
      <xdr:row>3721</xdr:row>
      <xdr:rowOff>21773</xdr:rowOff>
    </xdr:from>
    <xdr:to>
      <xdr:col>3</xdr:col>
      <xdr:colOff>1442357</xdr:colOff>
      <xdr:row>3721</xdr:row>
      <xdr:rowOff>1351261</xdr:rowOff>
    </xdr:to>
    <xdr:pic>
      <xdr:nvPicPr>
        <xdr:cNvPr id="2995" name="Рисунок 30"/>
        <xdr:cNvPicPr>
          <a:picLocks noChangeAspect="1"/>
        </xdr:cNvPicPr>
      </xdr:nvPicPr>
      <xdr:blipFill>
        <a:blip xmlns:r="http://schemas.openxmlformats.org/officeDocument/2006/relationships" r:embed="rId1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495" y="3058384973"/>
          <a:ext cx="991962" cy="2626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461280</xdr:colOff>
      <xdr:row>3723</xdr:row>
      <xdr:rowOff>52727</xdr:rowOff>
    </xdr:from>
    <xdr:to>
      <xdr:col>3</xdr:col>
      <xdr:colOff>1376600</xdr:colOff>
      <xdr:row>3723</xdr:row>
      <xdr:rowOff>1347106</xdr:rowOff>
    </xdr:to>
    <xdr:pic>
      <xdr:nvPicPr>
        <xdr:cNvPr id="3003" name="Рисунок 63"/>
        <xdr:cNvPicPr>
          <a:picLocks noChangeAspect="1"/>
        </xdr:cNvPicPr>
      </xdr:nvPicPr>
      <xdr:blipFill>
        <a:blip xmlns:r="http://schemas.openxmlformats.org/officeDocument/2006/relationships" r:embed="rId1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6380" y="3058987427"/>
          <a:ext cx="915320" cy="23710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461280</xdr:colOff>
      <xdr:row>3724</xdr:row>
      <xdr:rowOff>39120</xdr:rowOff>
    </xdr:from>
    <xdr:to>
      <xdr:col>3</xdr:col>
      <xdr:colOff>1376600</xdr:colOff>
      <xdr:row>3724</xdr:row>
      <xdr:rowOff>1333499</xdr:rowOff>
    </xdr:to>
    <xdr:pic>
      <xdr:nvPicPr>
        <xdr:cNvPr id="3004" name="Рисунок 63"/>
        <xdr:cNvPicPr>
          <a:picLocks noChangeAspect="1"/>
        </xdr:cNvPicPr>
      </xdr:nvPicPr>
      <xdr:blipFill>
        <a:blip xmlns:r="http://schemas.openxmlformats.org/officeDocument/2006/relationships" r:embed="rId1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6380" y="3059259570"/>
          <a:ext cx="915320" cy="24662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325207</xdr:colOff>
      <xdr:row>3727</xdr:row>
      <xdr:rowOff>48644</xdr:rowOff>
    </xdr:from>
    <xdr:to>
      <xdr:col>3</xdr:col>
      <xdr:colOff>1414825</xdr:colOff>
      <xdr:row>3727</xdr:row>
      <xdr:rowOff>1292678</xdr:rowOff>
    </xdr:to>
    <xdr:pic>
      <xdr:nvPicPr>
        <xdr:cNvPr id="3005" name="Рисунок 65"/>
        <xdr:cNvPicPr>
          <a:picLocks noChangeAspect="1"/>
        </xdr:cNvPicPr>
      </xdr:nvPicPr>
      <xdr:blipFill>
        <a:blip xmlns:r="http://schemas.openxmlformats.org/officeDocument/2006/relationships" r:embed="rId1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0307" y="3060126344"/>
          <a:ext cx="1089618" cy="23438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338814</xdr:colOff>
      <xdr:row>3728</xdr:row>
      <xdr:rowOff>62251</xdr:rowOff>
    </xdr:from>
    <xdr:to>
      <xdr:col>3</xdr:col>
      <xdr:colOff>1428432</xdr:colOff>
      <xdr:row>3728</xdr:row>
      <xdr:rowOff>1306285</xdr:rowOff>
    </xdr:to>
    <xdr:pic>
      <xdr:nvPicPr>
        <xdr:cNvPr id="3006" name="Рисунок 65"/>
        <xdr:cNvPicPr>
          <a:picLocks noChangeAspect="1"/>
        </xdr:cNvPicPr>
      </xdr:nvPicPr>
      <xdr:blipFill>
        <a:blip xmlns:r="http://schemas.openxmlformats.org/officeDocument/2006/relationships" r:embed="rId1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914" y="3060425701"/>
          <a:ext cx="1089618" cy="22485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325207</xdr:colOff>
      <xdr:row>3726</xdr:row>
      <xdr:rowOff>75859</xdr:rowOff>
    </xdr:from>
    <xdr:to>
      <xdr:col>3</xdr:col>
      <xdr:colOff>1414825</xdr:colOff>
      <xdr:row>3726</xdr:row>
      <xdr:rowOff>1319893</xdr:rowOff>
    </xdr:to>
    <xdr:pic>
      <xdr:nvPicPr>
        <xdr:cNvPr id="3007" name="Рисунок 65"/>
        <xdr:cNvPicPr>
          <a:picLocks noChangeAspect="1"/>
        </xdr:cNvPicPr>
      </xdr:nvPicPr>
      <xdr:blipFill>
        <a:blip xmlns:r="http://schemas.openxmlformats.org/officeDocument/2006/relationships" r:embed="rId1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0307" y="3059867809"/>
          <a:ext cx="1089618" cy="20580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59531</xdr:colOff>
      <xdr:row>3814</xdr:row>
      <xdr:rowOff>273839</xdr:rowOff>
    </xdr:from>
    <xdr:to>
      <xdr:col>3</xdr:col>
      <xdr:colOff>1721475</xdr:colOff>
      <xdr:row>3814</xdr:row>
      <xdr:rowOff>1107277</xdr:rowOff>
    </xdr:to>
    <xdr:pic>
      <xdr:nvPicPr>
        <xdr:cNvPr id="3041" name="Рисунок 15"/>
        <xdr:cNvPicPr>
          <a:picLocks noChangeAspect="1"/>
        </xdr:cNvPicPr>
      </xdr:nvPicPr>
      <xdr:blipFill>
        <a:blip xmlns:r="http://schemas.openxmlformats.org/officeDocument/2006/relationships" r:embed="rId1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4631" y="3067781039"/>
          <a:ext cx="1661944" cy="142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78580</xdr:colOff>
      <xdr:row>3815</xdr:row>
      <xdr:rowOff>165898</xdr:rowOff>
    </xdr:from>
    <xdr:to>
      <xdr:col>3</xdr:col>
      <xdr:colOff>1740525</xdr:colOff>
      <xdr:row>3815</xdr:row>
      <xdr:rowOff>1088105</xdr:rowOff>
    </xdr:to>
    <xdr:pic>
      <xdr:nvPicPr>
        <xdr:cNvPr id="3042" name="Рисунок 16"/>
        <xdr:cNvPicPr>
          <a:picLocks noChangeAspect="1"/>
        </xdr:cNvPicPr>
      </xdr:nvPicPr>
      <xdr:blipFill>
        <a:blip xmlns:r="http://schemas.openxmlformats.org/officeDocument/2006/relationships" r:embed="rId1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680" y="3067958848"/>
          <a:ext cx="1661945" cy="122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64293</xdr:colOff>
      <xdr:row>3816</xdr:row>
      <xdr:rowOff>185730</xdr:rowOff>
    </xdr:from>
    <xdr:to>
      <xdr:col>3</xdr:col>
      <xdr:colOff>1741484</xdr:colOff>
      <xdr:row>3816</xdr:row>
      <xdr:rowOff>1202527</xdr:rowOff>
    </xdr:to>
    <xdr:pic>
      <xdr:nvPicPr>
        <xdr:cNvPr id="3043" name="Рисунок 17"/>
        <xdr:cNvPicPr>
          <a:picLocks noChangeAspect="1"/>
        </xdr:cNvPicPr>
      </xdr:nvPicPr>
      <xdr:blipFill>
        <a:blip xmlns:r="http://schemas.openxmlformats.org/officeDocument/2006/relationships" r:embed="rId1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93" y="3068264430"/>
          <a:ext cx="1677191" cy="102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3732</xdr:row>
      <xdr:rowOff>488946</xdr:rowOff>
    </xdr:from>
    <xdr:to>
      <xdr:col>3</xdr:col>
      <xdr:colOff>1727605</xdr:colOff>
      <xdr:row>3732</xdr:row>
      <xdr:rowOff>891692</xdr:rowOff>
    </xdr:to>
    <xdr:pic>
      <xdr:nvPicPr>
        <xdr:cNvPr id="3052" name="Рисунок 13"/>
        <xdr:cNvPicPr>
          <a:picLocks noChangeAspect="1"/>
        </xdr:cNvPicPr>
      </xdr:nvPicPr>
      <xdr:blipFill>
        <a:blip xmlns:r="http://schemas.openxmlformats.org/officeDocument/2006/relationships" r:embed="rId1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1" y="3207356421"/>
          <a:ext cx="16323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3729</xdr:row>
      <xdr:rowOff>491327</xdr:rowOff>
    </xdr:from>
    <xdr:to>
      <xdr:col>3</xdr:col>
      <xdr:colOff>1693759</xdr:colOff>
      <xdr:row>3729</xdr:row>
      <xdr:rowOff>976266</xdr:rowOff>
    </xdr:to>
    <xdr:pic>
      <xdr:nvPicPr>
        <xdr:cNvPr id="3053" name="Рисунок 24"/>
        <xdr:cNvPicPr>
          <a:picLocks noChangeAspect="1"/>
        </xdr:cNvPicPr>
      </xdr:nvPicPr>
      <xdr:blipFill>
        <a:blip xmlns:r="http://schemas.openxmlformats.org/officeDocument/2006/relationships" r:embed="rId1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3206492027"/>
          <a:ext cx="1617559" cy="8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3730</xdr:row>
      <xdr:rowOff>384171</xdr:rowOff>
    </xdr:from>
    <xdr:to>
      <xdr:col>3</xdr:col>
      <xdr:colOff>1693759</xdr:colOff>
      <xdr:row>3730</xdr:row>
      <xdr:rowOff>869110</xdr:rowOff>
    </xdr:to>
    <xdr:pic>
      <xdr:nvPicPr>
        <xdr:cNvPr id="3054" name="Рисунок 24"/>
        <xdr:cNvPicPr>
          <a:picLocks noChangeAspect="1"/>
        </xdr:cNvPicPr>
      </xdr:nvPicPr>
      <xdr:blipFill>
        <a:blip xmlns:r="http://schemas.openxmlformats.org/officeDocument/2006/relationships" r:embed="rId1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3206784921"/>
          <a:ext cx="161755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3731</xdr:row>
      <xdr:rowOff>396077</xdr:rowOff>
    </xdr:from>
    <xdr:to>
      <xdr:col>3</xdr:col>
      <xdr:colOff>1693759</xdr:colOff>
      <xdr:row>3731</xdr:row>
      <xdr:rowOff>881016</xdr:rowOff>
    </xdr:to>
    <xdr:pic>
      <xdr:nvPicPr>
        <xdr:cNvPr id="3055" name="Рисунок 24"/>
        <xdr:cNvPicPr>
          <a:picLocks noChangeAspect="1"/>
        </xdr:cNvPicPr>
      </xdr:nvPicPr>
      <xdr:blipFill>
        <a:blip xmlns:r="http://schemas.openxmlformats.org/officeDocument/2006/relationships" r:embed="rId1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3207063527"/>
          <a:ext cx="1617559" cy="8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3733</xdr:row>
      <xdr:rowOff>500853</xdr:rowOff>
    </xdr:from>
    <xdr:to>
      <xdr:col>3</xdr:col>
      <xdr:colOff>1727605</xdr:colOff>
      <xdr:row>3733</xdr:row>
      <xdr:rowOff>903599</xdr:rowOff>
    </xdr:to>
    <xdr:pic>
      <xdr:nvPicPr>
        <xdr:cNvPr id="3056" name="Рисунок 13"/>
        <xdr:cNvPicPr>
          <a:picLocks noChangeAspect="1"/>
        </xdr:cNvPicPr>
      </xdr:nvPicPr>
      <xdr:blipFill>
        <a:blip xmlns:r="http://schemas.openxmlformats.org/officeDocument/2006/relationships" r:embed="rId1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1" y="3207635028"/>
          <a:ext cx="1632354" cy="26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616742</xdr:colOff>
      <xdr:row>3686</xdr:row>
      <xdr:rowOff>83339</xdr:rowOff>
    </xdr:from>
    <xdr:to>
      <xdr:col>3</xdr:col>
      <xdr:colOff>1119945</xdr:colOff>
      <xdr:row>3686</xdr:row>
      <xdr:rowOff>1309688</xdr:rowOff>
    </xdr:to>
    <xdr:pic>
      <xdr:nvPicPr>
        <xdr:cNvPr id="3057" name="Рисунок 43"/>
        <xdr:cNvPicPr>
          <a:picLocks noChangeAspect="1"/>
        </xdr:cNvPicPr>
      </xdr:nvPicPr>
      <xdr:blipFill>
        <a:blip xmlns:r="http://schemas.openxmlformats.org/officeDocument/2006/relationships" r:embed="rId1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21842" y="3195320789"/>
          <a:ext cx="503203" cy="12263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3180</xdr:row>
      <xdr:rowOff>36507</xdr:rowOff>
    </xdr:from>
    <xdr:to>
      <xdr:col>3</xdr:col>
      <xdr:colOff>1119187</xdr:colOff>
      <xdr:row>3180</xdr:row>
      <xdr:rowOff>1315811</xdr:rowOff>
    </xdr:to>
    <xdr:pic>
      <xdr:nvPicPr>
        <xdr:cNvPr id="3068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45896357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3181</xdr:row>
      <xdr:rowOff>60320</xdr:rowOff>
    </xdr:from>
    <xdr:to>
      <xdr:col>3</xdr:col>
      <xdr:colOff>1119187</xdr:colOff>
      <xdr:row>3181</xdr:row>
      <xdr:rowOff>1339624</xdr:rowOff>
    </xdr:to>
    <xdr:pic>
      <xdr:nvPicPr>
        <xdr:cNvPr id="3069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47291770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3182</xdr:row>
      <xdr:rowOff>60320</xdr:rowOff>
    </xdr:from>
    <xdr:to>
      <xdr:col>3</xdr:col>
      <xdr:colOff>1119187</xdr:colOff>
      <xdr:row>3182</xdr:row>
      <xdr:rowOff>1339624</xdr:rowOff>
    </xdr:to>
    <xdr:pic>
      <xdr:nvPicPr>
        <xdr:cNvPr id="3070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48663370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3183</xdr:row>
      <xdr:rowOff>48414</xdr:rowOff>
    </xdr:from>
    <xdr:to>
      <xdr:col>3</xdr:col>
      <xdr:colOff>1119187</xdr:colOff>
      <xdr:row>3183</xdr:row>
      <xdr:rowOff>1327718</xdr:rowOff>
    </xdr:to>
    <xdr:pic>
      <xdr:nvPicPr>
        <xdr:cNvPr id="3071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50023064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3184</xdr:row>
      <xdr:rowOff>60321</xdr:rowOff>
    </xdr:from>
    <xdr:to>
      <xdr:col>3</xdr:col>
      <xdr:colOff>1119187</xdr:colOff>
      <xdr:row>3184</xdr:row>
      <xdr:rowOff>1339625</xdr:rowOff>
    </xdr:to>
    <xdr:pic>
      <xdr:nvPicPr>
        <xdr:cNvPr id="3072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51406571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3185</xdr:row>
      <xdr:rowOff>60321</xdr:rowOff>
    </xdr:from>
    <xdr:to>
      <xdr:col>3</xdr:col>
      <xdr:colOff>1119187</xdr:colOff>
      <xdr:row>3185</xdr:row>
      <xdr:rowOff>1339625</xdr:rowOff>
    </xdr:to>
    <xdr:pic>
      <xdr:nvPicPr>
        <xdr:cNvPr id="3073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52778171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3186</xdr:row>
      <xdr:rowOff>48413</xdr:rowOff>
    </xdr:from>
    <xdr:to>
      <xdr:col>3</xdr:col>
      <xdr:colOff>1119187</xdr:colOff>
      <xdr:row>3186</xdr:row>
      <xdr:rowOff>1327717</xdr:rowOff>
    </xdr:to>
    <xdr:pic>
      <xdr:nvPicPr>
        <xdr:cNvPr id="3074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54137863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3187</xdr:row>
      <xdr:rowOff>60319</xdr:rowOff>
    </xdr:from>
    <xdr:to>
      <xdr:col>3</xdr:col>
      <xdr:colOff>1119187</xdr:colOff>
      <xdr:row>3187</xdr:row>
      <xdr:rowOff>1339623</xdr:rowOff>
    </xdr:to>
    <xdr:pic>
      <xdr:nvPicPr>
        <xdr:cNvPr id="3075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55521369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3188</xdr:row>
      <xdr:rowOff>48413</xdr:rowOff>
    </xdr:from>
    <xdr:to>
      <xdr:col>3</xdr:col>
      <xdr:colOff>1119187</xdr:colOff>
      <xdr:row>3188</xdr:row>
      <xdr:rowOff>1327717</xdr:rowOff>
    </xdr:to>
    <xdr:pic>
      <xdr:nvPicPr>
        <xdr:cNvPr id="3076" name="Рисунок 27"/>
        <xdr:cNvPicPr>
          <a:picLocks noChangeAspect="1"/>
        </xdr:cNvPicPr>
      </xdr:nvPicPr>
      <xdr:blipFill>
        <a:blip xmlns:r="http://schemas.openxmlformats.org/officeDocument/2006/relationships" r:embed="rId1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74230" y="3156881063"/>
          <a:ext cx="450057" cy="1279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3205</xdr:row>
      <xdr:rowOff>88101</xdr:rowOff>
    </xdr:from>
    <xdr:to>
      <xdr:col>3</xdr:col>
      <xdr:colOff>1731522</xdr:colOff>
      <xdr:row>3205</xdr:row>
      <xdr:rowOff>1281545</xdr:rowOff>
    </xdr:to>
    <xdr:pic>
      <xdr:nvPicPr>
        <xdr:cNvPr id="3078" name="Рисунок 23"/>
        <xdr:cNvPicPr>
          <a:picLocks noChangeAspect="1"/>
        </xdr:cNvPicPr>
      </xdr:nvPicPr>
      <xdr:blipFill>
        <a:blip xmlns:r="http://schemas.openxmlformats.org/officeDocument/2006/relationships" r:embed="rId1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3144576351"/>
          <a:ext cx="1607697" cy="11934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90486</xdr:colOff>
      <xdr:row>3204</xdr:row>
      <xdr:rowOff>137311</xdr:rowOff>
    </xdr:from>
    <xdr:to>
      <xdr:col>3</xdr:col>
      <xdr:colOff>1725403</xdr:colOff>
      <xdr:row>3204</xdr:row>
      <xdr:rowOff>1273967</xdr:rowOff>
    </xdr:to>
    <xdr:pic>
      <xdr:nvPicPr>
        <xdr:cNvPr id="3079" name="Рисунок 55"/>
        <xdr:cNvPicPr>
          <a:picLocks noChangeAspect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586" y="3143253961"/>
          <a:ext cx="1634917" cy="1136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126207</xdr:colOff>
      <xdr:row>3203</xdr:row>
      <xdr:rowOff>188111</xdr:rowOff>
    </xdr:from>
    <xdr:to>
      <xdr:col>3</xdr:col>
      <xdr:colOff>1680762</xdr:colOff>
      <xdr:row>3203</xdr:row>
      <xdr:rowOff>1262060</xdr:rowOff>
    </xdr:to>
    <xdr:pic>
      <xdr:nvPicPr>
        <xdr:cNvPr id="3080" name="Рисунок 53"/>
        <xdr:cNvPicPr>
          <a:picLocks noChangeAspect="1"/>
        </xdr:cNvPicPr>
      </xdr:nvPicPr>
      <xdr:blipFill>
        <a:blip xmlns:r="http://schemas.openxmlformats.org/officeDocument/2006/relationships" r:embed="rId1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7" y="3141933161"/>
          <a:ext cx="1554555" cy="1073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104774</xdr:colOff>
      <xdr:row>3207</xdr:row>
      <xdr:rowOff>184144</xdr:rowOff>
    </xdr:from>
    <xdr:to>
      <xdr:col>3</xdr:col>
      <xdr:colOff>1739401</xdr:colOff>
      <xdr:row>3207</xdr:row>
      <xdr:rowOff>1238249</xdr:rowOff>
    </xdr:to>
    <xdr:pic>
      <xdr:nvPicPr>
        <xdr:cNvPr id="3081" name="Рисунок 50"/>
        <xdr:cNvPicPr>
          <a:picLocks noChangeAspect="1"/>
        </xdr:cNvPicPr>
      </xdr:nvPicPr>
      <xdr:blipFill>
        <a:blip xmlns:r="http://schemas.openxmlformats.org/officeDocument/2006/relationships" r:embed="rId1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4" y="3137814394"/>
          <a:ext cx="1634627" cy="10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88106</xdr:colOff>
      <xdr:row>3208</xdr:row>
      <xdr:rowOff>253197</xdr:rowOff>
    </xdr:from>
    <xdr:to>
      <xdr:col>3</xdr:col>
      <xdr:colOff>1718552</xdr:colOff>
      <xdr:row>3208</xdr:row>
      <xdr:rowOff>1095370</xdr:rowOff>
    </xdr:to>
    <xdr:pic>
      <xdr:nvPicPr>
        <xdr:cNvPr id="3082" name="Рисунок 51"/>
        <xdr:cNvPicPr>
          <a:picLocks noChangeAspect="1"/>
        </xdr:cNvPicPr>
      </xdr:nvPicPr>
      <xdr:blipFill>
        <a:blip xmlns:r="http://schemas.openxmlformats.org/officeDocument/2006/relationships" r:embed="rId1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6" y="3139255047"/>
          <a:ext cx="1630446" cy="84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3209</xdr:row>
      <xdr:rowOff>237322</xdr:rowOff>
    </xdr:from>
    <xdr:to>
      <xdr:col>3</xdr:col>
      <xdr:colOff>1721620</xdr:colOff>
      <xdr:row>3209</xdr:row>
      <xdr:rowOff>1190621</xdr:rowOff>
    </xdr:to>
    <xdr:pic>
      <xdr:nvPicPr>
        <xdr:cNvPr id="3083" name="Рисунок 52"/>
        <xdr:cNvPicPr>
          <a:picLocks noChangeAspect="1"/>
        </xdr:cNvPicPr>
      </xdr:nvPicPr>
      <xdr:blipFill>
        <a:blip xmlns:r="http://schemas.openxmlformats.org/officeDocument/2006/relationships" r:embed="rId1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3140610772"/>
          <a:ext cx="1645420" cy="953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225426</xdr:colOff>
      <xdr:row>3210</xdr:row>
      <xdr:rowOff>280190</xdr:rowOff>
    </xdr:from>
    <xdr:to>
      <xdr:col>3</xdr:col>
      <xdr:colOff>1686718</xdr:colOff>
      <xdr:row>3210</xdr:row>
      <xdr:rowOff>1127125</xdr:rowOff>
    </xdr:to>
    <xdr:pic>
      <xdr:nvPicPr>
        <xdr:cNvPr id="3084" name="Рисунок 31"/>
        <xdr:cNvPicPr>
          <a:picLocks noChangeAspect="1"/>
        </xdr:cNvPicPr>
      </xdr:nvPicPr>
      <xdr:blipFill>
        <a:blip xmlns:r="http://schemas.openxmlformats.org/officeDocument/2006/relationships" r:embed="rId1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0526" y="3136538840"/>
          <a:ext cx="1461292" cy="846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71439</xdr:colOff>
      <xdr:row>3114</xdr:row>
      <xdr:rowOff>93548</xdr:rowOff>
    </xdr:from>
    <xdr:to>
      <xdr:col>3</xdr:col>
      <xdr:colOff>1733958</xdr:colOff>
      <xdr:row>3114</xdr:row>
      <xdr:rowOff>1262061</xdr:rowOff>
    </xdr:to>
    <xdr:pic>
      <xdr:nvPicPr>
        <xdr:cNvPr id="3085" name="Рисунок 13"/>
        <xdr:cNvPicPr>
          <a:picLocks noChangeAspect="1"/>
        </xdr:cNvPicPr>
      </xdr:nvPicPr>
      <xdr:blipFill>
        <a:blip xmlns:r="http://schemas.openxmlformats.org/officeDocument/2006/relationships" r:embed="rId1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6539" y="3206589548"/>
          <a:ext cx="1662519" cy="196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3113</xdr:row>
      <xdr:rowOff>71437</xdr:rowOff>
    </xdr:from>
    <xdr:to>
      <xdr:col>3</xdr:col>
      <xdr:colOff>1747608</xdr:colOff>
      <xdr:row>3113</xdr:row>
      <xdr:rowOff>1297781</xdr:rowOff>
    </xdr:to>
    <xdr:pic>
      <xdr:nvPicPr>
        <xdr:cNvPr id="3086" name="Рисунок 14"/>
        <xdr:cNvPicPr>
          <a:picLocks noChangeAspect="1"/>
        </xdr:cNvPicPr>
      </xdr:nvPicPr>
      <xdr:blipFill>
        <a:blip xmlns:r="http://schemas.openxmlformats.org/officeDocument/2006/relationships" r:embed="rId1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012" y="3206281687"/>
          <a:ext cx="1685696" cy="2166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3100</xdr:row>
      <xdr:rowOff>69844</xdr:rowOff>
    </xdr:from>
    <xdr:to>
      <xdr:col>3</xdr:col>
      <xdr:colOff>1559716</xdr:colOff>
      <xdr:row>3100</xdr:row>
      <xdr:rowOff>1335560</xdr:rowOff>
    </xdr:to>
    <xdr:pic>
      <xdr:nvPicPr>
        <xdr:cNvPr id="3088" name="Рисунок 12"/>
        <xdr:cNvPicPr>
          <a:picLocks noChangeAspect="1"/>
        </xdr:cNvPicPr>
      </xdr:nvPicPr>
      <xdr:blipFill>
        <a:blip xmlns:r="http://schemas.openxmlformats.org/officeDocument/2006/relationships" r:embed="rId1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503" y="3130842094"/>
          <a:ext cx="1357313" cy="12657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207168</xdr:colOff>
      <xdr:row>3099</xdr:row>
      <xdr:rowOff>121439</xdr:rowOff>
    </xdr:from>
    <xdr:to>
      <xdr:col>3</xdr:col>
      <xdr:colOff>1500188</xdr:colOff>
      <xdr:row>3099</xdr:row>
      <xdr:rowOff>1303190</xdr:rowOff>
    </xdr:to>
    <xdr:pic>
      <xdr:nvPicPr>
        <xdr:cNvPr id="3089" name="Рисунок 21"/>
        <xdr:cNvPicPr>
          <a:picLocks noChangeAspect="1"/>
        </xdr:cNvPicPr>
      </xdr:nvPicPr>
      <xdr:blipFill>
        <a:blip xmlns:r="http://schemas.openxmlformats.org/officeDocument/2006/relationships" r:embed="rId12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2268" y="3129522089"/>
          <a:ext cx="1293020" cy="1181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311937</xdr:colOff>
      <xdr:row>3101</xdr:row>
      <xdr:rowOff>42857</xdr:rowOff>
    </xdr:from>
    <xdr:to>
      <xdr:col>3</xdr:col>
      <xdr:colOff>1523994</xdr:colOff>
      <xdr:row>3101</xdr:row>
      <xdr:rowOff>1293856</xdr:rowOff>
    </xdr:to>
    <xdr:pic>
      <xdr:nvPicPr>
        <xdr:cNvPr id="3090" name="Рисунок 38"/>
        <xdr:cNvPicPr>
          <a:picLocks noChangeAspect="1"/>
        </xdr:cNvPicPr>
      </xdr:nvPicPr>
      <xdr:blipFill>
        <a:blip xmlns:r="http://schemas.openxmlformats.org/officeDocument/2006/relationships" r:embed="rId1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7037" y="3132186707"/>
          <a:ext cx="1212057" cy="1250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240504</xdr:colOff>
      <xdr:row>3102</xdr:row>
      <xdr:rowOff>53176</xdr:rowOff>
    </xdr:from>
    <xdr:to>
      <xdr:col>3</xdr:col>
      <xdr:colOff>1520488</xdr:colOff>
      <xdr:row>3102</xdr:row>
      <xdr:rowOff>1357311</xdr:rowOff>
    </xdr:to>
    <xdr:pic>
      <xdr:nvPicPr>
        <xdr:cNvPr id="3091" name="Рисунок 42"/>
        <xdr:cNvPicPr>
          <a:picLocks noChangeAspect="1"/>
        </xdr:cNvPicPr>
      </xdr:nvPicPr>
      <xdr:blipFill>
        <a:blip xmlns:r="http://schemas.openxmlformats.org/officeDocument/2006/relationships" r:embed="rId1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5604" y="3133568626"/>
          <a:ext cx="1279984" cy="1304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317498</xdr:colOff>
      <xdr:row>3103</xdr:row>
      <xdr:rowOff>70638</xdr:rowOff>
    </xdr:from>
    <xdr:to>
      <xdr:col>3</xdr:col>
      <xdr:colOff>1524000</xdr:colOff>
      <xdr:row>3103</xdr:row>
      <xdr:rowOff>1248951</xdr:rowOff>
    </xdr:to>
    <xdr:pic>
      <xdr:nvPicPr>
        <xdr:cNvPr id="3092" name="Рисунок 47"/>
        <xdr:cNvPicPr>
          <a:picLocks noChangeAspect="1"/>
        </xdr:cNvPicPr>
      </xdr:nvPicPr>
      <xdr:blipFill>
        <a:blip xmlns:r="http://schemas.openxmlformats.org/officeDocument/2006/relationships" r:embed="rId1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2598" y="3134957688"/>
          <a:ext cx="1206502" cy="117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3100</xdr:row>
      <xdr:rowOff>69844</xdr:rowOff>
    </xdr:from>
    <xdr:to>
      <xdr:col>3</xdr:col>
      <xdr:colOff>1559716</xdr:colOff>
      <xdr:row>3100</xdr:row>
      <xdr:rowOff>1335560</xdr:rowOff>
    </xdr:to>
    <xdr:pic>
      <xdr:nvPicPr>
        <xdr:cNvPr id="3093" name="Рисунок 12"/>
        <xdr:cNvPicPr>
          <a:picLocks noChangeAspect="1"/>
        </xdr:cNvPicPr>
      </xdr:nvPicPr>
      <xdr:blipFill>
        <a:blip xmlns:r="http://schemas.openxmlformats.org/officeDocument/2006/relationships" r:embed="rId1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503" y="3130842094"/>
          <a:ext cx="1357313" cy="12657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207168</xdr:colOff>
      <xdr:row>3099</xdr:row>
      <xdr:rowOff>121439</xdr:rowOff>
    </xdr:from>
    <xdr:to>
      <xdr:col>3</xdr:col>
      <xdr:colOff>1500188</xdr:colOff>
      <xdr:row>3099</xdr:row>
      <xdr:rowOff>1303190</xdr:rowOff>
    </xdr:to>
    <xdr:pic>
      <xdr:nvPicPr>
        <xdr:cNvPr id="3094" name="Рисунок 21"/>
        <xdr:cNvPicPr>
          <a:picLocks noChangeAspect="1"/>
        </xdr:cNvPicPr>
      </xdr:nvPicPr>
      <xdr:blipFill>
        <a:blip xmlns:r="http://schemas.openxmlformats.org/officeDocument/2006/relationships" r:embed="rId12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2268" y="3129522089"/>
          <a:ext cx="1293020" cy="1181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311937</xdr:colOff>
      <xdr:row>3101</xdr:row>
      <xdr:rowOff>42857</xdr:rowOff>
    </xdr:from>
    <xdr:to>
      <xdr:col>3</xdr:col>
      <xdr:colOff>1523994</xdr:colOff>
      <xdr:row>3101</xdr:row>
      <xdr:rowOff>1293856</xdr:rowOff>
    </xdr:to>
    <xdr:pic>
      <xdr:nvPicPr>
        <xdr:cNvPr id="3095" name="Рисунок 38"/>
        <xdr:cNvPicPr>
          <a:picLocks noChangeAspect="1"/>
        </xdr:cNvPicPr>
      </xdr:nvPicPr>
      <xdr:blipFill>
        <a:blip xmlns:r="http://schemas.openxmlformats.org/officeDocument/2006/relationships" r:embed="rId1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7037" y="3132186707"/>
          <a:ext cx="1212057" cy="1250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240504</xdr:colOff>
      <xdr:row>3102</xdr:row>
      <xdr:rowOff>53176</xdr:rowOff>
    </xdr:from>
    <xdr:to>
      <xdr:col>3</xdr:col>
      <xdr:colOff>1520488</xdr:colOff>
      <xdr:row>3102</xdr:row>
      <xdr:rowOff>1357311</xdr:rowOff>
    </xdr:to>
    <xdr:pic>
      <xdr:nvPicPr>
        <xdr:cNvPr id="3096" name="Рисунок 42"/>
        <xdr:cNvPicPr>
          <a:picLocks noChangeAspect="1"/>
        </xdr:cNvPicPr>
      </xdr:nvPicPr>
      <xdr:blipFill>
        <a:blip xmlns:r="http://schemas.openxmlformats.org/officeDocument/2006/relationships" r:embed="rId1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5604" y="3133568626"/>
          <a:ext cx="1279984" cy="1304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317498</xdr:colOff>
      <xdr:row>3103</xdr:row>
      <xdr:rowOff>70638</xdr:rowOff>
    </xdr:from>
    <xdr:to>
      <xdr:col>3</xdr:col>
      <xdr:colOff>1524000</xdr:colOff>
      <xdr:row>3103</xdr:row>
      <xdr:rowOff>1248951</xdr:rowOff>
    </xdr:to>
    <xdr:pic>
      <xdr:nvPicPr>
        <xdr:cNvPr id="3097" name="Рисунок 47"/>
        <xdr:cNvPicPr>
          <a:picLocks noChangeAspect="1"/>
        </xdr:cNvPicPr>
      </xdr:nvPicPr>
      <xdr:blipFill>
        <a:blip xmlns:r="http://schemas.openxmlformats.org/officeDocument/2006/relationships" r:embed="rId1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2598" y="3134957688"/>
          <a:ext cx="1206502" cy="117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48911</xdr:colOff>
      <xdr:row>3104</xdr:row>
      <xdr:rowOff>106055</xdr:rowOff>
    </xdr:from>
    <xdr:to>
      <xdr:col>3</xdr:col>
      <xdr:colOff>1645444</xdr:colOff>
      <xdr:row>3104</xdr:row>
      <xdr:rowOff>1241143</xdr:rowOff>
    </xdr:to>
    <xdr:pic>
      <xdr:nvPicPr>
        <xdr:cNvPr id="3098" name="Рисунок 246" descr="6632"/>
        <xdr:cNvPicPr>
          <a:picLocks noChangeAspect="1" noChangeArrowheads="1"/>
        </xdr:cNvPicPr>
      </xdr:nvPicPr>
      <xdr:blipFill>
        <a:blip xmlns:r="http://schemas.openxmlformats.org/officeDocument/2006/relationships" r:embed="rId1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269825280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461960</xdr:colOff>
      <xdr:row>3045</xdr:row>
      <xdr:rowOff>60320</xdr:rowOff>
    </xdr:from>
    <xdr:to>
      <xdr:col>3</xdr:col>
      <xdr:colOff>1301511</xdr:colOff>
      <xdr:row>3045</xdr:row>
      <xdr:rowOff>1297782</xdr:rowOff>
    </xdr:to>
    <xdr:pic>
      <xdr:nvPicPr>
        <xdr:cNvPr id="3100" name="Рисунок 44"/>
        <xdr:cNvPicPr>
          <a:picLocks noChangeAspect="1"/>
        </xdr:cNvPicPr>
      </xdr:nvPicPr>
      <xdr:blipFill>
        <a:blip xmlns:r="http://schemas.openxmlformats.org/officeDocument/2006/relationships" r:embed="rId1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0" y="3184324970"/>
          <a:ext cx="839551" cy="12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107156</xdr:colOff>
      <xdr:row>3108</xdr:row>
      <xdr:rowOff>87308</xdr:rowOff>
    </xdr:from>
    <xdr:to>
      <xdr:col>3</xdr:col>
      <xdr:colOff>1678781</xdr:colOff>
      <xdr:row>3108</xdr:row>
      <xdr:rowOff>1299374</xdr:rowOff>
    </xdr:to>
    <xdr:pic>
      <xdr:nvPicPr>
        <xdr:cNvPr id="3101" name="Рисунок 49"/>
        <xdr:cNvPicPr>
          <a:picLocks noChangeAspect="1"/>
        </xdr:cNvPicPr>
      </xdr:nvPicPr>
      <xdr:blipFill>
        <a:blip xmlns:r="http://schemas.openxmlformats.org/officeDocument/2006/relationships" r:embed="rId1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6" y="3193953158"/>
          <a:ext cx="1571625" cy="12120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295273</xdr:colOff>
      <xdr:row>3625</xdr:row>
      <xdr:rowOff>44442</xdr:rowOff>
    </xdr:from>
    <xdr:to>
      <xdr:col>3</xdr:col>
      <xdr:colOff>1523999</xdr:colOff>
      <xdr:row>3625</xdr:row>
      <xdr:rowOff>1348577</xdr:rowOff>
    </xdr:to>
    <xdr:pic>
      <xdr:nvPicPr>
        <xdr:cNvPr id="3102" name="Рисунок 33"/>
        <xdr:cNvPicPr>
          <a:picLocks noChangeAspect="1"/>
        </xdr:cNvPicPr>
      </xdr:nvPicPr>
      <xdr:blipFill>
        <a:blip xmlns:r="http://schemas.openxmlformats.org/officeDocument/2006/relationships" r:embed="rId12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3" y="3125330292"/>
          <a:ext cx="1228726" cy="1304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385759</xdr:colOff>
      <xdr:row>3626</xdr:row>
      <xdr:rowOff>68257</xdr:rowOff>
    </xdr:from>
    <xdr:to>
      <xdr:col>3</xdr:col>
      <xdr:colOff>1440654</xdr:colOff>
      <xdr:row>3626</xdr:row>
      <xdr:rowOff>1319229</xdr:rowOff>
    </xdr:to>
    <xdr:pic>
      <xdr:nvPicPr>
        <xdr:cNvPr id="3103" name="Рисунок 34"/>
        <xdr:cNvPicPr>
          <a:picLocks noChangeAspect="1"/>
        </xdr:cNvPicPr>
      </xdr:nvPicPr>
      <xdr:blipFill>
        <a:blip xmlns:r="http://schemas.openxmlformats.org/officeDocument/2006/relationships" r:embed="rId1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859" y="3126725707"/>
          <a:ext cx="1054895" cy="12509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452433</xdr:colOff>
      <xdr:row>3624</xdr:row>
      <xdr:rowOff>55557</xdr:rowOff>
    </xdr:from>
    <xdr:to>
      <xdr:col>3</xdr:col>
      <xdr:colOff>1428747</xdr:colOff>
      <xdr:row>3624</xdr:row>
      <xdr:rowOff>1304425</xdr:rowOff>
    </xdr:to>
    <xdr:pic>
      <xdr:nvPicPr>
        <xdr:cNvPr id="3104" name="Рисунок 35"/>
        <xdr:cNvPicPr>
          <a:picLocks noChangeAspect="1"/>
        </xdr:cNvPicPr>
      </xdr:nvPicPr>
      <xdr:blipFill>
        <a:blip xmlns:r="http://schemas.openxmlformats.org/officeDocument/2006/relationships" r:embed="rId1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533" y="3123969807"/>
          <a:ext cx="976314" cy="12488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697695</xdr:colOff>
      <xdr:row>3627</xdr:row>
      <xdr:rowOff>44443</xdr:rowOff>
    </xdr:from>
    <xdr:to>
      <xdr:col>3</xdr:col>
      <xdr:colOff>1207312</xdr:colOff>
      <xdr:row>3627</xdr:row>
      <xdr:rowOff>1321593</xdr:rowOff>
    </xdr:to>
    <xdr:pic>
      <xdr:nvPicPr>
        <xdr:cNvPr id="3105" name="Рисунок 36"/>
        <xdr:cNvPicPr>
          <a:picLocks noChangeAspect="1"/>
        </xdr:cNvPicPr>
      </xdr:nvPicPr>
      <xdr:blipFill>
        <a:blip xmlns:r="http://schemas.openxmlformats.org/officeDocument/2006/relationships" r:embed="rId1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02795" y="3128073493"/>
          <a:ext cx="509617" cy="127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390520</xdr:colOff>
      <xdr:row>3572</xdr:row>
      <xdr:rowOff>65874</xdr:rowOff>
    </xdr:from>
    <xdr:to>
      <xdr:col>3</xdr:col>
      <xdr:colOff>1476371</xdr:colOff>
      <xdr:row>3572</xdr:row>
      <xdr:rowOff>1271673</xdr:rowOff>
    </xdr:to>
    <xdr:pic>
      <xdr:nvPicPr>
        <xdr:cNvPr id="3106" name="Рисунок 37"/>
        <xdr:cNvPicPr>
          <a:picLocks noChangeAspect="1"/>
        </xdr:cNvPicPr>
      </xdr:nvPicPr>
      <xdr:blipFill>
        <a:blip xmlns:r="http://schemas.openxmlformats.org/officeDocument/2006/relationships" r:embed="rId12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5620" y="3122608524"/>
          <a:ext cx="1085851" cy="1205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350038</xdr:colOff>
      <xdr:row>3585</xdr:row>
      <xdr:rowOff>50793</xdr:rowOff>
    </xdr:from>
    <xdr:to>
      <xdr:col>3</xdr:col>
      <xdr:colOff>1430715</xdr:colOff>
      <xdr:row>3585</xdr:row>
      <xdr:rowOff>1309687</xdr:rowOff>
    </xdr:to>
    <xdr:pic>
      <xdr:nvPicPr>
        <xdr:cNvPr id="3109" name="Рисунок 2"/>
        <xdr:cNvPicPr>
          <a:picLocks noChangeAspect="1"/>
        </xdr:cNvPicPr>
      </xdr:nvPicPr>
      <xdr:blipFill>
        <a:blip xmlns:r="http://schemas.openxmlformats.org/officeDocument/2006/relationships" r:embed="rId1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38" y="3117107043"/>
          <a:ext cx="1080677" cy="1258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350038</xdr:colOff>
      <xdr:row>3586</xdr:row>
      <xdr:rowOff>50795</xdr:rowOff>
    </xdr:from>
    <xdr:to>
      <xdr:col>3</xdr:col>
      <xdr:colOff>1430715</xdr:colOff>
      <xdr:row>3586</xdr:row>
      <xdr:rowOff>1309689</xdr:rowOff>
    </xdr:to>
    <xdr:pic>
      <xdr:nvPicPr>
        <xdr:cNvPr id="3110" name="Рисунок 2"/>
        <xdr:cNvPicPr>
          <a:picLocks noChangeAspect="1"/>
        </xdr:cNvPicPr>
      </xdr:nvPicPr>
      <xdr:blipFill>
        <a:blip xmlns:r="http://schemas.openxmlformats.org/officeDocument/2006/relationships" r:embed="rId1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38" y="3118478645"/>
          <a:ext cx="1080677" cy="1258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350038</xdr:colOff>
      <xdr:row>3587</xdr:row>
      <xdr:rowOff>50794</xdr:rowOff>
    </xdr:from>
    <xdr:to>
      <xdr:col>3</xdr:col>
      <xdr:colOff>1430715</xdr:colOff>
      <xdr:row>3587</xdr:row>
      <xdr:rowOff>1309688</xdr:rowOff>
    </xdr:to>
    <xdr:pic>
      <xdr:nvPicPr>
        <xdr:cNvPr id="3111" name="Рисунок 2"/>
        <xdr:cNvPicPr>
          <a:picLocks noChangeAspect="1"/>
        </xdr:cNvPicPr>
      </xdr:nvPicPr>
      <xdr:blipFill>
        <a:blip xmlns:r="http://schemas.openxmlformats.org/officeDocument/2006/relationships" r:embed="rId1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38" y="3119850244"/>
          <a:ext cx="1080677" cy="1258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350038</xdr:colOff>
      <xdr:row>3588</xdr:row>
      <xdr:rowOff>62700</xdr:rowOff>
    </xdr:from>
    <xdr:to>
      <xdr:col>3</xdr:col>
      <xdr:colOff>1430715</xdr:colOff>
      <xdr:row>3588</xdr:row>
      <xdr:rowOff>1321594</xdr:rowOff>
    </xdr:to>
    <xdr:pic>
      <xdr:nvPicPr>
        <xdr:cNvPr id="3112" name="Рисунок 2"/>
        <xdr:cNvPicPr>
          <a:picLocks noChangeAspect="1"/>
        </xdr:cNvPicPr>
      </xdr:nvPicPr>
      <xdr:blipFill>
        <a:blip xmlns:r="http://schemas.openxmlformats.org/officeDocument/2006/relationships" r:embed="rId1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38" y="3121233750"/>
          <a:ext cx="1080677" cy="1258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260479</xdr:colOff>
      <xdr:row>3179</xdr:row>
      <xdr:rowOff>116480</xdr:rowOff>
    </xdr:from>
    <xdr:to>
      <xdr:col>3</xdr:col>
      <xdr:colOff>1465820</xdr:colOff>
      <xdr:row>3179</xdr:row>
      <xdr:rowOff>1269030</xdr:rowOff>
    </xdr:to>
    <xdr:pic>
      <xdr:nvPicPr>
        <xdr:cNvPr id="3113" name="Рисунок 3112" descr="Лебедка механическая подвесная, 0.5т"/>
        <xdr:cNvPicPr>
          <a:picLocks noChangeAspect="1" noChangeArrowheads="1"/>
        </xdr:cNvPicPr>
      </xdr:nvPicPr>
      <xdr:blipFill>
        <a:blip xmlns:r="http://schemas.openxmlformats.org/officeDocument/2006/relationships" r:embed="rId12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104" y="2710344105"/>
          <a:ext cx="1205341" cy="11525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581023</xdr:colOff>
      <xdr:row>3791</xdr:row>
      <xdr:rowOff>52046</xdr:rowOff>
    </xdr:from>
    <xdr:to>
      <xdr:col>3</xdr:col>
      <xdr:colOff>1170214</xdr:colOff>
      <xdr:row>3791</xdr:row>
      <xdr:rowOff>1330327</xdr:rowOff>
    </xdr:to>
    <xdr:pic>
      <xdr:nvPicPr>
        <xdr:cNvPr id="3114" name="Рисунок 27"/>
        <xdr:cNvPicPr>
          <a:picLocks noChangeAspect="1"/>
        </xdr:cNvPicPr>
      </xdr:nvPicPr>
      <xdr:blipFill>
        <a:blip xmlns:r="http://schemas.openxmlformats.org/officeDocument/2006/relationships" r:embed="rId1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6123" y="3001893896"/>
          <a:ext cx="589191" cy="1278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581023</xdr:colOff>
      <xdr:row>3792</xdr:row>
      <xdr:rowOff>52046</xdr:rowOff>
    </xdr:from>
    <xdr:to>
      <xdr:col>3</xdr:col>
      <xdr:colOff>1170214</xdr:colOff>
      <xdr:row>3792</xdr:row>
      <xdr:rowOff>1330327</xdr:rowOff>
    </xdr:to>
    <xdr:pic>
      <xdr:nvPicPr>
        <xdr:cNvPr id="3115" name="Рисунок 27"/>
        <xdr:cNvPicPr>
          <a:picLocks noChangeAspect="1"/>
        </xdr:cNvPicPr>
      </xdr:nvPicPr>
      <xdr:blipFill>
        <a:blip xmlns:r="http://schemas.openxmlformats.org/officeDocument/2006/relationships" r:embed="rId1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6123" y="3003265496"/>
          <a:ext cx="589191" cy="1278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581023</xdr:colOff>
      <xdr:row>3793</xdr:row>
      <xdr:rowOff>38438</xdr:rowOff>
    </xdr:from>
    <xdr:to>
      <xdr:col>3</xdr:col>
      <xdr:colOff>1170214</xdr:colOff>
      <xdr:row>3793</xdr:row>
      <xdr:rowOff>1316719</xdr:rowOff>
    </xdr:to>
    <xdr:pic>
      <xdr:nvPicPr>
        <xdr:cNvPr id="3116" name="Рисунок 27"/>
        <xdr:cNvPicPr>
          <a:picLocks noChangeAspect="1"/>
        </xdr:cNvPicPr>
      </xdr:nvPicPr>
      <xdr:blipFill>
        <a:blip xmlns:r="http://schemas.openxmlformats.org/officeDocument/2006/relationships" r:embed="rId1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6123" y="3004623488"/>
          <a:ext cx="589191" cy="1278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473526</xdr:colOff>
      <xdr:row>3629</xdr:row>
      <xdr:rowOff>44223</xdr:rowOff>
    </xdr:from>
    <xdr:to>
      <xdr:col>3</xdr:col>
      <xdr:colOff>1320143</xdr:colOff>
      <xdr:row>3629</xdr:row>
      <xdr:rowOff>1328547</xdr:rowOff>
    </xdr:to>
    <xdr:pic>
      <xdr:nvPicPr>
        <xdr:cNvPr id="3120" name="Рисунок 97"/>
        <xdr:cNvPicPr>
          <a:picLocks noChangeAspect="1"/>
        </xdr:cNvPicPr>
      </xdr:nvPicPr>
      <xdr:blipFill>
        <a:blip xmlns:r="http://schemas.openxmlformats.org/officeDocument/2006/relationships" r:embed="rId1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8626" y="3000514473"/>
          <a:ext cx="846617" cy="12843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87085</xdr:colOff>
      <xdr:row>3630</xdr:row>
      <xdr:rowOff>258533</xdr:rowOff>
    </xdr:from>
    <xdr:to>
      <xdr:col>3</xdr:col>
      <xdr:colOff>1696691</xdr:colOff>
      <xdr:row>3630</xdr:row>
      <xdr:rowOff>1211034</xdr:rowOff>
    </xdr:to>
    <xdr:pic>
      <xdr:nvPicPr>
        <xdr:cNvPr id="3122" name="Рисунок 9"/>
        <xdr:cNvPicPr>
          <a:picLocks noChangeAspect="1"/>
        </xdr:cNvPicPr>
      </xdr:nvPicPr>
      <xdr:blipFill>
        <a:blip xmlns:r="http://schemas.openxmlformats.org/officeDocument/2006/relationships" r:embed="rId1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85" y="2992499183"/>
          <a:ext cx="1609606" cy="95250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89806</xdr:colOff>
      <xdr:row>3631</xdr:row>
      <xdr:rowOff>157501</xdr:rowOff>
    </xdr:from>
    <xdr:to>
      <xdr:col>3</xdr:col>
      <xdr:colOff>1711721</xdr:colOff>
      <xdr:row>3631</xdr:row>
      <xdr:rowOff>1211035</xdr:rowOff>
    </xdr:to>
    <xdr:pic>
      <xdr:nvPicPr>
        <xdr:cNvPr id="3123" name="Рисунок 15"/>
        <xdr:cNvPicPr>
          <a:picLocks noChangeAspect="1"/>
        </xdr:cNvPicPr>
      </xdr:nvPicPr>
      <xdr:blipFill>
        <a:blip xmlns:r="http://schemas.openxmlformats.org/officeDocument/2006/relationships" r:embed="rId1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4906" y="2993769751"/>
          <a:ext cx="1621915" cy="105353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514347</xdr:colOff>
      <xdr:row>3632</xdr:row>
      <xdr:rowOff>45243</xdr:rowOff>
    </xdr:from>
    <xdr:to>
      <xdr:col>3</xdr:col>
      <xdr:colOff>1205463</xdr:colOff>
      <xdr:row>3632</xdr:row>
      <xdr:rowOff>1351948</xdr:rowOff>
    </xdr:to>
    <xdr:pic>
      <xdr:nvPicPr>
        <xdr:cNvPr id="3124" name="Рисунок 17"/>
        <xdr:cNvPicPr>
          <a:picLocks noChangeAspect="1"/>
        </xdr:cNvPicPr>
      </xdr:nvPicPr>
      <xdr:blipFill>
        <a:blip xmlns:r="http://schemas.openxmlformats.org/officeDocument/2006/relationships" r:embed="rId1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9447" y="2995029093"/>
          <a:ext cx="691116" cy="130670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3635</xdr:row>
      <xdr:rowOff>180974</xdr:rowOff>
    </xdr:from>
    <xdr:to>
      <xdr:col>3</xdr:col>
      <xdr:colOff>1707853</xdr:colOff>
      <xdr:row>3635</xdr:row>
      <xdr:rowOff>1153640</xdr:rowOff>
    </xdr:to>
    <xdr:pic>
      <xdr:nvPicPr>
        <xdr:cNvPr id="3125" name="Рисунок 24"/>
        <xdr:cNvPicPr>
          <a:picLocks noChangeAspect="1"/>
        </xdr:cNvPicPr>
      </xdr:nvPicPr>
      <xdr:blipFill>
        <a:blip xmlns:r="http://schemas.openxmlformats.org/officeDocument/2006/relationships" r:embed="rId1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48" y="2999279624"/>
          <a:ext cx="1612605" cy="97266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303437</xdr:colOff>
      <xdr:row>3634</xdr:row>
      <xdr:rowOff>65992</xdr:rowOff>
    </xdr:from>
    <xdr:to>
      <xdr:col>3</xdr:col>
      <xdr:colOff>1524409</xdr:colOff>
      <xdr:row>3634</xdr:row>
      <xdr:rowOff>1315105</xdr:rowOff>
    </xdr:to>
    <xdr:pic>
      <xdr:nvPicPr>
        <xdr:cNvPr id="3126" name="Рисунок 25"/>
        <xdr:cNvPicPr>
          <a:picLocks noChangeAspect="1"/>
        </xdr:cNvPicPr>
      </xdr:nvPicPr>
      <xdr:blipFill>
        <a:blip xmlns:r="http://schemas.openxmlformats.org/officeDocument/2006/relationships" r:embed="rId1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8537" y="2997793042"/>
          <a:ext cx="1220972" cy="124911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244927</xdr:colOff>
      <xdr:row>3633</xdr:row>
      <xdr:rowOff>137092</xdr:rowOff>
    </xdr:from>
    <xdr:to>
      <xdr:col>3</xdr:col>
      <xdr:colOff>1506214</xdr:colOff>
      <xdr:row>3633</xdr:row>
      <xdr:rowOff>1294712</xdr:rowOff>
    </xdr:to>
    <xdr:pic>
      <xdr:nvPicPr>
        <xdr:cNvPr id="3127" name="Рисунок 26"/>
        <xdr:cNvPicPr>
          <a:picLocks noChangeAspect="1"/>
        </xdr:cNvPicPr>
      </xdr:nvPicPr>
      <xdr:blipFill>
        <a:blip xmlns:r="http://schemas.openxmlformats.org/officeDocument/2006/relationships" r:embed="rId1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0027" y="2996492542"/>
          <a:ext cx="1261287" cy="11576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167366</xdr:colOff>
      <xdr:row>3652</xdr:row>
      <xdr:rowOff>59190</xdr:rowOff>
    </xdr:from>
    <xdr:to>
      <xdr:col>3</xdr:col>
      <xdr:colOff>1630230</xdr:colOff>
      <xdr:row>3652</xdr:row>
      <xdr:rowOff>1285265</xdr:rowOff>
    </xdr:to>
    <xdr:pic>
      <xdr:nvPicPr>
        <xdr:cNvPr id="3134" name="Рисунок 18"/>
        <xdr:cNvPicPr>
          <a:picLocks noChangeAspect="1"/>
        </xdr:cNvPicPr>
      </xdr:nvPicPr>
      <xdr:blipFill>
        <a:blip xmlns:r="http://schemas.openxmlformats.org/officeDocument/2006/relationships" r:embed="rId1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2466" y="2990928240"/>
          <a:ext cx="1462864" cy="12260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164642</xdr:colOff>
      <xdr:row>3746</xdr:row>
      <xdr:rowOff>254454</xdr:rowOff>
    </xdr:from>
    <xdr:to>
      <xdr:col>3</xdr:col>
      <xdr:colOff>1702376</xdr:colOff>
      <xdr:row>3746</xdr:row>
      <xdr:rowOff>1175943</xdr:rowOff>
    </xdr:to>
    <xdr:pic>
      <xdr:nvPicPr>
        <xdr:cNvPr id="3137" name="Рисунок 75"/>
        <xdr:cNvPicPr>
          <a:picLocks noChangeAspect="1"/>
        </xdr:cNvPicPr>
      </xdr:nvPicPr>
      <xdr:blipFill>
        <a:blip xmlns:r="http://schemas.openxmlformats.org/officeDocument/2006/relationships" r:embed="rId1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742" y="3013069104"/>
          <a:ext cx="1537734" cy="9214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161922</xdr:colOff>
      <xdr:row>3748</xdr:row>
      <xdr:rowOff>367733</xdr:rowOff>
    </xdr:from>
    <xdr:to>
      <xdr:col>3</xdr:col>
      <xdr:colOff>1693896</xdr:colOff>
      <xdr:row>3748</xdr:row>
      <xdr:rowOff>1115786</xdr:rowOff>
    </xdr:to>
    <xdr:pic>
      <xdr:nvPicPr>
        <xdr:cNvPr id="3138" name="Рисунок 3"/>
        <xdr:cNvPicPr>
          <a:picLocks noChangeAspect="1"/>
        </xdr:cNvPicPr>
      </xdr:nvPicPr>
      <xdr:blipFill>
        <a:blip xmlns:r="http://schemas.openxmlformats.org/officeDocument/2006/relationships" r:embed="rId1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2" y="3015925583"/>
          <a:ext cx="1531974" cy="74805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182333</xdr:colOff>
      <xdr:row>3747</xdr:row>
      <xdr:rowOff>339496</xdr:rowOff>
    </xdr:from>
    <xdr:to>
      <xdr:col>3</xdr:col>
      <xdr:colOff>1720068</xdr:colOff>
      <xdr:row>3747</xdr:row>
      <xdr:rowOff>1070928</xdr:rowOff>
    </xdr:to>
    <xdr:pic>
      <xdr:nvPicPr>
        <xdr:cNvPr id="3139" name="Рисунок 4"/>
        <xdr:cNvPicPr>
          <a:picLocks noChangeAspect="1"/>
        </xdr:cNvPicPr>
      </xdr:nvPicPr>
      <xdr:blipFill>
        <a:blip xmlns:r="http://schemas.openxmlformats.org/officeDocument/2006/relationships" r:embed="rId1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7433" y="3014525746"/>
          <a:ext cx="1537735" cy="7314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167363</xdr:colOff>
      <xdr:row>3741</xdr:row>
      <xdr:rowOff>293233</xdr:rowOff>
    </xdr:from>
    <xdr:to>
      <xdr:col>3</xdr:col>
      <xdr:colOff>1630228</xdr:colOff>
      <xdr:row>3741</xdr:row>
      <xdr:rowOff>1070083</xdr:rowOff>
    </xdr:to>
    <xdr:pic>
      <xdr:nvPicPr>
        <xdr:cNvPr id="3140" name="Рисунок 1442"/>
        <xdr:cNvPicPr>
          <a:picLocks noChangeAspect="1"/>
        </xdr:cNvPicPr>
      </xdr:nvPicPr>
      <xdr:blipFill>
        <a:blip xmlns:r="http://schemas.openxmlformats.org/officeDocument/2006/relationships" r:embed="rId1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2463" y="3006249883"/>
          <a:ext cx="1462865" cy="7768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167363</xdr:colOff>
      <xdr:row>3742</xdr:row>
      <xdr:rowOff>266018</xdr:rowOff>
    </xdr:from>
    <xdr:to>
      <xdr:col>3</xdr:col>
      <xdr:colOff>1630228</xdr:colOff>
      <xdr:row>3742</xdr:row>
      <xdr:rowOff>1042868</xdr:rowOff>
    </xdr:to>
    <xdr:pic>
      <xdr:nvPicPr>
        <xdr:cNvPr id="3141" name="Рисунок 1442"/>
        <xdr:cNvPicPr>
          <a:picLocks noChangeAspect="1"/>
        </xdr:cNvPicPr>
      </xdr:nvPicPr>
      <xdr:blipFill>
        <a:blip xmlns:r="http://schemas.openxmlformats.org/officeDocument/2006/relationships" r:embed="rId1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2463" y="3007594268"/>
          <a:ext cx="1462865" cy="7768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167363</xdr:colOff>
      <xdr:row>3743</xdr:row>
      <xdr:rowOff>157161</xdr:rowOff>
    </xdr:from>
    <xdr:to>
      <xdr:col>3</xdr:col>
      <xdr:colOff>1630228</xdr:colOff>
      <xdr:row>3743</xdr:row>
      <xdr:rowOff>934011</xdr:rowOff>
    </xdr:to>
    <xdr:pic>
      <xdr:nvPicPr>
        <xdr:cNvPr id="3142" name="Рисунок 1442"/>
        <xdr:cNvPicPr>
          <a:picLocks noChangeAspect="1"/>
        </xdr:cNvPicPr>
      </xdr:nvPicPr>
      <xdr:blipFill>
        <a:blip xmlns:r="http://schemas.openxmlformats.org/officeDocument/2006/relationships" r:embed="rId1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2463" y="3008857011"/>
          <a:ext cx="1462865" cy="7768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164642</xdr:colOff>
      <xdr:row>3745</xdr:row>
      <xdr:rowOff>227240</xdr:rowOff>
    </xdr:from>
    <xdr:to>
      <xdr:col>3</xdr:col>
      <xdr:colOff>1702376</xdr:colOff>
      <xdr:row>3745</xdr:row>
      <xdr:rowOff>1148729</xdr:rowOff>
    </xdr:to>
    <xdr:pic>
      <xdr:nvPicPr>
        <xdr:cNvPr id="3143" name="Рисунок 75"/>
        <xdr:cNvPicPr>
          <a:picLocks noChangeAspect="1"/>
        </xdr:cNvPicPr>
      </xdr:nvPicPr>
      <xdr:blipFill>
        <a:blip xmlns:r="http://schemas.openxmlformats.org/officeDocument/2006/relationships" r:embed="rId1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742" y="3011670290"/>
          <a:ext cx="1537734" cy="9214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164642</xdr:colOff>
      <xdr:row>3744</xdr:row>
      <xdr:rowOff>159205</xdr:rowOff>
    </xdr:from>
    <xdr:to>
      <xdr:col>3</xdr:col>
      <xdr:colOff>1702376</xdr:colOff>
      <xdr:row>3744</xdr:row>
      <xdr:rowOff>1080694</xdr:rowOff>
    </xdr:to>
    <xdr:pic>
      <xdr:nvPicPr>
        <xdr:cNvPr id="3144" name="Рисунок 75"/>
        <xdr:cNvPicPr>
          <a:picLocks noChangeAspect="1"/>
        </xdr:cNvPicPr>
      </xdr:nvPicPr>
      <xdr:blipFill>
        <a:blip xmlns:r="http://schemas.openxmlformats.org/officeDocument/2006/relationships" r:embed="rId1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742" y="3010230655"/>
          <a:ext cx="1537734" cy="9214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123822</xdr:colOff>
      <xdr:row>3740</xdr:row>
      <xdr:rowOff>137431</xdr:rowOff>
    </xdr:from>
    <xdr:to>
      <xdr:col>3</xdr:col>
      <xdr:colOff>1678833</xdr:colOff>
      <xdr:row>3740</xdr:row>
      <xdr:rowOff>1242559</xdr:rowOff>
    </xdr:to>
    <xdr:pic>
      <xdr:nvPicPr>
        <xdr:cNvPr id="3166" name="Рисунок 82"/>
        <xdr:cNvPicPr>
          <a:picLocks noChangeAspect="1"/>
        </xdr:cNvPicPr>
      </xdr:nvPicPr>
      <xdr:blipFill>
        <a:blip xmlns:r="http://schemas.openxmlformats.org/officeDocument/2006/relationships" r:embed="rId1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2" y="3023924881"/>
          <a:ext cx="1555011" cy="110512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146956</xdr:colOff>
      <xdr:row>3739</xdr:row>
      <xdr:rowOff>254790</xdr:rowOff>
    </xdr:from>
    <xdr:to>
      <xdr:col>3</xdr:col>
      <xdr:colOff>1707727</xdr:colOff>
      <xdr:row>3739</xdr:row>
      <xdr:rowOff>1164104</xdr:rowOff>
    </xdr:to>
    <xdr:pic>
      <xdr:nvPicPr>
        <xdr:cNvPr id="3167" name="Рисунок 1443"/>
        <xdr:cNvPicPr>
          <a:picLocks noChangeAspect="1"/>
        </xdr:cNvPicPr>
      </xdr:nvPicPr>
      <xdr:blipFill>
        <a:blip xmlns:r="http://schemas.openxmlformats.org/officeDocument/2006/relationships" r:embed="rId12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1581" y="3985991040"/>
          <a:ext cx="1560771" cy="9093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122463</xdr:colOff>
      <xdr:row>3749</xdr:row>
      <xdr:rowOff>287111</xdr:rowOff>
    </xdr:from>
    <xdr:to>
      <xdr:col>3</xdr:col>
      <xdr:colOff>1677473</xdr:colOff>
      <xdr:row>3749</xdr:row>
      <xdr:rowOff>1081237</xdr:rowOff>
    </xdr:to>
    <xdr:pic>
      <xdr:nvPicPr>
        <xdr:cNvPr id="3170" name="Рисунок 8"/>
        <xdr:cNvPicPr>
          <a:picLocks noChangeAspect="1"/>
        </xdr:cNvPicPr>
      </xdr:nvPicPr>
      <xdr:blipFill>
        <a:blip xmlns:r="http://schemas.openxmlformats.org/officeDocument/2006/relationships" r:embed="rId12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7563" y="3029560961"/>
          <a:ext cx="1555010" cy="79412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190497</xdr:colOff>
      <xdr:row>3750</xdr:row>
      <xdr:rowOff>108174</xdr:rowOff>
    </xdr:from>
    <xdr:to>
      <xdr:col>3</xdr:col>
      <xdr:colOff>1607285</xdr:colOff>
      <xdr:row>3750</xdr:row>
      <xdr:rowOff>1265136</xdr:rowOff>
    </xdr:to>
    <xdr:pic>
      <xdr:nvPicPr>
        <xdr:cNvPr id="3171" name="Рисунок 10"/>
        <xdr:cNvPicPr>
          <a:picLocks noChangeAspect="1"/>
        </xdr:cNvPicPr>
      </xdr:nvPicPr>
      <xdr:blipFill>
        <a:blip xmlns:r="http://schemas.openxmlformats.org/officeDocument/2006/relationships" r:embed="rId12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597" y="3030753624"/>
          <a:ext cx="1416788" cy="11569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131987</xdr:colOff>
      <xdr:row>3751</xdr:row>
      <xdr:rowOff>238126</xdr:rowOff>
    </xdr:from>
    <xdr:to>
      <xdr:col>3</xdr:col>
      <xdr:colOff>1698516</xdr:colOff>
      <xdr:row>3751</xdr:row>
      <xdr:rowOff>1061706</xdr:rowOff>
    </xdr:to>
    <xdr:pic>
      <xdr:nvPicPr>
        <xdr:cNvPr id="3172" name="Рисунок 19"/>
        <xdr:cNvPicPr>
          <a:picLocks noChangeAspect="1"/>
        </xdr:cNvPicPr>
      </xdr:nvPicPr>
      <xdr:blipFill>
        <a:blip xmlns:r="http://schemas.openxmlformats.org/officeDocument/2006/relationships" r:embed="rId1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7087" y="3032255176"/>
          <a:ext cx="1566529" cy="82358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194581</xdr:colOff>
      <xdr:row>3754</xdr:row>
      <xdr:rowOff>31634</xdr:rowOff>
    </xdr:from>
    <xdr:to>
      <xdr:col>3</xdr:col>
      <xdr:colOff>1565296</xdr:colOff>
      <xdr:row>3754</xdr:row>
      <xdr:rowOff>1326822</xdr:rowOff>
    </xdr:to>
    <xdr:pic>
      <xdr:nvPicPr>
        <xdr:cNvPr id="3177" name="Рисунок 116"/>
        <xdr:cNvPicPr>
          <a:picLocks noChangeAspect="1"/>
        </xdr:cNvPicPr>
      </xdr:nvPicPr>
      <xdr:blipFill>
        <a:blip xmlns:r="http://schemas.openxmlformats.org/officeDocument/2006/relationships" r:embed="rId12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9681" y="3034791884"/>
          <a:ext cx="1370715" cy="12951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111578</xdr:colOff>
      <xdr:row>3753</xdr:row>
      <xdr:rowOff>124844</xdr:rowOff>
    </xdr:from>
    <xdr:to>
      <xdr:col>3</xdr:col>
      <xdr:colOff>1626274</xdr:colOff>
      <xdr:row>3753</xdr:row>
      <xdr:rowOff>1224214</xdr:rowOff>
    </xdr:to>
    <xdr:pic>
      <xdr:nvPicPr>
        <xdr:cNvPr id="3178" name="Рисунок 6"/>
        <xdr:cNvPicPr>
          <a:picLocks noChangeAspect="1"/>
        </xdr:cNvPicPr>
      </xdr:nvPicPr>
      <xdr:blipFill>
        <a:blip xmlns:r="http://schemas.openxmlformats.org/officeDocument/2006/relationships" r:embed="rId12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6678" y="3033513494"/>
          <a:ext cx="1514696" cy="109937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655863</xdr:colOff>
      <xdr:row>3760</xdr:row>
      <xdr:rowOff>73818</xdr:rowOff>
    </xdr:from>
    <xdr:to>
      <xdr:col>3</xdr:col>
      <xdr:colOff>1188091</xdr:colOff>
      <xdr:row>3760</xdr:row>
      <xdr:rowOff>1333500</xdr:rowOff>
    </xdr:to>
    <xdr:pic>
      <xdr:nvPicPr>
        <xdr:cNvPr id="3182" name="Рисунок 118"/>
        <xdr:cNvPicPr>
          <a:picLocks noChangeAspect="1"/>
        </xdr:cNvPicPr>
      </xdr:nvPicPr>
      <xdr:blipFill>
        <a:blip xmlns:r="http://schemas.openxmlformats.org/officeDocument/2006/relationships" r:embed="rId12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60963" y="3041692068"/>
          <a:ext cx="532228" cy="1259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593271</xdr:colOff>
      <xdr:row>3756</xdr:row>
      <xdr:rowOff>61230</xdr:rowOff>
    </xdr:from>
    <xdr:to>
      <xdr:col>3</xdr:col>
      <xdr:colOff>1258252</xdr:colOff>
      <xdr:row>3756</xdr:row>
      <xdr:rowOff>1333499</xdr:rowOff>
    </xdr:to>
    <xdr:pic>
      <xdr:nvPicPr>
        <xdr:cNvPr id="3183" name="Рисунок 12"/>
        <xdr:cNvPicPr>
          <a:picLocks noChangeAspect="1"/>
        </xdr:cNvPicPr>
      </xdr:nvPicPr>
      <xdr:blipFill>
        <a:blip xmlns:r="http://schemas.openxmlformats.org/officeDocument/2006/relationships" r:embed="rId1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8371" y="3036193080"/>
          <a:ext cx="664981" cy="12722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593271</xdr:colOff>
      <xdr:row>3757</xdr:row>
      <xdr:rowOff>61231</xdr:rowOff>
    </xdr:from>
    <xdr:to>
      <xdr:col>3</xdr:col>
      <xdr:colOff>1258252</xdr:colOff>
      <xdr:row>3757</xdr:row>
      <xdr:rowOff>1333500</xdr:rowOff>
    </xdr:to>
    <xdr:pic>
      <xdr:nvPicPr>
        <xdr:cNvPr id="3184" name="Рисунок 12"/>
        <xdr:cNvPicPr>
          <a:picLocks noChangeAspect="1"/>
        </xdr:cNvPicPr>
      </xdr:nvPicPr>
      <xdr:blipFill>
        <a:blip xmlns:r="http://schemas.openxmlformats.org/officeDocument/2006/relationships" r:embed="rId1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8371" y="3037564681"/>
          <a:ext cx="664981" cy="12722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593271</xdr:colOff>
      <xdr:row>3758</xdr:row>
      <xdr:rowOff>47624</xdr:rowOff>
    </xdr:from>
    <xdr:to>
      <xdr:col>3</xdr:col>
      <xdr:colOff>1258252</xdr:colOff>
      <xdr:row>3758</xdr:row>
      <xdr:rowOff>1319893</xdr:rowOff>
    </xdr:to>
    <xdr:pic>
      <xdr:nvPicPr>
        <xdr:cNvPr id="3185" name="Рисунок 12"/>
        <xdr:cNvPicPr>
          <a:picLocks noChangeAspect="1"/>
        </xdr:cNvPicPr>
      </xdr:nvPicPr>
      <xdr:blipFill>
        <a:blip xmlns:r="http://schemas.openxmlformats.org/officeDocument/2006/relationships" r:embed="rId1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8371" y="3038922674"/>
          <a:ext cx="664981" cy="12722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593271</xdr:colOff>
      <xdr:row>3759</xdr:row>
      <xdr:rowOff>47623</xdr:rowOff>
    </xdr:from>
    <xdr:to>
      <xdr:col>3</xdr:col>
      <xdr:colOff>1258252</xdr:colOff>
      <xdr:row>3759</xdr:row>
      <xdr:rowOff>1319892</xdr:rowOff>
    </xdr:to>
    <xdr:pic>
      <xdr:nvPicPr>
        <xdr:cNvPr id="3186" name="Рисунок 12"/>
        <xdr:cNvPicPr>
          <a:picLocks noChangeAspect="1"/>
        </xdr:cNvPicPr>
      </xdr:nvPicPr>
      <xdr:blipFill>
        <a:blip xmlns:r="http://schemas.openxmlformats.org/officeDocument/2006/relationships" r:embed="rId1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8371" y="3040294273"/>
          <a:ext cx="664981" cy="12722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683077</xdr:colOff>
      <xdr:row>3761</xdr:row>
      <xdr:rowOff>60211</xdr:rowOff>
    </xdr:from>
    <xdr:to>
      <xdr:col>3</xdr:col>
      <xdr:colOff>1215305</xdr:colOff>
      <xdr:row>3761</xdr:row>
      <xdr:rowOff>1319893</xdr:rowOff>
    </xdr:to>
    <xdr:pic>
      <xdr:nvPicPr>
        <xdr:cNvPr id="3187" name="Рисунок 118"/>
        <xdr:cNvPicPr>
          <a:picLocks noChangeAspect="1"/>
        </xdr:cNvPicPr>
      </xdr:nvPicPr>
      <xdr:blipFill>
        <a:blip xmlns:r="http://schemas.openxmlformats.org/officeDocument/2006/relationships" r:embed="rId12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88177" y="3043050061"/>
          <a:ext cx="532228" cy="1259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683077</xdr:colOff>
      <xdr:row>3762</xdr:row>
      <xdr:rowOff>73819</xdr:rowOff>
    </xdr:from>
    <xdr:to>
      <xdr:col>3</xdr:col>
      <xdr:colOff>1215305</xdr:colOff>
      <xdr:row>3762</xdr:row>
      <xdr:rowOff>1333501</xdr:rowOff>
    </xdr:to>
    <xdr:pic>
      <xdr:nvPicPr>
        <xdr:cNvPr id="3188" name="Рисунок 118"/>
        <xdr:cNvPicPr>
          <a:picLocks noChangeAspect="1"/>
        </xdr:cNvPicPr>
      </xdr:nvPicPr>
      <xdr:blipFill>
        <a:blip xmlns:r="http://schemas.openxmlformats.org/officeDocument/2006/relationships" r:embed="rId12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88177" y="3044435269"/>
          <a:ext cx="532228" cy="12596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397327</xdr:colOff>
      <xdr:row>3763</xdr:row>
      <xdr:rowOff>74159</xdr:rowOff>
    </xdr:from>
    <xdr:to>
      <xdr:col>3</xdr:col>
      <xdr:colOff>1455964</xdr:colOff>
      <xdr:row>3763</xdr:row>
      <xdr:rowOff>1326487</xdr:rowOff>
    </xdr:to>
    <xdr:pic>
      <xdr:nvPicPr>
        <xdr:cNvPr id="3196" name="Рисунок 5"/>
        <xdr:cNvPicPr>
          <a:picLocks noChangeAspect="1"/>
        </xdr:cNvPicPr>
      </xdr:nvPicPr>
      <xdr:blipFill>
        <a:blip xmlns:r="http://schemas.openxmlformats.org/officeDocument/2006/relationships" r:embed="rId1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2427" y="3025233209"/>
          <a:ext cx="1058637" cy="125232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397327</xdr:colOff>
      <xdr:row>3764</xdr:row>
      <xdr:rowOff>87765</xdr:rowOff>
    </xdr:from>
    <xdr:to>
      <xdr:col>3</xdr:col>
      <xdr:colOff>1455964</xdr:colOff>
      <xdr:row>3764</xdr:row>
      <xdr:rowOff>1340093</xdr:rowOff>
    </xdr:to>
    <xdr:pic>
      <xdr:nvPicPr>
        <xdr:cNvPr id="3197" name="Рисунок 5"/>
        <xdr:cNvPicPr>
          <a:picLocks noChangeAspect="1"/>
        </xdr:cNvPicPr>
      </xdr:nvPicPr>
      <xdr:blipFill>
        <a:blip xmlns:r="http://schemas.openxmlformats.org/officeDocument/2006/relationships" r:embed="rId1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2427" y="3026618415"/>
          <a:ext cx="1058637" cy="125232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397327</xdr:colOff>
      <xdr:row>3765</xdr:row>
      <xdr:rowOff>101373</xdr:rowOff>
    </xdr:from>
    <xdr:to>
      <xdr:col>3</xdr:col>
      <xdr:colOff>1455964</xdr:colOff>
      <xdr:row>3765</xdr:row>
      <xdr:rowOff>1353701</xdr:rowOff>
    </xdr:to>
    <xdr:pic>
      <xdr:nvPicPr>
        <xdr:cNvPr id="3198" name="Рисунок 5"/>
        <xdr:cNvPicPr>
          <a:picLocks noChangeAspect="1"/>
        </xdr:cNvPicPr>
      </xdr:nvPicPr>
      <xdr:blipFill>
        <a:blip xmlns:r="http://schemas.openxmlformats.org/officeDocument/2006/relationships" r:embed="rId1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2427" y="3028003623"/>
          <a:ext cx="1058637" cy="125232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428621</xdr:colOff>
      <xdr:row>3766</xdr:row>
      <xdr:rowOff>39119</xdr:rowOff>
    </xdr:from>
    <xdr:to>
      <xdr:col>3</xdr:col>
      <xdr:colOff>1401535</xdr:colOff>
      <xdr:row>3766</xdr:row>
      <xdr:rowOff>1353546</xdr:rowOff>
    </xdr:to>
    <xdr:pic>
      <xdr:nvPicPr>
        <xdr:cNvPr id="3202" name="Рисунок 119"/>
        <xdr:cNvPicPr>
          <a:picLocks noChangeAspect="1"/>
        </xdr:cNvPicPr>
      </xdr:nvPicPr>
      <xdr:blipFill>
        <a:blip xmlns:r="http://schemas.openxmlformats.org/officeDocument/2006/relationships" r:embed="rId1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3721" y="3016968569"/>
          <a:ext cx="972914" cy="13144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428621</xdr:colOff>
      <xdr:row>3767</xdr:row>
      <xdr:rowOff>39120</xdr:rowOff>
    </xdr:from>
    <xdr:to>
      <xdr:col>3</xdr:col>
      <xdr:colOff>1401535</xdr:colOff>
      <xdr:row>3767</xdr:row>
      <xdr:rowOff>1353547</xdr:rowOff>
    </xdr:to>
    <xdr:pic>
      <xdr:nvPicPr>
        <xdr:cNvPr id="3203" name="Рисунок 119"/>
        <xdr:cNvPicPr>
          <a:picLocks noChangeAspect="1"/>
        </xdr:cNvPicPr>
      </xdr:nvPicPr>
      <xdr:blipFill>
        <a:blip xmlns:r="http://schemas.openxmlformats.org/officeDocument/2006/relationships" r:embed="rId1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3721" y="3018340170"/>
          <a:ext cx="972914" cy="13144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428621</xdr:colOff>
      <xdr:row>3768</xdr:row>
      <xdr:rowOff>39120</xdr:rowOff>
    </xdr:from>
    <xdr:to>
      <xdr:col>3</xdr:col>
      <xdr:colOff>1401535</xdr:colOff>
      <xdr:row>3768</xdr:row>
      <xdr:rowOff>1353547</xdr:rowOff>
    </xdr:to>
    <xdr:pic>
      <xdr:nvPicPr>
        <xdr:cNvPr id="3204" name="Рисунок 119"/>
        <xdr:cNvPicPr>
          <a:picLocks noChangeAspect="1"/>
        </xdr:cNvPicPr>
      </xdr:nvPicPr>
      <xdr:blipFill>
        <a:blip xmlns:r="http://schemas.openxmlformats.org/officeDocument/2006/relationships" r:embed="rId1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3721" y="3019711770"/>
          <a:ext cx="972914" cy="13144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428621</xdr:colOff>
      <xdr:row>3769</xdr:row>
      <xdr:rowOff>39120</xdr:rowOff>
    </xdr:from>
    <xdr:to>
      <xdr:col>3</xdr:col>
      <xdr:colOff>1401535</xdr:colOff>
      <xdr:row>3769</xdr:row>
      <xdr:rowOff>1353547</xdr:rowOff>
    </xdr:to>
    <xdr:pic>
      <xdr:nvPicPr>
        <xdr:cNvPr id="3205" name="Рисунок 119"/>
        <xdr:cNvPicPr>
          <a:picLocks noChangeAspect="1"/>
        </xdr:cNvPicPr>
      </xdr:nvPicPr>
      <xdr:blipFill>
        <a:blip xmlns:r="http://schemas.openxmlformats.org/officeDocument/2006/relationships" r:embed="rId1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3721" y="3021083370"/>
          <a:ext cx="972914" cy="131442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157840</xdr:colOff>
      <xdr:row>3649</xdr:row>
      <xdr:rowOff>465024</xdr:rowOff>
    </xdr:from>
    <xdr:to>
      <xdr:col>3</xdr:col>
      <xdr:colOff>1661018</xdr:colOff>
      <xdr:row>3649</xdr:row>
      <xdr:rowOff>920009</xdr:rowOff>
    </xdr:to>
    <xdr:pic>
      <xdr:nvPicPr>
        <xdr:cNvPr id="3211" name="Рисунок 13"/>
        <xdr:cNvPicPr>
          <a:picLocks noChangeAspect="1"/>
        </xdr:cNvPicPr>
      </xdr:nvPicPr>
      <xdr:blipFill>
        <a:blip xmlns:r="http://schemas.openxmlformats.org/officeDocument/2006/relationships" r:embed="rId12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2940" y="3098318874"/>
          <a:ext cx="1503178" cy="45498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159200</xdr:colOff>
      <xdr:row>3648</xdr:row>
      <xdr:rowOff>377258</xdr:rowOff>
    </xdr:from>
    <xdr:to>
      <xdr:col>3</xdr:col>
      <xdr:colOff>1639339</xdr:colOff>
      <xdr:row>3648</xdr:row>
      <xdr:rowOff>825827</xdr:rowOff>
    </xdr:to>
    <xdr:pic>
      <xdr:nvPicPr>
        <xdr:cNvPr id="3212" name="Рисунок 20"/>
        <xdr:cNvPicPr>
          <a:picLocks noChangeAspect="1"/>
        </xdr:cNvPicPr>
      </xdr:nvPicPr>
      <xdr:blipFill>
        <a:blip xmlns:r="http://schemas.openxmlformats.org/officeDocument/2006/relationships" r:embed="rId12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4300" y="3096859508"/>
          <a:ext cx="1480139" cy="44856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574218</xdr:colOff>
      <xdr:row>3661</xdr:row>
      <xdr:rowOff>100012</xdr:rowOff>
    </xdr:from>
    <xdr:to>
      <xdr:col>3</xdr:col>
      <xdr:colOff>1213221</xdr:colOff>
      <xdr:row>3661</xdr:row>
      <xdr:rowOff>1197430</xdr:rowOff>
    </xdr:to>
    <xdr:pic>
      <xdr:nvPicPr>
        <xdr:cNvPr id="3217" name="Рисунок 1"/>
        <xdr:cNvPicPr>
          <a:picLocks noChangeAspect="1"/>
        </xdr:cNvPicPr>
      </xdr:nvPicPr>
      <xdr:blipFill>
        <a:blip xmlns:r="http://schemas.openxmlformats.org/officeDocument/2006/relationships" r:embed="rId1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9318" y="3099325462"/>
          <a:ext cx="639003" cy="10974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574218</xdr:colOff>
      <xdr:row>3662</xdr:row>
      <xdr:rowOff>100011</xdr:rowOff>
    </xdr:from>
    <xdr:to>
      <xdr:col>3</xdr:col>
      <xdr:colOff>1213221</xdr:colOff>
      <xdr:row>3662</xdr:row>
      <xdr:rowOff>1197429</xdr:rowOff>
    </xdr:to>
    <xdr:pic>
      <xdr:nvPicPr>
        <xdr:cNvPr id="3218" name="Рисунок 1"/>
        <xdr:cNvPicPr>
          <a:picLocks noChangeAspect="1"/>
        </xdr:cNvPicPr>
      </xdr:nvPicPr>
      <xdr:blipFill>
        <a:blip xmlns:r="http://schemas.openxmlformats.org/officeDocument/2006/relationships" r:embed="rId1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9318" y="3100697061"/>
          <a:ext cx="639003" cy="109741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466722</xdr:colOff>
      <xdr:row>3653</xdr:row>
      <xdr:rowOff>72796</xdr:rowOff>
    </xdr:from>
    <xdr:to>
      <xdr:col>3</xdr:col>
      <xdr:colOff>1249987</xdr:colOff>
      <xdr:row>3653</xdr:row>
      <xdr:rowOff>1259211</xdr:rowOff>
    </xdr:to>
    <xdr:pic>
      <xdr:nvPicPr>
        <xdr:cNvPr id="3221" name="Рисунок 14"/>
        <xdr:cNvPicPr>
          <a:picLocks noChangeAspect="1"/>
        </xdr:cNvPicPr>
      </xdr:nvPicPr>
      <xdr:blipFill>
        <a:blip xmlns:r="http://schemas.openxmlformats.org/officeDocument/2006/relationships" r:embed="rId12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1822" y="3102041446"/>
          <a:ext cx="783265" cy="118641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408215</xdr:colOff>
      <xdr:row>3772</xdr:row>
      <xdr:rowOff>26874</xdr:rowOff>
    </xdr:from>
    <xdr:to>
      <xdr:col>3</xdr:col>
      <xdr:colOff>1427612</xdr:colOff>
      <xdr:row>3772</xdr:row>
      <xdr:rowOff>1362376</xdr:rowOff>
    </xdr:to>
    <xdr:pic>
      <xdr:nvPicPr>
        <xdr:cNvPr id="3225" name="Рисунок 28"/>
        <xdr:cNvPicPr>
          <a:picLocks noChangeAspect="1"/>
        </xdr:cNvPicPr>
      </xdr:nvPicPr>
      <xdr:blipFill>
        <a:blip xmlns:r="http://schemas.openxmlformats.org/officeDocument/2006/relationships" r:embed="rId1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3315" y="3048503124"/>
          <a:ext cx="1019397" cy="133550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449035</xdr:colOff>
      <xdr:row>3771</xdr:row>
      <xdr:rowOff>34356</xdr:rowOff>
    </xdr:from>
    <xdr:to>
      <xdr:col>3</xdr:col>
      <xdr:colOff>1428117</xdr:colOff>
      <xdr:row>3771</xdr:row>
      <xdr:rowOff>1352581</xdr:rowOff>
    </xdr:to>
    <xdr:pic>
      <xdr:nvPicPr>
        <xdr:cNvPr id="3226" name="Рисунок 29"/>
        <xdr:cNvPicPr>
          <a:picLocks noChangeAspect="1"/>
        </xdr:cNvPicPr>
      </xdr:nvPicPr>
      <xdr:blipFill>
        <a:blip xmlns:r="http://schemas.openxmlformats.org/officeDocument/2006/relationships" r:embed="rId12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4135" y="3047139006"/>
          <a:ext cx="979082" cy="131822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155121</xdr:colOff>
      <xdr:row>3773</xdr:row>
      <xdr:rowOff>231999</xdr:rowOff>
    </xdr:from>
    <xdr:to>
      <xdr:col>3</xdr:col>
      <xdr:colOff>1646779</xdr:colOff>
      <xdr:row>3773</xdr:row>
      <xdr:rowOff>1124034</xdr:rowOff>
    </xdr:to>
    <xdr:pic>
      <xdr:nvPicPr>
        <xdr:cNvPr id="3227" name="Рисунок 93"/>
        <xdr:cNvPicPr>
          <a:picLocks noChangeAspect="1"/>
        </xdr:cNvPicPr>
      </xdr:nvPicPr>
      <xdr:blipFill>
        <a:blip xmlns:r="http://schemas.openxmlformats.org/officeDocument/2006/relationships" r:embed="rId12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0221" y="3050079849"/>
          <a:ext cx="1491658" cy="89203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78581</xdr:colOff>
      <xdr:row>3780</xdr:row>
      <xdr:rowOff>98420</xdr:rowOff>
    </xdr:from>
    <xdr:to>
      <xdr:col>3</xdr:col>
      <xdr:colOff>1730663</xdr:colOff>
      <xdr:row>3780</xdr:row>
      <xdr:rowOff>1268850</xdr:rowOff>
    </xdr:to>
    <xdr:pic>
      <xdr:nvPicPr>
        <xdr:cNvPr id="3232" name="Рисунок 18"/>
        <xdr:cNvPicPr>
          <a:picLocks noChangeAspect="1"/>
        </xdr:cNvPicPr>
      </xdr:nvPicPr>
      <xdr:blipFill>
        <a:blip xmlns:r="http://schemas.openxmlformats.org/officeDocument/2006/relationships" r:embed="rId1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681" y="3189849470"/>
          <a:ext cx="1652082" cy="1170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111922</xdr:colOff>
      <xdr:row>3778</xdr:row>
      <xdr:rowOff>106358</xdr:rowOff>
    </xdr:from>
    <xdr:to>
      <xdr:col>3</xdr:col>
      <xdr:colOff>1704824</xdr:colOff>
      <xdr:row>3778</xdr:row>
      <xdr:rowOff>1271856</xdr:rowOff>
    </xdr:to>
    <xdr:pic>
      <xdr:nvPicPr>
        <xdr:cNvPr id="3233" name="Рисунок 19"/>
        <xdr:cNvPicPr>
          <a:picLocks noChangeAspect="1"/>
        </xdr:cNvPicPr>
      </xdr:nvPicPr>
      <xdr:blipFill>
        <a:blip xmlns:r="http://schemas.openxmlformats.org/officeDocument/2006/relationships" r:embed="rId1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7022" y="3187114208"/>
          <a:ext cx="1592902" cy="1165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531016</xdr:colOff>
      <xdr:row>3782</xdr:row>
      <xdr:rowOff>61908</xdr:rowOff>
    </xdr:from>
    <xdr:to>
      <xdr:col>3</xdr:col>
      <xdr:colOff>1166888</xdr:colOff>
      <xdr:row>3782</xdr:row>
      <xdr:rowOff>1297782</xdr:rowOff>
    </xdr:to>
    <xdr:pic>
      <xdr:nvPicPr>
        <xdr:cNvPr id="3234" name="Рисунок 22"/>
        <xdr:cNvPicPr>
          <a:picLocks noChangeAspect="1"/>
        </xdr:cNvPicPr>
      </xdr:nvPicPr>
      <xdr:blipFill>
        <a:blip xmlns:r="http://schemas.openxmlformats.org/officeDocument/2006/relationships" r:embed="rId12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36116" y="3192556158"/>
          <a:ext cx="635872" cy="1235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111922</xdr:colOff>
      <xdr:row>3779</xdr:row>
      <xdr:rowOff>130171</xdr:rowOff>
    </xdr:from>
    <xdr:to>
      <xdr:col>3</xdr:col>
      <xdr:colOff>1704824</xdr:colOff>
      <xdr:row>3779</xdr:row>
      <xdr:rowOff>1295669</xdr:rowOff>
    </xdr:to>
    <xdr:pic>
      <xdr:nvPicPr>
        <xdr:cNvPr id="3235" name="Рисунок 19"/>
        <xdr:cNvPicPr>
          <a:picLocks noChangeAspect="1"/>
        </xdr:cNvPicPr>
      </xdr:nvPicPr>
      <xdr:blipFill>
        <a:blip xmlns:r="http://schemas.openxmlformats.org/officeDocument/2006/relationships" r:embed="rId1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7022" y="3188509621"/>
          <a:ext cx="1592902" cy="1165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78581</xdr:colOff>
      <xdr:row>3781</xdr:row>
      <xdr:rowOff>110327</xdr:rowOff>
    </xdr:from>
    <xdr:to>
      <xdr:col>3</xdr:col>
      <xdr:colOff>1730663</xdr:colOff>
      <xdr:row>3781</xdr:row>
      <xdr:rowOff>1280757</xdr:rowOff>
    </xdr:to>
    <xdr:pic>
      <xdr:nvPicPr>
        <xdr:cNvPr id="3236" name="Рисунок 18"/>
        <xdr:cNvPicPr>
          <a:picLocks noChangeAspect="1"/>
        </xdr:cNvPicPr>
      </xdr:nvPicPr>
      <xdr:blipFill>
        <a:blip xmlns:r="http://schemas.openxmlformats.org/officeDocument/2006/relationships" r:embed="rId1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681" y="3191232977"/>
          <a:ext cx="1652082" cy="11704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404814</xdr:colOff>
      <xdr:row>3639</xdr:row>
      <xdr:rowOff>48779</xdr:rowOff>
    </xdr:from>
    <xdr:to>
      <xdr:col>3</xdr:col>
      <xdr:colOff>1385157</xdr:colOff>
      <xdr:row>3639</xdr:row>
      <xdr:rowOff>1330766</xdr:rowOff>
    </xdr:to>
    <xdr:pic>
      <xdr:nvPicPr>
        <xdr:cNvPr id="3238" name="Рисунок 56"/>
        <xdr:cNvPicPr>
          <a:picLocks noChangeAspect="1"/>
        </xdr:cNvPicPr>
      </xdr:nvPicPr>
      <xdr:blipFill>
        <a:blip xmlns:r="http://schemas.openxmlformats.org/officeDocument/2006/relationships" r:embed="rId12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914" y="3202144229"/>
          <a:ext cx="980343" cy="1281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366709</xdr:colOff>
      <xdr:row>3211</xdr:row>
      <xdr:rowOff>59525</xdr:rowOff>
    </xdr:from>
    <xdr:to>
      <xdr:col>3</xdr:col>
      <xdr:colOff>1369216</xdr:colOff>
      <xdr:row>3211</xdr:row>
      <xdr:rowOff>1282924</xdr:rowOff>
    </xdr:to>
    <xdr:pic>
      <xdr:nvPicPr>
        <xdr:cNvPr id="3239" name="Рисунок 48"/>
        <xdr:cNvPicPr>
          <a:picLocks noChangeAspect="1"/>
        </xdr:cNvPicPr>
      </xdr:nvPicPr>
      <xdr:blipFill>
        <a:blip xmlns:r="http://schemas.openxmlformats.org/officeDocument/2006/relationships" r:embed="rId1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09" y="3196668575"/>
          <a:ext cx="1002507" cy="122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378615</xdr:colOff>
      <xdr:row>3212</xdr:row>
      <xdr:rowOff>71431</xdr:rowOff>
    </xdr:from>
    <xdr:to>
      <xdr:col>3</xdr:col>
      <xdr:colOff>1381122</xdr:colOff>
      <xdr:row>3212</xdr:row>
      <xdr:rowOff>1294830</xdr:rowOff>
    </xdr:to>
    <xdr:pic>
      <xdr:nvPicPr>
        <xdr:cNvPr id="3240" name="Рисунок 48"/>
        <xdr:cNvPicPr>
          <a:picLocks noChangeAspect="1"/>
        </xdr:cNvPicPr>
      </xdr:nvPicPr>
      <xdr:blipFill>
        <a:blip xmlns:r="http://schemas.openxmlformats.org/officeDocument/2006/relationships" r:embed="rId1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3715" y="3198052081"/>
          <a:ext cx="1002507" cy="122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390521</xdr:colOff>
      <xdr:row>3213</xdr:row>
      <xdr:rowOff>71430</xdr:rowOff>
    </xdr:from>
    <xdr:to>
      <xdr:col>3</xdr:col>
      <xdr:colOff>1393028</xdr:colOff>
      <xdr:row>3213</xdr:row>
      <xdr:rowOff>1294829</xdr:rowOff>
    </xdr:to>
    <xdr:pic>
      <xdr:nvPicPr>
        <xdr:cNvPr id="3241" name="Рисунок 48"/>
        <xdr:cNvPicPr>
          <a:picLocks noChangeAspect="1"/>
        </xdr:cNvPicPr>
      </xdr:nvPicPr>
      <xdr:blipFill>
        <a:blip xmlns:r="http://schemas.openxmlformats.org/officeDocument/2006/relationships" r:embed="rId1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5621" y="3199423680"/>
          <a:ext cx="1002507" cy="122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402427</xdr:colOff>
      <xdr:row>3214</xdr:row>
      <xdr:rowOff>59524</xdr:rowOff>
    </xdr:from>
    <xdr:to>
      <xdr:col>3</xdr:col>
      <xdr:colOff>1404934</xdr:colOff>
      <xdr:row>3214</xdr:row>
      <xdr:rowOff>1282923</xdr:rowOff>
    </xdr:to>
    <xdr:pic>
      <xdr:nvPicPr>
        <xdr:cNvPr id="3242" name="Рисунок 48"/>
        <xdr:cNvPicPr>
          <a:picLocks noChangeAspect="1"/>
        </xdr:cNvPicPr>
      </xdr:nvPicPr>
      <xdr:blipFill>
        <a:blip xmlns:r="http://schemas.openxmlformats.org/officeDocument/2006/relationships" r:embed="rId1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7527" y="3200783374"/>
          <a:ext cx="1002507" cy="122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88107</xdr:colOff>
      <xdr:row>3657</xdr:row>
      <xdr:rowOff>213514</xdr:rowOff>
    </xdr:from>
    <xdr:to>
      <xdr:col>3</xdr:col>
      <xdr:colOff>1740188</xdr:colOff>
      <xdr:row>3657</xdr:row>
      <xdr:rowOff>1081473</xdr:rowOff>
    </xdr:to>
    <xdr:pic>
      <xdr:nvPicPr>
        <xdr:cNvPr id="3243" name="Рисунок 1"/>
        <xdr:cNvPicPr>
          <a:picLocks noChangeAspect="1"/>
        </xdr:cNvPicPr>
      </xdr:nvPicPr>
      <xdr:blipFill>
        <a:blip xmlns:r="http://schemas.openxmlformats.org/officeDocument/2006/relationships" r:embed="rId12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7" y="3183106564"/>
          <a:ext cx="1652081" cy="867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247646</xdr:colOff>
      <xdr:row>3654</xdr:row>
      <xdr:rowOff>50001</xdr:rowOff>
    </xdr:from>
    <xdr:to>
      <xdr:col>3</xdr:col>
      <xdr:colOff>1547808</xdr:colOff>
      <xdr:row>3654</xdr:row>
      <xdr:rowOff>1334012</xdr:rowOff>
    </xdr:to>
    <xdr:pic>
      <xdr:nvPicPr>
        <xdr:cNvPr id="3244" name="Рисунок 20"/>
        <xdr:cNvPicPr>
          <a:picLocks noChangeAspect="1"/>
        </xdr:cNvPicPr>
      </xdr:nvPicPr>
      <xdr:blipFill>
        <a:blip xmlns:r="http://schemas.openxmlformats.org/officeDocument/2006/relationships" r:embed="rId12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6" y="3181571451"/>
          <a:ext cx="1300162" cy="12840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69057</xdr:colOff>
      <xdr:row>3440</xdr:row>
      <xdr:rowOff>164303</xdr:rowOff>
    </xdr:from>
    <xdr:to>
      <xdr:col>3</xdr:col>
      <xdr:colOff>1696480</xdr:colOff>
      <xdr:row>3440</xdr:row>
      <xdr:rowOff>1278841</xdr:rowOff>
    </xdr:to>
    <xdr:pic>
      <xdr:nvPicPr>
        <xdr:cNvPr id="3245" name="Рисунок 45"/>
        <xdr:cNvPicPr>
          <a:picLocks noChangeAspect="1"/>
        </xdr:cNvPicPr>
      </xdr:nvPicPr>
      <xdr:blipFill>
        <a:blip xmlns:r="http://schemas.openxmlformats.org/officeDocument/2006/relationships" r:embed="rId12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7" y="3178942553"/>
          <a:ext cx="1627423" cy="11145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154782</xdr:colOff>
      <xdr:row>3441</xdr:row>
      <xdr:rowOff>109533</xdr:rowOff>
    </xdr:from>
    <xdr:to>
      <xdr:col>3</xdr:col>
      <xdr:colOff>1683574</xdr:colOff>
      <xdr:row>3441</xdr:row>
      <xdr:rowOff>1169824</xdr:rowOff>
    </xdr:to>
    <xdr:pic>
      <xdr:nvPicPr>
        <xdr:cNvPr id="3246" name="Рисунок 46"/>
        <xdr:cNvPicPr>
          <a:picLocks noChangeAspect="1"/>
        </xdr:cNvPicPr>
      </xdr:nvPicPr>
      <xdr:blipFill>
        <a:blip xmlns:r="http://schemas.openxmlformats.org/officeDocument/2006/relationships" r:embed="rId12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882" y="3180259383"/>
          <a:ext cx="1528792" cy="1060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640556</xdr:colOff>
      <xdr:row>3195</xdr:row>
      <xdr:rowOff>73021</xdr:rowOff>
    </xdr:from>
    <xdr:to>
      <xdr:col>3</xdr:col>
      <xdr:colOff>1127177</xdr:colOff>
      <xdr:row>3195</xdr:row>
      <xdr:rowOff>1309688</xdr:rowOff>
    </xdr:to>
    <xdr:pic>
      <xdr:nvPicPr>
        <xdr:cNvPr id="3247" name="Рисунок 25"/>
        <xdr:cNvPicPr>
          <a:picLocks noChangeAspect="1"/>
        </xdr:cNvPicPr>
      </xdr:nvPicPr>
      <xdr:blipFill>
        <a:blip xmlns:r="http://schemas.openxmlformats.org/officeDocument/2006/relationships" r:embed="rId1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5656" y="3167878471"/>
          <a:ext cx="486621" cy="123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483393</xdr:colOff>
      <xdr:row>3189</xdr:row>
      <xdr:rowOff>41269</xdr:rowOff>
    </xdr:from>
    <xdr:to>
      <xdr:col>3</xdr:col>
      <xdr:colOff>1273968</xdr:colOff>
      <xdr:row>3189</xdr:row>
      <xdr:rowOff>1333466</xdr:rowOff>
    </xdr:to>
    <xdr:pic>
      <xdr:nvPicPr>
        <xdr:cNvPr id="3248" name="Рисунок 30"/>
        <xdr:cNvPicPr>
          <a:picLocks noChangeAspect="1"/>
        </xdr:cNvPicPr>
      </xdr:nvPicPr>
      <xdr:blipFill>
        <a:blip xmlns:r="http://schemas.openxmlformats.org/officeDocument/2006/relationships" r:embed="rId1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8493" y="3159617119"/>
          <a:ext cx="790575" cy="1292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483393</xdr:colOff>
      <xdr:row>3190</xdr:row>
      <xdr:rowOff>53175</xdr:rowOff>
    </xdr:from>
    <xdr:to>
      <xdr:col>3</xdr:col>
      <xdr:colOff>1273968</xdr:colOff>
      <xdr:row>3190</xdr:row>
      <xdr:rowOff>1345372</xdr:rowOff>
    </xdr:to>
    <xdr:pic>
      <xdr:nvPicPr>
        <xdr:cNvPr id="3249" name="Рисунок 30"/>
        <xdr:cNvPicPr>
          <a:picLocks noChangeAspect="1"/>
        </xdr:cNvPicPr>
      </xdr:nvPicPr>
      <xdr:blipFill>
        <a:blip xmlns:r="http://schemas.openxmlformats.org/officeDocument/2006/relationships" r:embed="rId1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8493" y="3161000625"/>
          <a:ext cx="790575" cy="1292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483393</xdr:colOff>
      <xdr:row>3191</xdr:row>
      <xdr:rowOff>41270</xdr:rowOff>
    </xdr:from>
    <xdr:to>
      <xdr:col>3</xdr:col>
      <xdr:colOff>1273968</xdr:colOff>
      <xdr:row>3191</xdr:row>
      <xdr:rowOff>1333467</xdr:rowOff>
    </xdr:to>
    <xdr:pic>
      <xdr:nvPicPr>
        <xdr:cNvPr id="3250" name="Рисунок 30"/>
        <xdr:cNvPicPr>
          <a:picLocks noChangeAspect="1"/>
        </xdr:cNvPicPr>
      </xdr:nvPicPr>
      <xdr:blipFill>
        <a:blip xmlns:r="http://schemas.openxmlformats.org/officeDocument/2006/relationships" r:embed="rId1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8493" y="3162360320"/>
          <a:ext cx="790575" cy="1292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483393</xdr:colOff>
      <xdr:row>3192</xdr:row>
      <xdr:rowOff>53175</xdr:rowOff>
    </xdr:from>
    <xdr:to>
      <xdr:col>3</xdr:col>
      <xdr:colOff>1273968</xdr:colOff>
      <xdr:row>3192</xdr:row>
      <xdr:rowOff>1345372</xdr:rowOff>
    </xdr:to>
    <xdr:pic>
      <xdr:nvPicPr>
        <xdr:cNvPr id="3251" name="Рисунок 30"/>
        <xdr:cNvPicPr>
          <a:picLocks noChangeAspect="1"/>
        </xdr:cNvPicPr>
      </xdr:nvPicPr>
      <xdr:blipFill>
        <a:blip xmlns:r="http://schemas.openxmlformats.org/officeDocument/2006/relationships" r:embed="rId1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8493" y="3163743825"/>
          <a:ext cx="790575" cy="1292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483393</xdr:colOff>
      <xdr:row>3193</xdr:row>
      <xdr:rowOff>29363</xdr:rowOff>
    </xdr:from>
    <xdr:to>
      <xdr:col>3</xdr:col>
      <xdr:colOff>1273968</xdr:colOff>
      <xdr:row>3193</xdr:row>
      <xdr:rowOff>1321560</xdr:rowOff>
    </xdr:to>
    <xdr:pic>
      <xdr:nvPicPr>
        <xdr:cNvPr id="3252" name="Рисунок 30"/>
        <xdr:cNvPicPr>
          <a:picLocks noChangeAspect="1"/>
        </xdr:cNvPicPr>
      </xdr:nvPicPr>
      <xdr:blipFill>
        <a:blip xmlns:r="http://schemas.openxmlformats.org/officeDocument/2006/relationships" r:embed="rId1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8493" y="3165091613"/>
          <a:ext cx="790575" cy="1292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483393</xdr:colOff>
      <xdr:row>3194</xdr:row>
      <xdr:rowOff>41269</xdr:rowOff>
    </xdr:from>
    <xdr:to>
      <xdr:col>3</xdr:col>
      <xdr:colOff>1273968</xdr:colOff>
      <xdr:row>3194</xdr:row>
      <xdr:rowOff>1333466</xdr:rowOff>
    </xdr:to>
    <xdr:pic>
      <xdr:nvPicPr>
        <xdr:cNvPr id="3253" name="Рисунок 30"/>
        <xdr:cNvPicPr>
          <a:picLocks noChangeAspect="1"/>
        </xdr:cNvPicPr>
      </xdr:nvPicPr>
      <xdr:blipFill>
        <a:blip xmlns:r="http://schemas.openxmlformats.org/officeDocument/2006/relationships" r:embed="rId1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8493" y="3166475119"/>
          <a:ext cx="790575" cy="1292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640556</xdr:colOff>
      <xdr:row>3196</xdr:row>
      <xdr:rowOff>84927</xdr:rowOff>
    </xdr:from>
    <xdr:to>
      <xdr:col>3</xdr:col>
      <xdr:colOff>1127177</xdr:colOff>
      <xdr:row>3196</xdr:row>
      <xdr:rowOff>1321594</xdr:rowOff>
    </xdr:to>
    <xdr:pic>
      <xdr:nvPicPr>
        <xdr:cNvPr id="3254" name="Рисунок 25"/>
        <xdr:cNvPicPr>
          <a:picLocks noChangeAspect="1"/>
        </xdr:cNvPicPr>
      </xdr:nvPicPr>
      <xdr:blipFill>
        <a:blip xmlns:r="http://schemas.openxmlformats.org/officeDocument/2006/relationships" r:embed="rId1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5656" y="3169261977"/>
          <a:ext cx="486621" cy="123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640556</xdr:colOff>
      <xdr:row>3197</xdr:row>
      <xdr:rowOff>84927</xdr:rowOff>
    </xdr:from>
    <xdr:to>
      <xdr:col>3</xdr:col>
      <xdr:colOff>1127177</xdr:colOff>
      <xdr:row>3197</xdr:row>
      <xdr:rowOff>1321594</xdr:rowOff>
    </xdr:to>
    <xdr:pic>
      <xdr:nvPicPr>
        <xdr:cNvPr id="3255" name="Рисунок 25"/>
        <xdr:cNvPicPr>
          <a:picLocks noChangeAspect="1"/>
        </xdr:cNvPicPr>
      </xdr:nvPicPr>
      <xdr:blipFill>
        <a:blip xmlns:r="http://schemas.openxmlformats.org/officeDocument/2006/relationships" r:embed="rId1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5656" y="3170633577"/>
          <a:ext cx="486621" cy="123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640556</xdr:colOff>
      <xdr:row>3198</xdr:row>
      <xdr:rowOff>96833</xdr:rowOff>
    </xdr:from>
    <xdr:to>
      <xdr:col>3</xdr:col>
      <xdr:colOff>1127177</xdr:colOff>
      <xdr:row>3198</xdr:row>
      <xdr:rowOff>1333500</xdr:rowOff>
    </xdr:to>
    <xdr:pic>
      <xdr:nvPicPr>
        <xdr:cNvPr id="3256" name="Рисунок 25"/>
        <xdr:cNvPicPr>
          <a:picLocks noChangeAspect="1"/>
        </xdr:cNvPicPr>
      </xdr:nvPicPr>
      <xdr:blipFill>
        <a:blip xmlns:r="http://schemas.openxmlformats.org/officeDocument/2006/relationships" r:embed="rId1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5656" y="3172017083"/>
          <a:ext cx="486621" cy="123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640556</xdr:colOff>
      <xdr:row>3199</xdr:row>
      <xdr:rowOff>61115</xdr:rowOff>
    </xdr:from>
    <xdr:to>
      <xdr:col>3</xdr:col>
      <xdr:colOff>1127177</xdr:colOff>
      <xdr:row>3199</xdr:row>
      <xdr:rowOff>1297782</xdr:rowOff>
    </xdr:to>
    <xdr:pic>
      <xdr:nvPicPr>
        <xdr:cNvPr id="3257" name="Рисунок 25"/>
        <xdr:cNvPicPr>
          <a:picLocks noChangeAspect="1"/>
        </xdr:cNvPicPr>
      </xdr:nvPicPr>
      <xdr:blipFill>
        <a:blip xmlns:r="http://schemas.openxmlformats.org/officeDocument/2006/relationships" r:embed="rId1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5656" y="3173352965"/>
          <a:ext cx="486621" cy="1236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338138</xdr:colOff>
      <xdr:row>3200</xdr:row>
      <xdr:rowOff>30951</xdr:rowOff>
    </xdr:from>
    <xdr:to>
      <xdr:col>3</xdr:col>
      <xdr:colOff>1488282</xdr:colOff>
      <xdr:row>3200</xdr:row>
      <xdr:rowOff>1336079</xdr:rowOff>
    </xdr:to>
    <xdr:pic>
      <xdr:nvPicPr>
        <xdr:cNvPr id="3258" name="Рисунок 28"/>
        <xdr:cNvPicPr>
          <a:picLocks noChangeAspect="1"/>
        </xdr:cNvPicPr>
      </xdr:nvPicPr>
      <xdr:blipFill>
        <a:blip xmlns:r="http://schemas.openxmlformats.org/officeDocument/2006/relationships" r:embed="rId1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8" y="3158235201"/>
          <a:ext cx="1150144" cy="13051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66676</xdr:colOff>
      <xdr:row>3175</xdr:row>
      <xdr:rowOff>154777</xdr:rowOff>
    </xdr:from>
    <xdr:to>
      <xdr:col>3</xdr:col>
      <xdr:colOff>1723690</xdr:colOff>
      <xdr:row>3175</xdr:row>
      <xdr:rowOff>1183835</xdr:rowOff>
    </xdr:to>
    <xdr:pic>
      <xdr:nvPicPr>
        <xdr:cNvPr id="3259" name="Рисунок 26"/>
        <xdr:cNvPicPr>
          <a:picLocks noChangeAspect="1"/>
        </xdr:cNvPicPr>
      </xdr:nvPicPr>
      <xdr:blipFill>
        <a:blip xmlns:r="http://schemas.openxmlformats.org/officeDocument/2006/relationships" r:embed="rId1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6" y="3174818227"/>
          <a:ext cx="1657014" cy="1029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66676</xdr:colOff>
      <xdr:row>3176</xdr:row>
      <xdr:rowOff>226215</xdr:rowOff>
    </xdr:from>
    <xdr:to>
      <xdr:col>3</xdr:col>
      <xdr:colOff>1723690</xdr:colOff>
      <xdr:row>3176</xdr:row>
      <xdr:rowOff>1255273</xdr:rowOff>
    </xdr:to>
    <xdr:pic>
      <xdr:nvPicPr>
        <xdr:cNvPr id="3260" name="Рисунок 26"/>
        <xdr:cNvPicPr>
          <a:picLocks noChangeAspect="1"/>
        </xdr:cNvPicPr>
      </xdr:nvPicPr>
      <xdr:blipFill>
        <a:blip xmlns:r="http://schemas.openxmlformats.org/officeDocument/2006/relationships" r:embed="rId1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6" y="3176261265"/>
          <a:ext cx="1657014" cy="1029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111918</xdr:colOff>
      <xdr:row>3983</xdr:row>
      <xdr:rowOff>203195</xdr:rowOff>
    </xdr:from>
    <xdr:to>
      <xdr:col>3</xdr:col>
      <xdr:colOff>1704820</xdr:colOff>
      <xdr:row>3983</xdr:row>
      <xdr:rowOff>1130333</xdr:rowOff>
    </xdr:to>
    <xdr:pic>
      <xdr:nvPicPr>
        <xdr:cNvPr id="3262" name="Рисунок 3"/>
        <xdr:cNvPicPr>
          <a:picLocks noChangeAspect="1"/>
        </xdr:cNvPicPr>
      </xdr:nvPicPr>
      <xdr:blipFill>
        <a:blip xmlns:r="http://schemas.openxmlformats.org/officeDocument/2006/relationships" r:embed="rId13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7018" y="3113144645"/>
          <a:ext cx="1592902" cy="927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85724</xdr:colOff>
      <xdr:row>3982</xdr:row>
      <xdr:rowOff>179382</xdr:rowOff>
    </xdr:from>
    <xdr:to>
      <xdr:col>3</xdr:col>
      <xdr:colOff>1718078</xdr:colOff>
      <xdr:row>3982</xdr:row>
      <xdr:rowOff>1175562</xdr:rowOff>
    </xdr:to>
    <xdr:pic>
      <xdr:nvPicPr>
        <xdr:cNvPr id="3263" name="Рисунок 4"/>
        <xdr:cNvPicPr>
          <a:picLocks noChangeAspect="1"/>
        </xdr:cNvPicPr>
      </xdr:nvPicPr>
      <xdr:blipFill>
        <a:blip xmlns:r="http://schemas.openxmlformats.org/officeDocument/2006/relationships" r:embed="rId13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4" y="3111749232"/>
          <a:ext cx="1632354" cy="996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114299</xdr:colOff>
      <xdr:row>3981</xdr:row>
      <xdr:rowOff>278600</xdr:rowOff>
    </xdr:from>
    <xdr:to>
      <xdr:col>3</xdr:col>
      <xdr:colOff>1677611</xdr:colOff>
      <xdr:row>3981</xdr:row>
      <xdr:rowOff>1097243</xdr:rowOff>
    </xdr:to>
    <xdr:pic>
      <xdr:nvPicPr>
        <xdr:cNvPr id="3264" name="Рисунок 5"/>
        <xdr:cNvPicPr>
          <a:picLocks noChangeAspect="1"/>
        </xdr:cNvPicPr>
      </xdr:nvPicPr>
      <xdr:blipFill>
        <a:blip xmlns:r="http://schemas.openxmlformats.org/officeDocument/2006/relationships" r:embed="rId1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399" y="3110476850"/>
          <a:ext cx="1563312" cy="818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3985</xdr:row>
      <xdr:rowOff>169856</xdr:rowOff>
    </xdr:from>
    <xdr:to>
      <xdr:col>3</xdr:col>
      <xdr:colOff>1724364</xdr:colOff>
      <xdr:row>3985</xdr:row>
      <xdr:rowOff>1210421</xdr:rowOff>
    </xdr:to>
    <xdr:pic>
      <xdr:nvPicPr>
        <xdr:cNvPr id="3265" name="Рисунок 6"/>
        <xdr:cNvPicPr>
          <a:picLocks noChangeAspect="1"/>
        </xdr:cNvPicPr>
      </xdr:nvPicPr>
      <xdr:blipFill>
        <a:blip xmlns:r="http://schemas.openxmlformats.org/officeDocument/2006/relationships" r:embed="rId13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4" y="3115854506"/>
          <a:ext cx="1676740" cy="1040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145255</xdr:colOff>
      <xdr:row>3984</xdr:row>
      <xdr:rowOff>185731</xdr:rowOff>
    </xdr:from>
    <xdr:to>
      <xdr:col>3</xdr:col>
      <xdr:colOff>1713500</xdr:colOff>
      <xdr:row>3984</xdr:row>
      <xdr:rowOff>1191775</xdr:rowOff>
    </xdr:to>
    <xdr:pic>
      <xdr:nvPicPr>
        <xdr:cNvPr id="3266" name="Рисунок 11"/>
        <xdr:cNvPicPr>
          <a:picLocks noChangeAspect="1"/>
        </xdr:cNvPicPr>
      </xdr:nvPicPr>
      <xdr:blipFill>
        <a:blip xmlns:r="http://schemas.openxmlformats.org/officeDocument/2006/relationships" r:embed="rId1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55" y="3114498781"/>
          <a:ext cx="1568245" cy="10060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107156</xdr:colOff>
      <xdr:row>3991</xdr:row>
      <xdr:rowOff>158746</xdr:rowOff>
    </xdr:from>
    <xdr:to>
      <xdr:col>3</xdr:col>
      <xdr:colOff>1729647</xdr:colOff>
      <xdr:row>3991</xdr:row>
      <xdr:rowOff>1248626</xdr:rowOff>
    </xdr:to>
    <xdr:pic>
      <xdr:nvPicPr>
        <xdr:cNvPr id="3268" name="Рисунок 9"/>
        <xdr:cNvPicPr>
          <a:picLocks noChangeAspect="1"/>
        </xdr:cNvPicPr>
      </xdr:nvPicPr>
      <xdr:blipFill>
        <a:blip xmlns:r="http://schemas.openxmlformats.org/officeDocument/2006/relationships" r:embed="rId13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6" y="3204997396"/>
          <a:ext cx="1622491" cy="108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80963</xdr:colOff>
      <xdr:row>3990</xdr:row>
      <xdr:rowOff>142869</xdr:rowOff>
    </xdr:from>
    <xdr:to>
      <xdr:col>3</xdr:col>
      <xdr:colOff>1703454</xdr:colOff>
      <xdr:row>3990</xdr:row>
      <xdr:rowOff>1198228</xdr:rowOff>
    </xdr:to>
    <xdr:pic>
      <xdr:nvPicPr>
        <xdr:cNvPr id="3269" name="Рисунок 10"/>
        <xdr:cNvPicPr>
          <a:picLocks noChangeAspect="1"/>
        </xdr:cNvPicPr>
      </xdr:nvPicPr>
      <xdr:blipFill>
        <a:blip xmlns:r="http://schemas.openxmlformats.org/officeDocument/2006/relationships" r:embed="rId13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3" y="3203609919"/>
          <a:ext cx="1622491" cy="1055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80962</xdr:colOff>
      <xdr:row>3988</xdr:row>
      <xdr:rowOff>222245</xdr:rowOff>
    </xdr:from>
    <xdr:to>
      <xdr:col>3</xdr:col>
      <xdr:colOff>1723180</xdr:colOff>
      <xdr:row>3988</xdr:row>
      <xdr:rowOff>1139520</xdr:rowOff>
    </xdr:to>
    <xdr:pic>
      <xdr:nvPicPr>
        <xdr:cNvPr id="3270" name="Рисунок 8"/>
        <xdr:cNvPicPr>
          <a:picLocks noChangeAspect="1"/>
        </xdr:cNvPicPr>
      </xdr:nvPicPr>
      <xdr:blipFill>
        <a:blip xmlns:r="http://schemas.openxmlformats.org/officeDocument/2006/relationships" r:embed="rId13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3109048895"/>
          <a:ext cx="1642218" cy="91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255813</xdr:colOff>
      <xdr:row>3296</xdr:row>
      <xdr:rowOff>54087</xdr:rowOff>
    </xdr:from>
    <xdr:to>
      <xdr:col>3</xdr:col>
      <xdr:colOff>1510393</xdr:colOff>
      <xdr:row>3296</xdr:row>
      <xdr:rowOff>1329864</xdr:rowOff>
    </xdr:to>
    <xdr:pic>
      <xdr:nvPicPr>
        <xdr:cNvPr id="3273" name="Рисунок 21"/>
        <xdr:cNvPicPr>
          <a:picLocks noChangeAspect="1"/>
        </xdr:cNvPicPr>
      </xdr:nvPicPr>
      <xdr:blipFill>
        <a:blip xmlns:r="http://schemas.openxmlformats.org/officeDocument/2006/relationships" r:embed="rId13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0913" y="3045787137"/>
          <a:ext cx="1254580" cy="127577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188119</xdr:colOff>
      <xdr:row>3298</xdr:row>
      <xdr:rowOff>46032</xdr:rowOff>
    </xdr:from>
    <xdr:to>
      <xdr:col>3</xdr:col>
      <xdr:colOff>1647877</xdr:colOff>
      <xdr:row>3298</xdr:row>
      <xdr:rowOff>1321594</xdr:rowOff>
    </xdr:to>
    <xdr:pic>
      <xdr:nvPicPr>
        <xdr:cNvPr id="3275" name="Рисунок 41"/>
        <xdr:cNvPicPr>
          <a:picLocks noChangeAspect="1"/>
        </xdr:cNvPicPr>
      </xdr:nvPicPr>
      <xdr:blipFill>
        <a:blip xmlns:r="http://schemas.openxmlformats.org/officeDocument/2006/relationships" r:embed="rId13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9" y="3177452682"/>
          <a:ext cx="1459758" cy="12755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304798</xdr:colOff>
      <xdr:row>3986</xdr:row>
      <xdr:rowOff>61911</xdr:rowOff>
    </xdr:from>
    <xdr:to>
      <xdr:col>3</xdr:col>
      <xdr:colOff>1548808</xdr:colOff>
      <xdr:row>3986</xdr:row>
      <xdr:rowOff>1323199</xdr:rowOff>
    </xdr:to>
    <xdr:pic>
      <xdr:nvPicPr>
        <xdr:cNvPr id="3276" name="Рисунок 22"/>
        <xdr:cNvPicPr>
          <a:picLocks noChangeAspect="1"/>
        </xdr:cNvPicPr>
      </xdr:nvPicPr>
      <xdr:blipFill>
        <a:blip xmlns:r="http://schemas.openxmlformats.org/officeDocument/2006/relationships" r:embed="rId1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9898" y="2986816161"/>
          <a:ext cx="1244010" cy="12612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149677</xdr:colOff>
      <xdr:row>3987</xdr:row>
      <xdr:rowOff>66673</xdr:rowOff>
    </xdr:from>
    <xdr:to>
      <xdr:col>3</xdr:col>
      <xdr:colOff>1687412</xdr:colOff>
      <xdr:row>3987</xdr:row>
      <xdr:rowOff>1315785</xdr:rowOff>
    </xdr:to>
    <xdr:pic>
      <xdr:nvPicPr>
        <xdr:cNvPr id="3277" name="Рисунок 23"/>
        <xdr:cNvPicPr>
          <a:picLocks noChangeAspect="1"/>
        </xdr:cNvPicPr>
      </xdr:nvPicPr>
      <xdr:blipFill>
        <a:blip xmlns:r="http://schemas.openxmlformats.org/officeDocument/2006/relationships" r:embed="rId13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4777" y="2988192523"/>
          <a:ext cx="1537735" cy="124911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133348</xdr:colOff>
      <xdr:row>3687</xdr:row>
      <xdr:rowOff>59530</xdr:rowOff>
    </xdr:from>
    <xdr:to>
      <xdr:col>3</xdr:col>
      <xdr:colOff>1642285</xdr:colOff>
      <xdr:row>3687</xdr:row>
      <xdr:rowOff>1297780</xdr:rowOff>
    </xdr:to>
    <xdr:pic>
      <xdr:nvPicPr>
        <xdr:cNvPr id="3280" name="Рисунок 64"/>
        <xdr:cNvPicPr>
          <a:picLocks noChangeAspect="1"/>
        </xdr:cNvPicPr>
      </xdr:nvPicPr>
      <xdr:blipFill>
        <a:blip xmlns:r="http://schemas.openxmlformats.org/officeDocument/2006/relationships" r:embed="rId1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48" y="2985442180"/>
          <a:ext cx="1508937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31750</xdr:colOff>
      <xdr:row>3798</xdr:row>
      <xdr:rowOff>95251</xdr:rowOff>
    </xdr:from>
    <xdr:to>
      <xdr:col>3</xdr:col>
      <xdr:colOff>1740972</xdr:colOff>
      <xdr:row>3798</xdr:row>
      <xdr:rowOff>1333501</xdr:rowOff>
    </xdr:to>
    <xdr:pic>
      <xdr:nvPicPr>
        <xdr:cNvPr id="3284" name="Рисунок 5"/>
        <xdr:cNvPicPr>
          <a:picLocks noChangeAspect="1"/>
        </xdr:cNvPicPr>
      </xdr:nvPicPr>
      <xdr:blipFill>
        <a:blip xmlns:r="http://schemas.openxmlformats.org/officeDocument/2006/relationships" r:embed="rId1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375" y="2897552626"/>
          <a:ext cx="1709222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</xdr:colOff>
      <xdr:row>3799</xdr:row>
      <xdr:rowOff>79376</xdr:rowOff>
    </xdr:from>
    <xdr:to>
      <xdr:col>3</xdr:col>
      <xdr:colOff>1740972</xdr:colOff>
      <xdr:row>3799</xdr:row>
      <xdr:rowOff>1317626</xdr:rowOff>
    </xdr:to>
    <xdr:pic>
      <xdr:nvPicPr>
        <xdr:cNvPr id="3285" name="Рисунок 5"/>
        <xdr:cNvPicPr>
          <a:picLocks noChangeAspect="1"/>
        </xdr:cNvPicPr>
      </xdr:nvPicPr>
      <xdr:blipFill>
        <a:blip xmlns:r="http://schemas.openxmlformats.org/officeDocument/2006/relationships" r:embed="rId1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375" y="2898902001"/>
          <a:ext cx="1709222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111580</xdr:colOff>
      <xdr:row>3615</xdr:row>
      <xdr:rowOff>95251</xdr:rowOff>
    </xdr:from>
    <xdr:to>
      <xdr:col>3</xdr:col>
      <xdr:colOff>1693570</xdr:colOff>
      <xdr:row>3615</xdr:row>
      <xdr:rowOff>1204820</xdr:rowOff>
    </xdr:to>
    <xdr:pic>
      <xdr:nvPicPr>
        <xdr:cNvPr id="3286" name="Рисунок 2"/>
        <xdr:cNvPicPr>
          <a:picLocks noChangeAspect="1"/>
        </xdr:cNvPicPr>
      </xdr:nvPicPr>
      <xdr:blipFill>
        <a:blip xmlns:r="http://schemas.openxmlformats.org/officeDocument/2006/relationships" r:embed="rId13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1" y="2753881608"/>
          <a:ext cx="1581990" cy="1109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40822</xdr:colOff>
      <xdr:row>3616</xdr:row>
      <xdr:rowOff>121101</xdr:rowOff>
    </xdr:from>
    <xdr:to>
      <xdr:col>3</xdr:col>
      <xdr:colOff>1750242</xdr:colOff>
      <xdr:row>3616</xdr:row>
      <xdr:rowOff>1271074</xdr:rowOff>
    </xdr:to>
    <xdr:pic>
      <xdr:nvPicPr>
        <xdr:cNvPr id="3287" name="Рисунок 3"/>
        <xdr:cNvPicPr>
          <a:picLocks noChangeAspect="1"/>
        </xdr:cNvPicPr>
      </xdr:nvPicPr>
      <xdr:blipFill>
        <a:blip xmlns:r="http://schemas.openxmlformats.org/officeDocument/2006/relationships" r:embed="rId13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8643" y="2755281780"/>
          <a:ext cx="1709420" cy="1149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100694</xdr:colOff>
      <xdr:row>3613</xdr:row>
      <xdr:rowOff>136071</xdr:rowOff>
    </xdr:from>
    <xdr:to>
      <xdr:col>3</xdr:col>
      <xdr:colOff>1732413</xdr:colOff>
      <xdr:row>3613</xdr:row>
      <xdr:rowOff>1251856</xdr:rowOff>
    </xdr:to>
    <xdr:pic>
      <xdr:nvPicPr>
        <xdr:cNvPr id="3288" name="Рисунок 4"/>
        <xdr:cNvPicPr>
          <a:picLocks noChangeAspect="1"/>
        </xdr:cNvPicPr>
      </xdr:nvPicPr>
      <xdr:blipFill>
        <a:blip xmlns:r="http://schemas.openxmlformats.org/officeDocument/2006/relationships" r:embed="rId13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8515" y="2751173785"/>
          <a:ext cx="1631719" cy="1115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73480</xdr:colOff>
      <xdr:row>3617</xdr:row>
      <xdr:rowOff>127907</xdr:rowOff>
    </xdr:from>
    <xdr:to>
      <xdr:col>3</xdr:col>
      <xdr:colOff>1754928</xdr:colOff>
      <xdr:row>3617</xdr:row>
      <xdr:rowOff>1237476</xdr:rowOff>
    </xdr:to>
    <xdr:pic>
      <xdr:nvPicPr>
        <xdr:cNvPr id="3289" name="Рисунок 6"/>
        <xdr:cNvPicPr>
          <a:picLocks noChangeAspect="1"/>
        </xdr:cNvPicPr>
      </xdr:nvPicPr>
      <xdr:blipFill>
        <a:blip xmlns:r="http://schemas.openxmlformats.org/officeDocument/2006/relationships" r:embed="rId13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1" y="2756662907"/>
          <a:ext cx="1681448" cy="1109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3614</xdr:row>
      <xdr:rowOff>134709</xdr:rowOff>
    </xdr:from>
    <xdr:to>
      <xdr:col>3</xdr:col>
      <xdr:colOff>1730078</xdr:colOff>
      <xdr:row>3614</xdr:row>
      <xdr:rowOff>1210090</xdr:rowOff>
    </xdr:to>
    <xdr:pic>
      <xdr:nvPicPr>
        <xdr:cNvPr id="3290" name="Рисунок 7"/>
        <xdr:cNvPicPr>
          <a:picLocks noChangeAspect="1"/>
        </xdr:cNvPicPr>
      </xdr:nvPicPr>
      <xdr:blipFill>
        <a:blip xmlns:r="http://schemas.openxmlformats.org/officeDocument/2006/relationships" r:embed="rId13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071" y="2752546745"/>
          <a:ext cx="1634828" cy="10753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250027</xdr:colOff>
      <xdr:row>2561</xdr:row>
      <xdr:rowOff>35718</xdr:rowOff>
    </xdr:from>
    <xdr:to>
      <xdr:col>3</xdr:col>
      <xdr:colOff>1571621</xdr:colOff>
      <xdr:row>2561</xdr:row>
      <xdr:rowOff>1342895</xdr:rowOff>
    </xdr:to>
    <xdr:pic>
      <xdr:nvPicPr>
        <xdr:cNvPr id="2753" name="Рисунок 6"/>
        <xdr:cNvPicPr>
          <a:picLocks noChangeAspect="1"/>
        </xdr:cNvPicPr>
      </xdr:nvPicPr>
      <xdr:blipFill>
        <a:blip xmlns:r="http://schemas.openxmlformats.org/officeDocument/2006/relationships" r:embed="rId13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4652" y="845343"/>
          <a:ext cx="1321594" cy="13071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4207</xdr:row>
      <xdr:rowOff>35718</xdr:rowOff>
    </xdr:from>
    <xdr:to>
      <xdr:col>3</xdr:col>
      <xdr:colOff>1452557</xdr:colOff>
      <xdr:row>4207</xdr:row>
      <xdr:rowOff>1328213</xdr:rowOff>
    </xdr:to>
    <xdr:pic>
      <xdr:nvPicPr>
        <xdr:cNvPr id="2754" name="Рисунок 7"/>
        <xdr:cNvPicPr>
          <a:picLocks noChangeAspect="1"/>
        </xdr:cNvPicPr>
      </xdr:nvPicPr>
      <xdr:blipFill>
        <a:blip xmlns:r="http://schemas.openxmlformats.org/officeDocument/2006/relationships" r:embed="rId13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3" y="2214562"/>
          <a:ext cx="1178719" cy="1292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4208</xdr:row>
      <xdr:rowOff>166685</xdr:rowOff>
    </xdr:from>
    <xdr:to>
      <xdr:col>3</xdr:col>
      <xdr:colOff>1754149</xdr:colOff>
      <xdr:row>4208</xdr:row>
      <xdr:rowOff>1250153</xdr:rowOff>
    </xdr:to>
    <xdr:pic>
      <xdr:nvPicPr>
        <xdr:cNvPr id="2755" name="Рисунок 8"/>
        <xdr:cNvPicPr>
          <a:picLocks noChangeAspect="1"/>
        </xdr:cNvPicPr>
      </xdr:nvPicPr>
      <xdr:blipFill>
        <a:blip xmlns:r="http://schemas.openxmlformats.org/officeDocument/2006/relationships" r:embed="rId13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3714748"/>
          <a:ext cx="1718431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285744</xdr:colOff>
      <xdr:row>2435</xdr:row>
      <xdr:rowOff>59531</xdr:rowOff>
    </xdr:from>
    <xdr:to>
      <xdr:col>3</xdr:col>
      <xdr:colOff>1464463</xdr:colOff>
      <xdr:row>2435</xdr:row>
      <xdr:rowOff>1332727</xdr:rowOff>
    </xdr:to>
    <xdr:pic>
      <xdr:nvPicPr>
        <xdr:cNvPr id="2756" name="Рисунок 9"/>
        <xdr:cNvPicPr>
          <a:picLocks noChangeAspect="1"/>
        </xdr:cNvPicPr>
      </xdr:nvPicPr>
      <xdr:blipFill>
        <a:blip xmlns:r="http://schemas.openxmlformats.org/officeDocument/2006/relationships" r:embed="rId13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69" y="4976812"/>
          <a:ext cx="1178719" cy="12731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4194</xdr:row>
      <xdr:rowOff>309556</xdr:rowOff>
    </xdr:from>
    <xdr:to>
      <xdr:col>3</xdr:col>
      <xdr:colOff>1713214</xdr:colOff>
      <xdr:row>4194</xdr:row>
      <xdr:rowOff>1107275</xdr:rowOff>
    </xdr:to>
    <xdr:pic>
      <xdr:nvPicPr>
        <xdr:cNvPr id="2757" name="Рисунок 54"/>
        <xdr:cNvPicPr>
          <a:picLocks noChangeAspect="1"/>
        </xdr:cNvPicPr>
      </xdr:nvPicPr>
      <xdr:blipFill>
        <a:blip xmlns:r="http://schemas.openxmlformats.org/officeDocument/2006/relationships" r:embed="rId13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6596056"/>
          <a:ext cx="1629872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4195</xdr:row>
      <xdr:rowOff>404804</xdr:rowOff>
    </xdr:from>
    <xdr:to>
      <xdr:col>3</xdr:col>
      <xdr:colOff>1738313</xdr:colOff>
      <xdr:row>4195</xdr:row>
      <xdr:rowOff>993303</xdr:rowOff>
    </xdr:to>
    <xdr:pic>
      <xdr:nvPicPr>
        <xdr:cNvPr id="2758" name="Рисунок 10"/>
        <xdr:cNvPicPr>
          <a:picLocks noChangeAspect="1"/>
        </xdr:cNvPicPr>
      </xdr:nvPicPr>
      <xdr:blipFill>
        <a:blip xmlns:r="http://schemas.openxmlformats.org/officeDocument/2006/relationships" r:embed="rId13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8060523"/>
          <a:ext cx="1690688" cy="588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333368</xdr:colOff>
      <xdr:row>2559</xdr:row>
      <xdr:rowOff>35718</xdr:rowOff>
    </xdr:from>
    <xdr:to>
      <xdr:col>3</xdr:col>
      <xdr:colOff>1490655</xdr:colOff>
      <xdr:row>2559</xdr:row>
      <xdr:rowOff>1345405</xdr:rowOff>
    </xdr:to>
    <xdr:pic>
      <xdr:nvPicPr>
        <xdr:cNvPr id="2759" name="Рисунок 11"/>
        <xdr:cNvPicPr>
          <a:picLocks noChangeAspect="1"/>
        </xdr:cNvPicPr>
      </xdr:nvPicPr>
      <xdr:blipFill>
        <a:blip xmlns:r="http://schemas.openxmlformats.org/officeDocument/2006/relationships" r:embed="rId13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7993" y="9060656"/>
          <a:ext cx="1157287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2560</xdr:row>
      <xdr:rowOff>35719</xdr:rowOff>
    </xdr:from>
    <xdr:to>
      <xdr:col>3</xdr:col>
      <xdr:colOff>1475353</xdr:colOff>
      <xdr:row>2560</xdr:row>
      <xdr:rowOff>1357313</xdr:rowOff>
    </xdr:to>
    <xdr:pic>
      <xdr:nvPicPr>
        <xdr:cNvPr id="2760" name="Рисунок 12"/>
        <xdr:cNvPicPr>
          <a:picLocks noChangeAspect="1"/>
        </xdr:cNvPicPr>
      </xdr:nvPicPr>
      <xdr:blipFill>
        <a:blip xmlns:r="http://schemas.openxmlformats.org/officeDocument/2006/relationships" r:embed="rId13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57" y="10429875"/>
          <a:ext cx="1213421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404805</xdr:colOff>
      <xdr:row>4196</xdr:row>
      <xdr:rowOff>47624</xdr:rowOff>
    </xdr:from>
    <xdr:to>
      <xdr:col>3</xdr:col>
      <xdr:colOff>1273960</xdr:colOff>
      <xdr:row>4196</xdr:row>
      <xdr:rowOff>1330441</xdr:rowOff>
    </xdr:to>
    <xdr:pic>
      <xdr:nvPicPr>
        <xdr:cNvPr id="2761" name="Рисунок 13"/>
        <xdr:cNvPicPr>
          <a:picLocks noChangeAspect="1"/>
        </xdr:cNvPicPr>
      </xdr:nvPicPr>
      <xdr:blipFill>
        <a:blip xmlns:r="http://schemas.openxmlformats.org/officeDocument/2006/relationships" r:embed="rId13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0" y="11810999"/>
          <a:ext cx="869155" cy="1282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357180</xdr:colOff>
      <xdr:row>4197</xdr:row>
      <xdr:rowOff>23812</xdr:rowOff>
    </xdr:from>
    <xdr:to>
      <xdr:col>3</xdr:col>
      <xdr:colOff>1452555</xdr:colOff>
      <xdr:row>4197</xdr:row>
      <xdr:rowOff>1353569</xdr:rowOff>
    </xdr:to>
    <xdr:pic>
      <xdr:nvPicPr>
        <xdr:cNvPr id="2762" name="Рисунок 14"/>
        <xdr:cNvPicPr>
          <a:picLocks noChangeAspect="1"/>
        </xdr:cNvPicPr>
      </xdr:nvPicPr>
      <xdr:blipFill>
        <a:blip xmlns:r="http://schemas.openxmlformats.org/officeDocument/2006/relationships" r:embed="rId13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05" y="13156406"/>
          <a:ext cx="1095375" cy="1329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4198</xdr:row>
      <xdr:rowOff>142872</xdr:rowOff>
    </xdr:from>
    <xdr:to>
      <xdr:col>3</xdr:col>
      <xdr:colOff>1738467</xdr:colOff>
      <xdr:row>4198</xdr:row>
      <xdr:rowOff>1238247</xdr:rowOff>
    </xdr:to>
    <xdr:pic>
      <xdr:nvPicPr>
        <xdr:cNvPr id="2763" name="Рисунок 15"/>
        <xdr:cNvPicPr>
          <a:picLocks noChangeAspect="1"/>
        </xdr:cNvPicPr>
      </xdr:nvPicPr>
      <xdr:blipFill>
        <a:blip xmlns:r="http://schemas.openxmlformats.org/officeDocument/2006/relationships" r:embed="rId13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14644685"/>
          <a:ext cx="1678937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2436</xdr:row>
      <xdr:rowOff>35718</xdr:rowOff>
    </xdr:from>
    <xdr:to>
      <xdr:col>3</xdr:col>
      <xdr:colOff>1557487</xdr:colOff>
      <xdr:row>2436</xdr:row>
      <xdr:rowOff>1345406</xdr:rowOff>
    </xdr:to>
    <xdr:pic>
      <xdr:nvPicPr>
        <xdr:cNvPr id="2764" name="Рисунок 16"/>
        <xdr:cNvPicPr>
          <a:picLocks noChangeAspect="1"/>
        </xdr:cNvPicPr>
      </xdr:nvPicPr>
      <xdr:blipFill>
        <a:blip xmlns:r="http://schemas.openxmlformats.org/officeDocument/2006/relationships" r:embed="rId1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57" y="15906749"/>
          <a:ext cx="1295555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2437</xdr:row>
      <xdr:rowOff>23813</xdr:rowOff>
    </xdr:from>
    <xdr:to>
      <xdr:col>3</xdr:col>
      <xdr:colOff>1640027</xdr:colOff>
      <xdr:row>2437</xdr:row>
      <xdr:rowOff>1357313</xdr:rowOff>
    </xdr:to>
    <xdr:pic>
      <xdr:nvPicPr>
        <xdr:cNvPr id="2765" name="Рисунок 17"/>
        <xdr:cNvPicPr>
          <a:picLocks noChangeAspect="1"/>
        </xdr:cNvPicPr>
      </xdr:nvPicPr>
      <xdr:blipFill>
        <a:blip xmlns:r="http://schemas.openxmlformats.org/officeDocument/2006/relationships" r:embed="rId1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1309" y="17264063"/>
          <a:ext cx="1473343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4201</xdr:row>
      <xdr:rowOff>119060</xdr:rowOff>
    </xdr:from>
    <xdr:to>
      <xdr:col>3</xdr:col>
      <xdr:colOff>1759563</xdr:colOff>
      <xdr:row>4201</xdr:row>
      <xdr:rowOff>1297779</xdr:rowOff>
    </xdr:to>
    <xdr:pic>
      <xdr:nvPicPr>
        <xdr:cNvPr id="2766" name="Рисунок 18"/>
        <xdr:cNvPicPr>
          <a:picLocks noChangeAspect="1"/>
        </xdr:cNvPicPr>
      </xdr:nvPicPr>
      <xdr:blipFill>
        <a:blip xmlns:r="http://schemas.openxmlformats.org/officeDocument/2006/relationships" r:embed="rId1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18728529"/>
          <a:ext cx="1735751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4202</xdr:row>
      <xdr:rowOff>380992</xdr:rowOff>
    </xdr:from>
    <xdr:to>
      <xdr:col>3</xdr:col>
      <xdr:colOff>1713127</xdr:colOff>
      <xdr:row>4202</xdr:row>
      <xdr:rowOff>1035835</xdr:rowOff>
    </xdr:to>
    <xdr:pic>
      <xdr:nvPicPr>
        <xdr:cNvPr id="2767" name="Рисунок 19"/>
        <xdr:cNvPicPr>
          <a:picLocks noChangeAspect="1"/>
        </xdr:cNvPicPr>
      </xdr:nvPicPr>
      <xdr:blipFill>
        <a:blip xmlns:r="http://schemas.openxmlformats.org/officeDocument/2006/relationships" r:embed="rId1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6" y="20359680"/>
          <a:ext cx="1653596" cy="654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4203</xdr:row>
      <xdr:rowOff>285744</xdr:rowOff>
    </xdr:from>
    <xdr:to>
      <xdr:col>3</xdr:col>
      <xdr:colOff>1714127</xdr:colOff>
      <xdr:row>4203</xdr:row>
      <xdr:rowOff>1059650</xdr:rowOff>
    </xdr:to>
    <xdr:pic>
      <xdr:nvPicPr>
        <xdr:cNvPr id="2769" name="Рисунок 56"/>
        <xdr:cNvPicPr>
          <a:picLocks noChangeAspect="1"/>
        </xdr:cNvPicPr>
      </xdr:nvPicPr>
      <xdr:blipFill>
        <a:blip xmlns:r="http://schemas.openxmlformats.org/officeDocument/2006/relationships" r:embed="rId1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3002869"/>
          <a:ext cx="1678409" cy="773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2438</xdr:row>
      <xdr:rowOff>47624</xdr:rowOff>
    </xdr:from>
    <xdr:to>
      <xdr:col>3</xdr:col>
      <xdr:colOff>1590305</xdr:colOff>
      <xdr:row>2438</xdr:row>
      <xdr:rowOff>1345405</xdr:rowOff>
    </xdr:to>
    <xdr:pic>
      <xdr:nvPicPr>
        <xdr:cNvPr id="2770" name="Рисунок 22"/>
        <xdr:cNvPicPr>
          <a:picLocks noChangeAspect="1"/>
        </xdr:cNvPicPr>
      </xdr:nvPicPr>
      <xdr:blipFill>
        <a:blip xmlns:r="http://schemas.openxmlformats.org/officeDocument/2006/relationships" r:embed="rId13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24133968"/>
          <a:ext cx="1364091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2439</xdr:row>
      <xdr:rowOff>47624</xdr:rowOff>
    </xdr:from>
    <xdr:to>
      <xdr:col>3</xdr:col>
      <xdr:colOff>1564648</xdr:colOff>
      <xdr:row>2439</xdr:row>
      <xdr:rowOff>1345405</xdr:rowOff>
    </xdr:to>
    <xdr:pic>
      <xdr:nvPicPr>
        <xdr:cNvPr id="2771" name="Рисунок 24"/>
        <xdr:cNvPicPr>
          <a:picLocks noChangeAspect="1"/>
        </xdr:cNvPicPr>
      </xdr:nvPicPr>
      <xdr:blipFill>
        <a:blip xmlns:r="http://schemas.openxmlformats.org/officeDocument/2006/relationships" r:embed="rId1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57" y="25503187"/>
          <a:ext cx="1302716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2440</xdr:row>
      <xdr:rowOff>47625</xdr:rowOff>
    </xdr:from>
    <xdr:to>
      <xdr:col>3</xdr:col>
      <xdr:colOff>1535903</xdr:colOff>
      <xdr:row>2440</xdr:row>
      <xdr:rowOff>1327137</xdr:rowOff>
    </xdr:to>
    <xdr:pic>
      <xdr:nvPicPr>
        <xdr:cNvPr id="2772" name="Рисунок 25"/>
        <xdr:cNvPicPr>
          <a:picLocks noChangeAspect="1"/>
        </xdr:cNvPicPr>
      </xdr:nvPicPr>
      <xdr:blipFill>
        <a:blip xmlns:r="http://schemas.openxmlformats.org/officeDocument/2006/relationships" r:embed="rId1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1309" y="26872406"/>
          <a:ext cx="1369219" cy="1279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2438</xdr:row>
      <xdr:rowOff>47624</xdr:rowOff>
    </xdr:from>
    <xdr:to>
      <xdr:col>3</xdr:col>
      <xdr:colOff>1619245</xdr:colOff>
      <xdr:row>2438</xdr:row>
      <xdr:rowOff>1331321</xdr:rowOff>
    </xdr:to>
    <xdr:pic>
      <xdr:nvPicPr>
        <xdr:cNvPr id="2773" name="Рисунок 26"/>
        <xdr:cNvPicPr>
          <a:picLocks noChangeAspect="1"/>
        </xdr:cNvPicPr>
      </xdr:nvPicPr>
      <xdr:blipFill>
        <a:blip xmlns:r="http://schemas.openxmlformats.org/officeDocument/2006/relationships" r:embed="rId1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57" y="28241624"/>
          <a:ext cx="1357313" cy="12836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309556</xdr:colOff>
      <xdr:row>2441</xdr:row>
      <xdr:rowOff>35718</xdr:rowOff>
    </xdr:from>
    <xdr:to>
      <xdr:col>3</xdr:col>
      <xdr:colOff>1570191</xdr:colOff>
      <xdr:row>2441</xdr:row>
      <xdr:rowOff>1345405</xdr:rowOff>
    </xdr:to>
    <xdr:pic>
      <xdr:nvPicPr>
        <xdr:cNvPr id="2774" name="Рисунок 27"/>
        <xdr:cNvPicPr>
          <a:picLocks noChangeAspect="1"/>
        </xdr:cNvPicPr>
      </xdr:nvPicPr>
      <xdr:blipFill>
        <a:blip xmlns:r="http://schemas.openxmlformats.org/officeDocument/2006/relationships" r:embed="rId1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1" y="29598937"/>
          <a:ext cx="1260635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357180</xdr:colOff>
      <xdr:row>2442</xdr:row>
      <xdr:rowOff>47624</xdr:rowOff>
    </xdr:from>
    <xdr:to>
      <xdr:col>3</xdr:col>
      <xdr:colOff>1523993</xdr:colOff>
      <xdr:row>2442</xdr:row>
      <xdr:rowOff>1302411</xdr:rowOff>
    </xdr:to>
    <xdr:pic>
      <xdr:nvPicPr>
        <xdr:cNvPr id="2775" name="Рисунок 28"/>
        <xdr:cNvPicPr>
          <a:picLocks noChangeAspect="1"/>
        </xdr:cNvPicPr>
      </xdr:nvPicPr>
      <xdr:blipFill>
        <a:blip xmlns:r="http://schemas.openxmlformats.org/officeDocument/2006/relationships" r:embed="rId13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05" y="30980062"/>
          <a:ext cx="1166813" cy="1254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357180</xdr:colOff>
      <xdr:row>2443</xdr:row>
      <xdr:rowOff>59530</xdr:rowOff>
    </xdr:from>
    <xdr:to>
      <xdr:col>3</xdr:col>
      <xdr:colOff>1523993</xdr:colOff>
      <xdr:row>2443</xdr:row>
      <xdr:rowOff>1320441</xdr:rowOff>
    </xdr:to>
    <xdr:pic>
      <xdr:nvPicPr>
        <xdr:cNvPr id="2776" name="Рисунок 29"/>
        <xdr:cNvPicPr>
          <a:picLocks noChangeAspect="1"/>
        </xdr:cNvPicPr>
      </xdr:nvPicPr>
      <xdr:blipFill>
        <a:blip xmlns:r="http://schemas.openxmlformats.org/officeDocument/2006/relationships" r:embed="rId13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05" y="32361186"/>
          <a:ext cx="1166813" cy="1260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271458</xdr:colOff>
      <xdr:row>2444</xdr:row>
      <xdr:rowOff>47624</xdr:rowOff>
    </xdr:from>
    <xdr:to>
      <xdr:col>3</xdr:col>
      <xdr:colOff>1632148</xdr:colOff>
      <xdr:row>2444</xdr:row>
      <xdr:rowOff>1333499</xdr:rowOff>
    </xdr:to>
    <xdr:pic>
      <xdr:nvPicPr>
        <xdr:cNvPr id="2777" name="Рисунок 30"/>
        <xdr:cNvPicPr>
          <a:picLocks noChangeAspect="1"/>
        </xdr:cNvPicPr>
      </xdr:nvPicPr>
      <xdr:blipFill>
        <a:blip xmlns:r="http://schemas.openxmlformats.org/officeDocument/2006/relationships" r:embed="rId1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6083" y="33718499"/>
          <a:ext cx="136069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316700</xdr:colOff>
      <xdr:row>2445</xdr:row>
      <xdr:rowOff>78580</xdr:rowOff>
    </xdr:from>
    <xdr:to>
      <xdr:col>3</xdr:col>
      <xdr:colOff>1579196</xdr:colOff>
      <xdr:row>2445</xdr:row>
      <xdr:rowOff>1331724</xdr:rowOff>
    </xdr:to>
    <xdr:pic>
      <xdr:nvPicPr>
        <xdr:cNvPr id="2778" name="Рисунок 31"/>
        <xdr:cNvPicPr>
          <a:picLocks noChangeAspect="1"/>
        </xdr:cNvPicPr>
      </xdr:nvPicPr>
      <xdr:blipFill>
        <a:blip xmlns:r="http://schemas.openxmlformats.org/officeDocument/2006/relationships" r:embed="rId1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1325" y="35118674"/>
          <a:ext cx="1262496" cy="125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309557</xdr:colOff>
      <xdr:row>2446</xdr:row>
      <xdr:rowOff>35717</xdr:rowOff>
    </xdr:from>
    <xdr:to>
      <xdr:col>3</xdr:col>
      <xdr:colOff>1501914</xdr:colOff>
      <xdr:row>2446</xdr:row>
      <xdr:rowOff>1316916</xdr:rowOff>
    </xdr:to>
    <xdr:pic>
      <xdr:nvPicPr>
        <xdr:cNvPr id="2779" name="Рисунок 32"/>
        <xdr:cNvPicPr>
          <a:picLocks noChangeAspect="1"/>
        </xdr:cNvPicPr>
      </xdr:nvPicPr>
      <xdr:blipFill>
        <a:blip xmlns:r="http://schemas.openxmlformats.org/officeDocument/2006/relationships" r:embed="rId13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2" y="36445030"/>
          <a:ext cx="1192357" cy="1281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147632</xdr:colOff>
      <xdr:row>2666</xdr:row>
      <xdr:rowOff>250031</xdr:rowOff>
    </xdr:from>
    <xdr:to>
      <xdr:col>3</xdr:col>
      <xdr:colOff>1717819</xdr:colOff>
      <xdr:row>2666</xdr:row>
      <xdr:rowOff>1143000</xdr:rowOff>
    </xdr:to>
    <xdr:pic>
      <xdr:nvPicPr>
        <xdr:cNvPr id="2780" name="Рисунок 33"/>
        <xdr:cNvPicPr>
          <a:picLocks noChangeAspect="1"/>
        </xdr:cNvPicPr>
      </xdr:nvPicPr>
      <xdr:blipFill>
        <a:blip xmlns:r="http://schemas.openxmlformats.org/officeDocument/2006/relationships" r:embed="rId13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2257" y="38028562"/>
          <a:ext cx="1570187" cy="892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238119</xdr:colOff>
      <xdr:row>2667</xdr:row>
      <xdr:rowOff>49211</xdr:rowOff>
    </xdr:from>
    <xdr:to>
      <xdr:col>3</xdr:col>
      <xdr:colOff>1542698</xdr:colOff>
      <xdr:row>2667</xdr:row>
      <xdr:rowOff>1335086</xdr:rowOff>
    </xdr:to>
    <xdr:pic>
      <xdr:nvPicPr>
        <xdr:cNvPr id="2781" name="Рисунок 34"/>
        <xdr:cNvPicPr>
          <a:picLocks noChangeAspect="1"/>
        </xdr:cNvPicPr>
      </xdr:nvPicPr>
      <xdr:blipFill>
        <a:blip xmlns:r="http://schemas.openxmlformats.org/officeDocument/2006/relationships" r:embed="rId13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4" y="39196961"/>
          <a:ext cx="1304579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42857</xdr:colOff>
      <xdr:row>2708</xdr:row>
      <xdr:rowOff>142873</xdr:rowOff>
    </xdr:from>
    <xdr:to>
      <xdr:col>3</xdr:col>
      <xdr:colOff>1722779</xdr:colOff>
      <xdr:row>2708</xdr:row>
      <xdr:rowOff>1273968</xdr:rowOff>
    </xdr:to>
    <xdr:pic>
      <xdr:nvPicPr>
        <xdr:cNvPr id="2782" name="Рисунок 35"/>
        <xdr:cNvPicPr>
          <a:picLocks noChangeAspect="1"/>
        </xdr:cNvPicPr>
      </xdr:nvPicPr>
      <xdr:blipFill>
        <a:blip xmlns:r="http://schemas.openxmlformats.org/officeDocument/2006/relationships" r:embed="rId13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7482" y="42029061"/>
          <a:ext cx="1679922" cy="11310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121437</xdr:colOff>
      <xdr:row>2709</xdr:row>
      <xdr:rowOff>50005</xdr:rowOff>
    </xdr:from>
    <xdr:to>
      <xdr:col>3</xdr:col>
      <xdr:colOff>1612152</xdr:colOff>
      <xdr:row>2709</xdr:row>
      <xdr:rowOff>1309687</xdr:rowOff>
    </xdr:to>
    <xdr:pic>
      <xdr:nvPicPr>
        <xdr:cNvPr id="2783" name="Рисунок 36"/>
        <xdr:cNvPicPr>
          <a:picLocks noChangeAspect="1"/>
        </xdr:cNvPicPr>
      </xdr:nvPicPr>
      <xdr:blipFill>
        <a:blip xmlns:r="http://schemas.openxmlformats.org/officeDocument/2006/relationships" r:embed="rId13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6062" y="43305411"/>
          <a:ext cx="1490715" cy="1259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97626</xdr:colOff>
      <xdr:row>2665</xdr:row>
      <xdr:rowOff>135731</xdr:rowOff>
    </xdr:from>
    <xdr:to>
      <xdr:col>3</xdr:col>
      <xdr:colOff>1716344</xdr:colOff>
      <xdr:row>2665</xdr:row>
      <xdr:rowOff>1250156</xdr:rowOff>
    </xdr:to>
    <xdr:pic>
      <xdr:nvPicPr>
        <xdr:cNvPr id="2784" name="Рисунок 37"/>
        <xdr:cNvPicPr>
          <a:picLocks noChangeAspect="1"/>
        </xdr:cNvPicPr>
      </xdr:nvPicPr>
      <xdr:blipFill>
        <a:blip xmlns:r="http://schemas.openxmlformats.org/officeDocument/2006/relationships" r:embed="rId13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1" y="44760356"/>
          <a:ext cx="1618718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50001</xdr:colOff>
      <xdr:row>2450</xdr:row>
      <xdr:rowOff>103186</xdr:rowOff>
    </xdr:from>
    <xdr:to>
      <xdr:col>3</xdr:col>
      <xdr:colOff>1723783</xdr:colOff>
      <xdr:row>2450</xdr:row>
      <xdr:rowOff>1297780</xdr:rowOff>
    </xdr:to>
    <xdr:pic>
      <xdr:nvPicPr>
        <xdr:cNvPr id="2785" name="Рисунок 38"/>
        <xdr:cNvPicPr>
          <a:picLocks noChangeAspect="1"/>
        </xdr:cNvPicPr>
      </xdr:nvPicPr>
      <xdr:blipFill>
        <a:blip xmlns:r="http://schemas.openxmlformats.org/officeDocument/2006/relationships" r:embed="rId13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4626" y="46097030"/>
          <a:ext cx="1673782" cy="1194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242879</xdr:colOff>
      <xdr:row>2553</xdr:row>
      <xdr:rowOff>37305</xdr:rowOff>
    </xdr:from>
    <xdr:to>
      <xdr:col>3</xdr:col>
      <xdr:colOff>1598893</xdr:colOff>
      <xdr:row>2553</xdr:row>
      <xdr:rowOff>1337208</xdr:rowOff>
    </xdr:to>
    <xdr:pic>
      <xdr:nvPicPr>
        <xdr:cNvPr id="2786" name="Рисунок 39"/>
        <xdr:cNvPicPr>
          <a:picLocks noChangeAspect="1"/>
        </xdr:cNvPicPr>
      </xdr:nvPicPr>
      <xdr:blipFill>
        <a:blip xmlns:r="http://schemas.openxmlformats.org/officeDocument/2006/relationships" r:embed="rId13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7504" y="47400368"/>
          <a:ext cx="1356014" cy="12999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328606</xdr:colOff>
      <xdr:row>2558</xdr:row>
      <xdr:rowOff>58736</xdr:rowOff>
    </xdr:from>
    <xdr:to>
      <xdr:col>3</xdr:col>
      <xdr:colOff>1492907</xdr:colOff>
      <xdr:row>2558</xdr:row>
      <xdr:rowOff>1333500</xdr:rowOff>
    </xdr:to>
    <xdr:pic>
      <xdr:nvPicPr>
        <xdr:cNvPr id="2787" name="Рисунок 45"/>
        <xdr:cNvPicPr>
          <a:picLocks noChangeAspect="1"/>
        </xdr:cNvPicPr>
      </xdr:nvPicPr>
      <xdr:blipFill>
        <a:blip xmlns:r="http://schemas.openxmlformats.org/officeDocument/2006/relationships" r:embed="rId13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1" y="48791017"/>
          <a:ext cx="1164301" cy="1274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188113</xdr:colOff>
      <xdr:row>2668</xdr:row>
      <xdr:rowOff>49211</xdr:rowOff>
    </xdr:from>
    <xdr:to>
      <xdr:col>3</xdr:col>
      <xdr:colOff>1655870</xdr:colOff>
      <xdr:row>2668</xdr:row>
      <xdr:rowOff>1333498</xdr:rowOff>
    </xdr:to>
    <xdr:pic>
      <xdr:nvPicPr>
        <xdr:cNvPr id="2788" name="Рисунок 55"/>
        <xdr:cNvPicPr>
          <a:picLocks noChangeAspect="1"/>
        </xdr:cNvPicPr>
      </xdr:nvPicPr>
      <xdr:blipFill>
        <a:blip xmlns:r="http://schemas.openxmlformats.org/officeDocument/2006/relationships" r:embed="rId13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38" y="40566180"/>
          <a:ext cx="1467757" cy="1284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190504</xdr:colOff>
      <xdr:row>4257</xdr:row>
      <xdr:rowOff>85723</xdr:rowOff>
    </xdr:from>
    <xdr:to>
      <xdr:col>3</xdr:col>
      <xdr:colOff>1414684</xdr:colOff>
      <xdr:row>4257</xdr:row>
      <xdr:rowOff>1297782</xdr:rowOff>
    </xdr:to>
    <xdr:pic>
      <xdr:nvPicPr>
        <xdr:cNvPr id="2789" name="Рисунок 10"/>
        <xdr:cNvPicPr>
          <a:picLocks noChangeAspect="1"/>
        </xdr:cNvPicPr>
      </xdr:nvPicPr>
      <xdr:blipFill>
        <a:blip xmlns:r="http://schemas.openxmlformats.org/officeDocument/2006/relationships" r:embed="rId13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9" y="4276251129"/>
          <a:ext cx="1224180" cy="12120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97636</xdr:colOff>
      <xdr:row>3011</xdr:row>
      <xdr:rowOff>336544</xdr:rowOff>
    </xdr:from>
    <xdr:to>
      <xdr:col>3</xdr:col>
      <xdr:colOff>1026320</xdr:colOff>
      <xdr:row>3011</xdr:row>
      <xdr:rowOff>1070275</xdr:rowOff>
    </xdr:to>
    <xdr:pic>
      <xdr:nvPicPr>
        <xdr:cNvPr id="2791" name="Рисунок 12"/>
        <xdr:cNvPicPr>
          <a:picLocks noChangeAspect="1"/>
        </xdr:cNvPicPr>
      </xdr:nvPicPr>
      <xdr:blipFill>
        <a:blip xmlns:r="http://schemas.openxmlformats.org/officeDocument/2006/relationships" r:embed="rId13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61" y="4217625544"/>
          <a:ext cx="928684" cy="7337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316711</xdr:colOff>
      <xdr:row>4225</xdr:row>
      <xdr:rowOff>46030</xdr:rowOff>
    </xdr:from>
    <xdr:to>
      <xdr:col>3</xdr:col>
      <xdr:colOff>1333500</xdr:colOff>
      <xdr:row>4225</xdr:row>
      <xdr:rowOff>1328605</xdr:rowOff>
    </xdr:to>
    <xdr:pic>
      <xdr:nvPicPr>
        <xdr:cNvPr id="2793" name="Рисунок 14"/>
        <xdr:cNvPicPr>
          <a:picLocks noChangeAspect="1"/>
        </xdr:cNvPicPr>
      </xdr:nvPicPr>
      <xdr:blipFill>
        <a:blip xmlns:r="http://schemas.openxmlformats.org/officeDocument/2006/relationships" r:embed="rId13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1336" y="4213227374"/>
          <a:ext cx="1016789" cy="128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216697</xdr:colOff>
      <xdr:row>4254</xdr:row>
      <xdr:rowOff>87310</xdr:rowOff>
    </xdr:from>
    <xdr:to>
      <xdr:col>3</xdr:col>
      <xdr:colOff>1547813</xdr:colOff>
      <xdr:row>4254</xdr:row>
      <xdr:rowOff>1317444</xdr:rowOff>
    </xdr:to>
    <xdr:pic>
      <xdr:nvPicPr>
        <xdr:cNvPr id="2794" name="Рисунок 15"/>
        <xdr:cNvPicPr>
          <a:picLocks noChangeAspect="1"/>
        </xdr:cNvPicPr>
      </xdr:nvPicPr>
      <xdr:blipFill>
        <a:blip xmlns:r="http://schemas.openxmlformats.org/officeDocument/2006/relationships" r:embed="rId13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22" y="4272145060"/>
          <a:ext cx="1331116" cy="12301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83349</xdr:colOff>
      <xdr:row>2469</xdr:row>
      <xdr:rowOff>284953</xdr:rowOff>
    </xdr:from>
    <xdr:to>
      <xdr:col>3</xdr:col>
      <xdr:colOff>1714503</xdr:colOff>
      <xdr:row>2469</xdr:row>
      <xdr:rowOff>1132403</xdr:rowOff>
    </xdr:to>
    <xdr:pic>
      <xdr:nvPicPr>
        <xdr:cNvPr id="2795" name="Рисунок 16"/>
        <xdr:cNvPicPr>
          <a:picLocks noChangeAspect="1"/>
        </xdr:cNvPicPr>
      </xdr:nvPicPr>
      <xdr:blipFill>
        <a:blip xmlns:r="http://schemas.openxmlformats.org/officeDocument/2006/relationships" r:embed="rId13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74" y="4264127391"/>
          <a:ext cx="1631154" cy="84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247652</xdr:colOff>
      <xdr:row>3255</xdr:row>
      <xdr:rowOff>138899</xdr:rowOff>
    </xdr:from>
    <xdr:to>
      <xdr:col>3</xdr:col>
      <xdr:colOff>1554628</xdr:colOff>
      <xdr:row>3255</xdr:row>
      <xdr:rowOff>1231737</xdr:rowOff>
    </xdr:to>
    <xdr:pic>
      <xdr:nvPicPr>
        <xdr:cNvPr id="2797" name="Рисунок 18"/>
        <xdr:cNvPicPr>
          <a:picLocks noChangeAspect="1"/>
        </xdr:cNvPicPr>
      </xdr:nvPicPr>
      <xdr:blipFill>
        <a:blip xmlns:r="http://schemas.openxmlformats.org/officeDocument/2006/relationships" r:embed="rId13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7" y="4254396805"/>
          <a:ext cx="1306976" cy="1092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121446</xdr:colOff>
      <xdr:row>3256</xdr:row>
      <xdr:rowOff>130962</xdr:rowOff>
    </xdr:from>
    <xdr:to>
      <xdr:col>3</xdr:col>
      <xdr:colOff>1635175</xdr:colOff>
      <xdr:row>3256</xdr:row>
      <xdr:rowOff>1227492</xdr:rowOff>
    </xdr:to>
    <xdr:pic>
      <xdr:nvPicPr>
        <xdr:cNvPr id="2798" name="Рисунок 19"/>
        <xdr:cNvPicPr>
          <a:picLocks noChangeAspect="1"/>
        </xdr:cNvPicPr>
      </xdr:nvPicPr>
      <xdr:blipFill>
        <a:blip xmlns:r="http://schemas.openxmlformats.org/officeDocument/2006/relationships" r:embed="rId1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6071" y="4255758087"/>
          <a:ext cx="1513729" cy="1096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161926</xdr:colOff>
      <xdr:row>3257</xdr:row>
      <xdr:rowOff>99212</xdr:rowOff>
    </xdr:from>
    <xdr:to>
      <xdr:col>3</xdr:col>
      <xdr:colOff>1683038</xdr:colOff>
      <xdr:row>3257</xdr:row>
      <xdr:rowOff>1195741</xdr:rowOff>
    </xdr:to>
    <xdr:pic>
      <xdr:nvPicPr>
        <xdr:cNvPr id="2799" name="Рисунок 20"/>
        <xdr:cNvPicPr>
          <a:picLocks noChangeAspect="1"/>
        </xdr:cNvPicPr>
      </xdr:nvPicPr>
      <xdr:blipFill>
        <a:blip xmlns:r="http://schemas.openxmlformats.org/officeDocument/2006/relationships" r:embed="rId1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1" y="4257095556"/>
          <a:ext cx="1521112" cy="1096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157165</xdr:colOff>
      <xdr:row>3258</xdr:row>
      <xdr:rowOff>81748</xdr:rowOff>
    </xdr:from>
    <xdr:to>
      <xdr:col>3</xdr:col>
      <xdr:colOff>1720413</xdr:colOff>
      <xdr:row>3258</xdr:row>
      <xdr:rowOff>1250155</xdr:rowOff>
    </xdr:to>
    <xdr:pic>
      <xdr:nvPicPr>
        <xdr:cNvPr id="2800" name="Рисунок 21"/>
        <xdr:cNvPicPr>
          <a:picLocks noChangeAspect="1"/>
        </xdr:cNvPicPr>
      </xdr:nvPicPr>
      <xdr:blipFill>
        <a:blip xmlns:r="http://schemas.openxmlformats.org/officeDocument/2006/relationships" r:embed="rId1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1790" y="4258447311"/>
          <a:ext cx="1563248" cy="11684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242891</xdr:colOff>
      <xdr:row>3259</xdr:row>
      <xdr:rowOff>145249</xdr:rowOff>
    </xdr:from>
    <xdr:to>
      <xdr:col>3</xdr:col>
      <xdr:colOff>1600658</xdr:colOff>
      <xdr:row>3259</xdr:row>
      <xdr:rowOff>1269336</xdr:rowOff>
    </xdr:to>
    <xdr:pic>
      <xdr:nvPicPr>
        <xdr:cNvPr id="2801" name="Рисунок 22"/>
        <xdr:cNvPicPr>
          <a:picLocks noChangeAspect="1"/>
        </xdr:cNvPicPr>
      </xdr:nvPicPr>
      <xdr:blipFill>
        <a:blip xmlns:r="http://schemas.openxmlformats.org/officeDocument/2006/relationships" r:embed="rId13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7516" y="4259880030"/>
          <a:ext cx="1357767" cy="1124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104777</xdr:colOff>
      <xdr:row>3260</xdr:row>
      <xdr:rowOff>380200</xdr:rowOff>
    </xdr:from>
    <xdr:to>
      <xdr:col>3</xdr:col>
      <xdr:colOff>1678780</xdr:colOff>
      <xdr:row>3260</xdr:row>
      <xdr:rowOff>993494</xdr:rowOff>
    </xdr:to>
    <xdr:pic>
      <xdr:nvPicPr>
        <xdr:cNvPr id="2802" name="Рисунок 23"/>
        <xdr:cNvPicPr>
          <a:picLocks noChangeAspect="1"/>
        </xdr:cNvPicPr>
      </xdr:nvPicPr>
      <xdr:blipFill>
        <a:blip xmlns:r="http://schemas.openxmlformats.org/officeDocument/2006/relationships" r:embed="rId1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2" y="4261484200"/>
          <a:ext cx="1574003" cy="6132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4258</xdr:row>
      <xdr:rowOff>96835</xdr:rowOff>
    </xdr:from>
    <xdr:to>
      <xdr:col>3</xdr:col>
      <xdr:colOff>1726212</xdr:colOff>
      <xdr:row>4258</xdr:row>
      <xdr:rowOff>1318858</xdr:rowOff>
    </xdr:to>
    <xdr:pic>
      <xdr:nvPicPr>
        <xdr:cNvPr id="2809" name="Рисунок 30"/>
        <xdr:cNvPicPr>
          <a:picLocks noChangeAspect="1"/>
        </xdr:cNvPicPr>
      </xdr:nvPicPr>
      <xdr:blipFill>
        <a:blip xmlns:r="http://schemas.openxmlformats.org/officeDocument/2006/relationships" r:embed="rId13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4280369898"/>
          <a:ext cx="1659537" cy="1222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240510</xdr:colOff>
      <xdr:row>2748</xdr:row>
      <xdr:rowOff>84136</xdr:rowOff>
    </xdr:from>
    <xdr:to>
      <xdr:col>3</xdr:col>
      <xdr:colOff>1512094</xdr:colOff>
      <xdr:row>2748</xdr:row>
      <xdr:rowOff>1300088</xdr:rowOff>
    </xdr:to>
    <xdr:pic>
      <xdr:nvPicPr>
        <xdr:cNvPr id="2822" name="Рисунок 41"/>
        <xdr:cNvPicPr>
          <a:picLocks noChangeAspect="1"/>
        </xdr:cNvPicPr>
      </xdr:nvPicPr>
      <xdr:blipFill>
        <a:blip xmlns:r="http://schemas.openxmlformats.org/officeDocument/2006/relationships" r:embed="rId1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35" y="4194096417"/>
          <a:ext cx="1271584" cy="1215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326237</xdr:colOff>
      <xdr:row>4227</xdr:row>
      <xdr:rowOff>61907</xdr:rowOff>
    </xdr:from>
    <xdr:to>
      <xdr:col>3</xdr:col>
      <xdr:colOff>1480729</xdr:colOff>
      <xdr:row>4227</xdr:row>
      <xdr:rowOff>1322733</xdr:rowOff>
    </xdr:to>
    <xdr:pic>
      <xdr:nvPicPr>
        <xdr:cNvPr id="2824" name="Рисунок 44"/>
        <xdr:cNvPicPr>
          <a:picLocks noChangeAspect="1"/>
        </xdr:cNvPicPr>
      </xdr:nvPicPr>
      <xdr:blipFill>
        <a:blip xmlns:r="http://schemas.openxmlformats.org/officeDocument/2006/relationships" r:embed="rId1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0862" y="4221458563"/>
          <a:ext cx="1154492" cy="126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352429</xdr:colOff>
      <xdr:row>4235</xdr:row>
      <xdr:rowOff>81754</xdr:rowOff>
    </xdr:from>
    <xdr:to>
      <xdr:col>3</xdr:col>
      <xdr:colOff>1441432</xdr:colOff>
      <xdr:row>4235</xdr:row>
      <xdr:rowOff>1320415</xdr:rowOff>
    </xdr:to>
    <xdr:pic>
      <xdr:nvPicPr>
        <xdr:cNvPr id="2825" name="Рисунок 45"/>
        <xdr:cNvPicPr>
          <a:picLocks noChangeAspect="1"/>
        </xdr:cNvPicPr>
      </xdr:nvPicPr>
      <xdr:blipFill>
        <a:blip xmlns:r="http://schemas.openxmlformats.org/officeDocument/2006/relationships" r:embed="rId1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7054" y="4232432160"/>
          <a:ext cx="1089003" cy="12386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345285</xdr:colOff>
      <xdr:row>4234</xdr:row>
      <xdr:rowOff>46827</xdr:rowOff>
    </xdr:from>
    <xdr:to>
      <xdr:col>3</xdr:col>
      <xdr:colOff>1440656</xdr:colOff>
      <xdr:row>4234</xdr:row>
      <xdr:rowOff>1307777</xdr:rowOff>
    </xdr:to>
    <xdr:pic>
      <xdr:nvPicPr>
        <xdr:cNvPr id="2826" name="Рисунок 46"/>
        <xdr:cNvPicPr>
          <a:picLocks noChangeAspect="1"/>
        </xdr:cNvPicPr>
      </xdr:nvPicPr>
      <xdr:blipFill>
        <a:blip xmlns:r="http://schemas.openxmlformats.org/officeDocument/2006/relationships" r:embed="rId13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910" y="4231028015"/>
          <a:ext cx="1095371" cy="126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333377</xdr:colOff>
      <xdr:row>4233</xdr:row>
      <xdr:rowOff>35712</xdr:rowOff>
    </xdr:from>
    <xdr:to>
      <xdr:col>3</xdr:col>
      <xdr:colOff>1440654</xdr:colOff>
      <xdr:row>4233</xdr:row>
      <xdr:rowOff>1342234</xdr:rowOff>
    </xdr:to>
    <xdr:pic>
      <xdr:nvPicPr>
        <xdr:cNvPr id="2827" name="Рисунок 47"/>
        <xdr:cNvPicPr>
          <a:picLocks noChangeAspect="1"/>
        </xdr:cNvPicPr>
      </xdr:nvPicPr>
      <xdr:blipFill>
        <a:blip xmlns:r="http://schemas.openxmlformats.org/officeDocument/2006/relationships" r:embed="rId13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2" y="4229647681"/>
          <a:ext cx="1107277" cy="13065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319091</xdr:colOff>
      <xdr:row>4242</xdr:row>
      <xdr:rowOff>64293</xdr:rowOff>
    </xdr:from>
    <xdr:to>
      <xdr:col>3</xdr:col>
      <xdr:colOff>1404938</xdr:colOff>
      <xdr:row>4242</xdr:row>
      <xdr:rowOff>1309441</xdr:rowOff>
    </xdr:to>
    <xdr:pic>
      <xdr:nvPicPr>
        <xdr:cNvPr id="2828" name="Рисунок 48"/>
        <xdr:cNvPicPr>
          <a:picLocks noChangeAspect="1"/>
        </xdr:cNvPicPr>
      </xdr:nvPicPr>
      <xdr:blipFill>
        <a:blip xmlns:r="http://schemas.openxmlformats.org/officeDocument/2006/relationships" r:embed="rId13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3716" y="4241999231"/>
          <a:ext cx="1085847" cy="12451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340522</xdr:colOff>
      <xdr:row>4243</xdr:row>
      <xdr:rowOff>52387</xdr:rowOff>
    </xdr:from>
    <xdr:to>
      <xdr:col>3</xdr:col>
      <xdr:colOff>1458880</xdr:colOff>
      <xdr:row>4243</xdr:row>
      <xdr:rowOff>1343050</xdr:rowOff>
    </xdr:to>
    <xdr:pic>
      <xdr:nvPicPr>
        <xdr:cNvPr id="2829" name="Рисунок 49"/>
        <xdr:cNvPicPr>
          <a:picLocks noChangeAspect="1"/>
        </xdr:cNvPicPr>
      </xdr:nvPicPr>
      <xdr:blipFill>
        <a:blip xmlns:r="http://schemas.openxmlformats.org/officeDocument/2006/relationships" r:embed="rId13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47" y="4243356543"/>
          <a:ext cx="1118358" cy="1290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271466</xdr:colOff>
      <xdr:row>4245</xdr:row>
      <xdr:rowOff>61912</xdr:rowOff>
    </xdr:from>
    <xdr:to>
      <xdr:col>3</xdr:col>
      <xdr:colOff>1404937</xdr:colOff>
      <xdr:row>4245</xdr:row>
      <xdr:rowOff>1328907</xdr:rowOff>
    </xdr:to>
    <xdr:pic>
      <xdr:nvPicPr>
        <xdr:cNvPr id="2830" name="Рисунок 50"/>
        <xdr:cNvPicPr>
          <a:picLocks noChangeAspect="1"/>
        </xdr:cNvPicPr>
      </xdr:nvPicPr>
      <xdr:blipFill>
        <a:blip xmlns:r="http://schemas.openxmlformats.org/officeDocument/2006/relationships" r:embed="rId13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6091" y="4246104506"/>
          <a:ext cx="1133471" cy="12669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330996</xdr:colOff>
      <xdr:row>4244</xdr:row>
      <xdr:rowOff>83345</xdr:rowOff>
    </xdr:from>
    <xdr:to>
      <xdr:col>3</xdr:col>
      <xdr:colOff>1369218</xdr:colOff>
      <xdr:row>4244</xdr:row>
      <xdr:rowOff>1308983</xdr:rowOff>
    </xdr:to>
    <xdr:pic>
      <xdr:nvPicPr>
        <xdr:cNvPr id="2831" name="Рисунок 51"/>
        <xdr:cNvPicPr>
          <a:picLocks noChangeAspect="1"/>
        </xdr:cNvPicPr>
      </xdr:nvPicPr>
      <xdr:blipFill>
        <a:blip xmlns:r="http://schemas.openxmlformats.org/officeDocument/2006/relationships" r:embed="rId1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5621" y="4244756720"/>
          <a:ext cx="1038222" cy="1225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340522</xdr:colOff>
      <xdr:row>4246</xdr:row>
      <xdr:rowOff>118268</xdr:rowOff>
    </xdr:from>
    <xdr:to>
      <xdr:col>3</xdr:col>
      <xdr:colOff>1428750</xdr:colOff>
      <xdr:row>4246</xdr:row>
      <xdr:rowOff>1306202</xdr:rowOff>
    </xdr:to>
    <xdr:pic>
      <xdr:nvPicPr>
        <xdr:cNvPr id="2832" name="Рисунок 52"/>
        <xdr:cNvPicPr>
          <a:picLocks noChangeAspect="1"/>
        </xdr:cNvPicPr>
      </xdr:nvPicPr>
      <xdr:blipFill>
        <a:blip xmlns:r="http://schemas.openxmlformats.org/officeDocument/2006/relationships" r:embed="rId13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47" y="4247530081"/>
          <a:ext cx="1088228" cy="11879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257174</xdr:colOff>
      <xdr:row>4241</xdr:row>
      <xdr:rowOff>23016</xdr:rowOff>
    </xdr:from>
    <xdr:to>
      <xdr:col>3</xdr:col>
      <xdr:colOff>1393027</xdr:colOff>
      <xdr:row>4241</xdr:row>
      <xdr:rowOff>1359129</xdr:rowOff>
    </xdr:to>
    <xdr:pic>
      <xdr:nvPicPr>
        <xdr:cNvPr id="2833" name="Рисунок 53"/>
        <xdr:cNvPicPr>
          <a:picLocks noChangeAspect="1"/>
        </xdr:cNvPicPr>
      </xdr:nvPicPr>
      <xdr:blipFill>
        <a:blip xmlns:r="http://schemas.openxmlformats.org/officeDocument/2006/relationships" r:embed="rId13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1799" y="4240588735"/>
          <a:ext cx="1135853" cy="1336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371474</xdr:colOff>
      <xdr:row>4231</xdr:row>
      <xdr:rowOff>79369</xdr:rowOff>
    </xdr:from>
    <xdr:to>
      <xdr:col>3</xdr:col>
      <xdr:colOff>1440653</xdr:colOff>
      <xdr:row>4231</xdr:row>
      <xdr:rowOff>1316149</xdr:rowOff>
    </xdr:to>
    <xdr:pic>
      <xdr:nvPicPr>
        <xdr:cNvPr id="2834" name="Рисунок 54"/>
        <xdr:cNvPicPr>
          <a:picLocks noChangeAspect="1"/>
        </xdr:cNvPicPr>
      </xdr:nvPicPr>
      <xdr:blipFill>
        <a:blip xmlns:r="http://schemas.openxmlformats.org/officeDocument/2006/relationships" r:embed="rId13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6099" y="4226952900"/>
          <a:ext cx="1069179" cy="1236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371480</xdr:colOff>
      <xdr:row>4229</xdr:row>
      <xdr:rowOff>43651</xdr:rowOff>
    </xdr:from>
    <xdr:to>
      <xdr:col>3</xdr:col>
      <xdr:colOff>1504704</xdr:colOff>
      <xdr:row>4229</xdr:row>
      <xdr:rowOff>1343973</xdr:rowOff>
    </xdr:to>
    <xdr:pic>
      <xdr:nvPicPr>
        <xdr:cNvPr id="2835" name="Рисунок 55"/>
        <xdr:cNvPicPr>
          <a:picLocks noChangeAspect="1"/>
        </xdr:cNvPicPr>
      </xdr:nvPicPr>
      <xdr:blipFill>
        <a:blip xmlns:r="http://schemas.openxmlformats.org/officeDocument/2006/relationships" r:embed="rId13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6105" y="4224178745"/>
          <a:ext cx="1133224" cy="1300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300037</xdr:colOff>
      <xdr:row>4232</xdr:row>
      <xdr:rowOff>77784</xdr:rowOff>
    </xdr:from>
    <xdr:to>
      <xdr:col>3</xdr:col>
      <xdr:colOff>1404934</xdr:colOff>
      <xdr:row>4232</xdr:row>
      <xdr:rowOff>1301580</xdr:rowOff>
    </xdr:to>
    <xdr:pic>
      <xdr:nvPicPr>
        <xdr:cNvPr id="2836" name="Рисунок 56"/>
        <xdr:cNvPicPr>
          <a:picLocks noChangeAspect="1"/>
        </xdr:cNvPicPr>
      </xdr:nvPicPr>
      <xdr:blipFill>
        <a:blip xmlns:r="http://schemas.openxmlformats.org/officeDocument/2006/relationships" r:embed="rId13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4662" y="4228320534"/>
          <a:ext cx="1104897" cy="12237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347662</xdr:colOff>
      <xdr:row>4230</xdr:row>
      <xdr:rowOff>107944</xdr:rowOff>
    </xdr:from>
    <xdr:to>
      <xdr:col>3</xdr:col>
      <xdr:colOff>1428747</xdr:colOff>
      <xdr:row>4230</xdr:row>
      <xdr:rowOff>1268070</xdr:rowOff>
    </xdr:to>
    <xdr:pic>
      <xdr:nvPicPr>
        <xdr:cNvPr id="2837" name="Рисунок 57"/>
        <xdr:cNvPicPr>
          <a:picLocks noChangeAspect="1"/>
        </xdr:cNvPicPr>
      </xdr:nvPicPr>
      <xdr:blipFill>
        <a:blip xmlns:r="http://schemas.openxmlformats.org/officeDocument/2006/relationships" r:embed="rId1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287" y="4225612257"/>
          <a:ext cx="1081085" cy="11601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373858</xdr:colOff>
      <xdr:row>4236</xdr:row>
      <xdr:rowOff>95249</xdr:rowOff>
    </xdr:from>
    <xdr:to>
      <xdr:col>3</xdr:col>
      <xdr:colOff>1345404</xdr:colOff>
      <xdr:row>4236</xdr:row>
      <xdr:rowOff>1265013</xdr:rowOff>
    </xdr:to>
    <xdr:pic>
      <xdr:nvPicPr>
        <xdr:cNvPr id="2838" name="Рисунок 58"/>
        <xdr:cNvPicPr>
          <a:picLocks noChangeAspect="1"/>
        </xdr:cNvPicPr>
      </xdr:nvPicPr>
      <xdr:blipFill>
        <a:blip xmlns:r="http://schemas.openxmlformats.org/officeDocument/2006/relationships" r:embed="rId13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8483" y="4233814874"/>
          <a:ext cx="971546" cy="1169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335756</xdr:colOff>
      <xdr:row>4237</xdr:row>
      <xdr:rowOff>87310</xdr:rowOff>
    </xdr:from>
    <xdr:to>
      <xdr:col>3</xdr:col>
      <xdr:colOff>1416840</xdr:colOff>
      <xdr:row>4237</xdr:row>
      <xdr:rowOff>1305675</xdr:rowOff>
    </xdr:to>
    <xdr:pic>
      <xdr:nvPicPr>
        <xdr:cNvPr id="2839" name="Рисунок 59"/>
        <xdr:cNvPicPr>
          <a:picLocks noChangeAspect="1"/>
        </xdr:cNvPicPr>
      </xdr:nvPicPr>
      <xdr:blipFill>
        <a:blip xmlns:r="http://schemas.openxmlformats.org/officeDocument/2006/relationships" r:embed="rId13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0381" y="4235176154"/>
          <a:ext cx="1081084" cy="1218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340519</xdr:colOff>
      <xdr:row>4239</xdr:row>
      <xdr:rowOff>71437</xdr:rowOff>
    </xdr:from>
    <xdr:to>
      <xdr:col>3</xdr:col>
      <xdr:colOff>1428746</xdr:colOff>
      <xdr:row>4239</xdr:row>
      <xdr:rowOff>1289425</xdr:rowOff>
    </xdr:to>
    <xdr:pic>
      <xdr:nvPicPr>
        <xdr:cNvPr id="2840" name="Рисунок 60"/>
        <xdr:cNvPicPr>
          <a:picLocks noChangeAspect="1"/>
        </xdr:cNvPicPr>
      </xdr:nvPicPr>
      <xdr:blipFill>
        <a:blip xmlns:r="http://schemas.openxmlformats.org/officeDocument/2006/relationships" r:embed="rId1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44" y="4237898718"/>
          <a:ext cx="1088227" cy="12179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302419</xdr:colOff>
      <xdr:row>4240</xdr:row>
      <xdr:rowOff>50004</xdr:rowOff>
    </xdr:from>
    <xdr:to>
      <xdr:col>3</xdr:col>
      <xdr:colOff>1416840</xdr:colOff>
      <xdr:row>4240</xdr:row>
      <xdr:rowOff>1308126</xdr:rowOff>
    </xdr:to>
    <xdr:pic>
      <xdr:nvPicPr>
        <xdr:cNvPr id="2841" name="Рисунок 61"/>
        <xdr:cNvPicPr>
          <a:picLocks noChangeAspect="1"/>
        </xdr:cNvPicPr>
      </xdr:nvPicPr>
      <xdr:blipFill>
        <a:blip xmlns:r="http://schemas.openxmlformats.org/officeDocument/2006/relationships" r:embed="rId1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7044" y="4239246504"/>
          <a:ext cx="1114421" cy="12581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252411</xdr:colOff>
      <xdr:row>4238</xdr:row>
      <xdr:rowOff>55560</xdr:rowOff>
    </xdr:from>
    <xdr:to>
      <xdr:col>3</xdr:col>
      <xdr:colOff>1445658</xdr:colOff>
      <xdr:row>4238</xdr:row>
      <xdr:rowOff>1309686</xdr:rowOff>
    </xdr:to>
    <xdr:pic>
      <xdr:nvPicPr>
        <xdr:cNvPr id="2842" name="Рисунок 62"/>
        <xdr:cNvPicPr>
          <a:picLocks noChangeAspect="1"/>
        </xdr:cNvPicPr>
      </xdr:nvPicPr>
      <xdr:blipFill>
        <a:blip xmlns:r="http://schemas.openxmlformats.org/officeDocument/2006/relationships" r:embed="rId1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7036" y="4236513623"/>
          <a:ext cx="1193247" cy="12541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292893</xdr:colOff>
      <xdr:row>4255</xdr:row>
      <xdr:rowOff>61909</xdr:rowOff>
    </xdr:from>
    <xdr:to>
      <xdr:col>3</xdr:col>
      <xdr:colOff>1500185</xdr:colOff>
      <xdr:row>4255</xdr:row>
      <xdr:rowOff>1309002</xdr:rowOff>
    </xdr:to>
    <xdr:pic>
      <xdr:nvPicPr>
        <xdr:cNvPr id="2843" name="Рисунок 63"/>
        <xdr:cNvPicPr>
          <a:picLocks noChangeAspect="1"/>
        </xdr:cNvPicPr>
      </xdr:nvPicPr>
      <xdr:blipFill>
        <a:blip xmlns:r="http://schemas.openxmlformats.org/officeDocument/2006/relationships" r:embed="rId13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7518" y="4273488878"/>
          <a:ext cx="1207292" cy="12470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245271</xdr:colOff>
      <xdr:row>4247</xdr:row>
      <xdr:rowOff>43657</xdr:rowOff>
    </xdr:from>
    <xdr:to>
      <xdr:col>3</xdr:col>
      <xdr:colOff>1536915</xdr:colOff>
      <xdr:row>4247</xdr:row>
      <xdr:rowOff>1262063</xdr:rowOff>
    </xdr:to>
    <xdr:pic>
      <xdr:nvPicPr>
        <xdr:cNvPr id="2844" name="Рисунок 64"/>
        <xdr:cNvPicPr>
          <a:picLocks noChangeAspect="1"/>
        </xdr:cNvPicPr>
      </xdr:nvPicPr>
      <xdr:blipFill>
        <a:blip xmlns:r="http://schemas.openxmlformats.org/officeDocument/2006/relationships" r:embed="rId1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896" y="4248824688"/>
          <a:ext cx="1291644" cy="1218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133351</xdr:colOff>
      <xdr:row>4248</xdr:row>
      <xdr:rowOff>55561</xdr:rowOff>
    </xdr:from>
    <xdr:to>
      <xdr:col>3</xdr:col>
      <xdr:colOff>1628932</xdr:colOff>
      <xdr:row>4248</xdr:row>
      <xdr:rowOff>1309686</xdr:rowOff>
    </xdr:to>
    <xdr:pic>
      <xdr:nvPicPr>
        <xdr:cNvPr id="2845" name="Рисунок 65"/>
        <xdr:cNvPicPr>
          <a:picLocks noChangeAspect="1"/>
        </xdr:cNvPicPr>
      </xdr:nvPicPr>
      <xdr:blipFill>
        <a:blip xmlns:r="http://schemas.openxmlformats.org/officeDocument/2006/relationships" r:embed="rId1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6" y="4250205811"/>
          <a:ext cx="1495581" cy="125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85727</xdr:colOff>
      <xdr:row>4224</xdr:row>
      <xdr:rowOff>476246</xdr:rowOff>
    </xdr:from>
    <xdr:to>
      <xdr:col>3</xdr:col>
      <xdr:colOff>1666874</xdr:colOff>
      <xdr:row>4224</xdr:row>
      <xdr:rowOff>866118</xdr:rowOff>
    </xdr:to>
    <xdr:pic>
      <xdr:nvPicPr>
        <xdr:cNvPr id="2846" name="Рисунок 66"/>
        <xdr:cNvPicPr>
          <a:picLocks noChangeAspect="1"/>
        </xdr:cNvPicPr>
      </xdr:nvPicPr>
      <xdr:blipFill>
        <a:blip xmlns:r="http://schemas.openxmlformats.org/officeDocument/2006/relationships" r:embed="rId1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2" y="4202703840"/>
          <a:ext cx="1581147" cy="3898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214313</xdr:colOff>
      <xdr:row>4251</xdr:row>
      <xdr:rowOff>48415</xdr:rowOff>
    </xdr:from>
    <xdr:to>
      <xdr:col>3</xdr:col>
      <xdr:colOff>1428747</xdr:colOff>
      <xdr:row>4251</xdr:row>
      <xdr:rowOff>1312216</xdr:rowOff>
    </xdr:to>
    <xdr:pic>
      <xdr:nvPicPr>
        <xdr:cNvPr id="2847" name="Рисунок 67"/>
        <xdr:cNvPicPr>
          <a:picLocks noChangeAspect="1"/>
        </xdr:cNvPicPr>
      </xdr:nvPicPr>
      <xdr:blipFill>
        <a:blip xmlns:r="http://schemas.openxmlformats.org/officeDocument/2006/relationships" r:embed="rId13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4265260071"/>
          <a:ext cx="1214434" cy="12638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188121</xdr:colOff>
      <xdr:row>4226</xdr:row>
      <xdr:rowOff>53970</xdr:rowOff>
    </xdr:from>
    <xdr:to>
      <xdr:col>3</xdr:col>
      <xdr:colOff>1643060</xdr:colOff>
      <xdr:row>4226</xdr:row>
      <xdr:rowOff>1318381</xdr:rowOff>
    </xdr:to>
    <xdr:pic>
      <xdr:nvPicPr>
        <xdr:cNvPr id="2848" name="Рисунок 68"/>
        <xdr:cNvPicPr>
          <a:picLocks noChangeAspect="1"/>
        </xdr:cNvPicPr>
      </xdr:nvPicPr>
      <xdr:blipFill>
        <a:blip xmlns:r="http://schemas.openxmlformats.org/officeDocument/2006/relationships" r:embed="rId13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46" y="4220081408"/>
          <a:ext cx="1454939" cy="1264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130974</xdr:colOff>
      <xdr:row>2796</xdr:row>
      <xdr:rowOff>115882</xdr:rowOff>
    </xdr:from>
    <xdr:to>
      <xdr:col>3</xdr:col>
      <xdr:colOff>1672874</xdr:colOff>
      <xdr:row>2796</xdr:row>
      <xdr:rowOff>1250153</xdr:rowOff>
    </xdr:to>
    <xdr:pic>
      <xdr:nvPicPr>
        <xdr:cNvPr id="2849" name="Рисунок 69"/>
        <xdr:cNvPicPr>
          <a:picLocks noChangeAspect="1"/>
        </xdr:cNvPicPr>
      </xdr:nvPicPr>
      <xdr:blipFill>
        <a:blip xmlns:r="http://schemas.openxmlformats.org/officeDocument/2006/relationships" r:embed="rId13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9" y="4209189570"/>
          <a:ext cx="1541900" cy="1134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128593</xdr:colOff>
      <xdr:row>2797</xdr:row>
      <xdr:rowOff>136520</xdr:rowOff>
    </xdr:from>
    <xdr:to>
      <xdr:col>3</xdr:col>
      <xdr:colOff>1649225</xdr:colOff>
      <xdr:row>2797</xdr:row>
      <xdr:rowOff>1256612</xdr:rowOff>
    </xdr:to>
    <xdr:pic>
      <xdr:nvPicPr>
        <xdr:cNvPr id="2850" name="Рисунок 70"/>
        <xdr:cNvPicPr>
          <a:picLocks noChangeAspect="1"/>
        </xdr:cNvPicPr>
      </xdr:nvPicPr>
      <xdr:blipFill>
        <a:blip xmlns:r="http://schemas.openxmlformats.org/officeDocument/2006/relationships" r:embed="rId13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218" y="4210579426"/>
          <a:ext cx="1520632" cy="11200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78586</xdr:colOff>
      <xdr:row>2798</xdr:row>
      <xdr:rowOff>242089</xdr:rowOff>
    </xdr:from>
    <xdr:to>
      <xdr:col>3</xdr:col>
      <xdr:colOff>1634663</xdr:colOff>
      <xdr:row>2798</xdr:row>
      <xdr:rowOff>1199130</xdr:rowOff>
    </xdr:to>
    <xdr:pic>
      <xdr:nvPicPr>
        <xdr:cNvPr id="2851" name="Рисунок 71"/>
        <xdr:cNvPicPr>
          <a:picLocks noChangeAspect="1"/>
        </xdr:cNvPicPr>
      </xdr:nvPicPr>
      <xdr:blipFill>
        <a:blip xmlns:r="http://schemas.openxmlformats.org/officeDocument/2006/relationships" r:embed="rId13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11" y="4212054214"/>
          <a:ext cx="1556077" cy="9570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100013</xdr:colOff>
      <xdr:row>2795</xdr:row>
      <xdr:rowOff>261932</xdr:rowOff>
    </xdr:from>
    <xdr:to>
      <xdr:col>3</xdr:col>
      <xdr:colOff>1726404</xdr:colOff>
      <xdr:row>2795</xdr:row>
      <xdr:rowOff>1292948</xdr:rowOff>
    </xdr:to>
    <xdr:pic>
      <xdr:nvPicPr>
        <xdr:cNvPr id="2852" name="Рисунок 72"/>
        <xdr:cNvPicPr>
          <a:picLocks noChangeAspect="1"/>
        </xdr:cNvPicPr>
      </xdr:nvPicPr>
      <xdr:blipFill>
        <a:blip xmlns:r="http://schemas.openxmlformats.org/officeDocument/2006/relationships" r:embed="rId13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4638" y="4207966401"/>
          <a:ext cx="1626391" cy="10310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369100</xdr:colOff>
      <xdr:row>4228</xdr:row>
      <xdr:rowOff>125409</xdr:rowOff>
    </xdr:from>
    <xdr:to>
      <xdr:col>3</xdr:col>
      <xdr:colOff>1435486</xdr:colOff>
      <xdr:row>4228</xdr:row>
      <xdr:rowOff>1282939</xdr:rowOff>
    </xdr:to>
    <xdr:pic>
      <xdr:nvPicPr>
        <xdr:cNvPr id="2853" name="Рисунок 73"/>
        <xdr:cNvPicPr>
          <a:picLocks noChangeAspect="1"/>
        </xdr:cNvPicPr>
      </xdr:nvPicPr>
      <xdr:blipFill>
        <a:blip xmlns:r="http://schemas.openxmlformats.org/officeDocument/2006/relationships" r:embed="rId13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3725" y="4222891284"/>
          <a:ext cx="1066386" cy="1157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95253</xdr:colOff>
      <xdr:row>2792</xdr:row>
      <xdr:rowOff>117474</xdr:rowOff>
    </xdr:from>
    <xdr:to>
      <xdr:col>3</xdr:col>
      <xdr:colOff>1728771</xdr:colOff>
      <xdr:row>2792</xdr:row>
      <xdr:rowOff>1238249</xdr:rowOff>
    </xdr:to>
    <xdr:pic>
      <xdr:nvPicPr>
        <xdr:cNvPr id="2854" name="Рисунок 74"/>
        <xdr:cNvPicPr>
          <a:picLocks noChangeAspect="1"/>
        </xdr:cNvPicPr>
      </xdr:nvPicPr>
      <xdr:blipFill>
        <a:blip xmlns:r="http://schemas.openxmlformats.org/officeDocument/2006/relationships" r:embed="rId13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8" y="4203714287"/>
          <a:ext cx="1633518" cy="112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145258</xdr:colOff>
      <xdr:row>2793</xdr:row>
      <xdr:rowOff>234949</xdr:rowOff>
    </xdr:from>
    <xdr:to>
      <xdr:col>3</xdr:col>
      <xdr:colOff>1714499</xdr:colOff>
      <xdr:row>2793</xdr:row>
      <xdr:rowOff>1265759</xdr:rowOff>
    </xdr:to>
    <xdr:pic>
      <xdr:nvPicPr>
        <xdr:cNvPr id="2856" name="Рисунок 76"/>
        <xdr:cNvPicPr>
          <a:picLocks noChangeAspect="1"/>
        </xdr:cNvPicPr>
      </xdr:nvPicPr>
      <xdr:blipFill>
        <a:blip xmlns:r="http://schemas.openxmlformats.org/officeDocument/2006/relationships" r:embed="rId14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883" y="4205200980"/>
          <a:ext cx="1569241" cy="10308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107158</xdr:colOff>
      <xdr:row>2794</xdr:row>
      <xdr:rowOff>196054</xdr:rowOff>
    </xdr:from>
    <xdr:to>
      <xdr:col>3</xdr:col>
      <xdr:colOff>1714498</xdr:colOff>
      <xdr:row>2794</xdr:row>
      <xdr:rowOff>1365697</xdr:rowOff>
    </xdr:to>
    <xdr:pic>
      <xdr:nvPicPr>
        <xdr:cNvPr id="2857" name="Рисунок 77"/>
        <xdr:cNvPicPr>
          <a:picLocks noChangeAspect="1"/>
        </xdr:cNvPicPr>
      </xdr:nvPicPr>
      <xdr:blipFill>
        <a:blip xmlns:r="http://schemas.openxmlformats.org/officeDocument/2006/relationships" r:embed="rId1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3" y="4206531304"/>
          <a:ext cx="1607340" cy="1169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2642</xdr:row>
      <xdr:rowOff>213514</xdr:rowOff>
    </xdr:from>
    <xdr:to>
      <xdr:col>3</xdr:col>
      <xdr:colOff>1737120</xdr:colOff>
      <xdr:row>2642</xdr:row>
      <xdr:rowOff>1214435</xdr:rowOff>
    </xdr:to>
    <xdr:pic>
      <xdr:nvPicPr>
        <xdr:cNvPr id="2860" name="Рисунок 80"/>
        <xdr:cNvPicPr>
          <a:picLocks noChangeAspect="1"/>
        </xdr:cNvPicPr>
      </xdr:nvPicPr>
      <xdr:blipFill>
        <a:blip xmlns:r="http://schemas.openxmlformats.org/officeDocument/2006/relationships" r:embed="rId1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4277748139"/>
          <a:ext cx="1665683" cy="10009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171452</xdr:colOff>
      <xdr:row>2448</xdr:row>
      <xdr:rowOff>74609</xdr:rowOff>
    </xdr:from>
    <xdr:to>
      <xdr:col>3</xdr:col>
      <xdr:colOff>1571625</xdr:colOff>
      <xdr:row>2448</xdr:row>
      <xdr:rowOff>1294008</xdr:rowOff>
    </xdr:to>
    <xdr:pic>
      <xdr:nvPicPr>
        <xdr:cNvPr id="2861" name="Рисунок 81"/>
        <xdr:cNvPicPr>
          <a:picLocks noChangeAspect="1"/>
        </xdr:cNvPicPr>
      </xdr:nvPicPr>
      <xdr:blipFill>
        <a:blip xmlns:r="http://schemas.openxmlformats.org/officeDocument/2006/relationships" r:embed="rId1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7" y="4269393922"/>
          <a:ext cx="1400173" cy="1219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119065</xdr:colOff>
      <xdr:row>4250</xdr:row>
      <xdr:rowOff>305586</xdr:rowOff>
    </xdr:from>
    <xdr:to>
      <xdr:col>3</xdr:col>
      <xdr:colOff>1714018</xdr:colOff>
      <xdr:row>4250</xdr:row>
      <xdr:rowOff>1029222</xdr:rowOff>
    </xdr:to>
    <xdr:pic>
      <xdr:nvPicPr>
        <xdr:cNvPr id="2862" name="Рисунок 82"/>
        <xdr:cNvPicPr>
          <a:picLocks noChangeAspect="1"/>
        </xdr:cNvPicPr>
      </xdr:nvPicPr>
      <xdr:blipFill>
        <a:blip xmlns:r="http://schemas.openxmlformats.org/officeDocument/2006/relationships" r:embed="rId1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90" y="4253194274"/>
          <a:ext cx="1594953" cy="723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128588</xdr:colOff>
      <xdr:row>4256</xdr:row>
      <xdr:rowOff>257963</xdr:rowOff>
    </xdr:from>
    <xdr:to>
      <xdr:col>3</xdr:col>
      <xdr:colOff>1698796</xdr:colOff>
      <xdr:row>4256</xdr:row>
      <xdr:rowOff>1119184</xdr:rowOff>
    </xdr:to>
    <xdr:pic>
      <xdr:nvPicPr>
        <xdr:cNvPr id="2863" name="Рисунок 83"/>
        <xdr:cNvPicPr>
          <a:picLocks noChangeAspect="1"/>
        </xdr:cNvPicPr>
      </xdr:nvPicPr>
      <xdr:blipFill>
        <a:blip xmlns:r="http://schemas.openxmlformats.org/officeDocument/2006/relationships" r:embed="rId14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213" y="4275054151"/>
          <a:ext cx="1570208" cy="8612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92872</xdr:colOff>
      <xdr:row>4219</xdr:row>
      <xdr:rowOff>433384</xdr:rowOff>
    </xdr:from>
    <xdr:to>
      <xdr:col>3</xdr:col>
      <xdr:colOff>1083470</xdr:colOff>
      <xdr:row>4219</xdr:row>
      <xdr:rowOff>1080442</xdr:rowOff>
    </xdr:to>
    <xdr:pic>
      <xdr:nvPicPr>
        <xdr:cNvPr id="2865" name="Рисунок 85"/>
        <xdr:cNvPicPr>
          <a:picLocks noChangeAspect="1"/>
        </xdr:cNvPicPr>
      </xdr:nvPicPr>
      <xdr:blipFill>
        <a:blip xmlns:r="http://schemas.openxmlformats.org/officeDocument/2006/relationships" r:embed="rId14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7497" y="4262906603"/>
          <a:ext cx="990598" cy="647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1183482</xdr:colOff>
      <xdr:row>4219</xdr:row>
      <xdr:rowOff>40478</xdr:rowOff>
    </xdr:from>
    <xdr:to>
      <xdr:col>3</xdr:col>
      <xdr:colOff>1750493</xdr:colOff>
      <xdr:row>4219</xdr:row>
      <xdr:rowOff>1303743</xdr:rowOff>
    </xdr:to>
    <xdr:pic>
      <xdr:nvPicPr>
        <xdr:cNvPr id="2866" name="Рисунок 86"/>
        <xdr:cNvPicPr>
          <a:picLocks noChangeAspect="1"/>
        </xdr:cNvPicPr>
      </xdr:nvPicPr>
      <xdr:blipFill>
        <a:blip xmlns:r="http://schemas.openxmlformats.org/officeDocument/2006/relationships" r:embed="rId1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98107" y="4262513697"/>
          <a:ext cx="567011" cy="1263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80965</xdr:colOff>
      <xdr:row>4249</xdr:row>
      <xdr:rowOff>189699</xdr:rowOff>
    </xdr:from>
    <xdr:to>
      <xdr:col>3</xdr:col>
      <xdr:colOff>1690686</xdr:colOff>
      <xdr:row>4249</xdr:row>
      <xdr:rowOff>1075784</xdr:rowOff>
    </xdr:to>
    <xdr:pic>
      <xdr:nvPicPr>
        <xdr:cNvPr id="2867" name="Рисунок 87"/>
        <xdr:cNvPicPr>
          <a:picLocks noChangeAspect="1"/>
        </xdr:cNvPicPr>
      </xdr:nvPicPr>
      <xdr:blipFill>
        <a:blip xmlns:r="http://schemas.openxmlformats.org/officeDocument/2006/relationships" r:embed="rId1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590" y="4251709168"/>
          <a:ext cx="1609721" cy="8860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164309</xdr:colOff>
      <xdr:row>4253</xdr:row>
      <xdr:rowOff>257172</xdr:rowOff>
    </xdr:from>
    <xdr:to>
      <xdr:col>3</xdr:col>
      <xdr:colOff>1531613</xdr:colOff>
      <xdr:row>4253</xdr:row>
      <xdr:rowOff>1151178</xdr:rowOff>
    </xdr:to>
    <xdr:pic>
      <xdr:nvPicPr>
        <xdr:cNvPr id="2868" name="Рисунок 88"/>
        <xdr:cNvPicPr>
          <a:picLocks noChangeAspect="1"/>
        </xdr:cNvPicPr>
      </xdr:nvPicPr>
      <xdr:blipFill>
        <a:blip xmlns:r="http://schemas.openxmlformats.org/officeDocument/2006/relationships" r:embed="rId1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8934" y="4270945703"/>
          <a:ext cx="1367304" cy="8940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254797</xdr:colOff>
      <xdr:row>2471</xdr:row>
      <xdr:rowOff>66672</xdr:rowOff>
    </xdr:from>
    <xdr:to>
      <xdr:col>3</xdr:col>
      <xdr:colOff>1464469</xdr:colOff>
      <xdr:row>2471</xdr:row>
      <xdr:rowOff>1302239</xdr:rowOff>
    </xdr:to>
    <xdr:pic>
      <xdr:nvPicPr>
        <xdr:cNvPr id="2869" name="Рисунок 89"/>
        <xdr:cNvPicPr>
          <a:picLocks noChangeAspect="1"/>
        </xdr:cNvPicPr>
      </xdr:nvPicPr>
      <xdr:blipFill>
        <a:blip xmlns:r="http://schemas.openxmlformats.org/officeDocument/2006/relationships" r:embed="rId1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9422" y="4266647547"/>
          <a:ext cx="1209672" cy="12355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90490</xdr:colOff>
      <xdr:row>1448</xdr:row>
      <xdr:rowOff>162719</xdr:rowOff>
    </xdr:from>
    <xdr:to>
      <xdr:col>3</xdr:col>
      <xdr:colOff>1690688</xdr:colOff>
      <xdr:row>1448</xdr:row>
      <xdr:rowOff>645028</xdr:rowOff>
    </xdr:to>
    <xdr:pic>
      <xdr:nvPicPr>
        <xdr:cNvPr id="2870" name="Рисунок 90"/>
        <xdr:cNvPicPr>
          <a:picLocks noChangeAspect="1"/>
        </xdr:cNvPicPr>
      </xdr:nvPicPr>
      <xdr:blipFill>
        <a:blip xmlns:r="http://schemas.openxmlformats.org/officeDocument/2006/relationships" r:embed="rId1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115" y="4199651875"/>
          <a:ext cx="1600198" cy="482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145257</xdr:colOff>
      <xdr:row>1446</xdr:row>
      <xdr:rowOff>170653</xdr:rowOff>
    </xdr:from>
    <xdr:to>
      <xdr:col>3</xdr:col>
      <xdr:colOff>1704710</xdr:colOff>
      <xdr:row>1446</xdr:row>
      <xdr:rowOff>583406</xdr:rowOff>
    </xdr:to>
    <xdr:pic>
      <xdr:nvPicPr>
        <xdr:cNvPr id="2872" name="Рисунок 92"/>
        <xdr:cNvPicPr>
          <a:picLocks noChangeAspect="1"/>
        </xdr:cNvPicPr>
      </xdr:nvPicPr>
      <xdr:blipFill>
        <a:blip xmlns:r="http://schemas.openxmlformats.org/officeDocument/2006/relationships" r:embed="rId14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882" y="4196921372"/>
          <a:ext cx="1559453" cy="41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128589</xdr:colOff>
      <xdr:row>1446</xdr:row>
      <xdr:rowOff>680241</xdr:rowOff>
    </xdr:from>
    <xdr:to>
      <xdr:col>3</xdr:col>
      <xdr:colOff>1666873</xdr:colOff>
      <xdr:row>1446</xdr:row>
      <xdr:rowOff>1226344</xdr:rowOff>
    </xdr:to>
    <xdr:pic>
      <xdr:nvPicPr>
        <xdr:cNvPr id="2873" name="Рисунок 93"/>
        <xdr:cNvPicPr>
          <a:picLocks noChangeAspect="1"/>
        </xdr:cNvPicPr>
      </xdr:nvPicPr>
      <xdr:blipFill>
        <a:blip xmlns:r="http://schemas.openxmlformats.org/officeDocument/2006/relationships" r:embed="rId14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214" y="4197430960"/>
          <a:ext cx="1538284" cy="5461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128590</xdr:colOff>
      <xdr:row>1447</xdr:row>
      <xdr:rowOff>142077</xdr:rowOff>
    </xdr:from>
    <xdr:to>
      <xdr:col>3</xdr:col>
      <xdr:colOff>1682089</xdr:colOff>
      <xdr:row>1447</xdr:row>
      <xdr:rowOff>652253</xdr:rowOff>
    </xdr:to>
    <xdr:pic>
      <xdr:nvPicPr>
        <xdr:cNvPr id="2874" name="Рисунок 94"/>
        <xdr:cNvPicPr>
          <a:picLocks noChangeAspect="1"/>
        </xdr:cNvPicPr>
      </xdr:nvPicPr>
      <xdr:blipFill>
        <a:blip xmlns:r="http://schemas.openxmlformats.org/officeDocument/2006/relationships" r:embed="rId14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215" y="4198262015"/>
          <a:ext cx="1553499" cy="510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85728</xdr:colOff>
      <xdr:row>1447</xdr:row>
      <xdr:rowOff>627852</xdr:rowOff>
    </xdr:from>
    <xdr:to>
      <xdr:col>3</xdr:col>
      <xdr:colOff>1678781</xdr:colOff>
      <xdr:row>1447</xdr:row>
      <xdr:rowOff>1297779</xdr:rowOff>
    </xdr:to>
    <xdr:pic>
      <xdr:nvPicPr>
        <xdr:cNvPr id="2875" name="Рисунок 95"/>
        <xdr:cNvPicPr>
          <a:picLocks noChangeAspect="1"/>
        </xdr:cNvPicPr>
      </xdr:nvPicPr>
      <xdr:blipFill>
        <a:blip xmlns:r="http://schemas.openxmlformats.org/officeDocument/2006/relationships" r:embed="rId14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3" y="4198747790"/>
          <a:ext cx="1593053" cy="669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88109</xdr:colOff>
      <xdr:row>1449</xdr:row>
      <xdr:rowOff>123821</xdr:rowOff>
    </xdr:from>
    <xdr:to>
      <xdr:col>3</xdr:col>
      <xdr:colOff>1693113</xdr:colOff>
      <xdr:row>1449</xdr:row>
      <xdr:rowOff>571499</xdr:rowOff>
    </xdr:to>
    <xdr:pic>
      <xdr:nvPicPr>
        <xdr:cNvPr id="2876" name="Рисунок 96"/>
        <xdr:cNvPicPr>
          <a:picLocks noChangeAspect="1"/>
        </xdr:cNvPicPr>
      </xdr:nvPicPr>
      <xdr:blipFill>
        <a:blip xmlns:r="http://schemas.openxmlformats.org/officeDocument/2006/relationships" r:embed="rId14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734" y="4200982196"/>
          <a:ext cx="1605004" cy="447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92872</xdr:colOff>
      <xdr:row>1449</xdr:row>
      <xdr:rowOff>638174</xdr:rowOff>
    </xdr:from>
    <xdr:to>
      <xdr:col>3</xdr:col>
      <xdr:colOff>1690687</xdr:colOff>
      <xdr:row>1449</xdr:row>
      <xdr:rowOff>1255584</xdr:rowOff>
    </xdr:to>
    <xdr:pic>
      <xdr:nvPicPr>
        <xdr:cNvPr id="2877" name="Рисунок 97"/>
        <xdr:cNvPicPr>
          <a:picLocks noChangeAspect="1"/>
        </xdr:cNvPicPr>
      </xdr:nvPicPr>
      <xdr:blipFill>
        <a:blip xmlns:r="http://schemas.openxmlformats.org/officeDocument/2006/relationships" r:embed="rId14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7497" y="4201496549"/>
          <a:ext cx="1597815" cy="6174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84154</xdr:colOff>
      <xdr:row>1445</xdr:row>
      <xdr:rowOff>213503</xdr:rowOff>
    </xdr:from>
    <xdr:to>
      <xdr:col>3</xdr:col>
      <xdr:colOff>1734207</xdr:colOff>
      <xdr:row>1445</xdr:row>
      <xdr:rowOff>1131092</xdr:rowOff>
    </xdr:to>
    <xdr:pic>
      <xdr:nvPicPr>
        <xdr:cNvPr id="2878" name="Рисунок 98"/>
        <xdr:cNvPicPr>
          <a:picLocks noChangeAspect="1"/>
        </xdr:cNvPicPr>
      </xdr:nvPicPr>
      <xdr:blipFill>
        <a:blip xmlns:r="http://schemas.openxmlformats.org/officeDocument/2006/relationships" r:embed="rId1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165011" y="4195228771"/>
          <a:ext cx="917589" cy="16500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157166</xdr:colOff>
      <xdr:row>2737</xdr:row>
      <xdr:rowOff>71437</xdr:rowOff>
    </xdr:from>
    <xdr:to>
      <xdr:col>3</xdr:col>
      <xdr:colOff>1595538</xdr:colOff>
      <xdr:row>2737</xdr:row>
      <xdr:rowOff>1309687</xdr:rowOff>
    </xdr:to>
    <xdr:pic>
      <xdr:nvPicPr>
        <xdr:cNvPr id="2883" name="Рисунок 103"/>
        <xdr:cNvPicPr>
          <a:picLocks noChangeAspect="1"/>
        </xdr:cNvPicPr>
      </xdr:nvPicPr>
      <xdr:blipFill>
        <a:blip xmlns:r="http://schemas.openxmlformats.org/officeDocument/2006/relationships" r:embed="rId14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1791" y="4179022312"/>
          <a:ext cx="1438372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90493</xdr:colOff>
      <xdr:row>2740</xdr:row>
      <xdr:rowOff>182563</xdr:rowOff>
    </xdr:from>
    <xdr:to>
      <xdr:col>3</xdr:col>
      <xdr:colOff>1703497</xdr:colOff>
      <xdr:row>2740</xdr:row>
      <xdr:rowOff>1214439</xdr:rowOff>
    </xdr:to>
    <xdr:pic>
      <xdr:nvPicPr>
        <xdr:cNvPr id="2884" name="Рисунок 104"/>
        <xdr:cNvPicPr>
          <a:picLocks noChangeAspect="1"/>
        </xdr:cNvPicPr>
      </xdr:nvPicPr>
      <xdr:blipFill>
        <a:blip xmlns:r="http://schemas.openxmlformats.org/officeDocument/2006/relationships" r:embed="rId14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118" y="4184610313"/>
          <a:ext cx="1613004" cy="1031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126212</xdr:colOff>
      <xdr:row>2741</xdr:row>
      <xdr:rowOff>227011</xdr:rowOff>
    </xdr:from>
    <xdr:to>
      <xdr:col>3</xdr:col>
      <xdr:colOff>1666875</xdr:colOff>
      <xdr:row>2741</xdr:row>
      <xdr:rowOff>1077978</xdr:rowOff>
    </xdr:to>
    <xdr:pic>
      <xdr:nvPicPr>
        <xdr:cNvPr id="2885" name="Рисунок 105"/>
        <xdr:cNvPicPr>
          <a:picLocks noChangeAspect="1"/>
        </xdr:cNvPicPr>
      </xdr:nvPicPr>
      <xdr:blipFill>
        <a:blip xmlns:r="http://schemas.openxmlformats.org/officeDocument/2006/relationships" r:embed="rId14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837" y="4186023980"/>
          <a:ext cx="1540663" cy="850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104778</xdr:colOff>
      <xdr:row>2742</xdr:row>
      <xdr:rowOff>121443</xdr:rowOff>
    </xdr:from>
    <xdr:to>
      <xdr:col>3</xdr:col>
      <xdr:colOff>1666874</xdr:colOff>
      <xdr:row>2742</xdr:row>
      <xdr:rowOff>1248805</xdr:rowOff>
    </xdr:to>
    <xdr:pic>
      <xdr:nvPicPr>
        <xdr:cNvPr id="2886" name="Рисунок 106"/>
        <xdr:cNvPicPr>
          <a:picLocks noChangeAspect="1"/>
        </xdr:cNvPicPr>
      </xdr:nvPicPr>
      <xdr:blipFill>
        <a:blip xmlns:r="http://schemas.openxmlformats.org/officeDocument/2006/relationships" r:embed="rId1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3" y="4187287631"/>
          <a:ext cx="1562096" cy="11273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109542</xdr:colOff>
      <xdr:row>2739</xdr:row>
      <xdr:rowOff>48416</xdr:rowOff>
    </xdr:from>
    <xdr:to>
      <xdr:col>3</xdr:col>
      <xdr:colOff>1631297</xdr:colOff>
      <xdr:row>2739</xdr:row>
      <xdr:rowOff>1278327</xdr:rowOff>
    </xdr:to>
    <xdr:pic>
      <xdr:nvPicPr>
        <xdr:cNvPr id="2887" name="Рисунок 107"/>
        <xdr:cNvPicPr>
          <a:picLocks noChangeAspect="1"/>
        </xdr:cNvPicPr>
      </xdr:nvPicPr>
      <xdr:blipFill>
        <a:blip xmlns:r="http://schemas.openxmlformats.org/officeDocument/2006/relationships" r:embed="rId14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4167" y="4181737729"/>
          <a:ext cx="1521755" cy="1229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183361</xdr:colOff>
      <xdr:row>2738</xdr:row>
      <xdr:rowOff>61119</xdr:rowOff>
    </xdr:from>
    <xdr:to>
      <xdr:col>3</xdr:col>
      <xdr:colOff>1625901</xdr:colOff>
      <xdr:row>2738</xdr:row>
      <xdr:rowOff>1299369</xdr:rowOff>
    </xdr:to>
    <xdr:pic>
      <xdr:nvPicPr>
        <xdr:cNvPr id="2888" name="Рисунок 108"/>
        <xdr:cNvPicPr>
          <a:picLocks noChangeAspect="1"/>
        </xdr:cNvPicPr>
      </xdr:nvPicPr>
      <xdr:blipFill>
        <a:blip xmlns:r="http://schemas.openxmlformats.org/officeDocument/2006/relationships" r:embed="rId14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7986" y="4180381213"/>
          <a:ext cx="144254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119066</xdr:colOff>
      <xdr:row>2747</xdr:row>
      <xdr:rowOff>163511</xdr:rowOff>
    </xdr:from>
    <xdr:to>
      <xdr:col>3</xdr:col>
      <xdr:colOff>1634034</xdr:colOff>
      <xdr:row>2747</xdr:row>
      <xdr:rowOff>1262062</xdr:rowOff>
    </xdr:to>
    <xdr:pic>
      <xdr:nvPicPr>
        <xdr:cNvPr id="2889" name="Рисунок 109"/>
        <xdr:cNvPicPr>
          <a:picLocks noChangeAspect="1"/>
        </xdr:cNvPicPr>
      </xdr:nvPicPr>
      <xdr:blipFill>
        <a:blip xmlns:r="http://schemas.openxmlformats.org/officeDocument/2006/relationships" r:embed="rId14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91" y="4191437355"/>
          <a:ext cx="1514968" cy="1098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435772</xdr:colOff>
      <xdr:row>2746</xdr:row>
      <xdr:rowOff>43654</xdr:rowOff>
    </xdr:from>
    <xdr:to>
      <xdr:col>3</xdr:col>
      <xdr:colOff>1285875</xdr:colOff>
      <xdr:row>2746</xdr:row>
      <xdr:rowOff>1334551</xdr:rowOff>
    </xdr:to>
    <xdr:pic>
      <xdr:nvPicPr>
        <xdr:cNvPr id="2890" name="Рисунок 110"/>
        <xdr:cNvPicPr>
          <a:picLocks noChangeAspect="1"/>
        </xdr:cNvPicPr>
      </xdr:nvPicPr>
      <xdr:blipFill>
        <a:blip xmlns:r="http://schemas.openxmlformats.org/officeDocument/2006/relationships" r:embed="rId14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0397" y="4192686717"/>
          <a:ext cx="850103" cy="1290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128591</xdr:colOff>
      <xdr:row>2743</xdr:row>
      <xdr:rowOff>253999</xdr:rowOff>
    </xdr:from>
    <xdr:to>
      <xdr:col>3</xdr:col>
      <xdr:colOff>1723844</xdr:colOff>
      <xdr:row>2743</xdr:row>
      <xdr:rowOff>1119783</xdr:rowOff>
    </xdr:to>
    <xdr:pic>
      <xdr:nvPicPr>
        <xdr:cNvPr id="2891" name="Рисунок 113"/>
        <xdr:cNvPicPr>
          <a:picLocks noChangeAspect="1"/>
        </xdr:cNvPicPr>
      </xdr:nvPicPr>
      <xdr:blipFill>
        <a:blip xmlns:r="http://schemas.openxmlformats.org/officeDocument/2006/relationships" r:embed="rId1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216" y="4188789405"/>
          <a:ext cx="1595253" cy="8657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66680</xdr:colOff>
      <xdr:row>2744</xdr:row>
      <xdr:rowOff>183353</xdr:rowOff>
    </xdr:from>
    <xdr:to>
      <xdr:col>3</xdr:col>
      <xdr:colOff>1726156</xdr:colOff>
      <xdr:row>2744</xdr:row>
      <xdr:rowOff>1202529</xdr:rowOff>
    </xdr:to>
    <xdr:pic>
      <xdr:nvPicPr>
        <xdr:cNvPr id="2892" name="Рисунок 114"/>
        <xdr:cNvPicPr>
          <a:picLocks noChangeAspect="1"/>
        </xdr:cNvPicPr>
      </xdr:nvPicPr>
      <xdr:blipFill>
        <a:blip xmlns:r="http://schemas.openxmlformats.org/officeDocument/2006/relationships" r:embed="rId14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5" y="4183241884"/>
          <a:ext cx="1659476" cy="1019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30961</xdr:colOff>
      <xdr:row>2745</xdr:row>
      <xdr:rowOff>234154</xdr:rowOff>
    </xdr:from>
    <xdr:to>
      <xdr:col>3</xdr:col>
      <xdr:colOff>1655685</xdr:colOff>
      <xdr:row>2745</xdr:row>
      <xdr:rowOff>1047750</xdr:rowOff>
    </xdr:to>
    <xdr:pic>
      <xdr:nvPicPr>
        <xdr:cNvPr id="2893" name="Рисунок 115"/>
        <xdr:cNvPicPr>
          <a:picLocks noChangeAspect="1"/>
        </xdr:cNvPicPr>
      </xdr:nvPicPr>
      <xdr:blipFill>
        <a:blip xmlns:r="http://schemas.openxmlformats.org/officeDocument/2006/relationships" r:embed="rId1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5586" y="4190138779"/>
          <a:ext cx="1624724" cy="813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4252</xdr:row>
      <xdr:rowOff>47622</xdr:rowOff>
    </xdr:from>
    <xdr:to>
      <xdr:col>3</xdr:col>
      <xdr:colOff>1475820</xdr:colOff>
      <xdr:row>4252</xdr:row>
      <xdr:rowOff>1264693</xdr:rowOff>
    </xdr:to>
    <xdr:pic>
      <xdr:nvPicPr>
        <xdr:cNvPr id="2894" name="Рисунок 116"/>
        <xdr:cNvPicPr>
          <a:picLocks noChangeAspect="1"/>
        </xdr:cNvPicPr>
      </xdr:nvPicPr>
      <xdr:blipFill>
        <a:blip xmlns:r="http://schemas.openxmlformats.org/officeDocument/2006/relationships" r:embed="rId1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6" y="4267997716"/>
          <a:ext cx="1228169" cy="1217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347667</xdr:colOff>
      <xdr:row>3012</xdr:row>
      <xdr:rowOff>65083</xdr:rowOff>
    </xdr:from>
    <xdr:to>
      <xdr:col>3</xdr:col>
      <xdr:colOff>1404938</xdr:colOff>
      <xdr:row>3012</xdr:row>
      <xdr:rowOff>1325909</xdr:rowOff>
    </xdr:to>
    <xdr:pic>
      <xdr:nvPicPr>
        <xdr:cNvPr id="2895" name="Рисунок 117"/>
        <xdr:cNvPicPr>
          <a:picLocks noChangeAspect="1"/>
        </xdr:cNvPicPr>
      </xdr:nvPicPr>
      <xdr:blipFill>
        <a:blip xmlns:r="http://schemas.openxmlformats.org/officeDocument/2006/relationships" r:embed="rId1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292" y="4218723302"/>
          <a:ext cx="1057271" cy="126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109542</xdr:colOff>
      <xdr:row>3009</xdr:row>
      <xdr:rowOff>50002</xdr:rowOff>
    </xdr:from>
    <xdr:to>
      <xdr:col>3</xdr:col>
      <xdr:colOff>1018447</xdr:colOff>
      <xdr:row>3009</xdr:row>
      <xdr:rowOff>1238249</xdr:rowOff>
    </xdr:to>
    <xdr:pic>
      <xdr:nvPicPr>
        <xdr:cNvPr id="2898" name="Рисунок 120"/>
        <xdr:cNvPicPr>
          <a:picLocks noChangeAspect="1"/>
        </xdr:cNvPicPr>
      </xdr:nvPicPr>
      <xdr:blipFill>
        <a:blip xmlns:r="http://schemas.openxmlformats.org/officeDocument/2006/relationships" r:embed="rId1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4167" y="4214600565"/>
          <a:ext cx="908905" cy="1188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1095377</xdr:colOff>
      <xdr:row>3009</xdr:row>
      <xdr:rowOff>35713</xdr:rowOff>
    </xdr:from>
    <xdr:to>
      <xdr:col>3</xdr:col>
      <xdr:colOff>1559718</xdr:colOff>
      <xdr:row>3009</xdr:row>
      <xdr:rowOff>1229151</xdr:rowOff>
    </xdr:to>
    <xdr:pic>
      <xdr:nvPicPr>
        <xdr:cNvPr id="2899" name="Рисунок 121"/>
        <xdr:cNvPicPr>
          <a:picLocks noChangeAspect="1"/>
        </xdr:cNvPicPr>
      </xdr:nvPicPr>
      <xdr:blipFill>
        <a:blip xmlns:r="http://schemas.openxmlformats.org/officeDocument/2006/relationships" r:embed="rId14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2" y="4214586276"/>
          <a:ext cx="464341" cy="1193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1448</xdr:row>
      <xdr:rowOff>738188</xdr:rowOff>
    </xdr:from>
    <xdr:to>
      <xdr:col>3</xdr:col>
      <xdr:colOff>1714500</xdr:colOff>
      <xdr:row>1448</xdr:row>
      <xdr:rowOff>1309688</xdr:rowOff>
    </xdr:to>
    <xdr:pic>
      <xdr:nvPicPr>
        <xdr:cNvPr id="2902" name="Рисунок 91"/>
        <xdr:cNvPicPr>
          <a:picLocks noChangeAspect="1"/>
        </xdr:cNvPicPr>
      </xdr:nvPicPr>
      <xdr:blipFill>
        <a:blip xmlns:r="http://schemas.openxmlformats.org/officeDocument/2006/relationships" r:embed="rId14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4200227344"/>
          <a:ext cx="16668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1162054</xdr:colOff>
      <xdr:row>3011</xdr:row>
      <xdr:rowOff>96039</xdr:rowOff>
    </xdr:from>
    <xdr:to>
      <xdr:col>3</xdr:col>
      <xdr:colOff>1711465</xdr:colOff>
      <xdr:row>3011</xdr:row>
      <xdr:rowOff>1309688</xdr:rowOff>
    </xdr:to>
    <xdr:pic>
      <xdr:nvPicPr>
        <xdr:cNvPr id="2904" name="Рисунок 13"/>
        <xdr:cNvPicPr>
          <a:picLocks noChangeAspect="1"/>
        </xdr:cNvPicPr>
      </xdr:nvPicPr>
      <xdr:blipFill>
        <a:blip xmlns:r="http://schemas.openxmlformats.org/officeDocument/2006/relationships" r:embed="rId14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76679" y="4217385039"/>
          <a:ext cx="549411" cy="1213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95254</xdr:colOff>
      <xdr:row>3010</xdr:row>
      <xdr:rowOff>413539</xdr:rowOff>
    </xdr:from>
    <xdr:to>
      <xdr:col>3</xdr:col>
      <xdr:colOff>1279150</xdr:colOff>
      <xdr:row>3010</xdr:row>
      <xdr:rowOff>1083468</xdr:rowOff>
    </xdr:to>
    <xdr:pic>
      <xdr:nvPicPr>
        <xdr:cNvPr id="2905" name="Рисунок 118"/>
        <xdr:cNvPicPr>
          <a:picLocks noChangeAspect="1"/>
        </xdr:cNvPicPr>
      </xdr:nvPicPr>
      <xdr:blipFill>
        <a:blip xmlns:r="http://schemas.openxmlformats.org/officeDocument/2006/relationships" r:embed="rId1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9" y="4216333320"/>
          <a:ext cx="1183896" cy="669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1331124</xdr:colOff>
      <xdr:row>3010</xdr:row>
      <xdr:rowOff>215895</xdr:rowOff>
    </xdr:from>
    <xdr:to>
      <xdr:col>3</xdr:col>
      <xdr:colOff>1660772</xdr:colOff>
      <xdr:row>3010</xdr:row>
      <xdr:rowOff>1250917</xdr:rowOff>
    </xdr:to>
    <xdr:pic>
      <xdr:nvPicPr>
        <xdr:cNvPr id="2906" name="Рисунок 119"/>
        <xdr:cNvPicPr>
          <a:picLocks noChangeAspect="1"/>
        </xdr:cNvPicPr>
      </xdr:nvPicPr>
      <xdr:blipFill>
        <a:blip xmlns:r="http://schemas.openxmlformats.org/officeDocument/2006/relationships" r:embed="rId14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45749" y="4216135676"/>
          <a:ext cx="329648" cy="103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2643</xdr:row>
      <xdr:rowOff>237326</xdr:rowOff>
    </xdr:from>
    <xdr:to>
      <xdr:col>3</xdr:col>
      <xdr:colOff>1737120</xdr:colOff>
      <xdr:row>2643</xdr:row>
      <xdr:rowOff>1238247</xdr:rowOff>
    </xdr:to>
    <xdr:pic>
      <xdr:nvPicPr>
        <xdr:cNvPr id="2907" name="Рисунок 80"/>
        <xdr:cNvPicPr>
          <a:picLocks noChangeAspect="1"/>
        </xdr:cNvPicPr>
      </xdr:nvPicPr>
      <xdr:blipFill>
        <a:blip xmlns:r="http://schemas.openxmlformats.org/officeDocument/2006/relationships" r:embed="rId1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4279141170"/>
          <a:ext cx="1665683" cy="10009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4259</xdr:row>
      <xdr:rowOff>0</xdr:rowOff>
    </xdr:from>
    <xdr:to>
      <xdr:col>3</xdr:col>
      <xdr:colOff>1763207</xdr:colOff>
      <xdr:row>4259</xdr:row>
      <xdr:rowOff>0</xdr:rowOff>
    </xdr:to>
    <xdr:pic>
      <xdr:nvPicPr>
        <xdr:cNvPr id="2897" name="Рисунок 22"/>
        <xdr:cNvPicPr>
          <a:picLocks noChangeAspect="1"/>
        </xdr:cNvPicPr>
      </xdr:nvPicPr>
      <xdr:blipFill>
        <a:blip xmlns:r="http://schemas.openxmlformats.org/officeDocument/2006/relationships" r:embed="rId14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286202366"/>
          <a:ext cx="1727489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2579</xdr:row>
      <xdr:rowOff>47624</xdr:rowOff>
    </xdr:from>
    <xdr:to>
      <xdr:col>3</xdr:col>
      <xdr:colOff>1594377</xdr:colOff>
      <xdr:row>2579</xdr:row>
      <xdr:rowOff>1321592</xdr:rowOff>
    </xdr:to>
    <xdr:pic>
      <xdr:nvPicPr>
        <xdr:cNvPr id="2903" name="Рисунок 14"/>
        <xdr:cNvPicPr>
          <a:picLocks noChangeAspect="1"/>
        </xdr:cNvPicPr>
      </xdr:nvPicPr>
      <xdr:blipFill>
        <a:blip xmlns:r="http://schemas.openxmlformats.org/officeDocument/2006/relationships" r:embed="rId1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4269366937"/>
          <a:ext cx="139197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2580</xdr:row>
      <xdr:rowOff>35720</xdr:rowOff>
    </xdr:from>
    <xdr:to>
      <xdr:col>3</xdr:col>
      <xdr:colOff>1594377</xdr:colOff>
      <xdr:row>2580</xdr:row>
      <xdr:rowOff>1309688</xdr:rowOff>
    </xdr:to>
    <xdr:pic>
      <xdr:nvPicPr>
        <xdr:cNvPr id="2908" name="Рисунок 14"/>
        <xdr:cNvPicPr>
          <a:picLocks noChangeAspect="1"/>
        </xdr:cNvPicPr>
      </xdr:nvPicPr>
      <xdr:blipFill>
        <a:blip xmlns:r="http://schemas.openxmlformats.org/officeDocument/2006/relationships" r:embed="rId1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4270724251"/>
          <a:ext cx="139197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2581</xdr:row>
      <xdr:rowOff>47627</xdr:rowOff>
    </xdr:from>
    <xdr:to>
      <xdr:col>3</xdr:col>
      <xdr:colOff>1594377</xdr:colOff>
      <xdr:row>2581</xdr:row>
      <xdr:rowOff>1321595</xdr:rowOff>
    </xdr:to>
    <xdr:pic>
      <xdr:nvPicPr>
        <xdr:cNvPr id="2909" name="Рисунок 14"/>
        <xdr:cNvPicPr>
          <a:picLocks noChangeAspect="1"/>
        </xdr:cNvPicPr>
      </xdr:nvPicPr>
      <xdr:blipFill>
        <a:blip xmlns:r="http://schemas.openxmlformats.org/officeDocument/2006/relationships" r:embed="rId1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4272105377"/>
          <a:ext cx="139197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2582</xdr:row>
      <xdr:rowOff>47628</xdr:rowOff>
    </xdr:from>
    <xdr:to>
      <xdr:col>3</xdr:col>
      <xdr:colOff>1594377</xdr:colOff>
      <xdr:row>2582</xdr:row>
      <xdr:rowOff>1321596</xdr:rowOff>
    </xdr:to>
    <xdr:pic>
      <xdr:nvPicPr>
        <xdr:cNvPr id="2910" name="Рисунок 14"/>
        <xdr:cNvPicPr>
          <a:picLocks noChangeAspect="1"/>
        </xdr:cNvPicPr>
      </xdr:nvPicPr>
      <xdr:blipFill>
        <a:blip xmlns:r="http://schemas.openxmlformats.org/officeDocument/2006/relationships" r:embed="rId1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4273474597"/>
          <a:ext cx="139197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2583</xdr:row>
      <xdr:rowOff>35722</xdr:rowOff>
    </xdr:from>
    <xdr:to>
      <xdr:col>3</xdr:col>
      <xdr:colOff>1594377</xdr:colOff>
      <xdr:row>2583</xdr:row>
      <xdr:rowOff>1309690</xdr:rowOff>
    </xdr:to>
    <xdr:pic>
      <xdr:nvPicPr>
        <xdr:cNvPr id="2911" name="Рисунок 14"/>
        <xdr:cNvPicPr>
          <a:picLocks noChangeAspect="1"/>
        </xdr:cNvPicPr>
      </xdr:nvPicPr>
      <xdr:blipFill>
        <a:blip xmlns:r="http://schemas.openxmlformats.org/officeDocument/2006/relationships" r:embed="rId1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4274831910"/>
          <a:ext cx="139197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2584</xdr:row>
      <xdr:rowOff>47630</xdr:rowOff>
    </xdr:from>
    <xdr:to>
      <xdr:col>3</xdr:col>
      <xdr:colOff>1594377</xdr:colOff>
      <xdr:row>2584</xdr:row>
      <xdr:rowOff>1321598</xdr:rowOff>
    </xdr:to>
    <xdr:pic>
      <xdr:nvPicPr>
        <xdr:cNvPr id="2912" name="Рисунок 14"/>
        <xdr:cNvPicPr>
          <a:picLocks noChangeAspect="1"/>
        </xdr:cNvPicPr>
      </xdr:nvPicPr>
      <xdr:blipFill>
        <a:blip xmlns:r="http://schemas.openxmlformats.org/officeDocument/2006/relationships" r:embed="rId1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7" y="4276213036"/>
          <a:ext cx="139197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220433</xdr:colOff>
      <xdr:row>2585</xdr:row>
      <xdr:rowOff>42203</xdr:rowOff>
    </xdr:from>
    <xdr:to>
      <xdr:col>3</xdr:col>
      <xdr:colOff>1445396</xdr:colOff>
      <xdr:row>2585</xdr:row>
      <xdr:rowOff>1338924</xdr:rowOff>
    </xdr:to>
    <xdr:pic>
      <xdr:nvPicPr>
        <xdr:cNvPr id="2913" name="Рисунок 16"/>
        <xdr:cNvPicPr>
          <a:picLocks noChangeAspect="1"/>
        </xdr:cNvPicPr>
      </xdr:nvPicPr>
      <xdr:blipFill>
        <a:blip xmlns:r="http://schemas.openxmlformats.org/officeDocument/2006/relationships" r:embed="rId1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5058" y="4277576828"/>
          <a:ext cx="1224963" cy="1296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220433</xdr:colOff>
      <xdr:row>2586</xdr:row>
      <xdr:rowOff>42203</xdr:rowOff>
    </xdr:from>
    <xdr:to>
      <xdr:col>3</xdr:col>
      <xdr:colOff>1445396</xdr:colOff>
      <xdr:row>2586</xdr:row>
      <xdr:rowOff>1338924</xdr:rowOff>
    </xdr:to>
    <xdr:pic>
      <xdr:nvPicPr>
        <xdr:cNvPr id="2914" name="Рисунок 16"/>
        <xdr:cNvPicPr>
          <a:picLocks noChangeAspect="1"/>
        </xdr:cNvPicPr>
      </xdr:nvPicPr>
      <xdr:blipFill>
        <a:blip xmlns:r="http://schemas.openxmlformats.org/officeDocument/2006/relationships" r:embed="rId1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5058" y="4278946047"/>
          <a:ext cx="1224963" cy="1296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220433</xdr:colOff>
      <xdr:row>2587</xdr:row>
      <xdr:rowOff>42203</xdr:rowOff>
    </xdr:from>
    <xdr:to>
      <xdr:col>3</xdr:col>
      <xdr:colOff>1445396</xdr:colOff>
      <xdr:row>2587</xdr:row>
      <xdr:rowOff>1338924</xdr:rowOff>
    </xdr:to>
    <xdr:pic>
      <xdr:nvPicPr>
        <xdr:cNvPr id="2915" name="Рисунок 16"/>
        <xdr:cNvPicPr>
          <a:picLocks noChangeAspect="1"/>
        </xdr:cNvPicPr>
      </xdr:nvPicPr>
      <xdr:blipFill>
        <a:blip xmlns:r="http://schemas.openxmlformats.org/officeDocument/2006/relationships" r:embed="rId1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5058" y="4280315266"/>
          <a:ext cx="1224963" cy="1296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220433</xdr:colOff>
      <xdr:row>2588</xdr:row>
      <xdr:rowOff>42205</xdr:rowOff>
    </xdr:from>
    <xdr:to>
      <xdr:col>3</xdr:col>
      <xdr:colOff>1445396</xdr:colOff>
      <xdr:row>2588</xdr:row>
      <xdr:rowOff>1338926</xdr:rowOff>
    </xdr:to>
    <xdr:pic>
      <xdr:nvPicPr>
        <xdr:cNvPr id="2916" name="Рисунок 16"/>
        <xdr:cNvPicPr>
          <a:picLocks noChangeAspect="1"/>
        </xdr:cNvPicPr>
      </xdr:nvPicPr>
      <xdr:blipFill>
        <a:blip xmlns:r="http://schemas.openxmlformats.org/officeDocument/2006/relationships" r:embed="rId1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5058" y="4281684486"/>
          <a:ext cx="1224963" cy="1296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220433</xdr:colOff>
      <xdr:row>2589</xdr:row>
      <xdr:rowOff>42205</xdr:rowOff>
    </xdr:from>
    <xdr:to>
      <xdr:col>3</xdr:col>
      <xdr:colOff>1445396</xdr:colOff>
      <xdr:row>2589</xdr:row>
      <xdr:rowOff>1338926</xdr:rowOff>
    </xdr:to>
    <xdr:pic>
      <xdr:nvPicPr>
        <xdr:cNvPr id="2917" name="Рисунок 16"/>
        <xdr:cNvPicPr>
          <a:picLocks noChangeAspect="1"/>
        </xdr:cNvPicPr>
      </xdr:nvPicPr>
      <xdr:blipFill>
        <a:blip xmlns:r="http://schemas.openxmlformats.org/officeDocument/2006/relationships" r:embed="rId1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5058" y="4283053705"/>
          <a:ext cx="1224963" cy="1296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220433</xdr:colOff>
      <xdr:row>2590</xdr:row>
      <xdr:rowOff>42206</xdr:rowOff>
    </xdr:from>
    <xdr:to>
      <xdr:col>3</xdr:col>
      <xdr:colOff>1445396</xdr:colOff>
      <xdr:row>2590</xdr:row>
      <xdr:rowOff>1338927</xdr:rowOff>
    </xdr:to>
    <xdr:pic>
      <xdr:nvPicPr>
        <xdr:cNvPr id="2918" name="Рисунок 16"/>
        <xdr:cNvPicPr>
          <a:picLocks noChangeAspect="1"/>
        </xdr:cNvPicPr>
      </xdr:nvPicPr>
      <xdr:blipFill>
        <a:blip xmlns:r="http://schemas.openxmlformats.org/officeDocument/2006/relationships" r:embed="rId1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5058" y="4284422925"/>
          <a:ext cx="1224963" cy="12967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3297</xdr:row>
      <xdr:rowOff>59530</xdr:rowOff>
    </xdr:from>
    <xdr:to>
      <xdr:col>3</xdr:col>
      <xdr:colOff>1767075</xdr:colOff>
      <xdr:row>3297</xdr:row>
      <xdr:rowOff>1321592</xdr:rowOff>
    </xdr:to>
    <xdr:pic>
      <xdr:nvPicPr>
        <xdr:cNvPr id="2919" name="Рисунок 1"/>
        <xdr:cNvPicPr>
          <a:picLocks noChangeAspect="1"/>
        </xdr:cNvPicPr>
      </xdr:nvPicPr>
      <xdr:blipFill>
        <a:blip xmlns:r="http://schemas.openxmlformats.org/officeDocument/2006/relationships" r:embed="rId14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8" y="2410051218"/>
          <a:ext cx="1683732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67961</xdr:colOff>
      <xdr:row>1307</xdr:row>
      <xdr:rowOff>273946</xdr:rowOff>
    </xdr:from>
    <xdr:to>
      <xdr:col>3</xdr:col>
      <xdr:colOff>1664494</xdr:colOff>
      <xdr:row>1307</xdr:row>
      <xdr:rowOff>1016119</xdr:rowOff>
    </xdr:to>
    <xdr:pic>
      <xdr:nvPicPr>
        <xdr:cNvPr id="2921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116961134"/>
          <a:ext cx="1596533" cy="74217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87010</xdr:colOff>
      <xdr:row>1323</xdr:row>
      <xdr:rowOff>142939</xdr:rowOff>
    </xdr:from>
    <xdr:to>
      <xdr:col>3</xdr:col>
      <xdr:colOff>1683543</xdr:colOff>
      <xdr:row>1323</xdr:row>
      <xdr:rowOff>1208175</xdr:rowOff>
    </xdr:to>
    <xdr:pic>
      <xdr:nvPicPr>
        <xdr:cNvPr id="2923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5" y="1138737627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87010</xdr:colOff>
      <xdr:row>1324</xdr:row>
      <xdr:rowOff>119127</xdr:rowOff>
    </xdr:from>
    <xdr:to>
      <xdr:col>3</xdr:col>
      <xdr:colOff>1683543</xdr:colOff>
      <xdr:row>1324</xdr:row>
      <xdr:rowOff>1184363</xdr:rowOff>
    </xdr:to>
    <xdr:pic>
      <xdr:nvPicPr>
        <xdr:cNvPr id="2924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5" y="1140083033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87010</xdr:colOff>
      <xdr:row>1325</xdr:row>
      <xdr:rowOff>166752</xdr:rowOff>
    </xdr:from>
    <xdr:to>
      <xdr:col>3</xdr:col>
      <xdr:colOff>1683543</xdr:colOff>
      <xdr:row>1325</xdr:row>
      <xdr:rowOff>1231988</xdr:rowOff>
    </xdr:to>
    <xdr:pic>
      <xdr:nvPicPr>
        <xdr:cNvPr id="2925" name="Рисунок 726" descr="9899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635" y="1141499877"/>
          <a:ext cx="1596533" cy="106523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3646</xdr:row>
      <xdr:rowOff>535770</xdr:rowOff>
    </xdr:from>
    <xdr:to>
      <xdr:col>3</xdr:col>
      <xdr:colOff>1728870</xdr:colOff>
      <xdr:row>3646</xdr:row>
      <xdr:rowOff>1000114</xdr:rowOff>
    </xdr:to>
    <xdr:pic>
      <xdr:nvPicPr>
        <xdr:cNvPr id="2927" name="Рисунок 2"/>
        <xdr:cNvPicPr>
          <a:picLocks noChangeAspect="1"/>
        </xdr:cNvPicPr>
      </xdr:nvPicPr>
      <xdr:blipFill>
        <a:blip xmlns:r="http://schemas.openxmlformats.org/officeDocument/2006/relationships" r:embed="rId14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763643020"/>
          <a:ext cx="1681246" cy="464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3693</xdr:row>
      <xdr:rowOff>476240</xdr:rowOff>
    </xdr:from>
    <xdr:to>
      <xdr:col>3</xdr:col>
      <xdr:colOff>1731308</xdr:colOff>
      <xdr:row>3693</xdr:row>
      <xdr:rowOff>1000115</xdr:rowOff>
    </xdr:to>
    <xdr:pic>
      <xdr:nvPicPr>
        <xdr:cNvPr id="3045" name="Рисунок 6"/>
        <xdr:cNvPicPr>
          <a:picLocks noChangeAspect="1"/>
        </xdr:cNvPicPr>
      </xdr:nvPicPr>
      <xdr:blipFill>
        <a:blip xmlns:r="http://schemas.openxmlformats.org/officeDocument/2006/relationships" r:embed="rId14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787717459"/>
          <a:ext cx="1671778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99244</xdr:colOff>
      <xdr:row>3694</xdr:row>
      <xdr:rowOff>397255</xdr:rowOff>
    </xdr:from>
    <xdr:to>
      <xdr:col>3</xdr:col>
      <xdr:colOff>1686853</xdr:colOff>
      <xdr:row>3694</xdr:row>
      <xdr:rowOff>932257</xdr:rowOff>
    </xdr:to>
    <xdr:pic>
      <xdr:nvPicPr>
        <xdr:cNvPr id="3047" name="Рисунок 3"/>
        <xdr:cNvPicPr>
          <a:picLocks noChangeAspect="1"/>
        </xdr:cNvPicPr>
      </xdr:nvPicPr>
      <xdr:blipFill>
        <a:blip xmlns:r="http://schemas.openxmlformats.org/officeDocument/2006/relationships" r:embed="rId14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7019267">
          <a:off x="3340173" y="2795327482"/>
          <a:ext cx="535002" cy="1587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3655</xdr:row>
      <xdr:rowOff>35718</xdr:rowOff>
    </xdr:from>
    <xdr:to>
      <xdr:col>3</xdr:col>
      <xdr:colOff>1547807</xdr:colOff>
      <xdr:row>3655</xdr:row>
      <xdr:rowOff>1357311</xdr:rowOff>
    </xdr:to>
    <xdr:pic>
      <xdr:nvPicPr>
        <xdr:cNvPr id="3049" name="Рисунок 4"/>
        <xdr:cNvPicPr>
          <a:picLocks noChangeAspect="1"/>
        </xdr:cNvPicPr>
      </xdr:nvPicPr>
      <xdr:blipFill>
        <a:blip xmlns:r="http://schemas.openxmlformats.org/officeDocument/2006/relationships" r:embed="rId14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2776835156"/>
          <a:ext cx="1321593" cy="1321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1941</xdr:row>
      <xdr:rowOff>154778</xdr:rowOff>
    </xdr:from>
    <xdr:to>
      <xdr:col>3</xdr:col>
      <xdr:colOff>1733061</xdr:colOff>
      <xdr:row>1941</xdr:row>
      <xdr:rowOff>1214434</xdr:rowOff>
    </xdr:to>
    <xdr:pic>
      <xdr:nvPicPr>
        <xdr:cNvPr id="2922" name="Рисунок 1"/>
        <xdr:cNvPicPr>
          <a:picLocks noChangeAspect="1"/>
        </xdr:cNvPicPr>
      </xdr:nvPicPr>
      <xdr:blipFill>
        <a:blip xmlns:r="http://schemas.openxmlformats.org/officeDocument/2006/relationships" r:embed="rId14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1586710216"/>
          <a:ext cx="1685437" cy="1059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2088</xdr:row>
      <xdr:rowOff>0</xdr:rowOff>
    </xdr:from>
    <xdr:to>
      <xdr:col>3</xdr:col>
      <xdr:colOff>1720455</xdr:colOff>
      <xdr:row>2088</xdr:row>
      <xdr:rowOff>0</xdr:rowOff>
    </xdr:to>
    <xdr:pic>
      <xdr:nvPicPr>
        <xdr:cNvPr id="2926" name="Рисунок 1"/>
        <xdr:cNvPicPr>
          <a:picLocks noChangeAspect="1"/>
        </xdr:cNvPicPr>
      </xdr:nvPicPr>
      <xdr:blipFill>
        <a:blip xmlns:r="http://schemas.openxmlformats.org/officeDocument/2006/relationships" r:embed="rId1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6" y="4298513428"/>
          <a:ext cx="1660924" cy="500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2049</xdr:row>
      <xdr:rowOff>309556</xdr:rowOff>
    </xdr:from>
    <xdr:to>
      <xdr:col>3</xdr:col>
      <xdr:colOff>1738705</xdr:colOff>
      <xdr:row>2049</xdr:row>
      <xdr:rowOff>1119181</xdr:rowOff>
    </xdr:to>
    <xdr:pic>
      <xdr:nvPicPr>
        <xdr:cNvPr id="3044" name="Рисунок 2"/>
        <xdr:cNvPicPr>
          <a:picLocks noChangeAspect="1"/>
        </xdr:cNvPicPr>
      </xdr:nvPicPr>
      <xdr:blipFill>
        <a:blip xmlns:r="http://schemas.openxmlformats.org/officeDocument/2006/relationships" r:embed="rId1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299751681"/>
          <a:ext cx="1691081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2088</xdr:row>
      <xdr:rowOff>0</xdr:rowOff>
    </xdr:from>
    <xdr:to>
      <xdr:col>3</xdr:col>
      <xdr:colOff>1738705</xdr:colOff>
      <xdr:row>2088</xdr:row>
      <xdr:rowOff>0</xdr:rowOff>
    </xdr:to>
    <xdr:pic>
      <xdr:nvPicPr>
        <xdr:cNvPr id="3046" name="Рисунок 2"/>
        <xdr:cNvPicPr>
          <a:picLocks noChangeAspect="1"/>
        </xdr:cNvPicPr>
      </xdr:nvPicPr>
      <xdr:blipFill>
        <a:blip xmlns:r="http://schemas.openxmlformats.org/officeDocument/2006/relationships" r:embed="rId1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301120899"/>
          <a:ext cx="1691081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2070</xdr:row>
      <xdr:rowOff>488146</xdr:rowOff>
    </xdr:from>
    <xdr:to>
      <xdr:col>3</xdr:col>
      <xdr:colOff>1777943</xdr:colOff>
      <xdr:row>2070</xdr:row>
      <xdr:rowOff>1023927</xdr:rowOff>
    </xdr:to>
    <xdr:pic>
      <xdr:nvPicPr>
        <xdr:cNvPr id="3048" name="Рисунок 3"/>
        <xdr:cNvPicPr>
          <a:picLocks noChangeAspect="1"/>
        </xdr:cNvPicPr>
      </xdr:nvPicPr>
      <xdr:blipFill>
        <a:blip xmlns:r="http://schemas.openxmlformats.org/officeDocument/2006/relationships" r:embed="rId1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02668709"/>
          <a:ext cx="174222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2071</xdr:row>
      <xdr:rowOff>476240</xdr:rowOff>
    </xdr:from>
    <xdr:to>
      <xdr:col>3</xdr:col>
      <xdr:colOff>1777943</xdr:colOff>
      <xdr:row>2071</xdr:row>
      <xdr:rowOff>1012021</xdr:rowOff>
    </xdr:to>
    <xdr:pic>
      <xdr:nvPicPr>
        <xdr:cNvPr id="3058" name="Рисунок 3"/>
        <xdr:cNvPicPr>
          <a:picLocks noChangeAspect="1"/>
        </xdr:cNvPicPr>
      </xdr:nvPicPr>
      <xdr:blipFill>
        <a:blip xmlns:r="http://schemas.openxmlformats.org/officeDocument/2006/relationships" r:embed="rId1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04026021"/>
          <a:ext cx="174222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2072</xdr:row>
      <xdr:rowOff>416709</xdr:rowOff>
    </xdr:from>
    <xdr:to>
      <xdr:col>3</xdr:col>
      <xdr:colOff>1777943</xdr:colOff>
      <xdr:row>2072</xdr:row>
      <xdr:rowOff>952490</xdr:rowOff>
    </xdr:to>
    <xdr:pic>
      <xdr:nvPicPr>
        <xdr:cNvPr id="3059" name="Рисунок 3"/>
        <xdr:cNvPicPr>
          <a:picLocks noChangeAspect="1"/>
        </xdr:cNvPicPr>
      </xdr:nvPicPr>
      <xdr:blipFill>
        <a:blip xmlns:r="http://schemas.openxmlformats.org/officeDocument/2006/relationships" r:embed="rId1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05335709"/>
          <a:ext cx="174222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2073</xdr:row>
      <xdr:rowOff>416709</xdr:rowOff>
    </xdr:from>
    <xdr:to>
      <xdr:col>3</xdr:col>
      <xdr:colOff>1777943</xdr:colOff>
      <xdr:row>2073</xdr:row>
      <xdr:rowOff>952490</xdr:rowOff>
    </xdr:to>
    <xdr:pic>
      <xdr:nvPicPr>
        <xdr:cNvPr id="3060" name="Рисунок 3"/>
        <xdr:cNvPicPr>
          <a:picLocks noChangeAspect="1"/>
        </xdr:cNvPicPr>
      </xdr:nvPicPr>
      <xdr:blipFill>
        <a:blip xmlns:r="http://schemas.openxmlformats.org/officeDocument/2006/relationships" r:embed="rId1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06704928"/>
          <a:ext cx="174222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2074</xdr:row>
      <xdr:rowOff>380990</xdr:rowOff>
    </xdr:from>
    <xdr:to>
      <xdr:col>3</xdr:col>
      <xdr:colOff>1777943</xdr:colOff>
      <xdr:row>2074</xdr:row>
      <xdr:rowOff>916771</xdr:rowOff>
    </xdr:to>
    <xdr:pic>
      <xdr:nvPicPr>
        <xdr:cNvPr id="3061" name="Рисунок 3"/>
        <xdr:cNvPicPr>
          <a:picLocks noChangeAspect="1"/>
        </xdr:cNvPicPr>
      </xdr:nvPicPr>
      <xdr:blipFill>
        <a:blip xmlns:r="http://schemas.openxmlformats.org/officeDocument/2006/relationships" r:embed="rId1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08038428"/>
          <a:ext cx="174222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2075</xdr:row>
      <xdr:rowOff>416709</xdr:rowOff>
    </xdr:from>
    <xdr:to>
      <xdr:col>3</xdr:col>
      <xdr:colOff>1777943</xdr:colOff>
      <xdr:row>2075</xdr:row>
      <xdr:rowOff>952490</xdr:rowOff>
    </xdr:to>
    <xdr:pic>
      <xdr:nvPicPr>
        <xdr:cNvPr id="3062" name="Рисунок 3"/>
        <xdr:cNvPicPr>
          <a:picLocks noChangeAspect="1"/>
        </xdr:cNvPicPr>
      </xdr:nvPicPr>
      <xdr:blipFill>
        <a:blip xmlns:r="http://schemas.openxmlformats.org/officeDocument/2006/relationships" r:embed="rId1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09443365"/>
          <a:ext cx="174222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2088</xdr:row>
      <xdr:rowOff>333368</xdr:rowOff>
    </xdr:from>
    <xdr:to>
      <xdr:col>3</xdr:col>
      <xdr:colOff>1744491</xdr:colOff>
      <xdr:row>2088</xdr:row>
      <xdr:rowOff>988212</xdr:rowOff>
    </xdr:to>
    <xdr:pic>
      <xdr:nvPicPr>
        <xdr:cNvPr id="3063" name="Рисунок 4"/>
        <xdr:cNvPicPr>
          <a:picLocks noChangeAspect="1"/>
        </xdr:cNvPicPr>
      </xdr:nvPicPr>
      <xdr:blipFill>
        <a:blip xmlns:r="http://schemas.openxmlformats.org/officeDocument/2006/relationships" r:embed="rId1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10729243"/>
          <a:ext cx="1708772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2089</xdr:row>
      <xdr:rowOff>321462</xdr:rowOff>
    </xdr:from>
    <xdr:to>
      <xdr:col>3</xdr:col>
      <xdr:colOff>1744491</xdr:colOff>
      <xdr:row>2089</xdr:row>
      <xdr:rowOff>976306</xdr:rowOff>
    </xdr:to>
    <xdr:pic>
      <xdr:nvPicPr>
        <xdr:cNvPr id="3064" name="Рисунок 4"/>
        <xdr:cNvPicPr>
          <a:picLocks noChangeAspect="1"/>
        </xdr:cNvPicPr>
      </xdr:nvPicPr>
      <xdr:blipFill>
        <a:blip xmlns:r="http://schemas.openxmlformats.org/officeDocument/2006/relationships" r:embed="rId1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12086556"/>
          <a:ext cx="1708772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2090</xdr:row>
      <xdr:rowOff>380993</xdr:rowOff>
    </xdr:from>
    <xdr:to>
      <xdr:col>3</xdr:col>
      <xdr:colOff>1744491</xdr:colOff>
      <xdr:row>2090</xdr:row>
      <xdr:rowOff>1035837</xdr:rowOff>
    </xdr:to>
    <xdr:pic>
      <xdr:nvPicPr>
        <xdr:cNvPr id="3065" name="Рисунок 4"/>
        <xdr:cNvPicPr>
          <a:picLocks noChangeAspect="1"/>
        </xdr:cNvPicPr>
      </xdr:nvPicPr>
      <xdr:blipFill>
        <a:blip xmlns:r="http://schemas.openxmlformats.org/officeDocument/2006/relationships" r:embed="rId1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13515306"/>
          <a:ext cx="1708772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2100</xdr:row>
      <xdr:rowOff>464335</xdr:rowOff>
    </xdr:from>
    <xdr:to>
      <xdr:col>3</xdr:col>
      <xdr:colOff>1721551</xdr:colOff>
      <xdr:row>2100</xdr:row>
      <xdr:rowOff>1000117</xdr:rowOff>
    </xdr:to>
    <xdr:pic>
      <xdr:nvPicPr>
        <xdr:cNvPr id="3066" name="Рисунок 5"/>
        <xdr:cNvPicPr>
          <a:picLocks noChangeAspect="1"/>
        </xdr:cNvPicPr>
      </xdr:nvPicPr>
      <xdr:blipFill>
        <a:blip xmlns:r="http://schemas.openxmlformats.org/officeDocument/2006/relationships" r:embed="rId14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4314967866"/>
          <a:ext cx="1650114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2101</xdr:row>
      <xdr:rowOff>428616</xdr:rowOff>
    </xdr:from>
    <xdr:to>
      <xdr:col>3</xdr:col>
      <xdr:colOff>1721551</xdr:colOff>
      <xdr:row>2101</xdr:row>
      <xdr:rowOff>964398</xdr:rowOff>
    </xdr:to>
    <xdr:pic>
      <xdr:nvPicPr>
        <xdr:cNvPr id="3067" name="Рисунок 5"/>
        <xdr:cNvPicPr>
          <a:picLocks noChangeAspect="1"/>
        </xdr:cNvPicPr>
      </xdr:nvPicPr>
      <xdr:blipFill>
        <a:blip xmlns:r="http://schemas.openxmlformats.org/officeDocument/2006/relationships" r:embed="rId14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4316301366"/>
          <a:ext cx="1650114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1990</xdr:row>
      <xdr:rowOff>488146</xdr:rowOff>
    </xdr:from>
    <xdr:to>
      <xdr:col>3</xdr:col>
      <xdr:colOff>1750918</xdr:colOff>
      <xdr:row>1990</xdr:row>
      <xdr:rowOff>869146</xdr:rowOff>
    </xdr:to>
    <xdr:pic>
      <xdr:nvPicPr>
        <xdr:cNvPr id="3077" name="Рисунок 6"/>
        <xdr:cNvPicPr>
          <a:picLocks noChangeAspect="1"/>
        </xdr:cNvPicPr>
      </xdr:nvPicPr>
      <xdr:blipFill>
        <a:blip xmlns:r="http://schemas.openxmlformats.org/officeDocument/2006/relationships" r:embed="rId1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317730115"/>
          <a:ext cx="1703294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4259</xdr:row>
      <xdr:rowOff>0</xdr:rowOff>
    </xdr:from>
    <xdr:to>
      <xdr:col>3</xdr:col>
      <xdr:colOff>1713826</xdr:colOff>
      <xdr:row>4259</xdr:row>
      <xdr:rowOff>0</xdr:rowOff>
    </xdr:to>
    <xdr:pic>
      <xdr:nvPicPr>
        <xdr:cNvPr id="3087" name="Рисунок 13"/>
        <xdr:cNvPicPr>
          <a:picLocks noChangeAspect="1"/>
        </xdr:cNvPicPr>
      </xdr:nvPicPr>
      <xdr:blipFill>
        <a:blip xmlns:r="http://schemas.openxmlformats.org/officeDocument/2006/relationships" r:embed="rId1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4319111241"/>
          <a:ext cx="1654296" cy="321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69057</xdr:colOff>
      <xdr:row>2105</xdr:row>
      <xdr:rowOff>127797</xdr:rowOff>
    </xdr:from>
    <xdr:to>
      <xdr:col>3</xdr:col>
      <xdr:colOff>1727021</xdr:colOff>
      <xdr:row>2105</xdr:row>
      <xdr:rowOff>1260350</xdr:rowOff>
    </xdr:to>
    <xdr:pic>
      <xdr:nvPicPr>
        <xdr:cNvPr id="3107" name="Рисунок 7"/>
        <xdr:cNvPicPr>
          <a:picLocks noChangeAspect="1"/>
        </xdr:cNvPicPr>
      </xdr:nvPicPr>
      <xdr:blipFill>
        <a:blip xmlns:r="http://schemas.openxmlformats.org/officeDocument/2006/relationships" r:embed="rId1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682" y="4321477422"/>
          <a:ext cx="1657964" cy="1132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114301</xdr:colOff>
      <xdr:row>2104</xdr:row>
      <xdr:rowOff>202402</xdr:rowOff>
    </xdr:from>
    <xdr:to>
      <xdr:col>3</xdr:col>
      <xdr:colOff>1725562</xdr:colOff>
      <xdr:row>2104</xdr:row>
      <xdr:rowOff>1107277</xdr:rowOff>
    </xdr:to>
    <xdr:pic>
      <xdr:nvPicPr>
        <xdr:cNvPr id="3108" name="Рисунок 8"/>
        <xdr:cNvPicPr>
          <a:picLocks noChangeAspect="1"/>
        </xdr:cNvPicPr>
      </xdr:nvPicPr>
      <xdr:blipFill>
        <a:blip xmlns:r="http://schemas.openxmlformats.org/officeDocument/2006/relationships" r:embed="rId1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6" y="4320182808"/>
          <a:ext cx="1611261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130967</xdr:colOff>
      <xdr:row>2106</xdr:row>
      <xdr:rowOff>93681</xdr:rowOff>
    </xdr:from>
    <xdr:to>
      <xdr:col>3</xdr:col>
      <xdr:colOff>1726403</xdr:colOff>
      <xdr:row>2106</xdr:row>
      <xdr:rowOff>1301875</xdr:rowOff>
    </xdr:to>
    <xdr:pic>
      <xdr:nvPicPr>
        <xdr:cNvPr id="3136" name="Рисунок 9"/>
        <xdr:cNvPicPr>
          <a:picLocks noChangeAspect="1"/>
        </xdr:cNvPicPr>
      </xdr:nvPicPr>
      <xdr:blipFill>
        <a:blip xmlns:r="http://schemas.openxmlformats.org/officeDocument/2006/relationships" r:embed="rId1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2" y="4322812525"/>
          <a:ext cx="1595436" cy="12081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2107</xdr:row>
      <xdr:rowOff>59531</xdr:rowOff>
    </xdr:from>
    <xdr:to>
      <xdr:col>3</xdr:col>
      <xdr:colOff>1751491</xdr:colOff>
      <xdr:row>2107</xdr:row>
      <xdr:rowOff>1333499</xdr:rowOff>
    </xdr:to>
    <xdr:pic>
      <xdr:nvPicPr>
        <xdr:cNvPr id="3176" name="Рисунок 10"/>
        <xdr:cNvPicPr>
          <a:picLocks noChangeAspect="1"/>
        </xdr:cNvPicPr>
      </xdr:nvPicPr>
      <xdr:blipFill>
        <a:blip xmlns:r="http://schemas.openxmlformats.org/officeDocument/2006/relationships" r:embed="rId1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24147594"/>
          <a:ext cx="1715772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2108</xdr:row>
      <xdr:rowOff>47626</xdr:rowOff>
    </xdr:from>
    <xdr:to>
      <xdr:col>3</xdr:col>
      <xdr:colOff>1751491</xdr:colOff>
      <xdr:row>2108</xdr:row>
      <xdr:rowOff>1321594</xdr:rowOff>
    </xdr:to>
    <xdr:pic>
      <xdr:nvPicPr>
        <xdr:cNvPr id="3181" name="Рисунок 10"/>
        <xdr:cNvPicPr>
          <a:picLocks noChangeAspect="1"/>
        </xdr:cNvPicPr>
      </xdr:nvPicPr>
      <xdr:blipFill>
        <a:blip xmlns:r="http://schemas.openxmlformats.org/officeDocument/2006/relationships" r:embed="rId1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25504907"/>
          <a:ext cx="1715772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2109</xdr:row>
      <xdr:rowOff>47626</xdr:rowOff>
    </xdr:from>
    <xdr:to>
      <xdr:col>3</xdr:col>
      <xdr:colOff>1751491</xdr:colOff>
      <xdr:row>2109</xdr:row>
      <xdr:rowOff>1321594</xdr:rowOff>
    </xdr:to>
    <xdr:pic>
      <xdr:nvPicPr>
        <xdr:cNvPr id="3215" name="Рисунок 10"/>
        <xdr:cNvPicPr>
          <a:picLocks noChangeAspect="1"/>
        </xdr:cNvPicPr>
      </xdr:nvPicPr>
      <xdr:blipFill>
        <a:blip xmlns:r="http://schemas.openxmlformats.org/officeDocument/2006/relationships" r:embed="rId1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26874126"/>
          <a:ext cx="1715772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2028</xdr:row>
      <xdr:rowOff>107155</xdr:rowOff>
    </xdr:from>
    <xdr:to>
      <xdr:col>3</xdr:col>
      <xdr:colOff>1751045</xdr:colOff>
      <xdr:row>2028</xdr:row>
      <xdr:rowOff>1273967</xdr:rowOff>
    </xdr:to>
    <xdr:pic>
      <xdr:nvPicPr>
        <xdr:cNvPr id="3216" name="Рисунок 11"/>
        <xdr:cNvPicPr>
          <a:picLocks noChangeAspect="1"/>
        </xdr:cNvPicPr>
      </xdr:nvPicPr>
      <xdr:blipFill>
        <a:blip xmlns:r="http://schemas.openxmlformats.org/officeDocument/2006/relationships" r:embed="rId1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28302874"/>
          <a:ext cx="1727232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2029</xdr:row>
      <xdr:rowOff>95248</xdr:rowOff>
    </xdr:from>
    <xdr:to>
      <xdr:col>3</xdr:col>
      <xdr:colOff>1751045</xdr:colOff>
      <xdr:row>2029</xdr:row>
      <xdr:rowOff>1262060</xdr:rowOff>
    </xdr:to>
    <xdr:pic>
      <xdr:nvPicPr>
        <xdr:cNvPr id="3223" name="Рисунок 11"/>
        <xdr:cNvPicPr>
          <a:picLocks noChangeAspect="1"/>
        </xdr:cNvPicPr>
      </xdr:nvPicPr>
      <xdr:blipFill>
        <a:blip xmlns:r="http://schemas.openxmlformats.org/officeDocument/2006/relationships" r:embed="rId1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29660186"/>
          <a:ext cx="1727232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2030</xdr:row>
      <xdr:rowOff>107155</xdr:rowOff>
    </xdr:from>
    <xdr:to>
      <xdr:col>3</xdr:col>
      <xdr:colOff>1751045</xdr:colOff>
      <xdr:row>2030</xdr:row>
      <xdr:rowOff>1273967</xdr:rowOff>
    </xdr:to>
    <xdr:pic>
      <xdr:nvPicPr>
        <xdr:cNvPr id="3224" name="Рисунок 11"/>
        <xdr:cNvPicPr>
          <a:picLocks noChangeAspect="1"/>
        </xdr:cNvPicPr>
      </xdr:nvPicPr>
      <xdr:blipFill>
        <a:blip xmlns:r="http://schemas.openxmlformats.org/officeDocument/2006/relationships" r:embed="rId1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31041311"/>
          <a:ext cx="1727232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2031</xdr:row>
      <xdr:rowOff>130967</xdr:rowOff>
    </xdr:from>
    <xdr:to>
      <xdr:col>3</xdr:col>
      <xdr:colOff>1751045</xdr:colOff>
      <xdr:row>2031</xdr:row>
      <xdr:rowOff>1297779</xdr:rowOff>
    </xdr:to>
    <xdr:pic>
      <xdr:nvPicPr>
        <xdr:cNvPr id="3231" name="Рисунок 11"/>
        <xdr:cNvPicPr>
          <a:picLocks noChangeAspect="1"/>
        </xdr:cNvPicPr>
      </xdr:nvPicPr>
      <xdr:blipFill>
        <a:blip xmlns:r="http://schemas.openxmlformats.org/officeDocument/2006/relationships" r:embed="rId1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32434342"/>
          <a:ext cx="1727232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2032</xdr:row>
      <xdr:rowOff>95248</xdr:rowOff>
    </xdr:from>
    <xdr:to>
      <xdr:col>3</xdr:col>
      <xdr:colOff>1751045</xdr:colOff>
      <xdr:row>2032</xdr:row>
      <xdr:rowOff>1262060</xdr:rowOff>
    </xdr:to>
    <xdr:pic>
      <xdr:nvPicPr>
        <xdr:cNvPr id="3237" name="Рисунок 11"/>
        <xdr:cNvPicPr>
          <a:picLocks noChangeAspect="1"/>
        </xdr:cNvPicPr>
      </xdr:nvPicPr>
      <xdr:blipFill>
        <a:blip xmlns:r="http://schemas.openxmlformats.org/officeDocument/2006/relationships" r:embed="rId1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33767842"/>
          <a:ext cx="1727232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4262</xdr:row>
      <xdr:rowOff>416711</xdr:rowOff>
    </xdr:from>
    <xdr:to>
      <xdr:col>3</xdr:col>
      <xdr:colOff>1774131</xdr:colOff>
      <xdr:row>4262</xdr:row>
      <xdr:rowOff>1012023</xdr:rowOff>
    </xdr:to>
    <xdr:pic>
      <xdr:nvPicPr>
        <xdr:cNvPr id="3261" name="Рисунок 10"/>
        <xdr:cNvPicPr>
          <a:picLocks noChangeAspect="1"/>
        </xdr:cNvPicPr>
      </xdr:nvPicPr>
      <xdr:blipFill>
        <a:blip xmlns:r="http://schemas.openxmlformats.org/officeDocument/2006/relationships" r:embed="rId1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4335458524"/>
          <a:ext cx="1750319" cy="595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4263</xdr:row>
      <xdr:rowOff>369086</xdr:rowOff>
    </xdr:from>
    <xdr:to>
      <xdr:col>3</xdr:col>
      <xdr:colOff>1769805</xdr:colOff>
      <xdr:row>4263</xdr:row>
      <xdr:rowOff>1071555</xdr:rowOff>
    </xdr:to>
    <xdr:pic>
      <xdr:nvPicPr>
        <xdr:cNvPr id="3267" name="Рисунок 9"/>
        <xdr:cNvPicPr>
          <a:picLocks noChangeAspect="1"/>
        </xdr:cNvPicPr>
      </xdr:nvPicPr>
      <xdr:blipFill>
        <a:blip xmlns:r="http://schemas.openxmlformats.org/officeDocument/2006/relationships" r:embed="rId1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36780117"/>
          <a:ext cx="1745992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1376</xdr:row>
      <xdr:rowOff>59531</xdr:rowOff>
    </xdr:from>
    <xdr:to>
      <xdr:col>3</xdr:col>
      <xdr:colOff>1715774</xdr:colOff>
      <xdr:row>1376</xdr:row>
      <xdr:rowOff>1333499</xdr:rowOff>
    </xdr:to>
    <xdr:pic>
      <xdr:nvPicPr>
        <xdr:cNvPr id="3271" name="Рисунок 21"/>
        <xdr:cNvPicPr>
          <a:picLocks noChangeAspect="1"/>
        </xdr:cNvPicPr>
      </xdr:nvPicPr>
      <xdr:blipFill>
        <a:blip xmlns:r="http://schemas.openxmlformats.org/officeDocument/2006/relationships" r:embed="rId1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4337839781"/>
          <a:ext cx="1620526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1377</xdr:row>
      <xdr:rowOff>35718</xdr:rowOff>
    </xdr:from>
    <xdr:to>
      <xdr:col>3</xdr:col>
      <xdr:colOff>1715774</xdr:colOff>
      <xdr:row>1377</xdr:row>
      <xdr:rowOff>1309686</xdr:rowOff>
    </xdr:to>
    <xdr:pic>
      <xdr:nvPicPr>
        <xdr:cNvPr id="3272" name="Рисунок 21"/>
        <xdr:cNvPicPr>
          <a:picLocks noChangeAspect="1"/>
        </xdr:cNvPicPr>
      </xdr:nvPicPr>
      <xdr:blipFill>
        <a:blip xmlns:r="http://schemas.openxmlformats.org/officeDocument/2006/relationships" r:embed="rId1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4339185187"/>
          <a:ext cx="1620526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1378</xdr:row>
      <xdr:rowOff>59531</xdr:rowOff>
    </xdr:from>
    <xdr:to>
      <xdr:col>3</xdr:col>
      <xdr:colOff>1715774</xdr:colOff>
      <xdr:row>1378</xdr:row>
      <xdr:rowOff>1333499</xdr:rowOff>
    </xdr:to>
    <xdr:pic>
      <xdr:nvPicPr>
        <xdr:cNvPr id="3282" name="Рисунок 21"/>
        <xdr:cNvPicPr>
          <a:picLocks noChangeAspect="1"/>
        </xdr:cNvPicPr>
      </xdr:nvPicPr>
      <xdr:blipFill>
        <a:blip xmlns:r="http://schemas.openxmlformats.org/officeDocument/2006/relationships" r:embed="rId1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4340578219"/>
          <a:ext cx="1620526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1379</xdr:row>
      <xdr:rowOff>59531</xdr:rowOff>
    </xdr:from>
    <xdr:to>
      <xdr:col>3</xdr:col>
      <xdr:colOff>1715774</xdr:colOff>
      <xdr:row>1379</xdr:row>
      <xdr:rowOff>1333499</xdr:rowOff>
    </xdr:to>
    <xdr:pic>
      <xdr:nvPicPr>
        <xdr:cNvPr id="3283" name="Рисунок 21"/>
        <xdr:cNvPicPr>
          <a:picLocks noChangeAspect="1"/>
        </xdr:cNvPicPr>
      </xdr:nvPicPr>
      <xdr:blipFill>
        <a:blip xmlns:r="http://schemas.openxmlformats.org/officeDocument/2006/relationships" r:embed="rId1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4341947437"/>
          <a:ext cx="1620526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2379</xdr:row>
      <xdr:rowOff>130967</xdr:rowOff>
    </xdr:from>
    <xdr:to>
      <xdr:col>3</xdr:col>
      <xdr:colOff>1733048</xdr:colOff>
      <xdr:row>2379</xdr:row>
      <xdr:rowOff>1273967</xdr:rowOff>
    </xdr:to>
    <xdr:pic>
      <xdr:nvPicPr>
        <xdr:cNvPr id="3291" name="Рисунок 1"/>
        <xdr:cNvPicPr>
          <a:picLocks noChangeAspect="1"/>
        </xdr:cNvPicPr>
      </xdr:nvPicPr>
      <xdr:blipFill>
        <a:blip xmlns:r="http://schemas.openxmlformats.org/officeDocument/2006/relationships" r:embed="rId1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43388092"/>
          <a:ext cx="169733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2380</xdr:row>
      <xdr:rowOff>142873</xdr:rowOff>
    </xdr:from>
    <xdr:to>
      <xdr:col>3</xdr:col>
      <xdr:colOff>1733048</xdr:colOff>
      <xdr:row>2380</xdr:row>
      <xdr:rowOff>1285873</xdr:rowOff>
    </xdr:to>
    <xdr:pic>
      <xdr:nvPicPr>
        <xdr:cNvPr id="3292" name="Рисунок 1"/>
        <xdr:cNvPicPr>
          <a:picLocks noChangeAspect="1"/>
        </xdr:cNvPicPr>
      </xdr:nvPicPr>
      <xdr:blipFill>
        <a:blip xmlns:r="http://schemas.openxmlformats.org/officeDocument/2006/relationships" r:embed="rId1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44769217"/>
          <a:ext cx="169733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2381</xdr:row>
      <xdr:rowOff>83342</xdr:rowOff>
    </xdr:from>
    <xdr:to>
      <xdr:col>3</xdr:col>
      <xdr:colOff>1733048</xdr:colOff>
      <xdr:row>2381</xdr:row>
      <xdr:rowOff>1226342</xdr:rowOff>
    </xdr:to>
    <xdr:pic>
      <xdr:nvPicPr>
        <xdr:cNvPr id="3293" name="Рисунок 1"/>
        <xdr:cNvPicPr>
          <a:picLocks noChangeAspect="1"/>
        </xdr:cNvPicPr>
      </xdr:nvPicPr>
      <xdr:blipFill>
        <a:blip xmlns:r="http://schemas.openxmlformats.org/officeDocument/2006/relationships" r:embed="rId1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46078905"/>
          <a:ext cx="169733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2382</xdr:row>
      <xdr:rowOff>107155</xdr:rowOff>
    </xdr:from>
    <xdr:to>
      <xdr:col>3</xdr:col>
      <xdr:colOff>1733048</xdr:colOff>
      <xdr:row>2382</xdr:row>
      <xdr:rowOff>1250155</xdr:rowOff>
    </xdr:to>
    <xdr:pic>
      <xdr:nvPicPr>
        <xdr:cNvPr id="3294" name="Рисунок 1"/>
        <xdr:cNvPicPr>
          <a:picLocks noChangeAspect="1"/>
        </xdr:cNvPicPr>
      </xdr:nvPicPr>
      <xdr:blipFill>
        <a:blip xmlns:r="http://schemas.openxmlformats.org/officeDocument/2006/relationships" r:embed="rId1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347471936"/>
          <a:ext cx="169733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2247</xdr:row>
      <xdr:rowOff>369086</xdr:rowOff>
    </xdr:from>
    <xdr:to>
      <xdr:col>3</xdr:col>
      <xdr:colOff>1756287</xdr:colOff>
      <xdr:row>2247</xdr:row>
      <xdr:rowOff>928687</xdr:rowOff>
    </xdr:to>
    <xdr:pic>
      <xdr:nvPicPr>
        <xdr:cNvPr id="3295" name="Рисунок 11"/>
        <xdr:cNvPicPr>
          <a:picLocks noChangeAspect="1"/>
        </xdr:cNvPicPr>
      </xdr:nvPicPr>
      <xdr:blipFill>
        <a:blip xmlns:r="http://schemas.openxmlformats.org/officeDocument/2006/relationships" r:embed="rId14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349103086"/>
          <a:ext cx="1720568" cy="55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2383</xdr:row>
      <xdr:rowOff>0</xdr:rowOff>
    </xdr:from>
    <xdr:to>
      <xdr:col>3</xdr:col>
      <xdr:colOff>1743914</xdr:colOff>
      <xdr:row>2383</xdr:row>
      <xdr:rowOff>0</xdr:rowOff>
    </xdr:to>
    <xdr:pic>
      <xdr:nvPicPr>
        <xdr:cNvPr id="3296" name="Рисунок 12"/>
        <xdr:cNvPicPr>
          <a:picLocks noChangeAspect="1"/>
        </xdr:cNvPicPr>
      </xdr:nvPicPr>
      <xdr:blipFill>
        <a:blip xmlns:r="http://schemas.openxmlformats.org/officeDocument/2006/relationships" r:embed="rId1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350508023"/>
          <a:ext cx="1696290" cy="452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2383</xdr:row>
      <xdr:rowOff>142872</xdr:rowOff>
    </xdr:from>
    <xdr:to>
      <xdr:col>3</xdr:col>
      <xdr:colOff>1722842</xdr:colOff>
      <xdr:row>2383</xdr:row>
      <xdr:rowOff>1142997</xdr:rowOff>
    </xdr:to>
    <xdr:pic>
      <xdr:nvPicPr>
        <xdr:cNvPr id="3297" name="Рисунок 3"/>
        <xdr:cNvPicPr>
          <a:picLocks noChangeAspect="1"/>
        </xdr:cNvPicPr>
      </xdr:nvPicPr>
      <xdr:blipFill>
        <a:blip xmlns:r="http://schemas.openxmlformats.org/officeDocument/2006/relationships" r:embed="rId1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4351615310"/>
          <a:ext cx="1651406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2384</xdr:row>
      <xdr:rowOff>142873</xdr:rowOff>
    </xdr:from>
    <xdr:to>
      <xdr:col>3</xdr:col>
      <xdr:colOff>1722842</xdr:colOff>
      <xdr:row>2384</xdr:row>
      <xdr:rowOff>1142998</xdr:rowOff>
    </xdr:to>
    <xdr:pic>
      <xdr:nvPicPr>
        <xdr:cNvPr id="3298" name="Рисунок 3"/>
        <xdr:cNvPicPr>
          <a:picLocks noChangeAspect="1"/>
        </xdr:cNvPicPr>
      </xdr:nvPicPr>
      <xdr:blipFill>
        <a:blip xmlns:r="http://schemas.openxmlformats.org/officeDocument/2006/relationships" r:embed="rId1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4352984529"/>
          <a:ext cx="1651406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2385</xdr:row>
      <xdr:rowOff>107154</xdr:rowOff>
    </xdr:from>
    <xdr:to>
      <xdr:col>3</xdr:col>
      <xdr:colOff>1731034</xdr:colOff>
      <xdr:row>2385</xdr:row>
      <xdr:rowOff>1285873</xdr:rowOff>
    </xdr:to>
    <xdr:pic>
      <xdr:nvPicPr>
        <xdr:cNvPr id="3299" name="Рисунок 2"/>
        <xdr:cNvPicPr>
          <a:picLocks noChangeAspect="1"/>
        </xdr:cNvPicPr>
      </xdr:nvPicPr>
      <xdr:blipFill>
        <a:blip xmlns:r="http://schemas.openxmlformats.org/officeDocument/2006/relationships" r:embed="rId14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354318029"/>
          <a:ext cx="1683410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2386</xdr:row>
      <xdr:rowOff>95248</xdr:rowOff>
    </xdr:from>
    <xdr:to>
      <xdr:col>3</xdr:col>
      <xdr:colOff>1731034</xdr:colOff>
      <xdr:row>2386</xdr:row>
      <xdr:rowOff>1273967</xdr:rowOff>
    </xdr:to>
    <xdr:pic>
      <xdr:nvPicPr>
        <xdr:cNvPr id="3300" name="Рисунок 2"/>
        <xdr:cNvPicPr>
          <a:picLocks noChangeAspect="1"/>
        </xdr:cNvPicPr>
      </xdr:nvPicPr>
      <xdr:blipFill>
        <a:blip xmlns:r="http://schemas.openxmlformats.org/officeDocument/2006/relationships" r:embed="rId14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355675342"/>
          <a:ext cx="1683410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2387</xdr:row>
      <xdr:rowOff>83341</xdr:rowOff>
    </xdr:from>
    <xdr:to>
      <xdr:col>3</xdr:col>
      <xdr:colOff>1731034</xdr:colOff>
      <xdr:row>2387</xdr:row>
      <xdr:rowOff>1262060</xdr:rowOff>
    </xdr:to>
    <xdr:pic>
      <xdr:nvPicPr>
        <xdr:cNvPr id="3301" name="Рисунок 2"/>
        <xdr:cNvPicPr>
          <a:picLocks noChangeAspect="1"/>
        </xdr:cNvPicPr>
      </xdr:nvPicPr>
      <xdr:blipFill>
        <a:blip xmlns:r="http://schemas.openxmlformats.org/officeDocument/2006/relationships" r:embed="rId14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357032654"/>
          <a:ext cx="1683410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2291</xdr:row>
      <xdr:rowOff>488157</xdr:rowOff>
    </xdr:from>
    <xdr:to>
      <xdr:col>3</xdr:col>
      <xdr:colOff>1745576</xdr:colOff>
      <xdr:row>2291</xdr:row>
      <xdr:rowOff>916782</xdr:rowOff>
    </xdr:to>
    <xdr:pic>
      <xdr:nvPicPr>
        <xdr:cNvPr id="3302" name="Рисунок 5"/>
        <xdr:cNvPicPr>
          <a:picLocks noChangeAspect="1"/>
        </xdr:cNvPicPr>
      </xdr:nvPicPr>
      <xdr:blipFill>
        <a:blip xmlns:r="http://schemas.openxmlformats.org/officeDocument/2006/relationships" r:embed="rId14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4358806688"/>
          <a:ext cx="1697951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2292</xdr:row>
      <xdr:rowOff>452438</xdr:rowOff>
    </xdr:from>
    <xdr:to>
      <xdr:col>3</xdr:col>
      <xdr:colOff>1745576</xdr:colOff>
      <xdr:row>2292</xdr:row>
      <xdr:rowOff>881063</xdr:rowOff>
    </xdr:to>
    <xdr:pic>
      <xdr:nvPicPr>
        <xdr:cNvPr id="3303" name="Рисунок 5"/>
        <xdr:cNvPicPr>
          <a:picLocks noChangeAspect="1"/>
        </xdr:cNvPicPr>
      </xdr:nvPicPr>
      <xdr:blipFill>
        <a:blip xmlns:r="http://schemas.openxmlformats.org/officeDocument/2006/relationships" r:embed="rId14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4360140188"/>
          <a:ext cx="1697951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2293</xdr:row>
      <xdr:rowOff>559594</xdr:rowOff>
    </xdr:from>
    <xdr:to>
      <xdr:col>3</xdr:col>
      <xdr:colOff>1750220</xdr:colOff>
      <xdr:row>2293</xdr:row>
      <xdr:rowOff>909562</xdr:rowOff>
    </xdr:to>
    <xdr:pic>
      <xdr:nvPicPr>
        <xdr:cNvPr id="3304" name="Рисунок 6"/>
        <xdr:cNvPicPr>
          <a:picLocks noChangeAspect="1"/>
        </xdr:cNvPicPr>
      </xdr:nvPicPr>
      <xdr:blipFill>
        <a:blip xmlns:r="http://schemas.openxmlformats.org/officeDocument/2006/relationships" r:embed="rId14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7" y="4361616563"/>
          <a:ext cx="1690688" cy="349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2294</xdr:row>
      <xdr:rowOff>523864</xdr:rowOff>
    </xdr:from>
    <xdr:to>
      <xdr:col>3</xdr:col>
      <xdr:colOff>1750219</xdr:colOff>
      <xdr:row>2294</xdr:row>
      <xdr:rowOff>918760</xdr:rowOff>
    </xdr:to>
    <xdr:pic>
      <xdr:nvPicPr>
        <xdr:cNvPr id="3306" name="Рисунок 8"/>
        <xdr:cNvPicPr>
          <a:picLocks noChangeAspect="1"/>
        </xdr:cNvPicPr>
      </xdr:nvPicPr>
      <xdr:blipFill>
        <a:blip xmlns:r="http://schemas.openxmlformats.org/officeDocument/2006/relationships" r:embed="rId14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4362950052"/>
          <a:ext cx="1726406" cy="3948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30957</xdr:colOff>
      <xdr:row>2296</xdr:row>
      <xdr:rowOff>380992</xdr:rowOff>
    </xdr:from>
    <xdr:to>
      <xdr:col>3</xdr:col>
      <xdr:colOff>1750739</xdr:colOff>
      <xdr:row>2296</xdr:row>
      <xdr:rowOff>964399</xdr:rowOff>
    </xdr:to>
    <xdr:pic>
      <xdr:nvPicPr>
        <xdr:cNvPr id="3307" name="Рисунок 7"/>
        <xdr:cNvPicPr>
          <a:picLocks noChangeAspect="1"/>
        </xdr:cNvPicPr>
      </xdr:nvPicPr>
      <xdr:blipFill>
        <a:blip xmlns:r="http://schemas.openxmlformats.org/officeDocument/2006/relationships" r:embed="rId1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5582" y="4364176398"/>
          <a:ext cx="1719782" cy="5834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30956</xdr:colOff>
      <xdr:row>2356</xdr:row>
      <xdr:rowOff>530992</xdr:rowOff>
    </xdr:from>
    <xdr:to>
      <xdr:col>3</xdr:col>
      <xdr:colOff>1776104</xdr:colOff>
      <xdr:row>2356</xdr:row>
      <xdr:rowOff>921621</xdr:rowOff>
    </xdr:to>
    <xdr:pic>
      <xdr:nvPicPr>
        <xdr:cNvPr id="3308" name="Рисунок 14"/>
        <xdr:cNvPicPr>
          <a:picLocks noChangeAspect="1"/>
        </xdr:cNvPicPr>
      </xdr:nvPicPr>
      <xdr:blipFill>
        <a:blip xmlns:r="http://schemas.openxmlformats.org/officeDocument/2006/relationships" r:embed="rId14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5581" y="4367064836"/>
          <a:ext cx="1745148" cy="39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</xdr:colOff>
      <xdr:row>4262</xdr:row>
      <xdr:rowOff>0</xdr:rowOff>
    </xdr:from>
    <xdr:to>
      <xdr:col>3</xdr:col>
      <xdr:colOff>1753432</xdr:colOff>
      <xdr:row>4262</xdr:row>
      <xdr:rowOff>0</xdr:rowOff>
    </xdr:to>
    <xdr:pic>
      <xdr:nvPicPr>
        <xdr:cNvPr id="3309" name="Рисунок 15"/>
        <xdr:cNvPicPr>
          <a:picLocks noChangeAspect="1"/>
        </xdr:cNvPicPr>
      </xdr:nvPicPr>
      <xdr:blipFill>
        <a:blip xmlns:r="http://schemas.openxmlformats.org/officeDocument/2006/relationships" r:embed="rId14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199" y="4371188358"/>
          <a:ext cx="1724858" cy="273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</xdr:colOff>
      <xdr:row>2355</xdr:row>
      <xdr:rowOff>577834</xdr:rowOff>
    </xdr:from>
    <xdr:to>
      <xdr:col>3</xdr:col>
      <xdr:colOff>1741833</xdr:colOff>
      <xdr:row>2355</xdr:row>
      <xdr:rowOff>932951</xdr:rowOff>
    </xdr:to>
    <xdr:pic>
      <xdr:nvPicPr>
        <xdr:cNvPr id="3311" name="Рисунок 17"/>
        <xdr:cNvPicPr>
          <a:picLocks noChangeAspect="1"/>
        </xdr:cNvPicPr>
      </xdr:nvPicPr>
      <xdr:blipFill>
        <a:blip xmlns:r="http://schemas.openxmlformats.org/officeDocument/2006/relationships" r:embed="rId14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31" y="4365742459"/>
          <a:ext cx="1729927" cy="355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2357</xdr:row>
      <xdr:rowOff>521458</xdr:rowOff>
    </xdr:from>
    <xdr:to>
      <xdr:col>3</xdr:col>
      <xdr:colOff>1768652</xdr:colOff>
      <xdr:row>2357</xdr:row>
      <xdr:rowOff>841064</xdr:rowOff>
    </xdr:to>
    <xdr:pic>
      <xdr:nvPicPr>
        <xdr:cNvPr id="3312" name="Рисунок 18"/>
        <xdr:cNvPicPr>
          <a:picLocks noChangeAspect="1"/>
        </xdr:cNvPicPr>
      </xdr:nvPicPr>
      <xdr:blipFill>
        <a:blip xmlns:r="http://schemas.openxmlformats.org/officeDocument/2006/relationships" r:embed="rId14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4368424521"/>
          <a:ext cx="1740077" cy="319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</xdr:colOff>
      <xdr:row>2358</xdr:row>
      <xdr:rowOff>528603</xdr:rowOff>
    </xdr:from>
    <xdr:to>
      <xdr:col>3</xdr:col>
      <xdr:colOff>1771030</xdr:colOff>
      <xdr:row>2358</xdr:row>
      <xdr:rowOff>868501</xdr:rowOff>
    </xdr:to>
    <xdr:pic>
      <xdr:nvPicPr>
        <xdr:cNvPr id="3314" name="Рисунок 19"/>
        <xdr:cNvPicPr>
          <a:picLocks noChangeAspect="1"/>
        </xdr:cNvPicPr>
      </xdr:nvPicPr>
      <xdr:blipFill>
        <a:blip xmlns:r="http://schemas.openxmlformats.org/officeDocument/2006/relationships" r:embed="rId14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5580" y="4369800884"/>
          <a:ext cx="1740075" cy="339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330997</xdr:colOff>
      <xdr:row>2303</xdr:row>
      <xdr:rowOff>54184</xdr:rowOff>
    </xdr:from>
    <xdr:to>
      <xdr:col>3</xdr:col>
      <xdr:colOff>1547811</xdr:colOff>
      <xdr:row>2303</xdr:row>
      <xdr:rowOff>1317634</xdr:rowOff>
    </xdr:to>
    <xdr:pic>
      <xdr:nvPicPr>
        <xdr:cNvPr id="3315" name="Рисунок 1"/>
        <xdr:cNvPicPr>
          <a:picLocks noChangeAspect="1"/>
        </xdr:cNvPicPr>
      </xdr:nvPicPr>
      <xdr:blipFill>
        <a:blip xmlns:r="http://schemas.openxmlformats.org/officeDocument/2006/relationships" r:embed="rId14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5622" y="4380280215"/>
          <a:ext cx="1216814" cy="126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328614</xdr:colOff>
      <xdr:row>2304</xdr:row>
      <xdr:rowOff>35962</xdr:rowOff>
    </xdr:from>
    <xdr:to>
      <xdr:col>3</xdr:col>
      <xdr:colOff>1541013</xdr:colOff>
      <xdr:row>2304</xdr:row>
      <xdr:rowOff>1321593</xdr:rowOff>
    </xdr:to>
    <xdr:pic>
      <xdr:nvPicPr>
        <xdr:cNvPr id="3316" name="Рисунок 2"/>
        <xdr:cNvPicPr>
          <a:picLocks noChangeAspect="1"/>
        </xdr:cNvPicPr>
      </xdr:nvPicPr>
      <xdr:blipFill>
        <a:blip xmlns:r="http://schemas.openxmlformats.org/officeDocument/2006/relationships" r:embed="rId14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9" y="4381631212"/>
          <a:ext cx="1212399" cy="12856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64295</xdr:colOff>
      <xdr:row>4259</xdr:row>
      <xdr:rowOff>0</xdr:rowOff>
    </xdr:from>
    <xdr:to>
      <xdr:col>3</xdr:col>
      <xdr:colOff>1730680</xdr:colOff>
      <xdr:row>4259</xdr:row>
      <xdr:rowOff>0</xdr:rowOff>
    </xdr:to>
    <xdr:pic>
      <xdr:nvPicPr>
        <xdr:cNvPr id="3317" name="Рисунок 4"/>
        <xdr:cNvPicPr>
          <a:picLocks noChangeAspect="1"/>
        </xdr:cNvPicPr>
      </xdr:nvPicPr>
      <xdr:blipFill>
        <a:blip xmlns:r="http://schemas.openxmlformats.org/officeDocument/2006/relationships" r:embed="rId1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920" y="4468630998"/>
          <a:ext cx="1666385" cy="474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4262</xdr:row>
      <xdr:rowOff>0</xdr:rowOff>
    </xdr:from>
    <xdr:to>
      <xdr:col>3</xdr:col>
      <xdr:colOff>1728108</xdr:colOff>
      <xdr:row>4262</xdr:row>
      <xdr:rowOff>0</xdr:rowOff>
    </xdr:to>
    <xdr:pic>
      <xdr:nvPicPr>
        <xdr:cNvPr id="3318" name="Рисунок 5"/>
        <xdr:cNvPicPr>
          <a:picLocks noChangeAspect="1"/>
        </xdr:cNvPicPr>
      </xdr:nvPicPr>
      <xdr:blipFill>
        <a:blip xmlns:r="http://schemas.openxmlformats.org/officeDocument/2006/relationships" r:embed="rId14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4379345175"/>
          <a:ext cx="1668578" cy="4284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54768</xdr:colOff>
      <xdr:row>2295</xdr:row>
      <xdr:rowOff>529702</xdr:rowOff>
    </xdr:from>
    <xdr:to>
      <xdr:col>3</xdr:col>
      <xdr:colOff>1721161</xdr:colOff>
      <xdr:row>2295</xdr:row>
      <xdr:rowOff>940593</xdr:rowOff>
    </xdr:to>
    <xdr:pic>
      <xdr:nvPicPr>
        <xdr:cNvPr id="3319" name="Рисунок 6"/>
        <xdr:cNvPicPr>
          <a:picLocks noChangeAspect="1"/>
        </xdr:cNvPicPr>
      </xdr:nvPicPr>
      <xdr:blipFill>
        <a:blip xmlns:r="http://schemas.openxmlformats.org/officeDocument/2006/relationships" r:embed="rId14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93" y="4383494171"/>
          <a:ext cx="1666393" cy="4108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64294</xdr:colOff>
      <xdr:row>2534</xdr:row>
      <xdr:rowOff>374917</xdr:rowOff>
    </xdr:from>
    <xdr:to>
      <xdr:col>3</xdr:col>
      <xdr:colOff>1730685</xdr:colOff>
      <xdr:row>2534</xdr:row>
      <xdr:rowOff>1012559</xdr:rowOff>
    </xdr:to>
    <xdr:pic>
      <xdr:nvPicPr>
        <xdr:cNvPr id="3320" name="Рисунок 35"/>
        <xdr:cNvPicPr>
          <a:picLocks noChangeAspect="1"/>
        </xdr:cNvPicPr>
      </xdr:nvPicPr>
      <xdr:blipFill>
        <a:blip xmlns:r="http://schemas.openxmlformats.org/officeDocument/2006/relationships" r:embed="rId1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919" y="4384708605"/>
          <a:ext cx="1666391" cy="637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504831</xdr:colOff>
      <xdr:row>3228</xdr:row>
      <xdr:rowOff>43753</xdr:rowOff>
    </xdr:from>
    <xdr:to>
      <xdr:col>3</xdr:col>
      <xdr:colOff>1197122</xdr:colOff>
      <xdr:row>3228</xdr:row>
      <xdr:rowOff>1321594</xdr:rowOff>
    </xdr:to>
    <xdr:pic>
      <xdr:nvPicPr>
        <xdr:cNvPr id="3322" name="Рисунок 37"/>
        <xdr:cNvPicPr>
          <a:picLocks noChangeAspect="1"/>
        </xdr:cNvPicPr>
      </xdr:nvPicPr>
      <xdr:blipFill>
        <a:blip xmlns:r="http://schemas.openxmlformats.org/officeDocument/2006/relationships" r:embed="rId14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9456" y="4374792909"/>
          <a:ext cx="692291" cy="12778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581031</xdr:colOff>
      <xdr:row>3227</xdr:row>
      <xdr:rowOff>61165</xdr:rowOff>
    </xdr:from>
    <xdr:to>
      <xdr:col>3</xdr:col>
      <xdr:colOff>1185532</xdr:colOff>
      <xdr:row>3227</xdr:row>
      <xdr:rowOff>1315592</xdr:rowOff>
    </xdr:to>
    <xdr:pic>
      <xdr:nvPicPr>
        <xdr:cNvPr id="3323" name="Рисунок 38"/>
        <xdr:cNvPicPr>
          <a:picLocks noChangeAspect="1"/>
        </xdr:cNvPicPr>
      </xdr:nvPicPr>
      <xdr:blipFill>
        <a:blip xmlns:r="http://schemas.openxmlformats.org/officeDocument/2006/relationships" r:embed="rId14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95656" y="4373441103"/>
          <a:ext cx="604501" cy="12544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614371</xdr:colOff>
      <xdr:row>3226</xdr:row>
      <xdr:rowOff>47624</xdr:rowOff>
    </xdr:from>
    <xdr:to>
      <xdr:col>3</xdr:col>
      <xdr:colOff>1285263</xdr:colOff>
      <xdr:row>3226</xdr:row>
      <xdr:rowOff>1333499</xdr:rowOff>
    </xdr:to>
    <xdr:pic>
      <xdr:nvPicPr>
        <xdr:cNvPr id="3324" name="Рисунок 40"/>
        <xdr:cNvPicPr>
          <a:picLocks noChangeAspect="1"/>
        </xdr:cNvPicPr>
      </xdr:nvPicPr>
      <xdr:blipFill>
        <a:blip xmlns:r="http://schemas.openxmlformats.org/officeDocument/2006/relationships" r:embed="rId14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28996" y="4372058343"/>
          <a:ext cx="670892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361956</xdr:colOff>
      <xdr:row>3221</xdr:row>
      <xdr:rowOff>100201</xdr:rowOff>
    </xdr:from>
    <xdr:to>
      <xdr:col>3</xdr:col>
      <xdr:colOff>1393030</xdr:colOff>
      <xdr:row>3221</xdr:row>
      <xdr:rowOff>1263100</xdr:rowOff>
    </xdr:to>
    <xdr:pic>
      <xdr:nvPicPr>
        <xdr:cNvPr id="3325" name="Рисунок 41"/>
        <xdr:cNvPicPr>
          <a:picLocks noChangeAspect="1"/>
        </xdr:cNvPicPr>
      </xdr:nvPicPr>
      <xdr:blipFill>
        <a:blip xmlns:r="http://schemas.openxmlformats.org/officeDocument/2006/relationships" r:embed="rId14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6581" y="4377587795"/>
          <a:ext cx="1031074" cy="1162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523881</xdr:colOff>
      <xdr:row>3220</xdr:row>
      <xdr:rowOff>66037</xdr:rowOff>
    </xdr:from>
    <xdr:to>
      <xdr:col>3</xdr:col>
      <xdr:colOff>1285870</xdr:colOff>
      <xdr:row>3220</xdr:row>
      <xdr:rowOff>1260613</xdr:rowOff>
    </xdr:to>
    <xdr:pic>
      <xdr:nvPicPr>
        <xdr:cNvPr id="3326" name="Рисунок 42"/>
        <xdr:cNvPicPr>
          <a:picLocks noChangeAspect="1"/>
        </xdr:cNvPicPr>
      </xdr:nvPicPr>
      <xdr:blipFill>
        <a:blip xmlns:r="http://schemas.openxmlformats.org/officeDocument/2006/relationships" r:embed="rId14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38506" y="4376184412"/>
          <a:ext cx="761989" cy="11945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64294</xdr:colOff>
      <xdr:row>2535</xdr:row>
      <xdr:rowOff>327293</xdr:rowOff>
    </xdr:from>
    <xdr:to>
      <xdr:col>3</xdr:col>
      <xdr:colOff>1730685</xdr:colOff>
      <xdr:row>2535</xdr:row>
      <xdr:rowOff>964935</xdr:rowOff>
    </xdr:to>
    <xdr:pic>
      <xdr:nvPicPr>
        <xdr:cNvPr id="3327" name="Рисунок 35"/>
        <xdr:cNvPicPr>
          <a:picLocks noChangeAspect="1"/>
        </xdr:cNvPicPr>
      </xdr:nvPicPr>
      <xdr:blipFill>
        <a:blip xmlns:r="http://schemas.openxmlformats.org/officeDocument/2006/relationships" r:embed="rId1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919" y="4386030199"/>
          <a:ext cx="1666391" cy="637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64294</xdr:colOff>
      <xdr:row>2536</xdr:row>
      <xdr:rowOff>351106</xdr:rowOff>
    </xdr:from>
    <xdr:to>
      <xdr:col>3</xdr:col>
      <xdr:colOff>1730685</xdr:colOff>
      <xdr:row>2536</xdr:row>
      <xdr:rowOff>988748</xdr:rowOff>
    </xdr:to>
    <xdr:pic>
      <xdr:nvPicPr>
        <xdr:cNvPr id="3328" name="Рисунок 35"/>
        <xdr:cNvPicPr>
          <a:picLocks noChangeAspect="1"/>
        </xdr:cNvPicPr>
      </xdr:nvPicPr>
      <xdr:blipFill>
        <a:blip xmlns:r="http://schemas.openxmlformats.org/officeDocument/2006/relationships" r:embed="rId1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919" y="4387423231"/>
          <a:ext cx="1666391" cy="637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2992</xdr:row>
      <xdr:rowOff>134939</xdr:rowOff>
    </xdr:from>
    <xdr:to>
      <xdr:col>3</xdr:col>
      <xdr:colOff>1631451</xdr:colOff>
      <xdr:row>2992</xdr:row>
      <xdr:rowOff>1283708</xdr:rowOff>
    </xdr:to>
    <xdr:pic>
      <xdr:nvPicPr>
        <xdr:cNvPr id="3329" name="Рисунок 1"/>
        <xdr:cNvPicPr>
          <a:picLocks noChangeAspect="1"/>
        </xdr:cNvPicPr>
      </xdr:nvPicPr>
      <xdr:blipFill>
        <a:blip xmlns:r="http://schemas.openxmlformats.org/officeDocument/2006/relationships" r:embed="rId14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4392683939"/>
          <a:ext cx="1545726" cy="1148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2991</xdr:row>
      <xdr:rowOff>122239</xdr:rowOff>
    </xdr:from>
    <xdr:to>
      <xdr:col>3</xdr:col>
      <xdr:colOff>1656013</xdr:colOff>
      <xdr:row>2991</xdr:row>
      <xdr:rowOff>1283037</xdr:rowOff>
    </xdr:to>
    <xdr:pic>
      <xdr:nvPicPr>
        <xdr:cNvPr id="3330" name="Рисунок 2"/>
        <xdr:cNvPicPr>
          <a:picLocks noChangeAspect="1"/>
        </xdr:cNvPicPr>
      </xdr:nvPicPr>
      <xdr:blipFill>
        <a:blip xmlns:r="http://schemas.openxmlformats.org/officeDocument/2006/relationships" r:embed="rId1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6" y="4391302020"/>
          <a:ext cx="1560762" cy="11607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109537</xdr:colOff>
      <xdr:row>2994</xdr:row>
      <xdr:rowOff>110332</xdr:rowOff>
    </xdr:from>
    <xdr:to>
      <xdr:col>3</xdr:col>
      <xdr:colOff>1619175</xdr:colOff>
      <xdr:row>2994</xdr:row>
      <xdr:rowOff>1256093</xdr:rowOff>
    </xdr:to>
    <xdr:pic>
      <xdr:nvPicPr>
        <xdr:cNvPr id="3331" name="Рисунок 3"/>
        <xdr:cNvPicPr>
          <a:picLocks noChangeAspect="1"/>
        </xdr:cNvPicPr>
      </xdr:nvPicPr>
      <xdr:blipFill>
        <a:blip xmlns:r="http://schemas.openxmlformats.org/officeDocument/2006/relationships" r:embed="rId1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4162" y="4395397770"/>
          <a:ext cx="1509638" cy="1145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97631</xdr:colOff>
      <xdr:row>2993</xdr:row>
      <xdr:rowOff>119858</xdr:rowOff>
    </xdr:from>
    <xdr:to>
      <xdr:col>3</xdr:col>
      <xdr:colOff>1628320</xdr:colOff>
      <xdr:row>2993</xdr:row>
      <xdr:rowOff>1271634</xdr:rowOff>
    </xdr:to>
    <xdr:pic>
      <xdr:nvPicPr>
        <xdr:cNvPr id="3332" name="Рисунок 4"/>
        <xdr:cNvPicPr>
          <a:picLocks noChangeAspect="1"/>
        </xdr:cNvPicPr>
      </xdr:nvPicPr>
      <xdr:blipFill>
        <a:blip xmlns:r="http://schemas.openxmlformats.org/officeDocument/2006/relationships" r:embed="rId14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6" y="4394038077"/>
          <a:ext cx="1530689" cy="11517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2990</xdr:row>
      <xdr:rowOff>107156</xdr:rowOff>
    </xdr:from>
    <xdr:to>
      <xdr:col>3</xdr:col>
      <xdr:colOff>1630947</xdr:colOff>
      <xdr:row>2990</xdr:row>
      <xdr:rowOff>1273968</xdr:rowOff>
    </xdr:to>
    <xdr:pic>
      <xdr:nvPicPr>
        <xdr:cNvPr id="3333" name="Рисунок 5"/>
        <xdr:cNvPicPr>
          <a:picLocks noChangeAspect="1"/>
        </xdr:cNvPicPr>
      </xdr:nvPicPr>
      <xdr:blipFill>
        <a:blip xmlns:r="http://schemas.openxmlformats.org/officeDocument/2006/relationships" r:embed="rId14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4389917719"/>
          <a:ext cx="1554747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2995</xdr:row>
      <xdr:rowOff>146845</xdr:rowOff>
    </xdr:from>
    <xdr:to>
      <xdr:col>3</xdr:col>
      <xdr:colOff>1639981</xdr:colOff>
      <xdr:row>2995</xdr:row>
      <xdr:rowOff>1268548</xdr:rowOff>
    </xdr:to>
    <xdr:pic>
      <xdr:nvPicPr>
        <xdr:cNvPr id="3334" name="Рисунок 6"/>
        <xdr:cNvPicPr>
          <a:picLocks noChangeAspect="1"/>
        </xdr:cNvPicPr>
      </xdr:nvPicPr>
      <xdr:blipFill>
        <a:blip xmlns:r="http://schemas.openxmlformats.org/officeDocument/2006/relationships" r:embed="rId14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4396803501"/>
          <a:ext cx="1506631" cy="1121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205011</xdr:colOff>
      <xdr:row>2701</xdr:row>
      <xdr:rowOff>85376</xdr:rowOff>
    </xdr:from>
    <xdr:to>
      <xdr:col>3</xdr:col>
      <xdr:colOff>1607343</xdr:colOff>
      <xdr:row>2701</xdr:row>
      <xdr:rowOff>1283486</xdr:rowOff>
    </xdr:to>
    <xdr:pic>
      <xdr:nvPicPr>
        <xdr:cNvPr id="3336" name="Рисунок 8"/>
        <xdr:cNvPicPr>
          <a:picLocks noChangeAspect="1"/>
        </xdr:cNvPicPr>
      </xdr:nvPicPr>
      <xdr:blipFill>
        <a:blip xmlns:r="http://schemas.openxmlformats.org/officeDocument/2006/relationships" r:embed="rId14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9636" y="4400849689"/>
          <a:ext cx="1402332" cy="11981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394258</xdr:colOff>
      <xdr:row>2551</xdr:row>
      <xdr:rowOff>96631</xdr:rowOff>
    </xdr:from>
    <xdr:to>
      <xdr:col>3</xdr:col>
      <xdr:colOff>1551137</xdr:colOff>
      <xdr:row>2551</xdr:row>
      <xdr:rowOff>1263046</xdr:rowOff>
    </xdr:to>
    <xdr:pic>
      <xdr:nvPicPr>
        <xdr:cNvPr id="3337" name="Рисунок 9"/>
        <xdr:cNvPicPr>
          <a:picLocks noChangeAspect="1"/>
        </xdr:cNvPicPr>
      </xdr:nvPicPr>
      <xdr:blipFill>
        <a:blip xmlns:r="http://schemas.openxmlformats.org/officeDocument/2006/relationships" r:embed="rId14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8883" y="4404968600"/>
          <a:ext cx="1156879" cy="1166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38" name="Рисунок 10"/>
        <xdr:cNvPicPr>
          <a:picLocks noChangeAspect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356461</xdr:colOff>
      <xdr:row>2433</xdr:row>
      <xdr:rowOff>77724</xdr:rowOff>
    </xdr:from>
    <xdr:to>
      <xdr:col>3</xdr:col>
      <xdr:colOff>1526053</xdr:colOff>
      <xdr:row>2433</xdr:row>
      <xdr:rowOff>1291812</xdr:rowOff>
    </xdr:to>
    <xdr:pic>
      <xdr:nvPicPr>
        <xdr:cNvPr id="3339" name="Рисунок 12"/>
        <xdr:cNvPicPr>
          <a:picLocks noChangeAspect="1"/>
        </xdr:cNvPicPr>
      </xdr:nvPicPr>
      <xdr:blipFill>
        <a:blip xmlns:r="http://schemas.openxmlformats.org/officeDocument/2006/relationships" r:embed="rId14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086" y="4403580474"/>
          <a:ext cx="1169592" cy="1214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345282</xdr:colOff>
      <xdr:row>4259</xdr:row>
      <xdr:rowOff>75407</xdr:rowOff>
    </xdr:from>
    <xdr:to>
      <xdr:col>3</xdr:col>
      <xdr:colOff>1473000</xdr:colOff>
      <xdr:row>4259</xdr:row>
      <xdr:rowOff>1269284</xdr:rowOff>
    </xdr:to>
    <xdr:pic>
      <xdr:nvPicPr>
        <xdr:cNvPr id="3340" name="Рисунок 13"/>
        <xdr:cNvPicPr>
          <a:picLocks noChangeAspect="1"/>
        </xdr:cNvPicPr>
      </xdr:nvPicPr>
      <xdr:blipFill>
        <a:blip xmlns:r="http://schemas.openxmlformats.org/officeDocument/2006/relationships" r:embed="rId1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907" y="4398101282"/>
          <a:ext cx="1127718" cy="11938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60406</xdr:colOff>
      <xdr:row>2432</xdr:row>
      <xdr:rowOff>115807</xdr:rowOff>
    </xdr:from>
    <xdr:to>
      <xdr:col>3</xdr:col>
      <xdr:colOff>1666876</xdr:colOff>
      <xdr:row>2432</xdr:row>
      <xdr:rowOff>1204323</xdr:rowOff>
    </xdr:to>
    <xdr:pic>
      <xdr:nvPicPr>
        <xdr:cNvPr id="3341" name="Рисунок 14"/>
        <xdr:cNvPicPr>
          <a:picLocks noChangeAspect="1"/>
        </xdr:cNvPicPr>
      </xdr:nvPicPr>
      <xdr:blipFill>
        <a:blip xmlns:r="http://schemas.openxmlformats.org/officeDocument/2006/relationships" r:embed="rId14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031" y="2759603557"/>
          <a:ext cx="1606470" cy="1088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321911</xdr:colOff>
      <xdr:row>2430</xdr:row>
      <xdr:rowOff>74418</xdr:rowOff>
    </xdr:from>
    <xdr:to>
      <xdr:col>3</xdr:col>
      <xdr:colOff>1440654</xdr:colOff>
      <xdr:row>2430</xdr:row>
      <xdr:rowOff>1333003</xdr:rowOff>
    </xdr:to>
    <xdr:pic>
      <xdr:nvPicPr>
        <xdr:cNvPr id="3342" name="Рисунок 15"/>
        <xdr:cNvPicPr>
          <a:picLocks noChangeAspect="1"/>
        </xdr:cNvPicPr>
      </xdr:nvPicPr>
      <xdr:blipFill>
        <a:blip xmlns:r="http://schemas.openxmlformats.org/officeDocument/2006/relationships" r:embed="rId14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6536" y="2758192949"/>
          <a:ext cx="1118743" cy="12585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43" name="Рисунок 1"/>
        <xdr:cNvPicPr>
          <a:picLocks noChangeAspect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44" name="Рисунок 1"/>
        <xdr:cNvPicPr>
          <a:picLocks noChangeAspect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45" name="Рисунок 2"/>
        <xdr:cNvPicPr>
          <a:picLocks noChangeAspect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46" name="Рисунок 3"/>
        <xdr:cNvPicPr>
          <a:picLocks noChangeAspect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47" name="Рисунок 4"/>
        <xdr:cNvPicPr>
          <a:picLocks noChangeAspect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1321</xdr:col>
      <xdr:colOff>116913</xdr:colOff>
      <xdr:row>3411</xdr:row>
      <xdr:rowOff>208794</xdr:rowOff>
    </xdr:from>
    <xdr:to>
      <xdr:col>14857</xdr:col>
      <xdr:colOff>193795</xdr:colOff>
      <xdr:row>3411</xdr:row>
      <xdr:rowOff>269423</xdr:rowOff>
    </xdr:to>
    <xdr:pic>
      <xdr:nvPicPr>
        <xdr:cNvPr id="3348" name="Рисунок 5"/>
        <xdr:cNvPicPr>
          <a:picLocks noChangeAspect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8301257" y="4409188419"/>
          <a:ext cx="8219389882" cy="60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142106</xdr:colOff>
      <xdr:row>3411</xdr:row>
      <xdr:rowOff>149475</xdr:rowOff>
    </xdr:from>
    <xdr:to>
      <xdr:col>3</xdr:col>
      <xdr:colOff>1701402</xdr:colOff>
      <xdr:row>3411</xdr:row>
      <xdr:rowOff>1250154</xdr:rowOff>
    </xdr:to>
    <xdr:pic>
      <xdr:nvPicPr>
        <xdr:cNvPr id="3349" name="Рисунок 1"/>
        <xdr:cNvPicPr>
          <a:picLocks noChangeAspect="1"/>
        </xdr:cNvPicPr>
      </xdr:nvPicPr>
      <xdr:blipFill>
        <a:blip xmlns:r="http://schemas.openxmlformats.org/officeDocument/2006/relationships" r:embed="rId1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731" y="4409129100"/>
          <a:ext cx="1559296" cy="1100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148945</xdr:colOff>
      <xdr:row>3412</xdr:row>
      <xdr:rowOff>169218</xdr:rowOff>
    </xdr:from>
    <xdr:to>
      <xdr:col>3</xdr:col>
      <xdr:colOff>1692292</xdr:colOff>
      <xdr:row>3412</xdr:row>
      <xdr:rowOff>1264582</xdr:rowOff>
    </xdr:to>
    <xdr:pic>
      <xdr:nvPicPr>
        <xdr:cNvPr id="3350" name="Рисунок 2"/>
        <xdr:cNvPicPr>
          <a:picLocks noChangeAspect="1"/>
        </xdr:cNvPicPr>
      </xdr:nvPicPr>
      <xdr:blipFill>
        <a:blip xmlns:r="http://schemas.openxmlformats.org/officeDocument/2006/relationships" r:embed="rId1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3570" y="4410518062"/>
          <a:ext cx="1543347" cy="1095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169857</xdr:colOff>
      <xdr:row>3415</xdr:row>
      <xdr:rowOff>135274</xdr:rowOff>
    </xdr:from>
    <xdr:to>
      <xdr:col>3</xdr:col>
      <xdr:colOff>1717191</xdr:colOff>
      <xdr:row>3415</xdr:row>
      <xdr:rowOff>1271844</xdr:rowOff>
    </xdr:to>
    <xdr:pic>
      <xdr:nvPicPr>
        <xdr:cNvPr id="3351" name="Рисунок 3"/>
        <xdr:cNvPicPr>
          <a:picLocks noChangeAspect="1"/>
        </xdr:cNvPicPr>
      </xdr:nvPicPr>
      <xdr:blipFill>
        <a:blip xmlns:r="http://schemas.openxmlformats.org/officeDocument/2006/relationships" r:embed="rId15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4482" y="4414591774"/>
          <a:ext cx="1547334" cy="11365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19108</xdr:colOff>
      <xdr:row>4261</xdr:row>
      <xdr:rowOff>292592</xdr:rowOff>
    </xdr:from>
    <xdr:to>
      <xdr:col>3</xdr:col>
      <xdr:colOff>1735755</xdr:colOff>
      <xdr:row>4261</xdr:row>
      <xdr:rowOff>976211</xdr:rowOff>
    </xdr:to>
    <xdr:pic>
      <xdr:nvPicPr>
        <xdr:cNvPr id="3352" name="Рисунок 1"/>
        <xdr:cNvPicPr>
          <a:picLocks noChangeAspect="1"/>
        </xdr:cNvPicPr>
      </xdr:nvPicPr>
      <xdr:blipFill>
        <a:blip xmlns:r="http://schemas.openxmlformats.org/officeDocument/2006/relationships" r:embed="rId15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733" y="4443502686"/>
          <a:ext cx="1716647" cy="6836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40540</xdr:colOff>
      <xdr:row>2238</xdr:row>
      <xdr:rowOff>366196</xdr:rowOff>
    </xdr:from>
    <xdr:to>
      <xdr:col>3</xdr:col>
      <xdr:colOff>1777360</xdr:colOff>
      <xdr:row>2238</xdr:row>
      <xdr:rowOff>1083468</xdr:rowOff>
    </xdr:to>
    <xdr:pic>
      <xdr:nvPicPr>
        <xdr:cNvPr id="3353" name="Рисунок 2"/>
        <xdr:cNvPicPr>
          <a:picLocks noChangeAspect="1"/>
        </xdr:cNvPicPr>
      </xdr:nvPicPr>
      <xdr:blipFill>
        <a:blip xmlns:r="http://schemas.openxmlformats.org/officeDocument/2006/relationships" r:embed="rId15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165" y="4429884102"/>
          <a:ext cx="1736820" cy="717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47595</xdr:colOff>
      <xdr:row>2232</xdr:row>
      <xdr:rowOff>406345</xdr:rowOff>
    </xdr:from>
    <xdr:to>
      <xdr:col>3</xdr:col>
      <xdr:colOff>1757215</xdr:colOff>
      <xdr:row>2232</xdr:row>
      <xdr:rowOff>1095373</xdr:rowOff>
    </xdr:to>
    <xdr:pic>
      <xdr:nvPicPr>
        <xdr:cNvPr id="3354" name="Рисунок 3"/>
        <xdr:cNvPicPr>
          <a:picLocks noChangeAspect="1"/>
        </xdr:cNvPicPr>
      </xdr:nvPicPr>
      <xdr:blipFill>
        <a:blip xmlns:r="http://schemas.openxmlformats.org/officeDocument/2006/relationships" r:embed="rId15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20" y="4421708939"/>
          <a:ext cx="1709620" cy="689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40671</xdr:colOff>
      <xdr:row>2242</xdr:row>
      <xdr:rowOff>386196</xdr:rowOff>
    </xdr:from>
    <xdr:to>
      <xdr:col>3</xdr:col>
      <xdr:colOff>1737365</xdr:colOff>
      <xdr:row>2242</xdr:row>
      <xdr:rowOff>1059655</xdr:rowOff>
    </xdr:to>
    <xdr:pic>
      <xdr:nvPicPr>
        <xdr:cNvPr id="3355" name="Рисунок 4"/>
        <xdr:cNvPicPr>
          <a:picLocks noChangeAspect="1"/>
        </xdr:cNvPicPr>
      </xdr:nvPicPr>
      <xdr:blipFill>
        <a:blip xmlns:r="http://schemas.openxmlformats.org/officeDocument/2006/relationships" r:embed="rId15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296" y="4435380977"/>
          <a:ext cx="1696694" cy="6734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81236</xdr:colOff>
      <xdr:row>2234</xdr:row>
      <xdr:rowOff>351300</xdr:rowOff>
    </xdr:from>
    <xdr:to>
      <xdr:col>3</xdr:col>
      <xdr:colOff>1722954</xdr:colOff>
      <xdr:row>2234</xdr:row>
      <xdr:rowOff>1000124</xdr:rowOff>
    </xdr:to>
    <xdr:pic>
      <xdr:nvPicPr>
        <xdr:cNvPr id="3357" name="Рисунок 5"/>
        <xdr:cNvPicPr>
          <a:picLocks noChangeAspect="1"/>
        </xdr:cNvPicPr>
      </xdr:nvPicPr>
      <xdr:blipFill>
        <a:blip xmlns:r="http://schemas.openxmlformats.org/officeDocument/2006/relationships" r:embed="rId15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861" y="4424392331"/>
          <a:ext cx="1641718" cy="648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89940</xdr:colOff>
      <xdr:row>2235</xdr:row>
      <xdr:rowOff>377738</xdr:rowOff>
    </xdr:from>
    <xdr:to>
      <xdr:col>3</xdr:col>
      <xdr:colOff>1735254</xdr:colOff>
      <xdr:row>2235</xdr:row>
      <xdr:rowOff>1023935</xdr:rowOff>
    </xdr:to>
    <xdr:pic>
      <xdr:nvPicPr>
        <xdr:cNvPr id="3358" name="Рисунок 6"/>
        <xdr:cNvPicPr>
          <a:picLocks noChangeAspect="1"/>
        </xdr:cNvPicPr>
      </xdr:nvPicPr>
      <xdr:blipFill>
        <a:blip xmlns:r="http://schemas.openxmlformats.org/officeDocument/2006/relationships" r:embed="rId1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4565" y="4425787988"/>
          <a:ext cx="1645314" cy="646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94702</xdr:colOff>
      <xdr:row>2229</xdr:row>
      <xdr:rowOff>396785</xdr:rowOff>
    </xdr:from>
    <xdr:to>
      <xdr:col>3</xdr:col>
      <xdr:colOff>1691509</xdr:colOff>
      <xdr:row>2229</xdr:row>
      <xdr:rowOff>1023931</xdr:rowOff>
    </xdr:to>
    <xdr:pic>
      <xdr:nvPicPr>
        <xdr:cNvPr id="3359" name="Рисунок 7"/>
        <xdr:cNvPicPr>
          <a:picLocks noChangeAspect="1"/>
        </xdr:cNvPicPr>
      </xdr:nvPicPr>
      <xdr:blipFill>
        <a:blip xmlns:r="http://schemas.openxmlformats.org/officeDocument/2006/relationships" r:embed="rId1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327" y="4417591723"/>
          <a:ext cx="1596807" cy="6271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40452</xdr:colOff>
      <xdr:row>2244</xdr:row>
      <xdr:rowOff>293111</xdr:rowOff>
    </xdr:from>
    <xdr:to>
      <xdr:col>3</xdr:col>
      <xdr:colOff>1711528</xdr:colOff>
      <xdr:row>2244</xdr:row>
      <xdr:rowOff>971670</xdr:rowOff>
    </xdr:to>
    <xdr:pic>
      <xdr:nvPicPr>
        <xdr:cNvPr id="3360" name="Рисунок 8"/>
        <xdr:cNvPicPr>
          <a:picLocks noChangeAspect="1"/>
        </xdr:cNvPicPr>
      </xdr:nvPicPr>
      <xdr:blipFill>
        <a:blip xmlns:r="http://schemas.openxmlformats.org/officeDocument/2006/relationships" r:embed="rId15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077" y="4438026330"/>
          <a:ext cx="1671076" cy="6785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32053</xdr:colOff>
      <xdr:row>2239</xdr:row>
      <xdr:rowOff>336004</xdr:rowOff>
    </xdr:from>
    <xdr:to>
      <xdr:col>3</xdr:col>
      <xdr:colOff>1753557</xdr:colOff>
      <xdr:row>2239</xdr:row>
      <xdr:rowOff>1035844</xdr:rowOff>
    </xdr:to>
    <xdr:pic>
      <xdr:nvPicPr>
        <xdr:cNvPr id="3361" name="Рисунок 9"/>
        <xdr:cNvPicPr>
          <a:picLocks noChangeAspect="1"/>
        </xdr:cNvPicPr>
      </xdr:nvPicPr>
      <xdr:blipFill>
        <a:blip xmlns:r="http://schemas.openxmlformats.org/officeDocument/2006/relationships" r:embed="rId15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678" y="4431223129"/>
          <a:ext cx="1721504" cy="699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58464</xdr:colOff>
      <xdr:row>2245</xdr:row>
      <xdr:rowOff>387048</xdr:rowOff>
    </xdr:from>
    <xdr:to>
      <xdr:col>3</xdr:col>
      <xdr:colOff>1739659</xdr:colOff>
      <xdr:row>2245</xdr:row>
      <xdr:rowOff>1070664</xdr:rowOff>
    </xdr:to>
    <xdr:pic>
      <xdr:nvPicPr>
        <xdr:cNvPr id="3362" name="Рисунок 10"/>
        <xdr:cNvPicPr>
          <a:picLocks noChangeAspect="1"/>
        </xdr:cNvPicPr>
      </xdr:nvPicPr>
      <xdr:blipFill>
        <a:blip xmlns:r="http://schemas.openxmlformats.org/officeDocument/2006/relationships" r:embed="rId1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89" y="4439489486"/>
          <a:ext cx="1681195" cy="6836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52661</xdr:colOff>
      <xdr:row>2237</xdr:row>
      <xdr:rowOff>419261</xdr:rowOff>
    </xdr:from>
    <xdr:to>
      <xdr:col>3</xdr:col>
      <xdr:colOff>1754754</xdr:colOff>
      <xdr:row>2237</xdr:row>
      <xdr:rowOff>1071561</xdr:rowOff>
    </xdr:to>
    <xdr:pic>
      <xdr:nvPicPr>
        <xdr:cNvPr id="3363" name="Рисунок 11"/>
        <xdr:cNvPicPr>
          <a:picLocks noChangeAspect="1"/>
        </xdr:cNvPicPr>
      </xdr:nvPicPr>
      <xdr:blipFill>
        <a:blip xmlns:r="http://schemas.openxmlformats.org/officeDocument/2006/relationships" r:embed="rId15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286" y="4428567949"/>
          <a:ext cx="1702093" cy="65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31015</xdr:colOff>
      <xdr:row>2982</xdr:row>
      <xdr:rowOff>500109</xdr:rowOff>
    </xdr:from>
    <xdr:to>
      <xdr:col>3</xdr:col>
      <xdr:colOff>1747658</xdr:colOff>
      <xdr:row>2982</xdr:row>
      <xdr:rowOff>1087516</xdr:rowOff>
    </xdr:to>
    <xdr:pic>
      <xdr:nvPicPr>
        <xdr:cNvPr id="3364" name="Рисунок 12"/>
        <xdr:cNvPicPr>
          <a:picLocks noChangeAspect="1"/>
        </xdr:cNvPicPr>
      </xdr:nvPicPr>
      <xdr:blipFill>
        <a:blip xmlns:r="http://schemas.openxmlformats.org/officeDocument/2006/relationships" r:embed="rId15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5640" y="4456033172"/>
          <a:ext cx="1716643" cy="5874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78334</xdr:colOff>
      <xdr:row>2230</xdr:row>
      <xdr:rowOff>354882</xdr:rowOff>
    </xdr:from>
    <xdr:to>
      <xdr:col>3</xdr:col>
      <xdr:colOff>1727177</xdr:colOff>
      <xdr:row>2230</xdr:row>
      <xdr:rowOff>940591</xdr:rowOff>
    </xdr:to>
    <xdr:pic>
      <xdr:nvPicPr>
        <xdr:cNvPr id="3365" name="Рисунок 13"/>
        <xdr:cNvPicPr>
          <a:picLocks noChangeAspect="1"/>
        </xdr:cNvPicPr>
      </xdr:nvPicPr>
      <xdr:blipFill>
        <a:blip xmlns:r="http://schemas.openxmlformats.org/officeDocument/2006/relationships" r:embed="rId15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959" y="4418919038"/>
          <a:ext cx="1648843" cy="585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18803</xdr:colOff>
      <xdr:row>2243</xdr:row>
      <xdr:rowOff>380553</xdr:rowOff>
    </xdr:from>
    <xdr:to>
      <xdr:col>3</xdr:col>
      <xdr:colOff>1715200</xdr:colOff>
      <xdr:row>2243</xdr:row>
      <xdr:rowOff>988217</xdr:rowOff>
    </xdr:to>
    <xdr:pic>
      <xdr:nvPicPr>
        <xdr:cNvPr id="3366" name="Рисунок 14"/>
        <xdr:cNvPicPr>
          <a:picLocks noChangeAspect="1"/>
        </xdr:cNvPicPr>
      </xdr:nvPicPr>
      <xdr:blipFill>
        <a:blip xmlns:r="http://schemas.openxmlformats.org/officeDocument/2006/relationships" r:embed="rId15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428" y="4436744553"/>
          <a:ext cx="1696397" cy="607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57424</xdr:colOff>
      <xdr:row>2241</xdr:row>
      <xdr:rowOff>411784</xdr:rowOff>
    </xdr:from>
    <xdr:to>
      <xdr:col>3</xdr:col>
      <xdr:colOff>1747160</xdr:colOff>
      <xdr:row>2241</xdr:row>
      <xdr:rowOff>1023934</xdr:rowOff>
    </xdr:to>
    <xdr:pic>
      <xdr:nvPicPr>
        <xdr:cNvPr id="3367" name="Рисунок 15"/>
        <xdr:cNvPicPr>
          <a:picLocks noChangeAspect="1"/>
        </xdr:cNvPicPr>
      </xdr:nvPicPr>
      <xdr:blipFill>
        <a:blip xmlns:r="http://schemas.openxmlformats.org/officeDocument/2006/relationships" r:embed="rId15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2049" y="4434037347"/>
          <a:ext cx="1689736" cy="61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48938</xdr:colOff>
      <xdr:row>2231</xdr:row>
      <xdr:rowOff>417312</xdr:rowOff>
    </xdr:from>
    <xdr:to>
      <xdr:col>3</xdr:col>
      <xdr:colOff>1755702</xdr:colOff>
      <xdr:row>2231</xdr:row>
      <xdr:rowOff>1023933</xdr:rowOff>
    </xdr:to>
    <xdr:pic>
      <xdr:nvPicPr>
        <xdr:cNvPr id="3368" name="Рисунок 16"/>
        <xdr:cNvPicPr>
          <a:picLocks noChangeAspect="1"/>
        </xdr:cNvPicPr>
      </xdr:nvPicPr>
      <xdr:blipFill>
        <a:blip xmlns:r="http://schemas.openxmlformats.org/officeDocument/2006/relationships" r:embed="rId15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63" y="4420350687"/>
          <a:ext cx="1706764" cy="606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81235</xdr:colOff>
      <xdr:row>2233</xdr:row>
      <xdr:rowOff>382257</xdr:rowOff>
    </xdr:from>
    <xdr:to>
      <xdr:col>3</xdr:col>
      <xdr:colOff>1735003</xdr:colOff>
      <xdr:row>2233</xdr:row>
      <xdr:rowOff>1035843</xdr:rowOff>
    </xdr:to>
    <xdr:pic>
      <xdr:nvPicPr>
        <xdr:cNvPr id="3369" name="Рисунок 17"/>
        <xdr:cNvPicPr>
          <a:picLocks noChangeAspect="1"/>
        </xdr:cNvPicPr>
      </xdr:nvPicPr>
      <xdr:blipFill>
        <a:blip xmlns:r="http://schemas.openxmlformats.org/officeDocument/2006/relationships" r:embed="rId15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860" y="4423054070"/>
          <a:ext cx="1653768" cy="6535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45517</xdr:colOff>
      <xdr:row>2236</xdr:row>
      <xdr:rowOff>387843</xdr:rowOff>
    </xdr:from>
    <xdr:to>
      <xdr:col>3</xdr:col>
      <xdr:colOff>1737085</xdr:colOff>
      <xdr:row>2236</xdr:row>
      <xdr:rowOff>1071561</xdr:rowOff>
    </xdr:to>
    <xdr:pic>
      <xdr:nvPicPr>
        <xdr:cNvPr id="3370" name="Рисунок 18"/>
        <xdr:cNvPicPr>
          <a:picLocks noChangeAspect="1"/>
        </xdr:cNvPicPr>
      </xdr:nvPicPr>
      <xdr:blipFill>
        <a:blip xmlns:r="http://schemas.openxmlformats.org/officeDocument/2006/relationships" r:embed="rId15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0142" y="4427167312"/>
          <a:ext cx="1691568" cy="683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47897</xdr:colOff>
      <xdr:row>2240</xdr:row>
      <xdr:rowOff>394869</xdr:rowOff>
    </xdr:from>
    <xdr:to>
      <xdr:col>3</xdr:col>
      <xdr:colOff>1756085</xdr:colOff>
      <xdr:row>2240</xdr:row>
      <xdr:rowOff>1023934</xdr:rowOff>
    </xdr:to>
    <xdr:pic>
      <xdr:nvPicPr>
        <xdr:cNvPr id="3371" name="Рисунок 19"/>
        <xdr:cNvPicPr>
          <a:picLocks noChangeAspect="1"/>
        </xdr:cNvPicPr>
      </xdr:nvPicPr>
      <xdr:blipFill>
        <a:blip xmlns:r="http://schemas.openxmlformats.org/officeDocument/2006/relationships" r:embed="rId15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522" y="4432651213"/>
          <a:ext cx="1708188" cy="6290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12785</xdr:colOff>
      <xdr:row>2274</xdr:row>
      <xdr:rowOff>474292</xdr:rowOff>
    </xdr:from>
    <xdr:to>
      <xdr:col>3</xdr:col>
      <xdr:colOff>1744627</xdr:colOff>
      <xdr:row>2274</xdr:row>
      <xdr:rowOff>980682</xdr:rowOff>
    </xdr:to>
    <xdr:pic>
      <xdr:nvPicPr>
        <xdr:cNvPr id="3372" name="Рисунок 20"/>
        <xdr:cNvPicPr>
          <a:picLocks noChangeAspect="1"/>
        </xdr:cNvPicPr>
      </xdr:nvPicPr>
      <xdr:blipFill>
        <a:blip xmlns:r="http://schemas.openxmlformats.org/officeDocument/2006/relationships" r:embed="rId15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7410" y="4457376573"/>
          <a:ext cx="1731842" cy="506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34736</xdr:colOff>
      <xdr:row>2282</xdr:row>
      <xdr:rowOff>387582</xdr:rowOff>
    </xdr:from>
    <xdr:to>
      <xdr:col>3</xdr:col>
      <xdr:colOff>1761512</xdr:colOff>
      <xdr:row>2282</xdr:row>
      <xdr:rowOff>934480</xdr:rowOff>
    </xdr:to>
    <xdr:pic>
      <xdr:nvPicPr>
        <xdr:cNvPr id="3373" name="Рисунок 21"/>
        <xdr:cNvPicPr>
          <a:picLocks noChangeAspect="1"/>
        </xdr:cNvPicPr>
      </xdr:nvPicPr>
      <xdr:blipFill>
        <a:blip xmlns:r="http://schemas.openxmlformats.org/officeDocument/2006/relationships" r:embed="rId1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9361" y="4458659082"/>
          <a:ext cx="1726776" cy="546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44261</xdr:colOff>
      <xdr:row>2288</xdr:row>
      <xdr:rowOff>469450</xdr:rowOff>
    </xdr:from>
    <xdr:to>
      <xdr:col>3</xdr:col>
      <xdr:colOff>1771043</xdr:colOff>
      <xdr:row>2288</xdr:row>
      <xdr:rowOff>999472</xdr:rowOff>
    </xdr:to>
    <xdr:pic>
      <xdr:nvPicPr>
        <xdr:cNvPr id="3374" name="Рисунок 22"/>
        <xdr:cNvPicPr>
          <a:picLocks noChangeAspect="1"/>
        </xdr:cNvPicPr>
      </xdr:nvPicPr>
      <xdr:blipFill>
        <a:blip xmlns:r="http://schemas.openxmlformats.org/officeDocument/2006/relationships" r:embed="rId1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886" y="4466956263"/>
          <a:ext cx="1726782" cy="530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63746</xdr:colOff>
      <xdr:row>2285</xdr:row>
      <xdr:rowOff>382468</xdr:rowOff>
    </xdr:from>
    <xdr:to>
      <xdr:col>3</xdr:col>
      <xdr:colOff>1739884</xdr:colOff>
      <xdr:row>2285</xdr:row>
      <xdr:rowOff>1040771</xdr:rowOff>
    </xdr:to>
    <xdr:pic>
      <xdr:nvPicPr>
        <xdr:cNvPr id="3375" name="Рисунок 23"/>
        <xdr:cNvPicPr>
          <a:picLocks noChangeAspect="1"/>
        </xdr:cNvPicPr>
      </xdr:nvPicPr>
      <xdr:blipFill>
        <a:blip xmlns:r="http://schemas.openxmlformats.org/officeDocument/2006/relationships" r:embed="rId1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371" y="4462761624"/>
          <a:ext cx="1676138" cy="6583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42096</xdr:colOff>
      <xdr:row>2284</xdr:row>
      <xdr:rowOff>373736</xdr:rowOff>
    </xdr:from>
    <xdr:to>
      <xdr:col>3</xdr:col>
      <xdr:colOff>1743556</xdr:colOff>
      <xdr:row>2284</xdr:row>
      <xdr:rowOff>1032039</xdr:rowOff>
    </xdr:to>
    <xdr:pic>
      <xdr:nvPicPr>
        <xdr:cNvPr id="3376" name="Рисунок 24"/>
        <xdr:cNvPicPr>
          <a:picLocks noChangeAspect="1"/>
        </xdr:cNvPicPr>
      </xdr:nvPicPr>
      <xdr:blipFill>
        <a:blip xmlns:r="http://schemas.openxmlformats.org/officeDocument/2006/relationships" r:embed="rId15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6721" y="4461383674"/>
          <a:ext cx="1701460" cy="6583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85393</xdr:colOff>
      <xdr:row>2287</xdr:row>
      <xdr:rowOff>483578</xdr:rowOff>
    </xdr:from>
    <xdr:to>
      <xdr:col>3</xdr:col>
      <xdr:colOff>1736210</xdr:colOff>
      <xdr:row>2287</xdr:row>
      <xdr:rowOff>1162137</xdr:rowOff>
    </xdr:to>
    <xdr:pic>
      <xdr:nvPicPr>
        <xdr:cNvPr id="3377" name="Рисунок 25"/>
        <xdr:cNvPicPr>
          <a:picLocks noChangeAspect="1"/>
        </xdr:cNvPicPr>
      </xdr:nvPicPr>
      <xdr:blipFill>
        <a:blip xmlns:r="http://schemas.openxmlformats.org/officeDocument/2006/relationships" r:embed="rId15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018" y="4465601172"/>
          <a:ext cx="1650817" cy="6785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83313</xdr:colOff>
      <xdr:row>2344</xdr:row>
      <xdr:rowOff>336881</xdr:rowOff>
    </xdr:from>
    <xdr:to>
      <xdr:col>3</xdr:col>
      <xdr:colOff>1754388</xdr:colOff>
      <xdr:row>2344</xdr:row>
      <xdr:rowOff>990121</xdr:rowOff>
    </xdr:to>
    <xdr:pic>
      <xdr:nvPicPr>
        <xdr:cNvPr id="3378" name="Рисунок 26"/>
        <xdr:cNvPicPr>
          <a:picLocks noChangeAspect="1"/>
        </xdr:cNvPicPr>
      </xdr:nvPicPr>
      <xdr:blipFill>
        <a:blip xmlns:r="http://schemas.openxmlformats.org/officeDocument/2006/relationships" r:embed="rId15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38" y="4481885100"/>
          <a:ext cx="1671075" cy="653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61366</xdr:colOff>
      <xdr:row>2345</xdr:row>
      <xdr:rowOff>354098</xdr:rowOff>
    </xdr:from>
    <xdr:to>
      <xdr:col>3</xdr:col>
      <xdr:colOff>1737502</xdr:colOff>
      <xdr:row>2345</xdr:row>
      <xdr:rowOff>1017464</xdr:rowOff>
    </xdr:to>
    <xdr:pic>
      <xdr:nvPicPr>
        <xdr:cNvPr id="3379" name="Рисунок 27"/>
        <xdr:cNvPicPr>
          <a:picLocks noChangeAspect="1"/>
        </xdr:cNvPicPr>
      </xdr:nvPicPr>
      <xdr:blipFill>
        <a:blip xmlns:r="http://schemas.openxmlformats.org/officeDocument/2006/relationships" r:embed="rId1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991" y="4483271536"/>
          <a:ext cx="1676136" cy="6633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52964</xdr:colOff>
      <xdr:row>2347</xdr:row>
      <xdr:rowOff>438798</xdr:rowOff>
    </xdr:from>
    <xdr:to>
      <xdr:col>3</xdr:col>
      <xdr:colOff>1764542</xdr:colOff>
      <xdr:row>2347</xdr:row>
      <xdr:rowOff>980631</xdr:rowOff>
    </xdr:to>
    <xdr:pic>
      <xdr:nvPicPr>
        <xdr:cNvPr id="3380" name="Рисунок 28"/>
        <xdr:cNvPicPr>
          <a:picLocks noChangeAspect="1"/>
        </xdr:cNvPicPr>
      </xdr:nvPicPr>
      <xdr:blipFill>
        <a:blip xmlns:r="http://schemas.openxmlformats.org/officeDocument/2006/relationships" r:embed="rId15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589" y="4486094673"/>
          <a:ext cx="1711578" cy="541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23867</xdr:colOff>
      <xdr:row>2348</xdr:row>
      <xdr:rowOff>335374</xdr:rowOff>
    </xdr:from>
    <xdr:to>
      <xdr:col>3</xdr:col>
      <xdr:colOff>1740520</xdr:colOff>
      <xdr:row>2348</xdr:row>
      <xdr:rowOff>1034187</xdr:rowOff>
    </xdr:to>
    <xdr:pic>
      <xdr:nvPicPr>
        <xdr:cNvPr id="3381" name="Рисунок 29"/>
        <xdr:cNvPicPr>
          <a:picLocks noChangeAspect="1"/>
        </xdr:cNvPicPr>
      </xdr:nvPicPr>
      <xdr:blipFill>
        <a:blip xmlns:r="http://schemas.openxmlformats.org/officeDocument/2006/relationships" r:embed="rId15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92" y="4487360468"/>
          <a:ext cx="1716653" cy="698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53701</xdr:colOff>
      <xdr:row>2286</xdr:row>
      <xdr:rowOff>398646</xdr:rowOff>
    </xdr:from>
    <xdr:to>
      <xdr:col>3</xdr:col>
      <xdr:colOff>1734898</xdr:colOff>
      <xdr:row>2286</xdr:row>
      <xdr:rowOff>1077203</xdr:rowOff>
    </xdr:to>
    <xdr:pic>
      <xdr:nvPicPr>
        <xdr:cNvPr id="3382" name="Рисунок 30"/>
        <xdr:cNvPicPr>
          <a:picLocks noChangeAspect="1"/>
        </xdr:cNvPicPr>
      </xdr:nvPicPr>
      <xdr:blipFill>
        <a:blip xmlns:r="http://schemas.openxmlformats.org/officeDocument/2006/relationships" r:embed="rId15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326" y="4464147021"/>
          <a:ext cx="1681197" cy="6785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64568</xdr:colOff>
      <xdr:row>2351</xdr:row>
      <xdr:rowOff>355713</xdr:rowOff>
    </xdr:from>
    <xdr:to>
      <xdr:col>3</xdr:col>
      <xdr:colOff>1755896</xdr:colOff>
      <xdr:row>2351</xdr:row>
      <xdr:rowOff>1034272</xdr:rowOff>
    </xdr:to>
    <xdr:pic>
      <xdr:nvPicPr>
        <xdr:cNvPr id="3383" name="Рисунок 31"/>
        <xdr:cNvPicPr>
          <a:picLocks noChangeAspect="1"/>
        </xdr:cNvPicPr>
      </xdr:nvPicPr>
      <xdr:blipFill>
        <a:blip xmlns:r="http://schemas.openxmlformats.org/officeDocument/2006/relationships" r:embed="rId15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9193" y="4491488463"/>
          <a:ext cx="1691328" cy="6785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35255</xdr:colOff>
      <xdr:row>2349</xdr:row>
      <xdr:rowOff>390390</xdr:rowOff>
    </xdr:from>
    <xdr:to>
      <xdr:col>3</xdr:col>
      <xdr:colOff>1756968</xdr:colOff>
      <xdr:row>2349</xdr:row>
      <xdr:rowOff>1079076</xdr:rowOff>
    </xdr:to>
    <xdr:pic>
      <xdr:nvPicPr>
        <xdr:cNvPr id="3384" name="Рисунок 32"/>
        <xdr:cNvPicPr>
          <a:picLocks noChangeAspect="1"/>
        </xdr:cNvPicPr>
      </xdr:nvPicPr>
      <xdr:blipFill>
        <a:blip xmlns:r="http://schemas.openxmlformats.org/officeDocument/2006/relationships" r:embed="rId15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9880" y="4488784703"/>
          <a:ext cx="1721713" cy="688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54003</xdr:colOff>
      <xdr:row>2352</xdr:row>
      <xdr:rowOff>357849</xdr:rowOff>
    </xdr:from>
    <xdr:to>
      <xdr:col>3</xdr:col>
      <xdr:colOff>1755459</xdr:colOff>
      <xdr:row>2352</xdr:row>
      <xdr:rowOff>1046535</xdr:rowOff>
    </xdr:to>
    <xdr:pic>
      <xdr:nvPicPr>
        <xdr:cNvPr id="3385" name="Рисунок 33"/>
        <xdr:cNvPicPr>
          <a:picLocks noChangeAspect="1"/>
        </xdr:cNvPicPr>
      </xdr:nvPicPr>
      <xdr:blipFill>
        <a:blip xmlns:r="http://schemas.openxmlformats.org/officeDocument/2006/relationships" r:embed="rId15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628" y="4492859818"/>
          <a:ext cx="1701456" cy="688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46859</xdr:colOff>
      <xdr:row>2350</xdr:row>
      <xdr:rowOff>430211</xdr:rowOff>
    </xdr:from>
    <xdr:to>
      <xdr:col>3</xdr:col>
      <xdr:colOff>1748320</xdr:colOff>
      <xdr:row>2350</xdr:row>
      <xdr:rowOff>1048002</xdr:rowOff>
    </xdr:to>
    <xdr:pic>
      <xdr:nvPicPr>
        <xdr:cNvPr id="3386" name="Рисунок 34"/>
        <xdr:cNvPicPr>
          <a:picLocks noChangeAspect="1"/>
        </xdr:cNvPicPr>
      </xdr:nvPicPr>
      <xdr:blipFill>
        <a:blip xmlns:r="http://schemas.openxmlformats.org/officeDocument/2006/relationships" r:embed="rId15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1484" y="4490193742"/>
          <a:ext cx="1701461" cy="617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44478</xdr:colOff>
      <xdr:row>2346</xdr:row>
      <xdr:rowOff>376238</xdr:rowOff>
    </xdr:from>
    <xdr:to>
      <xdr:col>3</xdr:col>
      <xdr:colOff>1745939</xdr:colOff>
      <xdr:row>2346</xdr:row>
      <xdr:rowOff>994029</xdr:rowOff>
    </xdr:to>
    <xdr:pic>
      <xdr:nvPicPr>
        <xdr:cNvPr id="3387" name="Рисунок 35"/>
        <xdr:cNvPicPr>
          <a:picLocks noChangeAspect="1"/>
        </xdr:cNvPicPr>
      </xdr:nvPicPr>
      <xdr:blipFill>
        <a:blip xmlns:r="http://schemas.openxmlformats.org/officeDocument/2006/relationships" r:embed="rId15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9103" y="4484662894"/>
          <a:ext cx="1701461" cy="617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43957</xdr:colOff>
      <xdr:row>2353</xdr:row>
      <xdr:rowOff>390279</xdr:rowOff>
    </xdr:from>
    <xdr:to>
      <xdr:col>3</xdr:col>
      <xdr:colOff>1750480</xdr:colOff>
      <xdr:row>2353</xdr:row>
      <xdr:rowOff>1018199</xdr:rowOff>
    </xdr:to>
    <xdr:pic>
      <xdr:nvPicPr>
        <xdr:cNvPr id="3388" name="Рисунок 36"/>
        <xdr:cNvPicPr>
          <a:picLocks noChangeAspect="1"/>
        </xdr:cNvPicPr>
      </xdr:nvPicPr>
      <xdr:blipFill>
        <a:blip xmlns:r="http://schemas.openxmlformats.org/officeDocument/2006/relationships" r:embed="rId15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582" y="4494261467"/>
          <a:ext cx="1706523" cy="627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72447</xdr:colOff>
      <xdr:row>2263</xdr:row>
      <xdr:rowOff>366164</xdr:rowOff>
    </xdr:from>
    <xdr:to>
      <xdr:col>3</xdr:col>
      <xdr:colOff>1733393</xdr:colOff>
      <xdr:row>2263</xdr:row>
      <xdr:rowOff>973828</xdr:rowOff>
    </xdr:to>
    <xdr:pic>
      <xdr:nvPicPr>
        <xdr:cNvPr id="3389" name="Рисунок 37"/>
        <xdr:cNvPicPr>
          <a:picLocks noChangeAspect="1"/>
        </xdr:cNvPicPr>
      </xdr:nvPicPr>
      <xdr:blipFill>
        <a:blip xmlns:r="http://schemas.openxmlformats.org/officeDocument/2006/relationships" r:embed="rId15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072" y="4495606570"/>
          <a:ext cx="1660946" cy="607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33396</xdr:colOff>
      <xdr:row>2321</xdr:row>
      <xdr:rowOff>398962</xdr:rowOff>
    </xdr:from>
    <xdr:to>
      <xdr:col>3</xdr:col>
      <xdr:colOff>1750040</xdr:colOff>
      <xdr:row>2321</xdr:row>
      <xdr:rowOff>996498</xdr:rowOff>
    </xdr:to>
    <xdr:pic>
      <xdr:nvPicPr>
        <xdr:cNvPr id="3390" name="Рисунок 38"/>
        <xdr:cNvPicPr>
          <a:picLocks noChangeAspect="1"/>
        </xdr:cNvPicPr>
      </xdr:nvPicPr>
      <xdr:blipFill>
        <a:blip xmlns:r="http://schemas.openxmlformats.org/officeDocument/2006/relationships" r:embed="rId1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8021" y="4473731868"/>
          <a:ext cx="1716644" cy="5975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44478</xdr:colOff>
      <xdr:row>2325</xdr:row>
      <xdr:rowOff>413242</xdr:rowOff>
    </xdr:from>
    <xdr:to>
      <xdr:col>3</xdr:col>
      <xdr:colOff>1745937</xdr:colOff>
      <xdr:row>2325</xdr:row>
      <xdr:rowOff>1010777</xdr:rowOff>
    </xdr:to>
    <xdr:pic>
      <xdr:nvPicPr>
        <xdr:cNvPr id="3391" name="Рисунок 39"/>
        <xdr:cNvPicPr>
          <a:picLocks noChangeAspect="1"/>
        </xdr:cNvPicPr>
      </xdr:nvPicPr>
      <xdr:blipFill>
        <a:blip xmlns:r="http://schemas.openxmlformats.org/officeDocument/2006/relationships" r:embed="rId15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9103" y="4479223023"/>
          <a:ext cx="1701459" cy="597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32873</xdr:colOff>
      <xdr:row>2322</xdr:row>
      <xdr:rowOff>373561</xdr:rowOff>
    </xdr:from>
    <xdr:to>
      <xdr:col>3</xdr:col>
      <xdr:colOff>1754586</xdr:colOff>
      <xdr:row>2322</xdr:row>
      <xdr:rowOff>971096</xdr:rowOff>
    </xdr:to>
    <xdr:pic>
      <xdr:nvPicPr>
        <xdr:cNvPr id="3392" name="Рисунок 40"/>
        <xdr:cNvPicPr>
          <a:picLocks noChangeAspect="1"/>
        </xdr:cNvPicPr>
      </xdr:nvPicPr>
      <xdr:blipFill>
        <a:blip xmlns:r="http://schemas.openxmlformats.org/officeDocument/2006/relationships" r:embed="rId15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498" y="4475075686"/>
          <a:ext cx="1721713" cy="597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32356</xdr:colOff>
      <xdr:row>2326</xdr:row>
      <xdr:rowOff>359542</xdr:rowOff>
    </xdr:from>
    <xdr:to>
      <xdr:col>3</xdr:col>
      <xdr:colOff>1759131</xdr:colOff>
      <xdr:row>2326</xdr:row>
      <xdr:rowOff>962142</xdr:rowOff>
    </xdr:to>
    <xdr:pic>
      <xdr:nvPicPr>
        <xdr:cNvPr id="3393" name="Рисунок 41"/>
        <xdr:cNvPicPr>
          <a:picLocks noChangeAspect="1"/>
        </xdr:cNvPicPr>
      </xdr:nvPicPr>
      <xdr:blipFill>
        <a:blip xmlns:r="http://schemas.openxmlformats.org/officeDocument/2006/relationships" r:embed="rId15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981" y="4480538542"/>
          <a:ext cx="1726775" cy="60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45516</xdr:colOff>
      <xdr:row>2319</xdr:row>
      <xdr:rowOff>391550</xdr:rowOff>
    </xdr:from>
    <xdr:to>
      <xdr:col>3</xdr:col>
      <xdr:colOff>1736854</xdr:colOff>
      <xdr:row>2319</xdr:row>
      <xdr:rowOff>984024</xdr:rowOff>
    </xdr:to>
    <xdr:pic>
      <xdr:nvPicPr>
        <xdr:cNvPr id="3394" name="Рисунок 42"/>
        <xdr:cNvPicPr>
          <a:picLocks noChangeAspect="1"/>
        </xdr:cNvPicPr>
      </xdr:nvPicPr>
      <xdr:blipFill>
        <a:blip xmlns:r="http://schemas.openxmlformats.org/officeDocument/2006/relationships" r:embed="rId1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0141" y="4470986019"/>
          <a:ext cx="1691338" cy="592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53483</xdr:colOff>
      <xdr:row>2323</xdr:row>
      <xdr:rowOff>460076</xdr:rowOff>
    </xdr:from>
    <xdr:to>
      <xdr:col>3</xdr:col>
      <xdr:colOff>1760004</xdr:colOff>
      <xdr:row>2323</xdr:row>
      <xdr:rowOff>1057611</xdr:rowOff>
    </xdr:to>
    <xdr:pic>
      <xdr:nvPicPr>
        <xdr:cNvPr id="3395" name="Рисунок 43"/>
        <xdr:cNvPicPr>
          <a:picLocks noChangeAspect="1"/>
        </xdr:cNvPicPr>
      </xdr:nvPicPr>
      <xdr:blipFill>
        <a:blip xmlns:r="http://schemas.openxmlformats.org/officeDocument/2006/relationships" r:embed="rId15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108" y="4476531420"/>
          <a:ext cx="1706521" cy="597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65089</xdr:colOff>
      <xdr:row>2320</xdr:row>
      <xdr:rowOff>299199</xdr:rowOff>
    </xdr:from>
    <xdr:to>
      <xdr:col>3</xdr:col>
      <xdr:colOff>1751347</xdr:colOff>
      <xdr:row>2320</xdr:row>
      <xdr:rowOff>886607</xdr:rowOff>
    </xdr:to>
    <xdr:pic>
      <xdr:nvPicPr>
        <xdr:cNvPr id="3396" name="Рисунок 44"/>
        <xdr:cNvPicPr>
          <a:picLocks noChangeAspect="1"/>
        </xdr:cNvPicPr>
      </xdr:nvPicPr>
      <xdr:blipFill>
        <a:blip xmlns:r="http://schemas.openxmlformats.org/officeDocument/2006/relationships" r:embed="rId15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9714" y="4472262887"/>
          <a:ext cx="1686258" cy="5874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55041</xdr:colOff>
      <xdr:row>2324</xdr:row>
      <xdr:rowOff>406619</xdr:rowOff>
    </xdr:from>
    <xdr:to>
      <xdr:col>3</xdr:col>
      <xdr:colOff>1746379</xdr:colOff>
      <xdr:row>2324</xdr:row>
      <xdr:rowOff>999093</xdr:rowOff>
    </xdr:to>
    <xdr:pic>
      <xdr:nvPicPr>
        <xdr:cNvPr id="3397" name="Рисунок 45"/>
        <xdr:cNvPicPr>
          <a:picLocks noChangeAspect="1"/>
        </xdr:cNvPicPr>
      </xdr:nvPicPr>
      <xdr:blipFill>
        <a:blip xmlns:r="http://schemas.openxmlformats.org/officeDocument/2006/relationships" r:embed="rId15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666" y="4477847182"/>
          <a:ext cx="1691338" cy="592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44479</xdr:colOff>
      <xdr:row>2980</xdr:row>
      <xdr:rowOff>423888</xdr:rowOff>
    </xdr:from>
    <xdr:to>
      <xdr:col>3</xdr:col>
      <xdr:colOff>1745936</xdr:colOff>
      <xdr:row>2980</xdr:row>
      <xdr:rowOff>996106</xdr:rowOff>
    </xdr:to>
    <xdr:pic>
      <xdr:nvPicPr>
        <xdr:cNvPr id="3398" name="Рисунок 46"/>
        <xdr:cNvPicPr>
          <a:picLocks noChangeAspect="1"/>
        </xdr:cNvPicPr>
      </xdr:nvPicPr>
      <xdr:blipFill>
        <a:blip xmlns:r="http://schemas.openxmlformats.org/officeDocument/2006/relationships" r:embed="rId15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9104" y="4453218513"/>
          <a:ext cx="1701457" cy="572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35777</xdr:colOff>
      <xdr:row>2981</xdr:row>
      <xdr:rowOff>443756</xdr:rowOff>
    </xdr:from>
    <xdr:to>
      <xdr:col>3</xdr:col>
      <xdr:colOff>1752420</xdr:colOff>
      <xdr:row>2981</xdr:row>
      <xdr:rowOff>1031163</xdr:rowOff>
    </xdr:to>
    <xdr:pic>
      <xdr:nvPicPr>
        <xdr:cNvPr id="3399" name="Рисунок 47"/>
        <xdr:cNvPicPr>
          <a:picLocks noChangeAspect="1"/>
        </xdr:cNvPicPr>
      </xdr:nvPicPr>
      <xdr:blipFill>
        <a:blip xmlns:r="http://schemas.openxmlformats.org/officeDocument/2006/relationships" r:embed="rId15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402" y="4454607600"/>
          <a:ext cx="1716643" cy="5874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19844</xdr:colOff>
      <xdr:row>4260</xdr:row>
      <xdr:rowOff>0</xdr:rowOff>
    </xdr:from>
    <xdr:to>
      <xdr:col>3</xdr:col>
      <xdr:colOff>1706111</xdr:colOff>
      <xdr:row>4260</xdr:row>
      <xdr:rowOff>0</xdr:rowOff>
    </xdr:to>
    <xdr:pic>
      <xdr:nvPicPr>
        <xdr:cNvPr id="3400" name="Рисунок 49"/>
        <xdr:cNvPicPr>
          <a:picLocks noChangeAspect="1"/>
        </xdr:cNvPicPr>
      </xdr:nvPicPr>
      <xdr:blipFill>
        <a:blip xmlns:r="http://schemas.openxmlformats.org/officeDocument/2006/relationships" r:embed="rId15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4469" y="4440957778"/>
          <a:ext cx="1686267" cy="607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32875</xdr:colOff>
      <xdr:row>4260</xdr:row>
      <xdr:rowOff>446652</xdr:rowOff>
    </xdr:from>
    <xdr:to>
      <xdr:col>3</xdr:col>
      <xdr:colOff>1754589</xdr:colOff>
      <xdr:row>4260</xdr:row>
      <xdr:rowOff>1028997</xdr:rowOff>
    </xdr:to>
    <xdr:pic>
      <xdr:nvPicPr>
        <xdr:cNvPr id="3401" name="Рисунок 50"/>
        <xdr:cNvPicPr>
          <a:picLocks noChangeAspect="1"/>
        </xdr:cNvPicPr>
      </xdr:nvPicPr>
      <xdr:blipFill>
        <a:blip xmlns:r="http://schemas.openxmlformats.org/officeDocument/2006/relationships" r:embed="rId15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500" y="4442287527"/>
          <a:ext cx="1721714" cy="5823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53699</xdr:colOff>
      <xdr:row>2975</xdr:row>
      <xdr:rowOff>356857</xdr:rowOff>
    </xdr:from>
    <xdr:to>
      <xdr:col>3</xdr:col>
      <xdr:colOff>1734904</xdr:colOff>
      <xdr:row>2975</xdr:row>
      <xdr:rowOff>1025288</xdr:rowOff>
    </xdr:to>
    <xdr:pic>
      <xdr:nvPicPr>
        <xdr:cNvPr id="3402" name="Рисунок 51"/>
        <xdr:cNvPicPr>
          <a:picLocks noChangeAspect="1"/>
        </xdr:cNvPicPr>
      </xdr:nvPicPr>
      <xdr:blipFill>
        <a:blip xmlns:r="http://schemas.openxmlformats.org/officeDocument/2006/relationships" r:embed="rId15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8324" y="4446305388"/>
          <a:ext cx="1681205" cy="6684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39932</xdr:colOff>
      <xdr:row>2974</xdr:row>
      <xdr:rowOff>335727</xdr:rowOff>
    </xdr:from>
    <xdr:to>
      <xdr:col>3</xdr:col>
      <xdr:colOff>1716071</xdr:colOff>
      <xdr:row>2974</xdr:row>
      <xdr:rowOff>1024413</xdr:rowOff>
    </xdr:to>
    <xdr:pic>
      <xdr:nvPicPr>
        <xdr:cNvPr id="3403" name="Рисунок 52"/>
        <xdr:cNvPicPr>
          <a:picLocks noChangeAspect="1"/>
        </xdr:cNvPicPr>
      </xdr:nvPicPr>
      <xdr:blipFill>
        <a:blip xmlns:r="http://schemas.openxmlformats.org/officeDocument/2006/relationships" r:embed="rId15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557" y="4444915040"/>
          <a:ext cx="1676139" cy="688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46859</xdr:colOff>
      <xdr:row>2977</xdr:row>
      <xdr:rowOff>441019</xdr:rowOff>
    </xdr:from>
    <xdr:to>
      <xdr:col>3</xdr:col>
      <xdr:colOff>1748315</xdr:colOff>
      <xdr:row>2977</xdr:row>
      <xdr:rowOff>977786</xdr:rowOff>
    </xdr:to>
    <xdr:pic>
      <xdr:nvPicPr>
        <xdr:cNvPr id="3404" name="Рисунок 53"/>
        <xdr:cNvPicPr>
          <a:picLocks noChangeAspect="1"/>
        </xdr:cNvPicPr>
      </xdr:nvPicPr>
      <xdr:blipFill>
        <a:blip xmlns:r="http://schemas.openxmlformats.org/officeDocument/2006/relationships" r:embed="rId15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1484" y="4449127988"/>
          <a:ext cx="1701456" cy="5367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46860</xdr:colOff>
      <xdr:row>2976</xdr:row>
      <xdr:rowOff>313490</xdr:rowOff>
    </xdr:from>
    <xdr:to>
      <xdr:col>3</xdr:col>
      <xdr:colOff>1748316</xdr:colOff>
      <xdr:row>2976</xdr:row>
      <xdr:rowOff>1133834</xdr:rowOff>
    </xdr:to>
    <xdr:pic>
      <xdr:nvPicPr>
        <xdr:cNvPr id="3405" name="Рисунок 54"/>
        <xdr:cNvPicPr>
          <a:picLocks noChangeAspect="1"/>
        </xdr:cNvPicPr>
      </xdr:nvPicPr>
      <xdr:blipFill>
        <a:blip xmlns:r="http://schemas.openxmlformats.org/officeDocument/2006/relationships" r:embed="rId15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1485" y="4447631240"/>
          <a:ext cx="1701456" cy="820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44478</xdr:colOff>
      <xdr:row>2979</xdr:row>
      <xdr:rowOff>464835</xdr:rowOff>
    </xdr:from>
    <xdr:to>
      <xdr:col>3</xdr:col>
      <xdr:colOff>1745934</xdr:colOff>
      <xdr:row>2979</xdr:row>
      <xdr:rowOff>1001602</xdr:rowOff>
    </xdr:to>
    <xdr:pic>
      <xdr:nvPicPr>
        <xdr:cNvPr id="3406" name="Рисунок 55"/>
        <xdr:cNvPicPr>
          <a:picLocks noChangeAspect="1"/>
        </xdr:cNvPicPr>
      </xdr:nvPicPr>
      <xdr:blipFill>
        <a:blip xmlns:r="http://schemas.openxmlformats.org/officeDocument/2006/relationships" r:embed="rId15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9103" y="4451890241"/>
          <a:ext cx="1701456" cy="5367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62185</xdr:colOff>
      <xdr:row>2978</xdr:row>
      <xdr:rowOff>255823</xdr:rowOff>
    </xdr:from>
    <xdr:to>
      <xdr:col>3</xdr:col>
      <xdr:colOff>1753512</xdr:colOff>
      <xdr:row>2978</xdr:row>
      <xdr:rowOff>1081232</xdr:rowOff>
    </xdr:to>
    <xdr:pic>
      <xdr:nvPicPr>
        <xdr:cNvPr id="3407" name="Рисунок 56"/>
        <xdr:cNvPicPr>
          <a:picLocks noChangeAspect="1"/>
        </xdr:cNvPicPr>
      </xdr:nvPicPr>
      <xdr:blipFill>
        <a:blip xmlns:r="http://schemas.openxmlformats.org/officeDocument/2006/relationships" r:embed="rId15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6810" y="4450312011"/>
          <a:ext cx="1691327" cy="825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142106</xdr:colOff>
      <xdr:row>3410</xdr:row>
      <xdr:rowOff>137569</xdr:rowOff>
    </xdr:from>
    <xdr:to>
      <xdr:col>3</xdr:col>
      <xdr:colOff>1701402</xdr:colOff>
      <xdr:row>3410</xdr:row>
      <xdr:rowOff>1238248</xdr:rowOff>
    </xdr:to>
    <xdr:pic>
      <xdr:nvPicPr>
        <xdr:cNvPr id="3486" name="Рисунок 1"/>
        <xdr:cNvPicPr>
          <a:picLocks noChangeAspect="1"/>
        </xdr:cNvPicPr>
      </xdr:nvPicPr>
      <xdr:blipFill>
        <a:blip xmlns:r="http://schemas.openxmlformats.org/officeDocument/2006/relationships" r:embed="rId1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731" y="4407747975"/>
          <a:ext cx="1559296" cy="1100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142106</xdr:colOff>
      <xdr:row>3409</xdr:row>
      <xdr:rowOff>113756</xdr:rowOff>
    </xdr:from>
    <xdr:to>
      <xdr:col>3</xdr:col>
      <xdr:colOff>1701402</xdr:colOff>
      <xdr:row>3409</xdr:row>
      <xdr:rowOff>1214435</xdr:rowOff>
    </xdr:to>
    <xdr:pic>
      <xdr:nvPicPr>
        <xdr:cNvPr id="3487" name="Рисунок 1"/>
        <xdr:cNvPicPr>
          <a:picLocks noChangeAspect="1"/>
        </xdr:cNvPicPr>
      </xdr:nvPicPr>
      <xdr:blipFill>
        <a:blip xmlns:r="http://schemas.openxmlformats.org/officeDocument/2006/relationships" r:embed="rId1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731" y="4406354944"/>
          <a:ext cx="1559296" cy="1100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148945</xdr:colOff>
      <xdr:row>3413</xdr:row>
      <xdr:rowOff>169218</xdr:rowOff>
    </xdr:from>
    <xdr:to>
      <xdr:col>3</xdr:col>
      <xdr:colOff>1692292</xdr:colOff>
      <xdr:row>3413</xdr:row>
      <xdr:rowOff>1264582</xdr:rowOff>
    </xdr:to>
    <xdr:pic>
      <xdr:nvPicPr>
        <xdr:cNvPr id="3488" name="Рисунок 2"/>
        <xdr:cNvPicPr>
          <a:picLocks noChangeAspect="1"/>
        </xdr:cNvPicPr>
      </xdr:nvPicPr>
      <xdr:blipFill>
        <a:blip xmlns:r="http://schemas.openxmlformats.org/officeDocument/2006/relationships" r:embed="rId1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3570" y="4411887281"/>
          <a:ext cx="1543347" cy="1095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148945</xdr:colOff>
      <xdr:row>3414</xdr:row>
      <xdr:rowOff>145406</xdr:rowOff>
    </xdr:from>
    <xdr:to>
      <xdr:col>3</xdr:col>
      <xdr:colOff>1692292</xdr:colOff>
      <xdr:row>3414</xdr:row>
      <xdr:rowOff>1240770</xdr:rowOff>
    </xdr:to>
    <xdr:pic>
      <xdr:nvPicPr>
        <xdr:cNvPr id="3489" name="Рисунок 2"/>
        <xdr:cNvPicPr>
          <a:picLocks noChangeAspect="1"/>
        </xdr:cNvPicPr>
      </xdr:nvPicPr>
      <xdr:blipFill>
        <a:blip xmlns:r="http://schemas.openxmlformats.org/officeDocument/2006/relationships" r:embed="rId1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3570" y="4413232687"/>
          <a:ext cx="1543347" cy="1095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122232</xdr:colOff>
      <xdr:row>3417</xdr:row>
      <xdr:rowOff>99555</xdr:rowOff>
    </xdr:from>
    <xdr:to>
      <xdr:col>3</xdr:col>
      <xdr:colOff>1669566</xdr:colOff>
      <xdr:row>3417</xdr:row>
      <xdr:rowOff>1236125</xdr:rowOff>
    </xdr:to>
    <xdr:pic>
      <xdr:nvPicPr>
        <xdr:cNvPr id="3490" name="Рисунок 3"/>
        <xdr:cNvPicPr>
          <a:picLocks noChangeAspect="1"/>
        </xdr:cNvPicPr>
      </xdr:nvPicPr>
      <xdr:blipFill>
        <a:blip xmlns:r="http://schemas.openxmlformats.org/officeDocument/2006/relationships" r:embed="rId15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6857" y="4415925274"/>
          <a:ext cx="1547334" cy="11365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34736</xdr:colOff>
      <xdr:row>2283</xdr:row>
      <xdr:rowOff>459020</xdr:rowOff>
    </xdr:from>
    <xdr:to>
      <xdr:col>3</xdr:col>
      <xdr:colOff>1761512</xdr:colOff>
      <xdr:row>2283</xdr:row>
      <xdr:rowOff>1005918</xdr:rowOff>
    </xdr:to>
    <xdr:pic>
      <xdr:nvPicPr>
        <xdr:cNvPr id="3491" name="Рисунок 21"/>
        <xdr:cNvPicPr>
          <a:picLocks noChangeAspect="1"/>
        </xdr:cNvPicPr>
      </xdr:nvPicPr>
      <xdr:blipFill>
        <a:blip xmlns:r="http://schemas.openxmlformats.org/officeDocument/2006/relationships" r:embed="rId1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9361" y="4460099739"/>
          <a:ext cx="1726776" cy="546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44261</xdr:colOff>
      <xdr:row>2289</xdr:row>
      <xdr:rowOff>433732</xdr:rowOff>
    </xdr:from>
    <xdr:to>
      <xdr:col>3</xdr:col>
      <xdr:colOff>1771043</xdr:colOff>
      <xdr:row>2289</xdr:row>
      <xdr:rowOff>963754</xdr:rowOff>
    </xdr:to>
    <xdr:pic>
      <xdr:nvPicPr>
        <xdr:cNvPr id="3492" name="Рисунок 22"/>
        <xdr:cNvPicPr>
          <a:picLocks noChangeAspect="1"/>
        </xdr:cNvPicPr>
      </xdr:nvPicPr>
      <xdr:blipFill>
        <a:blip xmlns:r="http://schemas.openxmlformats.org/officeDocument/2006/relationships" r:embed="rId1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886" y="4468289763"/>
          <a:ext cx="1726782" cy="530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44261</xdr:colOff>
      <xdr:row>4262</xdr:row>
      <xdr:rowOff>0</xdr:rowOff>
    </xdr:from>
    <xdr:to>
      <xdr:col>3</xdr:col>
      <xdr:colOff>1771043</xdr:colOff>
      <xdr:row>4262</xdr:row>
      <xdr:rowOff>0</xdr:rowOff>
    </xdr:to>
    <xdr:pic>
      <xdr:nvPicPr>
        <xdr:cNvPr id="3493" name="Рисунок 22"/>
        <xdr:cNvPicPr>
          <a:picLocks noChangeAspect="1"/>
        </xdr:cNvPicPr>
      </xdr:nvPicPr>
      <xdr:blipFill>
        <a:blip xmlns:r="http://schemas.openxmlformats.org/officeDocument/2006/relationships" r:embed="rId15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886" y="4469647076"/>
          <a:ext cx="1726782" cy="530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72447</xdr:colOff>
      <xdr:row>2264</xdr:row>
      <xdr:rowOff>401883</xdr:rowOff>
    </xdr:from>
    <xdr:to>
      <xdr:col>3</xdr:col>
      <xdr:colOff>1733393</xdr:colOff>
      <xdr:row>2264</xdr:row>
      <xdr:rowOff>1009547</xdr:rowOff>
    </xdr:to>
    <xdr:pic>
      <xdr:nvPicPr>
        <xdr:cNvPr id="3494" name="Рисунок 37"/>
        <xdr:cNvPicPr>
          <a:picLocks noChangeAspect="1"/>
        </xdr:cNvPicPr>
      </xdr:nvPicPr>
      <xdr:blipFill>
        <a:blip xmlns:r="http://schemas.openxmlformats.org/officeDocument/2006/relationships" r:embed="rId15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7072" y="4497011508"/>
          <a:ext cx="1660946" cy="607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285744</xdr:colOff>
      <xdr:row>2246</xdr:row>
      <xdr:rowOff>35718</xdr:rowOff>
    </xdr:from>
    <xdr:to>
      <xdr:col>3</xdr:col>
      <xdr:colOff>1583525</xdr:colOff>
      <xdr:row>2246</xdr:row>
      <xdr:rowOff>1329900</xdr:rowOff>
    </xdr:to>
    <xdr:pic>
      <xdr:nvPicPr>
        <xdr:cNvPr id="3305" name="Рисунок 3304" descr="Болторез мини ''Profi'' CR-V 8''-220мм (толщина металла: медь - 2мм, сталь - 1мм), в блистере"/>
        <xdr:cNvPicPr>
          <a:picLocks noChangeAspect="1" noChangeArrowheads="1"/>
        </xdr:cNvPicPr>
      </xdr:nvPicPr>
      <xdr:blipFill>
        <a:blip xmlns:r="http://schemas.openxmlformats.org/officeDocument/2006/relationships" r:embed="rId15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69" y="1847099906"/>
          <a:ext cx="1297781" cy="129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44261</xdr:colOff>
      <xdr:row>2290</xdr:row>
      <xdr:rowOff>481357</xdr:rowOff>
    </xdr:from>
    <xdr:to>
      <xdr:col>3</xdr:col>
      <xdr:colOff>1771043</xdr:colOff>
      <xdr:row>2290</xdr:row>
      <xdr:rowOff>1011379</xdr:rowOff>
    </xdr:to>
    <xdr:pic>
      <xdr:nvPicPr>
        <xdr:cNvPr id="3408" name="Рисунок 22"/>
        <xdr:cNvPicPr>
          <a:picLocks noChangeAspect="1"/>
        </xdr:cNvPicPr>
      </xdr:nvPicPr>
      <xdr:blipFill>
        <a:blip xmlns:r="http://schemas.openxmlformats.org/officeDocument/2006/relationships" r:embed="rId1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8886" y="1885371701"/>
          <a:ext cx="1726782" cy="530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285751</xdr:colOff>
      <xdr:row>2248</xdr:row>
      <xdr:rowOff>23812</xdr:rowOff>
    </xdr:from>
    <xdr:to>
      <xdr:col>3</xdr:col>
      <xdr:colOff>1524000</xdr:colOff>
      <xdr:row>2248</xdr:row>
      <xdr:rowOff>1257735</xdr:rowOff>
    </xdr:to>
    <xdr:pic>
      <xdr:nvPicPr>
        <xdr:cNvPr id="3409" name="Рисунок 3408" descr="http://th-tool.by/image/cache/data/tov_foto/forsage/12874-500x500.jpg"/>
        <xdr:cNvPicPr>
          <a:picLocks noChangeAspect="1" noChangeArrowheads="1"/>
        </xdr:cNvPicPr>
      </xdr:nvPicPr>
      <xdr:blipFill>
        <a:blip xmlns:r="http://schemas.openxmlformats.org/officeDocument/2006/relationships" r:embed="rId15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6" y="1849826437"/>
          <a:ext cx="1238249" cy="123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35718</xdr:colOff>
      <xdr:row>2359</xdr:row>
      <xdr:rowOff>500052</xdr:rowOff>
    </xdr:from>
    <xdr:to>
      <xdr:col>3</xdr:col>
      <xdr:colOff>1760576</xdr:colOff>
      <xdr:row>2359</xdr:row>
      <xdr:rowOff>774000</xdr:rowOff>
    </xdr:to>
    <xdr:pic>
      <xdr:nvPicPr>
        <xdr:cNvPr id="3411" name="Рисунок 15"/>
        <xdr:cNvPicPr>
          <a:picLocks noChangeAspect="1"/>
        </xdr:cNvPicPr>
      </xdr:nvPicPr>
      <xdr:blipFill>
        <a:blip xmlns:r="http://schemas.openxmlformats.org/officeDocument/2006/relationships" r:embed="rId14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952255896"/>
          <a:ext cx="1724858" cy="273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4262</xdr:row>
      <xdr:rowOff>0</xdr:rowOff>
    </xdr:from>
    <xdr:to>
      <xdr:col>3</xdr:col>
      <xdr:colOff>1702104</xdr:colOff>
      <xdr:row>4262</xdr:row>
      <xdr:rowOff>0</xdr:rowOff>
    </xdr:to>
    <xdr:pic>
      <xdr:nvPicPr>
        <xdr:cNvPr id="3413" name="Рисунок 4"/>
        <xdr:cNvPicPr>
          <a:picLocks noChangeAspect="1"/>
        </xdr:cNvPicPr>
      </xdr:nvPicPr>
      <xdr:blipFill>
        <a:blip xmlns:r="http://schemas.openxmlformats.org/officeDocument/2006/relationships" r:embed="rId1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4498943250"/>
          <a:ext cx="1666385" cy="474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2050</xdr:row>
      <xdr:rowOff>345281</xdr:rowOff>
    </xdr:from>
    <xdr:to>
      <xdr:col>3</xdr:col>
      <xdr:colOff>1750612</xdr:colOff>
      <xdr:row>2050</xdr:row>
      <xdr:rowOff>1154906</xdr:rowOff>
    </xdr:to>
    <xdr:pic>
      <xdr:nvPicPr>
        <xdr:cNvPr id="3415" name="Рисунок 2"/>
        <xdr:cNvPicPr>
          <a:picLocks noChangeAspect="1"/>
        </xdr:cNvPicPr>
      </xdr:nvPicPr>
      <xdr:blipFill>
        <a:blip xmlns:r="http://schemas.openxmlformats.org/officeDocument/2006/relationships" r:embed="rId1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6" y="1674137812"/>
          <a:ext cx="1691081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2040</xdr:row>
      <xdr:rowOff>35718</xdr:rowOff>
    </xdr:from>
    <xdr:to>
      <xdr:col>3</xdr:col>
      <xdr:colOff>1666875</xdr:colOff>
      <xdr:row>2040</xdr:row>
      <xdr:rowOff>1215739</xdr:rowOff>
    </xdr:to>
    <xdr:pic>
      <xdr:nvPicPr>
        <xdr:cNvPr id="3416" name="Рисунок 3415" descr="1/2&quot; Вороток  Г-образный 260мм"/>
        <xdr:cNvPicPr>
          <a:picLocks noChangeAspect="1" noChangeArrowheads="1"/>
        </xdr:cNvPicPr>
      </xdr:nvPicPr>
      <xdr:blipFill>
        <a:blip xmlns:r="http://schemas.openxmlformats.org/officeDocument/2006/relationships" r:embed="rId9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9" y="1668065624"/>
          <a:ext cx="1583531" cy="118002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3466</xdr:row>
      <xdr:rowOff>464334</xdr:rowOff>
    </xdr:from>
    <xdr:to>
      <xdr:col>3</xdr:col>
      <xdr:colOff>1763207</xdr:colOff>
      <xdr:row>3466</xdr:row>
      <xdr:rowOff>1083459</xdr:rowOff>
    </xdr:to>
    <xdr:pic>
      <xdr:nvPicPr>
        <xdr:cNvPr id="3418" name="Рисунок 22"/>
        <xdr:cNvPicPr>
          <a:picLocks noChangeAspect="1"/>
        </xdr:cNvPicPr>
      </xdr:nvPicPr>
      <xdr:blipFill>
        <a:blip xmlns:r="http://schemas.openxmlformats.org/officeDocument/2006/relationships" r:embed="rId14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751915365"/>
          <a:ext cx="1727489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1991</xdr:row>
      <xdr:rowOff>547687</xdr:rowOff>
    </xdr:from>
    <xdr:to>
      <xdr:col>3</xdr:col>
      <xdr:colOff>1725733</xdr:colOff>
      <xdr:row>1991</xdr:row>
      <xdr:rowOff>869155</xdr:rowOff>
    </xdr:to>
    <xdr:pic>
      <xdr:nvPicPr>
        <xdr:cNvPr id="3420" name="Рисунок 13"/>
        <xdr:cNvPicPr>
          <a:picLocks noChangeAspect="1"/>
        </xdr:cNvPicPr>
      </xdr:nvPicPr>
      <xdr:blipFill>
        <a:blip xmlns:r="http://schemas.openxmlformats.org/officeDocument/2006/relationships" r:embed="rId15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1641133687"/>
          <a:ext cx="1654296" cy="321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192409</xdr:colOff>
      <xdr:row>3244</xdr:row>
      <xdr:rowOff>95248</xdr:rowOff>
    </xdr:from>
    <xdr:to>
      <xdr:col>3</xdr:col>
      <xdr:colOff>1647808</xdr:colOff>
      <xdr:row>3244</xdr:row>
      <xdr:rowOff>1262061</xdr:rowOff>
    </xdr:to>
    <xdr:pic>
      <xdr:nvPicPr>
        <xdr:cNvPr id="3412" name="Рисунок 3411"/>
        <xdr:cNvPicPr>
          <a:picLocks noChangeAspect="1"/>
        </xdr:cNvPicPr>
      </xdr:nvPicPr>
      <xdr:blipFill>
        <a:blip xmlns:r="http://schemas.openxmlformats.org/officeDocument/2006/relationships" r:embed="rId15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7034" y="4440852654"/>
          <a:ext cx="1455399" cy="1166813"/>
        </a:xfrm>
        <a:prstGeom prst="rect">
          <a:avLst/>
        </a:prstGeom>
      </xdr:spPr>
    </xdr:pic>
    <xdr:clientData/>
  </xdr:twoCellAnchor>
  <xdr:twoCellAnchor>
    <xdr:from>
      <xdr:col>3</xdr:col>
      <xdr:colOff>102391</xdr:colOff>
      <xdr:row>4264</xdr:row>
      <xdr:rowOff>144072</xdr:rowOff>
    </xdr:from>
    <xdr:to>
      <xdr:col>3</xdr:col>
      <xdr:colOff>1680582</xdr:colOff>
      <xdr:row>4264</xdr:row>
      <xdr:rowOff>1250155</xdr:rowOff>
    </xdr:to>
    <xdr:pic>
      <xdr:nvPicPr>
        <xdr:cNvPr id="3414" name="Рисунок 3413"/>
        <xdr:cNvPicPr>
          <a:picLocks noChangeAspect="1"/>
        </xdr:cNvPicPr>
      </xdr:nvPicPr>
      <xdr:blipFill>
        <a:blip xmlns:r="http://schemas.openxmlformats.org/officeDocument/2006/relationships" r:embed="rId15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7016" y="4442270697"/>
          <a:ext cx="1578191" cy="1106083"/>
        </a:xfrm>
        <a:prstGeom prst="rect">
          <a:avLst/>
        </a:prstGeom>
      </xdr:spPr>
    </xdr:pic>
    <xdr:clientData/>
  </xdr:twoCellAnchor>
  <xdr:twoCellAnchor>
    <xdr:from>
      <xdr:col>3</xdr:col>
      <xdr:colOff>366710</xdr:colOff>
      <xdr:row>3526</xdr:row>
      <xdr:rowOff>99249</xdr:rowOff>
    </xdr:from>
    <xdr:to>
      <xdr:col>3</xdr:col>
      <xdr:colOff>1393032</xdr:colOff>
      <xdr:row>3526</xdr:row>
      <xdr:rowOff>1268116</xdr:rowOff>
    </xdr:to>
    <xdr:pic>
      <xdr:nvPicPr>
        <xdr:cNvPr id="3417" name="Рисунок 3416"/>
        <xdr:cNvPicPr>
          <a:picLocks noChangeAspect="1"/>
        </xdr:cNvPicPr>
      </xdr:nvPicPr>
      <xdr:blipFill>
        <a:blip xmlns:r="http://schemas.openxmlformats.org/officeDocument/2006/relationships" r:embed="rId15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81335" y="4444964312"/>
          <a:ext cx="1026322" cy="1168867"/>
        </a:xfrm>
        <a:prstGeom prst="rect">
          <a:avLst/>
        </a:prstGeom>
      </xdr:spPr>
    </xdr:pic>
    <xdr:clientData/>
  </xdr:twoCellAnchor>
  <xdr:twoCellAnchor>
    <xdr:from>
      <xdr:col>3</xdr:col>
      <xdr:colOff>359568</xdr:colOff>
      <xdr:row>3528</xdr:row>
      <xdr:rowOff>105567</xdr:rowOff>
    </xdr:from>
    <xdr:to>
      <xdr:col>3</xdr:col>
      <xdr:colOff>1428751</xdr:colOff>
      <xdr:row>3528</xdr:row>
      <xdr:rowOff>1248578</xdr:rowOff>
    </xdr:to>
    <xdr:pic>
      <xdr:nvPicPr>
        <xdr:cNvPr id="3419" name="Рисунок 3418"/>
        <xdr:cNvPicPr>
          <a:picLocks noChangeAspect="1"/>
        </xdr:cNvPicPr>
      </xdr:nvPicPr>
      <xdr:blipFill>
        <a:blip xmlns:r="http://schemas.openxmlformats.org/officeDocument/2006/relationships" r:embed="rId15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4193" y="4447709067"/>
          <a:ext cx="1069183" cy="1143011"/>
        </a:xfrm>
        <a:prstGeom prst="rect">
          <a:avLst/>
        </a:prstGeom>
      </xdr:spPr>
    </xdr:pic>
    <xdr:clientData/>
  </xdr:twoCellAnchor>
  <xdr:twoCellAnchor>
    <xdr:from>
      <xdr:col>3</xdr:col>
      <xdr:colOff>392904</xdr:colOff>
      <xdr:row>3527</xdr:row>
      <xdr:rowOff>68952</xdr:rowOff>
    </xdr:from>
    <xdr:to>
      <xdr:col>3</xdr:col>
      <xdr:colOff>1484516</xdr:colOff>
      <xdr:row>3527</xdr:row>
      <xdr:rowOff>1253120</xdr:rowOff>
    </xdr:to>
    <xdr:pic>
      <xdr:nvPicPr>
        <xdr:cNvPr id="3421" name="Рисунок 3420"/>
        <xdr:cNvPicPr>
          <a:picLocks noChangeAspect="1"/>
        </xdr:cNvPicPr>
      </xdr:nvPicPr>
      <xdr:blipFill>
        <a:blip xmlns:r="http://schemas.openxmlformats.org/officeDocument/2006/relationships" r:embed="rId15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07529" y="4446303233"/>
          <a:ext cx="1091612" cy="1184168"/>
        </a:xfrm>
        <a:prstGeom prst="rect">
          <a:avLst/>
        </a:prstGeom>
      </xdr:spPr>
    </xdr:pic>
    <xdr:clientData/>
  </xdr:twoCellAnchor>
  <xdr:twoCellAnchor>
    <xdr:from>
      <xdr:col>3</xdr:col>
      <xdr:colOff>216688</xdr:colOff>
      <xdr:row>4267</xdr:row>
      <xdr:rowOff>68260</xdr:rowOff>
    </xdr:from>
    <xdr:to>
      <xdr:col>3</xdr:col>
      <xdr:colOff>1581635</xdr:colOff>
      <xdr:row>4267</xdr:row>
      <xdr:rowOff>1262062</xdr:rowOff>
    </xdr:to>
    <xdr:pic>
      <xdr:nvPicPr>
        <xdr:cNvPr id="3422" name="Рисунок 3421"/>
        <xdr:cNvPicPr>
          <a:picLocks noChangeAspect="1"/>
        </xdr:cNvPicPr>
      </xdr:nvPicPr>
      <xdr:blipFill>
        <a:blip xmlns:r="http://schemas.openxmlformats.org/officeDocument/2006/relationships" r:embed="rId157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31313" y="4453148635"/>
          <a:ext cx="1364947" cy="1193802"/>
        </a:xfrm>
        <a:prstGeom prst="rect">
          <a:avLst/>
        </a:prstGeom>
      </xdr:spPr>
    </xdr:pic>
    <xdr:clientData/>
  </xdr:twoCellAnchor>
  <xdr:twoCellAnchor>
    <xdr:from>
      <xdr:col>3</xdr:col>
      <xdr:colOff>54766</xdr:colOff>
      <xdr:row>4266</xdr:row>
      <xdr:rowOff>578637</xdr:rowOff>
    </xdr:from>
    <xdr:to>
      <xdr:col>3</xdr:col>
      <xdr:colOff>1753961</xdr:colOff>
      <xdr:row>4266</xdr:row>
      <xdr:rowOff>785808</xdr:rowOff>
    </xdr:to>
    <xdr:pic>
      <xdr:nvPicPr>
        <xdr:cNvPr id="3423" name="Рисунок 3422"/>
        <xdr:cNvPicPr>
          <a:picLocks noChangeAspect="1"/>
        </xdr:cNvPicPr>
      </xdr:nvPicPr>
      <xdr:blipFill>
        <a:blip xmlns:r="http://schemas.openxmlformats.org/officeDocument/2006/relationships" r:embed="rId157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9391" y="4452289793"/>
          <a:ext cx="1699195" cy="207171"/>
        </a:xfrm>
        <a:prstGeom prst="rect">
          <a:avLst/>
        </a:prstGeom>
      </xdr:spPr>
    </xdr:pic>
    <xdr:clientData/>
  </xdr:twoCellAnchor>
  <xdr:twoCellAnchor>
    <xdr:from>
      <xdr:col>3</xdr:col>
      <xdr:colOff>164303</xdr:colOff>
      <xdr:row>2996</xdr:row>
      <xdr:rowOff>367008</xdr:rowOff>
    </xdr:from>
    <xdr:to>
      <xdr:col>3</xdr:col>
      <xdr:colOff>1690433</xdr:colOff>
      <xdr:row>2996</xdr:row>
      <xdr:rowOff>1051644</xdr:rowOff>
    </xdr:to>
    <xdr:pic>
      <xdr:nvPicPr>
        <xdr:cNvPr id="3424" name="Рисунок 3423"/>
        <xdr:cNvPicPr>
          <a:picLocks noChangeAspect="1"/>
        </xdr:cNvPicPr>
      </xdr:nvPicPr>
      <xdr:blipFill>
        <a:blip xmlns:r="http://schemas.openxmlformats.org/officeDocument/2006/relationships" r:embed="rId15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8928" y="4443862852"/>
          <a:ext cx="1526130" cy="684636"/>
        </a:xfrm>
        <a:prstGeom prst="rect">
          <a:avLst/>
        </a:prstGeom>
      </xdr:spPr>
    </xdr:pic>
    <xdr:clientData/>
  </xdr:twoCellAnchor>
  <xdr:twoCellAnchor>
    <xdr:from>
      <xdr:col>3</xdr:col>
      <xdr:colOff>78580</xdr:colOff>
      <xdr:row>4265</xdr:row>
      <xdr:rowOff>488940</xdr:rowOff>
    </xdr:from>
    <xdr:to>
      <xdr:col>3</xdr:col>
      <xdr:colOff>1709331</xdr:colOff>
      <xdr:row>4265</xdr:row>
      <xdr:rowOff>892961</xdr:rowOff>
    </xdr:to>
    <xdr:pic>
      <xdr:nvPicPr>
        <xdr:cNvPr id="3425" name="Рисунок 3424"/>
        <xdr:cNvPicPr>
          <a:picLocks noChangeAspect="1"/>
        </xdr:cNvPicPr>
      </xdr:nvPicPr>
      <xdr:blipFill>
        <a:blip xmlns:r="http://schemas.openxmlformats.org/officeDocument/2006/relationships" r:embed="rId157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3205" y="4450830878"/>
          <a:ext cx="1630751" cy="404021"/>
        </a:xfrm>
        <a:prstGeom prst="rect">
          <a:avLst/>
        </a:prstGeom>
      </xdr:spPr>
    </xdr:pic>
    <xdr:clientData/>
  </xdr:twoCellAnchor>
  <xdr:twoCellAnchor>
    <xdr:from>
      <xdr:col>3</xdr:col>
      <xdr:colOff>124163</xdr:colOff>
      <xdr:row>2540</xdr:row>
      <xdr:rowOff>92866</xdr:rowOff>
    </xdr:from>
    <xdr:to>
      <xdr:col>3</xdr:col>
      <xdr:colOff>1483179</xdr:colOff>
      <xdr:row>2540</xdr:row>
      <xdr:rowOff>1328335</xdr:rowOff>
    </xdr:to>
    <xdr:pic>
      <xdr:nvPicPr>
        <xdr:cNvPr id="3426" name="Рисунок 3425"/>
        <xdr:cNvPicPr>
          <a:picLocks noChangeAspect="1"/>
        </xdr:cNvPicPr>
      </xdr:nvPicPr>
      <xdr:blipFill>
        <a:blip xmlns:r="http://schemas.openxmlformats.org/officeDocument/2006/relationships" r:embed="rId15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1984" y="4310005687"/>
          <a:ext cx="1359016" cy="1235469"/>
        </a:xfrm>
        <a:prstGeom prst="rect">
          <a:avLst/>
        </a:prstGeom>
      </xdr:spPr>
    </xdr:pic>
    <xdr:clientData/>
  </xdr:twoCellAnchor>
  <xdr:twoCellAnchor>
    <xdr:from>
      <xdr:col>3</xdr:col>
      <xdr:colOff>854232</xdr:colOff>
      <xdr:row>4265</xdr:row>
      <xdr:rowOff>0</xdr:rowOff>
    </xdr:from>
    <xdr:to>
      <xdr:col>3</xdr:col>
      <xdr:colOff>1699944</xdr:colOff>
      <xdr:row>4265</xdr:row>
      <xdr:rowOff>0</xdr:rowOff>
    </xdr:to>
    <xdr:pic>
      <xdr:nvPicPr>
        <xdr:cNvPr id="3427" name="Рисунок 3426"/>
        <xdr:cNvPicPr>
          <a:picLocks noChangeAspect="1"/>
        </xdr:cNvPicPr>
      </xdr:nvPicPr>
      <xdr:blipFill>
        <a:blip xmlns:r="http://schemas.openxmlformats.org/officeDocument/2006/relationships" r:embed="rId157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68857" y="4449450376"/>
          <a:ext cx="845712" cy="796312"/>
        </a:xfrm>
        <a:prstGeom prst="rect">
          <a:avLst/>
        </a:prstGeom>
      </xdr:spPr>
    </xdr:pic>
    <xdr:clientData/>
  </xdr:twoCellAnchor>
  <xdr:twoCellAnchor>
    <xdr:from>
      <xdr:col>3</xdr:col>
      <xdr:colOff>411948</xdr:colOff>
      <xdr:row>3979</xdr:row>
      <xdr:rowOff>80052</xdr:rowOff>
    </xdr:from>
    <xdr:to>
      <xdr:col>3</xdr:col>
      <xdr:colOff>1377679</xdr:colOff>
      <xdr:row>3979</xdr:row>
      <xdr:rowOff>1273968</xdr:rowOff>
    </xdr:to>
    <xdr:pic>
      <xdr:nvPicPr>
        <xdr:cNvPr id="3428" name="Рисунок 3427"/>
        <xdr:cNvPicPr>
          <a:picLocks noChangeAspect="1"/>
        </xdr:cNvPicPr>
      </xdr:nvPicPr>
      <xdr:blipFill>
        <a:blip xmlns:r="http://schemas.openxmlformats.org/officeDocument/2006/relationships" r:embed="rId157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26573" y="4455898865"/>
          <a:ext cx="965731" cy="1193916"/>
        </a:xfrm>
        <a:prstGeom prst="rect">
          <a:avLst/>
        </a:prstGeom>
      </xdr:spPr>
    </xdr:pic>
    <xdr:clientData/>
  </xdr:twoCellAnchor>
  <xdr:twoCellAnchor>
    <xdr:from>
      <xdr:col>3</xdr:col>
      <xdr:colOff>369087</xdr:colOff>
      <xdr:row>3978</xdr:row>
      <xdr:rowOff>49657</xdr:rowOff>
    </xdr:from>
    <xdr:to>
      <xdr:col>3</xdr:col>
      <xdr:colOff>1393026</xdr:colOff>
      <xdr:row>3978</xdr:row>
      <xdr:rowOff>1294048</xdr:rowOff>
    </xdr:to>
    <xdr:pic>
      <xdr:nvPicPr>
        <xdr:cNvPr id="3429" name="Рисунок 3428"/>
        <xdr:cNvPicPr>
          <a:picLocks noChangeAspect="1"/>
        </xdr:cNvPicPr>
      </xdr:nvPicPr>
      <xdr:blipFill>
        <a:blip xmlns:r="http://schemas.openxmlformats.org/officeDocument/2006/relationships" r:embed="rId15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83712" y="4454499251"/>
          <a:ext cx="1023939" cy="1244391"/>
        </a:xfrm>
        <a:prstGeom prst="rect">
          <a:avLst/>
        </a:prstGeom>
      </xdr:spPr>
    </xdr:pic>
    <xdr:clientData/>
  </xdr:twoCellAnchor>
  <xdr:twoCellAnchor>
    <xdr:from>
      <xdr:col>3</xdr:col>
      <xdr:colOff>69803</xdr:colOff>
      <xdr:row>4268</xdr:row>
      <xdr:rowOff>59530</xdr:rowOff>
    </xdr:from>
    <xdr:to>
      <xdr:col>3</xdr:col>
      <xdr:colOff>1727153</xdr:colOff>
      <xdr:row>4268</xdr:row>
      <xdr:rowOff>1297780</xdr:rowOff>
    </xdr:to>
    <xdr:pic>
      <xdr:nvPicPr>
        <xdr:cNvPr id="3432" name="Рисунок 2"/>
        <xdr:cNvPicPr>
          <a:picLocks noChangeAspect="1"/>
        </xdr:cNvPicPr>
      </xdr:nvPicPr>
      <xdr:blipFill>
        <a:blip xmlns:r="http://schemas.openxmlformats.org/officeDocument/2006/relationships" r:embed="rId15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4428" y="4457247561"/>
          <a:ext cx="1657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77582</xdr:colOff>
      <xdr:row>934</xdr:row>
      <xdr:rowOff>364563</xdr:rowOff>
    </xdr:from>
    <xdr:to>
      <xdr:col>3</xdr:col>
      <xdr:colOff>1655658</xdr:colOff>
      <xdr:row>934</xdr:row>
      <xdr:rowOff>1063078</xdr:rowOff>
    </xdr:to>
    <xdr:pic>
      <xdr:nvPicPr>
        <xdr:cNvPr id="3430" name="Рисунок 905" descr="1/2&quot; планка-держатель для 20 головок 560мм"/>
        <xdr:cNvPicPr>
          <a:picLocks noChangeAspect="1" noChangeArrowheads="1"/>
        </xdr:cNvPicPr>
      </xdr:nvPicPr>
      <xdr:blipFill>
        <a:blip xmlns:r="http://schemas.openxmlformats.org/officeDocument/2006/relationships" r:embed="rId158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07" y="3387109282"/>
          <a:ext cx="1578076" cy="69851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77724</xdr:colOff>
      <xdr:row>933</xdr:row>
      <xdr:rowOff>300405</xdr:rowOff>
    </xdr:from>
    <xdr:to>
      <xdr:col>3</xdr:col>
      <xdr:colOff>1628115</xdr:colOff>
      <xdr:row>933</xdr:row>
      <xdr:rowOff>955263</xdr:rowOff>
    </xdr:to>
    <xdr:pic>
      <xdr:nvPicPr>
        <xdr:cNvPr id="3431" name="Рисунок 906" descr="1/2&quot; планка-держатель для 9 головок 200мм"/>
        <xdr:cNvPicPr>
          <a:picLocks noChangeAspect="1" noChangeArrowheads="1"/>
        </xdr:cNvPicPr>
      </xdr:nvPicPr>
      <xdr:blipFill>
        <a:blip xmlns:r="http://schemas.openxmlformats.org/officeDocument/2006/relationships" r:embed="rId158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349" y="3385675905"/>
          <a:ext cx="1550391" cy="65485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67865</xdr:colOff>
      <xdr:row>932</xdr:row>
      <xdr:rowOff>103079</xdr:rowOff>
    </xdr:from>
    <xdr:to>
      <xdr:col>3</xdr:col>
      <xdr:colOff>1682856</xdr:colOff>
      <xdr:row>932</xdr:row>
      <xdr:rowOff>810326</xdr:rowOff>
    </xdr:to>
    <xdr:pic>
      <xdr:nvPicPr>
        <xdr:cNvPr id="3433" name="Рисунок 907" descr="3/8&quot; планка-держатель для 20 головок 560мм"/>
        <xdr:cNvPicPr>
          <a:picLocks noChangeAspect="1" noChangeArrowheads="1"/>
        </xdr:cNvPicPr>
      </xdr:nvPicPr>
      <xdr:blipFill>
        <a:blip xmlns:r="http://schemas.openxmlformats.org/officeDocument/2006/relationships" r:embed="rId158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490" y="3384109360"/>
          <a:ext cx="1614991" cy="70724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58626</xdr:colOff>
      <xdr:row>931</xdr:row>
      <xdr:rowOff>94454</xdr:rowOff>
    </xdr:from>
    <xdr:to>
      <xdr:col>3</xdr:col>
      <xdr:colOff>1618245</xdr:colOff>
      <xdr:row>931</xdr:row>
      <xdr:rowOff>819164</xdr:rowOff>
    </xdr:to>
    <xdr:pic>
      <xdr:nvPicPr>
        <xdr:cNvPr id="3434" name="Рисунок 908" descr="3/8&quot; планка-держатель для 13 головок 280мм"/>
        <xdr:cNvPicPr>
          <a:picLocks noChangeAspect="1" noChangeArrowheads="1"/>
        </xdr:cNvPicPr>
      </xdr:nvPicPr>
      <xdr:blipFill>
        <a:blip xmlns:r="http://schemas.openxmlformats.org/officeDocument/2006/relationships" r:embed="rId158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251" y="3382731517"/>
          <a:ext cx="1559619" cy="72471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58388</xdr:colOff>
      <xdr:row>930</xdr:row>
      <xdr:rowOff>98950</xdr:rowOff>
    </xdr:from>
    <xdr:to>
      <xdr:col>3</xdr:col>
      <xdr:colOff>1664150</xdr:colOff>
      <xdr:row>930</xdr:row>
      <xdr:rowOff>910974</xdr:rowOff>
    </xdr:to>
    <xdr:pic>
      <xdr:nvPicPr>
        <xdr:cNvPr id="3435" name="Рисунок 909" descr="1/4&quot; планка-держатель для 30 головок 560мм"/>
        <xdr:cNvPicPr>
          <a:picLocks noChangeAspect="1" noChangeArrowheads="1"/>
        </xdr:cNvPicPr>
      </xdr:nvPicPr>
      <xdr:blipFill>
        <a:blip xmlns:r="http://schemas.openxmlformats.org/officeDocument/2006/relationships" r:embed="rId158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13" y="3381366794"/>
          <a:ext cx="1605762" cy="8120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77724</xdr:colOff>
      <xdr:row>929</xdr:row>
      <xdr:rowOff>137050</xdr:rowOff>
    </xdr:from>
    <xdr:to>
      <xdr:col>3</xdr:col>
      <xdr:colOff>1628115</xdr:colOff>
      <xdr:row>929</xdr:row>
      <xdr:rowOff>949074</xdr:rowOff>
    </xdr:to>
    <xdr:pic>
      <xdr:nvPicPr>
        <xdr:cNvPr id="3436" name="Рисунок 911" descr="1/4&quot; планка-держатель для 12 головок 200мм"/>
        <xdr:cNvPicPr>
          <a:picLocks noChangeAspect="1" noChangeArrowheads="1"/>
        </xdr:cNvPicPr>
      </xdr:nvPicPr>
      <xdr:blipFill>
        <a:blip xmlns:r="http://schemas.openxmlformats.org/officeDocument/2006/relationships" r:embed="rId158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349" y="3380035675"/>
          <a:ext cx="1550391" cy="8120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13</xdr:col>
      <xdr:colOff>283243</xdr:colOff>
      <xdr:row>4076</xdr:row>
      <xdr:rowOff>0</xdr:rowOff>
    </xdr:from>
    <xdr:to>
      <xdr:col>16</xdr:col>
      <xdr:colOff>187024</xdr:colOff>
      <xdr:row>4076</xdr:row>
      <xdr:rowOff>0</xdr:rowOff>
    </xdr:to>
    <xdr:pic>
      <xdr:nvPicPr>
        <xdr:cNvPr id="3439" name="Рисунок 35"/>
        <xdr:cNvPicPr>
          <a:picLocks noChangeAspect="1"/>
        </xdr:cNvPicPr>
      </xdr:nvPicPr>
      <xdr:blipFill>
        <a:blip xmlns:r="http://schemas.openxmlformats.org/officeDocument/2006/relationships" r:embed="rId1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225462" y="3561034491"/>
          <a:ext cx="1725437" cy="6249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33212</xdr:colOff>
      <xdr:row>2473</xdr:row>
      <xdr:rowOff>339460</xdr:rowOff>
    </xdr:from>
    <xdr:to>
      <xdr:col>3</xdr:col>
      <xdr:colOff>1758649</xdr:colOff>
      <xdr:row>2473</xdr:row>
      <xdr:rowOff>964404</xdr:rowOff>
    </xdr:to>
    <xdr:pic>
      <xdr:nvPicPr>
        <xdr:cNvPr id="3440" name="Рисунок 35"/>
        <xdr:cNvPicPr>
          <a:picLocks noChangeAspect="1"/>
        </xdr:cNvPicPr>
      </xdr:nvPicPr>
      <xdr:blipFill>
        <a:blip xmlns:r="http://schemas.openxmlformats.org/officeDocument/2006/relationships" r:embed="rId1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837" y="3534983616"/>
          <a:ext cx="1725437" cy="62494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109537</xdr:colOff>
      <xdr:row>3116</xdr:row>
      <xdr:rowOff>59202</xdr:rowOff>
    </xdr:from>
    <xdr:to>
      <xdr:col>3</xdr:col>
      <xdr:colOff>876835</xdr:colOff>
      <xdr:row>3116</xdr:row>
      <xdr:rowOff>976624</xdr:rowOff>
    </xdr:to>
    <xdr:pic>
      <xdr:nvPicPr>
        <xdr:cNvPr id="3441" name="Рисунок 3440"/>
        <xdr:cNvPicPr>
          <a:picLocks noChangeAspect="1"/>
        </xdr:cNvPicPr>
      </xdr:nvPicPr>
      <xdr:blipFill>
        <a:blip xmlns:r="http://schemas.openxmlformats.org/officeDocument/2006/relationships" r:embed="rId15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4162" y="2615802796"/>
          <a:ext cx="767298" cy="917422"/>
        </a:xfrm>
        <a:prstGeom prst="rect">
          <a:avLst/>
        </a:prstGeom>
      </xdr:spPr>
    </xdr:pic>
    <xdr:clientData/>
  </xdr:twoCellAnchor>
  <xdr:twoCellAnchor>
    <xdr:from>
      <xdr:col>3</xdr:col>
      <xdr:colOff>83343</xdr:colOff>
      <xdr:row>3115</xdr:row>
      <xdr:rowOff>83344</xdr:rowOff>
    </xdr:from>
    <xdr:to>
      <xdr:col>3</xdr:col>
      <xdr:colOff>833437</xdr:colOff>
      <xdr:row>3115</xdr:row>
      <xdr:rowOff>973492</xdr:rowOff>
    </xdr:to>
    <xdr:pic>
      <xdr:nvPicPr>
        <xdr:cNvPr id="3442" name="Рисунок 3441"/>
        <xdr:cNvPicPr>
          <a:picLocks noChangeAspect="1"/>
        </xdr:cNvPicPr>
      </xdr:nvPicPr>
      <xdr:blipFill>
        <a:blip xmlns:r="http://schemas.openxmlformats.org/officeDocument/2006/relationships" r:embed="rId15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968" y="2614457719"/>
          <a:ext cx="750094" cy="890148"/>
        </a:xfrm>
        <a:prstGeom prst="rect">
          <a:avLst/>
        </a:prstGeom>
      </xdr:spPr>
    </xdr:pic>
    <xdr:clientData/>
  </xdr:twoCellAnchor>
  <xdr:twoCellAnchor>
    <xdr:from>
      <xdr:col>3</xdr:col>
      <xdr:colOff>33339</xdr:colOff>
      <xdr:row>3117</xdr:row>
      <xdr:rowOff>39119</xdr:rowOff>
    </xdr:from>
    <xdr:to>
      <xdr:col>3</xdr:col>
      <xdr:colOff>869453</xdr:colOff>
      <xdr:row>3117</xdr:row>
      <xdr:rowOff>759837</xdr:rowOff>
    </xdr:to>
    <xdr:pic>
      <xdr:nvPicPr>
        <xdr:cNvPr id="3443" name="Рисунок 3442"/>
        <xdr:cNvPicPr>
          <a:picLocks noChangeAspect="1"/>
        </xdr:cNvPicPr>
      </xdr:nvPicPr>
      <xdr:blipFill>
        <a:blip xmlns:r="http://schemas.openxmlformats.org/officeDocument/2006/relationships" r:embed="rId15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47964" y="2617151932"/>
          <a:ext cx="836114" cy="720718"/>
        </a:xfrm>
        <a:prstGeom prst="rect">
          <a:avLst/>
        </a:prstGeom>
      </xdr:spPr>
    </xdr:pic>
    <xdr:clientData/>
  </xdr:twoCellAnchor>
  <xdr:twoCellAnchor>
    <xdr:from>
      <xdr:col>3</xdr:col>
      <xdr:colOff>50006</xdr:colOff>
      <xdr:row>3118</xdr:row>
      <xdr:rowOff>53407</xdr:rowOff>
    </xdr:from>
    <xdr:to>
      <xdr:col>3</xdr:col>
      <xdr:colOff>937732</xdr:colOff>
      <xdr:row>3118</xdr:row>
      <xdr:rowOff>766406</xdr:rowOff>
    </xdr:to>
    <xdr:pic>
      <xdr:nvPicPr>
        <xdr:cNvPr id="3444" name="Рисунок 3443"/>
        <xdr:cNvPicPr>
          <a:picLocks noChangeAspect="1"/>
        </xdr:cNvPicPr>
      </xdr:nvPicPr>
      <xdr:blipFill>
        <a:blip xmlns:r="http://schemas.openxmlformats.org/officeDocument/2006/relationships" r:embed="rId15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4631" y="2618535438"/>
          <a:ext cx="887726" cy="712999"/>
        </a:xfrm>
        <a:prstGeom prst="rect">
          <a:avLst/>
        </a:prstGeom>
      </xdr:spPr>
    </xdr:pic>
    <xdr:clientData/>
  </xdr:twoCellAnchor>
  <xdr:twoCellAnchor>
    <xdr:from>
      <xdr:col>3</xdr:col>
      <xdr:colOff>1025419</xdr:colOff>
      <xdr:row>3118</xdr:row>
      <xdr:rowOff>660622</xdr:rowOff>
    </xdr:from>
    <xdr:to>
      <xdr:col>3</xdr:col>
      <xdr:colOff>1724226</xdr:colOff>
      <xdr:row>3118</xdr:row>
      <xdr:rowOff>1314003</xdr:rowOff>
    </xdr:to>
    <xdr:pic>
      <xdr:nvPicPr>
        <xdr:cNvPr id="3445" name="Рисунок 3444"/>
        <xdr:cNvPicPr>
          <a:picLocks noChangeAspect="1"/>
        </xdr:cNvPicPr>
      </xdr:nvPicPr>
      <xdr:blipFill>
        <a:blip xmlns:r="http://schemas.openxmlformats.org/officeDocument/2006/relationships" r:embed="rId15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40044" y="2619142653"/>
          <a:ext cx="698807" cy="653381"/>
        </a:xfrm>
        <a:prstGeom prst="rect">
          <a:avLst/>
        </a:prstGeom>
      </xdr:spPr>
    </xdr:pic>
    <xdr:clientData/>
  </xdr:twoCellAnchor>
  <xdr:twoCellAnchor>
    <xdr:from>
      <xdr:col>3</xdr:col>
      <xdr:colOff>1032200</xdr:colOff>
      <xdr:row>3116</xdr:row>
      <xdr:rowOff>782747</xdr:rowOff>
    </xdr:from>
    <xdr:to>
      <xdr:col>3</xdr:col>
      <xdr:colOff>1763762</xdr:colOff>
      <xdr:row>3116</xdr:row>
      <xdr:rowOff>1350212</xdr:rowOff>
    </xdr:to>
    <xdr:pic>
      <xdr:nvPicPr>
        <xdr:cNvPr id="3446" name="Рисунок 3445"/>
        <xdr:cNvPicPr>
          <a:picLocks noChangeAspect="1"/>
        </xdr:cNvPicPr>
      </xdr:nvPicPr>
      <xdr:blipFill>
        <a:blip xmlns:r="http://schemas.openxmlformats.org/officeDocument/2006/relationships" r:embed="rId15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46825" y="2616526341"/>
          <a:ext cx="731562" cy="567465"/>
        </a:xfrm>
        <a:prstGeom prst="rect">
          <a:avLst/>
        </a:prstGeom>
      </xdr:spPr>
    </xdr:pic>
    <xdr:clientData/>
  </xdr:twoCellAnchor>
  <xdr:twoCellAnchor>
    <xdr:from>
      <xdr:col>3</xdr:col>
      <xdr:colOff>976311</xdr:colOff>
      <xdr:row>3117</xdr:row>
      <xdr:rowOff>693960</xdr:rowOff>
    </xdr:from>
    <xdr:to>
      <xdr:col>3</xdr:col>
      <xdr:colOff>1741881</xdr:colOff>
      <xdr:row>3117</xdr:row>
      <xdr:rowOff>1343901</xdr:rowOff>
    </xdr:to>
    <xdr:pic>
      <xdr:nvPicPr>
        <xdr:cNvPr id="3447" name="Рисунок 3446"/>
        <xdr:cNvPicPr>
          <a:picLocks noChangeAspect="1"/>
        </xdr:cNvPicPr>
      </xdr:nvPicPr>
      <xdr:blipFill>
        <a:blip xmlns:r="http://schemas.openxmlformats.org/officeDocument/2006/relationships" r:embed="rId15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90936" y="2617806773"/>
          <a:ext cx="765570" cy="649941"/>
        </a:xfrm>
        <a:prstGeom prst="rect">
          <a:avLst/>
        </a:prstGeom>
      </xdr:spPr>
    </xdr:pic>
    <xdr:clientData/>
  </xdr:twoCellAnchor>
  <xdr:twoCellAnchor>
    <xdr:from>
      <xdr:col>3</xdr:col>
      <xdr:colOff>1030608</xdr:colOff>
      <xdr:row>3115</xdr:row>
      <xdr:rowOff>735804</xdr:rowOff>
    </xdr:from>
    <xdr:to>
      <xdr:col>3</xdr:col>
      <xdr:colOff>1750956</xdr:colOff>
      <xdr:row>3115</xdr:row>
      <xdr:rowOff>1348266</xdr:rowOff>
    </xdr:to>
    <xdr:pic>
      <xdr:nvPicPr>
        <xdr:cNvPr id="3448" name="Рисунок 3447"/>
        <xdr:cNvPicPr>
          <a:picLocks noChangeAspect="1"/>
        </xdr:cNvPicPr>
      </xdr:nvPicPr>
      <xdr:blipFill>
        <a:blip xmlns:r="http://schemas.openxmlformats.org/officeDocument/2006/relationships" r:embed="rId15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45233" y="2615110179"/>
          <a:ext cx="720348" cy="612462"/>
        </a:xfrm>
        <a:prstGeom prst="rect">
          <a:avLst/>
        </a:prstGeom>
      </xdr:spPr>
    </xdr:pic>
    <xdr:clientData/>
  </xdr:twoCellAnchor>
  <xdr:twoCellAnchor>
    <xdr:from>
      <xdr:col>3</xdr:col>
      <xdr:colOff>103676</xdr:colOff>
      <xdr:row>1515</xdr:row>
      <xdr:rowOff>107087</xdr:rowOff>
    </xdr:from>
    <xdr:to>
      <xdr:col>3</xdr:col>
      <xdr:colOff>1677376</xdr:colOff>
      <xdr:row>1515</xdr:row>
      <xdr:rowOff>1215981</xdr:rowOff>
    </xdr:to>
    <xdr:pic>
      <xdr:nvPicPr>
        <xdr:cNvPr id="3438" name="Рисунок 3437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301" y="1293864025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103676</xdr:colOff>
      <xdr:row>1514</xdr:row>
      <xdr:rowOff>166616</xdr:rowOff>
    </xdr:from>
    <xdr:to>
      <xdr:col>3</xdr:col>
      <xdr:colOff>1677376</xdr:colOff>
      <xdr:row>1514</xdr:row>
      <xdr:rowOff>1275510</xdr:rowOff>
    </xdr:to>
    <xdr:pic>
      <xdr:nvPicPr>
        <xdr:cNvPr id="3449" name="Рисунок 3448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301" y="1292554335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115582</xdr:colOff>
      <xdr:row>1513</xdr:row>
      <xdr:rowOff>130898</xdr:rowOff>
    </xdr:from>
    <xdr:to>
      <xdr:col>3</xdr:col>
      <xdr:colOff>1689282</xdr:colOff>
      <xdr:row>1513</xdr:row>
      <xdr:rowOff>1239792</xdr:rowOff>
    </xdr:to>
    <xdr:pic>
      <xdr:nvPicPr>
        <xdr:cNvPr id="3450" name="Рисунок 3449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207" y="1291149398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103676</xdr:colOff>
      <xdr:row>1512</xdr:row>
      <xdr:rowOff>118994</xdr:rowOff>
    </xdr:from>
    <xdr:to>
      <xdr:col>3</xdr:col>
      <xdr:colOff>1677376</xdr:colOff>
      <xdr:row>1512</xdr:row>
      <xdr:rowOff>1227888</xdr:rowOff>
    </xdr:to>
    <xdr:pic>
      <xdr:nvPicPr>
        <xdr:cNvPr id="3451" name="Рисунок 3450" descr="1/4&quot; бита-торкс с отверстием 25ммL  Т-10Н"/>
        <xdr:cNvPicPr>
          <a:picLocks noChangeAspect="1" noChangeArrowheads="1"/>
        </xdr:cNvPicPr>
      </xdr:nvPicPr>
      <xdr:blipFill>
        <a:blip xmlns:r="http://schemas.openxmlformats.org/officeDocument/2006/relationships" r:embed="rId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8301" y="1289768275"/>
          <a:ext cx="1573700" cy="11088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1567</xdr:row>
      <xdr:rowOff>140874</xdr:rowOff>
    </xdr:from>
    <xdr:to>
      <xdr:col>3</xdr:col>
      <xdr:colOff>1664494</xdr:colOff>
      <xdr:row>1567</xdr:row>
      <xdr:rowOff>1258498</xdr:rowOff>
    </xdr:to>
    <xdr:pic>
      <xdr:nvPicPr>
        <xdr:cNvPr id="3452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41034655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1566</xdr:row>
      <xdr:rowOff>140873</xdr:rowOff>
    </xdr:from>
    <xdr:to>
      <xdr:col>3</xdr:col>
      <xdr:colOff>1664494</xdr:colOff>
      <xdr:row>1566</xdr:row>
      <xdr:rowOff>1258497</xdr:rowOff>
    </xdr:to>
    <xdr:pic>
      <xdr:nvPicPr>
        <xdr:cNvPr id="3453" name="Рисунок 17" descr="989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339665436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1562</xdr:row>
      <xdr:rowOff>166617</xdr:rowOff>
    </xdr:from>
    <xdr:to>
      <xdr:col>3</xdr:col>
      <xdr:colOff>1635919</xdr:colOff>
      <xdr:row>1562</xdr:row>
      <xdr:rowOff>1275510</xdr:rowOff>
    </xdr:to>
    <xdr:pic>
      <xdr:nvPicPr>
        <xdr:cNvPr id="3454" name="Рисунок 15" descr="980"/>
        <xdr:cNvPicPr>
          <a:picLocks noChangeAspect="1" noChangeArrowheads="1"/>
        </xdr:cNvPicPr>
      </xdr:nvPicPr>
      <xdr:blipFill>
        <a:blip xmlns:r="http://schemas.openxmlformats.org/officeDocument/2006/relationships" r:embed="rId8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336666992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1498</xdr:row>
      <xdr:rowOff>154128</xdr:rowOff>
    </xdr:from>
    <xdr:to>
      <xdr:col>3</xdr:col>
      <xdr:colOff>1645444</xdr:colOff>
      <xdr:row>1498</xdr:row>
      <xdr:rowOff>1297947</xdr:rowOff>
    </xdr:to>
    <xdr:pic>
      <xdr:nvPicPr>
        <xdr:cNvPr id="3455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7830197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1497</xdr:row>
      <xdr:rowOff>142222</xdr:rowOff>
    </xdr:from>
    <xdr:to>
      <xdr:col>3</xdr:col>
      <xdr:colOff>1645444</xdr:colOff>
      <xdr:row>1497</xdr:row>
      <xdr:rowOff>1286041</xdr:rowOff>
    </xdr:to>
    <xdr:pic>
      <xdr:nvPicPr>
        <xdr:cNvPr id="3456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76920847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1496</xdr:row>
      <xdr:rowOff>106503</xdr:rowOff>
    </xdr:from>
    <xdr:to>
      <xdr:col>3</xdr:col>
      <xdr:colOff>1645444</xdr:colOff>
      <xdr:row>1496</xdr:row>
      <xdr:rowOff>1250322</xdr:rowOff>
    </xdr:to>
    <xdr:pic>
      <xdr:nvPicPr>
        <xdr:cNvPr id="3457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7551590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1495</xdr:row>
      <xdr:rowOff>130314</xdr:rowOff>
    </xdr:from>
    <xdr:to>
      <xdr:col>3</xdr:col>
      <xdr:colOff>1645444</xdr:colOff>
      <xdr:row>1495</xdr:row>
      <xdr:rowOff>1274133</xdr:rowOff>
    </xdr:to>
    <xdr:pic>
      <xdr:nvPicPr>
        <xdr:cNvPr id="3458" name="Рисунок 310" descr="7202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74170502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1471</xdr:row>
      <xdr:rowOff>369085</xdr:rowOff>
    </xdr:from>
    <xdr:to>
      <xdr:col>3</xdr:col>
      <xdr:colOff>1735335</xdr:colOff>
      <xdr:row>1471</xdr:row>
      <xdr:rowOff>1047741</xdr:rowOff>
    </xdr:to>
    <xdr:pic>
      <xdr:nvPicPr>
        <xdr:cNvPr id="3459" name="Рисунок 3458" descr="1/4&quot; бита &quot;Pozidriv&quot; 50ммL PZ.2"/>
        <xdr:cNvPicPr>
          <a:picLocks noChangeAspect="1" noChangeArrowheads="1"/>
        </xdr:cNvPicPr>
      </xdr:nvPicPr>
      <xdr:blipFill>
        <a:blip xmlns:r="http://schemas.openxmlformats.org/officeDocument/2006/relationships" r:embed="rId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265622460"/>
          <a:ext cx="1699617" cy="6786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1472</xdr:row>
      <xdr:rowOff>369084</xdr:rowOff>
    </xdr:from>
    <xdr:to>
      <xdr:col>3</xdr:col>
      <xdr:colOff>1735335</xdr:colOff>
      <xdr:row>1472</xdr:row>
      <xdr:rowOff>1047740</xdr:rowOff>
    </xdr:to>
    <xdr:pic>
      <xdr:nvPicPr>
        <xdr:cNvPr id="3460" name="Рисунок 3459" descr="1/4&quot; бита &quot;Pozidriv&quot; 50ммL PZ.2"/>
        <xdr:cNvPicPr>
          <a:picLocks noChangeAspect="1" noChangeArrowheads="1"/>
        </xdr:cNvPicPr>
      </xdr:nvPicPr>
      <xdr:blipFill>
        <a:blip xmlns:r="http://schemas.openxmlformats.org/officeDocument/2006/relationships" r:embed="rId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266991678"/>
          <a:ext cx="1699617" cy="6786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1585</xdr:row>
      <xdr:rowOff>103674</xdr:rowOff>
    </xdr:from>
    <xdr:to>
      <xdr:col>3</xdr:col>
      <xdr:colOff>1654969</xdr:colOff>
      <xdr:row>1585</xdr:row>
      <xdr:rowOff>1238762</xdr:rowOff>
    </xdr:to>
    <xdr:pic>
      <xdr:nvPicPr>
        <xdr:cNvPr id="3461" name="Рисунок 19" descr="1000"/>
        <xdr:cNvPicPr>
          <a:picLocks noChangeAspect="1" noChangeArrowheads="1"/>
        </xdr:cNvPicPr>
      </xdr:nvPicPr>
      <xdr:blipFill>
        <a:blip xmlns:r="http://schemas.openxmlformats.org/officeDocument/2006/relationships" r:embed="rId5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137822829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1591</xdr:row>
      <xdr:rowOff>430518</xdr:rowOff>
    </xdr:from>
    <xdr:to>
      <xdr:col>3</xdr:col>
      <xdr:colOff>1645444</xdr:colOff>
      <xdr:row>1591</xdr:row>
      <xdr:rowOff>744850</xdr:rowOff>
    </xdr:to>
    <xdr:pic>
      <xdr:nvPicPr>
        <xdr:cNvPr id="3462" name="Рисунок 25" descr="1046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386770456"/>
          <a:ext cx="1596533" cy="31433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1469</xdr:row>
      <xdr:rowOff>345274</xdr:rowOff>
    </xdr:from>
    <xdr:to>
      <xdr:col>3</xdr:col>
      <xdr:colOff>1735335</xdr:colOff>
      <xdr:row>1469</xdr:row>
      <xdr:rowOff>1023930</xdr:rowOff>
    </xdr:to>
    <xdr:pic>
      <xdr:nvPicPr>
        <xdr:cNvPr id="3463" name="Рисунок 3462" descr="1/4&quot; бита &quot;Pozidriv&quot; 50ммL PZ.2"/>
        <xdr:cNvPicPr>
          <a:picLocks noChangeAspect="1" noChangeArrowheads="1"/>
        </xdr:cNvPicPr>
      </xdr:nvPicPr>
      <xdr:blipFill>
        <a:blip xmlns:r="http://schemas.openxmlformats.org/officeDocument/2006/relationships" r:embed="rId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264229430"/>
          <a:ext cx="1699617" cy="6786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87107</xdr:colOff>
      <xdr:row>1624</xdr:row>
      <xdr:rowOff>191596</xdr:rowOff>
    </xdr:from>
    <xdr:to>
      <xdr:col>3</xdr:col>
      <xdr:colOff>1665183</xdr:colOff>
      <xdr:row>1624</xdr:row>
      <xdr:rowOff>1230637</xdr:rowOff>
    </xdr:to>
    <xdr:pic>
      <xdr:nvPicPr>
        <xdr:cNvPr id="3464" name="Рисунок 1717"/>
        <xdr:cNvPicPr>
          <a:picLocks noChangeAspect="1"/>
        </xdr:cNvPicPr>
      </xdr:nvPicPr>
      <xdr:blipFill>
        <a:blip xmlns:r="http://schemas.openxmlformats.org/officeDocument/2006/relationships" r:embed="rId8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732" y="1420250034"/>
          <a:ext cx="1578076" cy="1039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96536</xdr:colOff>
      <xdr:row>1556</xdr:row>
      <xdr:rowOff>94149</xdr:rowOff>
    </xdr:from>
    <xdr:to>
      <xdr:col>3</xdr:col>
      <xdr:colOff>1693069</xdr:colOff>
      <xdr:row>1556</xdr:row>
      <xdr:rowOff>1229237</xdr:rowOff>
    </xdr:to>
    <xdr:pic>
      <xdr:nvPicPr>
        <xdr:cNvPr id="3467" name="Рисунок 13" descr="973"/>
        <xdr:cNvPicPr>
          <a:picLocks noChangeAspect="1" noChangeArrowheads="1"/>
        </xdr:cNvPicPr>
      </xdr:nvPicPr>
      <xdr:blipFill>
        <a:blip xmlns:r="http://schemas.openxmlformats.org/officeDocument/2006/relationships" r:embed="rId6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161" y="1342333337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39386</xdr:colOff>
      <xdr:row>1597</xdr:row>
      <xdr:rowOff>126135</xdr:rowOff>
    </xdr:from>
    <xdr:to>
      <xdr:col>3</xdr:col>
      <xdr:colOff>1635919</xdr:colOff>
      <xdr:row>1597</xdr:row>
      <xdr:rowOff>1235028</xdr:rowOff>
    </xdr:to>
    <xdr:pic>
      <xdr:nvPicPr>
        <xdr:cNvPr id="3468" name="Рисунок 23" descr="1021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011" y="1396336354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1468</xdr:row>
      <xdr:rowOff>369087</xdr:rowOff>
    </xdr:from>
    <xdr:to>
      <xdr:col>3</xdr:col>
      <xdr:colOff>1735335</xdr:colOff>
      <xdr:row>1468</xdr:row>
      <xdr:rowOff>1047743</xdr:rowOff>
    </xdr:to>
    <xdr:pic>
      <xdr:nvPicPr>
        <xdr:cNvPr id="3469" name="Рисунок 3468" descr="1/4&quot; бита &quot;Pozidriv&quot; 50ммL PZ.2"/>
        <xdr:cNvPicPr>
          <a:picLocks noChangeAspect="1" noChangeArrowheads="1"/>
        </xdr:cNvPicPr>
      </xdr:nvPicPr>
      <xdr:blipFill>
        <a:blip xmlns:r="http://schemas.openxmlformats.org/officeDocument/2006/relationships" r:embed="rId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1264253243"/>
          <a:ext cx="1699617" cy="6786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1361</xdr:row>
      <xdr:rowOff>179288</xdr:rowOff>
    </xdr:from>
    <xdr:to>
      <xdr:col>3</xdr:col>
      <xdr:colOff>1664494</xdr:colOff>
      <xdr:row>1361</xdr:row>
      <xdr:rowOff>1349302</xdr:rowOff>
    </xdr:to>
    <xdr:pic>
      <xdr:nvPicPr>
        <xdr:cNvPr id="3473" name="Рисунок 147" descr="4516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1205925226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149305</xdr:colOff>
      <xdr:row>1414</xdr:row>
      <xdr:rowOff>105919</xdr:rowOff>
    </xdr:from>
    <xdr:to>
      <xdr:col>3</xdr:col>
      <xdr:colOff>1672010</xdr:colOff>
      <xdr:row>1414</xdr:row>
      <xdr:rowOff>1284664</xdr:rowOff>
    </xdr:to>
    <xdr:pic>
      <xdr:nvPicPr>
        <xdr:cNvPr id="3476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3930" y="1265871263"/>
          <a:ext cx="1522705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1075</xdr:row>
      <xdr:rowOff>154711</xdr:rowOff>
    </xdr:from>
    <xdr:to>
      <xdr:col>3</xdr:col>
      <xdr:colOff>1654969</xdr:colOff>
      <xdr:row>1075</xdr:row>
      <xdr:rowOff>1263604</xdr:rowOff>
    </xdr:to>
    <xdr:pic>
      <xdr:nvPicPr>
        <xdr:cNvPr id="3477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23377242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1079</xdr:row>
      <xdr:rowOff>84487</xdr:rowOff>
    </xdr:from>
    <xdr:to>
      <xdr:col>3</xdr:col>
      <xdr:colOff>1654969</xdr:colOff>
      <xdr:row>1079</xdr:row>
      <xdr:rowOff>1263232</xdr:rowOff>
    </xdr:to>
    <xdr:pic>
      <xdr:nvPicPr>
        <xdr:cNvPr id="3478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91244081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1078</xdr:row>
      <xdr:rowOff>120206</xdr:rowOff>
    </xdr:from>
    <xdr:to>
      <xdr:col>3</xdr:col>
      <xdr:colOff>1654969</xdr:colOff>
      <xdr:row>1078</xdr:row>
      <xdr:rowOff>1298951</xdr:rowOff>
    </xdr:to>
    <xdr:pic>
      <xdr:nvPicPr>
        <xdr:cNvPr id="3479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89910581"/>
          <a:ext cx="1596533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1074</xdr:row>
      <xdr:rowOff>107086</xdr:rowOff>
    </xdr:from>
    <xdr:to>
      <xdr:col>3</xdr:col>
      <xdr:colOff>1654969</xdr:colOff>
      <xdr:row>1074</xdr:row>
      <xdr:rowOff>1215979</xdr:rowOff>
    </xdr:to>
    <xdr:pic>
      <xdr:nvPicPr>
        <xdr:cNvPr id="3480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84420586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1073</xdr:row>
      <xdr:rowOff>130897</xdr:rowOff>
    </xdr:from>
    <xdr:to>
      <xdr:col>3</xdr:col>
      <xdr:colOff>1654969</xdr:colOff>
      <xdr:row>1073</xdr:row>
      <xdr:rowOff>1239790</xdr:rowOff>
    </xdr:to>
    <xdr:pic>
      <xdr:nvPicPr>
        <xdr:cNvPr id="3481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3061" y="983075178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1063</xdr:row>
      <xdr:rowOff>109017</xdr:rowOff>
    </xdr:from>
    <xdr:to>
      <xdr:col>3</xdr:col>
      <xdr:colOff>1645444</xdr:colOff>
      <xdr:row>1063</xdr:row>
      <xdr:rowOff>1209179</xdr:rowOff>
    </xdr:to>
    <xdr:pic>
      <xdr:nvPicPr>
        <xdr:cNvPr id="3482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8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970730330"/>
          <a:ext cx="1596533" cy="110016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67961</xdr:colOff>
      <xdr:row>1060</xdr:row>
      <xdr:rowOff>152329</xdr:rowOff>
    </xdr:from>
    <xdr:to>
      <xdr:col>3</xdr:col>
      <xdr:colOff>1664494</xdr:colOff>
      <xdr:row>1060</xdr:row>
      <xdr:rowOff>1261222</xdr:rowOff>
    </xdr:to>
    <xdr:pic>
      <xdr:nvPicPr>
        <xdr:cNvPr id="3484" name="Рисунок 734" descr="9931"/>
        <xdr:cNvPicPr>
          <a:picLocks noChangeAspect="1" noChangeArrowheads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968320954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1289</xdr:row>
      <xdr:rowOff>81342</xdr:rowOff>
    </xdr:from>
    <xdr:to>
      <xdr:col>3</xdr:col>
      <xdr:colOff>1645444</xdr:colOff>
      <xdr:row>1289</xdr:row>
      <xdr:rowOff>1198966</xdr:rowOff>
    </xdr:to>
    <xdr:pic>
      <xdr:nvPicPr>
        <xdr:cNvPr id="3496" name="Рисунок 161" descr="4900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254595280"/>
          <a:ext cx="1596533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940</xdr:row>
      <xdr:rowOff>125551</xdr:rowOff>
    </xdr:from>
    <xdr:to>
      <xdr:col>3</xdr:col>
      <xdr:colOff>1645444</xdr:colOff>
      <xdr:row>940</xdr:row>
      <xdr:rowOff>1269370</xdr:rowOff>
    </xdr:to>
    <xdr:pic>
      <xdr:nvPicPr>
        <xdr:cNvPr id="3511" name="Рисунок 568" descr="9626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828300489"/>
          <a:ext cx="1596533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115967</xdr:colOff>
      <xdr:row>1409</xdr:row>
      <xdr:rowOff>99675</xdr:rowOff>
    </xdr:from>
    <xdr:to>
      <xdr:col>3</xdr:col>
      <xdr:colOff>1638672</xdr:colOff>
      <xdr:row>1409</xdr:row>
      <xdr:rowOff>1295883</xdr:rowOff>
    </xdr:to>
    <xdr:pic>
      <xdr:nvPicPr>
        <xdr:cNvPr id="3512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592" y="1384236956"/>
          <a:ext cx="1522705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115967</xdr:colOff>
      <xdr:row>1410</xdr:row>
      <xdr:rowOff>75864</xdr:rowOff>
    </xdr:from>
    <xdr:to>
      <xdr:col>3</xdr:col>
      <xdr:colOff>1638672</xdr:colOff>
      <xdr:row>1410</xdr:row>
      <xdr:rowOff>1272072</xdr:rowOff>
    </xdr:to>
    <xdr:pic>
      <xdr:nvPicPr>
        <xdr:cNvPr id="3513" name="Рисунок 194" descr="5449"/>
        <xdr:cNvPicPr>
          <a:picLocks noChangeAspect="1" noChangeArrowheads="1"/>
        </xdr:cNvPicPr>
      </xdr:nvPicPr>
      <xdr:blipFill>
        <a:blip xmlns:r="http://schemas.openxmlformats.org/officeDocument/2006/relationships" r:embed="rId7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592" y="1385582364"/>
          <a:ext cx="1522705" cy="119620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68294</xdr:colOff>
      <xdr:row>516</xdr:row>
      <xdr:rowOff>169583</xdr:rowOff>
    </xdr:from>
    <xdr:to>
      <xdr:col>3</xdr:col>
      <xdr:colOff>1600228</xdr:colOff>
      <xdr:row>516</xdr:row>
      <xdr:rowOff>1243551</xdr:rowOff>
    </xdr:to>
    <xdr:pic>
      <xdr:nvPicPr>
        <xdr:cNvPr id="3522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919" y="578432333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87344</xdr:colOff>
      <xdr:row>519</xdr:row>
      <xdr:rowOff>145771</xdr:rowOff>
    </xdr:from>
    <xdr:to>
      <xdr:col>3</xdr:col>
      <xdr:colOff>1619278</xdr:colOff>
      <xdr:row>519</xdr:row>
      <xdr:rowOff>1219739</xdr:rowOff>
    </xdr:to>
    <xdr:pic>
      <xdr:nvPicPr>
        <xdr:cNvPr id="3523" name="Рисунок 696" descr="9795"/>
        <xdr:cNvPicPr>
          <a:picLocks noChangeAspect="1" noChangeArrowheads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1969" y="582516177"/>
          <a:ext cx="1531934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1714</xdr:row>
      <xdr:rowOff>151299</xdr:rowOff>
    </xdr:from>
    <xdr:to>
      <xdr:col>3</xdr:col>
      <xdr:colOff>1645444</xdr:colOff>
      <xdr:row>1714</xdr:row>
      <xdr:rowOff>1286387</xdr:rowOff>
    </xdr:to>
    <xdr:pic>
      <xdr:nvPicPr>
        <xdr:cNvPr id="3475" name="Рисунок 192" descr="5406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29939518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1715</xdr:row>
      <xdr:rowOff>175111</xdr:rowOff>
    </xdr:from>
    <xdr:to>
      <xdr:col>3</xdr:col>
      <xdr:colOff>1645444</xdr:colOff>
      <xdr:row>1715</xdr:row>
      <xdr:rowOff>1310199</xdr:rowOff>
    </xdr:to>
    <xdr:pic>
      <xdr:nvPicPr>
        <xdr:cNvPr id="3485" name="Рисунок 192" descr="5406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313325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1716</xdr:row>
      <xdr:rowOff>139393</xdr:rowOff>
    </xdr:from>
    <xdr:to>
      <xdr:col>3</xdr:col>
      <xdr:colOff>1645444</xdr:colOff>
      <xdr:row>1716</xdr:row>
      <xdr:rowOff>1274481</xdr:rowOff>
    </xdr:to>
    <xdr:pic>
      <xdr:nvPicPr>
        <xdr:cNvPr id="3514" name="Рисунок 192" descr="5406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1832666049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1726</xdr:row>
      <xdr:rowOff>143120</xdr:rowOff>
    </xdr:from>
    <xdr:to>
      <xdr:col>3</xdr:col>
      <xdr:colOff>1674019</xdr:colOff>
      <xdr:row>1726</xdr:row>
      <xdr:rowOff>1304401</xdr:rowOff>
    </xdr:to>
    <xdr:pic>
      <xdr:nvPicPr>
        <xdr:cNvPr id="3531" name="Рисунок 385" descr="7575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858970683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1725</xdr:row>
      <xdr:rowOff>143119</xdr:rowOff>
    </xdr:from>
    <xdr:to>
      <xdr:col>3</xdr:col>
      <xdr:colOff>1674019</xdr:colOff>
      <xdr:row>1725</xdr:row>
      <xdr:rowOff>1304400</xdr:rowOff>
    </xdr:to>
    <xdr:pic>
      <xdr:nvPicPr>
        <xdr:cNvPr id="3532" name="Рисунок 385" descr="7575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1858970682"/>
          <a:ext cx="1596533" cy="116128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51006</xdr:colOff>
      <xdr:row>1738</xdr:row>
      <xdr:rowOff>135977</xdr:rowOff>
    </xdr:from>
    <xdr:to>
      <xdr:col>3</xdr:col>
      <xdr:colOff>1702911</xdr:colOff>
      <xdr:row>1738</xdr:row>
      <xdr:rowOff>1297259</xdr:rowOff>
    </xdr:to>
    <xdr:pic>
      <xdr:nvPicPr>
        <xdr:cNvPr id="3533" name="Рисунок 308" descr="7143"/>
        <xdr:cNvPicPr>
          <a:picLocks noChangeAspect="1" noChangeArrowheads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5631" y="1872655727"/>
          <a:ext cx="1651905" cy="1161282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395144</xdr:colOff>
      <xdr:row>536</xdr:row>
      <xdr:rowOff>85386</xdr:rowOff>
    </xdr:from>
    <xdr:to>
      <xdr:col>3</xdr:col>
      <xdr:colOff>1345681</xdr:colOff>
      <xdr:row>536</xdr:row>
      <xdr:rowOff>1281593</xdr:rowOff>
    </xdr:to>
    <xdr:pic>
      <xdr:nvPicPr>
        <xdr:cNvPr id="3536" name="Рисунок 1135" descr="3637"/>
        <xdr:cNvPicPr>
          <a:picLocks noChangeAspect="1" noChangeArrowheads="1"/>
        </xdr:cNvPicPr>
      </xdr:nvPicPr>
      <xdr:blipFill>
        <a:blip xmlns:r="http://schemas.openxmlformats.org/officeDocument/2006/relationships" r:embed="rId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9769" y="578633886"/>
          <a:ext cx="950537" cy="1196207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452438</xdr:colOff>
      <xdr:row>780</xdr:row>
      <xdr:rowOff>83346</xdr:rowOff>
    </xdr:from>
    <xdr:to>
      <xdr:col>3</xdr:col>
      <xdr:colOff>1376363</xdr:colOff>
      <xdr:row>780</xdr:row>
      <xdr:rowOff>1321596</xdr:rowOff>
    </xdr:to>
    <xdr:pic>
      <xdr:nvPicPr>
        <xdr:cNvPr id="3543" name="Рисунок 3542" descr="1/2&quot; Головка торкс E10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784990971"/>
          <a:ext cx="923925" cy="123825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115823</xdr:colOff>
      <xdr:row>453</xdr:row>
      <xdr:rowOff>128662</xdr:rowOff>
    </xdr:from>
    <xdr:to>
      <xdr:col>3</xdr:col>
      <xdr:colOff>1592294</xdr:colOff>
      <xdr:row>453</xdr:row>
      <xdr:rowOff>1292782</xdr:rowOff>
    </xdr:to>
    <xdr:pic>
      <xdr:nvPicPr>
        <xdr:cNvPr id="3559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0448" y="512668912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48911</xdr:colOff>
      <xdr:row>408</xdr:row>
      <xdr:rowOff>91901</xdr:rowOff>
    </xdr:from>
    <xdr:to>
      <xdr:col>3</xdr:col>
      <xdr:colOff>1645444</xdr:colOff>
      <xdr:row>408</xdr:row>
      <xdr:rowOff>1183331</xdr:rowOff>
    </xdr:to>
    <xdr:pic>
      <xdr:nvPicPr>
        <xdr:cNvPr id="3582" name="Рисунок 695" descr="9779"/>
        <xdr:cNvPicPr>
          <a:picLocks noChangeAspect="1" noChangeArrowheads="1"/>
        </xdr:cNvPicPr>
      </xdr:nvPicPr>
      <xdr:blipFill>
        <a:blip xmlns:r="http://schemas.openxmlformats.org/officeDocument/2006/relationships" r:embed="rId7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3536" y="455636932"/>
          <a:ext cx="1596533" cy="109143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475</xdr:row>
      <xdr:rowOff>119060</xdr:rowOff>
    </xdr:from>
    <xdr:to>
      <xdr:col>3</xdr:col>
      <xdr:colOff>1571719</xdr:colOff>
      <xdr:row>475</xdr:row>
      <xdr:rowOff>1283180</xdr:rowOff>
    </xdr:to>
    <xdr:pic>
      <xdr:nvPicPr>
        <xdr:cNvPr id="3590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64177654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476</xdr:row>
      <xdr:rowOff>119060</xdr:rowOff>
    </xdr:from>
    <xdr:to>
      <xdr:col>3</xdr:col>
      <xdr:colOff>1571719</xdr:colOff>
      <xdr:row>476</xdr:row>
      <xdr:rowOff>1283180</xdr:rowOff>
    </xdr:to>
    <xdr:pic>
      <xdr:nvPicPr>
        <xdr:cNvPr id="3591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65546873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477</xdr:row>
      <xdr:rowOff>107154</xdr:rowOff>
    </xdr:from>
    <xdr:to>
      <xdr:col>3</xdr:col>
      <xdr:colOff>1571719</xdr:colOff>
      <xdr:row>477</xdr:row>
      <xdr:rowOff>1271274</xdr:rowOff>
    </xdr:to>
    <xdr:pic>
      <xdr:nvPicPr>
        <xdr:cNvPr id="3592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66904185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478</xdr:row>
      <xdr:rowOff>107154</xdr:rowOff>
    </xdr:from>
    <xdr:to>
      <xdr:col>3</xdr:col>
      <xdr:colOff>1571719</xdr:colOff>
      <xdr:row>478</xdr:row>
      <xdr:rowOff>1271274</xdr:rowOff>
    </xdr:to>
    <xdr:pic>
      <xdr:nvPicPr>
        <xdr:cNvPr id="3593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68273404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480</xdr:row>
      <xdr:rowOff>107153</xdr:rowOff>
    </xdr:from>
    <xdr:to>
      <xdr:col>3</xdr:col>
      <xdr:colOff>1571719</xdr:colOff>
      <xdr:row>480</xdr:row>
      <xdr:rowOff>1271273</xdr:rowOff>
    </xdr:to>
    <xdr:pic>
      <xdr:nvPicPr>
        <xdr:cNvPr id="3594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69642622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481</xdr:row>
      <xdr:rowOff>107153</xdr:rowOff>
    </xdr:from>
    <xdr:to>
      <xdr:col>3</xdr:col>
      <xdr:colOff>1571719</xdr:colOff>
      <xdr:row>481</xdr:row>
      <xdr:rowOff>1271273</xdr:rowOff>
    </xdr:to>
    <xdr:pic>
      <xdr:nvPicPr>
        <xdr:cNvPr id="3595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1011841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482</xdr:row>
      <xdr:rowOff>71435</xdr:rowOff>
    </xdr:from>
    <xdr:to>
      <xdr:col>3</xdr:col>
      <xdr:colOff>1571719</xdr:colOff>
      <xdr:row>482</xdr:row>
      <xdr:rowOff>1235555</xdr:rowOff>
    </xdr:to>
    <xdr:pic>
      <xdr:nvPicPr>
        <xdr:cNvPr id="3596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2345341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483</xdr:row>
      <xdr:rowOff>71435</xdr:rowOff>
    </xdr:from>
    <xdr:to>
      <xdr:col>3</xdr:col>
      <xdr:colOff>1571719</xdr:colOff>
      <xdr:row>483</xdr:row>
      <xdr:rowOff>1235555</xdr:rowOff>
    </xdr:to>
    <xdr:pic>
      <xdr:nvPicPr>
        <xdr:cNvPr id="3597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3714560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484</xdr:row>
      <xdr:rowOff>71435</xdr:rowOff>
    </xdr:from>
    <xdr:to>
      <xdr:col>3</xdr:col>
      <xdr:colOff>1571719</xdr:colOff>
      <xdr:row>484</xdr:row>
      <xdr:rowOff>1235555</xdr:rowOff>
    </xdr:to>
    <xdr:pic>
      <xdr:nvPicPr>
        <xdr:cNvPr id="3598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5083779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485</xdr:row>
      <xdr:rowOff>71435</xdr:rowOff>
    </xdr:from>
    <xdr:to>
      <xdr:col>3</xdr:col>
      <xdr:colOff>1571719</xdr:colOff>
      <xdr:row>485</xdr:row>
      <xdr:rowOff>1235555</xdr:rowOff>
    </xdr:to>
    <xdr:pic>
      <xdr:nvPicPr>
        <xdr:cNvPr id="3599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6452998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486</xdr:row>
      <xdr:rowOff>130967</xdr:rowOff>
    </xdr:from>
    <xdr:to>
      <xdr:col>3</xdr:col>
      <xdr:colOff>1571719</xdr:colOff>
      <xdr:row>486</xdr:row>
      <xdr:rowOff>1295087</xdr:rowOff>
    </xdr:to>
    <xdr:pic>
      <xdr:nvPicPr>
        <xdr:cNvPr id="3600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7881748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487</xdr:row>
      <xdr:rowOff>130967</xdr:rowOff>
    </xdr:from>
    <xdr:to>
      <xdr:col>3</xdr:col>
      <xdr:colOff>1571719</xdr:colOff>
      <xdr:row>487</xdr:row>
      <xdr:rowOff>1295087</xdr:rowOff>
    </xdr:to>
    <xdr:pic>
      <xdr:nvPicPr>
        <xdr:cNvPr id="3601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79250967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488</xdr:row>
      <xdr:rowOff>95248</xdr:rowOff>
    </xdr:from>
    <xdr:to>
      <xdr:col>3</xdr:col>
      <xdr:colOff>1571719</xdr:colOff>
      <xdr:row>488</xdr:row>
      <xdr:rowOff>1259368</xdr:rowOff>
    </xdr:to>
    <xdr:pic>
      <xdr:nvPicPr>
        <xdr:cNvPr id="3602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80584467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489</xdr:row>
      <xdr:rowOff>95248</xdr:rowOff>
    </xdr:from>
    <xdr:to>
      <xdr:col>3</xdr:col>
      <xdr:colOff>1571719</xdr:colOff>
      <xdr:row>489</xdr:row>
      <xdr:rowOff>1259368</xdr:rowOff>
    </xdr:to>
    <xdr:pic>
      <xdr:nvPicPr>
        <xdr:cNvPr id="3603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81953686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212024</xdr:colOff>
      <xdr:row>491</xdr:row>
      <xdr:rowOff>83341</xdr:rowOff>
    </xdr:from>
    <xdr:to>
      <xdr:col>3</xdr:col>
      <xdr:colOff>1505324</xdr:colOff>
      <xdr:row>491</xdr:row>
      <xdr:rowOff>1297780</xdr:rowOff>
    </xdr:to>
    <xdr:pic>
      <xdr:nvPicPr>
        <xdr:cNvPr id="3604" name="Рисунок 898" descr="4577"/>
        <xdr:cNvPicPr>
          <a:picLocks noChangeAspect="1" noChangeArrowheads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649" y="583596747"/>
          <a:ext cx="1293300" cy="12144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240501</xdr:colOff>
      <xdr:row>493</xdr:row>
      <xdr:rowOff>56111</xdr:rowOff>
    </xdr:from>
    <xdr:to>
      <xdr:col>3</xdr:col>
      <xdr:colOff>1553250</xdr:colOff>
      <xdr:row>493</xdr:row>
      <xdr:rowOff>1298152</xdr:rowOff>
    </xdr:to>
    <xdr:pic>
      <xdr:nvPicPr>
        <xdr:cNvPr id="3605" name="Рисунок 1112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26" y="586307955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259791</xdr:colOff>
      <xdr:row>492</xdr:row>
      <xdr:rowOff>82442</xdr:rowOff>
    </xdr:from>
    <xdr:to>
      <xdr:col>3</xdr:col>
      <xdr:colOff>1523920</xdr:colOff>
      <xdr:row>492</xdr:row>
      <xdr:rowOff>1278481</xdr:rowOff>
    </xdr:to>
    <xdr:pic>
      <xdr:nvPicPr>
        <xdr:cNvPr id="3606" name="Рисунок 1113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416" y="584965067"/>
          <a:ext cx="1264129" cy="11960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202401</xdr:colOff>
      <xdr:row>495</xdr:row>
      <xdr:rowOff>75161</xdr:rowOff>
    </xdr:from>
    <xdr:to>
      <xdr:col>3</xdr:col>
      <xdr:colOff>1515150</xdr:colOff>
      <xdr:row>495</xdr:row>
      <xdr:rowOff>1317202</xdr:rowOff>
    </xdr:to>
    <xdr:pic>
      <xdr:nvPicPr>
        <xdr:cNvPr id="3607" name="Рисунок 1777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6" y="587696224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212024</xdr:colOff>
      <xdr:row>499</xdr:row>
      <xdr:rowOff>83342</xdr:rowOff>
    </xdr:from>
    <xdr:to>
      <xdr:col>3</xdr:col>
      <xdr:colOff>1505324</xdr:colOff>
      <xdr:row>499</xdr:row>
      <xdr:rowOff>1297781</xdr:rowOff>
    </xdr:to>
    <xdr:pic>
      <xdr:nvPicPr>
        <xdr:cNvPr id="3608" name="Рисунок 898" descr="4577"/>
        <xdr:cNvPicPr>
          <a:picLocks noChangeAspect="1" noChangeArrowheads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649" y="589073623"/>
          <a:ext cx="1293300" cy="12144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240501</xdr:colOff>
      <xdr:row>501</xdr:row>
      <xdr:rowOff>56112</xdr:rowOff>
    </xdr:from>
    <xdr:to>
      <xdr:col>3</xdr:col>
      <xdr:colOff>1553250</xdr:colOff>
      <xdr:row>501</xdr:row>
      <xdr:rowOff>1298153</xdr:rowOff>
    </xdr:to>
    <xdr:pic>
      <xdr:nvPicPr>
        <xdr:cNvPr id="3609" name="Рисунок 1112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26" y="591784831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259791</xdr:colOff>
      <xdr:row>500</xdr:row>
      <xdr:rowOff>82443</xdr:rowOff>
    </xdr:from>
    <xdr:to>
      <xdr:col>3</xdr:col>
      <xdr:colOff>1523920</xdr:colOff>
      <xdr:row>500</xdr:row>
      <xdr:rowOff>1278482</xdr:rowOff>
    </xdr:to>
    <xdr:pic>
      <xdr:nvPicPr>
        <xdr:cNvPr id="3610" name="Рисунок 1113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416" y="590441943"/>
          <a:ext cx="1264129" cy="119603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202401</xdr:colOff>
      <xdr:row>502</xdr:row>
      <xdr:rowOff>75162</xdr:rowOff>
    </xdr:from>
    <xdr:to>
      <xdr:col>3</xdr:col>
      <xdr:colOff>1515150</xdr:colOff>
      <xdr:row>502</xdr:row>
      <xdr:rowOff>1317203</xdr:rowOff>
    </xdr:to>
    <xdr:pic>
      <xdr:nvPicPr>
        <xdr:cNvPr id="3611" name="Рисунок 1777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6" y="593173100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202401</xdr:colOff>
      <xdr:row>503</xdr:row>
      <xdr:rowOff>63256</xdr:rowOff>
    </xdr:from>
    <xdr:to>
      <xdr:col>3</xdr:col>
      <xdr:colOff>1515150</xdr:colOff>
      <xdr:row>503</xdr:row>
      <xdr:rowOff>1305297</xdr:rowOff>
    </xdr:to>
    <xdr:pic>
      <xdr:nvPicPr>
        <xdr:cNvPr id="3612" name="Рисунок 1777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6" y="594530412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59530</xdr:colOff>
      <xdr:row>3334</xdr:row>
      <xdr:rowOff>83342</xdr:rowOff>
    </xdr:from>
    <xdr:to>
      <xdr:col>3</xdr:col>
      <xdr:colOff>1723608</xdr:colOff>
      <xdr:row>3334</xdr:row>
      <xdr:rowOff>1273967</xdr:rowOff>
    </xdr:to>
    <xdr:pic>
      <xdr:nvPicPr>
        <xdr:cNvPr id="3615" name="Рисунок 2"/>
        <xdr:cNvPicPr>
          <a:picLocks noChangeAspect="1"/>
        </xdr:cNvPicPr>
      </xdr:nvPicPr>
      <xdr:blipFill>
        <a:blip xmlns:r="http://schemas.openxmlformats.org/officeDocument/2006/relationships" r:embed="rId15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433595811"/>
          <a:ext cx="1664078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3335</xdr:row>
      <xdr:rowOff>107155</xdr:rowOff>
    </xdr:from>
    <xdr:to>
      <xdr:col>3</xdr:col>
      <xdr:colOff>1723608</xdr:colOff>
      <xdr:row>3335</xdr:row>
      <xdr:rowOff>1297780</xdr:rowOff>
    </xdr:to>
    <xdr:pic>
      <xdr:nvPicPr>
        <xdr:cNvPr id="3616" name="Рисунок 2"/>
        <xdr:cNvPicPr>
          <a:picLocks noChangeAspect="1"/>
        </xdr:cNvPicPr>
      </xdr:nvPicPr>
      <xdr:blipFill>
        <a:blip xmlns:r="http://schemas.openxmlformats.org/officeDocument/2006/relationships" r:embed="rId15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434988843"/>
          <a:ext cx="1664078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3416</xdr:row>
      <xdr:rowOff>83342</xdr:rowOff>
    </xdr:from>
    <xdr:to>
      <xdr:col>3</xdr:col>
      <xdr:colOff>1726405</xdr:colOff>
      <xdr:row>3416</xdr:row>
      <xdr:rowOff>1320905</xdr:rowOff>
    </xdr:to>
    <xdr:pic>
      <xdr:nvPicPr>
        <xdr:cNvPr id="3619" name="Рисунок 3"/>
        <xdr:cNvPicPr>
          <a:picLocks noChangeAspect="1"/>
        </xdr:cNvPicPr>
      </xdr:nvPicPr>
      <xdr:blipFill>
        <a:blip xmlns:r="http://schemas.openxmlformats.org/officeDocument/2006/relationships" r:embed="rId15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3522940311"/>
          <a:ext cx="1678781" cy="1237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297651</xdr:colOff>
      <xdr:row>2550</xdr:row>
      <xdr:rowOff>59530</xdr:rowOff>
    </xdr:from>
    <xdr:to>
      <xdr:col>3</xdr:col>
      <xdr:colOff>1535901</xdr:colOff>
      <xdr:row>2550</xdr:row>
      <xdr:rowOff>1290843</xdr:rowOff>
    </xdr:to>
    <xdr:pic>
      <xdr:nvPicPr>
        <xdr:cNvPr id="3521" name="Рисунок 39"/>
        <xdr:cNvPicPr>
          <a:picLocks noChangeAspect="1"/>
        </xdr:cNvPicPr>
      </xdr:nvPicPr>
      <xdr:blipFill>
        <a:blip xmlns:r="http://schemas.openxmlformats.org/officeDocument/2006/relationships" r:embed="rId15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76" y="2807529468"/>
          <a:ext cx="1238250" cy="1231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2799</xdr:row>
      <xdr:rowOff>214309</xdr:rowOff>
    </xdr:from>
    <xdr:to>
      <xdr:col>3</xdr:col>
      <xdr:colOff>1726405</xdr:colOff>
      <xdr:row>2799</xdr:row>
      <xdr:rowOff>1083465</xdr:rowOff>
    </xdr:to>
    <xdr:pic>
      <xdr:nvPicPr>
        <xdr:cNvPr id="3535" name="Рисунок 2"/>
        <xdr:cNvPicPr>
          <a:picLocks noChangeAspect="1"/>
        </xdr:cNvPicPr>
      </xdr:nvPicPr>
      <xdr:blipFill>
        <a:blip xmlns:r="http://schemas.openxmlformats.org/officeDocument/2006/relationships" r:embed="rId15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007256809"/>
          <a:ext cx="1666875" cy="869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3336</xdr:row>
      <xdr:rowOff>59531</xdr:rowOff>
    </xdr:from>
    <xdr:to>
      <xdr:col>3</xdr:col>
      <xdr:colOff>1654007</xdr:colOff>
      <xdr:row>3336</xdr:row>
      <xdr:rowOff>1297781</xdr:rowOff>
    </xdr:to>
    <xdr:pic>
      <xdr:nvPicPr>
        <xdr:cNvPr id="3621" name="Рисунок 43"/>
        <xdr:cNvPicPr>
          <a:picLocks noChangeAspect="1"/>
        </xdr:cNvPicPr>
      </xdr:nvPicPr>
      <xdr:blipFill>
        <a:blip xmlns:r="http://schemas.openxmlformats.org/officeDocument/2006/relationships" r:embed="rId15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3" y="3441787312"/>
          <a:ext cx="1499229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3337</xdr:row>
      <xdr:rowOff>83343</xdr:rowOff>
    </xdr:from>
    <xdr:to>
      <xdr:col>3</xdr:col>
      <xdr:colOff>1654007</xdr:colOff>
      <xdr:row>3337</xdr:row>
      <xdr:rowOff>1321593</xdr:rowOff>
    </xdr:to>
    <xdr:pic>
      <xdr:nvPicPr>
        <xdr:cNvPr id="3622" name="Рисунок 43"/>
        <xdr:cNvPicPr>
          <a:picLocks noChangeAspect="1"/>
        </xdr:cNvPicPr>
      </xdr:nvPicPr>
      <xdr:blipFill>
        <a:blip xmlns:r="http://schemas.openxmlformats.org/officeDocument/2006/relationships" r:embed="rId15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3" y="3443180343"/>
          <a:ext cx="1499229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3338</xdr:row>
      <xdr:rowOff>59530</xdr:rowOff>
    </xdr:from>
    <xdr:to>
      <xdr:col>3</xdr:col>
      <xdr:colOff>1654007</xdr:colOff>
      <xdr:row>3338</xdr:row>
      <xdr:rowOff>1297780</xdr:rowOff>
    </xdr:to>
    <xdr:pic>
      <xdr:nvPicPr>
        <xdr:cNvPr id="3623" name="Рисунок 43"/>
        <xdr:cNvPicPr>
          <a:picLocks noChangeAspect="1"/>
        </xdr:cNvPicPr>
      </xdr:nvPicPr>
      <xdr:blipFill>
        <a:blip xmlns:r="http://schemas.openxmlformats.org/officeDocument/2006/relationships" r:embed="rId15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3" y="3444525749"/>
          <a:ext cx="1499229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3339</xdr:row>
      <xdr:rowOff>83343</xdr:rowOff>
    </xdr:from>
    <xdr:to>
      <xdr:col>3</xdr:col>
      <xdr:colOff>1654007</xdr:colOff>
      <xdr:row>3339</xdr:row>
      <xdr:rowOff>1321593</xdr:rowOff>
    </xdr:to>
    <xdr:pic>
      <xdr:nvPicPr>
        <xdr:cNvPr id="3624" name="Рисунок 43"/>
        <xdr:cNvPicPr>
          <a:picLocks noChangeAspect="1"/>
        </xdr:cNvPicPr>
      </xdr:nvPicPr>
      <xdr:blipFill>
        <a:blip xmlns:r="http://schemas.openxmlformats.org/officeDocument/2006/relationships" r:embed="rId15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3" y="3445918781"/>
          <a:ext cx="1499229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61911</xdr:colOff>
      <xdr:row>2260</xdr:row>
      <xdr:rowOff>100016</xdr:rowOff>
    </xdr:from>
    <xdr:to>
      <xdr:col>3</xdr:col>
      <xdr:colOff>1742380</xdr:colOff>
      <xdr:row>2260</xdr:row>
      <xdr:rowOff>1282716</xdr:rowOff>
    </xdr:to>
    <xdr:pic>
      <xdr:nvPicPr>
        <xdr:cNvPr id="3628" name="Рисунок 12"/>
        <xdr:cNvPicPr>
          <a:picLocks noChangeAspect="1"/>
        </xdr:cNvPicPr>
      </xdr:nvPicPr>
      <xdr:blipFill>
        <a:blip xmlns:r="http://schemas.openxmlformats.org/officeDocument/2006/relationships" r:embed="rId15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6536" y="2541131891"/>
          <a:ext cx="1680469" cy="118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2258</xdr:row>
      <xdr:rowOff>107154</xdr:rowOff>
    </xdr:from>
    <xdr:to>
      <xdr:col>3</xdr:col>
      <xdr:colOff>1743983</xdr:colOff>
      <xdr:row>2258</xdr:row>
      <xdr:rowOff>1285872</xdr:rowOff>
    </xdr:to>
    <xdr:pic>
      <xdr:nvPicPr>
        <xdr:cNvPr id="3629" name="Рисунок 13"/>
        <xdr:cNvPicPr>
          <a:picLocks noChangeAspect="1"/>
        </xdr:cNvPicPr>
      </xdr:nvPicPr>
      <xdr:blipFill>
        <a:blip xmlns:r="http://schemas.openxmlformats.org/officeDocument/2006/relationships" r:embed="rId16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6" y="2538400592"/>
          <a:ext cx="1684452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80962</xdr:colOff>
      <xdr:row>2259</xdr:row>
      <xdr:rowOff>35720</xdr:rowOff>
    </xdr:from>
    <xdr:to>
      <xdr:col>3</xdr:col>
      <xdr:colOff>1725592</xdr:colOff>
      <xdr:row>2259</xdr:row>
      <xdr:rowOff>1341867</xdr:rowOff>
    </xdr:to>
    <xdr:pic>
      <xdr:nvPicPr>
        <xdr:cNvPr id="3630" name="Рисунок 15"/>
        <xdr:cNvPicPr>
          <a:picLocks noChangeAspect="1"/>
        </xdr:cNvPicPr>
      </xdr:nvPicPr>
      <xdr:blipFill>
        <a:blip xmlns:r="http://schemas.openxmlformats.org/officeDocument/2006/relationships" r:embed="rId16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587" y="2539698376"/>
          <a:ext cx="1644630" cy="13061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1336</xdr:row>
      <xdr:rowOff>392899</xdr:rowOff>
    </xdr:from>
    <xdr:to>
      <xdr:col>3</xdr:col>
      <xdr:colOff>1750051</xdr:colOff>
      <xdr:row>1336</xdr:row>
      <xdr:rowOff>964399</xdr:rowOff>
    </xdr:to>
    <xdr:pic>
      <xdr:nvPicPr>
        <xdr:cNvPr id="3632" name="Рисунок 5"/>
        <xdr:cNvPicPr>
          <a:picLocks noChangeAspect="1"/>
        </xdr:cNvPicPr>
      </xdr:nvPicPr>
      <xdr:blipFill>
        <a:blip xmlns:r="http://schemas.openxmlformats.org/officeDocument/2006/relationships" r:embed="rId16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1532596305"/>
          <a:ext cx="169052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2734</xdr:row>
      <xdr:rowOff>261932</xdr:rowOff>
    </xdr:from>
    <xdr:to>
      <xdr:col>3</xdr:col>
      <xdr:colOff>1690686</xdr:colOff>
      <xdr:row>2734</xdr:row>
      <xdr:rowOff>1038815</xdr:rowOff>
    </xdr:to>
    <xdr:pic>
      <xdr:nvPicPr>
        <xdr:cNvPr id="3635" name="Рисунок 7"/>
        <xdr:cNvPicPr>
          <a:picLocks noChangeAspect="1"/>
        </xdr:cNvPicPr>
      </xdr:nvPicPr>
      <xdr:blipFill>
        <a:blip xmlns:r="http://schemas.openxmlformats.org/officeDocument/2006/relationships" r:embed="rId16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2965084870"/>
          <a:ext cx="1607344" cy="776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107156</xdr:colOff>
      <xdr:row>2736</xdr:row>
      <xdr:rowOff>388144</xdr:rowOff>
    </xdr:from>
    <xdr:to>
      <xdr:col>3</xdr:col>
      <xdr:colOff>1744133</xdr:colOff>
      <xdr:row>2736</xdr:row>
      <xdr:rowOff>996164</xdr:rowOff>
    </xdr:to>
    <xdr:pic>
      <xdr:nvPicPr>
        <xdr:cNvPr id="3637" name="Рисунок 6"/>
        <xdr:cNvPicPr>
          <a:picLocks noChangeAspect="1"/>
        </xdr:cNvPicPr>
      </xdr:nvPicPr>
      <xdr:blipFill>
        <a:blip xmlns:r="http://schemas.openxmlformats.org/officeDocument/2006/relationships" r:embed="rId16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1" y="2967949519"/>
          <a:ext cx="1636977" cy="608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104776</xdr:colOff>
      <xdr:row>2735</xdr:row>
      <xdr:rowOff>202407</xdr:rowOff>
    </xdr:from>
    <xdr:to>
      <xdr:col>3</xdr:col>
      <xdr:colOff>1737856</xdr:colOff>
      <xdr:row>2735</xdr:row>
      <xdr:rowOff>1071564</xdr:rowOff>
    </xdr:to>
    <xdr:pic>
      <xdr:nvPicPr>
        <xdr:cNvPr id="3638" name="Рисунок 8"/>
        <xdr:cNvPicPr>
          <a:picLocks noChangeAspect="1"/>
        </xdr:cNvPicPr>
      </xdr:nvPicPr>
      <xdr:blipFill>
        <a:blip xmlns:r="http://schemas.openxmlformats.org/officeDocument/2006/relationships" r:embed="rId16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1" y="2966394563"/>
          <a:ext cx="1633080" cy="869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2788</xdr:row>
      <xdr:rowOff>59531</xdr:rowOff>
    </xdr:from>
    <xdr:to>
      <xdr:col>3</xdr:col>
      <xdr:colOff>1655892</xdr:colOff>
      <xdr:row>2788</xdr:row>
      <xdr:rowOff>1297781</xdr:rowOff>
    </xdr:to>
    <xdr:pic>
      <xdr:nvPicPr>
        <xdr:cNvPr id="3641" name="Рисунок 27"/>
        <xdr:cNvPicPr>
          <a:picLocks noChangeAspect="1"/>
        </xdr:cNvPicPr>
      </xdr:nvPicPr>
      <xdr:blipFill>
        <a:blip xmlns:r="http://schemas.openxmlformats.org/officeDocument/2006/relationships" r:embed="rId16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7" y="2991183375"/>
          <a:ext cx="151302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77486</xdr:colOff>
      <xdr:row>2789</xdr:row>
      <xdr:rowOff>96530</xdr:rowOff>
    </xdr:from>
    <xdr:to>
      <xdr:col>3</xdr:col>
      <xdr:colOff>1674019</xdr:colOff>
      <xdr:row>2789</xdr:row>
      <xdr:rowOff>1231618</xdr:rowOff>
    </xdr:to>
    <xdr:pic>
      <xdr:nvPicPr>
        <xdr:cNvPr id="3642" name="Picture 52237" descr="7133"/>
        <xdr:cNvPicPr>
          <a:picLocks noChangeAspect="1" noChangeArrowheads="1"/>
        </xdr:cNvPicPr>
      </xdr:nvPicPr>
      <xdr:blipFill>
        <a:blip xmlns:r="http://schemas.openxmlformats.org/officeDocument/2006/relationships" r:embed="rId16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2988481936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285744</xdr:colOff>
      <xdr:row>2713</xdr:row>
      <xdr:rowOff>35719</xdr:rowOff>
    </xdr:from>
    <xdr:to>
      <xdr:col>3</xdr:col>
      <xdr:colOff>1464463</xdr:colOff>
      <xdr:row>2713</xdr:row>
      <xdr:rowOff>1319941</xdr:rowOff>
    </xdr:to>
    <xdr:pic>
      <xdr:nvPicPr>
        <xdr:cNvPr id="3644" name="Рисунок 4"/>
        <xdr:cNvPicPr>
          <a:picLocks noChangeAspect="1"/>
        </xdr:cNvPicPr>
      </xdr:nvPicPr>
      <xdr:blipFill>
        <a:blip xmlns:r="http://schemas.openxmlformats.org/officeDocument/2006/relationships" r:embed="rId16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69" y="2946201563"/>
          <a:ext cx="1178719" cy="12842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2945</xdr:row>
      <xdr:rowOff>47625</xdr:rowOff>
    </xdr:from>
    <xdr:to>
      <xdr:col>3</xdr:col>
      <xdr:colOff>1643060</xdr:colOff>
      <xdr:row>2945</xdr:row>
      <xdr:rowOff>1340829</xdr:rowOff>
    </xdr:to>
    <xdr:pic>
      <xdr:nvPicPr>
        <xdr:cNvPr id="3647" name="Рисунок 29"/>
        <xdr:cNvPicPr>
          <a:picLocks noChangeAspect="1"/>
        </xdr:cNvPicPr>
      </xdr:nvPicPr>
      <xdr:blipFill>
        <a:blip xmlns:r="http://schemas.openxmlformats.org/officeDocument/2006/relationships" r:embed="rId16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9" y="3145214531"/>
          <a:ext cx="1535906" cy="12932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311943</xdr:colOff>
      <xdr:row>2946</xdr:row>
      <xdr:rowOff>35718</xdr:rowOff>
    </xdr:from>
    <xdr:to>
      <xdr:col>3</xdr:col>
      <xdr:colOff>1561677</xdr:colOff>
      <xdr:row>2946</xdr:row>
      <xdr:rowOff>1332544</xdr:rowOff>
    </xdr:to>
    <xdr:pic>
      <xdr:nvPicPr>
        <xdr:cNvPr id="3648" name="Рисунок 30"/>
        <xdr:cNvPicPr>
          <a:picLocks noChangeAspect="1"/>
        </xdr:cNvPicPr>
      </xdr:nvPicPr>
      <xdr:blipFill>
        <a:blip xmlns:r="http://schemas.openxmlformats.org/officeDocument/2006/relationships" r:embed="rId16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568" y="3146571843"/>
          <a:ext cx="1249734" cy="1296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2947</xdr:row>
      <xdr:rowOff>45242</xdr:rowOff>
    </xdr:from>
    <xdr:to>
      <xdr:col>3</xdr:col>
      <xdr:colOff>1607343</xdr:colOff>
      <xdr:row>2947</xdr:row>
      <xdr:rowOff>1328920</xdr:rowOff>
    </xdr:to>
    <xdr:pic>
      <xdr:nvPicPr>
        <xdr:cNvPr id="3649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47950586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2948</xdr:row>
      <xdr:rowOff>33335</xdr:rowOff>
    </xdr:from>
    <xdr:to>
      <xdr:col>3</xdr:col>
      <xdr:colOff>1607343</xdr:colOff>
      <xdr:row>2948</xdr:row>
      <xdr:rowOff>1317013</xdr:rowOff>
    </xdr:to>
    <xdr:pic>
      <xdr:nvPicPr>
        <xdr:cNvPr id="3650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49307898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2949</xdr:row>
      <xdr:rowOff>57147</xdr:rowOff>
    </xdr:from>
    <xdr:to>
      <xdr:col>3</xdr:col>
      <xdr:colOff>1607343</xdr:colOff>
      <xdr:row>2949</xdr:row>
      <xdr:rowOff>1340825</xdr:rowOff>
    </xdr:to>
    <xdr:pic>
      <xdr:nvPicPr>
        <xdr:cNvPr id="3651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0700928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2950</xdr:row>
      <xdr:rowOff>45242</xdr:rowOff>
    </xdr:from>
    <xdr:to>
      <xdr:col>3</xdr:col>
      <xdr:colOff>1607343</xdr:colOff>
      <xdr:row>2950</xdr:row>
      <xdr:rowOff>1328920</xdr:rowOff>
    </xdr:to>
    <xdr:pic>
      <xdr:nvPicPr>
        <xdr:cNvPr id="3652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2058242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2951</xdr:row>
      <xdr:rowOff>33335</xdr:rowOff>
    </xdr:from>
    <xdr:to>
      <xdr:col>3</xdr:col>
      <xdr:colOff>1607343</xdr:colOff>
      <xdr:row>2951</xdr:row>
      <xdr:rowOff>1317013</xdr:rowOff>
    </xdr:to>
    <xdr:pic>
      <xdr:nvPicPr>
        <xdr:cNvPr id="3653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3415554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2952</xdr:row>
      <xdr:rowOff>57146</xdr:rowOff>
    </xdr:from>
    <xdr:to>
      <xdr:col>3</xdr:col>
      <xdr:colOff>1607343</xdr:colOff>
      <xdr:row>2952</xdr:row>
      <xdr:rowOff>1340824</xdr:rowOff>
    </xdr:to>
    <xdr:pic>
      <xdr:nvPicPr>
        <xdr:cNvPr id="3654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4808584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2953</xdr:row>
      <xdr:rowOff>45242</xdr:rowOff>
    </xdr:from>
    <xdr:to>
      <xdr:col>3</xdr:col>
      <xdr:colOff>1607343</xdr:colOff>
      <xdr:row>2953</xdr:row>
      <xdr:rowOff>1328920</xdr:rowOff>
    </xdr:to>
    <xdr:pic>
      <xdr:nvPicPr>
        <xdr:cNvPr id="3655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6165898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2954</xdr:row>
      <xdr:rowOff>33335</xdr:rowOff>
    </xdr:from>
    <xdr:to>
      <xdr:col>3</xdr:col>
      <xdr:colOff>1607343</xdr:colOff>
      <xdr:row>2954</xdr:row>
      <xdr:rowOff>1317013</xdr:rowOff>
    </xdr:to>
    <xdr:pic>
      <xdr:nvPicPr>
        <xdr:cNvPr id="3656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7523210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2955</xdr:row>
      <xdr:rowOff>57146</xdr:rowOff>
    </xdr:from>
    <xdr:to>
      <xdr:col>3</xdr:col>
      <xdr:colOff>1607343</xdr:colOff>
      <xdr:row>2955</xdr:row>
      <xdr:rowOff>1340824</xdr:rowOff>
    </xdr:to>
    <xdr:pic>
      <xdr:nvPicPr>
        <xdr:cNvPr id="3657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58916240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2956</xdr:row>
      <xdr:rowOff>21428</xdr:rowOff>
    </xdr:from>
    <xdr:to>
      <xdr:col>3</xdr:col>
      <xdr:colOff>1607343</xdr:colOff>
      <xdr:row>2956</xdr:row>
      <xdr:rowOff>1305106</xdr:rowOff>
    </xdr:to>
    <xdr:pic>
      <xdr:nvPicPr>
        <xdr:cNvPr id="3658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60249741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216691</xdr:colOff>
      <xdr:row>2957</xdr:row>
      <xdr:rowOff>45240</xdr:rowOff>
    </xdr:from>
    <xdr:to>
      <xdr:col>3</xdr:col>
      <xdr:colOff>1607343</xdr:colOff>
      <xdr:row>2957</xdr:row>
      <xdr:rowOff>1328918</xdr:rowOff>
    </xdr:to>
    <xdr:pic>
      <xdr:nvPicPr>
        <xdr:cNvPr id="3659" name="Рисунок 32"/>
        <xdr:cNvPicPr>
          <a:picLocks noChangeAspect="1"/>
        </xdr:cNvPicPr>
      </xdr:nvPicPr>
      <xdr:blipFill>
        <a:blip xmlns:r="http://schemas.openxmlformats.org/officeDocument/2006/relationships" r:embed="rId1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6" y="3161642771"/>
          <a:ext cx="1390652" cy="1283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2963</xdr:row>
      <xdr:rowOff>23813</xdr:rowOff>
    </xdr:from>
    <xdr:to>
      <xdr:col>3</xdr:col>
      <xdr:colOff>1704559</xdr:colOff>
      <xdr:row>2963</xdr:row>
      <xdr:rowOff>1345407</xdr:rowOff>
    </xdr:to>
    <xdr:pic>
      <xdr:nvPicPr>
        <xdr:cNvPr id="3661" name="Рисунок 34"/>
        <xdr:cNvPicPr>
          <a:picLocks noChangeAspect="1"/>
        </xdr:cNvPicPr>
      </xdr:nvPicPr>
      <xdr:blipFill>
        <a:blip xmlns:r="http://schemas.openxmlformats.org/officeDocument/2006/relationships" r:embed="rId16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9" y="3162990563"/>
          <a:ext cx="1597405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330992</xdr:colOff>
      <xdr:row>2662</xdr:row>
      <xdr:rowOff>45244</xdr:rowOff>
    </xdr:from>
    <xdr:to>
      <xdr:col>3</xdr:col>
      <xdr:colOff>1507518</xdr:colOff>
      <xdr:row>2662</xdr:row>
      <xdr:rowOff>1344475</xdr:rowOff>
    </xdr:to>
    <xdr:pic>
      <xdr:nvPicPr>
        <xdr:cNvPr id="3671" name="Рисунок 24"/>
        <xdr:cNvPicPr>
          <a:picLocks noChangeAspect="1"/>
        </xdr:cNvPicPr>
      </xdr:nvPicPr>
      <xdr:blipFill>
        <a:blip xmlns:r="http://schemas.openxmlformats.org/officeDocument/2006/relationships" r:embed="rId16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5617" y="2909182650"/>
          <a:ext cx="1176526" cy="12992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159542</xdr:colOff>
      <xdr:row>2660</xdr:row>
      <xdr:rowOff>59531</xdr:rowOff>
    </xdr:from>
    <xdr:to>
      <xdr:col>3</xdr:col>
      <xdr:colOff>1621177</xdr:colOff>
      <xdr:row>2660</xdr:row>
      <xdr:rowOff>1333499</xdr:rowOff>
    </xdr:to>
    <xdr:pic>
      <xdr:nvPicPr>
        <xdr:cNvPr id="3672" name="Рисунок 25"/>
        <xdr:cNvPicPr>
          <a:picLocks noChangeAspect="1"/>
        </xdr:cNvPicPr>
      </xdr:nvPicPr>
      <xdr:blipFill>
        <a:blip xmlns:r="http://schemas.openxmlformats.org/officeDocument/2006/relationships" r:embed="rId16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4167" y="2907827719"/>
          <a:ext cx="1461635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273843</xdr:colOff>
      <xdr:row>2663</xdr:row>
      <xdr:rowOff>38101</xdr:rowOff>
    </xdr:from>
    <xdr:to>
      <xdr:col>3</xdr:col>
      <xdr:colOff>1526157</xdr:colOff>
      <xdr:row>2663</xdr:row>
      <xdr:rowOff>1337332</xdr:rowOff>
    </xdr:to>
    <xdr:pic>
      <xdr:nvPicPr>
        <xdr:cNvPr id="3673" name="Рисунок 26"/>
        <xdr:cNvPicPr>
          <a:picLocks noChangeAspect="1"/>
        </xdr:cNvPicPr>
      </xdr:nvPicPr>
      <xdr:blipFill>
        <a:blip xmlns:r="http://schemas.openxmlformats.org/officeDocument/2006/relationships" r:embed="rId16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8" y="2910544726"/>
          <a:ext cx="1252314" cy="12992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142874</xdr:colOff>
      <xdr:row>2664</xdr:row>
      <xdr:rowOff>61914</xdr:rowOff>
    </xdr:from>
    <xdr:to>
      <xdr:col>3</xdr:col>
      <xdr:colOff>1676688</xdr:colOff>
      <xdr:row>2664</xdr:row>
      <xdr:rowOff>1325055</xdr:rowOff>
    </xdr:to>
    <xdr:pic>
      <xdr:nvPicPr>
        <xdr:cNvPr id="3674" name="Рисунок 46"/>
        <xdr:cNvPicPr>
          <a:picLocks noChangeAspect="1"/>
        </xdr:cNvPicPr>
      </xdr:nvPicPr>
      <xdr:blipFill>
        <a:blip xmlns:r="http://schemas.openxmlformats.org/officeDocument/2006/relationships" r:embed="rId16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9" y="2911937758"/>
          <a:ext cx="1533814" cy="1263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2958</xdr:row>
      <xdr:rowOff>202402</xdr:rowOff>
    </xdr:from>
    <xdr:to>
      <xdr:col>3</xdr:col>
      <xdr:colOff>1763220</xdr:colOff>
      <xdr:row>2958</xdr:row>
      <xdr:rowOff>1226339</xdr:rowOff>
    </xdr:to>
    <xdr:pic>
      <xdr:nvPicPr>
        <xdr:cNvPr id="3680" name="Рисунок 33"/>
        <xdr:cNvPicPr>
          <a:picLocks noChangeAspect="1"/>
        </xdr:cNvPicPr>
      </xdr:nvPicPr>
      <xdr:blipFill>
        <a:blip xmlns:r="http://schemas.openxmlformats.org/officeDocument/2006/relationships" r:embed="rId1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168646027"/>
          <a:ext cx="1739408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2959</xdr:row>
      <xdr:rowOff>119058</xdr:rowOff>
    </xdr:from>
    <xdr:to>
      <xdr:col>3</xdr:col>
      <xdr:colOff>1763220</xdr:colOff>
      <xdr:row>2959</xdr:row>
      <xdr:rowOff>1142995</xdr:rowOff>
    </xdr:to>
    <xdr:pic>
      <xdr:nvPicPr>
        <xdr:cNvPr id="3681" name="Рисунок 33"/>
        <xdr:cNvPicPr>
          <a:picLocks noChangeAspect="1"/>
        </xdr:cNvPicPr>
      </xdr:nvPicPr>
      <xdr:blipFill>
        <a:blip xmlns:r="http://schemas.openxmlformats.org/officeDocument/2006/relationships" r:embed="rId1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169931902"/>
          <a:ext cx="1739408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2960</xdr:row>
      <xdr:rowOff>119058</xdr:rowOff>
    </xdr:from>
    <xdr:to>
      <xdr:col>3</xdr:col>
      <xdr:colOff>1763220</xdr:colOff>
      <xdr:row>2960</xdr:row>
      <xdr:rowOff>1142995</xdr:rowOff>
    </xdr:to>
    <xdr:pic>
      <xdr:nvPicPr>
        <xdr:cNvPr id="3682" name="Рисунок 33"/>
        <xdr:cNvPicPr>
          <a:picLocks noChangeAspect="1"/>
        </xdr:cNvPicPr>
      </xdr:nvPicPr>
      <xdr:blipFill>
        <a:blip xmlns:r="http://schemas.openxmlformats.org/officeDocument/2006/relationships" r:embed="rId1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171301121"/>
          <a:ext cx="1739408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2961</xdr:row>
      <xdr:rowOff>130965</xdr:rowOff>
    </xdr:from>
    <xdr:to>
      <xdr:col>3</xdr:col>
      <xdr:colOff>1763220</xdr:colOff>
      <xdr:row>2961</xdr:row>
      <xdr:rowOff>1154902</xdr:rowOff>
    </xdr:to>
    <xdr:pic>
      <xdr:nvPicPr>
        <xdr:cNvPr id="3683" name="Рисунок 33"/>
        <xdr:cNvPicPr>
          <a:picLocks noChangeAspect="1"/>
        </xdr:cNvPicPr>
      </xdr:nvPicPr>
      <xdr:blipFill>
        <a:blip xmlns:r="http://schemas.openxmlformats.org/officeDocument/2006/relationships" r:embed="rId1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172682246"/>
          <a:ext cx="1739408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2962</xdr:row>
      <xdr:rowOff>130965</xdr:rowOff>
    </xdr:from>
    <xdr:to>
      <xdr:col>3</xdr:col>
      <xdr:colOff>1763220</xdr:colOff>
      <xdr:row>2962</xdr:row>
      <xdr:rowOff>1154902</xdr:rowOff>
    </xdr:to>
    <xdr:pic>
      <xdr:nvPicPr>
        <xdr:cNvPr id="3684" name="Рисунок 33"/>
        <xdr:cNvPicPr>
          <a:picLocks noChangeAspect="1"/>
        </xdr:cNvPicPr>
      </xdr:nvPicPr>
      <xdr:blipFill>
        <a:blip xmlns:r="http://schemas.openxmlformats.org/officeDocument/2006/relationships" r:embed="rId1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174051465"/>
          <a:ext cx="1739408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250026</xdr:colOff>
      <xdr:row>2552</xdr:row>
      <xdr:rowOff>23812</xdr:rowOff>
    </xdr:from>
    <xdr:to>
      <xdr:col>3</xdr:col>
      <xdr:colOff>1547807</xdr:colOff>
      <xdr:row>2552</xdr:row>
      <xdr:rowOff>1343163</xdr:rowOff>
    </xdr:to>
    <xdr:pic>
      <xdr:nvPicPr>
        <xdr:cNvPr id="3686" name="Рисунок 38"/>
        <xdr:cNvPicPr>
          <a:picLocks noChangeAspect="1"/>
        </xdr:cNvPicPr>
      </xdr:nvPicPr>
      <xdr:blipFill>
        <a:blip xmlns:r="http://schemas.openxmlformats.org/officeDocument/2006/relationships" r:embed="rId16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4651" y="2817078281"/>
          <a:ext cx="1297781" cy="13193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288131</xdr:colOff>
      <xdr:row>2464</xdr:row>
      <xdr:rowOff>23812</xdr:rowOff>
    </xdr:from>
    <xdr:to>
      <xdr:col>3</xdr:col>
      <xdr:colOff>1580191</xdr:colOff>
      <xdr:row>2464</xdr:row>
      <xdr:rowOff>1345405</xdr:rowOff>
    </xdr:to>
    <xdr:pic>
      <xdr:nvPicPr>
        <xdr:cNvPr id="3694" name="Рисунок 16"/>
        <xdr:cNvPicPr>
          <a:picLocks noChangeAspect="1"/>
        </xdr:cNvPicPr>
      </xdr:nvPicPr>
      <xdr:blipFill>
        <a:blip xmlns:r="http://schemas.openxmlformats.org/officeDocument/2006/relationships" r:embed="rId16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2756" y="2745819375"/>
          <a:ext cx="1292060" cy="1321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271463</xdr:colOff>
      <xdr:row>2465</xdr:row>
      <xdr:rowOff>33339</xdr:rowOff>
    </xdr:from>
    <xdr:to>
      <xdr:col>3</xdr:col>
      <xdr:colOff>1482308</xdr:colOff>
      <xdr:row>2465</xdr:row>
      <xdr:rowOff>1336474</xdr:rowOff>
    </xdr:to>
    <xdr:pic>
      <xdr:nvPicPr>
        <xdr:cNvPr id="3695" name="Рисунок 17"/>
        <xdr:cNvPicPr>
          <a:picLocks noChangeAspect="1"/>
        </xdr:cNvPicPr>
      </xdr:nvPicPr>
      <xdr:blipFill>
        <a:blip xmlns:r="http://schemas.openxmlformats.org/officeDocument/2006/relationships" r:embed="rId16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6088" y="2747198120"/>
          <a:ext cx="1210845" cy="1303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190501</xdr:colOff>
      <xdr:row>2468</xdr:row>
      <xdr:rowOff>30961</xdr:rowOff>
    </xdr:from>
    <xdr:to>
      <xdr:col>3</xdr:col>
      <xdr:colOff>1560085</xdr:colOff>
      <xdr:row>2468</xdr:row>
      <xdr:rowOff>1341479</xdr:rowOff>
    </xdr:to>
    <xdr:pic>
      <xdr:nvPicPr>
        <xdr:cNvPr id="3696" name="Рисунок 35"/>
        <xdr:cNvPicPr>
          <a:picLocks noChangeAspect="1"/>
        </xdr:cNvPicPr>
      </xdr:nvPicPr>
      <xdr:blipFill>
        <a:blip xmlns:r="http://schemas.openxmlformats.org/officeDocument/2006/relationships" r:embed="rId1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6" y="2751303399"/>
          <a:ext cx="1369584" cy="13105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2466</xdr:row>
      <xdr:rowOff>40484</xdr:rowOff>
    </xdr:from>
    <xdr:to>
      <xdr:col>3</xdr:col>
      <xdr:colOff>1619050</xdr:colOff>
      <xdr:row>2466</xdr:row>
      <xdr:rowOff>1351002</xdr:rowOff>
    </xdr:to>
    <xdr:pic>
      <xdr:nvPicPr>
        <xdr:cNvPr id="3697" name="Рисунок 36"/>
        <xdr:cNvPicPr>
          <a:picLocks noChangeAspect="1"/>
        </xdr:cNvPicPr>
      </xdr:nvPicPr>
      <xdr:blipFill>
        <a:blip xmlns:r="http://schemas.openxmlformats.org/officeDocument/2006/relationships" r:embed="rId1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9" y="2748574484"/>
          <a:ext cx="1535706" cy="13105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233363</xdr:colOff>
      <xdr:row>2467</xdr:row>
      <xdr:rowOff>35722</xdr:rowOff>
    </xdr:from>
    <xdr:to>
      <xdr:col>3</xdr:col>
      <xdr:colOff>1573414</xdr:colOff>
      <xdr:row>2467</xdr:row>
      <xdr:rowOff>1357315</xdr:rowOff>
    </xdr:to>
    <xdr:pic>
      <xdr:nvPicPr>
        <xdr:cNvPr id="3698" name="Рисунок 37"/>
        <xdr:cNvPicPr>
          <a:picLocks noChangeAspect="1"/>
        </xdr:cNvPicPr>
      </xdr:nvPicPr>
      <xdr:blipFill>
        <a:blip xmlns:r="http://schemas.openxmlformats.org/officeDocument/2006/relationships" r:embed="rId16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7988" y="2749938941"/>
          <a:ext cx="1340051" cy="1321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261144</xdr:colOff>
      <xdr:row>2482</xdr:row>
      <xdr:rowOff>41657</xdr:rowOff>
    </xdr:from>
    <xdr:to>
      <xdr:col>3</xdr:col>
      <xdr:colOff>1567808</xdr:colOff>
      <xdr:row>2482</xdr:row>
      <xdr:rowOff>1337246</xdr:rowOff>
    </xdr:to>
    <xdr:pic>
      <xdr:nvPicPr>
        <xdr:cNvPr id="3700" name="Рисунок 27"/>
        <xdr:cNvPicPr>
          <a:picLocks noChangeAspect="1"/>
        </xdr:cNvPicPr>
      </xdr:nvPicPr>
      <xdr:blipFill>
        <a:blip xmlns:r="http://schemas.openxmlformats.org/officeDocument/2006/relationships" r:embed="rId16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5769" y="2771852376"/>
          <a:ext cx="1306664" cy="129558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154779</xdr:colOff>
      <xdr:row>2483</xdr:row>
      <xdr:rowOff>23813</xdr:rowOff>
    </xdr:from>
    <xdr:to>
      <xdr:col>3</xdr:col>
      <xdr:colOff>1570455</xdr:colOff>
      <xdr:row>2483</xdr:row>
      <xdr:rowOff>1357313</xdr:rowOff>
    </xdr:to>
    <xdr:pic>
      <xdr:nvPicPr>
        <xdr:cNvPr id="3701" name="Рисунок 28"/>
        <xdr:cNvPicPr>
          <a:picLocks noChangeAspect="1"/>
        </xdr:cNvPicPr>
      </xdr:nvPicPr>
      <xdr:blipFill>
        <a:blip xmlns:r="http://schemas.openxmlformats.org/officeDocument/2006/relationships" r:embed="rId1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4" y="2771834532"/>
          <a:ext cx="1415676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</xdr:colOff>
      <xdr:row>4270</xdr:row>
      <xdr:rowOff>0</xdr:rowOff>
    </xdr:from>
    <xdr:to>
      <xdr:col>3</xdr:col>
      <xdr:colOff>1753432</xdr:colOff>
      <xdr:row>4270</xdr:row>
      <xdr:rowOff>0</xdr:rowOff>
    </xdr:to>
    <xdr:pic>
      <xdr:nvPicPr>
        <xdr:cNvPr id="3704" name="Рисунок 15"/>
        <xdr:cNvPicPr>
          <a:picLocks noChangeAspect="1"/>
        </xdr:cNvPicPr>
      </xdr:nvPicPr>
      <xdr:blipFill>
        <a:blip xmlns:r="http://schemas.openxmlformats.org/officeDocument/2006/relationships" r:embed="rId14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199" y="4526815781"/>
          <a:ext cx="172485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107148</xdr:colOff>
      <xdr:row>4272</xdr:row>
      <xdr:rowOff>409575</xdr:rowOff>
    </xdr:from>
    <xdr:to>
      <xdr:col>3</xdr:col>
      <xdr:colOff>1666873</xdr:colOff>
      <xdr:row>4272</xdr:row>
      <xdr:rowOff>843430</xdr:rowOff>
    </xdr:to>
    <xdr:pic>
      <xdr:nvPicPr>
        <xdr:cNvPr id="3714" name="Рисунок 3"/>
        <xdr:cNvPicPr>
          <a:picLocks noChangeAspect="1"/>
        </xdr:cNvPicPr>
      </xdr:nvPicPr>
      <xdr:blipFill>
        <a:blip xmlns:r="http://schemas.openxmlformats.org/officeDocument/2006/relationships" r:embed="rId16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3" y="4543655981"/>
          <a:ext cx="1559725" cy="433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64285</xdr:colOff>
      <xdr:row>4273</xdr:row>
      <xdr:rowOff>402431</xdr:rowOff>
    </xdr:from>
    <xdr:to>
      <xdr:col>3</xdr:col>
      <xdr:colOff>1733818</xdr:colOff>
      <xdr:row>4273</xdr:row>
      <xdr:rowOff>904874</xdr:rowOff>
    </xdr:to>
    <xdr:pic>
      <xdr:nvPicPr>
        <xdr:cNvPr id="3715" name="Рисунок 10"/>
        <xdr:cNvPicPr>
          <a:picLocks noChangeAspect="1"/>
        </xdr:cNvPicPr>
      </xdr:nvPicPr>
      <xdr:blipFill>
        <a:blip xmlns:r="http://schemas.openxmlformats.org/officeDocument/2006/relationships" r:embed="rId16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8910" y="4545018056"/>
          <a:ext cx="1669533" cy="5024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180965</xdr:colOff>
      <xdr:row>4274</xdr:row>
      <xdr:rowOff>83343</xdr:rowOff>
    </xdr:from>
    <xdr:to>
      <xdr:col>3</xdr:col>
      <xdr:colOff>1631154</xdr:colOff>
      <xdr:row>4274</xdr:row>
      <xdr:rowOff>1302192</xdr:rowOff>
    </xdr:to>
    <xdr:pic>
      <xdr:nvPicPr>
        <xdr:cNvPr id="3716" name="Рисунок 14"/>
        <xdr:cNvPicPr>
          <a:picLocks noChangeAspect="1"/>
        </xdr:cNvPicPr>
      </xdr:nvPicPr>
      <xdr:blipFill>
        <a:blip xmlns:r="http://schemas.openxmlformats.org/officeDocument/2006/relationships" r:embed="rId16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590" y="4546068187"/>
          <a:ext cx="1450189" cy="12188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49998</xdr:colOff>
      <xdr:row>4278</xdr:row>
      <xdr:rowOff>211927</xdr:rowOff>
    </xdr:from>
    <xdr:to>
      <xdr:col>3</xdr:col>
      <xdr:colOff>1729110</xdr:colOff>
      <xdr:row>4278</xdr:row>
      <xdr:rowOff>1083467</xdr:rowOff>
    </xdr:to>
    <xdr:pic>
      <xdr:nvPicPr>
        <xdr:cNvPr id="3717" name="Рисунок 18"/>
        <xdr:cNvPicPr>
          <a:picLocks noChangeAspect="1"/>
        </xdr:cNvPicPr>
      </xdr:nvPicPr>
      <xdr:blipFill>
        <a:blip xmlns:r="http://schemas.openxmlformats.org/officeDocument/2006/relationships" r:embed="rId16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4623" y="4551673646"/>
          <a:ext cx="1679112" cy="871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83335</xdr:colOff>
      <xdr:row>4277</xdr:row>
      <xdr:rowOff>226214</xdr:rowOff>
    </xdr:from>
    <xdr:to>
      <xdr:col>3</xdr:col>
      <xdr:colOff>1703875</xdr:colOff>
      <xdr:row>4277</xdr:row>
      <xdr:rowOff>1142998</xdr:rowOff>
    </xdr:to>
    <xdr:pic>
      <xdr:nvPicPr>
        <xdr:cNvPr id="3718" name="Рисунок 19"/>
        <xdr:cNvPicPr>
          <a:picLocks noChangeAspect="1"/>
        </xdr:cNvPicPr>
      </xdr:nvPicPr>
      <xdr:blipFill>
        <a:blip xmlns:r="http://schemas.openxmlformats.org/officeDocument/2006/relationships" r:embed="rId16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0" y="4550318714"/>
          <a:ext cx="1620540" cy="9167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73813</xdr:colOff>
      <xdr:row>4271</xdr:row>
      <xdr:rowOff>92869</xdr:rowOff>
    </xdr:from>
    <xdr:to>
      <xdr:col>3</xdr:col>
      <xdr:colOff>1732740</xdr:colOff>
      <xdr:row>4271</xdr:row>
      <xdr:rowOff>1309686</xdr:rowOff>
    </xdr:to>
    <xdr:pic>
      <xdr:nvPicPr>
        <xdr:cNvPr id="3719" name="Рисунок 20"/>
        <xdr:cNvPicPr>
          <a:picLocks noChangeAspect="1"/>
        </xdr:cNvPicPr>
      </xdr:nvPicPr>
      <xdr:blipFill>
        <a:blip xmlns:r="http://schemas.openxmlformats.org/officeDocument/2006/relationships" r:embed="rId16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8438" y="4541970057"/>
          <a:ext cx="1658927" cy="1216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92861</xdr:colOff>
      <xdr:row>4276</xdr:row>
      <xdr:rowOff>138107</xdr:rowOff>
    </xdr:from>
    <xdr:to>
      <xdr:col>3</xdr:col>
      <xdr:colOff>1726406</xdr:colOff>
      <xdr:row>4276</xdr:row>
      <xdr:rowOff>1255192</xdr:rowOff>
    </xdr:to>
    <xdr:pic>
      <xdr:nvPicPr>
        <xdr:cNvPr id="3720" name="Рисунок 21"/>
        <xdr:cNvPicPr>
          <a:picLocks noChangeAspect="1"/>
        </xdr:cNvPicPr>
      </xdr:nvPicPr>
      <xdr:blipFill>
        <a:blip xmlns:r="http://schemas.openxmlformats.org/officeDocument/2006/relationships" r:embed="rId16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7486" y="4548861388"/>
          <a:ext cx="1633545" cy="11170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254783</xdr:colOff>
      <xdr:row>4275</xdr:row>
      <xdr:rowOff>76199</xdr:rowOff>
    </xdr:from>
    <xdr:to>
      <xdr:col>3</xdr:col>
      <xdr:colOff>1470180</xdr:colOff>
      <xdr:row>4275</xdr:row>
      <xdr:rowOff>1312313</xdr:rowOff>
    </xdr:to>
    <xdr:pic>
      <xdr:nvPicPr>
        <xdr:cNvPr id="3721" name="Рисунок 22"/>
        <xdr:cNvPicPr>
          <a:picLocks noChangeAspect="1"/>
        </xdr:cNvPicPr>
      </xdr:nvPicPr>
      <xdr:blipFill>
        <a:blip xmlns:r="http://schemas.openxmlformats.org/officeDocument/2006/relationships" r:embed="rId16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9408" y="4547430262"/>
          <a:ext cx="1215397" cy="12361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211931</xdr:colOff>
      <xdr:row>4269</xdr:row>
      <xdr:rowOff>47625</xdr:rowOff>
    </xdr:from>
    <xdr:to>
      <xdr:col>3</xdr:col>
      <xdr:colOff>1473052</xdr:colOff>
      <xdr:row>4269</xdr:row>
      <xdr:rowOff>1345405</xdr:rowOff>
    </xdr:to>
    <xdr:pic>
      <xdr:nvPicPr>
        <xdr:cNvPr id="3722" name="Рисунок 23"/>
        <xdr:cNvPicPr>
          <a:picLocks noChangeAspect="1"/>
        </xdr:cNvPicPr>
      </xdr:nvPicPr>
      <xdr:blipFill>
        <a:blip xmlns:r="http://schemas.openxmlformats.org/officeDocument/2006/relationships" r:embed="rId16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556" y="4806815063"/>
          <a:ext cx="1261121" cy="1297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450052</xdr:colOff>
      <xdr:row>4270</xdr:row>
      <xdr:rowOff>88107</xdr:rowOff>
    </xdr:from>
    <xdr:to>
      <xdr:col>3</xdr:col>
      <xdr:colOff>1428747</xdr:colOff>
      <xdr:row>4270</xdr:row>
      <xdr:rowOff>1296583</xdr:rowOff>
    </xdr:to>
    <xdr:pic>
      <xdr:nvPicPr>
        <xdr:cNvPr id="3723" name="Рисунок 44"/>
        <xdr:cNvPicPr>
          <a:picLocks noChangeAspect="1"/>
        </xdr:cNvPicPr>
      </xdr:nvPicPr>
      <xdr:blipFill>
        <a:blip xmlns:r="http://schemas.openxmlformats.org/officeDocument/2006/relationships" r:embed="rId16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4677" y="4540596076"/>
          <a:ext cx="978695" cy="1208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67961</xdr:colOff>
      <xdr:row>61</xdr:row>
      <xdr:rowOff>106055</xdr:rowOff>
    </xdr:from>
    <xdr:to>
      <xdr:col>3</xdr:col>
      <xdr:colOff>1664494</xdr:colOff>
      <xdr:row>61</xdr:row>
      <xdr:rowOff>1241143</xdr:rowOff>
    </xdr:to>
    <xdr:pic>
      <xdr:nvPicPr>
        <xdr:cNvPr id="3466" name="Рисунок 259" descr="6670"/>
        <xdr:cNvPicPr>
          <a:picLocks noChangeAspect="1" noChangeArrowheads="1"/>
        </xdr:cNvPicPr>
      </xdr:nvPicPr>
      <xdr:blipFill>
        <a:blip xmlns:r="http://schemas.openxmlformats.org/officeDocument/2006/relationships" r:embed="rId16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2586" y="6831696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8068</xdr:colOff>
      <xdr:row>61</xdr:row>
      <xdr:rowOff>48777</xdr:rowOff>
    </xdr:from>
    <xdr:to>
      <xdr:col>3</xdr:col>
      <xdr:colOff>755578</xdr:colOff>
      <xdr:row>61</xdr:row>
      <xdr:rowOff>764756</xdr:rowOff>
    </xdr:to>
    <xdr:pic>
      <xdr:nvPicPr>
        <xdr:cNvPr id="3534" name="Рисунок 3533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3" y="68259683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190500</xdr:colOff>
      <xdr:row>63</xdr:row>
      <xdr:rowOff>41844</xdr:rowOff>
    </xdr:from>
    <xdr:to>
      <xdr:col>3</xdr:col>
      <xdr:colOff>1618315</xdr:colOff>
      <xdr:row>63</xdr:row>
      <xdr:rowOff>1320746</xdr:rowOff>
    </xdr:to>
    <xdr:pic>
      <xdr:nvPicPr>
        <xdr:cNvPr id="3537" name="Рисунок 5"/>
        <xdr:cNvPicPr>
          <a:picLocks noChangeAspect="1"/>
        </xdr:cNvPicPr>
      </xdr:nvPicPr>
      <xdr:blipFill>
        <a:blip xmlns:r="http://schemas.openxmlformats.org/officeDocument/2006/relationships" r:embed="rId1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5" y="70705438"/>
          <a:ext cx="1427815" cy="12789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64</xdr:row>
      <xdr:rowOff>72120</xdr:rowOff>
    </xdr:from>
    <xdr:to>
      <xdr:col>3</xdr:col>
      <xdr:colOff>1452563</xdr:colOff>
      <xdr:row>64</xdr:row>
      <xdr:rowOff>1307734</xdr:rowOff>
    </xdr:to>
    <xdr:pic>
      <xdr:nvPicPr>
        <xdr:cNvPr id="3613" name="Рисунок 6"/>
        <xdr:cNvPicPr>
          <a:picLocks noChangeAspect="1"/>
        </xdr:cNvPicPr>
      </xdr:nvPicPr>
      <xdr:blipFill>
        <a:blip xmlns:r="http://schemas.openxmlformats.org/officeDocument/2006/relationships" r:embed="rId16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72104933"/>
          <a:ext cx="1119188" cy="12356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195263</xdr:colOff>
      <xdr:row>62</xdr:row>
      <xdr:rowOff>47625</xdr:rowOff>
    </xdr:from>
    <xdr:to>
      <xdr:col>3</xdr:col>
      <xdr:colOff>1561761</xdr:colOff>
      <xdr:row>62</xdr:row>
      <xdr:rowOff>1273969</xdr:rowOff>
    </xdr:to>
    <xdr:pic>
      <xdr:nvPicPr>
        <xdr:cNvPr id="3614" name="Рисунок 8"/>
        <xdr:cNvPicPr>
          <a:picLocks noChangeAspect="1"/>
        </xdr:cNvPicPr>
      </xdr:nvPicPr>
      <xdr:blipFill>
        <a:blip xmlns:r="http://schemas.openxmlformats.org/officeDocument/2006/relationships" r:embed="rId16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9888" y="69342000"/>
          <a:ext cx="136649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119062</xdr:colOff>
      <xdr:row>58</xdr:row>
      <xdr:rowOff>59527</xdr:rowOff>
    </xdr:from>
    <xdr:to>
      <xdr:col>3</xdr:col>
      <xdr:colOff>1688317</xdr:colOff>
      <xdr:row>58</xdr:row>
      <xdr:rowOff>1312052</xdr:rowOff>
    </xdr:to>
    <xdr:pic>
      <xdr:nvPicPr>
        <xdr:cNvPr id="3636" name="Рисунок 3"/>
        <xdr:cNvPicPr>
          <a:picLocks noChangeAspect="1"/>
        </xdr:cNvPicPr>
      </xdr:nvPicPr>
      <xdr:blipFill>
        <a:blip xmlns:r="http://schemas.openxmlformats.org/officeDocument/2006/relationships" r:embed="rId16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7" y="69068152"/>
          <a:ext cx="1569255" cy="12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316703</xdr:colOff>
      <xdr:row>59</xdr:row>
      <xdr:rowOff>64291</xdr:rowOff>
    </xdr:from>
    <xdr:to>
      <xdr:col>3</xdr:col>
      <xdr:colOff>1523998</xdr:colOff>
      <xdr:row>59</xdr:row>
      <xdr:rowOff>1292259</xdr:rowOff>
    </xdr:to>
    <xdr:pic>
      <xdr:nvPicPr>
        <xdr:cNvPr id="3639" name="Рисунок 4"/>
        <xdr:cNvPicPr>
          <a:picLocks noChangeAspect="1"/>
        </xdr:cNvPicPr>
      </xdr:nvPicPr>
      <xdr:blipFill>
        <a:blip xmlns:r="http://schemas.openxmlformats.org/officeDocument/2006/relationships" r:embed="rId16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1328" y="70442135"/>
          <a:ext cx="1207295" cy="1227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116680</xdr:colOff>
      <xdr:row>57</xdr:row>
      <xdr:rowOff>190496</xdr:rowOff>
    </xdr:from>
    <xdr:to>
      <xdr:col>3</xdr:col>
      <xdr:colOff>1681138</xdr:colOff>
      <xdr:row>57</xdr:row>
      <xdr:rowOff>1131090</xdr:rowOff>
    </xdr:to>
    <xdr:pic>
      <xdr:nvPicPr>
        <xdr:cNvPr id="3640" name="Рисунок 9"/>
        <xdr:cNvPicPr>
          <a:picLocks noChangeAspect="1"/>
        </xdr:cNvPicPr>
      </xdr:nvPicPr>
      <xdr:blipFill>
        <a:blip xmlns:r="http://schemas.openxmlformats.org/officeDocument/2006/relationships" r:embed="rId16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5" y="67829902"/>
          <a:ext cx="1564458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92298</xdr:colOff>
      <xdr:row>3039</xdr:row>
      <xdr:rowOff>348226</xdr:rowOff>
    </xdr:from>
    <xdr:to>
      <xdr:col>3</xdr:col>
      <xdr:colOff>1704448</xdr:colOff>
      <xdr:row>3039</xdr:row>
      <xdr:rowOff>1035846</xdr:rowOff>
    </xdr:to>
    <xdr:pic>
      <xdr:nvPicPr>
        <xdr:cNvPr id="3626" name="Рисунок 18"/>
        <xdr:cNvPicPr>
          <a:picLocks noChangeAspect="1"/>
        </xdr:cNvPicPr>
      </xdr:nvPicPr>
      <xdr:blipFill>
        <a:blip xmlns:r="http://schemas.openxmlformats.org/officeDocument/2006/relationships" r:embed="rId16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269188" y="3239648024"/>
          <a:ext cx="687620" cy="161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250026</xdr:colOff>
      <xdr:row>2484</xdr:row>
      <xdr:rowOff>23812</xdr:rowOff>
    </xdr:from>
    <xdr:to>
      <xdr:col>3</xdr:col>
      <xdr:colOff>1535901</xdr:colOff>
      <xdr:row>2484</xdr:row>
      <xdr:rowOff>1340548</xdr:rowOff>
    </xdr:to>
    <xdr:pic>
      <xdr:nvPicPr>
        <xdr:cNvPr id="3631" name="Рисунок 6"/>
        <xdr:cNvPicPr>
          <a:picLocks noChangeAspect="1"/>
        </xdr:cNvPicPr>
      </xdr:nvPicPr>
      <xdr:blipFill>
        <a:blip xmlns:r="http://schemas.openxmlformats.org/officeDocument/2006/relationships" r:embed="rId16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4651" y="2784157500"/>
          <a:ext cx="1285875" cy="13167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2533</xdr:row>
      <xdr:rowOff>59530</xdr:rowOff>
    </xdr:from>
    <xdr:to>
      <xdr:col>3</xdr:col>
      <xdr:colOff>1723692</xdr:colOff>
      <xdr:row>2533</xdr:row>
      <xdr:rowOff>1345405</xdr:rowOff>
    </xdr:to>
    <xdr:pic>
      <xdr:nvPicPr>
        <xdr:cNvPr id="3643" name="Рисунок 11"/>
        <xdr:cNvPicPr>
          <a:picLocks noChangeAspect="1"/>
        </xdr:cNvPicPr>
      </xdr:nvPicPr>
      <xdr:blipFill>
        <a:blip xmlns:r="http://schemas.openxmlformats.org/officeDocument/2006/relationships" r:embed="rId16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2820364405"/>
          <a:ext cx="162844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2942</xdr:row>
      <xdr:rowOff>59531</xdr:rowOff>
    </xdr:from>
    <xdr:to>
      <xdr:col>3</xdr:col>
      <xdr:colOff>1464463</xdr:colOff>
      <xdr:row>2942</xdr:row>
      <xdr:rowOff>1294417</xdr:rowOff>
    </xdr:to>
    <xdr:pic>
      <xdr:nvPicPr>
        <xdr:cNvPr id="3646" name="Рисунок 14"/>
        <xdr:cNvPicPr>
          <a:picLocks noChangeAspect="1"/>
        </xdr:cNvPicPr>
      </xdr:nvPicPr>
      <xdr:blipFill>
        <a:blip xmlns:r="http://schemas.openxmlformats.org/officeDocument/2006/relationships" r:embed="rId16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3" y="3148476844"/>
          <a:ext cx="1190625" cy="12348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2685</xdr:row>
      <xdr:rowOff>242547</xdr:rowOff>
    </xdr:from>
    <xdr:to>
      <xdr:col>3</xdr:col>
      <xdr:colOff>1663516</xdr:colOff>
      <xdr:row>2685</xdr:row>
      <xdr:rowOff>1174966</xdr:rowOff>
    </xdr:to>
    <xdr:pic>
      <xdr:nvPicPr>
        <xdr:cNvPr id="3664" name="Рисунок 13"/>
        <xdr:cNvPicPr>
          <a:picLocks noChangeAspect="1"/>
        </xdr:cNvPicPr>
      </xdr:nvPicPr>
      <xdr:blipFill>
        <a:blip xmlns:r="http://schemas.openxmlformats.org/officeDocument/2006/relationships" r:embed="rId16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2953480703"/>
          <a:ext cx="1558741" cy="9324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2684</xdr:row>
      <xdr:rowOff>35718</xdr:rowOff>
    </xdr:from>
    <xdr:to>
      <xdr:col>3</xdr:col>
      <xdr:colOff>1669504</xdr:colOff>
      <xdr:row>2684</xdr:row>
      <xdr:rowOff>1297780</xdr:rowOff>
    </xdr:to>
    <xdr:pic>
      <xdr:nvPicPr>
        <xdr:cNvPr id="3666" name="Рисунок 14"/>
        <xdr:cNvPicPr>
          <a:picLocks noChangeAspect="1"/>
        </xdr:cNvPicPr>
      </xdr:nvPicPr>
      <xdr:blipFill>
        <a:blip xmlns:r="http://schemas.openxmlformats.org/officeDocument/2006/relationships" r:embed="rId16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2951904656"/>
          <a:ext cx="1450429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1085850</xdr:colOff>
      <xdr:row>2687</xdr:row>
      <xdr:rowOff>289491</xdr:rowOff>
    </xdr:from>
    <xdr:to>
      <xdr:col>3</xdr:col>
      <xdr:colOff>1745136</xdr:colOff>
      <xdr:row>2687</xdr:row>
      <xdr:rowOff>986451</xdr:rowOff>
    </xdr:to>
    <xdr:pic>
      <xdr:nvPicPr>
        <xdr:cNvPr id="3667" name="Рисунок 20"/>
        <xdr:cNvPicPr>
          <a:picLocks noChangeAspect="1"/>
        </xdr:cNvPicPr>
      </xdr:nvPicPr>
      <xdr:blipFill>
        <a:blip xmlns:r="http://schemas.openxmlformats.org/officeDocument/2006/relationships" r:embed="rId16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00475" y="2956266085"/>
          <a:ext cx="659286" cy="696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42863</xdr:colOff>
      <xdr:row>2687</xdr:row>
      <xdr:rowOff>370453</xdr:rowOff>
    </xdr:from>
    <xdr:to>
      <xdr:col>3</xdr:col>
      <xdr:colOff>1000125</xdr:colOff>
      <xdr:row>2687</xdr:row>
      <xdr:rowOff>916719</xdr:rowOff>
    </xdr:to>
    <xdr:pic>
      <xdr:nvPicPr>
        <xdr:cNvPr id="3668" name="Рисунок 21"/>
        <xdr:cNvPicPr>
          <a:picLocks noChangeAspect="1"/>
        </xdr:cNvPicPr>
      </xdr:nvPicPr>
      <xdr:blipFill>
        <a:blip xmlns:r="http://schemas.openxmlformats.org/officeDocument/2006/relationships" r:embed="rId16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7488" y="2956347047"/>
          <a:ext cx="957262" cy="5462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1085851</xdr:colOff>
      <xdr:row>2688</xdr:row>
      <xdr:rowOff>201045</xdr:rowOff>
    </xdr:from>
    <xdr:to>
      <xdr:col>3</xdr:col>
      <xdr:colOff>1778102</xdr:colOff>
      <xdr:row>2688</xdr:row>
      <xdr:rowOff>949806</xdr:rowOff>
    </xdr:to>
    <xdr:pic>
      <xdr:nvPicPr>
        <xdr:cNvPr id="3669" name="Рисунок 22"/>
        <xdr:cNvPicPr>
          <a:picLocks noChangeAspect="1"/>
        </xdr:cNvPicPr>
      </xdr:nvPicPr>
      <xdr:blipFill>
        <a:blip xmlns:r="http://schemas.openxmlformats.org/officeDocument/2006/relationships" r:embed="rId16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00476" y="2957546858"/>
          <a:ext cx="692251" cy="748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11907</xdr:colOff>
      <xdr:row>2688</xdr:row>
      <xdr:rowOff>362970</xdr:rowOff>
    </xdr:from>
    <xdr:to>
      <xdr:col>3</xdr:col>
      <xdr:colOff>1059656</xdr:colOff>
      <xdr:row>2688</xdr:row>
      <xdr:rowOff>928072</xdr:rowOff>
    </xdr:to>
    <xdr:pic>
      <xdr:nvPicPr>
        <xdr:cNvPr id="3670" name="Рисунок 23"/>
        <xdr:cNvPicPr>
          <a:picLocks noChangeAspect="1"/>
        </xdr:cNvPicPr>
      </xdr:nvPicPr>
      <xdr:blipFill>
        <a:blip xmlns:r="http://schemas.openxmlformats.org/officeDocument/2006/relationships" r:embed="rId16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32" y="2957708783"/>
          <a:ext cx="1047749" cy="5651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1102521</xdr:colOff>
      <xdr:row>2686</xdr:row>
      <xdr:rowOff>223157</xdr:rowOff>
    </xdr:from>
    <xdr:to>
      <xdr:col>3</xdr:col>
      <xdr:colOff>1728843</xdr:colOff>
      <xdr:row>2686</xdr:row>
      <xdr:rowOff>1306270</xdr:rowOff>
    </xdr:to>
    <xdr:pic>
      <xdr:nvPicPr>
        <xdr:cNvPr id="3675" name="Рисунок 24"/>
        <xdr:cNvPicPr>
          <a:picLocks noChangeAspect="1"/>
        </xdr:cNvPicPr>
      </xdr:nvPicPr>
      <xdr:blipFill>
        <a:blip xmlns:r="http://schemas.openxmlformats.org/officeDocument/2006/relationships" r:embed="rId16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7146" y="2954830532"/>
          <a:ext cx="626322" cy="1083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2686</xdr:row>
      <xdr:rowOff>446995</xdr:rowOff>
    </xdr:from>
    <xdr:to>
      <xdr:col>3</xdr:col>
      <xdr:colOff>1025182</xdr:colOff>
      <xdr:row>2686</xdr:row>
      <xdr:rowOff>1073317</xdr:rowOff>
    </xdr:to>
    <xdr:pic>
      <xdr:nvPicPr>
        <xdr:cNvPr id="3676" name="Рисунок 25"/>
        <xdr:cNvPicPr>
          <a:picLocks noChangeAspect="1"/>
        </xdr:cNvPicPr>
      </xdr:nvPicPr>
      <xdr:blipFill>
        <a:blip xmlns:r="http://schemas.openxmlformats.org/officeDocument/2006/relationships" r:embed="rId16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9" y="2955054370"/>
          <a:ext cx="941838" cy="626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149678</xdr:colOff>
      <xdr:row>2486</xdr:row>
      <xdr:rowOff>262616</xdr:rowOff>
    </xdr:from>
    <xdr:to>
      <xdr:col>3</xdr:col>
      <xdr:colOff>1650157</xdr:colOff>
      <xdr:row>2486</xdr:row>
      <xdr:rowOff>1121324</xdr:rowOff>
    </xdr:to>
    <xdr:pic>
      <xdr:nvPicPr>
        <xdr:cNvPr id="3679" name="Рисунок 15"/>
        <xdr:cNvPicPr>
          <a:picLocks noChangeAspect="1"/>
        </xdr:cNvPicPr>
      </xdr:nvPicPr>
      <xdr:blipFill>
        <a:blip xmlns:r="http://schemas.openxmlformats.org/officeDocument/2006/relationships" r:embed="rId16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9" y="2797265259"/>
          <a:ext cx="1500479" cy="8587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270782</xdr:colOff>
      <xdr:row>2485</xdr:row>
      <xdr:rowOff>40821</xdr:rowOff>
    </xdr:from>
    <xdr:to>
      <xdr:col>3</xdr:col>
      <xdr:colOff>1531727</xdr:colOff>
      <xdr:row>2485</xdr:row>
      <xdr:rowOff>1306286</xdr:rowOff>
    </xdr:to>
    <xdr:pic>
      <xdr:nvPicPr>
        <xdr:cNvPr id="3685" name="Рисунок 1024"/>
        <xdr:cNvPicPr>
          <a:picLocks noChangeAspect="1"/>
        </xdr:cNvPicPr>
      </xdr:nvPicPr>
      <xdr:blipFill>
        <a:blip xmlns:r="http://schemas.openxmlformats.org/officeDocument/2006/relationships" r:embed="rId16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8603" y="2795669142"/>
          <a:ext cx="1260945" cy="1265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359229</xdr:colOff>
      <xdr:row>2487</xdr:row>
      <xdr:rowOff>61231</xdr:rowOff>
    </xdr:from>
    <xdr:to>
      <xdr:col>3</xdr:col>
      <xdr:colOff>1574979</xdr:colOff>
      <xdr:row>2487</xdr:row>
      <xdr:rowOff>1304098</xdr:rowOff>
    </xdr:to>
    <xdr:pic>
      <xdr:nvPicPr>
        <xdr:cNvPr id="3687" name="Рисунок 1025"/>
        <xdr:cNvPicPr>
          <a:picLocks noChangeAspect="1"/>
        </xdr:cNvPicPr>
      </xdr:nvPicPr>
      <xdr:blipFill>
        <a:blip xmlns:r="http://schemas.openxmlformats.org/officeDocument/2006/relationships" r:embed="rId16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7050" y="2798438195"/>
          <a:ext cx="1215750" cy="1242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326568</xdr:colOff>
      <xdr:row>2489</xdr:row>
      <xdr:rowOff>97972</xdr:rowOff>
    </xdr:from>
    <xdr:to>
      <xdr:col>3</xdr:col>
      <xdr:colOff>1501473</xdr:colOff>
      <xdr:row>2489</xdr:row>
      <xdr:rowOff>1272877</xdr:rowOff>
    </xdr:to>
    <xdr:pic>
      <xdr:nvPicPr>
        <xdr:cNvPr id="3688" name="Рисунок 12"/>
        <xdr:cNvPicPr>
          <a:picLocks noChangeAspect="1"/>
        </xdr:cNvPicPr>
      </xdr:nvPicPr>
      <xdr:blipFill>
        <a:blip xmlns:r="http://schemas.openxmlformats.org/officeDocument/2006/relationships" r:embed="rId16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4389" y="2801223579"/>
          <a:ext cx="1174905" cy="1174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263976</xdr:colOff>
      <xdr:row>2488</xdr:row>
      <xdr:rowOff>68035</xdr:rowOff>
    </xdr:from>
    <xdr:to>
      <xdr:col>3</xdr:col>
      <xdr:colOff>1469569</xdr:colOff>
      <xdr:row>2488</xdr:row>
      <xdr:rowOff>1286780</xdr:rowOff>
    </xdr:to>
    <xdr:pic>
      <xdr:nvPicPr>
        <xdr:cNvPr id="3689" name="Рисунок 3"/>
        <xdr:cNvPicPr>
          <a:picLocks noChangeAspect="1"/>
        </xdr:cNvPicPr>
      </xdr:nvPicPr>
      <xdr:blipFill>
        <a:blip xmlns:r="http://schemas.openxmlformats.org/officeDocument/2006/relationships" r:embed="rId16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1797" y="2799819321"/>
          <a:ext cx="1205593" cy="1218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310239</xdr:colOff>
      <xdr:row>2490</xdr:row>
      <xdr:rowOff>93889</xdr:rowOff>
    </xdr:from>
    <xdr:to>
      <xdr:col>3</xdr:col>
      <xdr:colOff>1458840</xdr:colOff>
      <xdr:row>2490</xdr:row>
      <xdr:rowOff>1268794</xdr:rowOff>
    </xdr:to>
    <xdr:pic>
      <xdr:nvPicPr>
        <xdr:cNvPr id="3690" name="Рисунок 7"/>
        <xdr:cNvPicPr>
          <a:picLocks noChangeAspect="1"/>
        </xdr:cNvPicPr>
      </xdr:nvPicPr>
      <xdr:blipFill>
        <a:blip xmlns:r="http://schemas.openxmlformats.org/officeDocument/2006/relationships" r:embed="rId16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8060" y="2802593818"/>
          <a:ext cx="1148601" cy="1174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81642</xdr:colOff>
      <xdr:row>2702</xdr:row>
      <xdr:rowOff>95250</xdr:rowOff>
    </xdr:from>
    <xdr:to>
      <xdr:col>3</xdr:col>
      <xdr:colOff>1698885</xdr:colOff>
      <xdr:row>2702</xdr:row>
      <xdr:rowOff>1292678</xdr:rowOff>
    </xdr:to>
    <xdr:pic>
      <xdr:nvPicPr>
        <xdr:cNvPr id="3692" name="Рисунок 26"/>
        <xdr:cNvPicPr>
          <a:picLocks noChangeAspect="1"/>
        </xdr:cNvPicPr>
      </xdr:nvPicPr>
      <xdr:blipFill>
        <a:blip xmlns:r="http://schemas.openxmlformats.org/officeDocument/2006/relationships" r:embed="rId16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463" y="2993503393"/>
          <a:ext cx="1617243" cy="1197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3969</xdr:row>
      <xdr:rowOff>250026</xdr:rowOff>
    </xdr:from>
    <xdr:to>
      <xdr:col>3</xdr:col>
      <xdr:colOff>1756501</xdr:colOff>
      <xdr:row>3969</xdr:row>
      <xdr:rowOff>1142995</xdr:rowOff>
    </xdr:to>
    <xdr:pic>
      <xdr:nvPicPr>
        <xdr:cNvPr id="3693" name="Рисунок 9"/>
        <xdr:cNvPicPr>
          <a:picLocks noChangeAspect="1"/>
        </xdr:cNvPicPr>
      </xdr:nvPicPr>
      <xdr:blipFill>
        <a:blip xmlns:r="http://schemas.openxmlformats.org/officeDocument/2006/relationships" r:embed="rId16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1634" y="4228166205"/>
          <a:ext cx="1732688" cy="892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1182462</xdr:colOff>
      <xdr:row>3970</xdr:row>
      <xdr:rowOff>81643</xdr:rowOff>
    </xdr:from>
    <xdr:to>
      <xdr:col>3</xdr:col>
      <xdr:colOff>1735478</xdr:colOff>
      <xdr:row>3970</xdr:row>
      <xdr:rowOff>1292678</xdr:rowOff>
    </xdr:to>
    <xdr:pic>
      <xdr:nvPicPr>
        <xdr:cNvPr id="3702" name="Рисунок 3"/>
        <xdr:cNvPicPr>
          <a:picLocks noChangeAspect="1"/>
        </xdr:cNvPicPr>
      </xdr:nvPicPr>
      <xdr:blipFill>
        <a:blip xmlns:r="http://schemas.openxmlformats.org/officeDocument/2006/relationships" r:embed="rId16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90283" y="4229086393"/>
          <a:ext cx="553016" cy="1211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3970</xdr:row>
      <xdr:rowOff>278947</xdr:rowOff>
    </xdr:from>
    <xdr:to>
      <xdr:col>3</xdr:col>
      <xdr:colOff>1095546</xdr:colOff>
      <xdr:row>3970</xdr:row>
      <xdr:rowOff>938893</xdr:rowOff>
    </xdr:to>
    <xdr:pic>
      <xdr:nvPicPr>
        <xdr:cNvPr id="3703" name="Рисунок 4"/>
        <xdr:cNvPicPr>
          <a:picLocks noChangeAspect="1"/>
        </xdr:cNvPicPr>
      </xdr:nvPicPr>
      <xdr:blipFill>
        <a:blip xmlns:r="http://schemas.openxmlformats.org/officeDocument/2006/relationships" r:embed="rId16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4229283697"/>
          <a:ext cx="1027511" cy="659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288470</xdr:colOff>
      <xdr:row>2493</xdr:row>
      <xdr:rowOff>46266</xdr:rowOff>
    </xdr:from>
    <xdr:to>
      <xdr:col>3</xdr:col>
      <xdr:colOff>1552739</xdr:colOff>
      <xdr:row>2493</xdr:row>
      <xdr:rowOff>1367356</xdr:rowOff>
    </xdr:to>
    <xdr:pic>
      <xdr:nvPicPr>
        <xdr:cNvPr id="3712" name="Рисунок 7"/>
        <xdr:cNvPicPr>
          <a:picLocks noChangeAspect="1"/>
        </xdr:cNvPicPr>
      </xdr:nvPicPr>
      <xdr:blipFill>
        <a:blip xmlns:r="http://schemas.openxmlformats.org/officeDocument/2006/relationships" r:embed="rId16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6291" y="2806669159"/>
          <a:ext cx="1264269" cy="1321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206827</xdr:colOff>
      <xdr:row>2498</xdr:row>
      <xdr:rowOff>29937</xdr:rowOff>
    </xdr:from>
    <xdr:to>
      <xdr:col>3</xdr:col>
      <xdr:colOff>1475831</xdr:colOff>
      <xdr:row>2498</xdr:row>
      <xdr:rowOff>1360498</xdr:rowOff>
    </xdr:to>
    <xdr:pic>
      <xdr:nvPicPr>
        <xdr:cNvPr id="3713" name="Рисунок 8"/>
        <xdr:cNvPicPr>
          <a:picLocks noChangeAspect="1"/>
        </xdr:cNvPicPr>
      </xdr:nvPicPr>
      <xdr:blipFill>
        <a:blip xmlns:r="http://schemas.openxmlformats.org/officeDocument/2006/relationships" r:embed="rId16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48" y="2813524437"/>
          <a:ext cx="1269004" cy="1330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231320</xdr:colOff>
      <xdr:row>2494</xdr:row>
      <xdr:rowOff>28577</xdr:rowOff>
    </xdr:from>
    <xdr:to>
      <xdr:col>3</xdr:col>
      <xdr:colOff>1528734</xdr:colOff>
      <xdr:row>2494</xdr:row>
      <xdr:rowOff>1359137</xdr:rowOff>
    </xdr:to>
    <xdr:pic>
      <xdr:nvPicPr>
        <xdr:cNvPr id="3724" name="Рисунок 9"/>
        <xdr:cNvPicPr>
          <a:picLocks noChangeAspect="1"/>
        </xdr:cNvPicPr>
      </xdr:nvPicPr>
      <xdr:blipFill>
        <a:blip xmlns:r="http://schemas.openxmlformats.org/officeDocument/2006/relationships" r:embed="rId16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9141" y="2808025791"/>
          <a:ext cx="1297414" cy="1330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197302</xdr:colOff>
      <xdr:row>2496</xdr:row>
      <xdr:rowOff>34019</xdr:rowOff>
    </xdr:from>
    <xdr:to>
      <xdr:col>3</xdr:col>
      <xdr:colOff>1561008</xdr:colOff>
      <xdr:row>2496</xdr:row>
      <xdr:rowOff>1355109</xdr:rowOff>
    </xdr:to>
    <xdr:pic>
      <xdr:nvPicPr>
        <xdr:cNvPr id="3725" name="Рисунок 10"/>
        <xdr:cNvPicPr>
          <a:picLocks noChangeAspect="1"/>
        </xdr:cNvPicPr>
      </xdr:nvPicPr>
      <xdr:blipFill>
        <a:blip xmlns:r="http://schemas.openxmlformats.org/officeDocument/2006/relationships" r:embed="rId16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3" y="2810779876"/>
          <a:ext cx="1363706" cy="1321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217713</xdr:colOff>
      <xdr:row>2495</xdr:row>
      <xdr:rowOff>77560</xdr:rowOff>
    </xdr:from>
    <xdr:to>
      <xdr:col>3</xdr:col>
      <xdr:colOff>1624034</xdr:colOff>
      <xdr:row>2495</xdr:row>
      <xdr:rowOff>1308683</xdr:rowOff>
    </xdr:to>
    <xdr:pic>
      <xdr:nvPicPr>
        <xdr:cNvPr id="3726" name="Рисунок 11"/>
        <xdr:cNvPicPr>
          <a:picLocks noChangeAspect="1"/>
        </xdr:cNvPicPr>
      </xdr:nvPicPr>
      <xdr:blipFill>
        <a:blip xmlns:r="http://schemas.openxmlformats.org/officeDocument/2006/relationships" r:embed="rId16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5534" y="2809449096"/>
          <a:ext cx="1406321" cy="1231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182334</xdr:colOff>
      <xdr:row>2497</xdr:row>
      <xdr:rowOff>43543</xdr:rowOff>
    </xdr:from>
    <xdr:to>
      <xdr:col>3</xdr:col>
      <xdr:colOff>1621801</xdr:colOff>
      <xdr:row>2497</xdr:row>
      <xdr:rowOff>1331487</xdr:rowOff>
    </xdr:to>
    <xdr:pic>
      <xdr:nvPicPr>
        <xdr:cNvPr id="3727" name="Рисунок 12"/>
        <xdr:cNvPicPr>
          <a:picLocks noChangeAspect="1"/>
        </xdr:cNvPicPr>
      </xdr:nvPicPr>
      <xdr:blipFill>
        <a:blip xmlns:r="http://schemas.openxmlformats.org/officeDocument/2006/relationships" r:embed="rId16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0155" y="2812163722"/>
          <a:ext cx="1439467" cy="1287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243568</xdr:colOff>
      <xdr:row>2491</xdr:row>
      <xdr:rowOff>40821</xdr:rowOff>
    </xdr:from>
    <xdr:to>
      <xdr:col>3</xdr:col>
      <xdr:colOff>1564658</xdr:colOff>
      <xdr:row>2491</xdr:row>
      <xdr:rowOff>1333500</xdr:rowOff>
    </xdr:to>
    <xdr:pic>
      <xdr:nvPicPr>
        <xdr:cNvPr id="3728" name="Рисунок 13"/>
        <xdr:cNvPicPr>
          <a:picLocks noChangeAspect="1"/>
        </xdr:cNvPicPr>
      </xdr:nvPicPr>
      <xdr:blipFill>
        <a:blip xmlns:r="http://schemas.openxmlformats.org/officeDocument/2006/relationships" r:embed="rId16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1389" y="2803915071"/>
          <a:ext cx="1321090" cy="1292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206828</xdr:colOff>
      <xdr:row>2492</xdr:row>
      <xdr:rowOff>38102</xdr:rowOff>
    </xdr:from>
    <xdr:to>
      <xdr:col>3</xdr:col>
      <xdr:colOff>1594209</xdr:colOff>
      <xdr:row>2492</xdr:row>
      <xdr:rowOff>1359192</xdr:rowOff>
    </xdr:to>
    <xdr:pic>
      <xdr:nvPicPr>
        <xdr:cNvPr id="3729" name="Рисунок 15"/>
        <xdr:cNvPicPr>
          <a:picLocks noChangeAspect="1"/>
        </xdr:cNvPicPr>
      </xdr:nvPicPr>
      <xdr:blipFill>
        <a:blip xmlns:r="http://schemas.openxmlformats.org/officeDocument/2006/relationships" r:embed="rId16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49" y="2805286673"/>
          <a:ext cx="1387381" cy="1321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58436</xdr:colOff>
      <xdr:row>2395</xdr:row>
      <xdr:rowOff>99225</xdr:rowOff>
    </xdr:from>
    <xdr:to>
      <xdr:col>3</xdr:col>
      <xdr:colOff>1654969</xdr:colOff>
      <xdr:row>2395</xdr:row>
      <xdr:rowOff>1286701</xdr:rowOff>
    </xdr:to>
    <xdr:pic>
      <xdr:nvPicPr>
        <xdr:cNvPr id="3731" name="Рисунок 708" descr="9816"/>
        <xdr:cNvPicPr>
          <a:picLocks noChangeAspect="1" noChangeArrowheads="1"/>
        </xdr:cNvPicPr>
      </xdr:nvPicPr>
      <xdr:blipFill>
        <a:blip xmlns:r="http://schemas.openxmlformats.org/officeDocument/2006/relationships" r:embed="rId16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6257" y="2691224689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29861</xdr:colOff>
      <xdr:row>2396</xdr:row>
      <xdr:rowOff>99225</xdr:rowOff>
    </xdr:from>
    <xdr:to>
      <xdr:col>3</xdr:col>
      <xdr:colOff>1626394</xdr:colOff>
      <xdr:row>2396</xdr:row>
      <xdr:rowOff>1286701</xdr:rowOff>
    </xdr:to>
    <xdr:pic>
      <xdr:nvPicPr>
        <xdr:cNvPr id="3732" name="Рисунок 708" descr="9816"/>
        <xdr:cNvPicPr>
          <a:picLocks noChangeAspect="1" noChangeArrowheads="1"/>
        </xdr:cNvPicPr>
      </xdr:nvPicPr>
      <xdr:blipFill>
        <a:blip xmlns:r="http://schemas.openxmlformats.org/officeDocument/2006/relationships" r:embed="rId16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7682" y="2692599011"/>
          <a:ext cx="1596533" cy="118747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236763</xdr:colOff>
      <xdr:row>2398</xdr:row>
      <xdr:rowOff>108857</xdr:rowOff>
    </xdr:from>
    <xdr:to>
      <xdr:col>3</xdr:col>
      <xdr:colOff>1533668</xdr:colOff>
      <xdr:row>2398</xdr:row>
      <xdr:rowOff>1225869</xdr:rowOff>
    </xdr:to>
    <xdr:pic>
      <xdr:nvPicPr>
        <xdr:cNvPr id="3733" name="Рисунок 5"/>
        <xdr:cNvPicPr>
          <a:picLocks noChangeAspect="1"/>
        </xdr:cNvPicPr>
      </xdr:nvPicPr>
      <xdr:blipFill>
        <a:blip xmlns:r="http://schemas.openxmlformats.org/officeDocument/2006/relationships" r:embed="rId16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4584" y="2692608643"/>
          <a:ext cx="1296905" cy="1117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190498</xdr:colOff>
      <xdr:row>2397</xdr:row>
      <xdr:rowOff>81642</xdr:rowOff>
    </xdr:from>
    <xdr:to>
      <xdr:col>3</xdr:col>
      <xdr:colOff>1537606</xdr:colOff>
      <xdr:row>2397</xdr:row>
      <xdr:rowOff>1253040</xdr:rowOff>
    </xdr:to>
    <xdr:pic>
      <xdr:nvPicPr>
        <xdr:cNvPr id="3734" name="Рисунок 6"/>
        <xdr:cNvPicPr>
          <a:picLocks noChangeAspect="1"/>
        </xdr:cNvPicPr>
      </xdr:nvPicPr>
      <xdr:blipFill>
        <a:blip xmlns:r="http://schemas.openxmlformats.org/officeDocument/2006/relationships" r:embed="rId16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8319" y="2691207106"/>
          <a:ext cx="1347108" cy="11713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164069</xdr:colOff>
      <xdr:row>2406</xdr:row>
      <xdr:rowOff>96201</xdr:rowOff>
    </xdr:from>
    <xdr:to>
      <xdr:col>3</xdr:col>
      <xdr:colOff>1594489</xdr:colOff>
      <xdr:row>2406</xdr:row>
      <xdr:rowOff>1286587</xdr:rowOff>
    </xdr:to>
    <xdr:pic>
      <xdr:nvPicPr>
        <xdr:cNvPr id="3735" name="Рисунок 340" descr="7374"/>
        <xdr:cNvPicPr>
          <a:picLocks noChangeAspect="1" noChangeArrowheads="1"/>
        </xdr:cNvPicPr>
      </xdr:nvPicPr>
      <xdr:blipFill>
        <a:blip xmlns:r="http://schemas.openxmlformats.org/officeDocument/2006/relationships" r:embed="rId1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1890" y="2701699165"/>
          <a:ext cx="1430420" cy="119038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994682</xdr:colOff>
      <xdr:row>2407</xdr:row>
      <xdr:rowOff>149678</xdr:rowOff>
    </xdr:from>
    <xdr:to>
      <xdr:col>3</xdr:col>
      <xdr:colOff>1731227</xdr:colOff>
      <xdr:row>2407</xdr:row>
      <xdr:rowOff>1203504</xdr:rowOff>
    </xdr:to>
    <xdr:pic>
      <xdr:nvPicPr>
        <xdr:cNvPr id="3736" name="Рисунок 4"/>
        <xdr:cNvPicPr>
          <a:picLocks noChangeAspect="1"/>
        </xdr:cNvPicPr>
      </xdr:nvPicPr>
      <xdr:blipFill>
        <a:blip xmlns:r="http://schemas.openxmlformats.org/officeDocument/2006/relationships" r:embed="rId1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02503" y="2701752642"/>
          <a:ext cx="736545" cy="1053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81643</xdr:colOff>
      <xdr:row>2407</xdr:row>
      <xdr:rowOff>404133</xdr:rowOff>
    </xdr:from>
    <xdr:to>
      <xdr:col>3</xdr:col>
      <xdr:colOff>907715</xdr:colOff>
      <xdr:row>2407</xdr:row>
      <xdr:rowOff>898073</xdr:rowOff>
    </xdr:to>
    <xdr:pic>
      <xdr:nvPicPr>
        <xdr:cNvPr id="3737" name="Рисунок 5"/>
        <xdr:cNvPicPr>
          <a:picLocks noChangeAspect="1"/>
        </xdr:cNvPicPr>
      </xdr:nvPicPr>
      <xdr:blipFill>
        <a:blip xmlns:r="http://schemas.openxmlformats.org/officeDocument/2006/relationships" r:embed="rId16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464" y="2702007097"/>
          <a:ext cx="826072" cy="493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1323974</xdr:colOff>
      <xdr:row>3971</xdr:row>
      <xdr:rowOff>122465</xdr:rowOff>
    </xdr:from>
    <xdr:to>
      <xdr:col>3</xdr:col>
      <xdr:colOff>1707566</xdr:colOff>
      <xdr:row>3971</xdr:row>
      <xdr:rowOff>1297215</xdr:rowOff>
    </xdr:to>
    <xdr:pic>
      <xdr:nvPicPr>
        <xdr:cNvPr id="3741" name="Рисунок 16"/>
        <xdr:cNvPicPr>
          <a:picLocks noChangeAspect="1"/>
        </xdr:cNvPicPr>
      </xdr:nvPicPr>
      <xdr:blipFill>
        <a:blip xmlns:r="http://schemas.openxmlformats.org/officeDocument/2006/relationships" r:embed="rId16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1795" y="4245619072"/>
          <a:ext cx="383592" cy="1174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3971</xdr:row>
      <xdr:rowOff>209551</xdr:rowOff>
    </xdr:from>
    <xdr:to>
      <xdr:col>3</xdr:col>
      <xdr:colOff>1214794</xdr:colOff>
      <xdr:row>3971</xdr:row>
      <xdr:rowOff>1115787</xdr:rowOff>
    </xdr:to>
    <xdr:pic>
      <xdr:nvPicPr>
        <xdr:cNvPr id="3742" name="Рисунок 17"/>
        <xdr:cNvPicPr>
          <a:picLocks noChangeAspect="1"/>
        </xdr:cNvPicPr>
      </xdr:nvPicPr>
      <xdr:blipFill>
        <a:blip xmlns:r="http://schemas.openxmlformats.org/officeDocument/2006/relationships" r:embed="rId16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4245706158"/>
          <a:ext cx="1160366" cy="906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498026</xdr:colOff>
      <xdr:row>3972</xdr:row>
      <xdr:rowOff>48989</xdr:rowOff>
    </xdr:from>
    <xdr:to>
      <xdr:col>3</xdr:col>
      <xdr:colOff>1236440</xdr:colOff>
      <xdr:row>3972</xdr:row>
      <xdr:rowOff>796993</xdr:rowOff>
    </xdr:to>
    <xdr:pic>
      <xdr:nvPicPr>
        <xdr:cNvPr id="3743" name="Рисунок 1"/>
        <xdr:cNvPicPr>
          <a:picLocks noChangeAspect="1"/>
        </xdr:cNvPicPr>
      </xdr:nvPicPr>
      <xdr:blipFill>
        <a:blip xmlns:r="http://schemas.openxmlformats.org/officeDocument/2006/relationships" r:embed="rId16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5847" y="4246919918"/>
          <a:ext cx="738414" cy="7480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254454</xdr:colOff>
      <xdr:row>3972</xdr:row>
      <xdr:rowOff>855886</xdr:rowOff>
    </xdr:from>
    <xdr:to>
      <xdr:col>3</xdr:col>
      <xdr:colOff>1348180</xdr:colOff>
      <xdr:row>3972</xdr:row>
      <xdr:rowOff>1333497</xdr:rowOff>
    </xdr:to>
    <xdr:pic>
      <xdr:nvPicPr>
        <xdr:cNvPr id="3744" name="Рисунок 2"/>
        <xdr:cNvPicPr>
          <a:picLocks noChangeAspect="1"/>
        </xdr:cNvPicPr>
      </xdr:nvPicPr>
      <xdr:blipFill>
        <a:blip xmlns:r="http://schemas.openxmlformats.org/officeDocument/2006/relationships" r:embed="rId16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5" y="4247726815"/>
          <a:ext cx="1093726" cy="477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414522</xdr:colOff>
      <xdr:row>2704</xdr:row>
      <xdr:rowOff>133732</xdr:rowOff>
    </xdr:from>
    <xdr:to>
      <xdr:col>3</xdr:col>
      <xdr:colOff>1301496</xdr:colOff>
      <xdr:row>2704</xdr:row>
      <xdr:rowOff>1251356</xdr:rowOff>
    </xdr:to>
    <xdr:pic>
      <xdr:nvPicPr>
        <xdr:cNvPr id="3747" name="Рисунок 3746" descr="Стетоскоп механика"/>
        <xdr:cNvPicPr>
          <a:picLocks noChangeAspect="1" noChangeArrowheads="1"/>
        </xdr:cNvPicPr>
      </xdr:nvPicPr>
      <xdr:blipFill>
        <a:blip xmlns:r="http://schemas.openxmlformats.org/officeDocument/2006/relationships" r:embed="rId16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2343" y="3010605232"/>
          <a:ext cx="886974" cy="111762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337455</xdr:colOff>
      <xdr:row>2705</xdr:row>
      <xdr:rowOff>68036</xdr:rowOff>
    </xdr:from>
    <xdr:to>
      <xdr:col>3</xdr:col>
      <xdr:colOff>1498269</xdr:colOff>
      <xdr:row>2705</xdr:row>
      <xdr:rowOff>1319894</xdr:rowOff>
    </xdr:to>
    <xdr:pic>
      <xdr:nvPicPr>
        <xdr:cNvPr id="3748" name="Рисунок 1026"/>
        <xdr:cNvPicPr>
          <a:picLocks noChangeAspect="1"/>
        </xdr:cNvPicPr>
      </xdr:nvPicPr>
      <xdr:blipFill>
        <a:blip xmlns:r="http://schemas.openxmlformats.org/officeDocument/2006/relationships" r:embed="rId16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5276" y="3011628107"/>
          <a:ext cx="1160814" cy="1251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258532</xdr:colOff>
      <xdr:row>2706</xdr:row>
      <xdr:rowOff>53067</xdr:rowOff>
    </xdr:from>
    <xdr:to>
      <xdr:col>3</xdr:col>
      <xdr:colOff>1487629</xdr:colOff>
      <xdr:row>2706</xdr:row>
      <xdr:rowOff>1323134</xdr:rowOff>
    </xdr:to>
    <xdr:pic>
      <xdr:nvPicPr>
        <xdr:cNvPr id="3749" name="Рисунок 1027"/>
        <xdr:cNvPicPr>
          <a:picLocks noChangeAspect="1"/>
        </xdr:cNvPicPr>
      </xdr:nvPicPr>
      <xdr:blipFill>
        <a:blip xmlns:r="http://schemas.openxmlformats.org/officeDocument/2006/relationships" r:embed="rId16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6353" y="3012987460"/>
          <a:ext cx="1229097" cy="12700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892628</xdr:colOff>
      <xdr:row>2542</xdr:row>
      <xdr:rowOff>13609</xdr:rowOff>
    </xdr:from>
    <xdr:to>
      <xdr:col>3</xdr:col>
      <xdr:colOff>1670625</xdr:colOff>
      <xdr:row>2542</xdr:row>
      <xdr:rowOff>1357869</xdr:rowOff>
    </xdr:to>
    <xdr:pic>
      <xdr:nvPicPr>
        <xdr:cNvPr id="3752" name="Рисунок 9"/>
        <xdr:cNvPicPr>
          <a:picLocks noChangeAspect="1"/>
        </xdr:cNvPicPr>
      </xdr:nvPicPr>
      <xdr:blipFill>
        <a:blip xmlns:r="http://schemas.openxmlformats.org/officeDocument/2006/relationships" r:embed="rId16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00449" y="2863840930"/>
          <a:ext cx="777997" cy="1344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13607</xdr:colOff>
      <xdr:row>2542</xdr:row>
      <xdr:rowOff>254455</xdr:rowOff>
    </xdr:from>
    <xdr:to>
      <xdr:col>3</xdr:col>
      <xdr:colOff>870388</xdr:colOff>
      <xdr:row>2542</xdr:row>
      <xdr:rowOff>938895</xdr:rowOff>
    </xdr:to>
    <xdr:pic>
      <xdr:nvPicPr>
        <xdr:cNvPr id="3753" name="Рисунок 10"/>
        <xdr:cNvPicPr>
          <a:picLocks noChangeAspect="1"/>
        </xdr:cNvPicPr>
      </xdr:nvPicPr>
      <xdr:blipFill>
        <a:blip xmlns:r="http://schemas.openxmlformats.org/officeDocument/2006/relationships" r:embed="rId16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1428" y="2864081776"/>
          <a:ext cx="856781" cy="684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186417</xdr:colOff>
      <xdr:row>3965</xdr:row>
      <xdr:rowOff>597355</xdr:rowOff>
    </xdr:from>
    <xdr:to>
      <xdr:col>3</xdr:col>
      <xdr:colOff>1595625</xdr:colOff>
      <xdr:row>3965</xdr:row>
      <xdr:rowOff>1232693</xdr:rowOff>
    </xdr:to>
    <xdr:pic>
      <xdr:nvPicPr>
        <xdr:cNvPr id="3755" name="Рисунок 1"/>
        <xdr:cNvPicPr>
          <a:picLocks noChangeAspect="1"/>
        </xdr:cNvPicPr>
      </xdr:nvPicPr>
      <xdr:blipFill>
        <a:blip xmlns:r="http://schemas.openxmlformats.org/officeDocument/2006/relationships" r:embed="rId16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4238" y="4250216926"/>
          <a:ext cx="1409208" cy="6353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149678</xdr:colOff>
      <xdr:row>3965</xdr:row>
      <xdr:rowOff>13607</xdr:rowOff>
    </xdr:from>
    <xdr:to>
      <xdr:col>3</xdr:col>
      <xdr:colOff>1644872</xdr:colOff>
      <xdr:row>3965</xdr:row>
      <xdr:rowOff>462643</xdr:rowOff>
    </xdr:to>
    <xdr:pic>
      <xdr:nvPicPr>
        <xdr:cNvPr id="3756" name="Рисунок 2"/>
        <xdr:cNvPicPr>
          <a:picLocks noChangeAspect="1"/>
        </xdr:cNvPicPr>
      </xdr:nvPicPr>
      <xdr:blipFill>
        <a:blip xmlns:r="http://schemas.openxmlformats.org/officeDocument/2006/relationships" r:embed="rId16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9" y="4249633178"/>
          <a:ext cx="1495194" cy="4490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217712</xdr:colOff>
      <xdr:row>2499</xdr:row>
      <xdr:rowOff>40821</xdr:rowOff>
    </xdr:from>
    <xdr:to>
      <xdr:col>3</xdr:col>
      <xdr:colOff>1483177</xdr:colOff>
      <xdr:row>2499</xdr:row>
      <xdr:rowOff>1349183</xdr:rowOff>
    </xdr:to>
    <xdr:pic>
      <xdr:nvPicPr>
        <xdr:cNvPr id="3758" name="Рисунок 16"/>
        <xdr:cNvPicPr>
          <a:picLocks noChangeAspect="1"/>
        </xdr:cNvPicPr>
      </xdr:nvPicPr>
      <xdr:blipFill>
        <a:blip xmlns:r="http://schemas.openxmlformats.org/officeDocument/2006/relationships" r:embed="rId16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5533" y="2819032607"/>
          <a:ext cx="1265465" cy="13083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299354</xdr:colOff>
      <xdr:row>2661</xdr:row>
      <xdr:rowOff>68035</xdr:rowOff>
    </xdr:from>
    <xdr:to>
      <xdr:col>3</xdr:col>
      <xdr:colOff>1499443</xdr:colOff>
      <xdr:row>2661</xdr:row>
      <xdr:rowOff>1319893</xdr:rowOff>
    </xdr:to>
    <xdr:pic>
      <xdr:nvPicPr>
        <xdr:cNvPr id="3760" name="Рисунок 1023"/>
        <xdr:cNvPicPr>
          <a:picLocks noChangeAspect="1"/>
        </xdr:cNvPicPr>
      </xdr:nvPicPr>
      <xdr:blipFill>
        <a:blip xmlns:r="http://schemas.openxmlformats.org/officeDocument/2006/relationships" r:embed="rId16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7175" y="2972004106"/>
          <a:ext cx="1200089" cy="1251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321463</xdr:colOff>
      <xdr:row>2562</xdr:row>
      <xdr:rowOff>35719</xdr:rowOff>
    </xdr:from>
    <xdr:to>
      <xdr:col>3</xdr:col>
      <xdr:colOff>1482005</xdr:colOff>
      <xdr:row>2562</xdr:row>
      <xdr:rowOff>1345407</xdr:rowOff>
    </xdr:to>
    <xdr:pic>
      <xdr:nvPicPr>
        <xdr:cNvPr id="3761" name="Рисунок 20"/>
        <xdr:cNvPicPr>
          <a:picLocks noChangeAspect="1"/>
        </xdr:cNvPicPr>
      </xdr:nvPicPr>
      <xdr:blipFill>
        <a:blip xmlns:r="http://schemas.openxmlformats.org/officeDocument/2006/relationships" r:embed="rId16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9284" y="4512259540"/>
          <a:ext cx="1160542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231320</xdr:colOff>
      <xdr:row>2563</xdr:row>
      <xdr:rowOff>68035</xdr:rowOff>
    </xdr:from>
    <xdr:to>
      <xdr:col>3</xdr:col>
      <xdr:colOff>1483178</xdr:colOff>
      <xdr:row>2563</xdr:row>
      <xdr:rowOff>1333451</xdr:rowOff>
    </xdr:to>
    <xdr:pic>
      <xdr:nvPicPr>
        <xdr:cNvPr id="3763" name="Рисунок 8"/>
        <xdr:cNvPicPr>
          <a:picLocks noChangeAspect="1"/>
        </xdr:cNvPicPr>
      </xdr:nvPicPr>
      <xdr:blipFill>
        <a:blip xmlns:r="http://schemas.openxmlformats.org/officeDocument/2006/relationships" r:embed="rId16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9141" y="2891953285"/>
          <a:ext cx="1251858" cy="12654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</xdr:colOff>
      <xdr:row>3048</xdr:row>
      <xdr:rowOff>333374</xdr:rowOff>
    </xdr:from>
    <xdr:to>
      <xdr:col>3</xdr:col>
      <xdr:colOff>1772447</xdr:colOff>
      <xdr:row>3048</xdr:row>
      <xdr:rowOff>1021250</xdr:rowOff>
    </xdr:to>
    <xdr:pic>
      <xdr:nvPicPr>
        <xdr:cNvPr id="3620" name="Рисунок 1"/>
        <xdr:cNvPicPr>
          <a:picLocks noChangeAspect="1"/>
        </xdr:cNvPicPr>
      </xdr:nvPicPr>
      <xdr:blipFill>
        <a:blip xmlns:r="http://schemas.openxmlformats.org/officeDocument/2006/relationships" r:embed="rId16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199" y="3298174124"/>
          <a:ext cx="1743873" cy="687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3047</xdr:row>
      <xdr:rowOff>369093</xdr:rowOff>
    </xdr:from>
    <xdr:to>
      <xdr:col>3</xdr:col>
      <xdr:colOff>1767685</xdr:colOff>
      <xdr:row>3047</xdr:row>
      <xdr:rowOff>1059656</xdr:rowOff>
    </xdr:to>
    <xdr:pic>
      <xdr:nvPicPr>
        <xdr:cNvPr id="3625" name="Рисунок 2"/>
        <xdr:cNvPicPr>
          <a:picLocks noChangeAspect="1"/>
        </xdr:cNvPicPr>
      </xdr:nvPicPr>
      <xdr:blipFill>
        <a:blip xmlns:r="http://schemas.openxmlformats.org/officeDocument/2006/relationships" r:embed="rId16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296840624"/>
          <a:ext cx="1743873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</xdr:colOff>
      <xdr:row>3049</xdr:row>
      <xdr:rowOff>340517</xdr:rowOff>
    </xdr:from>
    <xdr:to>
      <xdr:col>3</xdr:col>
      <xdr:colOff>1774828</xdr:colOff>
      <xdr:row>3049</xdr:row>
      <xdr:rowOff>1028393</xdr:rowOff>
    </xdr:to>
    <xdr:pic>
      <xdr:nvPicPr>
        <xdr:cNvPr id="3627" name="Рисунок 3"/>
        <xdr:cNvPicPr>
          <a:picLocks noChangeAspect="1"/>
        </xdr:cNvPicPr>
      </xdr:nvPicPr>
      <xdr:blipFill>
        <a:blip xmlns:r="http://schemas.openxmlformats.org/officeDocument/2006/relationships" r:embed="rId16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5580" y="3299550486"/>
          <a:ext cx="1743873" cy="687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3734</xdr:row>
      <xdr:rowOff>477040</xdr:rowOff>
    </xdr:from>
    <xdr:to>
      <xdr:col>3</xdr:col>
      <xdr:colOff>1727605</xdr:colOff>
      <xdr:row>3734</xdr:row>
      <xdr:rowOff>879786</xdr:rowOff>
    </xdr:to>
    <xdr:pic>
      <xdr:nvPicPr>
        <xdr:cNvPr id="3730" name="Рисунок 13"/>
        <xdr:cNvPicPr>
          <a:picLocks noChangeAspect="1"/>
        </xdr:cNvPicPr>
      </xdr:nvPicPr>
      <xdr:blipFill>
        <a:blip xmlns:r="http://schemas.openxmlformats.org/officeDocument/2006/relationships" r:embed="rId1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6" y="3976343009"/>
          <a:ext cx="1632354" cy="402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3735</xdr:row>
      <xdr:rowOff>524665</xdr:rowOff>
    </xdr:from>
    <xdr:to>
      <xdr:col>3</xdr:col>
      <xdr:colOff>1727605</xdr:colOff>
      <xdr:row>3735</xdr:row>
      <xdr:rowOff>927411</xdr:rowOff>
    </xdr:to>
    <xdr:pic>
      <xdr:nvPicPr>
        <xdr:cNvPr id="3738" name="Рисунок 13"/>
        <xdr:cNvPicPr>
          <a:picLocks noChangeAspect="1"/>
        </xdr:cNvPicPr>
      </xdr:nvPicPr>
      <xdr:blipFill>
        <a:blip xmlns:r="http://schemas.openxmlformats.org/officeDocument/2006/relationships" r:embed="rId1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6" y="3977759853"/>
          <a:ext cx="1632354" cy="402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3737</xdr:row>
      <xdr:rowOff>477041</xdr:rowOff>
    </xdr:from>
    <xdr:to>
      <xdr:col>3</xdr:col>
      <xdr:colOff>1727605</xdr:colOff>
      <xdr:row>3737</xdr:row>
      <xdr:rowOff>879787</xdr:rowOff>
    </xdr:to>
    <xdr:pic>
      <xdr:nvPicPr>
        <xdr:cNvPr id="3750" name="Рисунок 13"/>
        <xdr:cNvPicPr>
          <a:picLocks noChangeAspect="1"/>
        </xdr:cNvPicPr>
      </xdr:nvPicPr>
      <xdr:blipFill>
        <a:blip xmlns:r="http://schemas.openxmlformats.org/officeDocument/2006/relationships" r:embed="rId1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6" y="3980450666"/>
          <a:ext cx="1632354" cy="402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3736</xdr:row>
      <xdr:rowOff>477042</xdr:rowOff>
    </xdr:from>
    <xdr:to>
      <xdr:col>3</xdr:col>
      <xdr:colOff>1727605</xdr:colOff>
      <xdr:row>3736</xdr:row>
      <xdr:rowOff>879788</xdr:rowOff>
    </xdr:to>
    <xdr:pic>
      <xdr:nvPicPr>
        <xdr:cNvPr id="3751" name="Рисунок 13"/>
        <xdr:cNvPicPr>
          <a:picLocks noChangeAspect="1"/>
        </xdr:cNvPicPr>
      </xdr:nvPicPr>
      <xdr:blipFill>
        <a:blip xmlns:r="http://schemas.openxmlformats.org/officeDocument/2006/relationships" r:embed="rId1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6" y="3979081448"/>
          <a:ext cx="1632354" cy="402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3442</xdr:row>
      <xdr:rowOff>428616</xdr:rowOff>
    </xdr:from>
    <xdr:to>
      <xdr:col>3</xdr:col>
      <xdr:colOff>1762125</xdr:colOff>
      <xdr:row>3442</xdr:row>
      <xdr:rowOff>978545</xdr:rowOff>
    </xdr:to>
    <xdr:pic>
      <xdr:nvPicPr>
        <xdr:cNvPr id="3768" name="Рисунок 5"/>
        <xdr:cNvPicPr>
          <a:picLocks noChangeAspect="1"/>
        </xdr:cNvPicPr>
      </xdr:nvPicPr>
      <xdr:blipFill>
        <a:blip xmlns:r="http://schemas.openxmlformats.org/officeDocument/2006/relationships" r:embed="rId16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3670423022"/>
          <a:ext cx="1738313" cy="549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3665</xdr:row>
      <xdr:rowOff>113619</xdr:rowOff>
    </xdr:from>
    <xdr:to>
      <xdr:col>3</xdr:col>
      <xdr:colOff>1452561</xdr:colOff>
      <xdr:row>3665</xdr:row>
      <xdr:rowOff>1315810</xdr:rowOff>
    </xdr:to>
    <xdr:pic>
      <xdr:nvPicPr>
        <xdr:cNvPr id="3634" name="Рисунок 1"/>
        <xdr:cNvPicPr>
          <a:picLocks noChangeAspect="1"/>
        </xdr:cNvPicPr>
      </xdr:nvPicPr>
      <xdr:blipFill>
        <a:blip xmlns:r="http://schemas.openxmlformats.org/officeDocument/2006/relationships" r:embed="rId1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4627739619"/>
          <a:ext cx="1233486" cy="12021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332351</xdr:colOff>
      <xdr:row>3663</xdr:row>
      <xdr:rowOff>105113</xdr:rowOff>
    </xdr:from>
    <xdr:to>
      <xdr:col>3</xdr:col>
      <xdr:colOff>1491570</xdr:colOff>
      <xdr:row>3663</xdr:row>
      <xdr:rowOff>1263049</xdr:rowOff>
    </xdr:to>
    <xdr:pic>
      <xdr:nvPicPr>
        <xdr:cNvPr id="3645" name="Рисунок 2"/>
        <xdr:cNvPicPr>
          <a:picLocks noChangeAspect="1"/>
        </xdr:cNvPicPr>
      </xdr:nvPicPr>
      <xdr:blipFill>
        <a:blip xmlns:r="http://schemas.openxmlformats.org/officeDocument/2006/relationships" r:embed="rId1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6976" y="4657853926"/>
          <a:ext cx="1159219" cy="11579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247649</xdr:colOff>
      <xdr:row>3658</xdr:row>
      <xdr:rowOff>162605</xdr:rowOff>
    </xdr:from>
    <xdr:to>
      <xdr:col>3</xdr:col>
      <xdr:colOff>1582240</xdr:colOff>
      <xdr:row>3658</xdr:row>
      <xdr:rowOff>1203991</xdr:rowOff>
    </xdr:to>
    <xdr:pic>
      <xdr:nvPicPr>
        <xdr:cNvPr id="3660" name="Рисунок 4"/>
        <xdr:cNvPicPr>
          <a:picLocks noChangeAspect="1"/>
        </xdr:cNvPicPr>
      </xdr:nvPicPr>
      <xdr:blipFill>
        <a:blip xmlns:r="http://schemas.openxmlformats.org/officeDocument/2006/relationships" r:embed="rId17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4" y="4634634699"/>
          <a:ext cx="1334591" cy="10413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100692</xdr:colOff>
      <xdr:row>3695</xdr:row>
      <xdr:rowOff>239144</xdr:rowOff>
    </xdr:from>
    <xdr:to>
      <xdr:col>3</xdr:col>
      <xdr:colOff>1743788</xdr:colOff>
      <xdr:row>3695</xdr:row>
      <xdr:rowOff>1226343</xdr:rowOff>
    </xdr:to>
    <xdr:pic>
      <xdr:nvPicPr>
        <xdr:cNvPr id="3662" name="Рисунок 5"/>
        <xdr:cNvPicPr>
          <a:picLocks noChangeAspect="1"/>
        </xdr:cNvPicPr>
      </xdr:nvPicPr>
      <xdr:blipFill>
        <a:blip xmlns:r="http://schemas.openxmlformats.org/officeDocument/2006/relationships" r:embed="rId17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5317" y="4655249519"/>
          <a:ext cx="1643096" cy="987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168048</xdr:colOff>
      <xdr:row>3689</xdr:row>
      <xdr:rowOff>118720</xdr:rowOff>
    </xdr:from>
    <xdr:to>
      <xdr:col>3</xdr:col>
      <xdr:colOff>1620337</xdr:colOff>
      <xdr:row>3689</xdr:row>
      <xdr:rowOff>1238249</xdr:rowOff>
    </xdr:to>
    <xdr:pic>
      <xdr:nvPicPr>
        <xdr:cNvPr id="3663" name="Рисунок 9"/>
        <xdr:cNvPicPr>
          <a:picLocks noChangeAspect="1"/>
        </xdr:cNvPicPr>
      </xdr:nvPicPr>
      <xdr:blipFill>
        <a:blip xmlns:r="http://schemas.openxmlformats.org/officeDocument/2006/relationships" r:embed="rId17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2673" y="4652390658"/>
          <a:ext cx="1452289" cy="1119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275205</xdr:colOff>
      <xdr:row>3774</xdr:row>
      <xdr:rowOff>128587</xdr:rowOff>
    </xdr:from>
    <xdr:to>
      <xdr:col>3</xdr:col>
      <xdr:colOff>1611907</xdr:colOff>
      <xdr:row>3774</xdr:row>
      <xdr:rowOff>1261040</xdr:rowOff>
    </xdr:to>
    <xdr:pic>
      <xdr:nvPicPr>
        <xdr:cNvPr id="3677" name="Рисунок 10"/>
        <xdr:cNvPicPr>
          <a:picLocks noChangeAspect="1"/>
        </xdr:cNvPicPr>
      </xdr:nvPicPr>
      <xdr:blipFill>
        <a:blip xmlns:r="http://schemas.openxmlformats.org/officeDocument/2006/relationships" r:embed="rId17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9830" y="4649662087"/>
          <a:ext cx="1336702" cy="1132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184714</xdr:colOff>
      <xdr:row>3690</xdr:row>
      <xdr:rowOff>205806</xdr:rowOff>
    </xdr:from>
    <xdr:to>
      <xdr:col>3</xdr:col>
      <xdr:colOff>1622557</xdr:colOff>
      <xdr:row>3690</xdr:row>
      <xdr:rowOff>1231440</xdr:rowOff>
    </xdr:to>
    <xdr:pic>
      <xdr:nvPicPr>
        <xdr:cNvPr id="3678" name="Рисунок 11"/>
        <xdr:cNvPicPr>
          <a:picLocks noChangeAspect="1"/>
        </xdr:cNvPicPr>
      </xdr:nvPicPr>
      <xdr:blipFill>
        <a:blip xmlns:r="http://schemas.openxmlformats.org/officeDocument/2006/relationships" r:embed="rId17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9339" y="4653846962"/>
          <a:ext cx="1437843" cy="10256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171453</xdr:colOff>
      <xdr:row>3636</xdr:row>
      <xdr:rowOff>119061</xdr:rowOff>
    </xdr:from>
    <xdr:to>
      <xdr:col>3</xdr:col>
      <xdr:colOff>1583899</xdr:colOff>
      <xdr:row>3636</xdr:row>
      <xdr:rowOff>1273967</xdr:rowOff>
    </xdr:to>
    <xdr:pic>
      <xdr:nvPicPr>
        <xdr:cNvPr id="3706" name="Рисунок 19"/>
        <xdr:cNvPicPr>
          <a:picLocks noChangeAspect="1"/>
        </xdr:cNvPicPr>
      </xdr:nvPicPr>
      <xdr:blipFill>
        <a:blip xmlns:r="http://schemas.openxmlformats.org/officeDocument/2006/relationships" r:embed="rId17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8" y="4625006624"/>
          <a:ext cx="1412446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290513</xdr:colOff>
      <xdr:row>3659</xdr:row>
      <xdr:rowOff>222136</xdr:rowOff>
    </xdr:from>
    <xdr:to>
      <xdr:col>3</xdr:col>
      <xdr:colOff>1530739</xdr:colOff>
      <xdr:row>3659</xdr:row>
      <xdr:rowOff>1189378</xdr:rowOff>
    </xdr:to>
    <xdr:pic>
      <xdr:nvPicPr>
        <xdr:cNvPr id="3707" name="Рисунок 20"/>
        <xdr:cNvPicPr>
          <a:picLocks noChangeAspect="1"/>
        </xdr:cNvPicPr>
      </xdr:nvPicPr>
      <xdr:blipFill>
        <a:blip xmlns:r="http://schemas.openxmlformats.org/officeDocument/2006/relationships" r:embed="rId17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5138" y="4636063449"/>
          <a:ext cx="1240226" cy="9672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391888</xdr:colOff>
      <xdr:row>3057</xdr:row>
      <xdr:rowOff>206145</xdr:rowOff>
    </xdr:from>
    <xdr:to>
      <xdr:col>3</xdr:col>
      <xdr:colOff>1357312</xdr:colOff>
      <xdr:row>3057</xdr:row>
      <xdr:rowOff>1283992</xdr:rowOff>
    </xdr:to>
    <xdr:pic>
      <xdr:nvPicPr>
        <xdr:cNvPr id="3708" name="Рисунок 21"/>
        <xdr:cNvPicPr>
          <a:picLocks noChangeAspect="1"/>
        </xdr:cNvPicPr>
      </xdr:nvPicPr>
      <xdr:blipFill>
        <a:blip xmlns:r="http://schemas.openxmlformats.org/officeDocument/2006/relationships" r:embed="rId17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6513" y="4647001208"/>
          <a:ext cx="965424" cy="10778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83346</xdr:colOff>
      <xdr:row>4279</xdr:row>
      <xdr:rowOff>0</xdr:rowOff>
    </xdr:from>
    <xdr:to>
      <xdr:col>3</xdr:col>
      <xdr:colOff>1701020</xdr:colOff>
      <xdr:row>4279</xdr:row>
      <xdr:rowOff>0</xdr:rowOff>
    </xdr:to>
    <xdr:pic>
      <xdr:nvPicPr>
        <xdr:cNvPr id="3709" name="Рисунок 22"/>
        <xdr:cNvPicPr>
          <a:picLocks noChangeAspect="1"/>
        </xdr:cNvPicPr>
      </xdr:nvPicPr>
      <xdr:blipFill>
        <a:blip xmlns:r="http://schemas.openxmlformats.org/officeDocument/2006/relationships" r:embed="rId17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71" y="4626623492"/>
          <a:ext cx="1617674" cy="6277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315007</xdr:colOff>
      <xdr:row>3058</xdr:row>
      <xdr:rowOff>83347</xdr:rowOff>
    </xdr:from>
    <xdr:to>
      <xdr:col>3</xdr:col>
      <xdr:colOff>1439752</xdr:colOff>
      <xdr:row>3058</xdr:row>
      <xdr:rowOff>1281455</xdr:rowOff>
    </xdr:to>
    <xdr:pic>
      <xdr:nvPicPr>
        <xdr:cNvPr id="3710" name="Рисунок 24"/>
        <xdr:cNvPicPr>
          <a:picLocks noChangeAspect="1"/>
        </xdr:cNvPicPr>
      </xdr:nvPicPr>
      <xdr:blipFill>
        <a:blip xmlns:r="http://schemas.openxmlformats.org/officeDocument/2006/relationships" r:embed="rId17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9632" y="4648247628"/>
          <a:ext cx="1124745" cy="11981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385763</xdr:colOff>
      <xdr:row>3050</xdr:row>
      <xdr:rowOff>133690</xdr:rowOff>
    </xdr:from>
    <xdr:to>
      <xdr:col>3</xdr:col>
      <xdr:colOff>1439406</xdr:colOff>
      <xdr:row>3050</xdr:row>
      <xdr:rowOff>1285876</xdr:rowOff>
    </xdr:to>
    <xdr:pic>
      <xdr:nvPicPr>
        <xdr:cNvPr id="3711" name="Рисунок 25"/>
        <xdr:cNvPicPr>
          <a:picLocks noChangeAspect="1"/>
        </xdr:cNvPicPr>
      </xdr:nvPicPr>
      <xdr:blipFill>
        <a:blip xmlns:r="http://schemas.openxmlformats.org/officeDocument/2006/relationships" r:embed="rId17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0388" y="4637344221"/>
          <a:ext cx="1053643" cy="11521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371476</xdr:colOff>
      <xdr:row>3051</xdr:row>
      <xdr:rowOff>61572</xdr:rowOff>
    </xdr:from>
    <xdr:to>
      <xdr:col>3</xdr:col>
      <xdr:colOff>1470600</xdr:colOff>
      <xdr:row>3051</xdr:row>
      <xdr:rowOff>1319880</xdr:rowOff>
    </xdr:to>
    <xdr:pic>
      <xdr:nvPicPr>
        <xdr:cNvPr id="3773" name="Рисунок 31"/>
        <xdr:cNvPicPr>
          <a:picLocks noChangeAspect="1"/>
        </xdr:cNvPicPr>
      </xdr:nvPicPr>
      <xdr:blipFill>
        <a:blip xmlns:r="http://schemas.openxmlformats.org/officeDocument/2006/relationships" r:embed="rId17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6101" y="4638641322"/>
          <a:ext cx="1099124" cy="1258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411958</xdr:colOff>
      <xdr:row>3054</xdr:row>
      <xdr:rowOff>78583</xdr:rowOff>
    </xdr:from>
    <xdr:to>
      <xdr:col>3</xdr:col>
      <xdr:colOff>1398966</xdr:colOff>
      <xdr:row>3054</xdr:row>
      <xdr:rowOff>1280939</xdr:rowOff>
    </xdr:to>
    <xdr:pic>
      <xdr:nvPicPr>
        <xdr:cNvPr id="3791" name="Рисунок 15"/>
        <xdr:cNvPicPr>
          <a:picLocks noChangeAspect="1"/>
        </xdr:cNvPicPr>
      </xdr:nvPicPr>
      <xdr:blipFill>
        <a:blip xmlns:r="http://schemas.openxmlformats.org/officeDocument/2006/relationships" r:embed="rId17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583" y="4642765989"/>
          <a:ext cx="987008" cy="1202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335758</xdr:colOff>
      <xdr:row>3055</xdr:row>
      <xdr:rowOff>88107</xdr:rowOff>
    </xdr:from>
    <xdr:to>
      <xdr:col>3</xdr:col>
      <xdr:colOff>1426852</xdr:colOff>
      <xdr:row>3055</xdr:row>
      <xdr:rowOff>1290463</xdr:rowOff>
    </xdr:to>
    <xdr:pic>
      <xdr:nvPicPr>
        <xdr:cNvPr id="3792" name="Рисунок 30"/>
        <xdr:cNvPicPr>
          <a:picLocks noChangeAspect="1"/>
        </xdr:cNvPicPr>
      </xdr:nvPicPr>
      <xdr:blipFill>
        <a:blip xmlns:r="http://schemas.openxmlformats.org/officeDocument/2006/relationships" r:embed="rId17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0383" y="4644144732"/>
          <a:ext cx="1091094" cy="1202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330995</xdr:colOff>
      <xdr:row>3053</xdr:row>
      <xdr:rowOff>61913</xdr:rowOff>
    </xdr:from>
    <xdr:to>
      <xdr:col>3</xdr:col>
      <xdr:colOff>1371841</xdr:colOff>
      <xdr:row>3053</xdr:row>
      <xdr:rowOff>1278626</xdr:rowOff>
    </xdr:to>
    <xdr:pic>
      <xdr:nvPicPr>
        <xdr:cNvPr id="3793" name="Рисунок 37"/>
        <xdr:cNvPicPr>
          <a:picLocks noChangeAspect="1"/>
        </xdr:cNvPicPr>
      </xdr:nvPicPr>
      <xdr:blipFill>
        <a:blip xmlns:r="http://schemas.openxmlformats.org/officeDocument/2006/relationships" r:embed="rId17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5620" y="4641380101"/>
          <a:ext cx="1040846" cy="12167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202407</xdr:colOff>
      <xdr:row>3052</xdr:row>
      <xdr:rowOff>59533</xdr:rowOff>
    </xdr:from>
    <xdr:to>
      <xdr:col>3</xdr:col>
      <xdr:colOff>1361695</xdr:colOff>
      <xdr:row>3052</xdr:row>
      <xdr:rowOff>1297781</xdr:rowOff>
    </xdr:to>
    <xdr:pic>
      <xdr:nvPicPr>
        <xdr:cNvPr id="3794" name="Рисунок 38"/>
        <xdr:cNvPicPr>
          <a:picLocks noChangeAspect="1"/>
        </xdr:cNvPicPr>
      </xdr:nvPicPr>
      <xdr:blipFill>
        <a:blip xmlns:r="http://schemas.openxmlformats.org/officeDocument/2006/relationships" r:embed="rId17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32" y="4640008502"/>
          <a:ext cx="1159288" cy="12382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309557</xdr:colOff>
      <xdr:row>3056</xdr:row>
      <xdr:rowOff>35718</xdr:rowOff>
    </xdr:from>
    <xdr:to>
      <xdr:col>3</xdr:col>
      <xdr:colOff>1391683</xdr:colOff>
      <xdr:row>3056</xdr:row>
      <xdr:rowOff>1333499</xdr:rowOff>
    </xdr:to>
    <xdr:pic>
      <xdr:nvPicPr>
        <xdr:cNvPr id="3795" name="Рисунок 17"/>
        <xdr:cNvPicPr>
          <a:picLocks noChangeAspect="1"/>
        </xdr:cNvPicPr>
      </xdr:nvPicPr>
      <xdr:blipFill>
        <a:blip xmlns:r="http://schemas.openxmlformats.org/officeDocument/2006/relationships" r:embed="rId17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2"/>
        <a:stretch>
          <a:fillRect/>
        </a:stretch>
      </xdr:blipFill>
      <xdr:spPr bwMode="auto">
        <a:xfrm>
          <a:off x="3024182" y="4645461562"/>
          <a:ext cx="1082126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100692</xdr:colOff>
      <xdr:row>3696</xdr:row>
      <xdr:rowOff>143894</xdr:rowOff>
    </xdr:from>
    <xdr:to>
      <xdr:col>3</xdr:col>
      <xdr:colOff>1743788</xdr:colOff>
      <xdr:row>3696</xdr:row>
      <xdr:rowOff>1131093</xdr:rowOff>
    </xdr:to>
    <xdr:pic>
      <xdr:nvPicPr>
        <xdr:cNvPr id="3796" name="Рисунок 5"/>
        <xdr:cNvPicPr>
          <a:picLocks noChangeAspect="1"/>
        </xdr:cNvPicPr>
      </xdr:nvPicPr>
      <xdr:blipFill>
        <a:blip xmlns:r="http://schemas.openxmlformats.org/officeDocument/2006/relationships" r:embed="rId17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5317" y="4656523488"/>
          <a:ext cx="1643096" cy="987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332351</xdr:colOff>
      <xdr:row>3664</xdr:row>
      <xdr:rowOff>152739</xdr:rowOff>
    </xdr:from>
    <xdr:to>
      <xdr:col>3</xdr:col>
      <xdr:colOff>1491570</xdr:colOff>
      <xdr:row>3664</xdr:row>
      <xdr:rowOff>1310675</xdr:rowOff>
    </xdr:to>
    <xdr:pic>
      <xdr:nvPicPr>
        <xdr:cNvPr id="3797" name="Рисунок 2"/>
        <xdr:cNvPicPr>
          <a:picLocks noChangeAspect="1"/>
        </xdr:cNvPicPr>
      </xdr:nvPicPr>
      <xdr:blipFill>
        <a:blip xmlns:r="http://schemas.openxmlformats.org/officeDocument/2006/relationships" r:embed="rId1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6976" y="4659270770"/>
          <a:ext cx="1159219" cy="11579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3666</xdr:row>
      <xdr:rowOff>77900</xdr:rowOff>
    </xdr:from>
    <xdr:to>
      <xdr:col>3</xdr:col>
      <xdr:colOff>1452561</xdr:colOff>
      <xdr:row>3666</xdr:row>
      <xdr:rowOff>1280091</xdr:rowOff>
    </xdr:to>
    <xdr:pic>
      <xdr:nvPicPr>
        <xdr:cNvPr id="3798" name="Рисунок 1"/>
        <xdr:cNvPicPr>
          <a:picLocks noChangeAspect="1"/>
        </xdr:cNvPicPr>
      </xdr:nvPicPr>
      <xdr:blipFill>
        <a:blip xmlns:r="http://schemas.openxmlformats.org/officeDocument/2006/relationships" r:embed="rId1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4629073119"/>
          <a:ext cx="1233486" cy="12021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3667</xdr:row>
      <xdr:rowOff>113619</xdr:rowOff>
    </xdr:from>
    <xdr:to>
      <xdr:col>3</xdr:col>
      <xdr:colOff>1452561</xdr:colOff>
      <xdr:row>3667</xdr:row>
      <xdr:rowOff>1315810</xdr:rowOff>
    </xdr:to>
    <xdr:pic>
      <xdr:nvPicPr>
        <xdr:cNvPr id="3799" name="Рисунок 1"/>
        <xdr:cNvPicPr>
          <a:picLocks noChangeAspect="1"/>
        </xdr:cNvPicPr>
      </xdr:nvPicPr>
      <xdr:blipFill>
        <a:blip xmlns:r="http://schemas.openxmlformats.org/officeDocument/2006/relationships" r:embed="rId1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4630478057"/>
          <a:ext cx="1233486" cy="12021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3668</xdr:row>
      <xdr:rowOff>101713</xdr:rowOff>
    </xdr:from>
    <xdr:to>
      <xdr:col>3</xdr:col>
      <xdr:colOff>1452561</xdr:colOff>
      <xdr:row>3668</xdr:row>
      <xdr:rowOff>1303904</xdr:rowOff>
    </xdr:to>
    <xdr:pic>
      <xdr:nvPicPr>
        <xdr:cNvPr id="3800" name="Рисунок 1"/>
        <xdr:cNvPicPr>
          <a:picLocks noChangeAspect="1"/>
        </xdr:cNvPicPr>
      </xdr:nvPicPr>
      <xdr:blipFill>
        <a:blip xmlns:r="http://schemas.openxmlformats.org/officeDocument/2006/relationships" r:embed="rId1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4631835369"/>
          <a:ext cx="1233486" cy="12021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3669</xdr:row>
      <xdr:rowOff>101713</xdr:rowOff>
    </xdr:from>
    <xdr:to>
      <xdr:col>3</xdr:col>
      <xdr:colOff>1452561</xdr:colOff>
      <xdr:row>3669</xdr:row>
      <xdr:rowOff>1303904</xdr:rowOff>
    </xdr:to>
    <xdr:pic>
      <xdr:nvPicPr>
        <xdr:cNvPr id="3801" name="Рисунок 1"/>
        <xdr:cNvPicPr>
          <a:picLocks noChangeAspect="1"/>
        </xdr:cNvPicPr>
      </xdr:nvPicPr>
      <xdr:blipFill>
        <a:blip xmlns:r="http://schemas.openxmlformats.org/officeDocument/2006/relationships" r:embed="rId1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4633204588"/>
          <a:ext cx="1233486" cy="12021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440522</xdr:colOff>
      <xdr:row>3294</xdr:row>
      <xdr:rowOff>47624</xdr:rowOff>
    </xdr:from>
    <xdr:to>
      <xdr:col>3</xdr:col>
      <xdr:colOff>1305497</xdr:colOff>
      <xdr:row>3294</xdr:row>
      <xdr:rowOff>1309687</xdr:rowOff>
    </xdr:to>
    <xdr:pic>
      <xdr:nvPicPr>
        <xdr:cNvPr id="3803" name="Рисунок 8"/>
        <xdr:cNvPicPr>
          <a:picLocks noChangeAspect="1"/>
        </xdr:cNvPicPr>
      </xdr:nvPicPr>
      <xdr:blipFill>
        <a:blip xmlns:r="http://schemas.openxmlformats.org/officeDocument/2006/relationships" r:embed="rId17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147" y="4660534874"/>
          <a:ext cx="864975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3592</xdr:row>
      <xdr:rowOff>83342</xdr:rowOff>
    </xdr:from>
    <xdr:to>
      <xdr:col>3</xdr:col>
      <xdr:colOff>1725653</xdr:colOff>
      <xdr:row>3592</xdr:row>
      <xdr:rowOff>1273967</xdr:rowOff>
    </xdr:to>
    <xdr:pic>
      <xdr:nvPicPr>
        <xdr:cNvPr id="3739" name="Рисунок 5"/>
        <xdr:cNvPicPr>
          <a:picLocks noChangeAspect="1"/>
        </xdr:cNvPicPr>
      </xdr:nvPicPr>
      <xdr:blipFill>
        <a:blip xmlns:r="http://schemas.openxmlformats.org/officeDocument/2006/relationships" r:embed="rId17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3836455686"/>
          <a:ext cx="163040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3559</xdr:row>
      <xdr:rowOff>71436</xdr:rowOff>
    </xdr:from>
    <xdr:to>
      <xdr:col>3</xdr:col>
      <xdr:colOff>1538254</xdr:colOff>
      <xdr:row>3559</xdr:row>
      <xdr:rowOff>1297779</xdr:rowOff>
    </xdr:to>
    <xdr:pic>
      <xdr:nvPicPr>
        <xdr:cNvPr id="3759" name="Рисунок 2"/>
        <xdr:cNvPicPr>
          <a:picLocks noChangeAspect="1"/>
        </xdr:cNvPicPr>
      </xdr:nvPicPr>
      <xdr:blipFill>
        <a:blip xmlns:r="http://schemas.openxmlformats.org/officeDocument/2006/relationships" r:embed="rId17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3798331874"/>
          <a:ext cx="1300134" cy="1226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738172</xdr:colOff>
      <xdr:row>3581</xdr:row>
      <xdr:rowOff>35718</xdr:rowOff>
    </xdr:from>
    <xdr:to>
      <xdr:col>3</xdr:col>
      <xdr:colOff>1130413</xdr:colOff>
      <xdr:row>3581</xdr:row>
      <xdr:rowOff>1345405</xdr:rowOff>
    </xdr:to>
    <xdr:pic>
      <xdr:nvPicPr>
        <xdr:cNvPr id="3765" name="Рисунок 1"/>
        <xdr:cNvPicPr>
          <a:picLocks noChangeAspect="1"/>
        </xdr:cNvPicPr>
      </xdr:nvPicPr>
      <xdr:blipFill>
        <a:blip xmlns:r="http://schemas.openxmlformats.org/officeDocument/2006/relationships" r:embed="rId17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52797" y="3826252031"/>
          <a:ext cx="392241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273839</xdr:colOff>
      <xdr:row>3201</xdr:row>
      <xdr:rowOff>35718</xdr:rowOff>
    </xdr:from>
    <xdr:to>
      <xdr:col>3</xdr:col>
      <xdr:colOff>1488281</xdr:colOff>
      <xdr:row>3201</xdr:row>
      <xdr:rowOff>1326963</xdr:rowOff>
    </xdr:to>
    <xdr:pic>
      <xdr:nvPicPr>
        <xdr:cNvPr id="3769" name="Рисунок 7"/>
        <xdr:cNvPicPr>
          <a:picLocks noChangeAspect="1"/>
        </xdr:cNvPicPr>
      </xdr:nvPicPr>
      <xdr:blipFill>
        <a:blip xmlns:r="http://schemas.openxmlformats.org/officeDocument/2006/relationships" r:embed="rId17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4" y="3442680281"/>
          <a:ext cx="1214442" cy="12912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702</xdr:row>
      <xdr:rowOff>47624</xdr:rowOff>
    </xdr:from>
    <xdr:to>
      <xdr:col>3</xdr:col>
      <xdr:colOff>1476370</xdr:colOff>
      <xdr:row>702</xdr:row>
      <xdr:rowOff>1317989</xdr:rowOff>
    </xdr:to>
    <xdr:pic>
      <xdr:nvPicPr>
        <xdr:cNvPr id="3811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0743424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701</xdr:row>
      <xdr:rowOff>59530</xdr:rowOff>
    </xdr:from>
    <xdr:to>
      <xdr:col>3</xdr:col>
      <xdr:colOff>1476370</xdr:colOff>
      <xdr:row>701</xdr:row>
      <xdr:rowOff>1329895</xdr:rowOff>
    </xdr:to>
    <xdr:pic>
      <xdr:nvPicPr>
        <xdr:cNvPr id="3812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0607693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700</xdr:row>
      <xdr:rowOff>59528</xdr:rowOff>
    </xdr:from>
    <xdr:to>
      <xdr:col>3</xdr:col>
      <xdr:colOff>1476370</xdr:colOff>
      <xdr:row>700</xdr:row>
      <xdr:rowOff>1329893</xdr:rowOff>
    </xdr:to>
    <xdr:pic>
      <xdr:nvPicPr>
        <xdr:cNvPr id="3813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0470771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705</xdr:row>
      <xdr:rowOff>35718</xdr:rowOff>
    </xdr:from>
    <xdr:to>
      <xdr:col>3</xdr:col>
      <xdr:colOff>1476370</xdr:colOff>
      <xdr:row>705</xdr:row>
      <xdr:rowOff>1306083</xdr:rowOff>
    </xdr:to>
    <xdr:pic>
      <xdr:nvPicPr>
        <xdr:cNvPr id="3814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152999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704</xdr:row>
      <xdr:rowOff>47623</xdr:rowOff>
    </xdr:from>
    <xdr:to>
      <xdr:col>3</xdr:col>
      <xdr:colOff>1476370</xdr:colOff>
      <xdr:row>704</xdr:row>
      <xdr:rowOff>1317988</xdr:rowOff>
    </xdr:to>
    <xdr:pic>
      <xdr:nvPicPr>
        <xdr:cNvPr id="3815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017268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703</xdr:row>
      <xdr:rowOff>47622</xdr:rowOff>
    </xdr:from>
    <xdr:to>
      <xdr:col>3</xdr:col>
      <xdr:colOff>1476370</xdr:colOff>
      <xdr:row>703</xdr:row>
      <xdr:rowOff>1317987</xdr:rowOff>
    </xdr:to>
    <xdr:pic>
      <xdr:nvPicPr>
        <xdr:cNvPr id="3816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0880346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712</xdr:row>
      <xdr:rowOff>47624</xdr:rowOff>
    </xdr:from>
    <xdr:to>
      <xdr:col>3</xdr:col>
      <xdr:colOff>1476370</xdr:colOff>
      <xdr:row>712</xdr:row>
      <xdr:rowOff>1317989</xdr:rowOff>
    </xdr:to>
    <xdr:pic>
      <xdr:nvPicPr>
        <xdr:cNvPr id="3817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564956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710</xdr:row>
      <xdr:rowOff>59530</xdr:rowOff>
    </xdr:from>
    <xdr:to>
      <xdr:col>3</xdr:col>
      <xdr:colOff>1476370</xdr:colOff>
      <xdr:row>710</xdr:row>
      <xdr:rowOff>1329895</xdr:rowOff>
    </xdr:to>
    <xdr:pic>
      <xdr:nvPicPr>
        <xdr:cNvPr id="3818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429224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707</xdr:row>
      <xdr:rowOff>59529</xdr:rowOff>
    </xdr:from>
    <xdr:to>
      <xdr:col>3</xdr:col>
      <xdr:colOff>1476370</xdr:colOff>
      <xdr:row>707</xdr:row>
      <xdr:rowOff>1329894</xdr:rowOff>
    </xdr:to>
    <xdr:pic>
      <xdr:nvPicPr>
        <xdr:cNvPr id="3819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292302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715</xdr:row>
      <xdr:rowOff>47625</xdr:rowOff>
    </xdr:from>
    <xdr:to>
      <xdr:col>3</xdr:col>
      <xdr:colOff>1476370</xdr:colOff>
      <xdr:row>715</xdr:row>
      <xdr:rowOff>1317990</xdr:rowOff>
    </xdr:to>
    <xdr:pic>
      <xdr:nvPicPr>
        <xdr:cNvPr id="3820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975721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714</xdr:row>
      <xdr:rowOff>59531</xdr:rowOff>
    </xdr:from>
    <xdr:to>
      <xdr:col>3</xdr:col>
      <xdr:colOff>1476370</xdr:colOff>
      <xdr:row>714</xdr:row>
      <xdr:rowOff>1329896</xdr:rowOff>
    </xdr:to>
    <xdr:pic>
      <xdr:nvPicPr>
        <xdr:cNvPr id="3821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839990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713</xdr:row>
      <xdr:rowOff>59530</xdr:rowOff>
    </xdr:from>
    <xdr:to>
      <xdr:col>3</xdr:col>
      <xdr:colOff>1476370</xdr:colOff>
      <xdr:row>713</xdr:row>
      <xdr:rowOff>1329895</xdr:rowOff>
    </xdr:to>
    <xdr:pic>
      <xdr:nvPicPr>
        <xdr:cNvPr id="3822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1703068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718</xdr:row>
      <xdr:rowOff>47625</xdr:rowOff>
    </xdr:from>
    <xdr:to>
      <xdr:col>3</xdr:col>
      <xdr:colOff>1476370</xdr:colOff>
      <xdr:row>718</xdr:row>
      <xdr:rowOff>1317990</xdr:rowOff>
    </xdr:to>
    <xdr:pic>
      <xdr:nvPicPr>
        <xdr:cNvPr id="3823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3864875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717</xdr:row>
      <xdr:rowOff>59531</xdr:rowOff>
    </xdr:from>
    <xdr:to>
      <xdr:col>3</xdr:col>
      <xdr:colOff>1476370</xdr:colOff>
      <xdr:row>717</xdr:row>
      <xdr:rowOff>1329896</xdr:rowOff>
    </xdr:to>
    <xdr:pic>
      <xdr:nvPicPr>
        <xdr:cNvPr id="3824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250756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716</xdr:row>
      <xdr:rowOff>59529</xdr:rowOff>
    </xdr:from>
    <xdr:to>
      <xdr:col>3</xdr:col>
      <xdr:colOff>1476370</xdr:colOff>
      <xdr:row>716</xdr:row>
      <xdr:rowOff>1329894</xdr:rowOff>
    </xdr:to>
    <xdr:pic>
      <xdr:nvPicPr>
        <xdr:cNvPr id="3825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113834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722</xdr:row>
      <xdr:rowOff>35719</xdr:rowOff>
    </xdr:from>
    <xdr:to>
      <xdr:col>3</xdr:col>
      <xdr:colOff>1476370</xdr:colOff>
      <xdr:row>722</xdr:row>
      <xdr:rowOff>1306084</xdr:rowOff>
    </xdr:to>
    <xdr:pic>
      <xdr:nvPicPr>
        <xdr:cNvPr id="3826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7960625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721</xdr:row>
      <xdr:rowOff>47624</xdr:rowOff>
    </xdr:from>
    <xdr:to>
      <xdr:col>3</xdr:col>
      <xdr:colOff>1476370</xdr:colOff>
      <xdr:row>721</xdr:row>
      <xdr:rowOff>1317989</xdr:rowOff>
    </xdr:to>
    <xdr:pic>
      <xdr:nvPicPr>
        <xdr:cNvPr id="3827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660331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719</xdr:row>
      <xdr:rowOff>47623</xdr:rowOff>
    </xdr:from>
    <xdr:to>
      <xdr:col>3</xdr:col>
      <xdr:colOff>1476370</xdr:colOff>
      <xdr:row>719</xdr:row>
      <xdr:rowOff>1317988</xdr:rowOff>
    </xdr:to>
    <xdr:pic>
      <xdr:nvPicPr>
        <xdr:cNvPr id="3828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523409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725</xdr:row>
      <xdr:rowOff>47625</xdr:rowOff>
    </xdr:from>
    <xdr:to>
      <xdr:col>3</xdr:col>
      <xdr:colOff>1476370</xdr:colOff>
      <xdr:row>725</xdr:row>
      <xdr:rowOff>1317990</xdr:rowOff>
    </xdr:to>
    <xdr:pic>
      <xdr:nvPicPr>
        <xdr:cNvPr id="3829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2080188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724</xdr:row>
      <xdr:rowOff>59531</xdr:rowOff>
    </xdr:from>
    <xdr:to>
      <xdr:col>3</xdr:col>
      <xdr:colOff>1476370</xdr:colOff>
      <xdr:row>724</xdr:row>
      <xdr:rowOff>1329896</xdr:rowOff>
    </xdr:to>
    <xdr:pic>
      <xdr:nvPicPr>
        <xdr:cNvPr id="3830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0722875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723</xdr:row>
      <xdr:rowOff>59530</xdr:rowOff>
    </xdr:from>
    <xdr:to>
      <xdr:col>3</xdr:col>
      <xdr:colOff>1476370</xdr:colOff>
      <xdr:row>723</xdr:row>
      <xdr:rowOff>1329895</xdr:rowOff>
    </xdr:to>
    <xdr:pic>
      <xdr:nvPicPr>
        <xdr:cNvPr id="3831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29353655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728</xdr:row>
      <xdr:rowOff>47626</xdr:rowOff>
    </xdr:from>
    <xdr:to>
      <xdr:col>3</xdr:col>
      <xdr:colOff>1476370</xdr:colOff>
      <xdr:row>728</xdr:row>
      <xdr:rowOff>1317991</xdr:rowOff>
    </xdr:to>
    <xdr:pic>
      <xdr:nvPicPr>
        <xdr:cNvPr id="3832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6187845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727</xdr:row>
      <xdr:rowOff>59532</xdr:rowOff>
    </xdr:from>
    <xdr:to>
      <xdr:col>3</xdr:col>
      <xdr:colOff>1476370</xdr:colOff>
      <xdr:row>727</xdr:row>
      <xdr:rowOff>1329897</xdr:rowOff>
    </xdr:to>
    <xdr:pic>
      <xdr:nvPicPr>
        <xdr:cNvPr id="3833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483053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726</xdr:row>
      <xdr:rowOff>59531</xdr:rowOff>
    </xdr:from>
    <xdr:to>
      <xdr:col>3</xdr:col>
      <xdr:colOff>1476370</xdr:colOff>
      <xdr:row>726</xdr:row>
      <xdr:rowOff>1329896</xdr:rowOff>
    </xdr:to>
    <xdr:pic>
      <xdr:nvPicPr>
        <xdr:cNvPr id="3834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346131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733</xdr:row>
      <xdr:rowOff>35721</xdr:rowOff>
    </xdr:from>
    <xdr:to>
      <xdr:col>3</xdr:col>
      <xdr:colOff>1476370</xdr:colOff>
      <xdr:row>733</xdr:row>
      <xdr:rowOff>1306086</xdr:rowOff>
    </xdr:to>
    <xdr:pic>
      <xdr:nvPicPr>
        <xdr:cNvPr id="3835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4028359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730</xdr:row>
      <xdr:rowOff>47627</xdr:rowOff>
    </xdr:from>
    <xdr:to>
      <xdr:col>3</xdr:col>
      <xdr:colOff>1476370</xdr:colOff>
      <xdr:row>730</xdr:row>
      <xdr:rowOff>1317992</xdr:rowOff>
    </xdr:to>
    <xdr:pic>
      <xdr:nvPicPr>
        <xdr:cNvPr id="3836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8926283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729</xdr:row>
      <xdr:rowOff>47625</xdr:rowOff>
    </xdr:from>
    <xdr:to>
      <xdr:col>3</xdr:col>
      <xdr:colOff>1476370</xdr:colOff>
      <xdr:row>729</xdr:row>
      <xdr:rowOff>1317990</xdr:rowOff>
    </xdr:to>
    <xdr:pic>
      <xdr:nvPicPr>
        <xdr:cNvPr id="3837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37557063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738</xdr:row>
      <xdr:rowOff>47627</xdr:rowOff>
    </xdr:from>
    <xdr:to>
      <xdr:col>3</xdr:col>
      <xdr:colOff>1476370</xdr:colOff>
      <xdr:row>738</xdr:row>
      <xdr:rowOff>1317992</xdr:rowOff>
    </xdr:to>
    <xdr:pic>
      <xdr:nvPicPr>
        <xdr:cNvPr id="3838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43033940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734</xdr:row>
      <xdr:rowOff>59533</xdr:rowOff>
    </xdr:from>
    <xdr:to>
      <xdr:col>3</xdr:col>
      <xdr:colOff>1476370</xdr:colOff>
      <xdr:row>734</xdr:row>
      <xdr:rowOff>1329898</xdr:rowOff>
    </xdr:to>
    <xdr:pic>
      <xdr:nvPicPr>
        <xdr:cNvPr id="3839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41676627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544</xdr:row>
      <xdr:rowOff>47624</xdr:rowOff>
    </xdr:from>
    <xdr:to>
      <xdr:col>3</xdr:col>
      <xdr:colOff>1202521</xdr:colOff>
      <xdr:row>544</xdr:row>
      <xdr:rowOff>1319205</xdr:rowOff>
    </xdr:to>
    <xdr:pic>
      <xdr:nvPicPr>
        <xdr:cNvPr id="3843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58641843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545</xdr:row>
      <xdr:rowOff>59530</xdr:rowOff>
    </xdr:from>
    <xdr:to>
      <xdr:col>3</xdr:col>
      <xdr:colOff>1202521</xdr:colOff>
      <xdr:row>545</xdr:row>
      <xdr:rowOff>1331111</xdr:rowOff>
    </xdr:to>
    <xdr:pic>
      <xdr:nvPicPr>
        <xdr:cNvPr id="3844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0022968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546</xdr:row>
      <xdr:rowOff>59531</xdr:rowOff>
    </xdr:from>
    <xdr:to>
      <xdr:col>3</xdr:col>
      <xdr:colOff>1202521</xdr:colOff>
      <xdr:row>546</xdr:row>
      <xdr:rowOff>1331112</xdr:rowOff>
    </xdr:to>
    <xdr:pic>
      <xdr:nvPicPr>
        <xdr:cNvPr id="3845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1392187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547</xdr:row>
      <xdr:rowOff>47624</xdr:rowOff>
    </xdr:from>
    <xdr:to>
      <xdr:col>3</xdr:col>
      <xdr:colOff>1202521</xdr:colOff>
      <xdr:row>547</xdr:row>
      <xdr:rowOff>1319205</xdr:rowOff>
    </xdr:to>
    <xdr:pic>
      <xdr:nvPicPr>
        <xdr:cNvPr id="3846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2749499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548</xdr:row>
      <xdr:rowOff>59530</xdr:rowOff>
    </xdr:from>
    <xdr:to>
      <xdr:col>3</xdr:col>
      <xdr:colOff>1202521</xdr:colOff>
      <xdr:row>548</xdr:row>
      <xdr:rowOff>1331111</xdr:rowOff>
    </xdr:to>
    <xdr:pic>
      <xdr:nvPicPr>
        <xdr:cNvPr id="3847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4130624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549</xdr:row>
      <xdr:rowOff>35718</xdr:rowOff>
    </xdr:from>
    <xdr:to>
      <xdr:col>3</xdr:col>
      <xdr:colOff>1202521</xdr:colOff>
      <xdr:row>549</xdr:row>
      <xdr:rowOff>1307299</xdr:rowOff>
    </xdr:to>
    <xdr:pic>
      <xdr:nvPicPr>
        <xdr:cNvPr id="3848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5476031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551</xdr:row>
      <xdr:rowOff>47625</xdr:rowOff>
    </xdr:from>
    <xdr:to>
      <xdr:col>3</xdr:col>
      <xdr:colOff>1202521</xdr:colOff>
      <xdr:row>551</xdr:row>
      <xdr:rowOff>1319206</xdr:rowOff>
    </xdr:to>
    <xdr:pic>
      <xdr:nvPicPr>
        <xdr:cNvPr id="3849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8226375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552</xdr:row>
      <xdr:rowOff>59531</xdr:rowOff>
    </xdr:from>
    <xdr:to>
      <xdr:col>3</xdr:col>
      <xdr:colOff>1202521</xdr:colOff>
      <xdr:row>552</xdr:row>
      <xdr:rowOff>1331112</xdr:rowOff>
    </xdr:to>
    <xdr:pic>
      <xdr:nvPicPr>
        <xdr:cNvPr id="3850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9607500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553</xdr:row>
      <xdr:rowOff>59531</xdr:rowOff>
    </xdr:from>
    <xdr:to>
      <xdr:col>3</xdr:col>
      <xdr:colOff>1202521</xdr:colOff>
      <xdr:row>553</xdr:row>
      <xdr:rowOff>1331112</xdr:rowOff>
    </xdr:to>
    <xdr:pic>
      <xdr:nvPicPr>
        <xdr:cNvPr id="3851" name="Рисунок 36"/>
        <xdr:cNvPicPr>
          <a:picLocks noChangeAspect="1"/>
        </xdr:cNvPicPr>
      </xdr:nvPicPr>
      <xdr:blipFill>
        <a:blip xmlns:r="http://schemas.openxmlformats.org/officeDocument/2006/relationships" r:embed="rId1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0976719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554</xdr:row>
      <xdr:rowOff>47625</xdr:rowOff>
    </xdr:from>
    <xdr:to>
      <xdr:col>3</xdr:col>
      <xdr:colOff>1202521</xdr:colOff>
      <xdr:row>554</xdr:row>
      <xdr:rowOff>1319206</xdr:rowOff>
    </xdr:to>
    <xdr:pic>
      <xdr:nvPicPr>
        <xdr:cNvPr id="3852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2334031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555</xdr:row>
      <xdr:rowOff>59531</xdr:rowOff>
    </xdr:from>
    <xdr:to>
      <xdr:col>3</xdr:col>
      <xdr:colOff>1202521</xdr:colOff>
      <xdr:row>555</xdr:row>
      <xdr:rowOff>1331112</xdr:rowOff>
    </xdr:to>
    <xdr:pic>
      <xdr:nvPicPr>
        <xdr:cNvPr id="3853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3715156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556</xdr:row>
      <xdr:rowOff>35719</xdr:rowOff>
    </xdr:from>
    <xdr:to>
      <xdr:col>3</xdr:col>
      <xdr:colOff>1202521</xdr:colOff>
      <xdr:row>556</xdr:row>
      <xdr:rowOff>1307300</xdr:rowOff>
    </xdr:to>
    <xdr:pic>
      <xdr:nvPicPr>
        <xdr:cNvPr id="3854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5060563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550</xdr:row>
      <xdr:rowOff>35719</xdr:rowOff>
    </xdr:from>
    <xdr:to>
      <xdr:col>3</xdr:col>
      <xdr:colOff>1202521</xdr:colOff>
      <xdr:row>550</xdr:row>
      <xdr:rowOff>1307300</xdr:rowOff>
    </xdr:to>
    <xdr:pic>
      <xdr:nvPicPr>
        <xdr:cNvPr id="3855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66845250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557</xdr:row>
      <xdr:rowOff>59531</xdr:rowOff>
    </xdr:from>
    <xdr:to>
      <xdr:col>3</xdr:col>
      <xdr:colOff>1202521</xdr:colOff>
      <xdr:row>557</xdr:row>
      <xdr:rowOff>1331112</xdr:rowOff>
    </xdr:to>
    <xdr:pic>
      <xdr:nvPicPr>
        <xdr:cNvPr id="3856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6453594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559</xdr:row>
      <xdr:rowOff>47625</xdr:rowOff>
    </xdr:from>
    <xdr:to>
      <xdr:col>3</xdr:col>
      <xdr:colOff>1202521</xdr:colOff>
      <xdr:row>559</xdr:row>
      <xdr:rowOff>1319206</xdr:rowOff>
    </xdr:to>
    <xdr:pic>
      <xdr:nvPicPr>
        <xdr:cNvPr id="3857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7810906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560</xdr:row>
      <xdr:rowOff>59531</xdr:rowOff>
    </xdr:from>
    <xdr:to>
      <xdr:col>3</xdr:col>
      <xdr:colOff>1202521</xdr:colOff>
      <xdr:row>560</xdr:row>
      <xdr:rowOff>1331112</xdr:rowOff>
    </xdr:to>
    <xdr:pic>
      <xdr:nvPicPr>
        <xdr:cNvPr id="3858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9192031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562</xdr:row>
      <xdr:rowOff>35719</xdr:rowOff>
    </xdr:from>
    <xdr:to>
      <xdr:col>3</xdr:col>
      <xdr:colOff>1202521</xdr:colOff>
      <xdr:row>562</xdr:row>
      <xdr:rowOff>1307300</xdr:rowOff>
    </xdr:to>
    <xdr:pic>
      <xdr:nvPicPr>
        <xdr:cNvPr id="3859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0537438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565</xdr:row>
      <xdr:rowOff>71438</xdr:rowOff>
    </xdr:from>
    <xdr:to>
      <xdr:col>3</xdr:col>
      <xdr:colOff>1202521</xdr:colOff>
      <xdr:row>565</xdr:row>
      <xdr:rowOff>1343019</xdr:rowOff>
    </xdr:to>
    <xdr:pic>
      <xdr:nvPicPr>
        <xdr:cNvPr id="3860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4680813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566</xdr:row>
      <xdr:rowOff>59531</xdr:rowOff>
    </xdr:from>
    <xdr:to>
      <xdr:col>3</xdr:col>
      <xdr:colOff>1202521</xdr:colOff>
      <xdr:row>566</xdr:row>
      <xdr:rowOff>1331112</xdr:rowOff>
    </xdr:to>
    <xdr:pic>
      <xdr:nvPicPr>
        <xdr:cNvPr id="3861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6038125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567</xdr:row>
      <xdr:rowOff>71437</xdr:rowOff>
    </xdr:from>
    <xdr:to>
      <xdr:col>3</xdr:col>
      <xdr:colOff>1202521</xdr:colOff>
      <xdr:row>567</xdr:row>
      <xdr:rowOff>1343018</xdr:rowOff>
    </xdr:to>
    <xdr:pic>
      <xdr:nvPicPr>
        <xdr:cNvPr id="3862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7419250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568</xdr:row>
      <xdr:rowOff>47626</xdr:rowOff>
    </xdr:from>
    <xdr:to>
      <xdr:col>3</xdr:col>
      <xdr:colOff>1202521</xdr:colOff>
      <xdr:row>568</xdr:row>
      <xdr:rowOff>1319207</xdr:rowOff>
    </xdr:to>
    <xdr:pic>
      <xdr:nvPicPr>
        <xdr:cNvPr id="3863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8764657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569</xdr:row>
      <xdr:rowOff>47626</xdr:rowOff>
    </xdr:from>
    <xdr:to>
      <xdr:col>3</xdr:col>
      <xdr:colOff>1202521</xdr:colOff>
      <xdr:row>569</xdr:row>
      <xdr:rowOff>1319207</xdr:rowOff>
    </xdr:to>
    <xdr:pic>
      <xdr:nvPicPr>
        <xdr:cNvPr id="3864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0133876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570</xdr:row>
      <xdr:rowOff>35719</xdr:rowOff>
    </xdr:from>
    <xdr:to>
      <xdr:col>3</xdr:col>
      <xdr:colOff>1202521</xdr:colOff>
      <xdr:row>570</xdr:row>
      <xdr:rowOff>1307300</xdr:rowOff>
    </xdr:to>
    <xdr:pic>
      <xdr:nvPicPr>
        <xdr:cNvPr id="3865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1491188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571</xdr:row>
      <xdr:rowOff>47625</xdr:rowOff>
    </xdr:from>
    <xdr:to>
      <xdr:col>3</xdr:col>
      <xdr:colOff>1202521</xdr:colOff>
      <xdr:row>571</xdr:row>
      <xdr:rowOff>1319206</xdr:rowOff>
    </xdr:to>
    <xdr:pic>
      <xdr:nvPicPr>
        <xdr:cNvPr id="3866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2872313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572</xdr:row>
      <xdr:rowOff>23814</xdr:rowOff>
    </xdr:from>
    <xdr:to>
      <xdr:col>3</xdr:col>
      <xdr:colOff>1202521</xdr:colOff>
      <xdr:row>572</xdr:row>
      <xdr:rowOff>1295395</xdr:rowOff>
    </xdr:to>
    <xdr:pic>
      <xdr:nvPicPr>
        <xdr:cNvPr id="3867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4217720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573</xdr:row>
      <xdr:rowOff>47626</xdr:rowOff>
    </xdr:from>
    <xdr:to>
      <xdr:col>3</xdr:col>
      <xdr:colOff>1202521</xdr:colOff>
      <xdr:row>573</xdr:row>
      <xdr:rowOff>1319207</xdr:rowOff>
    </xdr:to>
    <xdr:pic>
      <xdr:nvPicPr>
        <xdr:cNvPr id="3868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5610751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563</xdr:row>
      <xdr:rowOff>59531</xdr:rowOff>
    </xdr:from>
    <xdr:to>
      <xdr:col>3</xdr:col>
      <xdr:colOff>1202521</xdr:colOff>
      <xdr:row>563</xdr:row>
      <xdr:rowOff>1331112</xdr:rowOff>
    </xdr:to>
    <xdr:pic>
      <xdr:nvPicPr>
        <xdr:cNvPr id="3869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1930469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564</xdr:row>
      <xdr:rowOff>35720</xdr:rowOff>
    </xdr:from>
    <xdr:to>
      <xdr:col>3</xdr:col>
      <xdr:colOff>1202521</xdr:colOff>
      <xdr:row>564</xdr:row>
      <xdr:rowOff>1307301</xdr:rowOff>
    </xdr:to>
    <xdr:pic>
      <xdr:nvPicPr>
        <xdr:cNvPr id="3870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3275876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380994</xdr:colOff>
      <xdr:row>3266</xdr:row>
      <xdr:rowOff>64296</xdr:rowOff>
    </xdr:from>
    <xdr:to>
      <xdr:col>3</xdr:col>
      <xdr:colOff>1489451</xdr:colOff>
      <xdr:row>3266</xdr:row>
      <xdr:rowOff>1337648</xdr:rowOff>
    </xdr:to>
    <xdr:pic>
      <xdr:nvPicPr>
        <xdr:cNvPr id="3889" name="Рисунок 1"/>
        <xdr:cNvPicPr>
          <a:picLocks noChangeAspect="1"/>
        </xdr:cNvPicPr>
      </xdr:nvPicPr>
      <xdr:blipFill>
        <a:blip xmlns:r="http://schemas.openxmlformats.org/officeDocument/2006/relationships" r:embed="rId17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5619" y="3540030546"/>
          <a:ext cx="1108457" cy="12733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338131</xdr:colOff>
      <xdr:row>3268</xdr:row>
      <xdr:rowOff>60326</xdr:rowOff>
    </xdr:from>
    <xdr:to>
      <xdr:col>3</xdr:col>
      <xdr:colOff>1425213</xdr:colOff>
      <xdr:row>3268</xdr:row>
      <xdr:rowOff>1303142</xdr:rowOff>
    </xdr:to>
    <xdr:pic>
      <xdr:nvPicPr>
        <xdr:cNvPr id="3890" name="Рисунок 2"/>
        <xdr:cNvPicPr>
          <a:picLocks noChangeAspect="1"/>
        </xdr:cNvPicPr>
      </xdr:nvPicPr>
      <xdr:blipFill>
        <a:blip xmlns:r="http://schemas.openxmlformats.org/officeDocument/2006/relationships" r:embed="rId17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2756" y="3542765014"/>
          <a:ext cx="1087082" cy="12428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373850</xdr:colOff>
      <xdr:row>3267</xdr:row>
      <xdr:rowOff>44451</xdr:rowOff>
    </xdr:from>
    <xdr:to>
      <xdr:col>3</xdr:col>
      <xdr:colOff>1515897</xdr:colOff>
      <xdr:row>3267</xdr:row>
      <xdr:rowOff>1339178</xdr:rowOff>
    </xdr:to>
    <xdr:pic>
      <xdr:nvPicPr>
        <xdr:cNvPr id="3891" name="Рисунок 3"/>
        <xdr:cNvPicPr>
          <a:picLocks noChangeAspect="1"/>
        </xdr:cNvPicPr>
      </xdr:nvPicPr>
      <xdr:blipFill>
        <a:blip xmlns:r="http://schemas.openxmlformats.org/officeDocument/2006/relationships" r:embed="rId17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8475" y="3541379920"/>
          <a:ext cx="1142047" cy="12947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383375</xdr:colOff>
      <xdr:row>3270</xdr:row>
      <xdr:rowOff>87314</xdr:rowOff>
    </xdr:from>
    <xdr:to>
      <xdr:col>3</xdr:col>
      <xdr:colOff>1470458</xdr:colOff>
      <xdr:row>3270</xdr:row>
      <xdr:rowOff>1333184</xdr:rowOff>
    </xdr:to>
    <xdr:pic>
      <xdr:nvPicPr>
        <xdr:cNvPr id="3892" name="Рисунок 11"/>
        <xdr:cNvPicPr>
          <a:picLocks noChangeAspect="1"/>
        </xdr:cNvPicPr>
      </xdr:nvPicPr>
      <xdr:blipFill>
        <a:blip xmlns:r="http://schemas.openxmlformats.org/officeDocument/2006/relationships" r:embed="rId17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8000" y="3545530439"/>
          <a:ext cx="1087083" cy="1245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376232</xdr:colOff>
      <xdr:row>3271</xdr:row>
      <xdr:rowOff>41275</xdr:rowOff>
    </xdr:from>
    <xdr:to>
      <xdr:col>3</xdr:col>
      <xdr:colOff>1475529</xdr:colOff>
      <xdr:row>3271</xdr:row>
      <xdr:rowOff>1308520</xdr:rowOff>
    </xdr:to>
    <xdr:pic>
      <xdr:nvPicPr>
        <xdr:cNvPr id="3893" name="Рисунок 12"/>
        <xdr:cNvPicPr>
          <a:picLocks noChangeAspect="1"/>
        </xdr:cNvPicPr>
      </xdr:nvPicPr>
      <xdr:blipFill>
        <a:blip xmlns:r="http://schemas.openxmlformats.org/officeDocument/2006/relationships" r:embed="rId17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0857" y="3546853619"/>
          <a:ext cx="1099297" cy="12672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404806</xdr:colOff>
      <xdr:row>3269</xdr:row>
      <xdr:rowOff>35720</xdr:rowOff>
    </xdr:from>
    <xdr:to>
      <xdr:col>3</xdr:col>
      <xdr:colOff>1519371</xdr:colOff>
      <xdr:row>3269</xdr:row>
      <xdr:rowOff>1318233</xdr:rowOff>
    </xdr:to>
    <xdr:pic>
      <xdr:nvPicPr>
        <xdr:cNvPr id="3894" name="Рисунок 13"/>
        <xdr:cNvPicPr>
          <a:picLocks noChangeAspect="1"/>
        </xdr:cNvPicPr>
      </xdr:nvPicPr>
      <xdr:blipFill>
        <a:blip xmlns:r="http://schemas.openxmlformats.org/officeDocument/2006/relationships" r:embed="rId17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1" y="3544109626"/>
          <a:ext cx="1114565" cy="1282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328606</xdr:colOff>
      <xdr:row>3263</xdr:row>
      <xdr:rowOff>35718</xdr:rowOff>
    </xdr:from>
    <xdr:to>
      <xdr:col>3</xdr:col>
      <xdr:colOff>1458439</xdr:colOff>
      <xdr:row>3263</xdr:row>
      <xdr:rowOff>1333499</xdr:rowOff>
    </xdr:to>
    <xdr:pic>
      <xdr:nvPicPr>
        <xdr:cNvPr id="3895" name="Рисунок 17"/>
        <xdr:cNvPicPr>
          <a:picLocks noChangeAspect="1"/>
        </xdr:cNvPicPr>
      </xdr:nvPicPr>
      <xdr:blipFill>
        <a:blip xmlns:r="http://schemas.openxmlformats.org/officeDocument/2006/relationships" r:embed="rId17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1" y="3535894312"/>
          <a:ext cx="1129833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319082</xdr:colOff>
      <xdr:row>3264</xdr:row>
      <xdr:rowOff>37306</xdr:rowOff>
    </xdr:from>
    <xdr:to>
      <xdr:col>3</xdr:col>
      <xdr:colOff>1451968</xdr:colOff>
      <xdr:row>3264</xdr:row>
      <xdr:rowOff>1335087</xdr:rowOff>
    </xdr:to>
    <xdr:pic>
      <xdr:nvPicPr>
        <xdr:cNvPr id="3896" name="Рисунок 18"/>
        <xdr:cNvPicPr>
          <a:picLocks noChangeAspect="1"/>
        </xdr:cNvPicPr>
      </xdr:nvPicPr>
      <xdr:blipFill>
        <a:blip xmlns:r="http://schemas.openxmlformats.org/officeDocument/2006/relationships" r:embed="rId17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3707" y="3537265119"/>
          <a:ext cx="1132886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366707</xdr:colOff>
      <xdr:row>3265</xdr:row>
      <xdr:rowOff>43657</xdr:rowOff>
    </xdr:from>
    <xdr:to>
      <xdr:col>3</xdr:col>
      <xdr:colOff>1456843</xdr:colOff>
      <xdr:row>3265</xdr:row>
      <xdr:rowOff>1341438</xdr:rowOff>
    </xdr:to>
    <xdr:pic>
      <xdr:nvPicPr>
        <xdr:cNvPr id="3897" name="Рисунок 19"/>
        <xdr:cNvPicPr>
          <a:picLocks noChangeAspect="1"/>
        </xdr:cNvPicPr>
      </xdr:nvPicPr>
      <xdr:blipFill>
        <a:blip xmlns:r="http://schemas.openxmlformats.org/officeDocument/2006/relationships" r:embed="rId17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1332" y="3538640688"/>
          <a:ext cx="1090136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130965</xdr:colOff>
      <xdr:row>2069</xdr:row>
      <xdr:rowOff>59531</xdr:rowOff>
    </xdr:from>
    <xdr:to>
      <xdr:col>3</xdr:col>
      <xdr:colOff>1694904</xdr:colOff>
      <xdr:row>2069</xdr:row>
      <xdr:rowOff>1321593</xdr:rowOff>
    </xdr:to>
    <xdr:pic>
      <xdr:nvPicPr>
        <xdr:cNvPr id="3474" name="Рисунок 25"/>
        <xdr:cNvPicPr>
          <a:picLocks noChangeAspect="1"/>
        </xdr:cNvPicPr>
      </xdr:nvPicPr>
      <xdr:blipFill>
        <a:blip xmlns:r="http://schemas.openxmlformats.org/officeDocument/2006/relationships" r:embed="rId17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0" y="2381511937"/>
          <a:ext cx="1563939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2087</xdr:row>
      <xdr:rowOff>279391</xdr:rowOff>
    </xdr:from>
    <xdr:to>
      <xdr:col>3</xdr:col>
      <xdr:colOff>1718888</xdr:colOff>
      <xdr:row>2087</xdr:row>
      <xdr:rowOff>1029684</xdr:rowOff>
    </xdr:to>
    <xdr:pic>
      <xdr:nvPicPr>
        <xdr:cNvPr id="3586" name="Рисунок 22"/>
        <xdr:cNvPicPr>
          <a:picLocks noChangeAspect="1"/>
        </xdr:cNvPicPr>
      </xdr:nvPicPr>
      <xdr:blipFill>
        <a:blip xmlns:r="http://schemas.openxmlformats.org/officeDocument/2006/relationships" r:embed="rId17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02555829"/>
          <a:ext cx="1647452" cy="7502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92868</xdr:colOff>
      <xdr:row>2085</xdr:row>
      <xdr:rowOff>309556</xdr:rowOff>
    </xdr:from>
    <xdr:to>
      <xdr:col>3</xdr:col>
      <xdr:colOff>1733935</xdr:colOff>
      <xdr:row>2085</xdr:row>
      <xdr:rowOff>1071556</xdr:rowOff>
    </xdr:to>
    <xdr:pic>
      <xdr:nvPicPr>
        <xdr:cNvPr id="3587" name="Рисунок 26"/>
        <xdr:cNvPicPr>
          <a:picLocks noChangeAspect="1"/>
        </xdr:cNvPicPr>
      </xdr:nvPicPr>
      <xdr:blipFill>
        <a:blip xmlns:r="http://schemas.openxmlformats.org/officeDocument/2006/relationships" r:embed="rId1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7493" y="2399847556"/>
          <a:ext cx="164106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92868</xdr:colOff>
      <xdr:row>2086</xdr:row>
      <xdr:rowOff>309555</xdr:rowOff>
    </xdr:from>
    <xdr:to>
      <xdr:col>3</xdr:col>
      <xdr:colOff>1733935</xdr:colOff>
      <xdr:row>2086</xdr:row>
      <xdr:rowOff>1071555</xdr:rowOff>
    </xdr:to>
    <xdr:pic>
      <xdr:nvPicPr>
        <xdr:cNvPr id="3588" name="Рисунок 26"/>
        <xdr:cNvPicPr>
          <a:picLocks noChangeAspect="1"/>
        </xdr:cNvPicPr>
      </xdr:nvPicPr>
      <xdr:blipFill>
        <a:blip xmlns:r="http://schemas.openxmlformats.org/officeDocument/2006/relationships" r:embed="rId1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7493" y="2401216774"/>
          <a:ext cx="164106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2098</xdr:row>
      <xdr:rowOff>273839</xdr:rowOff>
    </xdr:from>
    <xdr:to>
      <xdr:col>3</xdr:col>
      <xdr:colOff>1705277</xdr:colOff>
      <xdr:row>2098</xdr:row>
      <xdr:rowOff>952495</xdr:rowOff>
    </xdr:to>
    <xdr:pic>
      <xdr:nvPicPr>
        <xdr:cNvPr id="3740" name="Рисунок 27"/>
        <xdr:cNvPicPr>
          <a:picLocks noChangeAspect="1"/>
        </xdr:cNvPicPr>
      </xdr:nvPicPr>
      <xdr:blipFill>
        <a:blip xmlns:r="http://schemas.openxmlformats.org/officeDocument/2006/relationships" r:embed="rId1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13789777"/>
          <a:ext cx="1633841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2099</xdr:row>
      <xdr:rowOff>285746</xdr:rowOff>
    </xdr:from>
    <xdr:to>
      <xdr:col>3</xdr:col>
      <xdr:colOff>1705277</xdr:colOff>
      <xdr:row>2099</xdr:row>
      <xdr:rowOff>964402</xdr:rowOff>
    </xdr:to>
    <xdr:pic>
      <xdr:nvPicPr>
        <xdr:cNvPr id="3808" name="Рисунок 27"/>
        <xdr:cNvPicPr>
          <a:picLocks noChangeAspect="1"/>
        </xdr:cNvPicPr>
      </xdr:nvPicPr>
      <xdr:blipFill>
        <a:blip xmlns:r="http://schemas.openxmlformats.org/officeDocument/2006/relationships" r:embed="rId1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15170902"/>
          <a:ext cx="1633841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2043</xdr:row>
      <xdr:rowOff>488146</xdr:rowOff>
    </xdr:from>
    <xdr:to>
      <xdr:col>3</xdr:col>
      <xdr:colOff>1736557</xdr:colOff>
      <xdr:row>2043</xdr:row>
      <xdr:rowOff>1000115</xdr:rowOff>
    </xdr:to>
    <xdr:pic>
      <xdr:nvPicPr>
        <xdr:cNvPr id="3810" name="Рисунок 20"/>
        <xdr:cNvPicPr>
          <a:picLocks noChangeAspect="1"/>
        </xdr:cNvPicPr>
      </xdr:nvPicPr>
      <xdr:blipFill>
        <a:blip xmlns:r="http://schemas.openxmlformats.org/officeDocument/2006/relationships" r:embed="rId17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61116521"/>
          <a:ext cx="1677027" cy="511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2054</xdr:row>
      <xdr:rowOff>511958</xdr:rowOff>
    </xdr:from>
    <xdr:to>
      <xdr:col>3</xdr:col>
      <xdr:colOff>1751745</xdr:colOff>
      <xdr:row>2054</xdr:row>
      <xdr:rowOff>1035833</xdr:rowOff>
    </xdr:to>
    <xdr:pic>
      <xdr:nvPicPr>
        <xdr:cNvPr id="3872" name="Рисунок 20"/>
        <xdr:cNvPicPr>
          <a:picLocks noChangeAspect="1"/>
        </xdr:cNvPicPr>
      </xdr:nvPicPr>
      <xdr:blipFill>
        <a:blip xmlns:r="http://schemas.openxmlformats.org/officeDocument/2006/relationships" r:embed="rId1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2372379833"/>
          <a:ext cx="1716026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2055</xdr:row>
      <xdr:rowOff>440520</xdr:rowOff>
    </xdr:from>
    <xdr:to>
      <xdr:col>3</xdr:col>
      <xdr:colOff>1751745</xdr:colOff>
      <xdr:row>2055</xdr:row>
      <xdr:rowOff>964395</xdr:rowOff>
    </xdr:to>
    <xdr:pic>
      <xdr:nvPicPr>
        <xdr:cNvPr id="3873" name="Рисунок 20"/>
        <xdr:cNvPicPr>
          <a:picLocks noChangeAspect="1"/>
        </xdr:cNvPicPr>
      </xdr:nvPicPr>
      <xdr:blipFill>
        <a:blip xmlns:r="http://schemas.openxmlformats.org/officeDocument/2006/relationships" r:embed="rId1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2373677614"/>
          <a:ext cx="1716026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2056</xdr:row>
      <xdr:rowOff>452426</xdr:rowOff>
    </xdr:from>
    <xdr:to>
      <xdr:col>3</xdr:col>
      <xdr:colOff>1751745</xdr:colOff>
      <xdr:row>2056</xdr:row>
      <xdr:rowOff>976301</xdr:rowOff>
    </xdr:to>
    <xdr:pic>
      <xdr:nvPicPr>
        <xdr:cNvPr id="3874" name="Рисунок 20"/>
        <xdr:cNvPicPr>
          <a:picLocks noChangeAspect="1"/>
        </xdr:cNvPicPr>
      </xdr:nvPicPr>
      <xdr:blipFill>
        <a:blip xmlns:r="http://schemas.openxmlformats.org/officeDocument/2006/relationships" r:embed="rId1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2375058739"/>
          <a:ext cx="1716026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2080</xdr:row>
      <xdr:rowOff>190496</xdr:rowOff>
    </xdr:from>
    <xdr:to>
      <xdr:col>3</xdr:col>
      <xdr:colOff>1733453</xdr:colOff>
      <xdr:row>2080</xdr:row>
      <xdr:rowOff>1047746</xdr:rowOff>
    </xdr:to>
    <xdr:pic>
      <xdr:nvPicPr>
        <xdr:cNvPr id="3877" name="Рисунок 24"/>
        <xdr:cNvPicPr>
          <a:picLocks noChangeAspect="1"/>
        </xdr:cNvPicPr>
      </xdr:nvPicPr>
      <xdr:blipFill>
        <a:blip xmlns:r="http://schemas.openxmlformats.org/officeDocument/2006/relationships" r:embed="rId17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401097715"/>
          <a:ext cx="168582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2081</xdr:row>
      <xdr:rowOff>261933</xdr:rowOff>
    </xdr:from>
    <xdr:to>
      <xdr:col>3</xdr:col>
      <xdr:colOff>1733453</xdr:colOff>
      <xdr:row>2081</xdr:row>
      <xdr:rowOff>1119183</xdr:rowOff>
    </xdr:to>
    <xdr:pic>
      <xdr:nvPicPr>
        <xdr:cNvPr id="3878" name="Рисунок 24"/>
        <xdr:cNvPicPr>
          <a:picLocks noChangeAspect="1"/>
        </xdr:cNvPicPr>
      </xdr:nvPicPr>
      <xdr:blipFill>
        <a:blip xmlns:r="http://schemas.openxmlformats.org/officeDocument/2006/relationships" r:embed="rId17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402538371"/>
          <a:ext cx="168582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2038</xdr:row>
      <xdr:rowOff>380992</xdr:rowOff>
    </xdr:from>
    <xdr:to>
      <xdr:col>3</xdr:col>
      <xdr:colOff>1756441</xdr:colOff>
      <xdr:row>2038</xdr:row>
      <xdr:rowOff>1035835</xdr:rowOff>
    </xdr:to>
    <xdr:pic>
      <xdr:nvPicPr>
        <xdr:cNvPr id="3881" name="Рисунок 13"/>
        <xdr:cNvPicPr>
          <a:picLocks noChangeAspect="1"/>
        </xdr:cNvPicPr>
      </xdr:nvPicPr>
      <xdr:blipFill>
        <a:blip xmlns:r="http://schemas.openxmlformats.org/officeDocument/2006/relationships" r:embed="rId1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2357985180"/>
          <a:ext cx="1732628" cy="654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2039</xdr:row>
      <xdr:rowOff>321462</xdr:rowOff>
    </xdr:from>
    <xdr:to>
      <xdr:col>3</xdr:col>
      <xdr:colOff>1756441</xdr:colOff>
      <xdr:row>2039</xdr:row>
      <xdr:rowOff>976305</xdr:rowOff>
    </xdr:to>
    <xdr:pic>
      <xdr:nvPicPr>
        <xdr:cNvPr id="3882" name="Рисунок 13"/>
        <xdr:cNvPicPr>
          <a:picLocks noChangeAspect="1"/>
        </xdr:cNvPicPr>
      </xdr:nvPicPr>
      <xdr:blipFill>
        <a:blip xmlns:r="http://schemas.openxmlformats.org/officeDocument/2006/relationships" r:embed="rId17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2359294868"/>
          <a:ext cx="1732628" cy="654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2045</xdr:row>
      <xdr:rowOff>297650</xdr:rowOff>
    </xdr:from>
    <xdr:to>
      <xdr:col>3</xdr:col>
      <xdr:colOff>1736003</xdr:colOff>
      <xdr:row>2045</xdr:row>
      <xdr:rowOff>1083463</xdr:rowOff>
    </xdr:to>
    <xdr:pic>
      <xdr:nvPicPr>
        <xdr:cNvPr id="3886" name="Рисунок 14"/>
        <xdr:cNvPicPr>
          <a:picLocks noChangeAspect="1"/>
        </xdr:cNvPicPr>
      </xdr:nvPicPr>
      <xdr:blipFill>
        <a:blip xmlns:r="http://schemas.openxmlformats.org/officeDocument/2006/relationships" r:embed="rId17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66402900"/>
          <a:ext cx="1676473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2046</xdr:row>
      <xdr:rowOff>309556</xdr:rowOff>
    </xdr:from>
    <xdr:to>
      <xdr:col>3</xdr:col>
      <xdr:colOff>1736003</xdr:colOff>
      <xdr:row>2046</xdr:row>
      <xdr:rowOff>1095369</xdr:rowOff>
    </xdr:to>
    <xdr:pic>
      <xdr:nvPicPr>
        <xdr:cNvPr id="3887" name="Рисунок 14"/>
        <xdr:cNvPicPr>
          <a:picLocks noChangeAspect="1"/>
        </xdr:cNvPicPr>
      </xdr:nvPicPr>
      <xdr:blipFill>
        <a:blip xmlns:r="http://schemas.openxmlformats.org/officeDocument/2006/relationships" r:embed="rId17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67784025"/>
          <a:ext cx="1676473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2047</xdr:row>
      <xdr:rowOff>285743</xdr:rowOff>
    </xdr:from>
    <xdr:to>
      <xdr:col>3</xdr:col>
      <xdr:colOff>1736003</xdr:colOff>
      <xdr:row>2047</xdr:row>
      <xdr:rowOff>1071556</xdr:rowOff>
    </xdr:to>
    <xdr:pic>
      <xdr:nvPicPr>
        <xdr:cNvPr id="3888" name="Рисунок 14"/>
        <xdr:cNvPicPr>
          <a:picLocks noChangeAspect="1"/>
        </xdr:cNvPicPr>
      </xdr:nvPicPr>
      <xdr:blipFill>
        <a:blip xmlns:r="http://schemas.openxmlformats.org/officeDocument/2006/relationships" r:embed="rId17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69129431"/>
          <a:ext cx="1676473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2063</xdr:row>
      <xdr:rowOff>333368</xdr:rowOff>
    </xdr:from>
    <xdr:to>
      <xdr:col>3</xdr:col>
      <xdr:colOff>1734931</xdr:colOff>
      <xdr:row>2063</xdr:row>
      <xdr:rowOff>1131087</xdr:rowOff>
    </xdr:to>
    <xdr:pic>
      <xdr:nvPicPr>
        <xdr:cNvPr id="3903" name="Рисунок 15"/>
        <xdr:cNvPicPr>
          <a:picLocks noChangeAspect="1"/>
        </xdr:cNvPicPr>
      </xdr:nvPicPr>
      <xdr:blipFill>
        <a:blip xmlns:r="http://schemas.openxmlformats.org/officeDocument/2006/relationships" r:embed="rId1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394108743"/>
          <a:ext cx="1663495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2064</xdr:row>
      <xdr:rowOff>309555</xdr:rowOff>
    </xdr:from>
    <xdr:to>
      <xdr:col>3</xdr:col>
      <xdr:colOff>1734931</xdr:colOff>
      <xdr:row>2064</xdr:row>
      <xdr:rowOff>1107274</xdr:rowOff>
    </xdr:to>
    <xdr:pic>
      <xdr:nvPicPr>
        <xdr:cNvPr id="3904" name="Рисунок 15"/>
        <xdr:cNvPicPr>
          <a:picLocks noChangeAspect="1"/>
        </xdr:cNvPicPr>
      </xdr:nvPicPr>
      <xdr:blipFill>
        <a:blip xmlns:r="http://schemas.openxmlformats.org/officeDocument/2006/relationships" r:embed="rId1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395454149"/>
          <a:ext cx="1663495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2065</xdr:row>
      <xdr:rowOff>297649</xdr:rowOff>
    </xdr:from>
    <xdr:to>
      <xdr:col>3</xdr:col>
      <xdr:colOff>1734931</xdr:colOff>
      <xdr:row>2065</xdr:row>
      <xdr:rowOff>1095368</xdr:rowOff>
    </xdr:to>
    <xdr:pic>
      <xdr:nvPicPr>
        <xdr:cNvPr id="3905" name="Рисунок 15"/>
        <xdr:cNvPicPr>
          <a:picLocks noChangeAspect="1"/>
        </xdr:cNvPicPr>
      </xdr:nvPicPr>
      <xdr:blipFill>
        <a:blip xmlns:r="http://schemas.openxmlformats.org/officeDocument/2006/relationships" r:embed="rId1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396811462"/>
          <a:ext cx="1663495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2066</xdr:row>
      <xdr:rowOff>250024</xdr:rowOff>
    </xdr:from>
    <xdr:to>
      <xdr:col>3</xdr:col>
      <xdr:colOff>1734931</xdr:colOff>
      <xdr:row>2066</xdr:row>
      <xdr:rowOff>1047743</xdr:rowOff>
    </xdr:to>
    <xdr:pic>
      <xdr:nvPicPr>
        <xdr:cNvPr id="3906" name="Рисунок 15"/>
        <xdr:cNvPicPr>
          <a:picLocks noChangeAspect="1"/>
        </xdr:cNvPicPr>
      </xdr:nvPicPr>
      <xdr:blipFill>
        <a:blip xmlns:r="http://schemas.openxmlformats.org/officeDocument/2006/relationships" r:embed="rId1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398133055"/>
          <a:ext cx="1663495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2067</xdr:row>
      <xdr:rowOff>333367</xdr:rowOff>
    </xdr:from>
    <xdr:to>
      <xdr:col>3</xdr:col>
      <xdr:colOff>1734931</xdr:colOff>
      <xdr:row>2067</xdr:row>
      <xdr:rowOff>1131086</xdr:rowOff>
    </xdr:to>
    <xdr:pic>
      <xdr:nvPicPr>
        <xdr:cNvPr id="3907" name="Рисунок 15"/>
        <xdr:cNvPicPr>
          <a:picLocks noChangeAspect="1"/>
        </xdr:cNvPicPr>
      </xdr:nvPicPr>
      <xdr:blipFill>
        <a:blip xmlns:r="http://schemas.openxmlformats.org/officeDocument/2006/relationships" r:embed="rId1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399585617"/>
          <a:ext cx="1663495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2068</xdr:row>
      <xdr:rowOff>309555</xdr:rowOff>
    </xdr:from>
    <xdr:to>
      <xdr:col>3</xdr:col>
      <xdr:colOff>1734931</xdr:colOff>
      <xdr:row>2068</xdr:row>
      <xdr:rowOff>1107274</xdr:rowOff>
    </xdr:to>
    <xdr:pic>
      <xdr:nvPicPr>
        <xdr:cNvPr id="3908" name="Рисунок 15"/>
        <xdr:cNvPicPr>
          <a:picLocks noChangeAspect="1"/>
        </xdr:cNvPicPr>
      </xdr:nvPicPr>
      <xdr:blipFill>
        <a:blip xmlns:r="http://schemas.openxmlformats.org/officeDocument/2006/relationships" r:embed="rId1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00931024"/>
          <a:ext cx="1663495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1958</xdr:row>
      <xdr:rowOff>226214</xdr:rowOff>
    </xdr:from>
    <xdr:to>
      <xdr:col>3</xdr:col>
      <xdr:colOff>1724495</xdr:colOff>
      <xdr:row>1958</xdr:row>
      <xdr:rowOff>928683</xdr:rowOff>
    </xdr:to>
    <xdr:pic>
      <xdr:nvPicPr>
        <xdr:cNvPr id="3910" name="Рисунок 12"/>
        <xdr:cNvPicPr>
          <a:picLocks noChangeAspect="1"/>
        </xdr:cNvPicPr>
      </xdr:nvPicPr>
      <xdr:blipFill>
        <a:blip xmlns:r="http://schemas.openxmlformats.org/officeDocument/2006/relationships" r:embed="rId17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285999995"/>
          <a:ext cx="165305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1994</xdr:row>
      <xdr:rowOff>357180</xdr:rowOff>
    </xdr:from>
    <xdr:to>
      <xdr:col>3</xdr:col>
      <xdr:colOff>1772183</xdr:colOff>
      <xdr:row>1994</xdr:row>
      <xdr:rowOff>1166805</xdr:rowOff>
    </xdr:to>
    <xdr:pic>
      <xdr:nvPicPr>
        <xdr:cNvPr id="3920" name="Рисунок 6"/>
        <xdr:cNvPicPr>
          <a:picLocks noChangeAspect="1"/>
        </xdr:cNvPicPr>
      </xdr:nvPicPr>
      <xdr:blipFill>
        <a:blip xmlns:r="http://schemas.openxmlformats.org/officeDocument/2006/relationships" r:embed="rId17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292977055"/>
          <a:ext cx="1748371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1995</xdr:row>
      <xdr:rowOff>285744</xdr:rowOff>
    </xdr:from>
    <xdr:to>
      <xdr:col>3</xdr:col>
      <xdr:colOff>1748648</xdr:colOff>
      <xdr:row>1995</xdr:row>
      <xdr:rowOff>1154900</xdr:rowOff>
    </xdr:to>
    <xdr:pic>
      <xdr:nvPicPr>
        <xdr:cNvPr id="3921" name="Рисунок 18"/>
        <xdr:cNvPicPr>
          <a:picLocks noChangeAspect="1"/>
        </xdr:cNvPicPr>
      </xdr:nvPicPr>
      <xdr:blipFill>
        <a:blip xmlns:r="http://schemas.openxmlformats.org/officeDocument/2006/relationships" r:embed="rId17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294274838"/>
          <a:ext cx="1724836" cy="869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1996</xdr:row>
      <xdr:rowOff>214307</xdr:rowOff>
    </xdr:from>
    <xdr:to>
      <xdr:col>3</xdr:col>
      <xdr:colOff>1748648</xdr:colOff>
      <xdr:row>1996</xdr:row>
      <xdr:rowOff>1083463</xdr:rowOff>
    </xdr:to>
    <xdr:pic>
      <xdr:nvPicPr>
        <xdr:cNvPr id="3922" name="Рисунок 18"/>
        <xdr:cNvPicPr>
          <a:picLocks noChangeAspect="1"/>
        </xdr:cNvPicPr>
      </xdr:nvPicPr>
      <xdr:blipFill>
        <a:blip xmlns:r="http://schemas.openxmlformats.org/officeDocument/2006/relationships" r:embed="rId17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295572620"/>
          <a:ext cx="1724836" cy="869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1997</xdr:row>
      <xdr:rowOff>142872</xdr:rowOff>
    </xdr:from>
    <xdr:to>
      <xdr:col>3</xdr:col>
      <xdr:colOff>1723429</xdr:colOff>
      <xdr:row>1997</xdr:row>
      <xdr:rowOff>1226341</xdr:rowOff>
    </xdr:to>
    <xdr:pic>
      <xdr:nvPicPr>
        <xdr:cNvPr id="3923" name="Рисунок 4"/>
        <xdr:cNvPicPr>
          <a:picLocks noChangeAspect="1"/>
        </xdr:cNvPicPr>
      </xdr:nvPicPr>
      <xdr:blipFill>
        <a:blip xmlns:r="http://schemas.openxmlformats.org/officeDocument/2006/relationships" r:embed="rId17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296870403"/>
          <a:ext cx="1663899" cy="1083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1998</xdr:row>
      <xdr:rowOff>226214</xdr:rowOff>
    </xdr:from>
    <xdr:to>
      <xdr:col>3</xdr:col>
      <xdr:colOff>1765315</xdr:colOff>
      <xdr:row>1998</xdr:row>
      <xdr:rowOff>1131089</xdr:rowOff>
    </xdr:to>
    <xdr:pic>
      <xdr:nvPicPr>
        <xdr:cNvPr id="3924" name="Рисунок 5"/>
        <xdr:cNvPicPr>
          <a:picLocks noChangeAspect="1"/>
        </xdr:cNvPicPr>
      </xdr:nvPicPr>
      <xdr:blipFill>
        <a:blip xmlns:r="http://schemas.openxmlformats.org/officeDocument/2006/relationships" r:embed="rId17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298322964"/>
          <a:ext cx="1717691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1999</xdr:row>
      <xdr:rowOff>202401</xdr:rowOff>
    </xdr:from>
    <xdr:to>
      <xdr:col>3</xdr:col>
      <xdr:colOff>1765315</xdr:colOff>
      <xdr:row>1999</xdr:row>
      <xdr:rowOff>1107276</xdr:rowOff>
    </xdr:to>
    <xdr:pic>
      <xdr:nvPicPr>
        <xdr:cNvPr id="3925" name="Рисунок 5"/>
        <xdr:cNvPicPr>
          <a:picLocks noChangeAspect="1"/>
        </xdr:cNvPicPr>
      </xdr:nvPicPr>
      <xdr:blipFill>
        <a:blip xmlns:r="http://schemas.openxmlformats.org/officeDocument/2006/relationships" r:embed="rId17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299668370"/>
          <a:ext cx="1717691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2000</xdr:row>
      <xdr:rowOff>261932</xdr:rowOff>
    </xdr:from>
    <xdr:to>
      <xdr:col>3</xdr:col>
      <xdr:colOff>1756007</xdr:colOff>
      <xdr:row>2000</xdr:row>
      <xdr:rowOff>1154900</xdr:rowOff>
    </xdr:to>
    <xdr:pic>
      <xdr:nvPicPr>
        <xdr:cNvPr id="3926" name="Рисунок 11"/>
        <xdr:cNvPicPr>
          <a:picLocks noChangeAspect="1"/>
        </xdr:cNvPicPr>
      </xdr:nvPicPr>
      <xdr:blipFill>
        <a:blip xmlns:r="http://schemas.openxmlformats.org/officeDocument/2006/relationships" r:embed="rId1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301097120"/>
          <a:ext cx="1708383" cy="892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2001</xdr:row>
      <xdr:rowOff>357180</xdr:rowOff>
    </xdr:from>
    <xdr:to>
      <xdr:col>3</xdr:col>
      <xdr:colOff>1753715</xdr:colOff>
      <xdr:row>2001</xdr:row>
      <xdr:rowOff>964399</xdr:rowOff>
    </xdr:to>
    <xdr:pic>
      <xdr:nvPicPr>
        <xdr:cNvPr id="3927" name="Рисунок 7"/>
        <xdr:cNvPicPr>
          <a:picLocks noChangeAspect="1"/>
        </xdr:cNvPicPr>
      </xdr:nvPicPr>
      <xdr:blipFill>
        <a:blip xmlns:r="http://schemas.openxmlformats.org/officeDocument/2006/relationships" r:embed="rId17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302561586"/>
          <a:ext cx="1682278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2002</xdr:row>
      <xdr:rowOff>214308</xdr:rowOff>
    </xdr:from>
    <xdr:to>
      <xdr:col>3</xdr:col>
      <xdr:colOff>1728297</xdr:colOff>
      <xdr:row>2002</xdr:row>
      <xdr:rowOff>1071558</xdr:rowOff>
    </xdr:to>
    <xdr:pic>
      <xdr:nvPicPr>
        <xdr:cNvPr id="3928" name="Рисунок 17"/>
        <xdr:cNvPicPr>
          <a:picLocks noChangeAspect="1"/>
        </xdr:cNvPicPr>
      </xdr:nvPicPr>
      <xdr:blipFill>
        <a:blip xmlns:r="http://schemas.openxmlformats.org/officeDocument/2006/relationships" r:embed="rId17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6" y="2303787933"/>
          <a:ext cx="1668766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1963</xdr:row>
      <xdr:rowOff>250026</xdr:rowOff>
    </xdr:from>
    <xdr:to>
      <xdr:col>3</xdr:col>
      <xdr:colOff>1748833</xdr:colOff>
      <xdr:row>1963</xdr:row>
      <xdr:rowOff>1107276</xdr:rowOff>
    </xdr:to>
    <xdr:pic>
      <xdr:nvPicPr>
        <xdr:cNvPr id="3937" name="Рисунок 18"/>
        <xdr:cNvPicPr>
          <a:picLocks noChangeAspect="1"/>
        </xdr:cNvPicPr>
      </xdr:nvPicPr>
      <xdr:blipFill>
        <a:blip xmlns:r="http://schemas.openxmlformats.org/officeDocument/2006/relationships" r:embed="rId17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292869901"/>
          <a:ext cx="170120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1964</xdr:row>
      <xdr:rowOff>250026</xdr:rowOff>
    </xdr:from>
    <xdr:to>
      <xdr:col>3</xdr:col>
      <xdr:colOff>1748833</xdr:colOff>
      <xdr:row>1964</xdr:row>
      <xdr:rowOff>1107276</xdr:rowOff>
    </xdr:to>
    <xdr:pic>
      <xdr:nvPicPr>
        <xdr:cNvPr id="3938" name="Рисунок 18"/>
        <xdr:cNvPicPr>
          <a:picLocks noChangeAspect="1"/>
        </xdr:cNvPicPr>
      </xdr:nvPicPr>
      <xdr:blipFill>
        <a:blip xmlns:r="http://schemas.openxmlformats.org/officeDocument/2006/relationships" r:embed="rId17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294239120"/>
          <a:ext cx="1701209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1965</xdr:row>
      <xdr:rowOff>83342</xdr:rowOff>
    </xdr:from>
    <xdr:to>
      <xdr:col>3</xdr:col>
      <xdr:colOff>1723427</xdr:colOff>
      <xdr:row>1965</xdr:row>
      <xdr:rowOff>1166810</xdr:rowOff>
    </xdr:to>
    <xdr:pic>
      <xdr:nvPicPr>
        <xdr:cNvPr id="3939" name="Рисунок 4"/>
        <xdr:cNvPicPr>
          <a:picLocks noChangeAspect="1"/>
        </xdr:cNvPicPr>
      </xdr:nvPicPr>
      <xdr:blipFill>
        <a:blip xmlns:r="http://schemas.openxmlformats.org/officeDocument/2006/relationships" r:embed="rId17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295441655"/>
          <a:ext cx="1663897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1966</xdr:row>
      <xdr:rowOff>214308</xdr:rowOff>
    </xdr:from>
    <xdr:to>
      <xdr:col>3</xdr:col>
      <xdr:colOff>1753409</xdr:colOff>
      <xdr:row>1966</xdr:row>
      <xdr:rowOff>1119183</xdr:rowOff>
    </xdr:to>
    <xdr:pic>
      <xdr:nvPicPr>
        <xdr:cNvPr id="3940" name="Рисунок 5"/>
        <xdr:cNvPicPr>
          <a:picLocks noChangeAspect="1"/>
        </xdr:cNvPicPr>
      </xdr:nvPicPr>
      <xdr:blipFill>
        <a:blip xmlns:r="http://schemas.openxmlformats.org/officeDocument/2006/relationships" r:embed="rId17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296941839"/>
          <a:ext cx="1717691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1967</xdr:row>
      <xdr:rowOff>238120</xdr:rowOff>
    </xdr:from>
    <xdr:to>
      <xdr:col>3</xdr:col>
      <xdr:colOff>1733231</xdr:colOff>
      <xdr:row>1967</xdr:row>
      <xdr:rowOff>1119183</xdr:rowOff>
    </xdr:to>
    <xdr:pic>
      <xdr:nvPicPr>
        <xdr:cNvPr id="3941" name="Рисунок 11"/>
        <xdr:cNvPicPr>
          <a:picLocks noChangeAspect="1"/>
        </xdr:cNvPicPr>
      </xdr:nvPicPr>
      <xdr:blipFill>
        <a:blip xmlns:r="http://schemas.openxmlformats.org/officeDocument/2006/relationships" r:embed="rId17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298334870"/>
          <a:ext cx="1685607" cy="881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1968</xdr:row>
      <xdr:rowOff>345274</xdr:rowOff>
    </xdr:from>
    <xdr:to>
      <xdr:col>3</xdr:col>
      <xdr:colOff>1732633</xdr:colOff>
      <xdr:row>1968</xdr:row>
      <xdr:rowOff>940586</xdr:rowOff>
    </xdr:to>
    <xdr:pic>
      <xdr:nvPicPr>
        <xdr:cNvPr id="3942" name="Рисунок 7"/>
        <xdr:cNvPicPr>
          <a:picLocks noChangeAspect="1"/>
        </xdr:cNvPicPr>
      </xdr:nvPicPr>
      <xdr:blipFill>
        <a:blip xmlns:r="http://schemas.openxmlformats.org/officeDocument/2006/relationships" r:embed="rId17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8" y="2299811243"/>
          <a:ext cx="1649290" cy="595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1969</xdr:row>
      <xdr:rowOff>261932</xdr:rowOff>
    </xdr:from>
    <xdr:to>
      <xdr:col>3</xdr:col>
      <xdr:colOff>1705753</xdr:colOff>
      <xdr:row>1969</xdr:row>
      <xdr:rowOff>1095369</xdr:rowOff>
    </xdr:to>
    <xdr:pic>
      <xdr:nvPicPr>
        <xdr:cNvPr id="3943" name="Рисунок 17"/>
        <xdr:cNvPicPr>
          <a:picLocks noChangeAspect="1"/>
        </xdr:cNvPicPr>
      </xdr:nvPicPr>
      <xdr:blipFill>
        <a:blip xmlns:r="http://schemas.openxmlformats.org/officeDocument/2006/relationships" r:embed="rId17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8" y="2301097120"/>
          <a:ext cx="1622410" cy="833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1978</xdr:row>
      <xdr:rowOff>154778</xdr:rowOff>
    </xdr:from>
    <xdr:to>
      <xdr:col>3</xdr:col>
      <xdr:colOff>1760849</xdr:colOff>
      <xdr:row>1978</xdr:row>
      <xdr:rowOff>1285872</xdr:rowOff>
    </xdr:to>
    <xdr:pic>
      <xdr:nvPicPr>
        <xdr:cNvPr id="3948" name="Рисунок 4"/>
        <xdr:cNvPicPr>
          <a:picLocks noChangeAspect="1"/>
        </xdr:cNvPicPr>
      </xdr:nvPicPr>
      <xdr:blipFill>
        <a:blip xmlns:r="http://schemas.openxmlformats.org/officeDocument/2006/relationships" r:embed="rId17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7" y="2313598684"/>
          <a:ext cx="1737037" cy="1131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1979</xdr:row>
      <xdr:rowOff>226214</xdr:rowOff>
    </xdr:from>
    <xdr:to>
      <xdr:col>3</xdr:col>
      <xdr:colOff>1766881</xdr:colOff>
      <xdr:row>1979</xdr:row>
      <xdr:rowOff>1131089</xdr:rowOff>
    </xdr:to>
    <xdr:pic>
      <xdr:nvPicPr>
        <xdr:cNvPr id="3949" name="Рисунок 11"/>
        <xdr:cNvPicPr>
          <a:picLocks noChangeAspect="1"/>
        </xdr:cNvPicPr>
      </xdr:nvPicPr>
      <xdr:blipFill>
        <a:blip xmlns:r="http://schemas.openxmlformats.org/officeDocument/2006/relationships" r:embed="rId17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315039339"/>
          <a:ext cx="1731163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1980</xdr:row>
      <xdr:rowOff>333368</xdr:rowOff>
    </xdr:from>
    <xdr:to>
      <xdr:col>3</xdr:col>
      <xdr:colOff>1678567</xdr:colOff>
      <xdr:row>1980</xdr:row>
      <xdr:rowOff>904868</xdr:rowOff>
    </xdr:to>
    <xdr:pic>
      <xdr:nvPicPr>
        <xdr:cNvPr id="3950" name="Рисунок 7"/>
        <xdr:cNvPicPr>
          <a:picLocks noChangeAspect="1"/>
        </xdr:cNvPicPr>
      </xdr:nvPicPr>
      <xdr:blipFill>
        <a:blip xmlns:r="http://schemas.openxmlformats.org/officeDocument/2006/relationships" r:embed="rId17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2316515712"/>
          <a:ext cx="1583319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2112</xdr:row>
      <xdr:rowOff>238121</xdr:rowOff>
    </xdr:from>
    <xdr:to>
      <xdr:col>3</xdr:col>
      <xdr:colOff>1718131</xdr:colOff>
      <xdr:row>2112</xdr:row>
      <xdr:rowOff>1035839</xdr:rowOff>
    </xdr:to>
    <xdr:pic>
      <xdr:nvPicPr>
        <xdr:cNvPr id="3957" name="Рисунок 19"/>
        <xdr:cNvPicPr>
          <a:picLocks noChangeAspect="1"/>
        </xdr:cNvPicPr>
      </xdr:nvPicPr>
      <xdr:blipFill>
        <a:blip xmlns:r="http://schemas.openxmlformats.org/officeDocument/2006/relationships" r:embed="rId1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80333809"/>
          <a:ext cx="1646695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2113</xdr:row>
      <xdr:rowOff>297653</xdr:rowOff>
    </xdr:from>
    <xdr:to>
      <xdr:col>3</xdr:col>
      <xdr:colOff>1718131</xdr:colOff>
      <xdr:row>2113</xdr:row>
      <xdr:rowOff>1095371</xdr:rowOff>
    </xdr:to>
    <xdr:pic>
      <xdr:nvPicPr>
        <xdr:cNvPr id="3958" name="Рисунок 19"/>
        <xdr:cNvPicPr>
          <a:picLocks noChangeAspect="1"/>
        </xdr:cNvPicPr>
      </xdr:nvPicPr>
      <xdr:blipFill>
        <a:blip xmlns:r="http://schemas.openxmlformats.org/officeDocument/2006/relationships" r:embed="rId1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81762559"/>
          <a:ext cx="1646695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2114</xdr:row>
      <xdr:rowOff>321465</xdr:rowOff>
    </xdr:from>
    <xdr:to>
      <xdr:col>3</xdr:col>
      <xdr:colOff>1718131</xdr:colOff>
      <xdr:row>2114</xdr:row>
      <xdr:rowOff>1119183</xdr:rowOff>
    </xdr:to>
    <xdr:pic>
      <xdr:nvPicPr>
        <xdr:cNvPr id="3959" name="Рисунок 19"/>
        <xdr:cNvPicPr>
          <a:picLocks noChangeAspect="1"/>
        </xdr:cNvPicPr>
      </xdr:nvPicPr>
      <xdr:blipFill>
        <a:blip xmlns:r="http://schemas.openxmlformats.org/officeDocument/2006/relationships" r:embed="rId1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83155590"/>
          <a:ext cx="1646695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2115</xdr:row>
      <xdr:rowOff>285746</xdr:rowOff>
    </xdr:from>
    <xdr:to>
      <xdr:col>3</xdr:col>
      <xdr:colOff>1718131</xdr:colOff>
      <xdr:row>2115</xdr:row>
      <xdr:rowOff>1083464</xdr:rowOff>
    </xdr:to>
    <xdr:pic>
      <xdr:nvPicPr>
        <xdr:cNvPr id="3960" name="Рисунок 19"/>
        <xdr:cNvPicPr>
          <a:picLocks noChangeAspect="1"/>
        </xdr:cNvPicPr>
      </xdr:nvPicPr>
      <xdr:blipFill>
        <a:blip xmlns:r="http://schemas.openxmlformats.org/officeDocument/2006/relationships" r:embed="rId1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84489090"/>
          <a:ext cx="1646695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2116</xdr:row>
      <xdr:rowOff>285746</xdr:rowOff>
    </xdr:from>
    <xdr:to>
      <xdr:col>3</xdr:col>
      <xdr:colOff>1718131</xdr:colOff>
      <xdr:row>2116</xdr:row>
      <xdr:rowOff>1083464</xdr:rowOff>
    </xdr:to>
    <xdr:pic>
      <xdr:nvPicPr>
        <xdr:cNvPr id="3961" name="Рисунок 19"/>
        <xdr:cNvPicPr>
          <a:picLocks noChangeAspect="1"/>
        </xdr:cNvPicPr>
      </xdr:nvPicPr>
      <xdr:blipFill>
        <a:blip xmlns:r="http://schemas.openxmlformats.org/officeDocument/2006/relationships" r:embed="rId1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85858309"/>
          <a:ext cx="1646695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2117</xdr:row>
      <xdr:rowOff>321465</xdr:rowOff>
    </xdr:from>
    <xdr:to>
      <xdr:col>3</xdr:col>
      <xdr:colOff>1718131</xdr:colOff>
      <xdr:row>2117</xdr:row>
      <xdr:rowOff>1119183</xdr:rowOff>
    </xdr:to>
    <xdr:pic>
      <xdr:nvPicPr>
        <xdr:cNvPr id="3962" name="Рисунок 19"/>
        <xdr:cNvPicPr>
          <a:picLocks noChangeAspect="1"/>
        </xdr:cNvPicPr>
      </xdr:nvPicPr>
      <xdr:blipFill>
        <a:blip xmlns:r="http://schemas.openxmlformats.org/officeDocument/2006/relationships" r:embed="rId1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487263246"/>
          <a:ext cx="1646695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2125</xdr:row>
      <xdr:rowOff>250026</xdr:rowOff>
    </xdr:from>
    <xdr:to>
      <xdr:col>3</xdr:col>
      <xdr:colOff>1743475</xdr:colOff>
      <xdr:row>2125</xdr:row>
      <xdr:rowOff>1071557</xdr:rowOff>
    </xdr:to>
    <xdr:pic>
      <xdr:nvPicPr>
        <xdr:cNvPr id="3966" name="Рисунок 19"/>
        <xdr:cNvPicPr>
          <a:picLocks noChangeAspect="1"/>
        </xdr:cNvPicPr>
      </xdr:nvPicPr>
      <xdr:blipFill>
        <a:blip xmlns:r="http://schemas.openxmlformats.org/officeDocument/2006/relationships" r:embed="rId17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502538964"/>
          <a:ext cx="1695851" cy="821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2126</xdr:row>
      <xdr:rowOff>261933</xdr:rowOff>
    </xdr:from>
    <xdr:to>
      <xdr:col>3</xdr:col>
      <xdr:colOff>1743475</xdr:colOff>
      <xdr:row>2126</xdr:row>
      <xdr:rowOff>1083464</xdr:rowOff>
    </xdr:to>
    <xdr:pic>
      <xdr:nvPicPr>
        <xdr:cNvPr id="3967" name="Рисунок 19"/>
        <xdr:cNvPicPr>
          <a:picLocks noChangeAspect="1"/>
        </xdr:cNvPicPr>
      </xdr:nvPicPr>
      <xdr:blipFill>
        <a:blip xmlns:r="http://schemas.openxmlformats.org/officeDocument/2006/relationships" r:embed="rId17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503920089"/>
          <a:ext cx="1695851" cy="821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2127</xdr:row>
      <xdr:rowOff>297651</xdr:rowOff>
    </xdr:from>
    <xdr:to>
      <xdr:col>3</xdr:col>
      <xdr:colOff>1743475</xdr:colOff>
      <xdr:row>2127</xdr:row>
      <xdr:rowOff>1119182</xdr:rowOff>
    </xdr:to>
    <xdr:pic>
      <xdr:nvPicPr>
        <xdr:cNvPr id="3968" name="Рисунок 19"/>
        <xdr:cNvPicPr>
          <a:picLocks noChangeAspect="1"/>
        </xdr:cNvPicPr>
      </xdr:nvPicPr>
      <xdr:blipFill>
        <a:blip xmlns:r="http://schemas.openxmlformats.org/officeDocument/2006/relationships" r:embed="rId17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2505325026"/>
          <a:ext cx="1695851" cy="821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2139</xdr:row>
      <xdr:rowOff>261932</xdr:rowOff>
    </xdr:from>
    <xdr:to>
      <xdr:col>3</xdr:col>
      <xdr:colOff>1742710</xdr:colOff>
      <xdr:row>2139</xdr:row>
      <xdr:rowOff>1071557</xdr:rowOff>
    </xdr:to>
    <xdr:pic>
      <xdr:nvPicPr>
        <xdr:cNvPr id="3970" name="Рисунок 19"/>
        <xdr:cNvPicPr>
          <a:picLocks noChangeAspect="1"/>
        </xdr:cNvPicPr>
      </xdr:nvPicPr>
      <xdr:blipFill>
        <a:blip xmlns:r="http://schemas.openxmlformats.org/officeDocument/2006/relationships" r:embed="rId17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527482557"/>
          <a:ext cx="1671274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2004</xdr:row>
      <xdr:rowOff>428616</xdr:rowOff>
    </xdr:from>
    <xdr:to>
      <xdr:col>3</xdr:col>
      <xdr:colOff>1742349</xdr:colOff>
      <xdr:row>2004</xdr:row>
      <xdr:rowOff>916772</xdr:rowOff>
    </xdr:to>
    <xdr:pic>
      <xdr:nvPicPr>
        <xdr:cNvPr id="3976" name="Рисунок 2"/>
        <xdr:cNvPicPr>
          <a:picLocks noChangeAspect="1"/>
        </xdr:cNvPicPr>
      </xdr:nvPicPr>
      <xdr:blipFill>
        <a:blip xmlns:r="http://schemas.openxmlformats.org/officeDocument/2006/relationships" r:embed="rId17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351412929"/>
          <a:ext cx="1670913" cy="488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2005</xdr:row>
      <xdr:rowOff>214308</xdr:rowOff>
    </xdr:from>
    <xdr:to>
      <xdr:col>3</xdr:col>
      <xdr:colOff>1761867</xdr:colOff>
      <xdr:row>2005</xdr:row>
      <xdr:rowOff>1142996</xdr:rowOff>
    </xdr:to>
    <xdr:pic>
      <xdr:nvPicPr>
        <xdr:cNvPr id="3977" name="Рисунок 21"/>
        <xdr:cNvPicPr>
          <a:picLocks noChangeAspect="1"/>
        </xdr:cNvPicPr>
      </xdr:nvPicPr>
      <xdr:blipFill>
        <a:blip xmlns:r="http://schemas.openxmlformats.org/officeDocument/2006/relationships" r:embed="rId17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2352567839"/>
          <a:ext cx="1726148" cy="928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2006</xdr:row>
      <xdr:rowOff>178589</xdr:rowOff>
    </xdr:from>
    <xdr:to>
      <xdr:col>3</xdr:col>
      <xdr:colOff>1761867</xdr:colOff>
      <xdr:row>2006</xdr:row>
      <xdr:rowOff>1107277</xdr:rowOff>
    </xdr:to>
    <xdr:pic>
      <xdr:nvPicPr>
        <xdr:cNvPr id="3978" name="Рисунок 21"/>
        <xdr:cNvPicPr>
          <a:picLocks noChangeAspect="1"/>
        </xdr:cNvPicPr>
      </xdr:nvPicPr>
      <xdr:blipFill>
        <a:blip xmlns:r="http://schemas.openxmlformats.org/officeDocument/2006/relationships" r:embed="rId17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2353901339"/>
          <a:ext cx="1726148" cy="928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2007</xdr:row>
      <xdr:rowOff>297650</xdr:rowOff>
    </xdr:from>
    <xdr:to>
      <xdr:col>3</xdr:col>
      <xdr:colOff>1749467</xdr:colOff>
      <xdr:row>2007</xdr:row>
      <xdr:rowOff>1059650</xdr:rowOff>
    </xdr:to>
    <xdr:pic>
      <xdr:nvPicPr>
        <xdr:cNvPr id="3979" name="Рисунок 3"/>
        <xdr:cNvPicPr>
          <a:picLocks noChangeAspect="1"/>
        </xdr:cNvPicPr>
      </xdr:nvPicPr>
      <xdr:blipFill>
        <a:blip xmlns:r="http://schemas.openxmlformats.org/officeDocument/2006/relationships" r:embed="rId17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55389619"/>
          <a:ext cx="168993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2008</xdr:row>
      <xdr:rowOff>238118</xdr:rowOff>
    </xdr:from>
    <xdr:to>
      <xdr:col>3</xdr:col>
      <xdr:colOff>1749467</xdr:colOff>
      <xdr:row>2008</xdr:row>
      <xdr:rowOff>1000118</xdr:rowOff>
    </xdr:to>
    <xdr:pic>
      <xdr:nvPicPr>
        <xdr:cNvPr id="3980" name="Рисунок 3"/>
        <xdr:cNvPicPr>
          <a:picLocks noChangeAspect="1"/>
        </xdr:cNvPicPr>
      </xdr:nvPicPr>
      <xdr:blipFill>
        <a:blip xmlns:r="http://schemas.openxmlformats.org/officeDocument/2006/relationships" r:embed="rId17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56699306"/>
          <a:ext cx="168993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2011</xdr:row>
      <xdr:rowOff>500052</xdr:rowOff>
    </xdr:from>
    <xdr:to>
      <xdr:col>3</xdr:col>
      <xdr:colOff>1730443</xdr:colOff>
      <xdr:row>2011</xdr:row>
      <xdr:rowOff>988208</xdr:rowOff>
    </xdr:to>
    <xdr:pic>
      <xdr:nvPicPr>
        <xdr:cNvPr id="3984" name="Рисунок 2"/>
        <xdr:cNvPicPr>
          <a:picLocks noChangeAspect="1"/>
        </xdr:cNvPicPr>
      </xdr:nvPicPr>
      <xdr:blipFill>
        <a:blip xmlns:r="http://schemas.openxmlformats.org/officeDocument/2006/relationships" r:embed="rId17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361354646"/>
          <a:ext cx="1670913" cy="488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2012</xdr:row>
      <xdr:rowOff>380992</xdr:rowOff>
    </xdr:from>
    <xdr:to>
      <xdr:col>3</xdr:col>
      <xdr:colOff>1748855</xdr:colOff>
      <xdr:row>2012</xdr:row>
      <xdr:rowOff>1119179</xdr:rowOff>
    </xdr:to>
    <xdr:pic>
      <xdr:nvPicPr>
        <xdr:cNvPr id="3985" name="Рисунок 1"/>
        <xdr:cNvPicPr>
          <a:picLocks noChangeAspect="1"/>
        </xdr:cNvPicPr>
      </xdr:nvPicPr>
      <xdr:blipFill>
        <a:blip xmlns:r="http://schemas.openxmlformats.org/officeDocument/2006/relationships" r:embed="rId17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2362604805"/>
          <a:ext cx="1701230" cy="73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2013</xdr:row>
      <xdr:rowOff>333368</xdr:rowOff>
    </xdr:from>
    <xdr:to>
      <xdr:col>3</xdr:col>
      <xdr:colOff>1748855</xdr:colOff>
      <xdr:row>2013</xdr:row>
      <xdr:rowOff>1071555</xdr:rowOff>
    </xdr:to>
    <xdr:pic>
      <xdr:nvPicPr>
        <xdr:cNvPr id="3986" name="Рисунок 1"/>
        <xdr:cNvPicPr>
          <a:picLocks noChangeAspect="1"/>
        </xdr:cNvPicPr>
      </xdr:nvPicPr>
      <xdr:blipFill>
        <a:blip xmlns:r="http://schemas.openxmlformats.org/officeDocument/2006/relationships" r:embed="rId17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2363926399"/>
          <a:ext cx="1701230" cy="73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2388</xdr:row>
      <xdr:rowOff>47624</xdr:rowOff>
    </xdr:from>
    <xdr:to>
      <xdr:col>3</xdr:col>
      <xdr:colOff>1720871</xdr:colOff>
      <xdr:row>2388</xdr:row>
      <xdr:rowOff>1333499</xdr:rowOff>
    </xdr:to>
    <xdr:pic>
      <xdr:nvPicPr>
        <xdr:cNvPr id="3691" name="Рисунок 1"/>
        <xdr:cNvPicPr>
          <a:picLocks noChangeAspect="1"/>
        </xdr:cNvPicPr>
      </xdr:nvPicPr>
      <xdr:blipFill>
        <a:blip xmlns:r="http://schemas.openxmlformats.org/officeDocument/2006/relationships" r:embed="rId1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779442624"/>
          <a:ext cx="164943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2389</xdr:row>
      <xdr:rowOff>35718</xdr:rowOff>
    </xdr:from>
    <xdr:to>
      <xdr:col>3</xdr:col>
      <xdr:colOff>1720871</xdr:colOff>
      <xdr:row>2389</xdr:row>
      <xdr:rowOff>1321593</xdr:rowOff>
    </xdr:to>
    <xdr:pic>
      <xdr:nvPicPr>
        <xdr:cNvPr id="3809" name="Рисунок 1"/>
        <xdr:cNvPicPr>
          <a:picLocks noChangeAspect="1"/>
        </xdr:cNvPicPr>
      </xdr:nvPicPr>
      <xdr:blipFill>
        <a:blip xmlns:r="http://schemas.openxmlformats.org/officeDocument/2006/relationships" r:embed="rId1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780799937"/>
          <a:ext cx="164943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2390</xdr:row>
      <xdr:rowOff>59531</xdr:rowOff>
    </xdr:from>
    <xdr:to>
      <xdr:col>3</xdr:col>
      <xdr:colOff>1720871</xdr:colOff>
      <xdr:row>2390</xdr:row>
      <xdr:rowOff>1345406</xdr:rowOff>
    </xdr:to>
    <xdr:pic>
      <xdr:nvPicPr>
        <xdr:cNvPr id="3840" name="Рисунок 1"/>
        <xdr:cNvPicPr>
          <a:picLocks noChangeAspect="1"/>
        </xdr:cNvPicPr>
      </xdr:nvPicPr>
      <xdr:blipFill>
        <a:blip xmlns:r="http://schemas.openxmlformats.org/officeDocument/2006/relationships" r:embed="rId1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782192969"/>
          <a:ext cx="164943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2391</xdr:row>
      <xdr:rowOff>47624</xdr:rowOff>
    </xdr:from>
    <xdr:to>
      <xdr:col>3</xdr:col>
      <xdr:colOff>1720871</xdr:colOff>
      <xdr:row>2391</xdr:row>
      <xdr:rowOff>1333499</xdr:rowOff>
    </xdr:to>
    <xdr:pic>
      <xdr:nvPicPr>
        <xdr:cNvPr id="3841" name="Рисунок 1"/>
        <xdr:cNvPicPr>
          <a:picLocks noChangeAspect="1"/>
        </xdr:cNvPicPr>
      </xdr:nvPicPr>
      <xdr:blipFill>
        <a:blip xmlns:r="http://schemas.openxmlformats.org/officeDocument/2006/relationships" r:embed="rId1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783550280"/>
          <a:ext cx="164943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2726</xdr:row>
      <xdr:rowOff>500052</xdr:rowOff>
    </xdr:from>
    <xdr:to>
      <xdr:col>3</xdr:col>
      <xdr:colOff>1704315</xdr:colOff>
      <xdr:row>2726</xdr:row>
      <xdr:rowOff>928677</xdr:rowOff>
    </xdr:to>
    <xdr:pic>
      <xdr:nvPicPr>
        <xdr:cNvPr id="3871" name="Рисунок 13"/>
        <xdr:cNvPicPr>
          <a:picLocks noChangeAspect="1"/>
        </xdr:cNvPicPr>
      </xdr:nvPicPr>
      <xdr:blipFill>
        <a:blip xmlns:r="http://schemas.openxmlformats.org/officeDocument/2006/relationships" r:embed="rId17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6" y="3139499521"/>
          <a:ext cx="1644784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504816</xdr:colOff>
      <xdr:row>1921</xdr:row>
      <xdr:rowOff>50799</xdr:rowOff>
    </xdr:from>
    <xdr:to>
      <xdr:col>3</xdr:col>
      <xdr:colOff>1137495</xdr:colOff>
      <xdr:row>1921</xdr:row>
      <xdr:rowOff>1316157</xdr:rowOff>
    </xdr:to>
    <xdr:pic>
      <xdr:nvPicPr>
        <xdr:cNvPr id="3909" name="Рисунок 1"/>
        <xdr:cNvPicPr>
          <a:picLocks noChangeAspect="1"/>
        </xdr:cNvPicPr>
      </xdr:nvPicPr>
      <xdr:blipFill>
        <a:blip xmlns:r="http://schemas.openxmlformats.org/officeDocument/2006/relationships" r:embed="rId17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9441" y="241819112"/>
          <a:ext cx="632679" cy="12653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471478</xdr:colOff>
      <xdr:row>1919</xdr:row>
      <xdr:rowOff>47624</xdr:rowOff>
    </xdr:from>
    <xdr:to>
      <xdr:col>3</xdr:col>
      <xdr:colOff>1262327</xdr:colOff>
      <xdr:row>1919</xdr:row>
      <xdr:rowOff>1309687</xdr:rowOff>
    </xdr:to>
    <xdr:pic>
      <xdr:nvPicPr>
        <xdr:cNvPr id="3911" name="Рисунок 3"/>
        <xdr:cNvPicPr>
          <a:picLocks noChangeAspect="1"/>
        </xdr:cNvPicPr>
      </xdr:nvPicPr>
      <xdr:blipFill>
        <a:blip xmlns:r="http://schemas.openxmlformats.org/officeDocument/2006/relationships" r:embed="rId17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6103" y="239077499"/>
          <a:ext cx="790849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533391</xdr:colOff>
      <xdr:row>1920</xdr:row>
      <xdr:rowOff>70643</xdr:rowOff>
    </xdr:from>
    <xdr:to>
      <xdr:col>3</xdr:col>
      <xdr:colOff>1185841</xdr:colOff>
      <xdr:row>1920</xdr:row>
      <xdr:rowOff>1332706</xdr:rowOff>
    </xdr:to>
    <xdr:pic>
      <xdr:nvPicPr>
        <xdr:cNvPr id="3912" name="Рисунок 6"/>
        <xdr:cNvPicPr>
          <a:picLocks noChangeAspect="1"/>
        </xdr:cNvPicPr>
      </xdr:nvPicPr>
      <xdr:blipFill>
        <a:blip xmlns:r="http://schemas.openxmlformats.org/officeDocument/2006/relationships" r:embed="rId17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48016" y="240469737"/>
          <a:ext cx="65245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542917</xdr:colOff>
      <xdr:row>1923</xdr:row>
      <xdr:rowOff>46830</xdr:rowOff>
    </xdr:from>
    <xdr:to>
      <xdr:col>3</xdr:col>
      <xdr:colOff>1218434</xdr:colOff>
      <xdr:row>1923</xdr:row>
      <xdr:rowOff>1308893</xdr:rowOff>
    </xdr:to>
    <xdr:pic>
      <xdr:nvPicPr>
        <xdr:cNvPr id="3913" name="Рисунок 9"/>
        <xdr:cNvPicPr>
          <a:picLocks noChangeAspect="1"/>
        </xdr:cNvPicPr>
      </xdr:nvPicPr>
      <xdr:blipFill>
        <a:blip xmlns:r="http://schemas.openxmlformats.org/officeDocument/2006/relationships" r:embed="rId17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57542" y="244553580"/>
          <a:ext cx="675517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547680</xdr:colOff>
      <xdr:row>1922</xdr:row>
      <xdr:rowOff>83343</xdr:rowOff>
    </xdr:from>
    <xdr:to>
      <xdr:col>3</xdr:col>
      <xdr:colOff>1203426</xdr:colOff>
      <xdr:row>1922</xdr:row>
      <xdr:rowOff>1312454</xdr:rowOff>
    </xdr:to>
    <xdr:pic>
      <xdr:nvPicPr>
        <xdr:cNvPr id="3915" name="Рисунок 14"/>
        <xdr:cNvPicPr>
          <a:picLocks noChangeAspect="1"/>
        </xdr:cNvPicPr>
      </xdr:nvPicPr>
      <xdr:blipFill>
        <a:blip xmlns:r="http://schemas.openxmlformats.org/officeDocument/2006/relationships" r:embed="rId17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62305" y="243220874"/>
          <a:ext cx="655746" cy="12291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488146</xdr:colOff>
      <xdr:row>3628</xdr:row>
      <xdr:rowOff>71436</xdr:rowOff>
    </xdr:from>
    <xdr:to>
      <xdr:col>3</xdr:col>
      <xdr:colOff>1272147</xdr:colOff>
      <xdr:row>3628</xdr:row>
      <xdr:rowOff>1309686</xdr:rowOff>
    </xdr:to>
    <xdr:pic>
      <xdr:nvPicPr>
        <xdr:cNvPr id="358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2771" y="4006798405"/>
          <a:ext cx="784001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3090</xdr:row>
      <xdr:rowOff>94598</xdr:rowOff>
    </xdr:from>
    <xdr:to>
      <xdr:col>3</xdr:col>
      <xdr:colOff>1734445</xdr:colOff>
      <xdr:row>3090</xdr:row>
      <xdr:rowOff>1262063</xdr:rowOff>
    </xdr:to>
    <xdr:pic>
      <xdr:nvPicPr>
        <xdr:cNvPr id="390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3450549661"/>
          <a:ext cx="1663008" cy="11674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107157</xdr:colOff>
      <xdr:row>3091</xdr:row>
      <xdr:rowOff>74411</xdr:rowOff>
    </xdr:from>
    <xdr:to>
      <xdr:col>3</xdr:col>
      <xdr:colOff>1702594</xdr:colOff>
      <xdr:row>3091</xdr:row>
      <xdr:rowOff>1298184</xdr:rowOff>
    </xdr:to>
    <xdr:pic>
      <xdr:nvPicPr>
        <xdr:cNvPr id="390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2" y="3451898692"/>
          <a:ext cx="1595437" cy="122377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78582</xdr:colOff>
      <xdr:row>3092</xdr:row>
      <xdr:rowOff>70044</xdr:rowOff>
    </xdr:from>
    <xdr:to>
      <xdr:col>3</xdr:col>
      <xdr:colOff>1699857</xdr:colOff>
      <xdr:row>3092</xdr:row>
      <xdr:rowOff>1250156</xdr:rowOff>
    </xdr:to>
    <xdr:pic>
      <xdr:nvPicPr>
        <xdr:cNvPr id="390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7" y="3453263544"/>
          <a:ext cx="1621275" cy="11801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71436</xdr:colOff>
      <xdr:row>3088</xdr:row>
      <xdr:rowOff>85721</xdr:rowOff>
    </xdr:from>
    <xdr:to>
      <xdr:col>3</xdr:col>
      <xdr:colOff>1708390</xdr:colOff>
      <xdr:row>3088</xdr:row>
      <xdr:rowOff>1296486</xdr:rowOff>
    </xdr:to>
    <xdr:pic>
      <xdr:nvPicPr>
        <xdr:cNvPr id="39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3447802346"/>
          <a:ext cx="1636954" cy="12107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211931</xdr:colOff>
      <xdr:row>3089</xdr:row>
      <xdr:rowOff>40478</xdr:rowOff>
    </xdr:from>
    <xdr:to>
      <xdr:col>3</xdr:col>
      <xdr:colOff>1571626</xdr:colOff>
      <xdr:row>3089</xdr:row>
      <xdr:rowOff>1322228</xdr:rowOff>
    </xdr:to>
    <xdr:pic>
      <xdr:nvPicPr>
        <xdr:cNvPr id="39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6556" y="3449126322"/>
          <a:ext cx="1359695" cy="1281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114300</xdr:colOff>
      <xdr:row>3087</xdr:row>
      <xdr:rowOff>59530</xdr:rowOff>
    </xdr:from>
    <xdr:to>
      <xdr:col>3</xdr:col>
      <xdr:colOff>1669033</xdr:colOff>
      <xdr:row>3087</xdr:row>
      <xdr:rowOff>1309687</xdr:rowOff>
    </xdr:to>
    <xdr:pic>
      <xdr:nvPicPr>
        <xdr:cNvPr id="39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3446406936"/>
          <a:ext cx="1554733" cy="1250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226214</xdr:colOff>
      <xdr:row>3138</xdr:row>
      <xdr:rowOff>35718</xdr:rowOff>
    </xdr:from>
    <xdr:to>
      <xdr:col>3</xdr:col>
      <xdr:colOff>1595433</xdr:colOff>
      <xdr:row>3138</xdr:row>
      <xdr:rowOff>1308433</xdr:rowOff>
    </xdr:to>
    <xdr:pic>
      <xdr:nvPicPr>
        <xdr:cNvPr id="3876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1780" cstate="email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3495794062"/>
          <a:ext cx="1369219" cy="1272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3139</xdr:row>
      <xdr:rowOff>47624</xdr:rowOff>
    </xdr:from>
    <xdr:to>
      <xdr:col>3</xdr:col>
      <xdr:colOff>1595433</xdr:colOff>
      <xdr:row>3139</xdr:row>
      <xdr:rowOff>1320339</xdr:rowOff>
    </xdr:to>
    <xdr:pic>
      <xdr:nvPicPr>
        <xdr:cNvPr id="3879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1781" cstate="email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3497175187"/>
          <a:ext cx="1369219" cy="1272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3140</xdr:row>
      <xdr:rowOff>35718</xdr:rowOff>
    </xdr:from>
    <xdr:to>
      <xdr:col>3</xdr:col>
      <xdr:colOff>1595433</xdr:colOff>
      <xdr:row>3140</xdr:row>
      <xdr:rowOff>1308433</xdr:rowOff>
    </xdr:to>
    <xdr:pic>
      <xdr:nvPicPr>
        <xdr:cNvPr id="3880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1780" cstate="email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3498532499"/>
          <a:ext cx="1369219" cy="1272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3141</xdr:row>
      <xdr:rowOff>35718</xdr:rowOff>
    </xdr:from>
    <xdr:to>
      <xdr:col>3</xdr:col>
      <xdr:colOff>1741025</xdr:colOff>
      <xdr:row>3141</xdr:row>
      <xdr:rowOff>1297781</xdr:rowOff>
    </xdr:to>
    <xdr:pic>
      <xdr:nvPicPr>
        <xdr:cNvPr id="3883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1782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3499901718"/>
          <a:ext cx="169340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3142</xdr:row>
      <xdr:rowOff>47624</xdr:rowOff>
    </xdr:from>
    <xdr:to>
      <xdr:col>3</xdr:col>
      <xdr:colOff>1741025</xdr:colOff>
      <xdr:row>3142</xdr:row>
      <xdr:rowOff>1309687</xdr:rowOff>
    </xdr:to>
    <xdr:pic>
      <xdr:nvPicPr>
        <xdr:cNvPr id="3884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1782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3501282843"/>
          <a:ext cx="169340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3143</xdr:row>
      <xdr:rowOff>47624</xdr:rowOff>
    </xdr:from>
    <xdr:to>
      <xdr:col>3</xdr:col>
      <xdr:colOff>1741025</xdr:colOff>
      <xdr:row>3143</xdr:row>
      <xdr:rowOff>1309687</xdr:rowOff>
    </xdr:to>
    <xdr:pic>
      <xdr:nvPicPr>
        <xdr:cNvPr id="3885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1782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3502652062"/>
          <a:ext cx="169340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3158</xdr:row>
      <xdr:rowOff>190497</xdr:rowOff>
    </xdr:from>
    <xdr:to>
      <xdr:col>3</xdr:col>
      <xdr:colOff>1742049</xdr:colOff>
      <xdr:row>3158</xdr:row>
      <xdr:rowOff>1190621</xdr:rowOff>
    </xdr:to>
    <xdr:pic>
      <xdr:nvPicPr>
        <xdr:cNvPr id="3930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78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522249747"/>
          <a:ext cx="1682519" cy="1000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3159</xdr:row>
      <xdr:rowOff>202403</xdr:rowOff>
    </xdr:from>
    <xdr:to>
      <xdr:col>3</xdr:col>
      <xdr:colOff>1742049</xdr:colOff>
      <xdr:row>3159</xdr:row>
      <xdr:rowOff>1202527</xdr:rowOff>
    </xdr:to>
    <xdr:pic>
      <xdr:nvPicPr>
        <xdr:cNvPr id="3931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78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523630872"/>
          <a:ext cx="1682519" cy="1000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3160</xdr:row>
      <xdr:rowOff>202403</xdr:rowOff>
    </xdr:from>
    <xdr:to>
      <xdr:col>3</xdr:col>
      <xdr:colOff>1742049</xdr:colOff>
      <xdr:row>3160</xdr:row>
      <xdr:rowOff>1202527</xdr:rowOff>
    </xdr:to>
    <xdr:pic>
      <xdr:nvPicPr>
        <xdr:cNvPr id="3932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78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525000091"/>
          <a:ext cx="1682519" cy="1000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3161</xdr:row>
      <xdr:rowOff>202404</xdr:rowOff>
    </xdr:from>
    <xdr:to>
      <xdr:col>3</xdr:col>
      <xdr:colOff>1742049</xdr:colOff>
      <xdr:row>3161</xdr:row>
      <xdr:rowOff>1202528</xdr:rowOff>
    </xdr:to>
    <xdr:pic>
      <xdr:nvPicPr>
        <xdr:cNvPr id="3933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78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526369310"/>
          <a:ext cx="1682519" cy="1000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380992</xdr:colOff>
      <xdr:row>3783</xdr:row>
      <xdr:rowOff>35718</xdr:rowOff>
    </xdr:from>
    <xdr:to>
      <xdr:col>3</xdr:col>
      <xdr:colOff>1309680</xdr:colOff>
      <xdr:row>3783</xdr:row>
      <xdr:rowOff>1325956</xdr:rowOff>
    </xdr:to>
    <xdr:pic>
      <xdr:nvPicPr>
        <xdr:cNvPr id="3935" name="Picture 545"/>
        <xdr:cNvPicPr>
          <a:picLocks noChangeAspect="1" noChangeArrowheads="1"/>
        </xdr:cNvPicPr>
      </xdr:nvPicPr>
      <xdr:blipFill>
        <a:blip xmlns:r="http://schemas.openxmlformats.org/officeDocument/2006/relationships" r:embed="rId1784" cstate="email">
          <a:clrChange>
            <a:clrFrom>
              <a:srgbClr val="FCFCFC"/>
            </a:clrFrom>
            <a:clrTo>
              <a:srgbClr val="FCFCFC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5617" y="4191214312"/>
          <a:ext cx="928688" cy="12902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309556</xdr:colOff>
      <xdr:row>3802</xdr:row>
      <xdr:rowOff>71436</xdr:rowOff>
    </xdr:from>
    <xdr:to>
      <xdr:col>3</xdr:col>
      <xdr:colOff>1457021</xdr:colOff>
      <xdr:row>3802</xdr:row>
      <xdr:rowOff>1321592</xdr:rowOff>
    </xdr:to>
    <xdr:pic>
      <xdr:nvPicPr>
        <xdr:cNvPr id="3936" name="Picture 514"/>
        <xdr:cNvPicPr>
          <a:picLocks noChangeAspect="1" noChangeArrowheads="1"/>
        </xdr:cNvPicPr>
      </xdr:nvPicPr>
      <xdr:blipFill>
        <a:blip xmlns:r="http://schemas.openxmlformats.org/officeDocument/2006/relationships" r:embed="rId17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1" y="4206882936"/>
          <a:ext cx="1147465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416710</xdr:colOff>
      <xdr:row>3811</xdr:row>
      <xdr:rowOff>71436</xdr:rowOff>
    </xdr:from>
    <xdr:to>
      <xdr:col>3</xdr:col>
      <xdr:colOff>1316444</xdr:colOff>
      <xdr:row>3811</xdr:row>
      <xdr:rowOff>1262061</xdr:rowOff>
    </xdr:to>
    <xdr:pic>
      <xdr:nvPicPr>
        <xdr:cNvPr id="3944" name="Picture 513"/>
        <xdr:cNvPicPr>
          <a:picLocks noChangeAspect="1" noChangeArrowheads="1"/>
        </xdr:cNvPicPr>
      </xdr:nvPicPr>
      <xdr:blipFill>
        <a:blip xmlns:r="http://schemas.openxmlformats.org/officeDocument/2006/relationships" r:embed="rId17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35" y="4217836686"/>
          <a:ext cx="899734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297651</xdr:colOff>
      <xdr:row>3235</xdr:row>
      <xdr:rowOff>35718</xdr:rowOff>
    </xdr:from>
    <xdr:to>
      <xdr:col>3</xdr:col>
      <xdr:colOff>1611509</xdr:colOff>
      <xdr:row>3235</xdr:row>
      <xdr:rowOff>1345405</xdr:rowOff>
    </xdr:to>
    <xdr:pic>
      <xdr:nvPicPr>
        <xdr:cNvPr id="3951" name="Picture 440"/>
        <xdr:cNvPicPr>
          <a:picLocks noChangeAspect="1" noChangeArrowheads="1"/>
        </xdr:cNvPicPr>
      </xdr:nvPicPr>
      <xdr:blipFill>
        <a:blip xmlns:r="http://schemas.openxmlformats.org/officeDocument/2006/relationships" r:embed="rId1787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76" y="3623762437"/>
          <a:ext cx="131385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490532</xdr:colOff>
      <xdr:row>3236</xdr:row>
      <xdr:rowOff>69849</xdr:rowOff>
    </xdr:from>
    <xdr:to>
      <xdr:col>3</xdr:col>
      <xdr:colOff>1362266</xdr:colOff>
      <xdr:row>3236</xdr:row>
      <xdr:rowOff>1296116</xdr:rowOff>
    </xdr:to>
    <xdr:pic>
      <xdr:nvPicPr>
        <xdr:cNvPr id="3953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1788" cstate="email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5157" y="3625165787"/>
          <a:ext cx="871734" cy="1226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111918</xdr:colOff>
      <xdr:row>3619</xdr:row>
      <xdr:rowOff>178591</xdr:rowOff>
    </xdr:from>
    <xdr:to>
      <xdr:col>3</xdr:col>
      <xdr:colOff>1689671</xdr:colOff>
      <xdr:row>3619</xdr:row>
      <xdr:rowOff>1154903</xdr:rowOff>
    </xdr:to>
    <xdr:pic>
      <xdr:nvPicPr>
        <xdr:cNvPr id="3955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1789" cstate="email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6543" y="4037314122"/>
          <a:ext cx="1577753" cy="976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166685</xdr:colOff>
      <xdr:row>3620</xdr:row>
      <xdr:rowOff>109534</xdr:rowOff>
    </xdr:from>
    <xdr:to>
      <xdr:col>3</xdr:col>
      <xdr:colOff>1526107</xdr:colOff>
      <xdr:row>3620</xdr:row>
      <xdr:rowOff>1308297</xdr:rowOff>
    </xdr:to>
    <xdr:pic>
      <xdr:nvPicPr>
        <xdr:cNvPr id="3956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17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1310" y="4038614284"/>
          <a:ext cx="1359422" cy="11987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3644</xdr:row>
      <xdr:rowOff>47624</xdr:rowOff>
    </xdr:from>
    <xdr:to>
      <xdr:col>3</xdr:col>
      <xdr:colOff>1690686</xdr:colOff>
      <xdr:row>3644</xdr:row>
      <xdr:rowOff>1330408</xdr:rowOff>
    </xdr:to>
    <xdr:pic>
      <xdr:nvPicPr>
        <xdr:cNvPr id="3965" name="Picture 543"/>
        <xdr:cNvPicPr>
          <a:picLocks noChangeAspect="1" noChangeArrowheads="1"/>
        </xdr:cNvPicPr>
      </xdr:nvPicPr>
      <xdr:blipFill>
        <a:blip xmlns:r="http://schemas.openxmlformats.org/officeDocument/2006/relationships" r:embed="rId179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4064341312"/>
          <a:ext cx="1607344" cy="12827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3785</xdr:row>
      <xdr:rowOff>95248</xdr:rowOff>
    </xdr:from>
    <xdr:to>
      <xdr:col>3</xdr:col>
      <xdr:colOff>1758156</xdr:colOff>
      <xdr:row>3785</xdr:row>
      <xdr:rowOff>1262061</xdr:rowOff>
    </xdr:to>
    <xdr:pic>
      <xdr:nvPicPr>
        <xdr:cNvPr id="3981" name="Picture 515"/>
        <xdr:cNvPicPr>
          <a:picLocks noChangeAspect="1" noChangeArrowheads="1"/>
        </xdr:cNvPicPr>
      </xdr:nvPicPr>
      <xdr:blipFill>
        <a:blip xmlns:r="http://schemas.openxmlformats.org/officeDocument/2006/relationships" r:embed="rId17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4212383623"/>
          <a:ext cx="1722438" cy="1166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</xdr:colOff>
      <xdr:row>3786</xdr:row>
      <xdr:rowOff>170652</xdr:rowOff>
    </xdr:from>
    <xdr:to>
      <xdr:col>3</xdr:col>
      <xdr:colOff>1738312</xdr:colOff>
      <xdr:row>3786</xdr:row>
      <xdr:rowOff>1261545</xdr:rowOff>
    </xdr:to>
    <xdr:pic>
      <xdr:nvPicPr>
        <xdr:cNvPr id="3982" name="Picture 516"/>
        <xdr:cNvPicPr>
          <a:picLocks noChangeAspect="1" noChangeArrowheads="1"/>
        </xdr:cNvPicPr>
      </xdr:nvPicPr>
      <xdr:blipFill>
        <a:blip xmlns:r="http://schemas.openxmlformats.org/officeDocument/2006/relationships" r:embed="rId179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012" y="4213828246"/>
          <a:ext cx="1685925" cy="1090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324974</xdr:colOff>
      <xdr:row>3788</xdr:row>
      <xdr:rowOff>33618</xdr:rowOff>
    </xdr:from>
    <xdr:to>
      <xdr:col>3</xdr:col>
      <xdr:colOff>1512797</xdr:colOff>
      <xdr:row>3788</xdr:row>
      <xdr:rowOff>1342824</xdr:rowOff>
    </xdr:to>
    <xdr:pic>
      <xdr:nvPicPr>
        <xdr:cNvPr id="3988" name="Picture 544"/>
        <xdr:cNvPicPr>
          <a:picLocks noChangeAspect="1" noChangeArrowheads="1"/>
        </xdr:cNvPicPr>
      </xdr:nvPicPr>
      <xdr:blipFill>
        <a:blip xmlns:r="http://schemas.openxmlformats.org/officeDocument/2006/relationships" r:embed="rId17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5592" y="4211058530"/>
          <a:ext cx="1187823" cy="1309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559583</xdr:colOff>
      <xdr:row>3027</xdr:row>
      <xdr:rowOff>47625</xdr:rowOff>
    </xdr:from>
    <xdr:to>
      <xdr:col>3</xdr:col>
      <xdr:colOff>1199989</xdr:colOff>
      <xdr:row>3027</xdr:row>
      <xdr:rowOff>1345407</xdr:rowOff>
    </xdr:to>
    <xdr:pic>
      <xdr:nvPicPr>
        <xdr:cNvPr id="374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4208" y="3393674156"/>
          <a:ext cx="64040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559583</xdr:colOff>
      <xdr:row>3026</xdr:row>
      <xdr:rowOff>35718</xdr:rowOff>
    </xdr:from>
    <xdr:to>
      <xdr:col>3</xdr:col>
      <xdr:colOff>1199989</xdr:colOff>
      <xdr:row>3026</xdr:row>
      <xdr:rowOff>1333500</xdr:rowOff>
    </xdr:to>
    <xdr:pic>
      <xdr:nvPicPr>
        <xdr:cNvPr id="384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4208" y="3392293031"/>
          <a:ext cx="64040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68390</xdr:colOff>
      <xdr:row>2212</xdr:row>
      <xdr:rowOff>114814</xdr:rowOff>
    </xdr:from>
    <xdr:to>
      <xdr:col>3</xdr:col>
      <xdr:colOff>1581867</xdr:colOff>
      <xdr:row>2212</xdr:row>
      <xdr:rowOff>1188782</xdr:rowOff>
    </xdr:to>
    <xdr:pic>
      <xdr:nvPicPr>
        <xdr:cNvPr id="3899" name="Рисунок 172" descr="5195"/>
        <xdr:cNvPicPr>
          <a:picLocks noChangeAspect="1" noChangeArrowheads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015" y="2595629689"/>
          <a:ext cx="1513477" cy="107396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178596</xdr:colOff>
      <xdr:row>2211</xdr:row>
      <xdr:rowOff>126208</xdr:rowOff>
    </xdr:from>
    <xdr:to>
      <xdr:col>3</xdr:col>
      <xdr:colOff>1643198</xdr:colOff>
      <xdr:row>2211</xdr:row>
      <xdr:rowOff>1221361</xdr:rowOff>
    </xdr:to>
    <xdr:pic>
      <xdr:nvPicPr>
        <xdr:cNvPr id="3946" name="Рисунок 14"/>
        <xdr:cNvPicPr>
          <a:picLocks noChangeAspect="1"/>
        </xdr:cNvPicPr>
      </xdr:nvPicPr>
      <xdr:blipFill>
        <a:blip xmlns:r="http://schemas.openxmlformats.org/officeDocument/2006/relationships" r:embed="rId17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21" y="2599748739"/>
          <a:ext cx="1464602" cy="10951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104777</xdr:colOff>
      <xdr:row>2208</xdr:row>
      <xdr:rowOff>83342</xdr:rowOff>
    </xdr:from>
    <xdr:to>
      <xdr:col>3</xdr:col>
      <xdr:colOff>1701325</xdr:colOff>
      <xdr:row>2208</xdr:row>
      <xdr:rowOff>1262061</xdr:rowOff>
    </xdr:to>
    <xdr:pic>
      <xdr:nvPicPr>
        <xdr:cNvPr id="3947" name="Рисунок 16"/>
        <xdr:cNvPicPr>
          <a:picLocks noChangeAspect="1"/>
        </xdr:cNvPicPr>
      </xdr:nvPicPr>
      <xdr:blipFill>
        <a:blip xmlns:r="http://schemas.openxmlformats.org/officeDocument/2006/relationships" r:embed="rId17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2" y="2595598217"/>
          <a:ext cx="1596548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83345</xdr:colOff>
      <xdr:row>2209</xdr:row>
      <xdr:rowOff>140494</xdr:rowOff>
    </xdr:from>
    <xdr:to>
      <xdr:col>3</xdr:col>
      <xdr:colOff>1737070</xdr:colOff>
      <xdr:row>2209</xdr:row>
      <xdr:rowOff>1275231</xdr:rowOff>
    </xdr:to>
    <xdr:pic>
      <xdr:nvPicPr>
        <xdr:cNvPr id="3952" name="Рисунок 18"/>
        <xdr:cNvPicPr>
          <a:picLocks noChangeAspect="1"/>
        </xdr:cNvPicPr>
      </xdr:nvPicPr>
      <xdr:blipFill>
        <a:blip xmlns:r="http://schemas.openxmlformats.org/officeDocument/2006/relationships" r:embed="rId17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70" y="2597024588"/>
          <a:ext cx="1653725" cy="11347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83346</xdr:colOff>
      <xdr:row>2210</xdr:row>
      <xdr:rowOff>138113</xdr:rowOff>
    </xdr:from>
    <xdr:to>
      <xdr:col>3</xdr:col>
      <xdr:colOff>1671098</xdr:colOff>
      <xdr:row>2210</xdr:row>
      <xdr:rowOff>1281646</xdr:rowOff>
    </xdr:to>
    <xdr:pic>
      <xdr:nvPicPr>
        <xdr:cNvPr id="3954" name="Рисунок 22"/>
        <xdr:cNvPicPr>
          <a:picLocks noChangeAspect="1"/>
        </xdr:cNvPicPr>
      </xdr:nvPicPr>
      <xdr:blipFill>
        <a:blip xmlns:r="http://schemas.openxmlformats.org/officeDocument/2006/relationships" r:embed="rId17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71" y="2598391426"/>
          <a:ext cx="1587752" cy="1143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2268</xdr:row>
      <xdr:rowOff>226215</xdr:rowOff>
    </xdr:from>
    <xdr:to>
      <xdr:col>3</xdr:col>
      <xdr:colOff>1706822</xdr:colOff>
      <xdr:row>2268</xdr:row>
      <xdr:rowOff>1178719</xdr:rowOff>
    </xdr:to>
    <xdr:pic>
      <xdr:nvPicPr>
        <xdr:cNvPr id="3964" name="Рисунок 20"/>
        <xdr:cNvPicPr>
          <a:picLocks noChangeAspect="1"/>
        </xdr:cNvPicPr>
      </xdr:nvPicPr>
      <xdr:blipFill>
        <a:blip xmlns:r="http://schemas.openxmlformats.org/officeDocument/2006/relationships" r:embed="rId18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7" y="2670536153"/>
          <a:ext cx="1623480" cy="9525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119060</xdr:colOff>
      <xdr:row>2339</xdr:row>
      <xdr:rowOff>59531</xdr:rowOff>
    </xdr:from>
    <xdr:to>
      <xdr:col>3</xdr:col>
      <xdr:colOff>1730070</xdr:colOff>
      <xdr:row>2339</xdr:row>
      <xdr:rowOff>1297781</xdr:rowOff>
    </xdr:to>
    <xdr:pic>
      <xdr:nvPicPr>
        <xdr:cNvPr id="3972" name="Рисунок 12"/>
        <xdr:cNvPicPr>
          <a:picLocks noChangeAspect="1"/>
        </xdr:cNvPicPr>
      </xdr:nvPicPr>
      <xdr:blipFill>
        <a:blip xmlns:r="http://schemas.openxmlformats.org/officeDocument/2006/relationships" r:embed="rId18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5" y="2749557937"/>
          <a:ext cx="161101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128584</xdr:colOff>
      <xdr:row>2340</xdr:row>
      <xdr:rowOff>228597</xdr:rowOff>
    </xdr:from>
    <xdr:to>
      <xdr:col>3</xdr:col>
      <xdr:colOff>1699731</xdr:colOff>
      <xdr:row>2340</xdr:row>
      <xdr:rowOff>1178716</xdr:rowOff>
    </xdr:to>
    <xdr:pic>
      <xdr:nvPicPr>
        <xdr:cNvPr id="3973" name="Рисунок 23"/>
        <xdr:cNvPicPr>
          <a:picLocks noChangeAspect="1"/>
        </xdr:cNvPicPr>
      </xdr:nvPicPr>
      <xdr:blipFill>
        <a:blip xmlns:r="http://schemas.openxmlformats.org/officeDocument/2006/relationships" r:embed="rId18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209" y="2751096222"/>
          <a:ext cx="1571147" cy="9501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2333</xdr:row>
      <xdr:rowOff>367030</xdr:rowOff>
    </xdr:from>
    <xdr:to>
      <xdr:col>3</xdr:col>
      <xdr:colOff>1712299</xdr:colOff>
      <xdr:row>2333</xdr:row>
      <xdr:rowOff>946618</xdr:rowOff>
    </xdr:to>
    <xdr:pic>
      <xdr:nvPicPr>
        <xdr:cNvPr id="3992" name="Рисунок 11"/>
        <xdr:cNvPicPr>
          <a:picLocks noChangeAspect="1"/>
        </xdr:cNvPicPr>
      </xdr:nvPicPr>
      <xdr:blipFill>
        <a:blip xmlns:r="http://schemas.openxmlformats.org/officeDocument/2006/relationships" r:embed="rId18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730" y="2755342311"/>
          <a:ext cx="1624194" cy="5795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2330</xdr:row>
      <xdr:rowOff>465693</xdr:rowOff>
    </xdr:from>
    <xdr:to>
      <xdr:col>3</xdr:col>
      <xdr:colOff>1725779</xdr:colOff>
      <xdr:row>2330</xdr:row>
      <xdr:rowOff>802663</xdr:rowOff>
    </xdr:to>
    <xdr:pic>
      <xdr:nvPicPr>
        <xdr:cNvPr id="3993" name="Рисунок 12"/>
        <xdr:cNvPicPr>
          <a:picLocks noChangeAspect="1"/>
        </xdr:cNvPicPr>
      </xdr:nvPicPr>
      <xdr:blipFill>
        <a:blip xmlns:r="http://schemas.openxmlformats.org/officeDocument/2006/relationships" r:embed="rId18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730" y="2751333318"/>
          <a:ext cx="1637674" cy="336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78580</xdr:colOff>
      <xdr:row>2329</xdr:row>
      <xdr:rowOff>547676</xdr:rowOff>
    </xdr:from>
    <xdr:to>
      <xdr:col>3</xdr:col>
      <xdr:colOff>1736471</xdr:colOff>
      <xdr:row>2329</xdr:row>
      <xdr:rowOff>904864</xdr:rowOff>
    </xdr:to>
    <xdr:pic>
      <xdr:nvPicPr>
        <xdr:cNvPr id="3994" name="Рисунок 13"/>
        <xdr:cNvPicPr>
          <a:picLocks noChangeAspect="1"/>
        </xdr:cNvPicPr>
      </xdr:nvPicPr>
      <xdr:blipFill>
        <a:blip xmlns:r="http://schemas.openxmlformats.org/officeDocument/2006/relationships" r:embed="rId18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5" y="2750046082"/>
          <a:ext cx="1657891" cy="357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97630</xdr:colOff>
      <xdr:row>2334</xdr:row>
      <xdr:rowOff>555154</xdr:rowOff>
    </xdr:from>
    <xdr:to>
      <xdr:col>3</xdr:col>
      <xdr:colOff>1728562</xdr:colOff>
      <xdr:row>2334</xdr:row>
      <xdr:rowOff>908972</xdr:rowOff>
    </xdr:to>
    <xdr:pic>
      <xdr:nvPicPr>
        <xdr:cNvPr id="3995" name="Рисунок 14"/>
        <xdr:cNvPicPr>
          <a:picLocks noChangeAspect="1"/>
        </xdr:cNvPicPr>
      </xdr:nvPicPr>
      <xdr:blipFill>
        <a:blip xmlns:r="http://schemas.openxmlformats.org/officeDocument/2006/relationships" r:embed="rId18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5" y="2756899654"/>
          <a:ext cx="1630932" cy="353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2332</xdr:row>
      <xdr:rowOff>536784</xdr:rowOff>
    </xdr:from>
    <xdr:to>
      <xdr:col>3</xdr:col>
      <xdr:colOff>1717424</xdr:colOff>
      <xdr:row>2332</xdr:row>
      <xdr:rowOff>809730</xdr:rowOff>
    </xdr:to>
    <xdr:pic>
      <xdr:nvPicPr>
        <xdr:cNvPr id="3996" name="Рисунок 15"/>
        <xdr:cNvPicPr>
          <a:picLocks noChangeAspect="1"/>
        </xdr:cNvPicPr>
      </xdr:nvPicPr>
      <xdr:blipFill>
        <a:blip xmlns:r="http://schemas.openxmlformats.org/officeDocument/2006/relationships" r:embed="rId18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2754142847"/>
          <a:ext cx="1657894" cy="272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97630</xdr:colOff>
      <xdr:row>2335</xdr:row>
      <xdr:rowOff>496298</xdr:rowOff>
    </xdr:from>
    <xdr:to>
      <xdr:col>3</xdr:col>
      <xdr:colOff>1735302</xdr:colOff>
      <xdr:row>2335</xdr:row>
      <xdr:rowOff>816419</xdr:rowOff>
    </xdr:to>
    <xdr:pic>
      <xdr:nvPicPr>
        <xdr:cNvPr id="3997" name="Рисунок 16"/>
        <xdr:cNvPicPr>
          <a:picLocks noChangeAspect="1"/>
        </xdr:cNvPicPr>
      </xdr:nvPicPr>
      <xdr:blipFill>
        <a:blip xmlns:r="http://schemas.openxmlformats.org/officeDocument/2006/relationships" r:embed="rId18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5" y="2758210017"/>
          <a:ext cx="1637672" cy="3201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2331</xdr:row>
      <xdr:rowOff>531681</xdr:rowOff>
    </xdr:from>
    <xdr:to>
      <xdr:col>3</xdr:col>
      <xdr:colOff>1732517</xdr:colOff>
      <xdr:row>2331</xdr:row>
      <xdr:rowOff>942784</xdr:rowOff>
    </xdr:to>
    <xdr:pic>
      <xdr:nvPicPr>
        <xdr:cNvPr id="3998" name="Рисунок 17"/>
        <xdr:cNvPicPr>
          <a:picLocks noChangeAspect="1"/>
        </xdr:cNvPicPr>
      </xdr:nvPicPr>
      <xdr:blipFill>
        <a:blip xmlns:r="http://schemas.openxmlformats.org/officeDocument/2006/relationships" r:embed="rId18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730" y="2752768525"/>
          <a:ext cx="1644412" cy="4111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</xdr:colOff>
      <xdr:row>2337</xdr:row>
      <xdr:rowOff>360242</xdr:rowOff>
    </xdr:from>
    <xdr:to>
      <xdr:col>3</xdr:col>
      <xdr:colOff>1746664</xdr:colOff>
      <xdr:row>2337</xdr:row>
      <xdr:rowOff>1098240</xdr:rowOff>
    </xdr:to>
    <xdr:pic>
      <xdr:nvPicPr>
        <xdr:cNvPr id="4002" name="Рисунок 8"/>
        <xdr:cNvPicPr>
          <a:picLocks noChangeAspect="1"/>
        </xdr:cNvPicPr>
      </xdr:nvPicPr>
      <xdr:blipFill>
        <a:blip xmlns:r="http://schemas.openxmlformats.org/officeDocument/2006/relationships" r:embed="rId18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012" y="2760812398"/>
          <a:ext cx="1694277" cy="7379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2338</xdr:row>
      <xdr:rowOff>435420</xdr:rowOff>
    </xdr:from>
    <xdr:to>
      <xdr:col>3</xdr:col>
      <xdr:colOff>1729995</xdr:colOff>
      <xdr:row>2338</xdr:row>
      <xdr:rowOff>1027897</xdr:rowOff>
    </xdr:to>
    <xdr:pic>
      <xdr:nvPicPr>
        <xdr:cNvPr id="4003" name="Рисунок 9"/>
        <xdr:cNvPicPr>
          <a:picLocks noChangeAspect="1"/>
        </xdr:cNvPicPr>
      </xdr:nvPicPr>
      <xdr:blipFill>
        <a:blip xmlns:r="http://schemas.openxmlformats.org/officeDocument/2006/relationships" r:embed="rId18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4" y="2762256795"/>
          <a:ext cx="1694276" cy="5924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2336</xdr:row>
      <xdr:rowOff>404804</xdr:rowOff>
    </xdr:from>
    <xdr:to>
      <xdr:col>3</xdr:col>
      <xdr:colOff>1734530</xdr:colOff>
      <xdr:row>2336</xdr:row>
      <xdr:rowOff>1059647</xdr:rowOff>
    </xdr:to>
    <xdr:pic>
      <xdr:nvPicPr>
        <xdr:cNvPr id="4004" name="Рисунок 10"/>
        <xdr:cNvPicPr>
          <a:picLocks noChangeAspect="1"/>
        </xdr:cNvPicPr>
      </xdr:nvPicPr>
      <xdr:blipFill>
        <a:blip xmlns:r="http://schemas.openxmlformats.org/officeDocument/2006/relationships" r:embed="rId18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2759487742"/>
          <a:ext cx="1663093" cy="654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235741</xdr:colOff>
      <xdr:row>3105</xdr:row>
      <xdr:rowOff>47624</xdr:rowOff>
    </xdr:from>
    <xdr:to>
      <xdr:col>3</xdr:col>
      <xdr:colOff>1546265</xdr:colOff>
      <xdr:row>3105</xdr:row>
      <xdr:rowOff>1333499</xdr:rowOff>
    </xdr:to>
    <xdr:pic>
      <xdr:nvPicPr>
        <xdr:cNvPr id="4010" name="Рисунок 1"/>
        <xdr:cNvPicPr>
          <a:picLocks noChangeAspect="1"/>
        </xdr:cNvPicPr>
      </xdr:nvPicPr>
      <xdr:blipFill>
        <a:blip xmlns:r="http://schemas.openxmlformats.org/officeDocument/2006/relationships" r:embed="rId18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0366" y="3508295624"/>
          <a:ext cx="131052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195258</xdr:colOff>
      <xdr:row>3106</xdr:row>
      <xdr:rowOff>40482</xdr:rowOff>
    </xdr:from>
    <xdr:to>
      <xdr:col>3</xdr:col>
      <xdr:colOff>1600272</xdr:colOff>
      <xdr:row>3106</xdr:row>
      <xdr:rowOff>1342790</xdr:rowOff>
    </xdr:to>
    <xdr:pic>
      <xdr:nvPicPr>
        <xdr:cNvPr id="4011" name="Рисунок 2"/>
        <xdr:cNvPicPr>
          <a:picLocks noChangeAspect="1"/>
        </xdr:cNvPicPr>
      </xdr:nvPicPr>
      <xdr:blipFill>
        <a:blip xmlns:r="http://schemas.openxmlformats.org/officeDocument/2006/relationships" r:embed="rId18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9883" y="3509657701"/>
          <a:ext cx="1405014" cy="1302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59528</xdr:colOff>
      <xdr:row>3107</xdr:row>
      <xdr:rowOff>285748</xdr:rowOff>
    </xdr:from>
    <xdr:to>
      <xdr:col>3</xdr:col>
      <xdr:colOff>1762125</xdr:colOff>
      <xdr:row>3107</xdr:row>
      <xdr:rowOff>1043008</xdr:rowOff>
    </xdr:to>
    <xdr:pic>
      <xdr:nvPicPr>
        <xdr:cNvPr id="4013" name="Рисунок 3"/>
        <xdr:cNvPicPr>
          <a:picLocks noChangeAspect="1"/>
        </xdr:cNvPicPr>
      </xdr:nvPicPr>
      <xdr:blipFill>
        <a:blip xmlns:r="http://schemas.openxmlformats.org/officeDocument/2006/relationships" r:embed="rId18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3" y="3511272186"/>
          <a:ext cx="1702597" cy="757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3093</xdr:row>
      <xdr:rowOff>83342</xdr:rowOff>
    </xdr:from>
    <xdr:to>
      <xdr:col>3</xdr:col>
      <xdr:colOff>1592835</xdr:colOff>
      <xdr:row>3093</xdr:row>
      <xdr:rowOff>1321592</xdr:rowOff>
    </xdr:to>
    <xdr:pic>
      <xdr:nvPicPr>
        <xdr:cNvPr id="3934" name="Рисунок 6"/>
        <xdr:cNvPicPr>
          <a:picLocks noChangeAspect="1"/>
        </xdr:cNvPicPr>
      </xdr:nvPicPr>
      <xdr:blipFill>
        <a:blip xmlns:r="http://schemas.openxmlformats.org/officeDocument/2006/relationships" r:embed="rId18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3484768873"/>
          <a:ext cx="136423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138113</xdr:colOff>
      <xdr:row>3094</xdr:row>
      <xdr:rowOff>104772</xdr:rowOff>
    </xdr:from>
    <xdr:to>
      <xdr:col>3</xdr:col>
      <xdr:colOff>1617533</xdr:colOff>
      <xdr:row>3094</xdr:row>
      <xdr:rowOff>1281829</xdr:rowOff>
    </xdr:to>
    <xdr:pic>
      <xdr:nvPicPr>
        <xdr:cNvPr id="3945" name="Рисунок 7"/>
        <xdr:cNvPicPr>
          <a:picLocks noChangeAspect="1"/>
        </xdr:cNvPicPr>
      </xdr:nvPicPr>
      <xdr:blipFill>
        <a:blip xmlns:r="http://schemas.openxmlformats.org/officeDocument/2006/relationships" r:embed="rId18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2738" y="3486159522"/>
          <a:ext cx="1479420" cy="11770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350042</xdr:colOff>
      <xdr:row>3097</xdr:row>
      <xdr:rowOff>31747</xdr:rowOff>
    </xdr:from>
    <xdr:to>
      <xdr:col>3</xdr:col>
      <xdr:colOff>1548697</xdr:colOff>
      <xdr:row>3097</xdr:row>
      <xdr:rowOff>1298794</xdr:rowOff>
    </xdr:to>
    <xdr:pic>
      <xdr:nvPicPr>
        <xdr:cNvPr id="3963" name="Рисунок 8"/>
        <xdr:cNvPicPr>
          <a:picLocks noChangeAspect="1"/>
        </xdr:cNvPicPr>
      </xdr:nvPicPr>
      <xdr:blipFill>
        <a:blip xmlns:r="http://schemas.openxmlformats.org/officeDocument/2006/relationships" r:embed="rId18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4667" y="3490194153"/>
          <a:ext cx="1198655" cy="12670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130968</xdr:colOff>
      <xdr:row>3095</xdr:row>
      <xdr:rowOff>142871</xdr:rowOff>
    </xdr:from>
    <xdr:to>
      <xdr:col>3</xdr:col>
      <xdr:colOff>1649984</xdr:colOff>
      <xdr:row>3095</xdr:row>
      <xdr:rowOff>1215541</xdr:rowOff>
    </xdr:to>
    <xdr:pic>
      <xdr:nvPicPr>
        <xdr:cNvPr id="3969" name="Рисунок 9"/>
        <xdr:cNvPicPr>
          <a:picLocks noChangeAspect="1"/>
        </xdr:cNvPicPr>
      </xdr:nvPicPr>
      <xdr:blipFill>
        <a:blip xmlns:r="http://schemas.openxmlformats.org/officeDocument/2006/relationships" r:embed="rId18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3" y="3487566840"/>
          <a:ext cx="1519016" cy="1072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97627</xdr:colOff>
      <xdr:row>3096</xdr:row>
      <xdr:rowOff>146045</xdr:rowOff>
    </xdr:from>
    <xdr:to>
      <xdr:col>3</xdr:col>
      <xdr:colOff>1704720</xdr:colOff>
      <xdr:row>3096</xdr:row>
      <xdr:rowOff>1250155</xdr:rowOff>
    </xdr:to>
    <xdr:pic>
      <xdr:nvPicPr>
        <xdr:cNvPr id="3971" name="Рисунок 11"/>
        <xdr:cNvPicPr>
          <a:picLocks noChangeAspect="1"/>
        </xdr:cNvPicPr>
      </xdr:nvPicPr>
      <xdr:blipFill>
        <a:blip xmlns:r="http://schemas.openxmlformats.org/officeDocument/2006/relationships" r:embed="rId18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2" y="3488939233"/>
          <a:ext cx="1607093" cy="11041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178592</xdr:colOff>
      <xdr:row>2677</xdr:row>
      <xdr:rowOff>64292</xdr:rowOff>
    </xdr:from>
    <xdr:to>
      <xdr:col>3</xdr:col>
      <xdr:colOff>1512094</xdr:colOff>
      <xdr:row>2677</xdr:row>
      <xdr:rowOff>1323531</xdr:rowOff>
    </xdr:to>
    <xdr:pic>
      <xdr:nvPicPr>
        <xdr:cNvPr id="3989" name="Рисунок 2"/>
        <xdr:cNvPicPr>
          <a:picLocks noChangeAspect="1"/>
        </xdr:cNvPicPr>
      </xdr:nvPicPr>
      <xdr:blipFill>
        <a:blip xmlns:r="http://schemas.openxmlformats.org/officeDocument/2006/relationships" r:embed="rId18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7" y="3108309917"/>
          <a:ext cx="1333502" cy="1259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221454</xdr:colOff>
      <xdr:row>2678</xdr:row>
      <xdr:rowOff>36510</xdr:rowOff>
    </xdr:from>
    <xdr:to>
      <xdr:col>3</xdr:col>
      <xdr:colOff>1563440</xdr:colOff>
      <xdr:row>2678</xdr:row>
      <xdr:rowOff>1345406</xdr:rowOff>
    </xdr:to>
    <xdr:pic>
      <xdr:nvPicPr>
        <xdr:cNvPr id="3990" name="Рисунок 3"/>
        <xdr:cNvPicPr>
          <a:picLocks noChangeAspect="1"/>
        </xdr:cNvPicPr>
      </xdr:nvPicPr>
      <xdr:blipFill>
        <a:blip xmlns:r="http://schemas.openxmlformats.org/officeDocument/2006/relationships" r:embed="rId18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079" y="3109651354"/>
          <a:ext cx="1341986" cy="13088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240504</xdr:colOff>
      <xdr:row>2679</xdr:row>
      <xdr:rowOff>43655</xdr:rowOff>
    </xdr:from>
    <xdr:to>
      <xdr:col>3</xdr:col>
      <xdr:colOff>1567782</xdr:colOff>
      <xdr:row>2679</xdr:row>
      <xdr:rowOff>1315783</xdr:rowOff>
    </xdr:to>
    <xdr:pic>
      <xdr:nvPicPr>
        <xdr:cNvPr id="3991" name="Рисунок 4"/>
        <xdr:cNvPicPr>
          <a:picLocks noChangeAspect="1"/>
        </xdr:cNvPicPr>
      </xdr:nvPicPr>
      <xdr:blipFill>
        <a:blip xmlns:r="http://schemas.openxmlformats.org/officeDocument/2006/relationships" r:embed="rId18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29" y="3111027718"/>
          <a:ext cx="1327278" cy="12721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330991</xdr:colOff>
      <xdr:row>2676</xdr:row>
      <xdr:rowOff>59530</xdr:rowOff>
    </xdr:from>
    <xdr:to>
      <xdr:col>3</xdr:col>
      <xdr:colOff>1485764</xdr:colOff>
      <xdr:row>2676</xdr:row>
      <xdr:rowOff>1297780</xdr:rowOff>
    </xdr:to>
    <xdr:pic>
      <xdr:nvPicPr>
        <xdr:cNvPr id="3999" name="Рисунок 5"/>
        <xdr:cNvPicPr>
          <a:picLocks noChangeAspect="1"/>
        </xdr:cNvPicPr>
      </xdr:nvPicPr>
      <xdr:blipFill>
        <a:blip xmlns:r="http://schemas.openxmlformats.org/officeDocument/2006/relationships" r:embed="rId18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5616" y="3106935936"/>
          <a:ext cx="1154773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115</xdr:row>
      <xdr:rowOff>154778</xdr:rowOff>
    </xdr:from>
    <xdr:to>
      <xdr:col>3</xdr:col>
      <xdr:colOff>1701994</xdr:colOff>
      <xdr:row>115</xdr:row>
      <xdr:rowOff>1190622</xdr:rowOff>
    </xdr:to>
    <xdr:pic>
      <xdr:nvPicPr>
        <xdr:cNvPr id="3618" name="Рисунок 34"/>
        <xdr:cNvPicPr>
          <a:picLocks noChangeAspect="1"/>
        </xdr:cNvPicPr>
      </xdr:nvPicPr>
      <xdr:blipFill>
        <a:blip xmlns:r="http://schemas.openxmlformats.org/officeDocument/2006/relationships" r:embed="rId18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9" y="136314653"/>
          <a:ext cx="1654370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550071</xdr:colOff>
      <xdr:row>115</xdr:row>
      <xdr:rowOff>71437</xdr:rowOff>
    </xdr:from>
    <xdr:to>
      <xdr:col>4</xdr:col>
      <xdr:colOff>1106070</xdr:colOff>
      <xdr:row>115</xdr:row>
      <xdr:rowOff>449516</xdr:rowOff>
    </xdr:to>
    <xdr:pic>
      <xdr:nvPicPr>
        <xdr:cNvPr id="3875" name="Рисунок 81"/>
        <xdr:cNvPicPr>
          <a:picLocks noChangeAspect="1"/>
        </xdr:cNvPicPr>
      </xdr:nvPicPr>
      <xdr:blipFill>
        <a:blip xmlns:r="http://schemas.openxmlformats.org/officeDocument/2006/relationships" r:embed="rId18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50634" y="136231312"/>
          <a:ext cx="555999" cy="378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71438</xdr:colOff>
      <xdr:row>115</xdr:row>
      <xdr:rowOff>47624</xdr:rowOff>
    </xdr:from>
    <xdr:to>
      <xdr:col>4</xdr:col>
      <xdr:colOff>505117</xdr:colOff>
      <xdr:row>115</xdr:row>
      <xdr:rowOff>440530</xdr:rowOff>
    </xdr:to>
    <xdr:pic>
      <xdr:nvPicPr>
        <xdr:cNvPr id="3914" name="Рисунок 82"/>
        <xdr:cNvPicPr>
          <a:picLocks noChangeAspect="1"/>
        </xdr:cNvPicPr>
      </xdr:nvPicPr>
      <xdr:blipFill>
        <a:blip xmlns:r="http://schemas.openxmlformats.org/officeDocument/2006/relationships" r:embed="rId18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2001" y="136207499"/>
          <a:ext cx="433679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116</xdr:row>
      <xdr:rowOff>83342</xdr:rowOff>
    </xdr:from>
    <xdr:to>
      <xdr:col>3</xdr:col>
      <xdr:colOff>1643059</xdr:colOff>
      <xdr:row>116</xdr:row>
      <xdr:rowOff>1320141</xdr:rowOff>
    </xdr:to>
    <xdr:pic>
      <xdr:nvPicPr>
        <xdr:cNvPr id="3919" name="Рисунок 31"/>
        <xdr:cNvPicPr>
          <a:picLocks noChangeAspect="1"/>
        </xdr:cNvPicPr>
      </xdr:nvPicPr>
      <xdr:blipFill>
        <a:blip xmlns:r="http://schemas.openxmlformats.org/officeDocument/2006/relationships" r:embed="rId18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3" y="137612436"/>
          <a:ext cx="1488281" cy="1236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502458</xdr:colOff>
      <xdr:row>116</xdr:row>
      <xdr:rowOff>52387</xdr:rowOff>
    </xdr:from>
    <xdr:to>
      <xdr:col>4</xdr:col>
      <xdr:colOff>1054750</xdr:colOff>
      <xdr:row>116</xdr:row>
      <xdr:rowOff>430466</xdr:rowOff>
    </xdr:to>
    <xdr:pic>
      <xdr:nvPicPr>
        <xdr:cNvPr id="3929" name="Рисунок 85"/>
        <xdr:cNvPicPr>
          <a:picLocks noChangeAspect="1"/>
        </xdr:cNvPicPr>
      </xdr:nvPicPr>
      <xdr:blipFill>
        <a:blip xmlns:r="http://schemas.openxmlformats.org/officeDocument/2006/relationships" r:embed="rId18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03021" y="137581481"/>
          <a:ext cx="552292" cy="378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71436</xdr:colOff>
      <xdr:row>116</xdr:row>
      <xdr:rowOff>23812</xdr:rowOff>
    </xdr:from>
    <xdr:to>
      <xdr:col>4</xdr:col>
      <xdr:colOff>505115</xdr:colOff>
      <xdr:row>116</xdr:row>
      <xdr:rowOff>416718</xdr:rowOff>
    </xdr:to>
    <xdr:pic>
      <xdr:nvPicPr>
        <xdr:cNvPr id="3974" name="Рисунок 86"/>
        <xdr:cNvPicPr>
          <a:picLocks noChangeAspect="1"/>
        </xdr:cNvPicPr>
      </xdr:nvPicPr>
      <xdr:blipFill>
        <a:blip xmlns:r="http://schemas.openxmlformats.org/officeDocument/2006/relationships" r:embed="rId18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1999" y="137552906"/>
          <a:ext cx="433679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117</xdr:row>
      <xdr:rowOff>214308</xdr:rowOff>
    </xdr:from>
    <xdr:to>
      <xdr:col>3</xdr:col>
      <xdr:colOff>1731550</xdr:colOff>
      <xdr:row>117</xdr:row>
      <xdr:rowOff>1083464</xdr:rowOff>
    </xdr:to>
    <xdr:pic>
      <xdr:nvPicPr>
        <xdr:cNvPr id="3975" name="Рисунок 32"/>
        <xdr:cNvPicPr>
          <a:picLocks noChangeAspect="1"/>
        </xdr:cNvPicPr>
      </xdr:nvPicPr>
      <xdr:blipFill>
        <a:blip xmlns:r="http://schemas.openxmlformats.org/officeDocument/2006/relationships" r:embed="rId18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139112621"/>
          <a:ext cx="1672020" cy="869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502458</xdr:colOff>
      <xdr:row>117</xdr:row>
      <xdr:rowOff>47625</xdr:rowOff>
    </xdr:from>
    <xdr:to>
      <xdr:col>4</xdr:col>
      <xdr:colOff>976554</xdr:colOff>
      <xdr:row>117</xdr:row>
      <xdr:rowOff>372174</xdr:rowOff>
    </xdr:to>
    <xdr:pic>
      <xdr:nvPicPr>
        <xdr:cNvPr id="3983" name="Рисунок 83"/>
        <xdr:cNvPicPr>
          <a:picLocks noChangeAspect="1"/>
        </xdr:cNvPicPr>
      </xdr:nvPicPr>
      <xdr:blipFill>
        <a:blip xmlns:r="http://schemas.openxmlformats.org/officeDocument/2006/relationships" r:embed="rId18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03021" y="138945938"/>
          <a:ext cx="474096" cy="324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95248</xdr:colOff>
      <xdr:row>117</xdr:row>
      <xdr:rowOff>35718</xdr:rowOff>
    </xdr:from>
    <xdr:to>
      <xdr:col>4</xdr:col>
      <xdr:colOff>464343</xdr:colOff>
      <xdr:row>117</xdr:row>
      <xdr:rowOff>372995</xdr:rowOff>
    </xdr:to>
    <xdr:pic>
      <xdr:nvPicPr>
        <xdr:cNvPr id="3987" name="Рисунок 84"/>
        <xdr:cNvPicPr>
          <a:picLocks noChangeAspect="1"/>
        </xdr:cNvPicPr>
      </xdr:nvPicPr>
      <xdr:blipFill>
        <a:blip xmlns:r="http://schemas.openxmlformats.org/officeDocument/2006/relationships" r:embed="rId18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95811" y="138934031"/>
          <a:ext cx="369095" cy="33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118</xdr:row>
      <xdr:rowOff>142872</xdr:rowOff>
    </xdr:from>
    <xdr:to>
      <xdr:col>3</xdr:col>
      <xdr:colOff>1748193</xdr:colOff>
      <xdr:row>118</xdr:row>
      <xdr:rowOff>1273966</xdr:rowOff>
    </xdr:to>
    <xdr:pic>
      <xdr:nvPicPr>
        <xdr:cNvPr id="4000" name="Рисунок 33"/>
        <xdr:cNvPicPr>
          <a:picLocks noChangeAspect="1"/>
        </xdr:cNvPicPr>
      </xdr:nvPicPr>
      <xdr:blipFill>
        <a:blip xmlns:r="http://schemas.openxmlformats.org/officeDocument/2006/relationships" r:embed="rId18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40410403"/>
          <a:ext cx="1700568" cy="1131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83342</xdr:colOff>
      <xdr:row>118</xdr:row>
      <xdr:rowOff>35718</xdr:rowOff>
    </xdr:from>
    <xdr:to>
      <xdr:col>4</xdr:col>
      <xdr:colOff>904875</xdr:colOff>
      <xdr:row>118</xdr:row>
      <xdr:rowOff>398922</xdr:rowOff>
    </xdr:to>
    <xdr:pic>
      <xdr:nvPicPr>
        <xdr:cNvPr id="4001" name="Рисунок 59"/>
        <xdr:cNvPicPr>
          <a:picLocks noChangeAspect="1"/>
        </xdr:cNvPicPr>
      </xdr:nvPicPr>
      <xdr:blipFill>
        <a:blip xmlns:r="http://schemas.openxmlformats.org/officeDocument/2006/relationships" r:embed="rId18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83905" y="140303249"/>
          <a:ext cx="821533" cy="3632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919163</xdr:colOff>
      <xdr:row>118</xdr:row>
      <xdr:rowOff>50007</xdr:rowOff>
    </xdr:from>
    <xdr:to>
      <xdr:col>4</xdr:col>
      <xdr:colOff>1303986</xdr:colOff>
      <xdr:row>118</xdr:row>
      <xdr:rowOff>382944</xdr:rowOff>
    </xdr:to>
    <xdr:pic>
      <xdr:nvPicPr>
        <xdr:cNvPr id="4005" name="Рисунок 60"/>
        <xdr:cNvPicPr>
          <a:picLocks noChangeAspect="1"/>
        </xdr:cNvPicPr>
      </xdr:nvPicPr>
      <xdr:blipFill>
        <a:blip xmlns:r="http://schemas.openxmlformats.org/officeDocument/2006/relationships" r:embed="rId18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19726" y="140317538"/>
          <a:ext cx="384823" cy="332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119</xdr:row>
      <xdr:rowOff>238121</xdr:rowOff>
    </xdr:from>
    <xdr:to>
      <xdr:col>3</xdr:col>
      <xdr:colOff>1724363</xdr:colOff>
      <xdr:row>119</xdr:row>
      <xdr:rowOff>1071559</xdr:rowOff>
    </xdr:to>
    <xdr:pic>
      <xdr:nvPicPr>
        <xdr:cNvPr id="4006" name="Рисунок 57"/>
        <xdr:cNvPicPr>
          <a:picLocks noChangeAspect="1"/>
        </xdr:cNvPicPr>
      </xdr:nvPicPr>
      <xdr:blipFill>
        <a:blip xmlns:r="http://schemas.openxmlformats.org/officeDocument/2006/relationships" r:embed="rId18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141874871"/>
          <a:ext cx="1652927" cy="833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83343</xdr:colOff>
      <xdr:row>119</xdr:row>
      <xdr:rowOff>47624</xdr:rowOff>
    </xdr:from>
    <xdr:to>
      <xdr:col>4</xdr:col>
      <xdr:colOff>860225</xdr:colOff>
      <xdr:row>119</xdr:row>
      <xdr:rowOff>392905</xdr:rowOff>
    </xdr:to>
    <xdr:pic>
      <xdr:nvPicPr>
        <xdr:cNvPr id="4008" name="Рисунок 57"/>
        <xdr:cNvPicPr>
          <a:picLocks noChangeAspect="1"/>
        </xdr:cNvPicPr>
      </xdr:nvPicPr>
      <xdr:blipFill>
        <a:blip xmlns:r="http://schemas.openxmlformats.org/officeDocument/2006/relationships" r:embed="rId18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83906" y="141684374"/>
          <a:ext cx="776882" cy="345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883444</xdr:colOff>
      <xdr:row>119</xdr:row>
      <xdr:rowOff>42863</xdr:rowOff>
    </xdr:from>
    <xdr:to>
      <xdr:col>4</xdr:col>
      <xdr:colOff>1245167</xdr:colOff>
      <xdr:row>119</xdr:row>
      <xdr:rowOff>359371</xdr:rowOff>
    </xdr:to>
    <xdr:pic>
      <xdr:nvPicPr>
        <xdr:cNvPr id="4009" name="Рисунок 58"/>
        <xdr:cNvPicPr>
          <a:picLocks noChangeAspect="1"/>
        </xdr:cNvPicPr>
      </xdr:nvPicPr>
      <xdr:blipFill>
        <a:blip xmlns:r="http://schemas.openxmlformats.org/officeDocument/2006/relationships" r:embed="rId18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384007" y="141679613"/>
          <a:ext cx="361723" cy="3165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78582</xdr:colOff>
      <xdr:row>121</xdr:row>
      <xdr:rowOff>156141</xdr:rowOff>
    </xdr:from>
    <xdr:to>
      <xdr:col>3</xdr:col>
      <xdr:colOff>1718708</xdr:colOff>
      <xdr:row>121</xdr:row>
      <xdr:rowOff>1259997</xdr:rowOff>
    </xdr:to>
    <xdr:pic>
      <xdr:nvPicPr>
        <xdr:cNvPr id="4016" name="Рисунок 24"/>
        <xdr:cNvPicPr>
          <a:picLocks noChangeAspect="1"/>
        </xdr:cNvPicPr>
      </xdr:nvPicPr>
      <xdr:blipFill>
        <a:blip xmlns:r="http://schemas.openxmlformats.org/officeDocument/2006/relationships" r:embed="rId18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7" y="144531329"/>
          <a:ext cx="1640126" cy="1103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120</xdr:row>
      <xdr:rowOff>285751</xdr:rowOff>
    </xdr:from>
    <xdr:to>
      <xdr:col>3</xdr:col>
      <xdr:colOff>1746467</xdr:colOff>
      <xdr:row>120</xdr:row>
      <xdr:rowOff>1143001</xdr:rowOff>
    </xdr:to>
    <xdr:pic>
      <xdr:nvPicPr>
        <xdr:cNvPr id="4017" name="Рисунок 25"/>
        <xdr:cNvPicPr>
          <a:picLocks noChangeAspect="1"/>
        </xdr:cNvPicPr>
      </xdr:nvPicPr>
      <xdr:blipFill>
        <a:blip xmlns:r="http://schemas.openxmlformats.org/officeDocument/2006/relationships" r:embed="rId18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43291720"/>
          <a:ext cx="1698842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88106</xdr:colOff>
      <xdr:row>120</xdr:row>
      <xdr:rowOff>35718</xdr:rowOff>
    </xdr:from>
    <xdr:to>
      <xdr:col>4</xdr:col>
      <xdr:colOff>312584</xdr:colOff>
      <xdr:row>120</xdr:row>
      <xdr:rowOff>419694</xdr:rowOff>
    </xdr:to>
    <xdr:pic>
      <xdr:nvPicPr>
        <xdr:cNvPr id="4018" name="Рисунок 71"/>
        <xdr:cNvPicPr>
          <a:picLocks noChangeAspect="1"/>
        </xdr:cNvPicPr>
      </xdr:nvPicPr>
      <xdr:blipFill>
        <a:blip xmlns:r="http://schemas.openxmlformats.org/officeDocument/2006/relationships" r:embed="rId18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88669" y="143041687"/>
          <a:ext cx="224478" cy="3839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400050</xdr:colOff>
      <xdr:row>120</xdr:row>
      <xdr:rowOff>61912</xdr:rowOff>
    </xdr:from>
    <xdr:to>
      <xdr:col>4</xdr:col>
      <xdr:colOff>757443</xdr:colOff>
      <xdr:row>120</xdr:row>
      <xdr:rowOff>369093</xdr:rowOff>
    </xdr:to>
    <xdr:pic>
      <xdr:nvPicPr>
        <xdr:cNvPr id="4019" name="Рисунок 72"/>
        <xdr:cNvPicPr>
          <a:picLocks noChangeAspect="1"/>
        </xdr:cNvPicPr>
      </xdr:nvPicPr>
      <xdr:blipFill>
        <a:blip xmlns:r="http://schemas.openxmlformats.org/officeDocument/2006/relationships" r:embed="rId18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00613" y="143067881"/>
          <a:ext cx="357393" cy="307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83344</xdr:colOff>
      <xdr:row>121</xdr:row>
      <xdr:rowOff>22791</xdr:rowOff>
    </xdr:from>
    <xdr:to>
      <xdr:col>4</xdr:col>
      <xdr:colOff>307822</xdr:colOff>
      <xdr:row>121</xdr:row>
      <xdr:rowOff>400860</xdr:rowOff>
    </xdr:to>
    <xdr:pic>
      <xdr:nvPicPr>
        <xdr:cNvPr id="4020" name="Рисунок 73"/>
        <xdr:cNvPicPr>
          <a:picLocks noChangeAspect="1"/>
        </xdr:cNvPicPr>
      </xdr:nvPicPr>
      <xdr:blipFill>
        <a:blip xmlns:r="http://schemas.openxmlformats.org/officeDocument/2006/relationships" r:embed="rId18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83907" y="144397979"/>
          <a:ext cx="224478" cy="3780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373856</xdr:colOff>
      <xdr:row>121</xdr:row>
      <xdr:rowOff>51365</xdr:rowOff>
    </xdr:from>
    <xdr:to>
      <xdr:col>4</xdr:col>
      <xdr:colOff>734203</xdr:colOff>
      <xdr:row>121</xdr:row>
      <xdr:rowOff>358546</xdr:rowOff>
    </xdr:to>
    <xdr:pic>
      <xdr:nvPicPr>
        <xdr:cNvPr id="4021" name="Рисунок 74"/>
        <xdr:cNvPicPr>
          <a:picLocks noChangeAspect="1"/>
        </xdr:cNvPicPr>
      </xdr:nvPicPr>
      <xdr:blipFill>
        <a:blip xmlns:r="http://schemas.openxmlformats.org/officeDocument/2006/relationships" r:embed="rId18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74419" y="144426553"/>
          <a:ext cx="360347" cy="307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122</xdr:row>
      <xdr:rowOff>250026</xdr:rowOff>
    </xdr:from>
    <xdr:to>
      <xdr:col>3</xdr:col>
      <xdr:colOff>1729823</xdr:colOff>
      <xdr:row>122</xdr:row>
      <xdr:rowOff>1119183</xdr:rowOff>
    </xdr:to>
    <xdr:pic>
      <xdr:nvPicPr>
        <xdr:cNvPr id="4024" name="Рисунок 29"/>
        <xdr:cNvPicPr>
          <a:picLocks noChangeAspect="1"/>
        </xdr:cNvPicPr>
      </xdr:nvPicPr>
      <xdr:blipFill>
        <a:blip xmlns:r="http://schemas.openxmlformats.org/officeDocument/2006/relationships" r:embed="rId18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145994432"/>
          <a:ext cx="1670293" cy="869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59530</xdr:colOff>
      <xdr:row>122</xdr:row>
      <xdr:rowOff>59530</xdr:rowOff>
    </xdr:from>
    <xdr:to>
      <xdr:col>4</xdr:col>
      <xdr:colOff>690561</xdr:colOff>
      <xdr:row>122</xdr:row>
      <xdr:rowOff>338512</xdr:rowOff>
    </xdr:to>
    <xdr:pic>
      <xdr:nvPicPr>
        <xdr:cNvPr id="4025" name="Рисунок 61"/>
        <xdr:cNvPicPr>
          <a:picLocks noChangeAspect="1"/>
        </xdr:cNvPicPr>
      </xdr:nvPicPr>
      <xdr:blipFill>
        <a:blip xmlns:r="http://schemas.openxmlformats.org/officeDocument/2006/relationships" r:embed="rId18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60093" y="145803936"/>
          <a:ext cx="631031" cy="2789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692944</xdr:colOff>
      <xdr:row>122</xdr:row>
      <xdr:rowOff>78581</xdr:rowOff>
    </xdr:from>
    <xdr:to>
      <xdr:col>4</xdr:col>
      <xdr:colOff>985210</xdr:colOff>
      <xdr:row>122</xdr:row>
      <xdr:rowOff>334314</xdr:rowOff>
    </xdr:to>
    <xdr:pic>
      <xdr:nvPicPr>
        <xdr:cNvPr id="4026" name="Рисунок 62"/>
        <xdr:cNvPicPr>
          <a:picLocks noChangeAspect="1"/>
        </xdr:cNvPicPr>
      </xdr:nvPicPr>
      <xdr:blipFill>
        <a:blip xmlns:r="http://schemas.openxmlformats.org/officeDocument/2006/relationships" r:embed="rId18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93507" y="145822987"/>
          <a:ext cx="292266" cy="255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123</xdr:row>
      <xdr:rowOff>261939</xdr:rowOff>
    </xdr:from>
    <xdr:to>
      <xdr:col>3</xdr:col>
      <xdr:colOff>1718140</xdr:colOff>
      <xdr:row>123</xdr:row>
      <xdr:rowOff>1095377</xdr:rowOff>
    </xdr:to>
    <xdr:pic>
      <xdr:nvPicPr>
        <xdr:cNvPr id="4027" name="Рисунок 30"/>
        <xdr:cNvPicPr>
          <a:picLocks noChangeAspect="1"/>
        </xdr:cNvPicPr>
      </xdr:nvPicPr>
      <xdr:blipFill>
        <a:blip xmlns:r="http://schemas.openxmlformats.org/officeDocument/2006/relationships" r:embed="rId18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47375564"/>
          <a:ext cx="1670515" cy="833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71438</xdr:colOff>
      <xdr:row>123</xdr:row>
      <xdr:rowOff>59531</xdr:rowOff>
    </xdr:from>
    <xdr:to>
      <xdr:col>4</xdr:col>
      <xdr:colOff>271984</xdr:colOff>
      <xdr:row>123</xdr:row>
      <xdr:rowOff>392906</xdr:rowOff>
    </xdr:to>
    <xdr:pic>
      <xdr:nvPicPr>
        <xdr:cNvPr id="4028" name="Рисунок 69"/>
        <xdr:cNvPicPr>
          <a:picLocks noChangeAspect="1"/>
        </xdr:cNvPicPr>
      </xdr:nvPicPr>
      <xdr:blipFill>
        <a:blip xmlns:r="http://schemas.openxmlformats.org/officeDocument/2006/relationships" r:embed="rId18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2001" y="147173156"/>
          <a:ext cx="200546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335757</xdr:colOff>
      <xdr:row>123</xdr:row>
      <xdr:rowOff>100012</xdr:rowOff>
    </xdr:from>
    <xdr:to>
      <xdr:col>4</xdr:col>
      <xdr:colOff>650901</xdr:colOff>
      <xdr:row>123</xdr:row>
      <xdr:rowOff>365671</xdr:rowOff>
    </xdr:to>
    <xdr:pic>
      <xdr:nvPicPr>
        <xdr:cNvPr id="4029" name="Рисунок 70"/>
        <xdr:cNvPicPr>
          <a:picLocks noChangeAspect="1"/>
        </xdr:cNvPicPr>
      </xdr:nvPicPr>
      <xdr:blipFill>
        <a:blip xmlns:r="http://schemas.openxmlformats.org/officeDocument/2006/relationships" r:embed="rId18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36320" y="147213637"/>
          <a:ext cx="315144" cy="2656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130971</xdr:colOff>
      <xdr:row>146</xdr:row>
      <xdr:rowOff>66675</xdr:rowOff>
    </xdr:from>
    <xdr:to>
      <xdr:col>3</xdr:col>
      <xdr:colOff>1649625</xdr:colOff>
      <xdr:row>146</xdr:row>
      <xdr:rowOff>1188454</xdr:rowOff>
    </xdr:to>
    <xdr:pic>
      <xdr:nvPicPr>
        <xdr:cNvPr id="4036" name="Рисунок 9"/>
        <xdr:cNvPicPr>
          <a:picLocks noChangeAspect="1"/>
        </xdr:cNvPicPr>
      </xdr:nvPicPr>
      <xdr:blipFill>
        <a:blip xmlns:r="http://schemas.openxmlformats.org/officeDocument/2006/relationships" r:embed="rId18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6" y="174052706"/>
          <a:ext cx="1518654" cy="11217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143</xdr:row>
      <xdr:rowOff>59530</xdr:rowOff>
    </xdr:from>
    <xdr:to>
      <xdr:col>3</xdr:col>
      <xdr:colOff>1650579</xdr:colOff>
      <xdr:row>143</xdr:row>
      <xdr:rowOff>1250155</xdr:rowOff>
    </xdr:to>
    <xdr:pic>
      <xdr:nvPicPr>
        <xdr:cNvPr id="4037" name="Рисунок 10"/>
        <xdr:cNvPicPr>
          <a:picLocks noChangeAspect="1"/>
        </xdr:cNvPicPr>
      </xdr:nvPicPr>
      <xdr:blipFill>
        <a:blip xmlns:r="http://schemas.openxmlformats.org/officeDocument/2006/relationships" r:embed="rId18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169937905"/>
          <a:ext cx="1526754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80964</xdr:colOff>
      <xdr:row>148</xdr:row>
      <xdr:rowOff>43655</xdr:rowOff>
    </xdr:from>
    <xdr:to>
      <xdr:col>3</xdr:col>
      <xdr:colOff>1656315</xdr:colOff>
      <xdr:row>148</xdr:row>
      <xdr:rowOff>1234280</xdr:rowOff>
    </xdr:to>
    <xdr:pic>
      <xdr:nvPicPr>
        <xdr:cNvPr id="4038" name="Рисунок 11"/>
        <xdr:cNvPicPr>
          <a:picLocks noChangeAspect="1"/>
        </xdr:cNvPicPr>
      </xdr:nvPicPr>
      <xdr:blipFill>
        <a:blip xmlns:r="http://schemas.openxmlformats.org/officeDocument/2006/relationships" r:embed="rId18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589" y="176768124"/>
          <a:ext cx="1575351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126209</xdr:colOff>
      <xdr:row>147</xdr:row>
      <xdr:rowOff>63499</xdr:rowOff>
    </xdr:from>
    <xdr:to>
      <xdr:col>3</xdr:col>
      <xdr:colOff>1620565</xdr:colOff>
      <xdr:row>147</xdr:row>
      <xdr:rowOff>1286522</xdr:rowOff>
    </xdr:to>
    <xdr:pic>
      <xdr:nvPicPr>
        <xdr:cNvPr id="4039" name="Рисунок 12"/>
        <xdr:cNvPicPr>
          <a:picLocks noChangeAspect="1"/>
        </xdr:cNvPicPr>
      </xdr:nvPicPr>
      <xdr:blipFill>
        <a:blip xmlns:r="http://schemas.openxmlformats.org/officeDocument/2006/relationships" r:embed="rId18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834" y="175418749"/>
          <a:ext cx="1494356" cy="1223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183357</xdr:colOff>
      <xdr:row>144</xdr:row>
      <xdr:rowOff>94455</xdr:rowOff>
    </xdr:from>
    <xdr:to>
      <xdr:col>3</xdr:col>
      <xdr:colOff>1697962</xdr:colOff>
      <xdr:row>144</xdr:row>
      <xdr:rowOff>1289130</xdr:rowOff>
    </xdr:to>
    <xdr:pic>
      <xdr:nvPicPr>
        <xdr:cNvPr id="4040" name="Рисунок 13"/>
        <xdr:cNvPicPr>
          <a:picLocks noChangeAspect="1"/>
        </xdr:cNvPicPr>
      </xdr:nvPicPr>
      <xdr:blipFill>
        <a:blip xmlns:r="http://schemas.openxmlformats.org/officeDocument/2006/relationships" r:embed="rId18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7982" y="171342049"/>
          <a:ext cx="1514605" cy="1194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169070</xdr:colOff>
      <xdr:row>145</xdr:row>
      <xdr:rowOff>98424</xdr:rowOff>
    </xdr:from>
    <xdr:to>
      <xdr:col>3</xdr:col>
      <xdr:colOff>1667476</xdr:colOff>
      <xdr:row>145</xdr:row>
      <xdr:rowOff>1280950</xdr:rowOff>
    </xdr:to>
    <xdr:pic>
      <xdr:nvPicPr>
        <xdr:cNvPr id="4041" name="Рисунок 14"/>
        <xdr:cNvPicPr>
          <a:picLocks noChangeAspect="1"/>
        </xdr:cNvPicPr>
      </xdr:nvPicPr>
      <xdr:blipFill>
        <a:blip xmlns:r="http://schemas.openxmlformats.org/officeDocument/2006/relationships" r:embed="rId18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3695" y="172715237"/>
          <a:ext cx="1498406" cy="1182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71439</xdr:colOff>
      <xdr:row>147</xdr:row>
      <xdr:rowOff>44450</xdr:rowOff>
    </xdr:from>
    <xdr:to>
      <xdr:col>4</xdr:col>
      <xdr:colOff>567654</xdr:colOff>
      <xdr:row>147</xdr:row>
      <xdr:rowOff>264990</xdr:rowOff>
    </xdr:to>
    <xdr:pic>
      <xdr:nvPicPr>
        <xdr:cNvPr id="4042" name="Рисунок 55"/>
        <xdr:cNvPicPr>
          <a:picLocks noChangeAspect="1"/>
        </xdr:cNvPicPr>
      </xdr:nvPicPr>
      <xdr:blipFill>
        <a:blip xmlns:r="http://schemas.openxmlformats.org/officeDocument/2006/relationships" r:embed="rId18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2002" y="175399700"/>
          <a:ext cx="496215" cy="220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609601</xdr:colOff>
      <xdr:row>147</xdr:row>
      <xdr:rowOff>46831</xdr:rowOff>
    </xdr:from>
    <xdr:to>
      <xdr:col>4</xdr:col>
      <xdr:colOff>840643</xdr:colOff>
      <xdr:row>147</xdr:row>
      <xdr:rowOff>248993</xdr:rowOff>
    </xdr:to>
    <xdr:pic>
      <xdr:nvPicPr>
        <xdr:cNvPr id="4043" name="Рисунок 56"/>
        <xdr:cNvPicPr>
          <a:picLocks noChangeAspect="1"/>
        </xdr:cNvPicPr>
      </xdr:nvPicPr>
      <xdr:blipFill>
        <a:blip xmlns:r="http://schemas.openxmlformats.org/officeDocument/2006/relationships" r:embed="rId18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10164" y="175402081"/>
          <a:ext cx="231042" cy="202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78583</xdr:colOff>
      <xdr:row>148</xdr:row>
      <xdr:rowOff>67468</xdr:rowOff>
    </xdr:from>
    <xdr:to>
      <xdr:col>4</xdr:col>
      <xdr:colOff>280745</xdr:colOff>
      <xdr:row>148</xdr:row>
      <xdr:rowOff>403529</xdr:rowOff>
    </xdr:to>
    <xdr:pic>
      <xdr:nvPicPr>
        <xdr:cNvPr id="4044" name="Рисунок 67"/>
        <xdr:cNvPicPr>
          <a:picLocks noChangeAspect="1"/>
        </xdr:cNvPicPr>
      </xdr:nvPicPr>
      <xdr:blipFill>
        <a:blip xmlns:r="http://schemas.openxmlformats.org/officeDocument/2006/relationships" r:embed="rId18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9146" y="176791937"/>
          <a:ext cx="202162" cy="336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330997</xdr:colOff>
      <xdr:row>148</xdr:row>
      <xdr:rowOff>72231</xdr:rowOff>
    </xdr:from>
    <xdr:to>
      <xdr:col>4</xdr:col>
      <xdr:colOff>648679</xdr:colOff>
      <xdr:row>148</xdr:row>
      <xdr:rowOff>345280</xdr:rowOff>
    </xdr:to>
    <xdr:pic>
      <xdr:nvPicPr>
        <xdr:cNvPr id="4045" name="Рисунок 68"/>
        <xdr:cNvPicPr>
          <a:picLocks noChangeAspect="1"/>
        </xdr:cNvPicPr>
      </xdr:nvPicPr>
      <xdr:blipFill>
        <a:blip xmlns:r="http://schemas.openxmlformats.org/officeDocument/2006/relationships" r:embed="rId18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31560" y="176796700"/>
          <a:ext cx="317682" cy="2730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397670</xdr:colOff>
      <xdr:row>143</xdr:row>
      <xdr:rowOff>35718</xdr:rowOff>
    </xdr:from>
    <xdr:to>
      <xdr:col>4</xdr:col>
      <xdr:colOff>791491</xdr:colOff>
      <xdr:row>143</xdr:row>
      <xdr:rowOff>303516</xdr:rowOff>
    </xdr:to>
    <xdr:pic>
      <xdr:nvPicPr>
        <xdr:cNvPr id="4046" name="Рисунок 6"/>
        <xdr:cNvPicPr>
          <a:picLocks noChangeAspect="1"/>
        </xdr:cNvPicPr>
      </xdr:nvPicPr>
      <xdr:blipFill>
        <a:blip xmlns:r="http://schemas.openxmlformats.org/officeDocument/2006/relationships" r:embed="rId1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98233" y="169914093"/>
          <a:ext cx="393821" cy="2677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73820</xdr:colOff>
      <xdr:row>143</xdr:row>
      <xdr:rowOff>23814</xdr:rowOff>
    </xdr:from>
    <xdr:to>
      <xdr:col>4</xdr:col>
      <xdr:colOff>381000</xdr:colOff>
      <xdr:row>143</xdr:row>
      <xdr:rowOff>302114</xdr:rowOff>
    </xdr:to>
    <xdr:pic>
      <xdr:nvPicPr>
        <xdr:cNvPr id="4047" name="Рисунок 7"/>
        <xdr:cNvPicPr>
          <a:picLocks noChangeAspect="1"/>
        </xdr:cNvPicPr>
      </xdr:nvPicPr>
      <xdr:blipFill>
        <a:blip xmlns:r="http://schemas.openxmlformats.org/officeDocument/2006/relationships" r:embed="rId18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4383" y="169902189"/>
          <a:ext cx="307180" cy="27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388145</xdr:colOff>
      <xdr:row>144</xdr:row>
      <xdr:rowOff>32543</xdr:rowOff>
    </xdr:from>
    <xdr:to>
      <xdr:col>4</xdr:col>
      <xdr:colOff>779341</xdr:colOff>
      <xdr:row>144</xdr:row>
      <xdr:rowOff>300342</xdr:rowOff>
    </xdr:to>
    <xdr:pic>
      <xdr:nvPicPr>
        <xdr:cNvPr id="4048" name="Рисунок 77"/>
        <xdr:cNvPicPr>
          <a:picLocks noChangeAspect="1"/>
        </xdr:cNvPicPr>
      </xdr:nvPicPr>
      <xdr:blipFill>
        <a:blip xmlns:r="http://schemas.openxmlformats.org/officeDocument/2006/relationships" r:embed="rId18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88708" y="171280137"/>
          <a:ext cx="391196" cy="267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64295</xdr:colOff>
      <xdr:row>144</xdr:row>
      <xdr:rowOff>20637</xdr:rowOff>
    </xdr:from>
    <xdr:to>
      <xdr:col>4</xdr:col>
      <xdr:colOff>371476</xdr:colOff>
      <xdr:row>144</xdr:row>
      <xdr:rowOff>304188</xdr:rowOff>
    </xdr:to>
    <xdr:pic>
      <xdr:nvPicPr>
        <xdr:cNvPr id="4049" name="Рисунок 78"/>
        <xdr:cNvPicPr>
          <a:picLocks noChangeAspect="1"/>
        </xdr:cNvPicPr>
      </xdr:nvPicPr>
      <xdr:blipFill>
        <a:blip xmlns:r="http://schemas.openxmlformats.org/officeDocument/2006/relationships" r:embed="rId18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64858" y="171268231"/>
          <a:ext cx="307181" cy="283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352426</xdr:colOff>
      <xdr:row>145</xdr:row>
      <xdr:rowOff>41274</xdr:rowOff>
    </xdr:from>
    <xdr:to>
      <xdr:col>4</xdr:col>
      <xdr:colOff>746247</xdr:colOff>
      <xdr:row>145</xdr:row>
      <xdr:rowOff>309072</xdr:rowOff>
    </xdr:to>
    <xdr:pic>
      <xdr:nvPicPr>
        <xdr:cNvPr id="4050" name="Рисунок 79"/>
        <xdr:cNvPicPr>
          <a:picLocks noChangeAspect="1"/>
        </xdr:cNvPicPr>
      </xdr:nvPicPr>
      <xdr:blipFill>
        <a:blip xmlns:r="http://schemas.openxmlformats.org/officeDocument/2006/relationships" r:embed="rId1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52989" y="172658087"/>
          <a:ext cx="393821" cy="2677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76201</xdr:colOff>
      <xdr:row>145</xdr:row>
      <xdr:rowOff>36513</xdr:rowOff>
    </xdr:from>
    <xdr:to>
      <xdr:col>4</xdr:col>
      <xdr:colOff>383381</xdr:colOff>
      <xdr:row>145</xdr:row>
      <xdr:rowOff>314813</xdr:rowOff>
    </xdr:to>
    <xdr:pic>
      <xdr:nvPicPr>
        <xdr:cNvPr id="4051" name="Рисунок 80"/>
        <xdr:cNvPicPr>
          <a:picLocks noChangeAspect="1"/>
        </xdr:cNvPicPr>
      </xdr:nvPicPr>
      <xdr:blipFill>
        <a:blip xmlns:r="http://schemas.openxmlformats.org/officeDocument/2006/relationships" r:embed="rId18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76764" y="172653326"/>
          <a:ext cx="307180" cy="27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381002</xdr:colOff>
      <xdr:row>146</xdr:row>
      <xdr:rowOff>45244</xdr:rowOff>
    </xdr:from>
    <xdr:to>
      <xdr:col>4</xdr:col>
      <xdr:colOff>774823</xdr:colOff>
      <xdr:row>146</xdr:row>
      <xdr:rowOff>313042</xdr:rowOff>
    </xdr:to>
    <xdr:pic>
      <xdr:nvPicPr>
        <xdr:cNvPr id="4052" name="Рисунок 87"/>
        <xdr:cNvPicPr>
          <a:picLocks noChangeAspect="1"/>
        </xdr:cNvPicPr>
      </xdr:nvPicPr>
      <xdr:blipFill>
        <a:blip xmlns:r="http://schemas.openxmlformats.org/officeDocument/2006/relationships" r:embed="rId18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81565" y="174031275"/>
          <a:ext cx="393821" cy="2677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69058</xdr:colOff>
      <xdr:row>146</xdr:row>
      <xdr:rowOff>33338</xdr:rowOff>
    </xdr:from>
    <xdr:to>
      <xdr:col>4</xdr:col>
      <xdr:colOff>376238</xdr:colOff>
      <xdr:row>146</xdr:row>
      <xdr:rowOff>311638</xdr:rowOff>
    </xdr:to>
    <xdr:pic>
      <xdr:nvPicPr>
        <xdr:cNvPr id="4053" name="Рисунок 88"/>
        <xdr:cNvPicPr>
          <a:picLocks noChangeAspect="1"/>
        </xdr:cNvPicPr>
      </xdr:nvPicPr>
      <xdr:blipFill>
        <a:blip xmlns:r="http://schemas.openxmlformats.org/officeDocument/2006/relationships" r:embed="rId18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69621" y="174019369"/>
          <a:ext cx="307180" cy="27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347664</xdr:colOff>
      <xdr:row>3232</xdr:row>
      <xdr:rowOff>95252</xdr:rowOff>
    </xdr:from>
    <xdr:to>
      <xdr:col>3</xdr:col>
      <xdr:colOff>1182622</xdr:colOff>
      <xdr:row>3232</xdr:row>
      <xdr:rowOff>1321596</xdr:rowOff>
    </xdr:to>
    <xdr:pic>
      <xdr:nvPicPr>
        <xdr:cNvPr id="4069" name="Рисунок 39"/>
        <xdr:cNvPicPr>
          <a:picLocks noChangeAspect="1"/>
        </xdr:cNvPicPr>
      </xdr:nvPicPr>
      <xdr:blipFill>
        <a:blip xmlns:r="http://schemas.openxmlformats.org/officeDocument/2006/relationships" r:embed="rId18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2289" y="3682984127"/>
          <a:ext cx="83495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345282</xdr:colOff>
      <xdr:row>3230</xdr:row>
      <xdr:rowOff>103981</xdr:rowOff>
    </xdr:from>
    <xdr:to>
      <xdr:col>3</xdr:col>
      <xdr:colOff>1449861</xdr:colOff>
      <xdr:row>3230</xdr:row>
      <xdr:rowOff>1312930</xdr:rowOff>
    </xdr:to>
    <xdr:pic>
      <xdr:nvPicPr>
        <xdr:cNvPr id="4070" name="Рисунок 40"/>
        <xdr:cNvPicPr>
          <a:picLocks noChangeAspect="1"/>
        </xdr:cNvPicPr>
      </xdr:nvPicPr>
      <xdr:blipFill>
        <a:blip xmlns:r="http://schemas.openxmlformats.org/officeDocument/2006/relationships" r:embed="rId18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907" y="3680254419"/>
          <a:ext cx="1104579" cy="1208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526257</xdr:colOff>
      <xdr:row>3231</xdr:row>
      <xdr:rowOff>100807</xdr:rowOff>
    </xdr:from>
    <xdr:to>
      <xdr:col>3</xdr:col>
      <xdr:colOff>1140879</xdr:colOff>
      <xdr:row>3231</xdr:row>
      <xdr:rowOff>1309756</xdr:rowOff>
    </xdr:to>
    <xdr:pic>
      <xdr:nvPicPr>
        <xdr:cNvPr id="4071" name="Рисунок 41"/>
        <xdr:cNvPicPr>
          <a:picLocks noChangeAspect="1"/>
        </xdr:cNvPicPr>
      </xdr:nvPicPr>
      <xdr:blipFill>
        <a:blip xmlns:r="http://schemas.openxmlformats.org/officeDocument/2006/relationships" r:embed="rId18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40882" y="3681620463"/>
          <a:ext cx="614622" cy="1208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609601</xdr:colOff>
      <xdr:row>3229</xdr:row>
      <xdr:rowOff>95251</xdr:rowOff>
    </xdr:from>
    <xdr:to>
      <xdr:col>3</xdr:col>
      <xdr:colOff>1058971</xdr:colOff>
      <xdr:row>3229</xdr:row>
      <xdr:rowOff>1321595</xdr:rowOff>
    </xdr:to>
    <xdr:pic>
      <xdr:nvPicPr>
        <xdr:cNvPr id="4072" name="Рисунок 42"/>
        <xdr:cNvPicPr>
          <a:picLocks noChangeAspect="1"/>
        </xdr:cNvPicPr>
      </xdr:nvPicPr>
      <xdr:blipFill>
        <a:blip xmlns:r="http://schemas.openxmlformats.org/officeDocument/2006/relationships" r:embed="rId1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24226" y="3678876470"/>
          <a:ext cx="449370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500061</xdr:colOff>
      <xdr:row>3233</xdr:row>
      <xdr:rowOff>59531</xdr:rowOff>
    </xdr:from>
    <xdr:to>
      <xdr:col>3</xdr:col>
      <xdr:colOff>1142999</xdr:colOff>
      <xdr:row>3233</xdr:row>
      <xdr:rowOff>1314114</xdr:rowOff>
    </xdr:to>
    <xdr:pic>
      <xdr:nvPicPr>
        <xdr:cNvPr id="4073" name="Рисунок 1"/>
        <xdr:cNvPicPr>
          <a:picLocks noChangeAspect="1"/>
        </xdr:cNvPicPr>
      </xdr:nvPicPr>
      <xdr:blipFill>
        <a:blip xmlns:r="http://schemas.openxmlformats.org/officeDocument/2006/relationships" r:embed="rId18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686" y="3684317625"/>
          <a:ext cx="642938" cy="1254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723900</xdr:colOff>
      <xdr:row>2537</xdr:row>
      <xdr:rowOff>333375</xdr:rowOff>
    </xdr:from>
    <xdr:to>
      <xdr:col>3</xdr:col>
      <xdr:colOff>1662540</xdr:colOff>
      <xdr:row>2537</xdr:row>
      <xdr:rowOff>1328711</xdr:rowOff>
    </xdr:to>
    <xdr:pic>
      <xdr:nvPicPr>
        <xdr:cNvPr id="4076" name="Рисунок 48"/>
        <xdr:cNvPicPr>
          <a:picLocks noChangeAspect="1"/>
        </xdr:cNvPicPr>
      </xdr:nvPicPr>
      <xdr:blipFill>
        <a:blip xmlns:r="http://schemas.openxmlformats.org/officeDocument/2006/relationships" r:embed="rId18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38525" y="2998636688"/>
          <a:ext cx="938640" cy="995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2537</xdr:row>
      <xdr:rowOff>47625</xdr:rowOff>
    </xdr:from>
    <xdr:to>
      <xdr:col>3</xdr:col>
      <xdr:colOff>939270</xdr:colOff>
      <xdr:row>2537</xdr:row>
      <xdr:rowOff>714375</xdr:rowOff>
    </xdr:to>
    <xdr:pic>
      <xdr:nvPicPr>
        <xdr:cNvPr id="4077" name="Рисунок 49"/>
        <xdr:cNvPicPr>
          <a:picLocks noChangeAspect="1"/>
        </xdr:cNvPicPr>
      </xdr:nvPicPr>
      <xdr:blipFill>
        <a:blip xmlns:r="http://schemas.openxmlformats.org/officeDocument/2006/relationships" r:embed="rId18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2998350938"/>
          <a:ext cx="867834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80962</xdr:colOff>
      <xdr:row>2538</xdr:row>
      <xdr:rowOff>46833</xdr:rowOff>
    </xdr:from>
    <xdr:to>
      <xdr:col>3</xdr:col>
      <xdr:colOff>887770</xdr:colOff>
      <xdr:row>2538</xdr:row>
      <xdr:rowOff>690563</xdr:rowOff>
    </xdr:to>
    <xdr:pic>
      <xdr:nvPicPr>
        <xdr:cNvPr id="4078" name="Рисунок 54"/>
        <xdr:cNvPicPr>
          <a:picLocks noChangeAspect="1"/>
        </xdr:cNvPicPr>
      </xdr:nvPicPr>
      <xdr:blipFill>
        <a:blip xmlns:r="http://schemas.openxmlformats.org/officeDocument/2006/relationships" r:embed="rId18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587" y="2999719364"/>
          <a:ext cx="806808" cy="6437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709156</xdr:colOff>
      <xdr:row>2538</xdr:row>
      <xdr:rowOff>250031</xdr:rowOff>
    </xdr:from>
    <xdr:to>
      <xdr:col>3</xdr:col>
      <xdr:colOff>1779939</xdr:colOff>
      <xdr:row>2538</xdr:row>
      <xdr:rowOff>1338464</xdr:rowOff>
    </xdr:to>
    <xdr:pic>
      <xdr:nvPicPr>
        <xdr:cNvPr id="4079" name="Рисунок 55"/>
        <xdr:cNvPicPr>
          <a:picLocks noChangeAspect="1"/>
        </xdr:cNvPicPr>
      </xdr:nvPicPr>
      <xdr:blipFill>
        <a:blip xmlns:r="http://schemas.openxmlformats.org/officeDocument/2006/relationships" r:embed="rId1874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23781" y="2999922562"/>
          <a:ext cx="1070783" cy="108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188117</xdr:colOff>
      <xdr:row>3358</xdr:row>
      <xdr:rowOff>32535</xdr:rowOff>
    </xdr:from>
    <xdr:to>
      <xdr:col>3</xdr:col>
      <xdr:colOff>1547811</xdr:colOff>
      <xdr:row>3358</xdr:row>
      <xdr:rowOff>1310414</xdr:rowOff>
    </xdr:to>
    <xdr:pic>
      <xdr:nvPicPr>
        <xdr:cNvPr id="4085" name="Рисунок 50"/>
        <xdr:cNvPicPr>
          <a:picLocks noChangeAspect="1"/>
        </xdr:cNvPicPr>
      </xdr:nvPicPr>
      <xdr:blipFill>
        <a:blip xmlns:r="http://schemas.openxmlformats.org/officeDocument/2006/relationships" r:embed="rId18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42" y="3803638879"/>
          <a:ext cx="1359694" cy="12778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78577</xdr:colOff>
      <xdr:row>3360</xdr:row>
      <xdr:rowOff>161915</xdr:rowOff>
    </xdr:from>
    <xdr:to>
      <xdr:col>3</xdr:col>
      <xdr:colOff>1715996</xdr:colOff>
      <xdr:row>3360</xdr:row>
      <xdr:rowOff>1123168</xdr:rowOff>
    </xdr:to>
    <xdr:pic>
      <xdr:nvPicPr>
        <xdr:cNvPr id="4086" name="Рисунок 51"/>
        <xdr:cNvPicPr>
          <a:picLocks noChangeAspect="1"/>
        </xdr:cNvPicPr>
      </xdr:nvPicPr>
      <xdr:blipFill>
        <a:blip xmlns:r="http://schemas.openxmlformats.org/officeDocument/2006/relationships" r:embed="rId18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2" y="3806506696"/>
          <a:ext cx="1637419" cy="9612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57149</xdr:colOff>
      <xdr:row>3357</xdr:row>
      <xdr:rowOff>380993</xdr:rowOff>
    </xdr:from>
    <xdr:to>
      <xdr:col>3</xdr:col>
      <xdr:colOff>1747969</xdr:colOff>
      <xdr:row>3357</xdr:row>
      <xdr:rowOff>1023931</xdr:rowOff>
    </xdr:to>
    <xdr:pic>
      <xdr:nvPicPr>
        <xdr:cNvPr id="4089" name="Рисунок 52"/>
        <xdr:cNvPicPr>
          <a:picLocks noChangeAspect="1"/>
        </xdr:cNvPicPr>
      </xdr:nvPicPr>
      <xdr:blipFill>
        <a:blip xmlns:r="http://schemas.openxmlformats.org/officeDocument/2006/relationships" r:embed="rId18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4" y="3802618118"/>
          <a:ext cx="1690820" cy="6429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107153</xdr:colOff>
      <xdr:row>3359</xdr:row>
      <xdr:rowOff>41266</xdr:rowOff>
    </xdr:from>
    <xdr:to>
      <xdr:col>3</xdr:col>
      <xdr:colOff>1678781</xdr:colOff>
      <xdr:row>3359</xdr:row>
      <xdr:rowOff>1349738</xdr:rowOff>
    </xdr:to>
    <xdr:pic>
      <xdr:nvPicPr>
        <xdr:cNvPr id="4090" name="Рисунок 53"/>
        <xdr:cNvPicPr>
          <a:picLocks noChangeAspect="1"/>
        </xdr:cNvPicPr>
      </xdr:nvPicPr>
      <xdr:blipFill>
        <a:blip xmlns:r="http://schemas.openxmlformats.org/officeDocument/2006/relationships" r:embed="rId18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8" y="3805016829"/>
          <a:ext cx="1571628" cy="130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59528</xdr:colOff>
      <xdr:row>3361</xdr:row>
      <xdr:rowOff>153976</xdr:rowOff>
    </xdr:from>
    <xdr:to>
      <xdr:col>3</xdr:col>
      <xdr:colOff>1737150</xdr:colOff>
      <xdr:row>3361</xdr:row>
      <xdr:rowOff>1195637</xdr:rowOff>
    </xdr:to>
    <xdr:pic>
      <xdr:nvPicPr>
        <xdr:cNvPr id="4091" name="Рисунок 56"/>
        <xdr:cNvPicPr>
          <a:picLocks noChangeAspect="1"/>
        </xdr:cNvPicPr>
      </xdr:nvPicPr>
      <xdr:blipFill>
        <a:blip xmlns:r="http://schemas.openxmlformats.org/officeDocument/2006/relationships" r:embed="rId18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3" y="3807867976"/>
          <a:ext cx="1677622" cy="10416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561</xdr:row>
      <xdr:rowOff>35719</xdr:rowOff>
    </xdr:from>
    <xdr:to>
      <xdr:col>3</xdr:col>
      <xdr:colOff>1202521</xdr:colOff>
      <xdr:row>561</xdr:row>
      <xdr:rowOff>1307300</xdr:rowOff>
    </xdr:to>
    <xdr:pic>
      <xdr:nvPicPr>
        <xdr:cNvPr id="3509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9394438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558</xdr:row>
      <xdr:rowOff>47625</xdr:rowOff>
    </xdr:from>
    <xdr:to>
      <xdr:col>3</xdr:col>
      <xdr:colOff>1202521</xdr:colOff>
      <xdr:row>558</xdr:row>
      <xdr:rowOff>1319206</xdr:rowOff>
    </xdr:to>
    <xdr:pic>
      <xdr:nvPicPr>
        <xdr:cNvPr id="3583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76667906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576</xdr:row>
      <xdr:rowOff>71438</xdr:rowOff>
    </xdr:from>
    <xdr:to>
      <xdr:col>3</xdr:col>
      <xdr:colOff>1202521</xdr:colOff>
      <xdr:row>576</xdr:row>
      <xdr:rowOff>1343019</xdr:rowOff>
    </xdr:to>
    <xdr:pic>
      <xdr:nvPicPr>
        <xdr:cNvPr id="3584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4907032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577</xdr:row>
      <xdr:rowOff>59531</xdr:rowOff>
    </xdr:from>
    <xdr:to>
      <xdr:col>3</xdr:col>
      <xdr:colOff>1202521</xdr:colOff>
      <xdr:row>577</xdr:row>
      <xdr:rowOff>1331112</xdr:rowOff>
    </xdr:to>
    <xdr:pic>
      <xdr:nvPicPr>
        <xdr:cNvPr id="3617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6264344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578</xdr:row>
      <xdr:rowOff>71437</xdr:rowOff>
    </xdr:from>
    <xdr:to>
      <xdr:col>3</xdr:col>
      <xdr:colOff>1202521</xdr:colOff>
      <xdr:row>578</xdr:row>
      <xdr:rowOff>1343018</xdr:rowOff>
    </xdr:to>
    <xdr:pic>
      <xdr:nvPicPr>
        <xdr:cNvPr id="4014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7645468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579</xdr:row>
      <xdr:rowOff>47626</xdr:rowOff>
    </xdr:from>
    <xdr:to>
      <xdr:col>3</xdr:col>
      <xdr:colOff>1202521</xdr:colOff>
      <xdr:row>579</xdr:row>
      <xdr:rowOff>1319207</xdr:rowOff>
    </xdr:to>
    <xdr:pic>
      <xdr:nvPicPr>
        <xdr:cNvPr id="4015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8990876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580</xdr:row>
      <xdr:rowOff>47626</xdr:rowOff>
    </xdr:from>
    <xdr:to>
      <xdr:col>3</xdr:col>
      <xdr:colOff>1202521</xdr:colOff>
      <xdr:row>580</xdr:row>
      <xdr:rowOff>1319207</xdr:rowOff>
    </xdr:to>
    <xdr:pic>
      <xdr:nvPicPr>
        <xdr:cNvPr id="4022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0360095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581</xdr:row>
      <xdr:rowOff>35719</xdr:rowOff>
    </xdr:from>
    <xdr:to>
      <xdr:col>3</xdr:col>
      <xdr:colOff>1202521</xdr:colOff>
      <xdr:row>581</xdr:row>
      <xdr:rowOff>1307300</xdr:rowOff>
    </xdr:to>
    <xdr:pic>
      <xdr:nvPicPr>
        <xdr:cNvPr id="4023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1717407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582</xdr:row>
      <xdr:rowOff>47625</xdr:rowOff>
    </xdr:from>
    <xdr:to>
      <xdr:col>3</xdr:col>
      <xdr:colOff>1202521</xdr:colOff>
      <xdr:row>582</xdr:row>
      <xdr:rowOff>1319206</xdr:rowOff>
    </xdr:to>
    <xdr:pic>
      <xdr:nvPicPr>
        <xdr:cNvPr id="4030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3098531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583</xdr:row>
      <xdr:rowOff>23814</xdr:rowOff>
    </xdr:from>
    <xdr:to>
      <xdr:col>3</xdr:col>
      <xdr:colOff>1202521</xdr:colOff>
      <xdr:row>583</xdr:row>
      <xdr:rowOff>1295395</xdr:rowOff>
    </xdr:to>
    <xdr:pic>
      <xdr:nvPicPr>
        <xdr:cNvPr id="4031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4443939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584</xdr:row>
      <xdr:rowOff>47626</xdr:rowOff>
    </xdr:from>
    <xdr:to>
      <xdr:col>3</xdr:col>
      <xdr:colOff>1202521</xdr:colOff>
      <xdr:row>584</xdr:row>
      <xdr:rowOff>1319207</xdr:rowOff>
    </xdr:to>
    <xdr:pic>
      <xdr:nvPicPr>
        <xdr:cNvPr id="4032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95836970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574</xdr:row>
      <xdr:rowOff>59531</xdr:rowOff>
    </xdr:from>
    <xdr:to>
      <xdr:col>3</xdr:col>
      <xdr:colOff>1202521</xdr:colOff>
      <xdr:row>574</xdr:row>
      <xdr:rowOff>1331112</xdr:rowOff>
    </xdr:to>
    <xdr:pic>
      <xdr:nvPicPr>
        <xdr:cNvPr id="4033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2156687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575</xdr:row>
      <xdr:rowOff>35720</xdr:rowOff>
    </xdr:from>
    <xdr:to>
      <xdr:col>3</xdr:col>
      <xdr:colOff>1202521</xdr:colOff>
      <xdr:row>575</xdr:row>
      <xdr:rowOff>1307301</xdr:rowOff>
    </xdr:to>
    <xdr:pic>
      <xdr:nvPicPr>
        <xdr:cNvPr id="4034" name="Рисунок 36"/>
        <xdr:cNvPicPr>
          <a:picLocks noChangeAspect="1"/>
        </xdr:cNvPicPr>
      </xdr:nvPicPr>
      <xdr:blipFill>
        <a:blip xmlns:r="http://schemas.openxmlformats.org/officeDocument/2006/relationships" r:embed="rId1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0865" y="683502095"/>
          <a:ext cx="726281" cy="12715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130968</xdr:colOff>
      <xdr:row>632</xdr:row>
      <xdr:rowOff>83342</xdr:rowOff>
    </xdr:from>
    <xdr:to>
      <xdr:col>3</xdr:col>
      <xdr:colOff>1631156</xdr:colOff>
      <xdr:row>632</xdr:row>
      <xdr:rowOff>1281580</xdr:rowOff>
    </xdr:to>
    <xdr:pic>
      <xdr:nvPicPr>
        <xdr:cNvPr id="4083" name="Рисунок 4082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8727030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631</xdr:row>
      <xdr:rowOff>59530</xdr:rowOff>
    </xdr:from>
    <xdr:to>
      <xdr:col>3</xdr:col>
      <xdr:colOff>1631156</xdr:colOff>
      <xdr:row>631</xdr:row>
      <xdr:rowOff>1257768</xdr:rowOff>
    </xdr:to>
    <xdr:pic>
      <xdr:nvPicPr>
        <xdr:cNvPr id="4095" name="Рисунок 4094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7333999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630</xdr:row>
      <xdr:rowOff>71437</xdr:rowOff>
    </xdr:from>
    <xdr:to>
      <xdr:col>3</xdr:col>
      <xdr:colOff>1631156</xdr:colOff>
      <xdr:row>630</xdr:row>
      <xdr:rowOff>1269675</xdr:rowOff>
    </xdr:to>
    <xdr:pic>
      <xdr:nvPicPr>
        <xdr:cNvPr id="4096" name="Рисунок 4095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5976687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629</xdr:row>
      <xdr:rowOff>47625</xdr:rowOff>
    </xdr:from>
    <xdr:to>
      <xdr:col>3</xdr:col>
      <xdr:colOff>1631156</xdr:colOff>
      <xdr:row>629</xdr:row>
      <xdr:rowOff>1245863</xdr:rowOff>
    </xdr:to>
    <xdr:pic>
      <xdr:nvPicPr>
        <xdr:cNvPr id="4097" name="Рисунок 4096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458365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628</xdr:row>
      <xdr:rowOff>47624</xdr:rowOff>
    </xdr:from>
    <xdr:to>
      <xdr:col>3</xdr:col>
      <xdr:colOff>1631156</xdr:colOff>
      <xdr:row>628</xdr:row>
      <xdr:rowOff>1245862</xdr:rowOff>
    </xdr:to>
    <xdr:pic>
      <xdr:nvPicPr>
        <xdr:cNvPr id="4098" name="Рисунок 4097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3214437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627</xdr:row>
      <xdr:rowOff>71436</xdr:rowOff>
    </xdr:from>
    <xdr:to>
      <xdr:col>3</xdr:col>
      <xdr:colOff>1631156</xdr:colOff>
      <xdr:row>627</xdr:row>
      <xdr:rowOff>1269674</xdr:rowOff>
    </xdr:to>
    <xdr:pic>
      <xdr:nvPicPr>
        <xdr:cNvPr id="4099" name="Рисунок 4098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1869030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626</xdr:row>
      <xdr:rowOff>59530</xdr:rowOff>
    </xdr:from>
    <xdr:to>
      <xdr:col>3</xdr:col>
      <xdr:colOff>1631156</xdr:colOff>
      <xdr:row>626</xdr:row>
      <xdr:rowOff>1257768</xdr:rowOff>
    </xdr:to>
    <xdr:pic>
      <xdr:nvPicPr>
        <xdr:cNvPr id="4100" name="Рисунок 4099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6048790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625</xdr:row>
      <xdr:rowOff>83343</xdr:rowOff>
    </xdr:from>
    <xdr:to>
      <xdr:col>3</xdr:col>
      <xdr:colOff>1631156</xdr:colOff>
      <xdr:row>625</xdr:row>
      <xdr:rowOff>1281581</xdr:rowOff>
    </xdr:to>
    <xdr:pic>
      <xdr:nvPicPr>
        <xdr:cNvPr id="4101" name="Рисунок 4100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9142499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624</xdr:row>
      <xdr:rowOff>107155</xdr:rowOff>
    </xdr:from>
    <xdr:to>
      <xdr:col>3</xdr:col>
      <xdr:colOff>1631156</xdr:colOff>
      <xdr:row>624</xdr:row>
      <xdr:rowOff>1305393</xdr:rowOff>
    </xdr:to>
    <xdr:pic>
      <xdr:nvPicPr>
        <xdr:cNvPr id="4102" name="Рисунок 4101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7797093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623</xdr:row>
      <xdr:rowOff>71437</xdr:rowOff>
    </xdr:from>
    <xdr:to>
      <xdr:col>3</xdr:col>
      <xdr:colOff>1631156</xdr:colOff>
      <xdr:row>623</xdr:row>
      <xdr:rowOff>1269675</xdr:rowOff>
    </xdr:to>
    <xdr:pic>
      <xdr:nvPicPr>
        <xdr:cNvPr id="4103" name="Рисунок 4102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639215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622</xdr:row>
      <xdr:rowOff>47625</xdr:rowOff>
    </xdr:from>
    <xdr:to>
      <xdr:col>3</xdr:col>
      <xdr:colOff>1631156</xdr:colOff>
      <xdr:row>622</xdr:row>
      <xdr:rowOff>1245863</xdr:rowOff>
    </xdr:to>
    <xdr:pic>
      <xdr:nvPicPr>
        <xdr:cNvPr id="4104" name="Рисунок 4103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499912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621</xdr:row>
      <xdr:rowOff>107156</xdr:rowOff>
    </xdr:from>
    <xdr:to>
      <xdr:col>3</xdr:col>
      <xdr:colOff>1631156</xdr:colOff>
      <xdr:row>621</xdr:row>
      <xdr:rowOff>1305394</xdr:rowOff>
    </xdr:to>
    <xdr:pic>
      <xdr:nvPicPr>
        <xdr:cNvPr id="4105" name="Рисунок 4104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3689437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619</xdr:row>
      <xdr:rowOff>83342</xdr:rowOff>
    </xdr:from>
    <xdr:to>
      <xdr:col>3</xdr:col>
      <xdr:colOff>1631156</xdr:colOff>
      <xdr:row>619</xdr:row>
      <xdr:rowOff>1281580</xdr:rowOff>
    </xdr:to>
    <xdr:pic>
      <xdr:nvPicPr>
        <xdr:cNvPr id="4106" name="Рисунок 4105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229640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618</xdr:row>
      <xdr:rowOff>95249</xdr:rowOff>
    </xdr:from>
    <xdr:to>
      <xdr:col>3</xdr:col>
      <xdr:colOff>1631156</xdr:colOff>
      <xdr:row>618</xdr:row>
      <xdr:rowOff>1293487</xdr:rowOff>
    </xdr:to>
    <xdr:pic>
      <xdr:nvPicPr>
        <xdr:cNvPr id="4107" name="Рисунок 4106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50939093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617</xdr:row>
      <xdr:rowOff>95249</xdr:rowOff>
    </xdr:from>
    <xdr:to>
      <xdr:col>3</xdr:col>
      <xdr:colOff>1631156</xdr:colOff>
      <xdr:row>617</xdr:row>
      <xdr:rowOff>1293487</xdr:rowOff>
    </xdr:to>
    <xdr:pic>
      <xdr:nvPicPr>
        <xdr:cNvPr id="4109" name="Рисунок 4108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9569874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616</xdr:row>
      <xdr:rowOff>107156</xdr:rowOff>
    </xdr:from>
    <xdr:to>
      <xdr:col>3</xdr:col>
      <xdr:colOff>1631156</xdr:colOff>
      <xdr:row>616</xdr:row>
      <xdr:rowOff>1305394</xdr:rowOff>
    </xdr:to>
    <xdr:pic>
      <xdr:nvPicPr>
        <xdr:cNvPr id="4152" name="Рисунок 4151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8212562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615</xdr:row>
      <xdr:rowOff>83343</xdr:rowOff>
    </xdr:from>
    <xdr:to>
      <xdr:col>3</xdr:col>
      <xdr:colOff>1631156</xdr:colOff>
      <xdr:row>615</xdr:row>
      <xdr:rowOff>1281581</xdr:rowOff>
    </xdr:to>
    <xdr:pic>
      <xdr:nvPicPr>
        <xdr:cNvPr id="4153" name="Рисунок 4152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6819531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614</xdr:row>
      <xdr:rowOff>71437</xdr:rowOff>
    </xdr:from>
    <xdr:to>
      <xdr:col>3</xdr:col>
      <xdr:colOff>1631156</xdr:colOff>
      <xdr:row>614</xdr:row>
      <xdr:rowOff>1269675</xdr:rowOff>
    </xdr:to>
    <xdr:pic>
      <xdr:nvPicPr>
        <xdr:cNvPr id="4154" name="Рисунок 4153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543840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613</xdr:row>
      <xdr:rowOff>83343</xdr:rowOff>
    </xdr:from>
    <xdr:to>
      <xdr:col>3</xdr:col>
      <xdr:colOff>1631156</xdr:colOff>
      <xdr:row>613</xdr:row>
      <xdr:rowOff>1281581</xdr:rowOff>
    </xdr:to>
    <xdr:pic>
      <xdr:nvPicPr>
        <xdr:cNvPr id="4155" name="Рисунок 4154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4081093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612</xdr:row>
      <xdr:rowOff>83344</xdr:rowOff>
    </xdr:from>
    <xdr:to>
      <xdr:col>3</xdr:col>
      <xdr:colOff>1631156</xdr:colOff>
      <xdr:row>612</xdr:row>
      <xdr:rowOff>1281582</xdr:rowOff>
    </xdr:to>
    <xdr:pic>
      <xdr:nvPicPr>
        <xdr:cNvPr id="4156" name="Рисунок 4155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271187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611</xdr:row>
      <xdr:rowOff>83343</xdr:rowOff>
    </xdr:from>
    <xdr:to>
      <xdr:col>3</xdr:col>
      <xdr:colOff>1631156</xdr:colOff>
      <xdr:row>611</xdr:row>
      <xdr:rowOff>1281581</xdr:rowOff>
    </xdr:to>
    <xdr:pic>
      <xdr:nvPicPr>
        <xdr:cNvPr id="4157" name="Рисунок 4156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4134265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610</xdr:row>
      <xdr:rowOff>59531</xdr:rowOff>
    </xdr:from>
    <xdr:to>
      <xdr:col>3</xdr:col>
      <xdr:colOff>1631156</xdr:colOff>
      <xdr:row>610</xdr:row>
      <xdr:rowOff>1257769</xdr:rowOff>
    </xdr:to>
    <xdr:pic>
      <xdr:nvPicPr>
        <xdr:cNvPr id="4158" name="Рисунок 4157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994962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609</xdr:row>
      <xdr:rowOff>83344</xdr:rowOff>
    </xdr:from>
    <xdr:to>
      <xdr:col>3</xdr:col>
      <xdr:colOff>1631156</xdr:colOff>
      <xdr:row>609</xdr:row>
      <xdr:rowOff>1281582</xdr:rowOff>
    </xdr:to>
    <xdr:pic>
      <xdr:nvPicPr>
        <xdr:cNvPr id="4159" name="Рисунок 4158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8604219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608</xdr:row>
      <xdr:rowOff>119063</xdr:rowOff>
    </xdr:from>
    <xdr:to>
      <xdr:col>3</xdr:col>
      <xdr:colOff>1631156</xdr:colOff>
      <xdr:row>608</xdr:row>
      <xdr:rowOff>1317301</xdr:rowOff>
    </xdr:to>
    <xdr:pic>
      <xdr:nvPicPr>
        <xdr:cNvPr id="4160" name="Рисунок 4159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7270719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607</xdr:row>
      <xdr:rowOff>71438</xdr:rowOff>
    </xdr:from>
    <xdr:to>
      <xdr:col>3</xdr:col>
      <xdr:colOff>1631156</xdr:colOff>
      <xdr:row>607</xdr:row>
      <xdr:rowOff>1269676</xdr:rowOff>
    </xdr:to>
    <xdr:pic>
      <xdr:nvPicPr>
        <xdr:cNvPr id="4161" name="Рисунок 4160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585387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606</xdr:row>
      <xdr:rowOff>71438</xdr:rowOff>
    </xdr:from>
    <xdr:to>
      <xdr:col>3</xdr:col>
      <xdr:colOff>1631156</xdr:colOff>
      <xdr:row>606</xdr:row>
      <xdr:rowOff>1269676</xdr:rowOff>
    </xdr:to>
    <xdr:pic>
      <xdr:nvPicPr>
        <xdr:cNvPr id="4162" name="Рисунок 4161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4484657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605</xdr:row>
      <xdr:rowOff>71439</xdr:rowOff>
    </xdr:from>
    <xdr:to>
      <xdr:col>3</xdr:col>
      <xdr:colOff>1631156</xdr:colOff>
      <xdr:row>605</xdr:row>
      <xdr:rowOff>1269677</xdr:rowOff>
    </xdr:to>
    <xdr:pic>
      <xdr:nvPicPr>
        <xdr:cNvPr id="4163" name="Рисунок 4162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3115439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604</xdr:row>
      <xdr:rowOff>83345</xdr:rowOff>
    </xdr:from>
    <xdr:to>
      <xdr:col>3</xdr:col>
      <xdr:colOff>1631156</xdr:colOff>
      <xdr:row>604</xdr:row>
      <xdr:rowOff>1281583</xdr:rowOff>
    </xdr:to>
    <xdr:pic>
      <xdr:nvPicPr>
        <xdr:cNvPr id="4164" name="Рисунок 4163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175812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603</xdr:row>
      <xdr:rowOff>83344</xdr:rowOff>
    </xdr:from>
    <xdr:to>
      <xdr:col>3</xdr:col>
      <xdr:colOff>1631156</xdr:colOff>
      <xdr:row>603</xdr:row>
      <xdr:rowOff>1281582</xdr:rowOff>
    </xdr:to>
    <xdr:pic>
      <xdr:nvPicPr>
        <xdr:cNvPr id="4165" name="Рисунок 4164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30388907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602</xdr:row>
      <xdr:rowOff>95251</xdr:rowOff>
    </xdr:from>
    <xdr:to>
      <xdr:col>3</xdr:col>
      <xdr:colOff>1631156</xdr:colOff>
      <xdr:row>602</xdr:row>
      <xdr:rowOff>1293489</xdr:rowOff>
    </xdr:to>
    <xdr:pic>
      <xdr:nvPicPr>
        <xdr:cNvPr id="4166" name="Рисунок 4165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903159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601</xdr:row>
      <xdr:rowOff>107157</xdr:rowOff>
    </xdr:from>
    <xdr:to>
      <xdr:col>3</xdr:col>
      <xdr:colOff>1631156</xdr:colOff>
      <xdr:row>601</xdr:row>
      <xdr:rowOff>1305395</xdr:rowOff>
    </xdr:to>
    <xdr:pic>
      <xdr:nvPicPr>
        <xdr:cNvPr id="4167" name="Рисунок 4166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7674282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600</xdr:row>
      <xdr:rowOff>83345</xdr:rowOff>
    </xdr:from>
    <xdr:to>
      <xdr:col>3</xdr:col>
      <xdr:colOff>1631156</xdr:colOff>
      <xdr:row>600</xdr:row>
      <xdr:rowOff>1281583</xdr:rowOff>
    </xdr:to>
    <xdr:pic>
      <xdr:nvPicPr>
        <xdr:cNvPr id="4168" name="Рисунок 4167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6281251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599</xdr:row>
      <xdr:rowOff>71438</xdr:rowOff>
    </xdr:from>
    <xdr:to>
      <xdr:col>3</xdr:col>
      <xdr:colOff>1631156</xdr:colOff>
      <xdr:row>599</xdr:row>
      <xdr:rowOff>1269676</xdr:rowOff>
    </xdr:to>
    <xdr:pic>
      <xdr:nvPicPr>
        <xdr:cNvPr id="4169" name="Рисунок 4168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490012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598</xdr:row>
      <xdr:rowOff>71438</xdr:rowOff>
    </xdr:from>
    <xdr:to>
      <xdr:col>3</xdr:col>
      <xdr:colOff>1631156</xdr:colOff>
      <xdr:row>598</xdr:row>
      <xdr:rowOff>1269676</xdr:rowOff>
    </xdr:to>
    <xdr:pic>
      <xdr:nvPicPr>
        <xdr:cNvPr id="4170" name="Рисунок 4169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3530907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597</xdr:row>
      <xdr:rowOff>83345</xdr:rowOff>
    </xdr:from>
    <xdr:to>
      <xdr:col>3</xdr:col>
      <xdr:colOff>1631156</xdr:colOff>
      <xdr:row>597</xdr:row>
      <xdr:rowOff>1281583</xdr:rowOff>
    </xdr:to>
    <xdr:pic>
      <xdr:nvPicPr>
        <xdr:cNvPr id="4171" name="Рисунок 4170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217359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596</xdr:row>
      <xdr:rowOff>130970</xdr:rowOff>
    </xdr:from>
    <xdr:to>
      <xdr:col>3</xdr:col>
      <xdr:colOff>1631156</xdr:colOff>
      <xdr:row>596</xdr:row>
      <xdr:rowOff>1329208</xdr:rowOff>
    </xdr:to>
    <xdr:pic>
      <xdr:nvPicPr>
        <xdr:cNvPr id="4172" name="Рисунок 4171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20852001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595</xdr:row>
      <xdr:rowOff>119063</xdr:rowOff>
    </xdr:from>
    <xdr:to>
      <xdr:col>3</xdr:col>
      <xdr:colOff>1631156</xdr:colOff>
      <xdr:row>595</xdr:row>
      <xdr:rowOff>1317301</xdr:rowOff>
    </xdr:to>
    <xdr:pic>
      <xdr:nvPicPr>
        <xdr:cNvPr id="4173" name="Рисунок 4172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1947087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594</xdr:row>
      <xdr:rowOff>71439</xdr:rowOff>
    </xdr:from>
    <xdr:to>
      <xdr:col>3</xdr:col>
      <xdr:colOff>1631156</xdr:colOff>
      <xdr:row>594</xdr:row>
      <xdr:rowOff>1269677</xdr:rowOff>
    </xdr:to>
    <xdr:pic>
      <xdr:nvPicPr>
        <xdr:cNvPr id="4174" name="Рисунок 4173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18054033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593</xdr:row>
      <xdr:rowOff>95250</xdr:rowOff>
    </xdr:from>
    <xdr:to>
      <xdr:col>3</xdr:col>
      <xdr:colOff>1631156</xdr:colOff>
      <xdr:row>593</xdr:row>
      <xdr:rowOff>1293488</xdr:rowOff>
    </xdr:to>
    <xdr:pic>
      <xdr:nvPicPr>
        <xdr:cNvPr id="4175" name="Рисунок 4174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16708625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592</xdr:row>
      <xdr:rowOff>95250</xdr:rowOff>
    </xdr:from>
    <xdr:to>
      <xdr:col>3</xdr:col>
      <xdr:colOff>1631156</xdr:colOff>
      <xdr:row>592</xdr:row>
      <xdr:rowOff>1293488</xdr:rowOff>
    </xdr:to>
    <xdr:pic>
      <xdr:nvPicPr>
        <xdr:cNvPr id="4176" name="Рисунок 4175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15339406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591</xdr:row>
      <xdr:rowOff>83343</xdr:rowOff>
    </xdr:from>
    <xdr:to>
      <xdr:col>3</xdr:col>
      <xdr:colOff>1631156</xdr:colOff>
      <xdr:row>591</xdr:row>
      <xdr:rowOff>1281581</xdr:rowOff>
    </xdr:to>
    <xdr:pic>
      <xdr:nvPicPr>
        <xdr:cNvPr id="4177" name="Рисунок 4176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13958281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590</xdr:row>
      <xdr:rowOff>95249</xdr:rowOff>
    </xdr:from>
    <xdr:to>
      <xdr:col>3</xdr:col>
      <xdr:colOff>1631156</xdr:colOff>
      <xdr:row>590</xdr:row>
      <xdr:rowOff>1293487</xdr:rowOff>
    </xdr:to>
    <xdr:pic>
      <xdr:nvPicPr>
        <xdr:cNvPr id="4178" name="Рисунок 4177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12600968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745</xdr:row>
      <xdr:rowOff>63500</xdr:rowOff>
    </xdr:from>
    <xdr:to>
      <xdr:col>3</xdr:col>
      <xdr:colOff>1462189</xdr:colOff>
      <xdr:row>745</xdr:row>
      <xdr:rowOff>1285875</xdr:rowOff>
    </xdr:to>
    <xdr:pic>
      <xdr:nvPicPr>
        <xdr:cNvPr id="4180" name="Рисунок 4179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891968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746</xdr:row>
      <xdr:rowOff>95250</xdr:rowOff>
    </xdr:from>
    <xdr:to>
      <xdr:col>3</xdr:col>
      <xdr:colOff>1462189</xdr:colOff>
      <xdr:row>746</xdr:row>
      <xdr:rowOff>1317625</xdr:rowOff>
    </xdr:to>
    <xdr:pic>
      <xdr:nvPicPr>
        <xdr:cNvPr id="4181" name="Рисунок 4180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893365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747</xdr:row>
      <xdr:rowOff>95250</xdr:rowOff>
    </xdr:from>
    <xdr:to>
      <xdr:col>3</xdr:col>
      <xdr:colOff>1462189</xdr:colOff>
      <xdr:row>747</xdr:row>
      <xdr:rowOff>1317625</xdr:rowOff>
    </xdr:to>
    <xdr:pic>
      <xdr:nvPicPr>
        <xdr:cNvPr id="4182" name="Рисунок 4181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89473087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748</xdr:row>
      <xdr:rowOff>79375</xdr:rowOff>
    </xdr:from>
    <xdr:to>
      <xdr:col>3</xdr:col>
      <xdr:colOff>1462189</xdr:colOff>
      <xdr:row>748</xdr:row>
      <xdr:rowOff>1301750</xdr:rowOff>
    </xdr:to>
    <xdr:pic>
      <xdr:nvPicPr>
        <xdr:cNvPr id="4183" name="Рисунок 4182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89608025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749</xdr:row>
      <xdr:rowOff>79375</xdr:rowOff>
    </xdr:from>
    <xdr:to>
      <xdr:col>3</xdr:col>
      <xdr:colOff>1462189</xdr:colOff>
      <xdr:row>749</xdr:row>
      <xdr:rowOff>1301750</xdr:rowOff>
    </xdr:to>
    <xdr:pic>
      <xdr:nvPicPr>
        <xdr:cNvPr id="4184" name="Рисунок 4183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8974455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750</xdr:row>
      <xdr:rowOff>79375</xdr:rowOff>
    </xdr:from>
    <xdr:to>
      <xdr:col>3</xdr:col>
      <xdr:colOff>1462189</xdr:colOff>
      <xdr:row>750</xdr:row>
      <xdr:rowOff>1301750</xdr:rowOff>
    </xdr:to>
    <xdr:pic>
      <xdr:nvPicPr>
        <xdr:cNvPr id="4185" name="Рисунок 4184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89881075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751</xdr:row>
      <xdr:rowOff>63500</xdr:rowOff>
    </xdr:from>
    <xdr:to>
      <xdr:col>3</xdr:col>
      <xdr:colOff>1462189</xdr:colOff>
      <xdr:row>751</xdr:row>
      <xdr:rowOff>1285875</xdr:rowOff>
    </xdr:to>
    <xdr:pic>
      <xdr:nvPicPr>
        <xdr:cNvPr id="4186" name="Рисунок 4185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01601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752</xdr:row>
      <xdr:rowOff>63500</xdr:rowOff>
    </xdr:from>
    <xdr:to>
      <xdr:col>3</xdr:col>
      <xdr:colOff>1462189</xdr:colOff>
      <xdr:row>752</xdr:row>
      <xdr:rowOff>1285875</xdr:rowOff>
    </xdr:to>
    <xdr:pic>
      <xdr:nvPicPr>
        <xdr:cNvPr id="4187" name="Рисунок 4186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152537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753</xdr:row>
      <xdr:rowOff>79375</xdr:rowOff>
    </xdr:from>
    <xdr:to>
      <xdr:col>3</xdr:col>
      <xdr:colOff>1462189</xdr:colOff>
      <xdr:row>753</xdr:row>
      <xdr:rowOff>1301750</xdr:rowOff>
    </xdr:to>
    <xdr:pic>
      <xdr:nvPicPr>
        <xdr:cNvPr id="4188" name="Рисунок 4187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29065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754</xdr:row>
      <xdr:rowOff>95250</xdr:rowOff>
    </xdr:from>
    <xdr:to>
      <xdr:col>3</xdr:col>
      <xdr:colOff>1462189</xdr:colOff>
      <xdr:row>754</xdr:row>
      <xdr:rowOff>1317625</xdr:rowOff>
    </xdr:to>
    <xdr:pic>
      <xdr:nvPicPr>
        <xdr:cNvPr id="4189" name="Рисунок 4188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4287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755</xdr:row>
      <xdr:rowOff>111125</xdr:rowOff>
    </xdr:from>
    <xdr:to>
      <xdr:col>3</xdr:col>
      <xdr:colOff>1462189</xdr:colOff>
      <xdr:row>755</xdr:row>
      <xdr:rowOff>1333500</xdr:rowOff>
    </xdr:to>
    <xdr:pic>
      <xdr:nvPicPr>
        <xdr:cNvPr id="4190" name="Рисунок 4189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566875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756</xdr:row>
      <xdr:rowOff>63500</xdr:rowOff>
    </xdr:from>
    <xdr:to>
      <xdr:col>3</xdr:col>
      <xdr:colOff>1462189</xdr:colOff>
      <xdr:row>756</xdr:row>
      <xdr:rowOff>1285875</xdr:rowOff>
    </xdr:to>
    <xdr:pic>
      <xdr:nvPicPr>
        <xdr:cNvPr id="4191" name="Рисунок 4190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698637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757</xdr:row>
      <xdr:rowOff>63500</xdr:rowOff>
    </xdr:from>
    <xdr:to>
      <xdr:col>3</xdr:col>
      <xdr:colOff>1462189</xdr:colOff>
      <xdr:row>757</xdr:row>
      <xdr:rowOff>1285875</xdr:rowOff>
    </xdr:to>
    <xdr:pic>
      <xdr:nvPicPr>
        <xdr:cNvPr id="4192" name="Рисунок 4191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8351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758</xdr:row>
      <xdr:rowOff>95250</xdr:rowOff>
    </xdr:from>
    <xdr:to>
      <xdr:col>3</xdr:col>
      <xdr:colOff>1462189</xdr:colOff>
      <xdr:row>758</xdr:row>
      <xdr:rowOff>1317625</xdr:rowOff>
    </xdr:to>
    <xdr:pic>
      <xdr:nvPicPr>
        <xdr:cNvPr id="4193" name="Рисунок 4192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09748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759</xdr:row>
      <xdr:rowOff>79375</xdr:rowOff>
    </xdr:from>
    <xdr:to>
      <xdr:col>3</xdr:col>
      <xdr:colOff>1462189</xdr:colOff>
      <xdr:row>759</xdr:row>
      <xdr:rowOff>1301750</xdr:rowOff>
    </xdr:to>
    <xdr:pic>
      <xdr:nvPicPr>
        <xdr:cNvPr id="4194" name="Рисунок 4193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10980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760</xdr:row>
      <xdr:rowOff>111125</xdr:rowOff>
    </xdr:from>
    <xdr:to>
      <xdr:col>3</xdr:col>
      <xdr:colOff>1462189</xdr:colOff>
      <xdr:row>760</xdr:row>
      <xdr:rowOff>1333500</xdr:rowOff>
    </xdr:to>
    <xdr:pic>
      <xdr:nvPicPr>
        <xdr:cNvPr id="4195" name="Рисунок 4194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24950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761</xdr:row>
      <xdr:rowOff>63500</xdr:rowOff>
    </xdr:from>
    <xdr:to>
      <xdr:col>3</xdr:col>
      <xdr:colOff>1462189</xdr:colOff>
      <xdr:row>761</xdr:row>
      <xdr:rowOff>1285875</xdr:rowOff>
    </xdr:to>
    <xdr:pic>
      <xdr:nvPicPr>
        <xdr:cNvPr id="4196" name="Рисунок 4195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3812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762</xdr:row>
      <xdr:rowOff>111125</xdr:rowOff>
    </xdr:from>
    <xdr:to>
      <xdr:col>3</xdr:col>
      <xdr:colOff>1462189</xdr:colOff>
      <xdr:row>762</xdr:row>
      <xdr:rowOff>1333500</xdr:rowOff>
    </xdr:to>
    <xdr:pic>
      <xdr:nvPicPr>
        <xdr:cNvPr id="4197" name="Рисунок 4196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52255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763</xdr:row>
      <xdr:rowOff>95250</xdr:rowOff>
    </xdr:from>
    <xdr:to>
      <xdr:col>3</xdr:col>
      <xdr:colOff>1462189</xdr:colOff>
      <xdr:row>763</xdr:row>
      <xdr:rowOff>1317625</xdr:rowOff>
    </xdr:to>
    <xdr:pic>
      <xdr:nvPicPr>
        <xdr:cNvPr id="4198" name="Рисунок 4197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657487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764</xdr:row>
      <xdr:rowOff>79375</xdr:rowOff>
    </xdr:from>
    <xdr:to>
      <xdr:col>3</xdr:col>
      <xdr:colOff>1462189</xdr:colOff>
      <xdr:row>764</xdr:row>
      <xdr:rowOff>1301750</xdr:rowOff>
    </xdr:to>
    <xdr:pic>
      <xdr:nvPicPr>
        <xdr:cNvPr id="4199" name="Рисунок 4198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792425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765</xdr:row>
      <xdr:rowOff>95250</xdr:rowOff>
    </xdr:from>
    <xdr:to>
      <xdr:col>3</xdr:col>
      <xdr:colOff>1462189</xdr:colOff>
      <xdr:row>765</xdr:row>
      <xdr:rowOff>1317625</xdr:rowOff>
    </xdr:to>
    <xdr:pic>
      <xdr:nvPicPr>
        <xdr:cNvPr id="4200" name="Рисунок 4199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1930537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766</xdr:row>
      <xdr:rowOff>95250</xdr:rowOff>
    </xdr:from>
    <xdr:to>
      <xdr:col>3</xdr:col>
      <xdr:colOff>1462189</xdr:colOff>
      <xdr:row>766</xdr:row>
      <xdr:rowOff>1317625</xdr:rowOff>
    </xdr:to>
    <xdr:pic>
      <xdr:nvPicPr>
        <xdr:cNvPr id="4201" name="Рисунок 4200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2067062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767</xdr:row>
      <xdr:rowOff>95250</xdr:rowOff>
    </xdr:from>
    <xdr:to>
      <xdr:col>3</xdr:col>
      <xdr:colOff>1462189</xdr:colOff>
      <xdr:row>767</xdr:row>
      <xdr:rowOff>1317625</xdr:rowOff>
    </xdr:to>
    <xdr:pic>
      <xdr:nvPicPr>
        <xdr:cNvPr id="4202" name="Рисунок 4201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22035875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768</xdr:row>
      <xdr:rowOff>111125</xdr:rowOff>
    </xdr:from>
    <xdr:to>
      <xdr:col>3</xdr:col>
      <xdr:colOff>1462189</xdr:colOff>
      <xdr:row>768</xdr:row>
      <xdr:rowOff>1333500</xdr:rowOff>
    </xdr:to>
    <xdr:pic>
      <xdr:nvPicPr>
        <xdr:cNvPr id="4203" name="Рисунок 4202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234170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769</xdr:row>
      <xdr:rowOff>79375</xdr:rowOff>
    </xdr:from>
    <xdr:to>
      <xdr:col>3</xdr:col>
      <xdr:colOff>1462189</xdr:colOff>
      <xdr:row>769</xdr:row>
      <xdr:rowOff>1301750</xdr:rowOff>
    </xdr:to>
    <xdr:pic>
      <xdr:nvPicPr>
        <xdr:cNvPr id="4204" name="Рисунок 4203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2475050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770</xdr:row>
      <xdr:rowOff>79375</xdr:rowOff>
    </xdr:from>
    <xdr:to>
      <xdr:col>3</xdr:col>
      <xdr:colOff>1462189</xdr:colOff>
      <xdr:row>770</xdr:row>
      <xdr:rowOff>1301750</xdr:rowOff>
    </xdr:to>
    <xdr:pic>
      <xdr:nvPicPr>
        <xdr:cNvPr id="4205" name="Рисунок 4204"/>
        <xdr:cNvPicPr>
          <a:picLocks noChangeAspect="1"/>
        </xdr:cNvPicPr>
      </xdr:nvPicPr>
      <xdr:blipFill>
        <a:blip xmlns:r="http://schemas.openxmlformats.org/officeDocument/2006/relationships" r:embed="rId188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3876" y="926115750"/>
          <a:ext cx="1112938" cy="1222375"/>
        </a:xfrm>
        <a:prstGeom prst="rect">
          <a:avLst/>
        </a:prstGeom>
      </xdr:spPr>
    </xdr:pic>
    <xdr:clientData/>
  </xdr:twoCellAnchor>
  <xdr:twoCellAnchor>
    <xdr:from>
      <xdr:col>3</xdr:col>
      <xdr:colOff>238120</xdr:colOff>
      <xdr:row>706</xdr:row>
      <xdr:rowOff>59529</xdr:rowOff>
    </xdr:from>
    <xdr:to>
      <xdr:col>3</xdr:col>
      <xdr:colOff>1476370</xdr:colOff>
      <xdr:row>706</xdr:row>
      <xdr:rowOff>1329894</xdr:rowOff>
    </xdr:to>
    <xdr:pic>
      <xdr:nvPicPr>
        <xdr:cNvPr id="4206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6409609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709</xdr:row>
      <xdr:rowOff>59530</xdr:rowOff>
    </xdr:from>
    <xdr:to>
      <xdr:col>3</xdr:col>
      <xdr:colOff>1476370</xdr:colOff>
      <xdr:row>709</xdr:row>
      <xdr:rowOff>1329895</xdr:rowOff>
    </xdr:to>
    <xdr:pic>
      <xdr:nvPicPr>
        <xdr:cNvPr id="4207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66834530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708</xdr:row>
      <xdr:rowOff>47624</xdr:rowOff>
    </xdr:from>
    <xdr:to>
      <xdr:col>3</xdr:col>
      <xdr:colOff>1476370</xdr:colOff>
      <xdr:row>708</xdr:row>
      <xdr:rowOff>1317989</xdr:rowOff>
    </xdr:to>
    <xdr:pic>
      <xdr:nvPicPr>
        <xdr:cNvPr id="4208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65453405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711</xdr:row>
      <xdr:rowOff>47624</xdr:rowOff>
    </xdr:from>
    <xdr:to>
      <xdr:col>3</xdr:col>
      <xdr:colOff>1476370</xdr:colOff>
      <xdr:row>711</xdr:row>
      <xdr:rowOff>1317989</xdr:rowOff>
    </xdr:to>
    <xdr:pic>
      <xdr:nvPicPr>
        <xdr:cNvPr id="4209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70930280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720</xdr:row>
      <xdr:rowOff>47624</xdr:rowOff>
    </xdr:from>
    <xdr:to>
      <xdr:col>3</xdr:col>
      <xdr:colOff>1476370</xdr:colOff>
      <xdr:row>720</xdr:row>
      <xdr:rowOff>1317989</xdr:rowOff>
    </xdr:to>
    <xdr:pic>
      <xdr:nvPicPr>
        <xdr:cNvPr id="4210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8325324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732</xdr:row>
      <xdr:rowOff>35721</xdr:rowOff>
    </xdr:from>
    <xdr:to>
      <xdr:col>3</xdr:col>
      <xdr:colOff>1476370</xdr:colOff>
      <xdr:row>732</xdr:row>
      <xdr:rowOff>1306086</xdr:rowOff>
    </xdr:to>
    <xdr:pic>
      <xdr:nvPicPr>
        <xdr:cNvPr id="4211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9830275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736</xdr:row>
      <xdr:rowOff>35721</xdr:rowOff>
    </xdr:from>
    <xdr:to>
      <xdr:col>3</xdr:col>
      <xdr:colOff>1476370</xdr:colOff>
      <xdr:row>736</xdr:row>
      <xdr:rowOff>1306086</xdr:rowOff>
    </xdr:to>
    <xdr:pic>
      <xdr:nvPicPr>
        <xdr:cNvPr id="4212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9830275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737</xdr:row>
      <xdr:rowOff>59533</xdr:rowOff>
    </xdr:from>
    <xdr:to>
      <xdr:col>3</xdr:col>
      <xdr:colOff>1476370</xdr:colOff>
      <xdr:row>737</xdr:row>
      <xdr:rowOff>1329898</xdr:rowOff>
    </xdr:to>
    <xdr:pic>
      <xdr:nvPicPr>
        <xdr:cNvPr id="4213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99695783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735</xdr:row>
      <xdr:rowOff>35721</xdr:rowOff>
    </xdr:from>
    <xdr:to>
      <xdr:col>3</xdr:col>
      <xdr:colOff>1476370</xdr:colOff>
      <xdr:row>735</xdr:row>
      <xdr:rowOff>1306086</xdr:rowOff>
    </xdr:to>
    <xdr:pic>
      <xdr:nvPicPr>
        <xdr:cNvPr id="4214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896933534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742</xdr:row>
      <xdr:rowOff>47627</xdr:rowOff>
    </xdr:from>
    <xdr:to>
      <xdr:col>3</xdr:col>
      <xdr:colOff>1476370</xdr:colOff>
      <xdr:row>742</xdr:row>
      <xdr:rowOff>1317992</xdr:rowOff>
    </xdr:to>
    <xdr:pic>
      <xdr:nvPicPr>
        <xdr:cNvPr id="4215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905160752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740</xdr:row>
      <xdr:rowOff>35721</xdr:rowOff>
    </xdr:from>
    <xdr:to>
      <xdr:col>3</xdr:col>
      <xdr:colOff>1476370</xdr:colOff>
      <xdr:row>740</xdr:row>
      <xdr:rowOff>1306086</xdr:rowOff>
    </xdr:to>
    <xdr:pic>
      <xdr:nvPicPr>
        <xdr:cNvPr id="4216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90241040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741</xdr:row>
      <xdr:rowOff>59533</xdr:rowOff>
    </xdr:from>
    <xdr:to>
      <xdr:col>3</xdr:col>
      <xdr:colOff>1476370</xdr:colOff>
      <xdr:row>741</xdr:row>
      <xdr:rowOff>1329898</xdr:rowOff>
    </xdr:to>
    <xdr:pic>
      <xdr:nvPicPr>
        <xdr:cNvPr id="4217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903803439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739</xdr:row>
      <xdr:rowOff>35721</xdr:rowOff>
    </xdr:from>
    <xdr:to>
      <xdr:col>3</xdr:col>
      <xdr:colOff>1476370</xdr:colOff>
      <xdr:row>739</xdr:row>
      <xdr:rowOff>1306086</xdr:rowOff>
    </xdr:to>
    <xdr:pic>
      <xdr:nvPicPr>
        <xdr:cNvPr id="4218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901041190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109971</xdr:colOff>
      <xdr:row>1428</xdr:row>
      <xdr:rowOff>316412</xdr:rowOff>
    </xdr:from>
    <xdr:to>
      <xdr:col>3</xdr:col>
      <xdr:colOff>1693262</xdr:colOff>
      <xdr:row>1428</xdr:row>
      <xdr:rowOff>1023937</xdr:rowOff>
    </xdr:to>
    <xdr:pic>
      <xdr:nvPicPr>
        <xdr:cNvPr id="4238" name="Рисунок 4237"/>
        <xdr:cNvPicPr>
          <a:picLocks noChangeAspect="1"/>
        </xdr:cNvPicPr>
      </xdr:nvPicPr>
      <xdr:blipFill>
        <a:blip xmlns:r="http://schemas.openxmlformats.org/officeDocument/2006/relationships" r:embed="rId18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4596" y="1733568756"/>
          <a:ext cx="1583291" cy="707525"/>
        </a:xfrm>
        <a:prstGeom prst="rect">
          <a:avLst/>
        </a:prstGeom>
      </xdr:spPr>
    </xdr:pic>
    <xdr:clientData/>
  </xdr:twoCellAnchor>
  <xdr:twoCellAnchor>
    <xdr:from>
      <xdr:col>3</xdr:col>
      <xdr:colOff>83341</xdr:colOff>
      <xdr:row>1435</xdr:row>
      <xdr:rowOff>237730</xdr:rowOff>
    </xdr:from>
    <xdr:to>
      <xdr:col>3</xdr:col>
      <xdr:colOff>1700643</xdr:colOff>
      <xdr:row>1435</xdr:row>
      <xdr:rowOff>1095373</xdr:rowOff>
    </xdr:to>
    <xdr:pic>
      <xdr:nvPicPr>
        <xdr:cNvPr id="4239" name="Рисунок 4238"/>
        <xdr:cNvPicPr>
          <a:picLocks noChangeAspect="1"/>
        </xdr:cNvPicPr>
      </xdr:nvPicPr>
      <xdr:blipFill>
        <a:blip xmlns:r="http://schemas.openxmlformats.org/officeDocument/2006/relationships" r:embed="rId188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966" y="1743074605"/>
          <a:ext cx="1617302" cy="857643"/>
        </a:xfrm>
        <a:prstGeom prst="rect">
          <a:avLst/>
        </a:prstGeom>
      </xdr:spPr>
    </xdr:pic>
    <xdr:clientData/>
  </xdr:twoCellAnchor>
  <xdr:twoCellAnchor>
    <xdr:from>
      <xdr:col>3</xdr:col>
      <xdr:colOff>62137</xdr:colOff>
      <xdr:row>1436</xdr:row>
      <xdr:rowOff>394988</xdr:rowOff>
    </xdr:from>
    <xdr:to>
      <xdr:col>3</xdr:col>
      <xdr:colOff>1666852</xdr:colOff>
      <xdr:row>1436</xdr:row>
      <xdr:rowOff>972130</xdr:rowOff>
    </xdr:to>
    <xdr:pic>
      <xdr:nvPicPr>
        <xdr:cNvPr id="4240" name="Рисунок 4239"/>
        <xdr:cNvPicPr>
          <a:picLocks noChangeAspect="1"/>
        </xdr:cNvPicPr>
      </xdr:nvPicPr>
      <xdr:blipFill>
        <a:blip xmlns:r="http://schemas.openxmlformats.org/officeDocument/2006/relationships" r:embed="rId18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6762" y="1744601082"/>
          <a:ext cx="1604715" cy="577142"/>
        </a:xfrm>
        <a:prstGeom prst="rect">
          <a:avLst/>
        </a:prstGeom>
      </xdr:spPr>
    </xdr:pic>
    <xdr:clientData/>
  </xdr:twoCellAnchor>
  <xdr:twoCellAnchor>
    <xdr:from>
      <xdr:col>3</xdr:col>
      <xdr:colOff>116684</xdr:colOff>
      <xdr:row>1429</xdr:row>
      <xdr:rowOff>127567</xdr:rowOff>
    </xdr:from>
    <xdr:to>
      <xdr:col>3</xdr:col>
      <xdr:colOff>1673214</xdr:colOff>
      <xdr:row>1429</xdr:row>
      <xdr:rowOff>1181164</xdr:rowOff>
    </xdr:to>
    <xdr:pic>
      <xdr:nvPicPr>
        <xdr:cNvPr id="4241" name="Рисунок 4240"/>
        <xdr:cNvPicPr>
          <a:picLocks noChangeAspect="1"/>
        </xdr:cNvPicPr>
      </xdr:nvPicPr>
      <xdr:blipFill>
        <a:blip xmlns:r="http://schemas.openxmlformats.org/officeDocument/2006/relationships" r:embed="rId188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1309" y="1734749130"/>
          <a:ext cx="1556530" cy="1053597"/>
        </a:xfrm>
        <a:prstGeom prst="rect">
          <a:avLst/>
        </a:prstGeom>
      </xdr:spPr>
    </xdr:pic>
    <xdr:clientData/>
  </xdr:twoCellAnchor>
  <xdr:twoCellAnchor>
    <xdr:from>
      <xdr:col>3</xdr:col>
      <xdr:colOff>33338</xdr:colOff>
      <xdr:row>1423</xdr:row>
      <xdr:rowOff>190496</xdr:rowOff>
    </xdr:from>
    <xdr:to>
      <xdr:col>3</xdr:col>
      <xdr:colOff>1763483</xdr:colOff>
      <xdr:row>1423</xdr:row>
      <xdr:rowOff>1166809</xdr:rowOff>
    </xdr:to>
    <xdr:pic>
      <xdr:nvPicPr>
        <xdr:cNvPr id="4242" name="Рисунок 4241"/>
        <xdr:cNvPicPr>
          <a:picLocks noChangeAspect="1"/>
        </xdr:cNvPicPr>
      </xdr:nvPicPr>
      <xdr:blipFill>
        <a:blip xmlns:r="http://schemas.openxmlformats.org/officeDocument/2006/relationships" r:embed="rId188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47963" y="1726596746"/>
          <a:ext cx="1730145" cy="976313"/>
        </a:xfrm>
        <a:prstGeom prst="rect">
          <a:avLst/>
        </a:prstGeom>
      </xdr:spPr>
    </xdr:pic>
    <xdr:clientData/>
  </xdr:twoCellAnchor>
  <xdr:twoCellAnchor>
    <xdr:from>
      <xdr:col>3</xdr:col>
      <xdr:colOff>109537</xdr:colOff>
      <xdr:row>1437</xdr:row>
      <xdr:rowOff>204477</xdr:rowOff>
    </xdr:from>
    <xdr:to>
      <xdr:col>3</xdr:col>
      <xdr:colOff>1700749</xdr:colOff>
      <xdr:row>1437</xdr:row>
      <xdr:rowOff>1037244</xdr:rowOff>
    </xdr:to>
    <xdr:pic>
      <xdr:nvPicPr>
        <xdr:cNvPr id="4243" name="Рисунок 4242"/>
        <xdr:cNvPicPr>
          <a:picLocks noChangeAspect="1"/>
        </xdr:cNvPicPr>
      </xdr:nvPicPr>
      <xdr:blipFill>
        <a:blip xmlns:r="http://schemas.openxmlformats.org/officeDocument/2006/relationships" r:embed="rId188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4162" y="1745779790"/>
          <a:ext cx="1591212" cy="832767"/>
        </a:xfrm>
        <a:prstGeom prst="rect">
          <a:avLst/>
        </a:prstGeom>
      </xdr:spPr>
    </xdr:pic>
    <xdr:clientData/>
  </xdr:twoCellAnchor>
  <xdr:twoCellAnchor>
    <xdr:from>
      <xdr:col>3</xdr:col>
      <xdr:colOff>111915</xdr:colOff>
      <xdr:row>1440</xdr:row>
      <xdr:rowOff>404508</xdr:rowOff>
    </xdr:from>
    <xdr:to>
      <xdr:col>3</xdr:col>
      <xdr:colOff>1714499</xdr:colOff>
      <xdr:row>1440</xdr:row>
      <xdr:rowOff>876844</xdr:rowOff>
    </xdr:to>
    <xdr:pic>
      <xdr:nvPicPr>
        <xdr:cNvPr id="4244" name="Рисунок 4243"/>
        <xdr:cNvPicPr>
          <a:picLocks noChangeAspect="1"/>
        </xdr:cNvPicPr>
      </xdr:nvPicPr>
      <xdr:blipFill>
        <a:blip xmlns:r="http://schemas.openxmlformats.org/officeDocument/2006/relationships" r:embed="rId18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6540" y="1750087477"/>
          <a:ext cx="1602584" cy="472336"/>
        </a:xfrm>
        <a:prstGeom prst="rect">
          <a:avLst/>
        </a:prstGeom>
      </xdr:spPr>
    </xdr:pic>
    <xdr:clientData/>
  </xdr:twoCellAnchor>
  <xdr:twoCellAnchor>
    <xdr:from>
      <xdr:col>3</xdr:col>
      <xdr:colOff>121444</xdr:colOff>
      <xdr:row>1426</xdr:row>
      <xdr:rowOff>423571</xdr:rowOff>
    </xdr:from>
    <xdr:to>
      <xdr:col>3</xdr:col>
      <xdr:colOff>1684001</xdr:colOff>
      <xdr:row>1426</xdr:row>
      <xdr:rowOff>841892</xdr:rowOff>
    </xdr:to>
    <xdr:pic>
      <xdr:nvPicPr>
        <xdr:cNvPr id="4245" name="Рисунок 4244"/>
        <xdr:cNvPicPr>
          <a:picLocks noChangeAspect="1"/>
        </xdr:cNvPicPr>
      </xdr:nvPicPr>
      <xdr:blipFill>
        <a:blip xmlns:r="http://schemas.openxmlformats.org/officeDocument/2006/relationships" r:embed="rId18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6069" y="1730937477"/>
          <a:ext cx="1562557" cy="418321"/>
        </a:xfrm>
        <a:prstGeom prst="rect">
          <a:avLst/>
        </a:prstGeom>
      </xdr:spPr>
    </xdr:pic>
    <xdr:clientData/>
  </xdr:twoCellAnchor>
  <xdr:twoCellAnchor>
    <xdr:from>
      <xdr:col>3</xdr:col>
      <xdr:colOff>64296</xdr:colOff>
      <xdr:row>1432</xdr:row>
      <xdr:rowOff>475951</xdr:rowOff>
    </xdr:from>
    <xdr:to>
      <xdr:col>3</xdr:col>
      <xdr:colOff>1716420</xdr:colOff>
      <xdr:row>1432</xdr:row>
      <xdr:rowOff>966112</xdr:rowOff>
    </xdr:to>
    <xdr:pic>
      <xdr:nvPicPr>
        <xdr:cNvPr id="4246" name="Рисунок 4245"/>
        <xdr:cNvPicPr>
          <a:picLocks noChangeAspect="1"/>
        </xdr:cNvPicPr>
      </xdr:nvPicPr>
      <xdr:blipFill>
        <a:blip xmlns:r="http://schemas.openxmlformats.org/officeDocument/2006/relationships" r:embed="rId18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8921" y="1739205170"/>
          <a:ext cx="1652124" cy="490161"/>
        </a:xfrm>
        <a:prstGeom prst="rect">
          <a:avLst/>
        </a:prstGeom>
      </xdr:spPr>
    </xdr:pic>
    <xdr:clientData/>
  </xdr:twoCellAnchor>
  <xdr:twoCellAnchor>
    <xdr:from>
      <xdr:col>3</xdr:col>
      <xdr:colOff>69401</xdr:colOff>
      <xdr:row>1430</xdr:row>
      <xdr:rowOff>425946</xdr:rowOff>
    </xdr:from>
    <xdr:to>
      <xdr:col>3</xdr:col>
      <xdr:colOff>1741701</xdr:colOff>
      <xdr:row>1430</xdr:row>
      <xdr:rowOff>916776</xdr:rowOff>
    </xdr:to>
    <xdr:pic>
      <xdr:nvPicPr>
        <xdr:cNvPr id="4247" name="Рисунок 4246"/>
        <xdr:cNvPicPr>
          <a:picLocks noChangeAspect="1"/>
        </xdr:cNvPicPr>
      </xdr:nvPicPr>
      <xdr:blipFill>
        <a:blip xmlns:r="http://schemas.openxmlformats.org/officeDocument/2006/relationships" r:embed="rId18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026" y="1736416727"/>
          <a:ext cx="1672300" cy="490830"/>
        </a:xfrm>
        <a:prstGeom prst="rect">
          <a:avLst/>
        </a:prstGeom>
      </xdr:spPr>
    </xdr:pic>
    <xdr:clientData/>
  </xdr:twoCellAnchor>
  <xdr:twoCellAnchor>
    <xdr:from>
      <xdr:col>3</xdr:col>
      <xdr:colOff>88108</xdr:colOff>
      <xdr:row>1434</xdr:row>
      <xdr:rowOff>447377</xdr:rowOff>
    </xdr:from>
    <xdr:to>
      <xdr:col>3</xdr:col>
      <xdr:colOff>1738314</xdr:colOff>
      <xdr:row>1434</xdr:row>
      <xdr:rowOff>954777</xdr:rowOff>
    </xdr:to>
    <xdr:pic>
      <xdr:nvPicPr>
        <xdr:cNvPr id="4248" name="Рисунок 4247"/>
        <xdr:cNvPicPr>
          <a:picLocks noChangeAspect="1"/>
        </xdr:cNvPicPr>
      </xdr:nvPicPr>
      <xdr:blipFill>
        <a:blip xmlns:r="http://schemas.openxmlformats.org/officeDocument/2006/relationships" r:embed="rId18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2733" y="1741915033"/>
          <a:ext cx="1650206" cy="507400"/>
        </a:xfrm>
        <a:prstGeom prst="rect">
          <a:avLst/>
        </a:prstGeom>
      </xdr:spPr>
    </xdr:pic>
    <xdr:clientData/>
  </xdr:twoCellAnchor>
  <xdr:twoCellAnchor>
    <xdr:from>
      <xdr:col>3</xdr:col>
      <xdr:colOff>52385</xdr:colOff>
      <xdr:row>1438</xdr:row>
      <xdr:rowOff>447371</xdr:rowOff>
    </xdr:from>
    <xdr:to>
      <xdr:col>3</xdr:col>
      <xdr:colOff>1750218</xdr:colOff>
      <xdr:row>1438</xdr:row>
      <xdr:rowOff>930174</xdr:rowOff>
    </xdr:to>
    <xdr:pic>
      <xdr:nvPicPr>
        <xdr:cNvPr id="4249" name="Рисунок 4248"/>
        <xdr:cNvPicPr>
          <a:picLocks noChangeAspect="1"/>
        </xdr:cNvPicPr>
      </xdr:nvPicPr>
      <xdr:blipFill>
        <a:blip xmlns:r="http://schemas.openxmlformats.org/officeDocument/2006/relationships" r:embed="rId18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7010" y="1747391902"/>
          <a:ext cx="1697833" cy="482803"/>
        </a:xfrm>
        <a:prstGeom prst="rect">
          <a:avLst/>
        </a:prstGeom>
      </xdr:spPr>
    </xdr:pic>
    <xdr:clientData/>
  </xdr:twoCellAnchor>
  <xdr:twoCellAnchor>
    <xdr:from>
      <xdr:col>3</xdr:col>
      <xdr:colOff>84021</xdr:colOff>
      <xdr:row>1424</xdr:row>
      <xdr:rowOff>464052</xdr:rowOff>
    </xdr:from>
    <xdr:to>
      <xdr:col>3</xdr:col>
      <xdr:colOff>1695094</xdr:colOff>
      <xdr:row>1424</xdr:row>
      <xdr:rowOff>916776</xdr:rowOff>
    </xdr:to>
    <xdr:pic>
      <xdr:nvPicPr>
        <xdr:cNvPr id="4250" name="Рисунок 4249"/>
        <xdr:cNvPicPr>
          <a:picLocks noChangeAspect="1"/>
        </xdr:cNvPicPr>
      </xdr:nvPicPr>
      <xdr:blipFill>
        <a:blip xmlns:r="http://schemas.openxmlformats.org/officeDocument/2006/relationships" r:embed="rId18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8646" y="1728239521"/>
          <a:ext cx="1611073" cy="452724"/>
        </a:xfrm>
        <a:prstGeom prst="rect">
          <a:avLst/>
        </a:prstGeom>
      </xdr:spPr>
    </xdr:pic>
    <xdr:clientData/>
  </xdr:twoCellAnchor>
  <xdr:twoCellAnchor>
    <xdr:from>
      <xdr:col>3</xdr:col>
      <xdr:colOff>109537</xdr:colOff>
      <xdr:row>1425</xdr:row>
      <xdr:rowOff>421189</xdr:rowOff>
    </xdr:from>
    <xdr:to>
      <xdr:col>3</xdr:col>
      <xdr:colOff>1672098</xdr:colOff>
      <xdr:row>1425</xdr:row>
      <xdr:rowOff>857895</xdr:rowOff>
    </xdr:to>
    <xdr:pic>
      <xdr:nvPicPr>
        <xdr:cNvPr id="4251" name="Рисунок 4250"/>
        <xdr:cNvPicPr>
          <a:picLocks noChangeAspect="1"/>
        </xdr:cNvPicPr>
      </xdr:nvPicPr>
      <xdr:blipFill>
        <a:blip xmlns:r="http://schemas.openxmlformats.org/officeDocument/2006/relationships" r:embed="rId18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4162" y="1729565877"/>
          <a:ext cx="1562561" cy="436706"/>
        </a:xfrm>
        <a:prstGeom prst="rect">
          <a:avLst/>
        </a:prstGeom>
      </xdr:spPr>
    </xdr:pic>
    <xdr:clientData/>
  </xdr:twoCellAnchor>
  <xdr:twoCellAnchor>
    <xdr:from>
      <xdr:col>3</xdr:col>
      <xdr:colOff>111915</xdr:colOff>
      <xdr:row>1439</xdr:row>
      <xdr:rowOff>440227</xdr:rowOff>
    </xdr:from>
    <xdr:to>
      <xdr:col>3</xdr:col>
      <xdr:colOff>1714499</xdr:colOff>
      <xdr:row>1439</xdr:row>
      <xdr:rowOff>912563</xdr:rowOff>
    </xdr:to>
    <xdr:pic>
      <xdr:nvPicPr>
        <xdr:cNvPr id="4252" name="Рисунок 4251"/>
        <xdr:cNvPicPr>
          <a:picLocks noChangeAspect="1"/>
        </xdr:cNvPicPr>
      </xdr:nvPicPr>
      <xdr:blipFill>
        <a:blip xmlns:r="http://schemas.openxmlformats.org/officeDocument/2006/relationships" r:embed="rId188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6540" y="1748753977"/>
          <a:ext cx="1602584" cy="472336"/>
        </a:xfrm>
        <a:prstGeom prst="rect">
          <a:avLst/>
        </a:prstGeom>
      </xdr:spPr>
    </xdr:pic>
    <xdr:clientData/>
  </xdr:twoCellAnchor>
  <xdr:twoCellAnchor>
    <xdr:from>
      <xdr:col>3</xdr:col>
      <xdr:colOff>64296</xdr:colOff>
      <xdr:row>1433</xdr:row>
      <xdr:rowOff>416419</xdr:rowOff>
    </xdr:from>
    <xdr:to>
      <xdr:col>3</xdr:col>
      <xdr:colOff>1716420</xdr:colOff>
      <xdr:row>1433</xdr:row>
      <xdr:rowOff>906580</xdr:rowOff>
    </xdr:to>
    <xdr:pic>
      <xdr:nvPicPr>
        <xdr:cNvPr id="4253" name="Рисунок 4252"/>
        <xdr:cNvPicPr>
          <a:picLocks noChangeAspect="1"/>
        </xdr:cNvPicPr>
      </xdr:nvPicPr>
      <xdr:blipFill>
        <a:blip xmlns:r="http://schemas.openxmlformats.org/officeDocument/2006/relationships" r:embed="rId18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8921" y="1740514857"/>
          <a:ext cx="1652124" cy="490161"/>
        </a:xfrm>
        <a:prstGeom prst="rect">
          <a:avLst/>
        </a:prstGeom>
      </xdr:spPr>
    </xdr:pic>
    <xdr:clientData/>
  </xdr:twoCellAnchor>
  <xdr:twoCellAnchor>
    <xdr:from>
      <xdr:col>3</xdr:col>
      <xdr:colOff>69401</xdr:colOff>
      <xdr:row>1431</xdr:row>
      <xdr:rowOff>437852</xdr:rowOff>
    </xdr:from>
    <xdr:to>
      <xdr:col>3</xdr:col>
      <xdr:colOff>1741701</xdr:colOff>
      <xdr:row>1431</xdr:row>
      <xdr:rowOff>928682</xdr:rowOff>
    </xdr:to>
    <xdr:pic>
      <xdr:nvPicPr>
        <xdr:cNvPr id="4254" name="Рисунок 4253"/>
        <xdr:cNvPicPr>
          <a:picLocks noChangeAspect="1"/>
        </xdr:cNvPicPr>
      </xdr:nvPicPr>
      <xdr:blipFill>
        <a:blip xmlns:r="http://schemas.openxmlformats.org/officeDocument/2006/relationships" r:embed="rId18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026" y="1737797852"/>
          <a:ext cx="1672300" cy="490830"/>
        </a:xfrm>
        <a:prstGeom prst="rect">
          <a:avLst/>
        </a:prstGeom>
      </xdr:spPr>
    </xdr:pic>
    <xdr:clientData/>
  </xdr:twoCellAnchor>
  <xdr:twoCellAnchor>
    <xdr:from>
      <xdr:col>3</xdr:col>
      <xdr:colOff>121444</xdr:colOff>
      <xdr:row>1427</xdr:row>
      <xdr:rowOff>435477</xdr:rowOff>
    </xdr:from>
    <xdr:to>
      <xdr:col>3</xdr:col>
      <xdr:colOff>1684001</xdr:colOff>
      <xdr:row>1427</xdr:row>
      <xdr:rowOff>853798</xdr:rowOff>
    </xdr:to>
    <xdr:pic>
      <xdr:nvPicPr>
        <xdr:cNvPr id="4255" name="Рисунок 4254"/>
        <xdr:cNvPicPr>
          <a:picLocks noChangeAspect="1"/>
        </xdr:cNvPicPr>
      </xdr:nvPicPr>
      <xdr:blipFill>
        <a:blip xmlns:r="http://schemas.openxmlformats.org/officeDocument/2006/relationships" r:embed="rId18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36069" y="1732318602"/>
          <a:ext cx="1562557" cy="418321"/>
        </a:xfrm>
        <a:prstGeom prst="rect">
          <a:avLst/>
        </a:prstGeom>
      </xdr:spPr>
    </xdr:pic>
    <xdr:clientData/>
  </xdr:twoCellAnchor>
  <xdr:twoCellAnchor>
    <xdr:from>
      <xdr:col>3</xdr:col>
      <xdr:colOff>238121</xdr:colOff>
      <xdr:row>2669</xdr:row>
      <xdr:rowOff>35718</xdr:rowOff>
    </xdr:from>
    <xdr:to>
      <xdr:col>3</xdr:col>
      <xdr:colOff>1488277</xdr:colOff>
      <xdr:row>2669</xdr:row>
      <xdr:rowOff>1326933</xdr:rowOff>
    </xdr:to>
    <xdr:pic>
      <xdr:nvPicPr>
        <xdr:cNvPr id="4258" name="Рисунок 4257"/>
        <xdr:cNvPicPr>
          <a:picLocks noChangeAspect="1"/>
        </xdr:cNvPicPr>
      </xdr:nvPicPr>
      <xdr:blipFill>
        <a:blip xmlns:r="http://schemas.openxmlformats.org/officeDocument/2006/relationships" r:embed="rId18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52746" y="3203555156"/>
          <a:ext cx="1250156" cy="1291215"/>
        </a:xfrm>
        <a:prstGeom prst="rect">
          <a:avLst/>
        </a:prstGeom>
      </xdr:spPr>
    </xdr:pic>
    <xdr:clientData/>
  </xdr:twoCellAnchor>
  <xdr:twoCellAnchor>
    <xdr:from>
      <xdr:col>3</xdr:col>
      <xdr:colOff>440523</xdr:colOff>
      <xdr:row>2571</xdr:row>
      <xdr:rowOff>141388</xdr:rowOff>
    </xdr:from>
    <xdr:to>
      <xdr:col>3</xdr:col>
      <xdr:colOff>1351701</xdr:colOff>
      <xdr:row>2571</xdr:row>
      <xdr:rowOff>1274460</xdr:rowOff>
    </xdr:to>
    <xdr:pic>
      <xdr:nvPicPr>
        <xdr:cNvPr id="4272" name="Рисунок 4271"/>
        <xdr:cNvPicPr>
          <a:picLocks noChangeAspect="1"/>
        </xdr:cNvPicPr>
      </xdr:nvPicPr>
      <xdr:blipFill>
        <a:blip xmlns:r="http://schemas.openxmlformats.org/officeDocument/2006/relationships" r:embed="rId18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55148" y="3118995482"/>
          <a:ext cx="911178" cy="1133072"/>
        </a:xfrm>
        <a:prstGeom prst="rect">
          <a:avLst/>
        </a:prstGeom>
      </xdr:spPr>
    </xdr:pic>
    <xdr:clientData/>
  </xdr:twoCellAnchor>
  <xdr:twoCellAnchor>
    <xdr:from>
      <xdr:col>3</xdr:col>
      <xdr:colOff>538152</xdr:colOff>
      <xdr:row>2573</xdr:row>
      <xdr:rowOff>50005</xdr:rowOff>
    </xdr:from>
    <xdr:to>
      <xdr:col>3</xdr:col>
      <xdr:colOff>1348952</xdr:colOff>
      <xdr:row>2573</xdr:row>
      <xdr:rowOff>1332437</xdr:rowOff>
    </xdr:to>
    <xdr:pic>
      <xdr:nvPicPr>
        <xdr:cNvPr id="4273" name="Рисунок 4272"/>
        <xdr:cNvPicPr>
          <a:picLocks noChangeAspect="1"/>
        </xdr:cNvPicPr>
      </xdr:nvPicPr>
      <xdr:blipFill>
        <a:blip xmlns:r="http://schemas.openxmlformats.org/officeDocument/2006/relationships" r:embed="rId18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2777" y="3121642536"/>
          <a:ext cx="810800" cy="1282432"/>
        </a:xfrm>
        <a:prstGeom prst="rect">
          <a:avLst/>
        </a:prstGeom>
      </xdr:spPr>
    </xdr:pic>
    <xdr:clientData/>
  </xdr:twoCellAnchor>
  <xdr:twoCellAnchor>
    <xdr:from>
      <xdr:col>3</xdr:col>
      <xdr:colOff>409566</xdr:colOff>
      <xdr:row>2570</xdr:row>
      <xdr:rowOff>28465</xdr:rowOff>
    </xdr:from>
    <xdr:to>
      <xdr:col>3</xdr:col>
      <xdr:colOff>1368124</xdr:colOff>
      <xdr:row>2570</xdr:row>
      <xdr:rowOff>1246197</xdr:rowOff>
    </xdr:to>
    <xdr:pic>
      <xdr:nvPicPr>
        <xdr:cNvPr id="4274" name="Рисунок 4273"/>
        <xdr:cNvPicPr>
          <a:picLocks noChangeAspect="1"/>
        </xdr:cNvPicPr>
      </xdr:nvPicPr>
      <xdr:blipFill>
        <a:blip xmlns:r="http://schemas.openxmlformats.org/officeDocument/2006/relationships" r:embed="rId18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24191" y="3117513340"/>
          <a:ext cx="958558" cy="1217732"/>
        </a:xfrm>
        <a:prstGeom prst="rect">
          <a:avLst/>
        </a:prstGeom>
      </xdr:spPr>
    </xdr:pic>
    <xdr:clientData/>
  </xdr:twoCellAnchor>
  <xdr:twoCellAnchor>
    <xdr:from>
      <xdr:col>3</xdr:col>
      <xdr:colOff>358756</xdr:colOff>
      <xdr:row>2569</xdr:row>
      <xdr:rowOff>111978</xdr:rowOff>
    </xdr:from>
    <xdr:to>
      <xdr:col>3</xdr:col>
      <xdr:colOff>1399628</xdr:colOff>
      <xdr:row>2569</xdr:row>
      <xdr:rowOff>1313664</xdr:rowOff>
    </xdr:to>
    <xdr:pic>
      <xdr:nvPicPr>
        <xdr:cNvPr id="4275" name="Рисунок 4274"/>
        <xdr:cNvPicPr>
          <a:picLocks noChangeAspect="1"/>
        </xdr:cNvPicPr>
      </xdr:nvPicPr>
      <xdr:blipFill>
        <a:blip xmlns:r="http://schemas.openxmlformats.org/officeDocument/2006/relationships" r:embed="rId19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3381" y="3116227634"/>
          <a:ext cx="1040872" cy="1201686"/>
        </a:xfrm>
        <a:prstGeom prst="rect">
          <a:avLst/>
        </a:prstGeom>
      </xdr:spPr>
    </xdr:pic>
    <xdr:clientData/>
  </xdr:twoCellAnchor>
  <xdr:twoCellAnchor>
    <xdr:from>
      <xdr:col>3</xdr:col>
      <xdr:colOff>392899</xdr:colOff>
      <xdr:row>2568</xdr:row>
      <xdr:rowOff>61911</xdr:rowOff>
    </xdr:from>
    <xdr:to>
      <xdr:col>3</xdr:col>
      <xdr:colOff>1409876</xdr:colOff>
      <xdr:row>2568</xdr:row>
      <xdr:rowOff>1285874</xdr:rowOff>
    </xdr:to>
    <xdr:pic>
      <xdr:nvPicPr>
        <xdr:cNvPr id="4276" name="Рисунок 4275"/>
        <xdr:cNvPicPr>
          <a:picLocks noChangeAspect="1"/>
        </xdr:cNvPicPr>
      </xdr:nvPicPr>
      <xdr:blipFill>
        <a:blip xmlns:r="http://schemas.openxmlformats.org/officeDocument/2006/relationships" r:embed="rId19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07524" y="3114808349"/>
          <a:ext cx="1016977" cy="1223963"/>
        </a:xfrm>
        <a:prstGeom prst="rect">
          <a:avLst/>
        </a:prstGeom>
      </xdr:spPr>
    </xdr:pic>
    <xdr:clientData/>
  </xdr:twoCellAnchor>
  <xdr:twoCellAnchor>
    <xdr:from>
      <xdr:col>3</xdr:col>
      <xdr:colOff>411945</xdr:colOff>
      <xdr:row>2574</xdr:row>
      <xdr:rowOff>45243</xdr:rowOff>
    </xdr:from>
    <xdr:to>
      <xdr:col>3</xdr:col>
      <xdr:colOff>1468507</xdr:colOff>
      <xdr:row>2575</xdr:row>
      <xdr:rowOff>5233</xdr:rowOff>
    </xdr:to>
    <xdr:pic>
      <xdr:nvPicPr>
        <xdr:cNvPr id="4277" name="Рисунок 4276"/>
        <xdr:cNvPicPr>
          <a:picLocks noChangeAspect="1"/>
        </xdr:cNvPicPr>
      </xdr:nvPicPr>
      <xdr:blipFill>
        <a:blip xmlns:r="http://schemas.openxmlformats.org/officeDocument/2006/relationships" r:embed="rId19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26570" y="3123006993"/>
          <a:ext cx="1056562" cy="1329209"/>
        </a:xfrm>
        <a:prstGeom prst="rect">
          <a:avLst/>
        </a:prstGeom>
      </xdr:spPr>
    </xdr:pic>
    <xdr:clientData/>
  </xdr:twoCellAnchor>
  <xdr:twoCellAnchor>
    <xdr:from>
      <xdr:col>3</xdr:col>
      <xdr:colOff>442902</xdr:colOff>
      <xdr:row>2572</xdr:row>
      <xdr:rowOff>147038</xdr:rowOff>
    </xdr:from>
    <xdr:to>
      <xdr:col>3</xdr:col>
      <xdr:colOff>1401461</xdr:colOff>
      <xdr:row>2572</xdr:row>
      <xdr:rowOff>1179734</xdr:rowOff>
    </xdr:to>
    <xdr:pic>
      <xdr:nvPicPr>
        <xdr:cNvPr id="4278" name="Рисунок 4277"/>
        <xdr:cNvPicPr>
          <a:picLocks noChangeAspect="1"/>
        </xdr:cNvPicPr>
      </xdr:nvPicPr>
      <xdr:blipFill>
        <a:blip xmlns:r="http://schemas.openxmlformats.org/officeDocument/2006/relationships" r:embed="rId19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57527" y="3120370351"/>
          <a:ext cx="958559" cy="1032696"/>
        </a:xfrm>
        <a:prstGeom prst="rect">
          <a:avLst/>
        </a:prstGeom>
      </xdr:spPr>
    </xdr:pic>
    <xdr:clientData/>
  </xdr:twoCellAnchor>
  <xdr:twoCellAnchor>
    <xdr:from>
      <xdr:col>3</xdr:col>
      <xdr:colOff>447670</xdr:colOff>
      <xdr:row>2566</xdr:row>
      <xdr:rowOff>71436</xdr:rowOff>
    </xdr:from>
    <xdr:to>
      <xdr:col>3</xdr:col>
      <xdr:colOff>1311306</xdr:colOff>
      <xdr:row>2566</xdr:row>
      <xdr:rowOff>1273967</xdr:rowOff>
    </xdr:to>
    <xdr:pic>
      <xdr:nvPicPr>
        <xdr:cNvPr id="4279" name="Рисунок 4278"/>
        <xdr:cNvPicPr>
          <a:picLocks noChangeAspect="1"/>
        </xdr:cNvPicPr>
      </xdr:nvPicPr>
      <xdr:blipFill>
        <a:blip xmlns:r="http://schemas.openxmlformats.org/officeDocument/2006/relationships" r:embed="rId19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62295" y="3112079436"/>
          <a:ext cx="863636" cy="1202531"/>
        </a:xfrm>
        <a:prstGeom prst="rect">
          <a:avLst/>
        </a:prstGeom>
      </xdr:spPr>
    </xdr:pic>
    <xdr:clientData/>
  </xdr:twoCellAnchor>
  <xdr:twoCellAnchor>
    <xdr:from>
      <xdr:col>3</xdr:col>
      <xdr:colOff>397664</xdr:colOff>
      <xdr:row>2567</xdr:row>
      <xdr:rowOff>121079</xdr:rowOff>
    </xdr:from>
    <xdr:to>
      <xdr:col>3</xdr:col>
      <xdr:colOff>1396051</xdr:colOff>
      <xdr:row>2567</xdr:row>
      <xdr:rowOff>1202531</xdr:rowOff>
    </xdr:to>
    <xdr:pic>
      <xdr:nvPicPr>
        <xdr:cNvPr id="4280" name="Рисунок 4279"/>
        <xdr:cNvPicPr>
          <a:picLocks noChangeAspect="1"/>
        </xdr:cNvPicPr>
      </xdr:nvPicPr>
      <xdr:blipFill>
        <a:blip xmlns:r="http://schemas.openxmlformats.org/officeDocument/2006/relationships" r:embed="rId19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12289" y="3113498298"/>
          <a:ext cx="998387" cy="1081452"/>
        </a:xfrm>
        <a:prstGeom prst="rect">
          <a:avLst/>
        </a:prstGeom>
      </xdr:spPr>
    </xdr:pic>
    <xdr:clientData/>
  </xdr:twoCellAnchor>
  <xdr:twoCellAnchor>
    <xdr:from>
      <xdr:col>3</xdr:col>
      <xdr:colOff>593340</xdr:colOff>
      <xdr:row>2575</xdr:row>
      <xdr:rowOff>119479</xdr:rowOff>
    </xdr:from>
    <xdr:to>
      <xdr:col>3</xdr:col>
      <xdr:colOff>1142998</xdr:colOff>
      <xdr:row>2575</xdr:row>
      <xdr:rowOff>1259730</xdr:rowOff>
    </xdr:to>
    <xdr:pic>
      <xdr:nvPicPr>
        <xdr:cNvPr id="4281" name="Рисунок 4280"/>
        <xdr:cNvPicPr>
          <a:picLocks noChangeAspect="1"/>
        </xdr:cNvPicPr>
      </xdr:nvPicPr>
      <xdr:blipFill>
        <a:blip xmlns:r="http://schemas.openxmlformats.org/officeDocument/2006/relationships" r:embed="rId19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07965" y="3124450448"/>
          <a:ext cx="549658" cy="1140251"/>
        </a:xfrm>
        <a:prstGeom prst="rect">
          <a:avLst/>
        </a:prstGeom>
      </xdr:spPr>
    </xdr:pic>
    <xdr:clientData/>
  </xdr:twoCellAnchor>
  <xdr:twoCellAnchor>
    <xdr:from>
      <xdr:col>3</xdr:col>
      <xdr:colOff>423851</xdr:colOff>
      <xdr:row>2578</xdr:row>
      <xdr:rowOff>82640</xdr:rowOff>
    </xdr:from>
    <xdr:to>
      <xdr:col>3</xdr:col>
      <xdr:colOff>1309688</xdr:colOff>
      <xdr:row>2578</xdr:row>
      <xdr:rowOff>1268655</xdr:rowOff>
    </xdr:to>
    <xdr:pic>
      <xdr:nvPicPr>
        <xdr:cNvPr id="4282" name="Рисунок 4281"/>
        <xdr:cNvPicPr>
          <a:picLocks noChangeAspect="1"/>
        </xdr:cNvPicPr>
      </xdr:nvPicPr>
      <xdr:blipFill>
        <a:blip xmlns:r="http://schemas.openxmlformats.org/officeDocument/2006/relationships" r:embed="rId19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8476" y="3128521265"/>
          <a:ext cx="885837" cy="1186015"/>
        </a:xfrm>
        <a:prstGeom prst="rect">
          <a:avLst/>
        </a:prstGeom>
      </xdr:spPr>
    </xdr:pic>
    <xdr:clientData/>
  </xdr:twoCellAnchor>
  <xdr:twoCellAnchor>
    <xdr:from>
      <xdr:col>3</xdr:col>
      <xdr:colOff>593340</xdr:colOff>
      <xdr:row>2576</xdr:row>
      <xdr:rowOff>119479</xdr:rowOff>
    </xdr:from>
    <xdr:to>
      <xdr:col>3</xdr:col>
      <xdr:colOff>1142998</xdr:colOff>
      <xdr:row>2576</xdr:row>
      <xdr:rowOff>1259730</xdr:rowOff>
    </xdr:to>
    <xdr:pic>
      <xdr:nvPicPr>
        <xdr:cNvPr id="4283" name="Рисунок 4282"/>
        <xdr:cNvPicPr>
          <a:picLocks noChangeAspect="1"/>
        </xdr:cNvPicPr>
      </xdr:nvPicPr>
      <xdr:blipFill>
        <a:blip xmlns:r="http://schemas.openxmlformats.org/officeDocument/2006/relationships" r:embed="rId19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07965" y="3125819667"/>
          <a:ext cx="549658" cy="1140251"/>
        </a:xfrm>
        <a:prstGeom prst="rect">
          <a:avLst/>
        </a:prstGeom>
      </xdr:spPr>
    </xdr:pic>
    <xdr:clientData/>
  </xdr:twoCellAnchor>
  <xdr:twoCellAnchor>
    <xdr:from>
      <xdr:col>3</xdr:col>
      <xdr:colOff>593340</xdr:colOff>
      <xdr:row>2577</xdr:row>
      <xdr:rowOff>59948</xdr:rowOff>
    </xdr:from>
    <xdr:to>
      <xdr:col>3</xdr:col>
      <xdr:colOff>1142998</xdr:colOff>
      <xdr:row>2577</xdr:row>
      <xdr:rowOff>1200199</xdr:rowOff>
    </xdr:to>
    <xdr:pic>
      <xdr:nvPicPr>
        <xdr:cNvPr id="4284" name="Рисунок 4283"/>
        <xdr:cNvPicPr>
          <a:picLocks noChangeAspect="1"/>
        </xdr:cNvPicPr>
      </xdr:nvPicPr>
      <xdr:blipFill>
        <a:blip xmlns:r="http://schemas.openxmlformats.org/officeDocument/2006/relationships" r:embed="rId19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07965" y="3127129354"/>
          <a:ext cx="549658" cy="114025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3557</xdr:row>
      <xdr:rowOff>773907</xdr:rowOff>
    </xdr:from>
    <xdr:to>
      <xdr:col>2</xdr:col>
      <xdr:colOff>1202531</xdr:colOff>
      <xdr:row>3557</xdr:row>
      <xdr:rowOff>1339288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583532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3558</xdr:row>
      <xdr:rowOff>773906</xdr:rowOff>
    </xdr:from>
    <xdr:to>
      <xdr:col>2</xdr:col>
      <xdr:colOff>1202531</xdr:colOff>
      <xdr:row>3558</xdr:row>
      <xdr:rowOff>1339287</xdr:rowOff>
    </xdr:to>
    <xdr:pic>
      <xdr:nvPicPr>
        <xdr:cNvPr id="3705" name="Рисунок 3704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95275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3560</xdr:row>
      <xdr:rowOff>797719</xdr:rowOff>
    </xdr:from>
    <xdr:to>
      <xdr:col>2</xdr:col>
      <xdr:colOff>1202531</xdr:colOff>
      <xdr:row>3560</xdr:row>
      <xdr:rowOff>1363100</xdr:rowOff>
    </xdr:to>
    <xdr:pic>
      <xdr:nvPicPr>
        <xdr:cNvPr id="3754" name="Рисунок 3753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4345782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3561</xdr:row>
      <xdr:rowOff>797719</xdr:rowOff>
    </xdr:from>
    <xdr:to>
      <xdr:col>2</xdr:col>
      <xdr:colOff>1202531</xdr:colOff>
      <xdr:row>3561</xdr:row>
      <xdr:rowOff>1363100</xdr:rowOff>
    </xdr:to>
    <xdr:pic>
      <xdr:nvPicPr>
        <xdr:cNvPr id="3757" name="Рисунок 3756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571500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3562</xdr:row>
      <xdr:rowOff>797719</xdr:rowOff>
    </xdr:from>
    <xdr:to>
      <xdr:col>2</xdr:col>
      <xdr:colOff>1202531</xdr:colOff>
      <xdr:row>3562</xdr:row>
      <xdr:rowOff>1363100</xdr:rowOff>
    </xdr:to>
    <xdr:pic>
      <xdr:nvPicPr>
        <xdr:cNvPr id="3762" name="Рисунок 3761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7084219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3563</xdr:row>
      <xdr:rowOff>797718</xdr:rowOff>
    </xdr:from>
    <xdr:to>
      <xdr:col>2</xdr:col>
      <xdr:colOff>1202531</xdr:colOff>
      <xdr:row>3563</xdr:row>
      <xdr:rowOff>1363099</xdr:rowOff>
    </xdr:to>
    <xdr:pic>
      <xdr:nvPicPr>
        <xdr:cNvPr id="3764" name="Рисунок 3763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8453437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3564</xdr:row>
      <xdr:rowOff>785812</xdr:rowOff>
    </xdr:from>
    <xdr:to>
      <xdr:col>2</xdr:col>
      <xdr:colOff>1202531</xdr:colOff>
      <xdr:row>3564</xdr:row>
      <xdr:rowOff>1351193</xdr:rowOff>
    </xdr:to>
    <xdr:pic>
      <xdr:nvPicPr>
        <xdr:cNvPr id="3767" name="Рисунок 3766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981075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3565</xdr:row>
      <xdr:rowOff>785812</xdr:rowOff>
    </xdr:from>
    <xdr:to>
      <xdr:col>2</xdr:col>
      <xdr:colOff>1202531</xdr:colOff>
      <xdr:row>3565</xdr:row>
      <xdr:rowOff>1351193</xdr:rowOff>
    </xdr:to>
    <xdr:pic>
      <xdr:nvPicPr>
        <xdr:cNvPr id="3770" name="Рисунок 3769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1179968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3566</xdr:row>
      <xdr:rowOff>785813</xdr:rowOff>
    </xdr:from>
    <xdr:to>
      <xdr:col>2</xdr:col>
      <xdr:colOff>1202531</xdr:colOff>
      <xdr:row>3566</xdr:row>
      <xdr:rowOff>1351194</xdr:rowOff>
    </xdr:to>
    <xdr:pic>
      <xdr:nvPicPr>
        <xdr:cNvPr id="3771" name="Рисунок 3770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2549188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3567</xdr:row>
      <xdr:rowOff>785812</xdr:rowOff>
    </xdr:from>
    <xdr:to>
      <xdr:col>2</xdr:col>
      <xdr:colOff>1202531</xdr:colOff>
      <xdr:row>3567</xdr:row>
      <xdr:rowOff>1351193</xdr:rowOff>
    </xdr:to>
    <xdr:pic>
      <xdr:nvPicPr>
        <xdr:cNvPr id="3772" name="Рисунок 3771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3918406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3568</xdr:row>
      <xdr:rowOff>785812</xdr:rowOff>
    </xdr:from>
    <xdr:to>
      <xdr:col>2</xdr:col>
      <xdr:colOff>1202531</xdr:colOff>
      <xdr:row>3568</xdr:row>
      <xdr:rowOff>1351193</xdr:rowOff>
    </xdr:to>
    <xdr:pic>
      <xdr:nvPicPr>
        <xdr:cNvPr id="3774" name="Рисунок 3773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5287625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3569</xdr:row>
      <xdr:rowOff>785812</xdr:rowOff>
    </xdr:from>
    <xdr:to>
      <xdr:col>2</xdr:col>
      <xdr:colOff>1202531</xdr:colOff>
      <xdr:row>3569</xdr:row>
      <xdr:rowOff>1351193</xdr:rowOff>
    </xdr:to>
    <xdr:pic>
      <xdr:nvPicPr>
        <xdr:cNvPr id="3775" name="Рисунок 3774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6656843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3570</xdr:row>
      <xdr:rowOff>762000</xdr:rowOff>
    </xdr:from>
    <xdr:to>
      <xdr:col>2</xdr:col>
      <xdr:colOff>1202531</xdr:colOff>
      <xdr:row>3570</xdr:row>
      <xdr:rowOff>1327381</xdr:rowOff>
    </xdr:to>
    <xdr:pic>
      <xdr:nvPicPr>
        <xdr:cNvPr id="3776" name="Рисунок 3775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800225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3571</xdr:row>
      <xdr:rowOff>761999</xdr:rowOff>
    </xdr:from>
    <xdr:to>
      <xdr:col>2</xdr:col>
      <xdr:colOff>1202531</xdr:colOff>
      <xdr:row>3571</xdr:row>
      <xdr:rowOff>1327380</xdr:rowOff>
    </xdr:to>
    <xdr:pic>
      <xdr:nvPicPr>
        <xdr:cNvPr id="3777" name="Рисунок 3776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19371468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3574</xdr:row>
      <xdr:rowOff>785812</xdr:rowOff>
    </xdr:from>
    <xdr:to>
      <xdr:col>2</xdr:col>
      <xdr:colOff>1202531</xdr:colOff>
      <xdr:row>3574</xdr:row>
      <xdr:rowOff>1351193</xdr:rowOff>
    </xdr:to>
    <xdr:pic>
      <xdr:nvPicPr>
        <xdr:cNvPr id="3778" name="Рисунок 3777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076450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3575</xdr:row>
      <xdr:rowOff>785812</xdr:rowOff>
    </xdr:from>
    <xdr:to>
      <xdr:col>2</xdr:col>
      <xdr:colOff>1202531</xdr:colOff>
      <xdr:row>3575</xdr:row>
      <xdr:rowOff>1351193</xdr:rowOff>
    </xdr:to>
    <xdr:pic>
      <xdr:nvPicPr>
        <xdr:cNvPr id="3779" name="Рисунок 3778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2133718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3576</xdr:row>
      <xdr:rowOff>785812</xdr:rowOff>
    </xdr:from>
    <xdr:to>
      <xdr:col>2</xdr:col>
      <xdr:colOff>1202531</xdr:colOff>
      <xdr:row>3576</xdr:row>
      <xdr:rowOff>1351193</xdr:rowOff>
    </xdr:to>
    <xdr:pic>
      <xdr:nvPicPr>
        <xdr:cNvPr id="3780" name="Рисунок 3779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3502937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3577</xdr:row>
      <xdr:rowOff>785811</xdr:rowOff>
    </xdr:from>
    <xdr:to>
      <xdr:col>2</xdr:col>
      <xdr:colOff>1202531</xdr:colOff>
      <xdr:row>3577</xdr:row>
      <xdr:rowOff>1351192</xdr:rowOff>
    </xdr:to>
    <xdr:pic>
      <xdr:nvPicPr>
        <xdr:cNvPr id="3781" name="Рисунок 3780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4872155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3590</xdr:row>
      <xdr:rowOff>797717</xdr:rowOff>
    </xdr:from>
    <xdr:to>
      <xdr:col>2</xdr:col>
      <xdr:colOff>1202531</xdr:colOff>
      <xdr:row>3590</xdr:row>
      <xdr:rowOff>1363098</xdr:rowOff>
    </xdr:to>
    <xdr:pic>
      <xdr:nvPicPr>
        <xdr:cNvPr id="3782" name="Рисунок 3781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625328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3591</xdr:row>
      <xdr:rowOff>797717</xdr:rowOff>
    </xdr:from>
    <xdr:to>
      <xdr:col>2</xdr:col>
      <xdr:colOff>1202531</xdr:colOff>
      <xdr:row>3591</xdr:row>
      <xdr:rowOff>1357313</xdr:rowOff>
    </xdr:to>
    <xdr:pic>
      <xdr:nvPicPr>
        <xdr:cNvPr id="3783" name="Рисунок 3782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7622498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3593</xdr:row>
      <xdr:rowOff>773905</xdr:rowOff>
    </xdr:from>
    <xdr:to>
      <xdr:col>2</xdr:col>
      <xdr:colOff>1202531</xdr:colOff>
      <xdr:row>3593</xdr:row>
      <xdr:rowOff>1339286</xdr:rowOff>
    </xdr:to>
    <xdr:pic>
      <xdr:nvPicPr>
        <xdr:cNvPr id="3784" name="Рисунок 3783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28967905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3594</xdr:row>
      <xdr:rowOff>773904</xdr:rowOff>
    </xdr:from>
    <xdr:to>
      <xdr:col>2</xdr:col>
      <xdr:colOff>1202531</xdr:colOff>
      <xdr:row>3594</xdr:row>
      <xdr:rowOff>1333500</xdr:rowOff>
    </xdr:to>
    <xdr:pic>
      <xdr:nvPicPr>
        <xdr:cNvPr id="3785" name="Рисунок 3784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0337123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3595</xdr:row>
      <xdr:rowOff>785811</xdr:rowOff>
    </xdr:from>
    <xdr:to>
      <xdr:col>2</xdr:col>
      <xdr:colOff>1202531</xdr:colOff>
      <xdr:row>3595</xdr:row>
      <xdr:rowOff>1351192</xdr:rowOff>
    </xdr:to>
    <xdr:pic>
      <xdr:nvPicPr>
        <xdr:cNvPr id="3786" name="Рисунок 3785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1718249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3598</xdr:row>
      <xdr:rowOff>785811</xdr:rowOff>
    </xdr:from>
    <xdr:to>
      <xdr:col>2</xdr:col>
      <xdr:colOff>1202531</xdr:colOff>
      <xdr:row>3598</xdr:row>
      <xdr:rowOff>1345407</xdr:rowOff>
    </xdr:to>
    <xdr:pic>
      <xdr:nvPicPr>
        <xdr:cNvPr id="3787" name="Рисунок 3786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3087467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3599</xdr:row>
      <xdr:rowOff>773905</xdr:rowOff>
    </xdr:from>
    <xdr:to>
      <xdr:col>2</xdr:col>
      <xdr:colOff>1202531</xdr:colOff>
      <xdr:row>3599</xdr:row>
      <xdr:rowOff>1339286</xdr:rowOff>
    </xdr:to>
    <xdr:pic>
      <xdr:nvPicPr>
        <xdr:cNvPr id="3788" name="Рисунок 3787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4444780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3600</xdr:row>
      <xdr:rowOff>773904</xdr:rowOff>
    </xdr:from>
    <xdr:to>
      <xdr:col>2</xdr:col>
      <xdr:colOff>1202531</xdr:colOff>
      <xdr:row>3600</xdr:row>
      <xdr:rowOff>1333500</xdr:rowOff>
    </xdr:to>
    <xdr:pic>
      <xdr:nvPicPr>
        <xdr:cNvPr id="3789" name="Рисунок 3788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5813998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3601</xdr:row>
      <xdr:rowOff>773905</xdr:rowOff>
    </xdr:from>
    <xdr:to>
      <xdr:col>2</xdr:col>
      <xdr:colOff>1202531</xdr:colOff>
      <xdr:row>3601</xdr:row>
      <xdr:rowOff>1339286</xdr:rowOff>
    </xdr:to>
    <xdr:pic>
      <xdr:nvPicPr>
        <xdr:cNvPr id="3790" name="Рисунок 3789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7183218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3602</xdr:row>
      <xdr:rowOff>773905</xdr:rowOff>
    </xdr:from>
    <xdr:to>
      <xdr:col>2</xdr:col>
      <xdr:colOff>1202531</xdr:colOff>
      <xdr:row>3602</xdr:row>
      <xdr:rowOff>1333501</xdr:rowOff>
    </xdr:to>
    <xdr:pic>
      <xdr:nvPicPr>
        <xdr:cNvPr id="3802" name="Рисунок 3801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8552436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3603</xdr:row>
      <xdr:rowOff>785811</xdr:rowOff>
    </xdr:from>
    <xdr:to>
      <xdr:col>2</xdr:col>
      <xdr:colOff>1202531</xdr:colOff>
      <xdr:row>3603</xdr:row>
      <xdr:rowOff>1351192</xdr:rowOff>
    </xdr:to>
    <xdr:pic>
      <xdr:nvPicPr>
        <xdr:cNvPr id="3804" name="Рисунок 3803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39933561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3606</xdr:row>
      <xdr:rowOff>785810</xdr:rowOff>
    </xdr:from>
    <xdr:to>
      <xdr:col>2</xdr:col>
      <xdr:colOff>1202531</xdr:colOff>
      <xdr:row>3606</xdr:row>
      <xdr:rowOff>1345406</xdr:rowOff>
    </xdr:to>
    <xdr:pic>
      <xdr:nvPicPr>
        <xdr:cNvPr id="3805" name="Рисунок 3804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41302779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3607</xdr:row>
      <xdr:rowOff>785811</xdr:rowOff>
    </xdr:from>
    <xdr:to>
      <xdr:col>2</xdr:col>
      <xdr:colOff>1202531</xdr:colOff>
      <xdr:row>3607</xdr:row>
      <xdr:rowOff>1351192</xdr:rowOff>
    </xdr:to>
    <xdr:pic>
      <xdr:nvPicPr>
        <xdr:cNvPr id="4035" name="Рисунок 4034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42671999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3608</xdr:row>
      <xdr:rowOff>785811</xdr:rowOff>
    </xdr:from>
    <xdr:to>
      <xdr:col>2</xdr:col>
      <xdr:colOff>1202531</xdr:colOff>
      <xdr:row>3608</xdr:row>
      <xdr:rowOff>1345407</xdr:rowOff>
    </xdr:to>
    <xdr:pic>
      <xdr:nvPicPr>
        <xdr:cNvPr id="4054" name="Рисунок 4053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44041217"/>
          <a:ext cx="1035844" cy="559596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3609</xdr:row>
      <xdr:rowOff>797717</xdr:rowOff>
    </xdr:from>
    <xdr:to>
      <xdr:col>2</xdr:col>
      <xdr:colOff>1202531</xdr:colOff>
      <xdr:row>3609</xdr:row>
      <xdr:rowOff>1363098</xdr:rowOff>
    </xdr:to>
    <xdr:pic>
      <xdr:nvPicPr>
        <xdr:cNvPr id="4059" name="Рисунок 4058"/>
        <xdr:cNvPicPr>
          <a:picLocks noChangeAspect="1"/>
        </xdr:cNvPicPr>
      </xdr:nvPicPr>
      <xdr:blipFill>
        <a:blip xmlns:r="http://schemas.openxmlformats.org/officeDocument/2006/relationships" r:embed="rId19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45422342"/>
          <a:ext cx="1035844" cy="565381"/>
        </a:xfrm>
        <a:prstGeom prst="rect">
          <a:avLst/>
        </a:prstGeom>
      </xdr:spPr>
    </xdr:pic>
    <xdr:clientData/>
  </xdr:twoCellAnchor>
  <xdr:twoCellAnchor>
    <xdr:from>
      <xdr:col>2</xdr:col>
      <xdr:colOff>166687</xdr:colOff>
      <xdr:row>3610</xdr:row>
      <xdr:rowOff>797716</xdr:rowOff>
    </xdr:from>
    <xdr:to>
      <xdr:col>2</xdr:col>
      <xdr:colOff>1202531</xdr:colOff>
      <xdr:row>3610</xdr:row>
      <xdr:rowOff>1357312</xdr:rowOff>
    </xdr:to>
    <xdr:pic>
      <xdr:nvPicPr>
        <xdr:cNvPr id="4064" name="Рисунок 4063"/>
        <xdr:cNvPicPr>
          <a:picLocks noChangeAspect="1"/>
        </xdr:cNvPicPr>
      </xdr:nvPicPr>
      <xdr:blipFill>
        <a:blip xmlns:r="http://schemas.openxmlformats.org/officeDocument/2006/relationships" r:embed="rId19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906" y="46791560"/>
          <a:ext cx="1035844" cy="559596"/>
        </a:xfrm>
        <a:prstGeom prst="rect">
          <a:avLst/>
        </a:prstGeom>
      </xdr:spPr>
    </xdr:pic>
    <xdr:clientData/>
  </xdr:twoCellAnchor>
  <xdr:twoCellAnchor>
    <xdr:from>
      <xdr:col>3</xdr:col>
      <xdr:colOff>300038</xdr:colOff>
      <xdr:row>3955</xdr:row>
      <xdr:rowOff>47624</xdr:rowOff>
    </xdr:from>
    <xdr:to>
      <xdr:col>3</xdr:col>
      <xdr:colOff>1607423</xdr:colOff>
      <xdr:row>3955</xdr:row>
      <xdr:rowOff>1321593</xdr:rowOff>
    </xdr:to>
    <xdr:pic>
      <xdr:nvPicPr>
        <xdr:cNvPr id="4084" name="Рисунок 1"/>
        <xdr:cNvPicPr>
          <a:picLocks noChangeAspect="1"/>
        </xdr:cNvPicPr>
      </xdr:nvPicPr>
      <xdr:blipFill>
        <a:blip xmlns:r="http://schemas.openxmlformats.org/officeDocument/2006/relationships" r:embed="rId19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4663" y="4608159280"/>
          <a:ext cx="1307385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238124</xdr:colOff>
      <xdr:row>3960</xdr:row>
      <xdr:rowOff>64971</xdr:rowOff>
    </xdr:from>
    <xdr:to>
      <xdr:col>3</xdr:col>
      <xdr:colOff>1555574</xdr:colOff>
      <xdr:row>3960</xdr:row>
      <xdr:rowOff>1342054</xdr:rowOff>
    </xdr:to>
    <xdr:pic>
      <xdr:nvPicPr>
        <xdr:cNvPr id="4092" name="Рисунок 2"/>
        <xdr:cNvPicPr>
          <a:picLocks noChangeAspect="1"/>
        </xdr:cNvPicPr>
      </xdr:nvPicPr>
      <xdr:blipFill>
        <a:blip xmlns:r="http://schemas.openxmlformats.org/officeDocument/2006/relationships" r:embed="rId19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9" y="4615022721"/>
          <a:ext cx="1317450" cy="1277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302418</xdr:colOff>
      <xdr:row>3959</xdr:row>
      <xdr:rowOff>89125</xdr:rowOff>
    </xdr:from>
    <xdr:to>
      <xdr:col>3</xdr:col>
      <xdr:colOff>1495097</xdr:colOff>
      <xdr:row>3959</xdr:row>
      <xdr:rowOff>1296483</xdr:rowOff>
    </xdr:to>
    <xdr:pic>
      <xdr:nvPicPr>
        <xdr:cNvPr id="4093" name="Рисунок 3"/>
        <xdr:cNvPicPr>
          <a:picLocks noChangeAspect="1"/>
        </xdr:cNvPicPr>
      </xdr:nvPicPr>
      <xdr:blipFill>
        <a:blip xmlns:r="http://schemas.openxmlformats.org/officeDocument/2006/relationships" r:embed="rId19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7043" y="4613677656"/>
          <a:ext cx="1192679" cy="12073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269079</xdr:colOff>
      <xdr:row>3956</xdr:row>
      <xdr:rowOff>59189</xdr:rowOff>
    </xdr:from>
    <xdr:to>
      <xdr:col>3</xdr:col>
      <xdr:colOff>1612218</xdr:colOff>
      <xdr:row>3956</xdr:row>
      <xdr:rowOff>1321593</xdr:rowOff>
    </xdr:to>
    <xdr:pic>
      <xdr:nvPicPr>
        <xdr:cNvPr id="4094" name="Рисунок 4"/>
        <xdr:cNvPicPr>
          <a:picLocks noChangeAspect="1"/>
        </xdr:cNvPicPr>
      </xdr:nvPicPr>
      <xdr:blipFill>
        <a:blip xmlns:r="http://schemas.openxmlformats.org/officeDocument/2006/relationships" r:embed="rId19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3704" y="4609540064"/>
          <a:ext cx="1343139" cy="1262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280986</xdr:colOff>
      <xdr:row>3962</xdr:row>
      <xdr:rowOff>45239</xdr:rowOff>
    </xdr:from>
    <xdr:to>
      <xdr:col>3</xdr:col>
      <xdr:colOff>1528711</xdr:colOff>
      <xdr:row>3962</xdr:row>
      <xdr:rowOff>1307643</xdr:rowOff>
    </xdr:to>
    <xdr:pic>
      <xdr:nvPicPr>
        <xdr:cNvPr id="4220" name="Рисунок 5"/>
        <xdr:cNvPicPr>
          <a:picLocks noChangeAspect="1"/>
        </xdr:cNvPicPr>
      </xdr:nvPicPr>
      <xdr:blipFill>
        <a:blip xmlns:r="http://schemas.openxmlformats.org/officeDocument/2006/relationships" r:embed="rId19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5611" y="4617741427"/>
          <a:ext cx="1247725" cy="1262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290511</xdr:colOff>
      <xdr:row>3961</xdr:row>
      <xdr:rowOff>67012</xdr:rowOff>
    </xdr:from>
    <xdr:to>
      <xdr:col>3</xdr:col>
      <xdr:colOff>1523556</xdr:colOff>
      <xdr:row>3961</xdr:row>
      <xdr:rowOff>1329416</xdr:rowOff>
    </xdr:to>
    <xdr:pic>
      <xdr:nvPicPr>
        <xdr:cNvPr id="4221" name="Рисунок 6"/>
        <xdr:cNvPicPr>
          <a:picLocks noChangeAspect="1"/>
        </xdr:cNvPicPr>
      </xdr:nvPicPr>
      <xdr:blipFill>
        <a:blip xmlns:r="http://schemas.openxmlformats.org/officeDocument/2006/relationships" r:embed="rId19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5136" y="4616393981"/>
          <a:ext cx="1233045" cy="1262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3963</xdr:row>
      <xdr:rowOff>30612</xdr:rowOff>
    </xdr:from>
    <xdr:to>
      <xdr:col>3</xdr:col>
      <xdr:colOff>1562915</xdr:colOff>
      <xdr:row>3963</xdr:row>
      <xdr:rowOff>1304025</xdr:rowOff>
    </xdr:to>
    <xdr:pic>
      <xdr:nvPicPr>
        <xdr:cNvPr id="4222" name="Рисунок 7"/>
        <xdr:cNvPicPr>
          <a:picLocks noChangeAspect="1"/>
        </xdr:cNvPicPr>
      </xdr:nvPicPr>
      <xdr:blipFill>
        <a:blip xmlns:r="http://schemas.openxmlformats.org/officeDocument/2006/relationships" r:embed="rId19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0" y="4619096018"/>
          <a:ext cx="1324790" cy="1273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278605</xdr:colOff>
      <xdr:row>3957</xdr:row>
      <xdr:rowOff>39798</xdr:rowOff>
    </xdr:from>
    <xdr:to>
      <xdr:col>3</xdr:col>
      <xdr:colOff>1570367</xdr:colOff>
      <xdr:row>3957</xdr:row>
      <xdr:rowOff>1346239</xdr:rowOff>
    </xdr:to>
    <xdr:pic>
      <xdr:nvPicPr>
        <xdr:cNvPr id="4223" name="Рисунок 8"/>
        <xdr:cNvPicPr>
          <a:picLocks noChangeAspect="1"/>
        </xdr:cNvPicPr>
      </xdr:nvPicPr>
      <xdr:blipFill>
        <a:blip xmlns:r="http://schemas.openxmlformats.org/officeDocument/2006/relationships" r:embed="rId19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230" y="4610889892"/>
          <a:ext cx="1291762" cy="1306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273842</xdr:colOff>
      <xdr:row>3958</xdr:row>
      <xdr:rowOff>63271</xdr:rowOff>
    </xdr:from>
    <xdr:to>
      <xdr:col>3</xdr:col>
      <xdr:colOff>1561935</xdr:colOff>
      <xdr:row>3958</xdr:row>
      <xdr:rowOff>1347694</xdr:rowOff>
    </xdr:to>
    <xdr:pic>
      <xdr:nvPicPr>
        <xdr:cNvPr id="4224" name="Рисунок 10"/>
        <xdr:cNvPicPr>
          <a:picLocks noChangeAspect="1"/>
        </xdr:cNvPicPr>
      </xdr:nvPicPr>
      <xdr:blipFill>
        <a:blip xmlns:r="http://schemas.openxmlformats.org/officeDocument/2006/relationships" r:embed="rId19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67" y="4612282584"/>
          <a:ext cx="1288093" cy="12844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</xdr:colOff>
      <xdr:row>1382</xdr:row>
      <xdr:rowOff>419091</xdr:rowOff>
    </xdr:from>
    <xdr:to>
      <xdr:col>3</xdr:col>
      <xdr:colOff>1738550</xdr:colOff>
      <xdr:row>1382</xdr:row>
      <xdr:rowOff>848716</xdr:rowOff>
    </xdr:to>
    <xdr:pic>
      <xdr:nvPicPr>
        <xdr:cNvPr id="4228" name="Рисунок 2"/>
        <xdr:cNvPicPr>
          <a:picLocks noChangeAspect="1"/>
        </xdr:cNvPicPr>
      </xdr:nvPicPr>
      <xdr:blipFill>
        <a:blip xmlns:r="http://schemas.openxmlformats.org/officeDocument/2006/relationships" r:embed="rId19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7487" y="1685974997"/>
          <a:ext cx="1695688" cy="42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1381</xdr:row>
      <xdr:rowOff>457190</xdr:rowOff>
    </xdr:from>
    <xdr:to>
      <xdr:col>3</xdr:col>
      <xdr:colOff>1754719</xdr:colOff>
      <xdr:row>1381</xdr:row>
      <xdr:rowOff>879211</xdr:rowOff>
    </xdr:to>
    <xdr:pic>
      <xdr:nvPicPr>
        <xdr:cNvPr id="4229" name="Рисунок 4"/>
        <xdr:cNvPicPr>
          <a:picLocks noChangeAspect="1"/>
        </xdr:cNvPicPr>
      </xdr:nvPicPr>
      <xdr:blipFill>
        <a:blip xmlns:r="http://schemas.openxmlformats.org/officeDocument/2006/relationships" r:embed="rId19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684643878"/>
          <a:ext cx="1707094" cy="4220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1380</xdr:row>
      <xdr:rowOff>488146</xdr:rowOff>
    </xdr:from>
    <xdr:to>
      <xdr:col>3</xdr:col>
      <xdr:colOff>1749996</xdr:colOff>
      <xdr:row>1380</xdr:row>
      <xdr:rowOff>940583</xdr:rowOff>
    </xdr:to>
    <xdr:pic>
      <xdr:nvPicPr>
        <xdr:cNvPr id="4230" name="Рисунок 11"/>
        <xdr:cNvPicPr>
          <a:picLocks noChangeAspect="1"/>
        </xdr:cNvPicPr>
      </xdr:nvPicPr>
      <xdr:blipFill>
        <a:blip xmlns:r="http://schemas.openxmlformats.org/officeDocument/2006/relationships" r:embed="rId19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6537" y="1683305615"/>
          <a:ext cx="1688084" cy="452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404805</xdr:colOff>
      <xdr:row>2447</xdr:row>
      <xdr:rowOff>47624</xdr:rowOff>
    </xdr:from>
    <xdr:to>
      <xdr:col>3</xdr:col>
      <xdr:colOff>1480507</xdr:colOff>
      <xdr:row>2447</xdr:row>
      <xdr:rowOff>1321593</xdr:rowOff>
    </xdr:to>
    <xdr:pic>
      <xdr:nvPicPr>
        <xdr:cNvPr id="4232" name="Рисунок 10"/>
        <xdr:cNvPicPr>
          <a:picLocks noChangeAspect="1"/>
        </xdr:cNvPicPr>
      </xdr:nvPicPr>
      <xdr:blipFill>
        <a:blip xmlns:r="http://schemas.openxmlformats.org/officeDocument/2006/relationships" r:embed="rId19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0" y="2973133499"/>
          <a:ext cx="1075702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</xdr:colOff>
      <xdr:row>2531</xdr:row>
      <xdr:rowOff>452429</xdr:rowOff>
    </xdr:from>
    <xdr:to>
      <xdr:col>3</xdr:col>
      <xdr:colOff>1726406</xdr:colOff>
      <xdr:row>2531</xdr:row>
      <xdr:rowOff>937507</xdr:rowOff>
    </xdr:to>
    <xdr:pic>
      <xdr:nvPicPr>
        <xdr:cNvPr id="4235" name="Рисунок 8"/>
        <xdr:cNvPicPr>
          <a:picLocks noChangeAspect="1"/>
        </xdr:cNvPicPr>
      </xdr:nvPicPr>
      <xdr:blipFill>
        <a:blip xmlns:r="http://schemas.openxmlformats.org/officeDocument/2006/relationships" r:embed="rId19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681" y="3076801210"/>
          <a:ext cx="1657350" cy="4850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2532</xdr:row>
      <xdr:rowOff>488146</xdr:rowOff>
    </xdr:from>
    <xdr:to>
      <xdr:col>3</xdr:col>
      <xdr:colOff>1705855</xdr:colOff>
      <xdr:row>2532</xdr:row>
      <xdr:rowOff>1094493</xdr:rowOff>
    </xdr:to>
    <xdr:pic>
      <xdr:nvPicPr>
        <xdr:cNvPr id="4236" name="Рисунок 9"/>
        <xdr:cNvPicPr>
          <a:picLocks noChangeAspect="1"/>
        </xdr:cNvPicPr>
      </xdr:nvPicPr>
      <xdr:blipFill>
        <a:blip xmlns:r="http://schemas.openxmlformats.org/officeDocument/2006/relationships" r:embed="rId19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5" y="3078206146"/>
          <a:ext cx="1646325" cy="606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500205</xdr:colOff>
      <xdr:row>2500</xdr:row>
      <xdr:rowOff>143704</xdr:rowOff>
    </xdr:from>
    <xdr:to>
      <xdr:col>3</xdr:col>
      <xdr:colOff>1395371</xdr:colOff>
      <xdr:row>2500</xdr:row>
      <xdr:rowOff>1270060</xdr:rowOff>
    </xdr:to>
    <xdr:pic>
      <xdr:nvPicPr>
        <xdr:cNvPr id="4256" name="Picture 52248" descr="7405"/>
        <xdr:cNvPicPr>
          <a:picLocks noChangeAspect="1" noChangeArrowheads="1"/>
        </xdr:cNvPicPr>
      </xdr:nvPicPr>
      <xdr:blipFill>
        <a:blip xmlns:r="http://schemas.openxmlformats.org/officeDocument/2006/relationships" r:embed="rId19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830" y="3081969360"/>
          <a:ext cx="895166" cy="1126356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35717</xdr:colOff>
      <xdr:row>2557</xdr:row>
      <xdr:rowOff>369087</xdr:rowOff>
    </xdr:from>
    <xdr:to>
      <xdr:col>3</xdr:col>
      <xdr:colOff>1738312</xdr:colOff>
      <xdr:row>2557</xdr:row>
      <xdr:rowOff>999821</xdr:rowOff>
    </xdr:to>
    <xdr:pic>
      <xdr:nvPicPr>
        <xdr:cNvPr id="4259" name="Рисунок 12"/>
        <xdr:cNvPicPr>
          <a:picLocks noChangeAspect="1"/>
        </xdr:cNvPicPr>
      </xdr:nvPicPr>
      <xdr:blipFill>
        <a:blip xmlns:r="http://schemas.openxmlformats.org/officeDocument/2006/relationships" r:embed="rId19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2" y="3111805587"/>
          <a:ext cx="1702595" cy="6307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828</xdr:row>
      <xdr:rowOff>142872</xdr:rowOff>
    </xdr:from>
    <xdr:to>
      <xdr:col>3</xdr:col>
      <xdr:colOff>1711589</xdr:colOff>
      <xdr:row>828</xdr:row>
      <xdr:rowOff>1262059</xdr:rowOff>
    </xdr:to>
    <xdr:pic>
      <xdr:nvPicPr>
        <xdr:cNvPr id="4068" name="Рисунок 4067"/>
        <xdr:cNvPicPr>
          <a:picLocks noChangeAspect="1"/>
        </xdr:cNvPicPr>
      </xdr:nvPicPr>
      <xdr:blipFill>
        <a:blip xmlns:r="http://schemas.openxmlformats.org/officeDocument/2006/relationships" r:embed="rId19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1013769560"/>
          <a:ext cx="1652059" cy="1119187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829</xdr:row>
      <xdr:rowOff>154779</xdr:rowOff>
    </xdr:from>
    <xdr:to>
      <xdr:col>3</xdr:col>
      <xdr:colOff>1711589</xdr:colOff>
      <xdr:row>829</xdr:row>
      <xdr:rowOff>1273966</xdr:rowOff>
    </xdr:to>
    <xdr:pic>
      <xdr:nvPicPr>
        <xdr:cNvPr id="4074" name="Рисунок 4073"/>
        <xdr:cNvPicPr>
          <a:picLocks noChangeAspect="1"/>
        </xdr:cNvPicPr>
      </xdr:nvPicPr>
      <xdr:blipFill>
        <a:blip xmlns:r="http://schemas.openxmlformats.org/officeDocument/2006/relationships" r:embed="rId19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1015150685"/>
          <a:ext cx="1652059" cy="1119187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830</xdr:row>
      <xdr:rowOff>154778</xdr:rowOff>
    </xdr:from>
    <xdr:to>
      <xdr:col>3</xdr:col>
      <xdr:colOff>1711589</xdr:colOff>
      <xdr:row>830</xdr:row>
      <xdr:rowOff>1273965</xdr:rowOff>
    </xdr:to>
    <xdr:pic>
      <xdr:nvPicPr>
        <xdr:cNvPr id="4075" name="Рисунок 4074"/>
        <xdr:cNvPicPr>
          <a:picLocks noChangeAspect="1"/>
        </xdr:cNvPicPr>
      </xdr:nvPicPr>
      <xdr:blipFill>
        <a:blip xmlns:r="http://schemas.openxmlformats.org/officeDocument/2006/relationships" r:embed="rId19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1016519903"/>
          <a:ext cx="1652059" cy="1119187"/>
        </a:xfrm>
        <a:prstGeom prst="rect">
          <a:avLst/>
        </a:prstGeom>
      </xdr:spPr>
    </xdr:pic>
    <xdr:clientData/>
  </xdr:twoCellAnchor>
  <xdr:twoCellAnchor>
    <xdr:from>
      <xdr:col>3</xdr:col>
      <xdr:colOff>83343</xdr:colOff>
      <xdr:row>908</xdr:row>
      <xdr:rowOff>83342</xdr:rowOff>
    </xdr:from>
    <xdr:to>
      <xdr:col>3</xdr:col>
      <xdr:colOff>1678281</xdr:colOff>
      <xdr:row>908</xdr:row>
      <xdr:rowOff>1238249</xdr:rowOff>
    </xdr:to>
    <xdr:pic>
      <xdr:nvPicPr>
        <xdr:cNvPr id="4082" name="Рисунок 4081"/>
        <xdr:cNvPicPr>
          <a:picLocks noChangeAspect="1"/>
        </xdr:cNvPicPr>
      </xdr:nvPicPr>
      <xdr:blipFill>
        <a:blip xmlns:r="http://schemas.openxmlformats.org/officeDocument/2006/relationships" r:embed="rId19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968" y="1104709498"/>
          <a:ext cx="1594938" cy="1154907"/>
        </a:xfrm>
        <a:prstGeom prst="rect">
          <a:avLst/>
        </a:prstGeom>
      </xdr:spPr>
    </xdr:pic>
    <xdr:clientData/>
  </xdr:twoCellAnchor>
  <xdr:twoCellAnchor>
    <xdr:from>
      <xdr:col>3</xdr:col>
      <xdr:colOff>140492</xdr:colOff>
      <xdr:row>909</xdr:row>
      <xdr:rowOff>54751</xdr:rowOff>
    </xdr:from>
    <xdr:to>
      <xdr:col>3</xdr:col>
      <xdr:colOff>1571625</xdr:colOff>
      <xdr:row>909</xdr:row>
      <xdr:rowOff>1276887</xdr:rowOff>
    </xdr:to>
    <xdr:pic>
      <xdr:nvPicPr>
        <xdr:cNvPr id="4225" name="Рисунок 4224"/>
        <xdr:cNvPicPr>
          <a:picLocks noChangeAspect="1"/>
        </xdr:cNvPicPr>
      </xdr:nvPicPr>
      <xdr:blipFill>
        <a:blip xmlns:r="http://schemas.openxmlformats.org/officeDocument/2006/relationships" r:embed="rId19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5117" y="1106050126"/>
          <a:ext cx="1431133" cy="1222136"/>
        </a:xfrm>
        <a:prstGeom prst="rect">
          <a:avLst/>
        </a:prstGeom>
      </xdr:spPr>
    </xdr:pic>
    <xdr:clientData/>
  </xdr:twoCellAnchor>
  <xdr:twoCellAnchor>
    <xdr:from>
      <xdr:col>3</xdr:col>
      <xdr:colOff>89249</xdr:colOff>
      <xdr:row>2188</xdr:row>
      <xdr:rowOff>108299</xdr:rowOff>
    </xdr:from>
    <xdr:to>
      <xdr:col>3</xdr:col>
      <xdr:colOff>1713468</xdr:colOff>
      <xdr:row>2188</xdr:row>
      <xdr:rowOff>1287044</xdr:rowOff>
    </xdr:to>
    <xdr:pic>
      <xdr:nvPicPr>
        <xdr:cNvPr id="4066" name="Рисунок 1750"/>
        <xdr:cNvPicPr>
          <a:picLocks noChangeAspect="1"/>
        </xdr:cNvPicPr>
      </xdr:nvPicPr>
      <xdr:blipFill>
        <a:blip xmlns:r="http://schemas.openxmlformats.org/officeDocument/2006/relationships" r:embed="rId19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874" y="2671156424"/>
          <a:ext cx="1624219" cy="117874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440522</xdr:colOff>
      <xdr:row>2189</xdr:row>
      <xdr:rowOff>71436</xdr:rowOff>
    </xdr:from>
    <xdr:to>
      <xdr:col>3</xdr:col>
      <xdr:colOff>1226335</xdr:colOff>
      <xdr:row>2189</xdr:row>
      <xdr:rowOff>1312193</xdr:rowOff>
    </xdr:to>
    <xdr:pic>
      <xdr:nvPicPr>
        <xdr:cNvPr id="4067" name="Рисунок 1"/>
        <xdr:cNvPicPr>
          <a:picLocks noChangeAspect="1"/>
        </xdr:cNvPicPr>
      </xdr:nvPicPr>
      <xdr:blipFill>
        <a:blip xmlns:r="http://schemas.openxmlformats.org/officeDocument/2006/relationships" r:embed="rId19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147" y="2672488780"/>
          <a:ext cx="785813" cy="1240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1383</xdr:row>
      <xdr:rowOff>440532</xdr:rowOff>
    </xdr:from>
    <xdr:to>
      <xdr:col>3</xdr:col>
      <xdr:colOff>1709943</xdr:colOff>
      <xdr:row>1383</xdr:row>
      <xdr:rowOff>928688</xdr:rowOff>
    </xdr:to>
    <xdr:pic>
      <xdr:nvPicPr>
        <xdr:cNvPr id="4081" name="Рисунок 2"/>
        <xdr:cNvPicPr>
          <a:picLocks noChangeAspect="1"/>
        </xdr:cNvPicPr>
      </xdr:nvPicPr>
      <xdr:blipFill>
        <a:blip xmlns:r="http://schemas.openxmlformats.org/officeDocument/2006/relationships" r:embed="rId19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2" y="1694211751"/>
          <a:ext cx="1638506" cy="488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278603</xdr:colOff>
      <xdr:row>3351</xdr:row>
      <xdr:rowOff>14288</xdr:rowOff>
    </xdr:from>
    <xdr:to>
      <xdr:col>3</xdr:col>
      <xdr:colOff>1601282</xdr:colOff>
      <xdr:row>3351</xdr:row>
      <xdr:rowOff>1348208</xdr:rowOff>
    </xdr:to>
    <xdr:pic>
      <xdr:nvPicPr>
        <xdr:cNvPr id="4237" name="Рисунок 1"/>
        <xdr:cNvPicPr>
          <a:picLocks noChangeAspect="1"/>
        </xdr:cNvPicPr>
      </xdr:nvPicPr>
      <xdr:blipFill>
        <a:blip xmlns:r="http://schemas.openxmlformats.org/officeDocument/2006/relationships" r:embed="rId19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228" y="3917265788"/>
          <a:ext cx="1322679" cy="1333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126203</xdr:colOff>
      <xdr:row>3352</xdr:row>
      <xdr:rowOff>254794</xdr:rowOff>
    </xdr:from>
    <xdr:to>
      <xdr:col>3</xdr:col>
      <xdr:colOff>1715395</xdr:colOff>
      <xdr:row>3352</xdr:row>
      <xdr:rowOff>1143000</xdr:rowOff>
    </xdr:to>
    <xdr:pic>
      <xdr:nvPicPr>
        <xdr:cNvPr id="4257" name="Рисунок 2"/>
        <xdr:cNvPicPr>
          <a:picLocks noChangeAspect="1"/>
        </xdr:cNvPicPr>
      </xdr:nvPicPr>
      <xdr:blipFill>
        <a:blip xmlns:r="http://schemas.openxmlformats.org/officeDocument/2006/relationships" r:embed="rId19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828" y="3918875513"/>
          <a:ext cx="1589192" cy="888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528634</xdr:colOff>
      <xdr:row>3349</xdr:row>
      <xdr:rowOff>47624</xdr:rowOff>
    </xdr:from>
    <xdr:to>
      <xdr:col>3</xdr:col>
      <xdr:colOff>1322991</xdr:colOff>
      <xdr:row>3349</xdr:row>
      <xdr:rowOff>1321593</xdr:rowOff>
    </xdr:to>
    <xdr:pic>
      <xdr:nvPicPr>
        <xdr:cNvPr id="4260" name="Рисунок 3"/>
        <xdr:cNvPicPr>
          <a:picLocks noChangeAspect="1"/>
        </xdr:cNvPicPr>
      </xdr:nvPicPr>
      <xdr:blipFill>
        <a:blip xmlns:r="http://schemas.openxmlformats.org/officeDocument/2006/relationships" r:embed="rId19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43259" y="3914560687"/>
          <a:ext cx="794357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3348</xdr:row>
      <xdr:rowOff>59530</xdr:rowOff>
    </xdr:from>
    <xdr:to>
      <xdr:col>3</xdr:col>
      <xdr:colOff>1655675</xdr:colOff>
      <xdr:row>3348</xdr:row>
      <xdr:rowOff>1321592</xdr:rowOff>
    </xdr:to>
    <xdr:pic>
      <xdr:nvPicPr>
        <xdr:cNvPr id="4261" name="Рисунок 5"/>
        <xdr:cNvPicPr>
          <a:picLocks noChangeAspect="1"/>
        </xdr:cNvPicPr>
      </xdr:nvPicPr>
      <xdr:blipFill>
        <a:blip xmlns:r="http://schemas.openxmlformats.org/officeDocument/2006/relationships" r:embed="rId19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7" y="3913203374"/>
          <a:ext cx="1512803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340516</xdr:colOff>
      <xdr:row>3350</xdr:row>
      <xdr:rowOff>73819</xdr:rowOff>
    </xdr:from>
    <xdr:to>
      <xdr:col>3</xdr:col>
      <xdr:colOff>1397160</xdr:colOff>
      <xdr:row>3350</xdr:row>
      <xdr:rowOff>1302824</xdr:rowOff>
    </xdr:to>
    <xdr:pic>
      <xdr:nvPicPr>
        <xdr:cNvPr id="4262" name="Рисунок 7"/>
        <xdr:cNvPicPr>
          <a:picLocks noChangeAspect="1"/>
        </xdr:cNvPicPr>
      </xdr:nvPicPr>
      <xdr:blipFill>
        <a:blip xmlns:r="http://schemas.openxmlformats.org/officeDocument/2006/relationships" r:embed="rId19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5141" y="3915956100"/>
          <a:ext cx="1056644" cy="1229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178594</xdr:colOff>
      <xdr:row>2715</xdr:row>
      <xdr:rowOff>35719</xdr:rowOff>
    </xdr:from>
    <xdr:to>
      <xdr:col>3</xdr:col>
      <xdr:colOff>1497792</xdr:colOff>
      <xdr:row>2715</xdr:row>
      <xdr:rowOff>1309687</xdr:rowOff>
    </xdr:to>
    <xdr:pic>
      <xdr:nvPicPr>
        <xdr:cNvPr id="4264" name="Рисунок 4"/>
        <xdr:cNvPicPr>
          <a:picLocks noChangeAspect="1"/>
        </xdr:cNvPicPr>
      </xdr:nvPicPr>
      <xdr:blipFill>
        <a:blip xmlns:r="http://schemas.openxmlformats.org/officeDocument/2006/relationships" r:embed="rId19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9" y="3293471157"/>
          <a:ext cx="1319198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3777</xdr:row>
      <xdr:rowOff>357180</xdr:rowOff>
    </xdr:from>
    <xdr:to>
      <xdr:col>3</xdr:col>
      <xdr:colOff>1733051</xdr:colOff>
      <xdr:row>3777</xdr:row>
      <xdr:rowOff>964399</xdr:rowOff>
    </xdr:to>
    <xdr:pic>
      <xdr:nvPicPr>
        <xdr:cNvPr id="4266" name="Рисунок 22"/>
        <xdr:cNvPicPr>
          <a:picLocks noChangeAspect="1"/>
        </xdr:cNvPicPr>
      </xdr:nvPicPr>
      <xdr:blipFill>
        <a:blip xmlns:r="http://schemas.openxmlformats.org/officeDocument/2006/relationships" r:embed="rId19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4400800024"/>
          <a:ext cx="1661615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161923</xdr:colOff>
      <xdr:row>2921</xdr:row>
      <xdr:rowOff>35718</xdr:rowOff>
    </xdr:from>
    <xdr:to>
      <xdr:col>3</xdr:col>
      <xdr:colOff>1638165</xdr:colOff>
      <xdr:row>2921</xdr:row>
      <xdr:rowOff>1321593</xdr:rowOff>
    </xdr:to>
    <xdr:pic>
      <xdr:nvPicPr>
        <xdr:cNvPr id="4233" name="Рисунок 2"/>
        <xdr:cNvPicPr>
          <a:picLocks noChangeAspect="1"/>
        </xdr:cNvPicPr>
      </xdr:nvPicPr>
      <xdr:blipFill>
        <a:blip xmlns:r="http://schemas.openxmlformats.org/officeDocument/2006/relationships" r:embed="rId19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48" y="3446942718"/>
          <a:ext cx="1476242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290508</xdr:colOff>
      <xdr:row>2924</xdr:row>
      <xdr:rowOff>41840</xdr:rowOff>
    </xdr:from>
    <xdr:to>
      <xdr:col>3</xdr:col>
      <xdr:colOff>1550037</xdr:colOff>
      <xdr:row>2924</xdr:row>
      <xdr:rowOff>1301369</xdr:rowOff>
    </xdr:to>
    <xdr:pic>
      <xdr:nvPicPr>
        <xdr:cNvPr id="4234" name="Рисунок 3"/>
        <xdr:cNvPicPr>
          <a:picLocks noChangeAspect="1"/>
        </xdr:cNvPicPr>
      </xdr:nvPicPr>
      <xdr:blipFill>
        <a:blip xmlns:r="http://schemas.openxmlformats.org/officeDocument/2006/relationships" r:embed="rId19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5133" y="3451056496"/>
          <a:ext cx="1259529" cy="1259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285745</xdr:colOff>
      <xdr:row>2923</xdr:row>
      <xdr:rowOff>61571</xdr:rowOff>
    </xdr:from>
    <xdr:to>
      <xdr:col>3</xdr:col>
      <xdr:colOff>1557714</xdr:colOff>
      <xdr:row>2923</xdr:row>
      <xdr:rowOff>1308660</xdr:rowOff>
    </xdr:to>
    <xdr:pic>
      <xdr:nvPicPr>
        <xdr:cNvPr id="4263" name="Рисунок 4"/>
        <xdr:cNvPicPr>
          <a:picLocks noChangeAspect="1"/>
        </xdr:cNvPicPr>
      </xdr:nvPicPr>
      <xdr:blipFill>
        <a:blip xmlns:r="http://schemas.openxmlformats.org/officeDocument/2006/relationships" r:embed="rId19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0" y="3449707009"/>
          <a:ext cx="1271969" cy="12470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314321</xdr:colOff>
      <xdr:row>2922</xdr:row>
      <xdr:rowOff>62252</xdr:rowOff>
    </xdr:from>
    <xdr:to>
      <xdr:col>3</xdr:col>
      <xdr:colOff>1452562</xdr:colOff>
      <xdr:row>2922</xdr:row>
      <xdr:rowOff>1306231</xdr:rowOff>
    </xdr:to>
    <xdr:pic>
      <xdr:nvPicPr>
        <xdr:cNvPr id="4265" name="Рисунок 5"/>
        <xdr:cNvPicPr>
          <a:picLocks noChangeAspect="1"/>
        </xdr:cNvPicPr>
      </xdr:nvPicPr>
      <xdr:blipFill>
        <a:blip xmlns:r="http://schemas.openxmlformats.org/officeDocument/2006/relationships" r:embed="rId19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46" y="3448338471"/>
          <a:ext cx="1138241" cy="124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107155</xdr:colOff>
      <xdr:row>3013</xdr:row>
      <xdr:rowOff>47624</xdr:rowOff>
    </xdr:from>
    <xdr:to>
      <xdr:col>3</xdr:col>
      <xdr:colOff>1712527</xdr:colOff>
      <xdr:row>3013</xdr:row>
      <xdr:rowOff>1333499</xdr:rowOff>
    </xdr:to>
    <xdr:pic>
      <xdr:nvPicPr>
        <xdr:cNvPr id="4268" name="Рисунок 6"/>
        <xdr:cNvPicPr>
          <a:picLocks noChangeAspect="1"/>
        </xdr:cNvPicPr>
      </xdr:nvPicPr>
      <xdr:blipFill>
        <a:blip xmlns:r="http://schemas.openxmlformats.org/officeDocument/2006/relationships" r:embed="rId19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0" y="3555241968"/>
          <a:ext cx="1605372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309556</xdr:colOff>
      <xdr:row>3973</xdr:row>
      <xdr:rowOff>71436</xdr:rowOff>
    </xdr:from>
    <xdr:to>
      <xdr:col>3</xdr:col>
      <xdr:colOff>1416841</xdr:colOff>
      <xdr:row>3973</xdr:row>
      <xdr:rowOff>1303101</xdr:rowOff>
    </xdr:to>
    <xdr:pic>
      <xdr:nvPicPr>
        <xdr:cNvPr id="4271" name="Рисунок 8"/>
        <xdr:cNvPicPr>
          <a:picLocks noChangeAspect="1"/>
        </xdr:cNvPicPr>
      </xdr:nvPicPr>
      <xdr:blipFill>
        <a:blip xmlns:r="http://schemas.openxmlformats.org/officeDocument/2006/relationships" r:embed="rId19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1" y="4664892561"/>
          <a:ext cx="1107285" cy="12316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357187</xdr:colOff>
      <xdr:row>2431</xdr:row>
      <xdr:rowOff>71437</xdr:rowOff>
    </xdr:from>
    <xdr:to>
      <xdr:col>3</xdr:col>
      <xdr:colOff>1512887</xdr:colOff>
      <xdr:row>2431</xdr:row>
      <xdr:rowOff>1309687</xdr:rowOff>
    </xdr:to>
    <xdr:pic>
      <xdr:nvPicPr>
        <xdr:cNvPr id="4286" name="Рисунок 7"/>
        <xdr:cNvPicPr>
          <a:picLocks noChangeAspect="1"/>
        </xdr:cNvPicPr>
      </xdr:nvPicPr>
      <xdr:blipFill>
        <a:blip xmlns:r="http://schemas.openxmlformats.org/officeDocument/2006/relationships" r:embed="rId19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12" y="2962203562"/>
          <a:ext cx="11557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2649</xdr:row>
      <xdr:rowOff>71437</xdr:rowOff>
    </xdr:from>
    <xdr:to>
      <xdr:col>3</xdr:col>
      <xdr:colOff>1561921</xdr:colOff>
      <xdr:row>2649</xdr:row>
      <xdr:rowOff>1309687</xdr:rowOff>
    </xdr:to>
    <xdr:pic>
      <xdr:nvPicPr>
        <xdr:cNvPr id="4289" name="Рисунок 1"/>
        <xdr:cNvPicPr>
          <a:picLocks noChangeAspect="1"/>
        </xdr:cNvPicPr>
      </xdr:nvPicPr>
      <xdr:blipFill>
        <a:blip xmlns:r="http://schemas.openxmlformats.org/officeDocument/2006/relationships" r:embed="rId19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5" y="3223557656"/>
          <a:ext cx="1383331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3452</xdr:row>
      <xdr:rowOff>59530</xdr:rowOff>
    </xdr:from>
    <xdr:to>
      <xdr:col>3</xdr:col>
      <xdr:colOff>1569666</xdr:colOff>
      <xdr:row>3452</xdr:row>
      <xdr:rowOff>1309687</xdr:rowOff>
    </xdr:to>
    <xdr:pic>
      <xdr:nvPicPr>
        <xdr:cNvPr id="4291" name="Рисунок 1"/>
        <xdr:cNvPicPr>
          <a:picLocks noChangeAspect="1"/>
        </xdr:cNvPicPr>
      </xdr:nvPicPr>
      <xdr:blipFill>
        <a:blip xmlns:r="http://schemas.openxmlformats.org/officeDocument/2006/relationships" r:embed="rId19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9" y="4043112468"/>
          <a:ext cx="1343452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65928</xdr:colOff>
      <xdr:row>4011</xdr:row>
      <xdr:rowOff>0</xdr:rowOff>
    </xdr:from>
    <xdr:to>
      <xdr:col>3</xdr:col>
      <xdr:colOff>1723995</xdr:colOff>
      <xdr:row>4011</xdr:row>
      <xdr:rowOff>0</xdr:rowOff>
    </xdr:to>
    <xdr:pic>
      <xdr:nvPicPr>
        <xdr:cNvPr id="430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0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553" y="4765917094"/>
          <a:ext cx="1658067" cy="0"/>
        </a:xfrm>
        <a:prstGeom prst="rect">
          <a:avLst/>
        </a:prstGeom>
        <a:noFill/>
        <a:ln>
          <a:noFill/>
          <a:headEnd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71436</xdr:colOff>
      <xdr:row>4013</xdr:row>
      <xdr:rowOff>0</xdr:rowOff>
    </xdr:from>
    <xdr:to>
      <xdr:col>3</xdr:col>
      <xdr:colOff>1735333</xdr:colOff>
      <xdr:row>4013</xdr:row>
      <xdr:rowOff>0</xdr:rowOff>
    </xdr:to>
    <xdr:pic>
      <xdr:nvPicPr>
        <xdr:cNvPr id="4312" name="Рисунок 30"/>
        <xdr:cNvPicPr>
          <a:picLocks noChangeAspect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1" y="4768655531"/>
          <a:ext cx="1663897" cy="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33212</xdr:colOff>
      <xdr:row>4025</xdr:row>
      <xdr:rowOff>0</xdr:rowOff>
    </xdr:from>
    <xdr:to>
      <xdr:col>3</xdr:col>
      <xdr:colOff>1758649</xdr:colOff>
      <xdr:row>4025</xdr:row>
      <xdr:rowOff>0</xdr:rowOff>
    </xdr:to>
    <xdr:pic>
      <xdr:nvPicPr>
        <xdr:cNvPr id="4342" name="Рисунок 35"/>
        <xdr:cNvPicPr>
          <a:picLocks noChangeAspect="1"/>
        </xdr:cNvPicPr>
      </xdr:nvPicPr>
      <xdr:blipFill>
        <a:blip xmlns:r="http://schemas.openxmlformats.org/officeDocument/2006/relationships" r:embed="rId1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837" y="4785086156"/>
          <a:ext cx="1725437" cy="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13</xdr:col>
      <xdr:colOff>283243</xdr:colOff>
      <xdr:row>4025</xdr:row>
      <xdr:rowOff>0</xdr:rowOff>
    </xdr:from>
    <xdr:to>
      <xdr:col>16</xdr:col>
      <xdr:colOff>187024</xdr:colOff>
      <xdr:row>4025</xdr:row>
      <xdr:rowOff>0</xdr:rowOff>
    </xdr:to>
    <xdr:pic>
      <xdr:nvPicPr>
        <xdr:cNvPr id="4344" name="Рисунок 35"/>
        <xdr:cNvPicPr>
          <a:picLocks noChangeAspect="1"/>
        </xdr:cNvPicPr>
      </xdr:nvPicPr>
      <xdr:blipFill>
        <a:blip xmlns:r="http://schemas.openxmlformats.org/officeDocument/2006/relationships" r:embed="rId1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225462" y="4785086156"/>
          <a:ext cx="1725437" cy="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259555</xdr:colOff>
      <xdr:row>4025</xdr:row>
      <xdr:rowOff>90488</xdr:rowOff>
    </xdr:from>
    <xdr:to>
      <xdr:col>3</xdr:col>
      <xdr:colOff>1433979</xdr:colOff>
      <xdr:row>4025</xdr:row>
      <xdr:rowOff>1262062</xdr:rowOff>
    </xdr:to>
    <xdr:pic>
      <xdr:nvPicPr>
        <xdr:cNvPr id="4345" name="Рисунок 2"/>
        <xdr:cNvPicPr>
          <a:picLocks noChangeAspect="1"/>
        </xdr:cNvPicPr>
      </xdr:nvPicPr>
      <xdr:blipFill>
        <a:blip xmlns:r="http://schemas.openxmlformats.org/officeDocument/2006/relationships" r:embed="rId19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180" y="4735884769"/>
          <a:ext cx="1174424" cy="11715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171449</xdr:colOff>
      <xdr:row>3996</xdr:row>
      <xdr:rowOff>175416</xdr:rowOff>
    </xdr:from>
    <xdr:to>
      <xdr:col>3</xdr:col>
      <xdr:colOff>1585768</xdr:colOff>
      <xdr:row>3996</xdr:row>
      <xdr:rowOff>1286667</xdr:rowOff>
    </xdr:to>
    <xdr:pic>
      <xdr:nvPicPr>
        <xdr:cNvPr id="4346" name="Рисунок 3"/>
        <xdr:cNvPicPr>
          <a:picLocks noChangeAspect="1"/>
        </xdr:cNvPicPr>
      </xdr:nvPicPr>
      <xdr:blipFill>
        <a:blip xmlns:r="http://schemas.openxmlformats.org/officeDocument/2006/relationships" r:embed="rId19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4" y="4696262354"/>
          <a:ext cx="1414319" cy="1111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90484</xdr:colOff>
      <xdr:row>4020</xdr:row>
      <xdr:rowOff>133348</xdr:rowOff>
    </xdr:from>
    <xdr:to>
      <xdr:col>3</xdr:col>
      <xdr:colOff>1661996</xdr:colOff>
      <xdr:row>4020</xdr:row>
      <xdr:rowOff>1301318</xdr:rowOff>
    </xdr:to>
    <xdr:pic>
      <xdr:nvPicPr>
        <xdr:cNvPr id="4347" name="Рисунок 4"/>
        <xdr:cNvPicPr>
          <a:picLocks noChangeAspect="1"/>
        </xdr:cNvPicPr>
      </xdr:nvPicPr>
      <xdr:blipFill>
        <a:blip xmlns:r="http://schemas.openxmlformats.org/officeDocument/2006/relationships" r:embed="rId19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109" y="4729081536"/>
          <a:ext cx="1571512" cy="1167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78577</xdr:colOff>
      <xdr:row>4015</xdr:row>
      <xdr:rowOff>91277</xdr:rowOff>
    </xdr:from>
    <xdr:to>
      <xdr:col>3</xdr:col>
      <xdr:colOff>1692740</xdr:colOff>
      <xdr:row>4015</xdr:row>
      <xdr:rowOff>1285494</xdr:rowOff>
    </xdr:to>
    <xdr:pic>
      <xdr:nvPicPr>
        <xdr:cNvPr id="4348" name="Рисунок 5"/>
        <xdr:cNvPicPr>
          <a:picLocks noChangeAspect="1"/>
        </xdr:cNvPicPr>
      </xdr:nvPicPr>
      <xdr:blipFill>
        <a:blip xmlns:r="http://schemas.openxmlformats.org/officeDocument/2006/relationships" r:embed="rId19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2" y="4722193371"/>
          <a:ext cx="1614163" cy="11942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90485</xdr:colOff>
      <xdr:row>4021</xdr:row>
      <xdr:rowOff>115887</xdr:rowOff>
    </xdr:from>
    <xdr:to>
      <xdr:col>3</xdr:col>
      <xdr:colOff>1688243</xdr:colOff>
      <xdr:row>4021</xdr:row>
      <xdr:rowOff>1290419</xdr:rowOff>
    </xdr:to>
    <xdr:pic>
      <xdr:nvPicPr>
        <xdr:cNvPr id="4349" name="Рисунок 6"/>
        <xdr:cNvPicPr>
          <a:picLocks noChangeAspect="1"/>
        </xdr:cNvPicPr>
      </xdr:nvPicPr>
      <xdr:blipFill>
        <a:blip xmlns:r="http://schemas.openxmlformats.org/officeDocument/2006/relationships" r:embed="rId19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110" y="4730433293"/>
          <a:ext cx="1597758" cy="11745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147639</xdr:colOff>
      <xdr:row>4004</xdr:row>
      <xdr:rowOff>275431</xdr:rowOff>
    </xdr:from>
    <xdr:to>
      <xdr:col>3</xdr:col>
      <xdr:colOff>1693499</xdr:colOff>
      <xdr:row>4004</xdr:row>
      <xdr:rowOff>1051581</xdr:rowOff>
    </xdr:to>
    <xdr:pic>
      <xdr:nvPicPr>
        <xdr:cNvPr id="4350" name="Рисунок 7"/>
        <xdr:cNvPicPr>
          <a:picLocks noChangeAspect="1"/>
        </xdr:cNvPicPr>
      </xdr:nvPicPr>
      <xdr:blipFill>
        <a:blip xmlns:r="http://schemas.openxmlformats.org/officeDocument/2006/relationships" r:embed="rId19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2264" y="4707316119"/>
          <a:ext cx="1545860" cy="77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116680</xdr:colOff>
      <xdr:row>4006</xdr:row>
      <xdr:rowOff>304006</xdr:rowOff>
    </xdr:from>
    <xdr:to>
      <xdr:col>3</xdr:col>
      <xdr:colOff>1675422</xdr:colOff>
      <xdr:row>4006</xdr:row>
      <xdr:rowOff>1038290</xdr:rowOff>
    </xdr:to>
    <xdr:pic>
      <xdr:nvPicPr>
        <xdr:cNvPr id="4351" name="Рисунок 8"/>
        <xdr:cNvPicPr>
          <a:picLocks noChangeAspect="1"/>
        </xdr:cNvPicPr>
      </xdr:nvPicPr>
      <xdr:blipFill>
        <a:blip xmlns:r="http://schemas.openxmlformats.org/officeDocument/2006/relationships" r:embed="rId19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5" y="4710083131"/>
          <a:ext cx="1558742" cy="7342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135732</xdr:colOff>
      <xdr:row>4005</xdr:row>
      <xdr:rowOff>369094</xdr:rowOff>
    </xdr:from>
    <xdr:to>
      <xdr:col>3</xdr:col>
      <xdr:colOff>1707356</xdr:colOff>
      <xdr:row>4005</xdr:row>
      <xdr:rowOff>1019643</xdr:rowOff>
    </xdr:to>
    <xdr:pic>
      <xdr:nvPicPr>
        <xdr:cNvPr id="4352" name="Рисунок 9"/>
        <xdr:cNvPicPr>
          <a:picLocks noChangeAspect="1"/>
        </xdr:cNvPicPr>
      </xdr:nvPicPr>
      <xdr:blipFill>
        <a:blip xmlns:r="http://schemas.openxmlformats.org/officeDocument/2006/relationships" r:embed="rId19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57" y="4708779000"/>
          <a:ext cx="1571624" cy="65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73819</xdr:colOff>
      <xdr:row>4007</xdr:row>
      <xdr:rowOff>298449</xdr:rowOff>
    </xdr:from>
    <xdr:to>
      <xdr:col>3</xdr:col>
      <xdr:colOff>1629341</xdr:colOff>
      <xdr:row>4007</xdr:row>
      <xdr:rowOff>1006968</xdr:rowOff>
    </xdr:to>
    <xdr:pic>
      <xdr:nvPicPr>
        <xdr:cNvPr id="4353" name="Рисунок 11"/>
        <xdr:cNvPicPr>
          <a:picLocks noChangeAspect="1"/>
        </xdr:cNvPicPr>
      </xdr:nvPicPr>
      <xdr:blipFill>
        <a:blip xmlns:r="http://schemas.openxmlformats.org/officeDocument/2006/relationships" r:embed="rId19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8444" y="4711446793"/>
          <a:ext cx="1555522" cy="7085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111919</xdr:colOff>
      <xdr:row>4008</xdr:row>
      <xdr:rowOff>304004</xdr:rowOff>
    </xdr:from>
    <xdr:to>
      <xdr:col>3</xdr:col>
      <xdr:colOff>1686763</xdr:colOff>
      <xdr:row>4008</xdr:row>
      <xdr:rowOff>1025405</xdr:rowOff>
    </xdr:to>
    <xdr:pic>
      <xdr:nvPicPr>
        <xdr:cNvPr id="4354" name="Рисунок 12"/>
        <xdr:cNvPicPr>
          <a:picLocks noChangeAspect="1"/>
        </xdr:cNvPicPr>
      </xdr:nvPicPr>
      <xdr:blipFill>
        <a:blip xmlns:r="http://schemas.openxmlformats.org/officeDocument/2006/relationships" r:embed="rId19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6544" y="4712821567"/>
          <a:ext cx="1574844" cy="721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102393</xdr:colOff>
      <xdr:row>4009</xdr:row>
      <xdr:rowOff>295276</xdr:rowOff>
    </xdr:from>
    <xdr:to>
      <xdr:col>3</xdr:col>
      <xdr:colOff>1683681</xdr:colOff>
      <xdr:row>4009</xdr:row>
      <xdr:rowOff>981252</xdr:rowOff>
    </xdr:to>
    <xdr:pic>
      <xdr:nvPicPr>
        <xdr:cNvPr id="4355" name="Рисунок 13"/>
        <xdr:cNvPicPr>
          <a:picLocks noChangeAspect="1"/>
        </xdr:cNvPicPr>
      </xdr:nvPicPr>
      <xdr:blipFill>
        <a:blip xmlns:r="http://schemas.openxmlformats.org/officeDocument/2006/relationships" r:embed="rId19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7018" y="4714182057"/>
          <a:ext cx="1581288" cy="6859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116683</xdr:colOff>
      <xdr:row>4000</xdr:row>
      <xdr:rowOff>412750</xdr:rowOff>
    </xdr:from>
    <xdr:to>
      <xdr:col>3</xdr:col>
      <xdr:colOff>1533889</xdr:colOff>
      <xdr:row>4000</xdr:row>
      <xdr:rowOff>995796</xdr:rowOff>
    </xdr:to>
    <xdr:pic>
      <xdr:nvPicPr>
        <xdr:cNvPr id="4356" name="Рисунок 14"/>
        <xdr:cNvPicPr>
          <a:picLocks noChangeAspect="1"/>
        </xdr:cNvPicPr>
      </xdr:nvPicPr>
      <xdr:blipFill>
        <a:blip xmlns:r="http://schemas.openxmlformats.org/officeDocument/2006/relationships" r:embed="rId19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8" y="4701976563"/>
          <a:ext cx="1417206" cy="583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161922</xdr:colOff>
      <xdr:row>4013</xdr:row>
      <xdr:rowOff>122239</xdr:rowOff>
    </xdr:from>
    <xdr:to>
      <xdr:col>3</xdr:col>
      <xdr:colOff>1583530</xdr:colOff>
      <xdr:row>4013</xdr:row>
      <xdr:rowOff>1301935</xdr:rowOff>
    </xdr:to>
    <xdr:pic>
      <xdr:nvPicPr>
        <xdr:cNvPr id="4357" name="Рисунок 15"/>
        <xdr:cNvPicPr>
          <a:picLocks noChangeAspect="1"/>
        </xdr:cNvPicPr>
      </xdr:nvPicPr>
      <xdr:blipFill>
        <a:blip xmlns:r="http://schemas.openxmlformats.org/officeDocument/2006/relationships" r:embed="rId19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47" y="4719485895"/>
          <a:ext cx="1421608" cy="11796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104774</xdr:colOff>
      <xdr:row>4012</xdr:row>
      <xdr:rowOff>236537</xdr:rowOff>
    </xdr:from>
    <xdr:to>
      <xdr:col>3</xdr:col>
      <xdr:colOff>1666735</xdr:colOff>
      <xdr:row>4012</xdr:row>
      <xdr:rowOff>1222022</xdr:rowOff>
    </xdr:to>
    <xdr:pic>
      <xdr:nvPicPr>
        <xdr:cNvPr id="4358" name="Рисунок 16"/>
        <xdr:cNvPicPr>
          <a:picLocks noChangeAspect="1"/>
        </xdr:cNvPicPr>
      </xdr:nvPicPr>
      <xdr:blipFill>
        <a:blip xmlns:r="http://schemas.openxmlformats.org/officeDocument/2006/relationships" r:embed="rId19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399" y="4718230975"/>
          <a:ext cx="1561961" cy="985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119064</xdr:colOff>
      <xdr:row>4003</xdr:row>
      <xdr:rowOff>312738</xdr:rowOff>
    </xdr:from>
    <xdr:to>
      <xdr:col>3</xdr:col>
      <xdr:colOff>1690688</xdr:colOff>
      <xdr:row>4003</xdr:row>
      <xdr:rowOff>1127535</xdr:rowOff>
    </xdr:to>
    <xdr:pic>
      <xdr:nvPicPr>
        <xdr:cNvPr id="4359" name="Рисунок 17"/>
        <xdr:cNvPicPr>
          <a:picLocks noChangeAspect="1"/>
        </xdr:cNvPicPr>
      </xdr:nvPicPr>
      <xdr:blipFill>
        <a:blip xmlns:r="http://schemas.openxmlformats.org/officeDocument/2006/relationships" r:embed="rId19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9" y="4705984207"/>
          <a:ext cx="1571624" cy="8147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130969</xdr:colOff>
      <xdr:row>3997</xdr:row>
      <xdr:rowOff>188118</xdr:rowOff>
    </xdr:from>
    <xdr:to>
      <xdr:col>3</xdr:col>
      <xdr:colOff>1496221</xdr:colOff>
      <xdr:row>3997</xdr:row>
      <xdr:rowOff>1209892</xdr:rowOff>
    </xdr:to>
    <xdr:pic>
      <xdr:nvPicPr>
        <xdr:cNvPr id="4360" name="Рисунок 18"/>
        <xdr:cNvPicPr>
          <a:picLocks noChangeAspect="1"/>
        </xdr:cNvPicPr>
      </xdr:nvPicPr>
      <xdr:blipFill>
        <a:blip xmlns:r="http://schemas.openxmlformats.org/officeDocument/2006/relationships" r:embed="rId19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4" y="4697644274"/>
          <a:ext cx="1365252" cy="10217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97628</xdr:colOff>
      <xdr:row>4023</xdr:row>
      <xdr:rowOff>327025</xdr:rowOff>
    </xdr:from>
    <xdr:to>
      <xdr:col>3</xdr:col>
      <xdr:colOff>1705229</xdr:colOff>
      <xdr:row>4023</xdr:row>
      <xdr:rowOff>986470</xdr:rowOff>
    </xdr:to>
    <xdr:pic>
      <xdr:nvPicPr>
        <xdr:cNvPr id="4361" name="Рисунок 19"/>
        <xdr:cNvPicPr>
          <a:picLocks noChangeAspect="1"/>
        </xdr:cNvPicPr>
      </xdr:nvPicPr>
      <xdr:blipFill>
        <a:blip xmlns:r="http://schemas.openxmlformats.org/officeDocument/2006/relationships" r:embed="rId19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3" y="4733382869"/>
          <a:ext cx="1607601" cy="659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119059</xdr:colOff>
      <xdr:row>4022</xdr:row>
      <xdr:rowOff>255588</xdr:rowOff>
    </xdr:from>
    <xdr:to>
      <xdr:col>3</xdr:col>
      <xdr:colOff>1733221</xdr:colOff>
      <xdr:row>4022</xdr:row>
      <xdr:rowOff>1000334</xdr:rowOff>
    </xdr:to>
    <xdr:pic>
      <xdr:nvPicPr>
        <xdr:cNvPr id="4362" name="Рисунок 20"/>
        <xdr:cNvPicPr>
          <a:picLocks noChangeAspect="1"/>
        </xdr:cNvPicPr>
      </xdr:nvPicPr>
      <xdr:blipFill>
        <a:blip xmlns:r="http://schemas.openxmlformats.org/officeDocument/2006/relationships" r:embed="rId19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4" y="4731942213"/>
          <a:ext cx="1614162" cy="744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111917</xdr:colOff>
      <xdr:row>4027</xdr:row>
      <xdr:rowOff>288131</xdr:rowOff>
    </xdr:from>
    <xdr:to>
      <xdr:col>3</xdr:col>
      <xdr:colOff>1576709</xdr:colOff>
      <xdr:row>4027</xdr:row>
      <xdr:rowOff>873435</xdr:rowOff>
    </xdr:to>
    <xdr:pic>
      <xdr:nvPicPr>
        <xdr:cNvPr id="4363" name="Рисунок 21"/>
        <xdr:cNvPicPr>
          <a:picLocks noChangeAspect="1"/>
        </xdr:cNvPicPr>
      </xdr:nvPicPr>
      <xdr:blipFill>
        <a:blip xmlns:r="http://schemas.openxmlformats.org/officeDocument/2006/relationships" r:embed="rId19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6542" y="4738820850"/>
          <a:ext cx="1464792" cy="585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159542</xdr:colOff>
      <xdr:row>4026</xdr:row>
      <xdr:rowOff>372269</xdr:rowOff>
    </xdr:from>
    <xdr:to>
      <xdr:col>3</xdr:col>
      <xdr:colOff>1673368</xdr:colOff>
      <xdr:row>4026</xdr:row>
      <xdr:rowOff>988218</xdr:rowOff>
    </xdr:to>
    <xdr:pic>
      <xdr:nvPicPr>
        <xdr:cNvPr id="4364" name="Рисунок 22"/>
        <xdr:cNvPicPr>
          <a:picLocks noChangeAspect="1"/>
        </xdr:cNvPicPr>
      </xdr:nvPicPr>
      <xdr:blipFill>
        <a:blip xmlns:r="http://schemas.openxmlformats.org/officeDocument/2006/relationships" r:embed="rId19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4167" y="4737535769"/>
          <a:ext cx="1513826" cy="615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97627</xdr:colOff>
      <xdr:row>4014</xdr:row>
      <xdr:rowOff>470690</xdr:rowOff>
    </xdr:from>
    <xdr:to>
      <xdr:col>3</xdr:col>
      <xdr:colOff>1698667</xdr:colOff>
      <xdr:row>4014</xdr:row>
      <xdr:rowOff>1012026</xdr:rowOff>
    </xdr:to>
    <xdr:pic>
      <xdr:nvPicPr>
        <xdr:cNvPr id="4365" name="Рисунок 23"/>
        <xdr:cNvPicPr>
          <a:picLocks noChangeAspect="1"/>
        </xdr:cNvPicPr>
      </xdr:nvPicPr>
      <xdr:blipFill>
        <a:blip xmlns:r="http://schemas.openxmlformats.org/officeDocument/2006/relationships" r:embed="rId19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2" y="4721203565"/>
          <a:ext cx="1601040" cy="541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107152</xdr:colOff>
      <xdr:row>4019</xdr:row>
      <xdr:rowOff>391317</xdr:rowOff>
    </xdr:from>
    <xdr:to>
      <xdr:col>3</xdr:col>
      <xdr:colOff>1721315</xdr:colOff>
      <xdr:row>4019</xdr:row>
      <xdr:rowOff>968741</xdr:rowOff>
    </xdr:to>
    <xdr:pic>
      <xdr:nvPicPr>
        <xdr:cNvPr id="4366" name="Рисунок 24"/>
        <xdr:cNvPicPr>
          <a:picLocks noChangeAspect="1"/>
        </xdr:cNvPicPr>
      </xdr:nvPicPr>
      <xdr:blipFill>
        <a:blip xmlns:r="http://schemas.openxmlformats.org/officeDocument/2006/relationships" r:embed="rId19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7" y="4727970286"/>
          <a:ext cx="1614163" cy="577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109535</xdr:colOff>
      <xdr:row>4010</xdr:row>
      <xdr:rowOff>369092</xdr:rowOff>
    </xdr:from>
    <xdr:to>
      <xdr:col>3</xdr:col>
      <xdr:colOff>1694042</xdr:colOff>
      <xdr:row>4010</xdr:row>
      <xdr:rowOff>980996</xdr:rowOff>
    </xdr:to>
    <xdr:pic>
      <xdr:nvPicPr>
        <xdr:cNvPr id="4367" name="Рисунок 25"/>
        <xdr:cNvPicPr>
          <a:picLocks noChangeAspect="1"/>
        </xdr:cNvPicPr>
      </xdr:nvPicPr>
      <xdr:blipFill>
        <a:blip xmlns:r="http://schemas.openxmlformats.org/officeDocument/2006/relationships" r:embed="rId19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4160" y="4715625092"/>
          <a:ext cx="1584507" cy="611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159543</xdr:colOff>
      <xdr:row>4011</xdr:row>
      <xdr:rowOff>331787</xdr:rowOff>
    </xdr:from>
    <xdr:to>
      <xdr:col>3</xdr:col>
      <xdr:colOff>1715064</xdr:colOff>
      <xdr:row>4011</xdr:row>
      <xdr:rowOff>956571</xdr:rowOff>
    </xdr:to>
    <xdr:pic>
      <xdr:nvPicPr>
        <xdr:cNvPr id="4368" name="Рисунок 26"/>
        <xdr:cNvPicPr>
          <a:picLocks noChangeAspect="1"/>
        </xdr:cNvPicPr>
      </xdr:nvPicPr>
      <xdr:blipFill>
        <a:blip xmlns:r="http://schemas.openxmlformats.org/officeDocument/2006/relationships" r:embed="rId19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4168" y="4716957006"/>
          <a:ext cx="1555521" cy="6247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66672</xdr:colOff>
      <xdr:row>4016</xdr:row>
      <xdr:rowOff>397665</xdr:rowOff>
    </xdr:from>
    <xdr:to>
      <xdr:col>3</xdr:col>
      <xdr:colOff>1677553</xdr:colOff>
      <xdr:row>4016</xdr:row>
      <xdr:rowOff>889787</xdr:rowOff>
    </xdr:to>
    <xdr:pic>
      <xdr:nvPicPr>
        <xdr:cNvPr id="4369" name="Рисунок 27"/>
        <xdr:cNvPicPr>
          <a:picLocks noChangeAspect="1"/>
        </xdr:cNvPicPr>
      </xdr:nvPicPr>
      <xdr:blipFill>
        <a:blip xmlns:r="http://schemas.openxmlformats.org/officeDocument/2006/relationships" r:embed="rId19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297" y="4723868978"/>
          <a:ext cx="1610881" cy="4921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83340</xdr:colOff>
      <xdr:row>4017</xdr:row>
      <xdr:rowOff>477042</xdr:rowOff>
    </xdr:from>
    <xdr:to>
      <xdr:col>3</xdr:col>
      <xdr:colOff>1694223</xdr:colOff>
      <xdr:row>4017</xdr:row>
      <xdr:rowOff>962604</xdr:rowOff>
    </xdr:to>
    <xdr:pic>
      <xdr:nvPicPr>
        <xdr:cNvPr id="4370" name="Рисунок 28"/>
        <xdr:cNvPicPr>
          <a:picLocks noChangeAspect="1"/>
        </xdr:cNvPicPr>
      </xdr:nvPicPr>
      <xdr:blipFill>
        <a:blip xmlns:r="http://schemas.openxmlformats.org/officeDocument/2006/relationships" r:embed="rId19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5" y="4725317573"/>
          <a:ext cx="1610883" cy="4855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54767</xdr:colOff>
      <xdr:row>4024</xdr:row>
      <xdr:rowOff>478631</xdr:rowOff>
    </xdr:from>
    <xdr:to>
      <xdr:col>3</xdr:col>
      <xdr:colOff>1649247</xdr:colOff>
      <xdr:row>4024</xdr:row>
      <xdr:rowOff>951069</xdr:rowOff>
    </xdr:to>
    <xdr:pic>
      <xdr:nvPicPr>
        <xdr:cNvPr id="4371" name="Рисунок 29"/>
        <xdr:cNvPicPr>
          <a:picLocks noChangeAspect="1"/>
        </xdr:cNvPicPr>
      </xdr:nvPicPr>
      <xdr:blipFill>
        <a:blip xmlns:r="http://schemas.openxmlformats.org/officeDocument/2006/relationships" r:embed="rId19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92" y="4734903694"/>
          <a:ext cx="1594480" cy="472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59527</xdr:colOff>
      <xdr:row>4018</xdr:row>
      <xdr:rowOff>428623</xdr:rowOff>
    </xdr:from>
    <xdr:to>
      <xdr:col>3</xdr:col>
      <xdr:colOff>1667128</xdr:colOff>
      <xdr:row>4018</xdr:row>
      <xdr:rowOff>901061</xdr:rowOff>
    </xdr:to>
    <xdr:pic>
      <xdr:nvPicPr>
        <xdr:cNvPr id="4372" name="Рисунок 30"/>
        <xdr:cNvPicPr>
          <a:picLocks noChangeAspect="1"/>
        </xdr:cNvPicPr>
      </xdr:nvPicPr>
      <xdr:blipFill>
        <a:blip xmlns:r="http://schemas.openxmlformats.org/officeDocument/2006/relationships" r:embed="rId19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2" y="4726638373"/>
          <a:ext cx="1607601" cy="472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3998</xdr:row>
      <xdr:rowOff>141287</xdr:rowOff>
    </xdr:from>
    <xdr:to>
      <xdr:col>3</xdr:col>
      <xdr:colOff>1640899</xdr:colOff>
      <xdr:row>3998</xdr:row>
      <xdr:rowOff>1062038</xdr:rowOff>
    </xdr:to>
    <xdr:pic>
      <xdr:nvPicPr>
        <xdr:cNvPr id="4373" name="Рисунок 31"/>
        <xdr:cNvPicPr>
          <a:picLocks noChangeAspect="1"/>
        </xdr:cNvPicPr>
      </xdr:nvPicPr>
      <xdr:blipFill>
        <a:blip xmlns:r="http://schemas.openxmlformats.org/officeDocument/2006/relationships" r:embed="rId19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0" y="4698966662"/>
          <a:ext cx="1402774" cy="920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169070</xdr:colOff>
      <xdr:row>3999</xdr:row>
      <xdr:rowOff>128586</xdr:rowOff>
    </xdr:from>
    <xdr:to>
      <xdr:col>3</xdr:col>
      <xdr:colOff>1592049</xdr:colOff>
      <xdr:row>3999</xdr:row>
      <xdr:rowOff>1032019</xdr:rowOff>
    </xdr:to>
    <xdr:pic>
      <xdr:nvPicPr>
        <xdr:cNvPr id="4374" name="Рисунок 32"/>
        <xdr:cNvPicPr>
          <a:picLocks noChangeAspect="1"/>
        </xdr:cNvPicPr>
      </xdr:nvPicPr>
      <xdr:blipFill>
        <a:blip xmlns:r="http://schemas.openxmlformats.org/officeDocument/2006/relationships" r:embed="rId19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3695" y="4700323180"/>
          <a:ext cx="1422979" cy="903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71438</xdr:colOff>
      <xdr:row>3993</xdr:row>
      <xdr:rowOff>261936</xdr:rowOff>
    </xdr:from>
    <xdr:to>
      <xdr:col>3</xdr:col>
      <xdr:colOff>484188</xdr:colOff>
      <xdr:row>3993</xdr:row>
      <xdr:rowOff>1119187</xdr:rowOff>
    </xdr:to>
    <xdr:pic>
      <xdr:nvPicPr>
        <xdr:cNvPr id="4375" name="Рисунок 33"/>
        <xdr:cNvPicPr>
          <a:picLocks noChangeAspect="1"/>
        </xdr:cNvPicPr>
      </xdr:nvPicPr>
      <xdr:blipFill>
        <a:blip xmlns:r="http://schemas.openxmlformats.org/officeDocument/2006/relationships" r:embed="rId19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63" y="4692241217"/>
          <a:ext cx="412750" cy="857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669130</xdr:colOff>
      <xdr:row>3993</xdr:row>
      <xdr:rowOff>431006</xdr:rowOff>
    </xdr:from>
    <xdr:to>
      <xdr:col>3</xdr:col>
      <xdr:colOff>1612973</xdr:colOff>
      <xdr:row>3993</xdr:row>
      <xdr:rowOff>907257</xdr:rowOff>
    </xdr:to>
    <xdr:pic>
      <xdr:nvPicPr>
        <xdr:cNvPr id="4376" name="Рисунок 34"/>
        <xdr:cNvPicPr>
          <a:picLocks noChangeAspect="1"/>
        </xdr:cNvPicPr>
      </xdr:nvPicPr>
      <xdr:blipFill>
        <a:blip xmlns:r="http://schemas.openxmlformats.org/officeDocument/2006/relationships" r:embed="rId19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83755" y="4692410287"/>
          <a:ext cx="943843" cy="476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90488</xdr:colOff>
      <xdr:row>3994</xdr:row>
      <xdr:rowOff>234948</xdr:rowOff>
    </xdr:from>
    <xdr:to>
      <xdr:col>3</xdr:col>
      <xdr:colOff>549420</xdr:colOff>
      <xdr:row>3994</xdr:row>
      <xdr:rowOff>944994</xdr:rowOff>
    </xdr:to>
    <xdr:pic>
      <xdr:nvPicPr>
        <xdr:cNvPr id="4377" name="Рисунок 35"/>
        <xdr:cNvPicPr>
          <a:picLocks noChangeAspect="1"/>
        </xdr:cNvPicPr>
      </xdr:nvPicPr>
      <xdr:blipFill>
        <a:blip xmlns:r="http://schemas.openxmlformats.org/officeDocument/2006/relationships" r:embed="rId19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113" y="4693583448"/>
          <a:ext cx="458932" cy="710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690562</xdr:colOff>
      <xdr:row>3994</xdr:row>
      <xdr:rowOff>346867</xdr:rowOff>
    </xdr:from>
    <xdr:to>
      <xdr:col>3</xdr:col>
      <xdr:colOff>1614199</xdr:colOff>
      <xdr:row>3994</xdr:row>
      <xdr:rowOff>733640</xdr:rowOff>
    </xdr:to>
    <xdr:pic>
      <xdr:nvPicPr>
        <xdr:cNvPr id="4378" name="Рисунок 36"/>
        <xdr:cNvPicPr>
          <a:picLocks noChangeAspect="1"/>
        </xdr:cNvPicPr>
      </xdr:nvPicPr>
      <xdr:blipFill>
        <a:blip xmlns:r="http://schemas.openxmlformats.org/officeDocument/2006/relationships" r:embed="rId19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05187" y="4693695367"/>
          <a:ext cx="923637" cy="3867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204788</xdr:colOff>
      <xdr:row>3995</xdr:row>
      <xdr:rowOff>588960</xdr:rowOff>
    </xdr:from>
    <xdr:to>
      <xdr:col>3</xdr:col>
      <xdr:colOff>1604678</xdr:colOff>
      <xdr:row>3995</xdr:row>
      <xdr:rowOff>814097</xdr:rowOff>
    </xdr:to>
    <xdr:pic>
      <xdr:nvPicPr>
        <xdr:cNvPr id="4379" name="Рисунок 37"/>
        <xdr:cNvPicPr>
          <a:picLocks noChangeAspect="1"/>
        </xdr:cNvPicPr>
      </xdr:nvPicPr>
      <xdr:blipFill>
        <a:blip xmlns:r="http://schemas.openxmlformats.org/officeDocument/2006/relationships" r:embed="rId19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9413" y="4695306679"/>
          <a:ext cx="1399890" cy="225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116683</xdr:colOff>
      <xdr:row>4001</xdr:row>
      <xdr:rowOff>353219</xdr:rowOff>
    </xdr:from>
    <xdr:to>
      <xdr:col>3</xdr:col>
      <xdr:colOff>1533889</xdr:colOff>
      <xdr:row>4001</xdr:row>
      <xdr:rowOff>936265</xdr:rowOff>
    </xdr:to>
    <xdr:pic>
      <xdr:nvPicPr>
        <xdr:cNvPr id="4380" name="Рисунок 14"/>
        <xdr:cNvPicPr>
          <a:picLocks noChangeAspect="1"/>
        </xdr:cNvPicPr>
      </xdr:nvPicPr>
      <xdr:blipFill>
        <a:blip xmlns:r="http://schemas.openxmlformats.org/officeDocument/2006/relationships" r:embed="rId19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8" y="4703286250"/>
          <a:ext cx="1417206" cy="583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116682</xdr:colOff>
      <xdr:row>4002</xdr:row>
      <xdr:rowOff>400841</xdr:rowOff>
    </xdr:from>
    <xdr:to>
      <xdr:col>3</xdr:col>
      <xdr:colOff>1660177</xdr:colOff>
      <xdr:row>4002</xdr:row>
      <xdr:rowOff>1035843</xdr:rowOff>
    </xdr:to>
    <xdr:pic>
      <xdr:nvPicPr>
        <xdr:cNvPr id="4381" name="Рисунок 14"/>
        <xdr:cNvPicPr>
          <a:picLocks noChangeAspect="1"/>
        </xdr:cNvPicPr>
      </xdr:nvPicPr>
      <xdr:blipFill>
        <a:blip xmlns:r="http://schemas.openxmlformats.org/officeDocument/2006/relationships" r:embed="rId19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7" y="4704703091"/>
          <a:ext cx="1543495" cy="6350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92868</xdr:colOff>
      <xdr:row>3020</xdr:row>
      <xdr:rowOff>40481</xdr:rowOff>
    </xdr:from>
    <xdr:to>
      <xdr:col>3</xdr:col>
      <xdr:colOff>1657419</xdr:colOff>
      <xdr:row>3020</xdr:row>
      <xdr:rowOff>1333499</xdr:rowOff>
    </xdr:to>
    <xdr:pic>
      <xdr:nvPicPr>
        <xdr:cNvPr id="4267" name="Рисунок 16"/>
        <xdr:cNvPicPr>
          <a:picLocks noChangeAspect="1"/>
        </xdr:cNvPicPr>
      </xdr:nvPicPr>
      <xdr:blipFill>
        <a:blip xmlns:r="http://schemas.openxmlformats.org/officeDocument/2006/relationships" r:embed="rId19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7493" y="3562080919"/>
          <a:ext cx="1564551" cy="12930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111918</xdr:colOff>
      <xdr:row>3019</xdr:row>
      <xdr:rowOff>71438</xdr:rowOff>
    </xdr:from>
    <xdr:to>
      <xdr:col>3</xdr:col>
      <xdr:colOff>1607343</xdr:colOff>
      <xdr:row>3019</xdr:row>
      <xdr:rowOff>1306788</xdr:rowOff>
    </xdr:to>
    <xdr:pic>
      <xdr:nvPicPr>
        <xdr:cNvPr id="4285" name="Рисунок 19"/>
        <xdr:cNvPicPr>
          <a:picLocks noChangeAspect="1"/>
        </xdr:cNvPicPr>
      </xdr:nvPicPr>
      <xdr:blipFill>
        <a:blip xmlns:r="http://schemas.openxmlformats.org/officeDocument/2006/relationships" r:embed="rId19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6543" y="3560742657"/>
          <a:ext cx="1495425" cy="123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166685</xdr:colOff>
      <xdr:row>3021</xdr:row>
      <xdr:rowOff>69057</xdr:rowOff>
    </xdr:from>
    <xdr:to>
      <xdr:col>3</xdr:col>
      <xdr:colOff>1619247</xdr:colOff>
      <xdr:row>3021</xdr:row>
      <xdr:rowOff>1295400</xdr:rowOff>
    </xdr:to>
    <xdr:pic>
      <xdr:nvPicPr>
        <xdr:cNvPr id="4288" name="Рисунок 21"/>
        <xdr:cNvPicPr>
          <a:picLocks noChangeAspect="1"/>
        </xdr:cNvPicPr>
      </xdr:nvPicPr>
      <xdr:blipFill>
        <a:blip xmlns:r="http://schemas.openxmlformats.org/officeDocument/2006/relationships" r:embed="rId19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1310" y="3563478713"/>
          <a:ext cx="1452562" cy="1226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3018</xdr:row>
      <xdr:rowOff>92869</xdr:rowOff>
    </xdr:from>
    <xdr:to>
      <xdr:col>3</xdr:col>
      <xdr:colOff>1559719</xdr:colOff>
      <xdr:row>3018</xdr:row>
      <xdr:rowOff>1314660</xdr:rowOff>
    </xdr:to>
    <xdr:pic>
      <xdr:nvPicPr>
        <xdr:cNvPr id="4292" name="Рисунок 23"/>
        <xdr:cNvPicPr>
          <a:picLocks noChangeAspect="1"/>
        </xdr:cNvPicPr>
      </xdr:nvPicPr>
      <xdr:blipFill>
        <a:blip xmlns:r="http://schemas.openxmlformats.org/officeDocument/2006/relationships" r:embed="rId19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3559394869"/>
          <a:ext cx="1426369" cy="1221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327064</xdr:colOff>
      <xdr:row>2782</xdr:row>
      <xdr:rowOff>101680</xdr:rowOff>
    </xdr:from>
    <xdr:to>
      <xdr:col>3</xdr:col>
      <xdr:colOff>1369219</xdr:colOff>
      <xdr:row>2782</xdr:row>
      <xdr:rowOff>1182057</xdr:rowOff>
    </xdr:to>
    <xdr:pic>
      <xdr:nvPicPr>
        <xdr:cNvPr id="4331" name="Рисунок 4330"/>
        <xdr:cNvPicPr>
          <a:picLocks noChangeAspect="1"/>
        </xdr:cNvPicPr>
      </xdr:nvPicPr>
      <xdr:blipFill>
        <a:blip xmlns:r="http://schemas.openxmlformats.org/officeDocument/2006/relationships" r:embed="rId19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1689" y="3384477055"/>
          <a:ext cx="1042155" cy="1080377"/>
        </a:xfrm>
        <a:prstGeom prst="rect">
          <a:avLst/>
        </a:prstGeom>
      </xdr:spPr>
    </xdr:pic>
    <xdr:clientData/>
  </xdr:twoCellAnchor>
  <xdr:twoCellAnchor>
    <xdr:from>
      <xdr:col>2</xdr:col>
      <xdr:colOff>1325506</xdr:colOff>
      <xdr:row>2767</xdr:row>
      <xdr:rowOff>584084</xdr:rowOff>
    </xdr:from>
    <xdr:to>
      <xdr:col>3</xdr:col>
      <xdr:colOff>1743251</xdr:colOff>
      <xdr:row>2767</xdr:row>
      <xdr:rowOff>737151</xdr:rowOff>
    </xdr:to>
    <xdr:pic>
      <xdr:nvPicPr>
        <xdr:cNvPr id="4332" name="Рисунок 4331"/>
        <xdr:cNvPicPr>
          <a:picLocks noChangeAspect="1"/>
        </xdr:cNvPicPr>
      </xdr:nvPicPr>
      <xdr:blipFill>
        <a:blip xmlns:r="http://schemas.openxmlformats.org/officeDocument/2006/relationships" r:embed="rId199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937417">
          <a:off x="2694725" y="3364421178"/>
          <a:ext cx="1763151" cy="153067"/>
        </a:xfrm>
        <a:prstGeom prst="rect">
          <a:avLst/>
        </a:prstGeom>
      </xdr:spPr>
    </xdr:pic>
    <xdr:clientData/>
  </xdr:twoCellAnchor>
  <xdr:twoCellAnchor>
    <xdr:from>
      <xdr:col>3</xdr:col>
      <xdr:colOff>72672</xdr:colOff>
      <xdr:row>2765</xdr:row>
      <xdr:rowOff>623697</xdr:rowOff>
    </xdr:from>
    <xdr:to>
      <xdr:col>3</xdr:col>
      <xdr:colOff>1611496</xdr:colOff>
      <xdr:row>2765</xdr:row>
      <xdr:rowOff>718627</xdr:rowOff>
    </xdr:to>
    <xdr:pic>
      <xdr:nvPicPr>
        <xdr:cNvPr id="4333" name="Рисунок 4332"/>
        <xdr:cNvPicPr>
          <a:picLocks noChangeAspect="1"/>
        </xdr:cNvPicPr>
      </xdr:nvPicPr>
      <xdr:blipFill>
        <a:blip xmlns:r="http://schemas.openxmlformats.org/officeDocument/2006/relationships" r:embed="rId199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710218">
          <a:off x="2787297" y="3361722353"/>
          <a:ext cx="1538824" cy="94930"/>
        </a:xfrm>
        <a:prstGeom prst="rect">
          <a:avLst/>
        </a:prstGeom>
      </xdr:spPr>
    </xdr:pic>
    <xdr:clientData/>
  </xdr:twoCellAnchor>
  <xdr:twoCellAnchor>
    <xdr:from>
      <xdr:col>3</xdr:col>
      <xdr:colOff>47060</xdr:colOff>
      <xdr:row>2757</xdr:row>
      <xdr:rowOff>450033</xdr:rowOff>
    </xdr:from>
    <xdr:to>
      <xdr:col>3</xdr:col>
      <xdr:colOff>1697258</xdr:colOff>
      <xdr:row>2757</xdr:row>
      <xdr:rowOff>786402</xdr:rowOff>
    </xdr:to>
    <xdr:pic>
      <xdr:nvPicPr>
        <xdr:cNvPr id="4334" name="Рисунок 4333"/>
        <xdr:cNvPicPr>
          <a:picLocks noChangeAspect="1"/>
        </xdr:cNvPicPr>
      </xdr:nvPicPr>
      <xdr:blipFill>
        <a:blip xmlns:r="http://schemas.openxmlformats.org/officeDocument/2006/relationships" r:embed="rId199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757950">
          <a:off x="2761685" y="3350594939"/>
          <a:ext cx="1650198" cy="336369"/>
        </a:xfrm>
        <a:prstGeom prst="rect">
          <a:avLst/>
        </a:prstGeom>
      </xdr:spPr>
    </xdr:pic>
    <xdr:clientData/>
  </xdr:twoCellAnchor>
  <xdr:twoCellAnchor>
    <xdr:from>
      <xdr:col>3</xdr:col>
      <xdr:colOff>77142</xdr:colOff>
      <xdr:row>2763</xdr:row>
      <xdr:rowOff>556454</xdr:rowOff>
    </xdr:from>
    <xdr:to>
      <xdr:col>3</xdr:col>
      <xdr:colOff>1757764</xdr:colOff>
      <xdr:row>2763</xdr:row>
      <xdr:rowOff>694027</xdr:rowOff>
    </xdr:to>
    <xdr:pic>
      <xdr:nvPicPr>
        <xdr:cNvPr id="4335" name="Рисунок 4334"/>
        <xdr:cNvPicPr>
          <a:picLocks noChangeAspect="1"/>
        </xdr:cNvPicPr>
      </xdr:nvPicPr>
      <xdr:blipFill>
        <a:blip xmlns:r="http://schemas.openxmlformats.org/officeDocument/2006/relationships" r:embed="rId199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706416">
          <a:off x="2791767" y="3358916673"/>
          <a:ext cx="1680622" cy="137573"/>
        </a:xfrm>
        <a:prstGeom prst="rect">
          <a:avLst/>
        </a:prstGeom>
      </xdr:spPr>
    </xdr:pic>
    <xdr:clientData/>
  </xdr:twoCellAnchor>
  <xdr:twoCellAnchor>
    <xdr:from>
      <xdr:col>3</xdr:col>
      <xdr:colOff>13182</xdr:colOff>
      <xdr:row>2760</xdr:row>
      <xdr:rowOff>542524</xdr:rowOff>
    </xdr:from>
    <xdr:to>
      <xdr:col>3</xdr:col>
      <xdr:colOff>1700600</xdr:colOff>
      <xdr:row>2760</xdr:row>
      <xdr:rowOff>793573</xdr:rowOff>
    </xdr:to>
    <xdr:pic>
      <xdr:nvPicPr>
        <xdr:cNvPr id="4336" name="Рисунок 4335"/>
        <xdr:cNvPicPr>
          <a:picLocks noChangeAspect="1"/>
        </xdr:cNvPicPr>
      </xdr:nvPicPr>
      <xdr:blipFill>
        <a:blip xmlns:r="http://schemas.openxmlformats.org/officeDocument/2006/relationships" r:embed="rId199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524778">
          <a:off x="2727807" y="3354795087"/>
          <a:ext cx="1687418" cy="251049"/>
        </a:xfrm>
        <a:prstGeom prst="rect">
          <a:avLst/>
        </a:prstGeom>
      </xdr:spPr>
    </xdr:pic>
    <xdr:clientData/>
  </xdr:twoCellAnchor>
  <xdr:twoCellAnchor>
    <xdr:from>
      <xdr:col>3</xdr:col>
      <xdr:colOff>34314</xdr:colOff>
      <xdr:row>2764</xdr:row>
      <xdr:rowOff>557471</xdr:rowOff>
    </xdr:from>
    <xdr:to>
      <xdr:col>3</xdr:col>
      <xdr:colOff>1704603</xdr:colOff>
      <xdr:row>2764</xdr:row>
      <xdr:rowOff>705794</xdr:rowOff>
    </xdr:to>
    <xdr:pic>
      <xdr:nvPicPr>
        <xdr:cNvPr id="4337" name="Рисунок 4336"/>
        <xdr:cNvPicPr>
          <a:picLocks noChangeAspect="1"/>
        </xdr:cNvPicPr>
      </xdr:nvPicPr>
      <xdr:blipFill>
        <a:blip xmlns:r="http://schemas.openxmlformats.org/officeDocument/2006/relationships" r:embed="rId19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64971">
          <a:off x="2748939" y="3360286909"/>
          <a:ext cx="1670289" cy="148323"/>
        </a:xfrm>
        <a:prstGeom prst="rect">
          <a:avLst/>
        </a:prstGeom>
      </xdr:spPr>
    </xdr:pic>
    <xdr:clientData/>
  </xdr:twoCellAnchor>
  <xdr:twoCellAnchor>
    <xdr:from>
      <xdr:col>3</xdr:col>
      <xdr:colOff>201711</xdr:colOff>
      <xdr:row>2771</xdr:row>
      <xdr:rowOff>102231</xdr:rowOff>
    </xdr:from>
    <xdr:to>
      <xdr:col>3</xdr:col>
      <xdr:colOff>1620929</xdr:colOff>
      <xdr:row>2771</xdr:row>
      <xdr:rowOff>1277886</xdr:rowOff>
    </xdr:to>
    <xdr:pic>
      <xdr:nvPicPr>
        <xdr:cNvPr id="4338" name="Рисунок 4337"/>
        <xdr:cNvPicPr>
          <a:picLocks noChangeAspect="1"/>
        </xdr:cNvPicPr>
      </xdr:nvPicPr>
      <xdr:blipFill>
        <a:blip xmlns:r="http://schemas.openxmlformats.org/officeDocument/2006/relationships" r:embed="rId19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6336" y="3369416200"/>
          <a:ext cx="1419218" cy="1175655"/>
        </a:xfrm>
        <a:prstGeom prst="rect">
          <a:avLst/>
        </a:prstGeom>
      </xdr:spPr>
    </xdr:pic>
    <xdr:clientData/>
  </xdr:twoCellAnchor>
  <xdr:twoCellAnchor>
    <xdr:from>
      <xdr:col>3</xdr:col>
      <xdr:colOff>99426</xdr:colOff>
      <xdr:row>2769</xdr:row>
      <xdr:rowOff>403374</xdr:rowOff>
    </xdr:from>
    <xdr:to>
      <xdr:col>3</xdr:col>
      <xdr:colOff>1691639</xdr:colOff>
      <xdr:row>2769</xdr:row>
      <xdr:rowOff>1012002</xdr:rowOff>
    </xdr:to>
    <xdr:pic>
      <xdr:nvPicPr>
        <xdr:cNvPr id="4339" name="Рисунок 4338"/>
        <xdr:cNvPicPr>
          <a:picLocks noChangeAspect="1"/>
        </xdr:cNvPicPr>
      </xdr:nvPicPr>
      <xdr:blipFill>
        <a:blip xmlns:r="http://schemas.openxmlformats.org/officeDocument/2006/relationships" r:embed="rId19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4051" y="3366978905"/>
          <a:ext cx="1592213" cy="608628"/>
        </a:xfrm>
        <a:prstGeom prst="rect">
          <a:avLst/>
        </a:prstGeom>
      </xdr:spPr>
    </xdr:pic>
    <xdr:clientData/>
  </xdr:twoCellAnchor>
  <xdr:twoCellAnchor>
    <xdr:from>
      <xdr:col>3</xdr:col>
      <xdr:colOff>84750</xdr:colOff>
      <xdr:row>2770</xdr:row>
      <xdr:rowOff>253786</xdr:rowOff>
    </xdr:from>
    <xdr:to>
      <xdr:col>3</xdr:col>
      <xdr:colOff>1673707</xdr:colOff>
      <xdr:row>2770</xdr:row>
      <xdr:rowOff>1077649</xdr:rowOff>
    </xdr:to>
    <xdr:pic>
      <xdr:nvPicPr>
        <xdr:cNvPr id="4340" name="Рисунок 4339"/>
        <xdr:cNvPicPr>
          <a:picLocks noChangeAspect="1"/>
        </xdr:cNvPicPr>
      </xdr:nvPicPr>
      <xdr:blipFill>
        <a:blip xmlns:r="http://schemas.openxmlformats.org/officeDocument/2006/relationships" r:embed="rId19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9375" y="3368198536"/>
          <a:ext cx="1588957" cy="823863"/>
        </a:xfrm>
        <a:prstGeom prst="rect">
          <a:avLst/>
        </a:prstGeom>
      </xdr:spPr>
    </xdr:pic>
    <xdr:clientData/>
  </xdr:twoCellAnchor>
  <xdr:twoCellAnchor>
    <xdr:from>
      <xdr:col>3</xdr:col>
      <xdr:colOff>345273</xdr:colOff>
      <xdr:row>2780</xdr:row>
      <xdr:rowOff>58667</xdr:rowOff>
    </xdr:from>
    <xdr:to>
      <xdr:col>3</xdr:col>
      <xdr:colOff>1443156</xdr:colOff>
      <xdr:row>2780</xdr:row>
      <xdr:rowOff>1309686</xdr:rowOff>
    </xdr:to>
    <xdr:pic>
      <xdr:nvPicPr>
        <xdr:cNvPr id="4341" name="Рисунок 4340"/>
        <xdr:cNvPicPr>
          <a:picLocks noChangeAspect="1"/>
        </xdr:cNvPicPr>
      </xdr:nvPicPr>
      <xdr:blipFill>
        <a:blip xmlns:r="http://schemas.openxmlformats.org/officeDocument/2006/relationships" r:embed="rId19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9898" y="3381695605"/>
          <a:ext cx="1097883" cy="1251019"/>
        </a:xfrm>
        <a:prstGeom prst="rect">
          <a:avLst/>
        </a:prstGeom>
      </xdr:spPr>
    </xdr:pic>
    <xdr:clientData/>
  </xdr:twoCellAnchor>
  <xdr:twoCellAnchor>
    <xdr:from>
      <xdr:col>3</xdr:col>
      <xdr:colOff>305356</xdr:colOff>
      <xdr:row>2779</xdr:row>
      <xdr:rowOff>76300</xdr:rowOff>
    </xdr:from>
    <xdr:to>
      <xdr:col>3</xdr:col>
      <xdr:colOff>1500186</xdr:colOff>
      <xdr:row>2779</xdr:row>
      <xdr:rowOff>1304604</xdr:rowOff>
    </xdr:to>
    <xdr:pic>
      <xdr:nvPicPr>
        <xdr:cNvPr id="4343" name="Рисунок 4342"/>
        <xdr:cNvPicPr>
          <a:picLocks noChangeAspect="1"/>
        </xdr:cNvPicPr>
      </xdr:nvPicPr>
      <xdr:blipFill>
        <a:blip xmlns:r="http://schemas.openxmlformats.org/officeDocument/2006/relationships" r:embed="rId20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19981" y="3380344019"/>
          <a:ext cx="1194830" cy="1228304"/>
        </a:xfrm>
        <a:prstGeom prst="rect">
          <a:avLst/>
        </a:prstGeom>
      </xdr:spPr>
    </xdr:pic>
    <xdr:clientData/>
  </xdr:twoCellAnchor>
  <xdr:twoCellAnchor>
    <xdr:from>
      <xdr:col>3</xdr:col>
      <xdr:colOff>179998</xdr:colOff>
      <xdr:row>2759</xdr:row>
      <xdr:rowOff>250260</xdr:rowOff>
    </xdr:from>
    <xdr:to>
      <xdr:col>3</xdr:col>
      <xdr:colOff>1618194</xdr:colOff>
      <xdr:row>2759</xdr:row>
      <xdr:rowOff>1036686</xdr:rowOff>
    </xdr:to>
    <xdr:pic>
      <xdr:nvPicPr>
        <xdr:cNvPr id="4382" name="Рисунок 4381"/>
        <xdr:cNvPicPr>
          <a:picLocks noChangeAspect="1"/>
        </xdr:cNvPicPr>
      </xdr:nvPicPr>
      <xdr:blipFill>
        <a:blip xmlns:r="http://schemas.openxmlformats.org/officeDocument/2006/relationships" r:embed="rId20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94623" y="3353133604"/>
          <a:ext cx="1438196" cy="786426"/>
        </a:xfrm>
        <a:prstGeom prst="rect">
          <a:avLst/>
        </a:prstGeom>
      </xdr:spPr>
    </xdr:pic>
    <xdr:clientData/>
  </xdr:twoCellAnchor>
  <xdr:twoCellAnchor>
    <xdr:from>
      <xdr:col>3</xdr:col>
      <xdr:colOff>173682</xdr:colOff>
      <xdr:row>2783</xdr:row>
      <xdr:rowOff>537840</xdr:rowOff>
    </xdr:from>
    <xdr:to>
      <xdr:col>3</xdr:col>
      <xdr:colOff>1635376</xdr:colOff>
      <xdr:row>2783</xdr:row>
      <xdr:rowOff>940593</xdr:rowOff>
    </xdr:to>
    <xdr:pic>
      <xdr:nvPicPr>
        <xdr:cNvPr id="4383" name="Рисунок 4382"/>
        <xdr:cNvPicPr>
          <a:picLocks noChangeAspect="1"/>
        </xdr:cNvPicPr>
      </xdr:nvPicPr>
      <xdr:blipFill>
        <a:blip xmlns:r="http://schemas.openxmlformats.org/officeDocument/2006/relationships" r:embed="rId20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88307" y="3386282434"/>
          <a:ext cx="1461694" cy="402753"/>
        </a:xfrm>
        <a:prstGeom prst="rect">
          <a:avLst/>
        </a:prstGeom>
      </xdr:spPr>
    </xdr:pic>
    <xdr:clientData/>
  </xdr:twoCellAnchor>
  <xdr:twoCellAnchor>
    <xdr:from>
      <xdr:col>3</xdr:col>
      <xdr:colOff>135163</xdr:colOff>
      <xdr:row>2784</xdr:row>
      <xdr:rowOff>482513</xdr:rowOff>
    </xdr:from>
    <xdr:to>
      <xdr:col>3</xdr:col>
      <xdr:colOff>1647001</xdr:colOff>
      <xdr:row>2784</xdr:row>
      <xdr:rowOff>970710</xdr:rowOff>
    </xdr:to>
    <xdr:pic>
      <xdr:nvPicPr>
        <xdr:cNvPr id="4384" name="Рисунок 4383"/>
        <xdr:cNvPicPr>
          <a:picLocks noChangeAspect="1"/>
        </xdr:cNvPicPr>
      </xdr:nvPicPr>
      <xdr:blipFill>
        <a:blip xmlns:r="http://schemas.openxmlformats.org/officeDocument/2006/relationships" r:embed="rId20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9788" y="3387596326"/>
          <a:ext cx="1511838" cy="488197"/>
        </a:xfrm>
        <a:prstGeom prst="rect">
          <a:avLst/>
        </a:prstGeom>
      </xdr:spPr>
    </xdr:pic>
    <xdr:clientData/>
  </xdr:twoCellAnchor>
  <xdr:twoCellAnchor>
    <xdr:from>
      <xdr:col>3</xdr:col>
      <xdr:colOff>87548</xdr:colOff>
      <xdr:row>2758</xdr:row>
      <xdr:rowOff>413909</xdr:rowOff>
    </xdr:from>
    <xdr:to>
      <xdr:col>3</xdr:col>
      <xdr:colOff>1706506</xdr:colOff>
      <xdr:row>2758</xdr:row>
      <xdr:rowOff>723999</xdr:rowOff>
    </xdr:to>
    <xdr:pic>
      <xdr:nvPicPr>
        <xdr:cNvPr id="4385" name="Рисунок 4384"/>
        <xdr:cNvPicPr>
          <a:picLocks noChangeAspect="1"/>
        </xdr:cNvPicPr>
      </xdr:nvPicPr>
      <xdr:blipFill>
        <a:blip xmlns:r="http://schemas.openxmlformats.org/officeDocument/2006/relationships" r:embed="rId20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2173" y="3351928034"/>
          <a:ext cx="1618958" cy="310090"/>
        </a:xfrm>
        <a:prstGeom prst="rect">
          <a:avLst/>
        </a:prstGeom>
      </xdr:spPr>
    </xdr:pic>
    <xdr:clientData/>
  </xdr:twoCellAnchor>
  <xdr:twoCellAnchor>
    <xdr:from>
      <xdr:col>3</xdr:col>
      <xdr:colOff>85450</xdr:colOff>
      <xdr:row>2766</xdr:row>
      <xdr:rowOff>437016</xdr:rowOff>
    </xdr:from>
    <xdr:to>
      <xdr:col>3</xdr:col>
      <xdr:colOff>1589910</xdr:colOff>
      <xdr:row>2766</xdr:row>
      <xdr:rowOff>964404</xdr:rowOff>
    </xdr:to>
    <xdr:pic>
      <xdr:nvPicPr>
        <xdr:cNvPr id="4386" name="Рисунок 4385"/>
        <xdr:cNvPicPr>
          <a:picLocks noChangeAspect="1"/>
        </xdr:cNvPicPr>
      </xdr:nvPicPr>
      <xdr:blipFill>
        <a:blip xmlns:r="http://schemas.openxmlformats.org/officeDocument/2006/relationships" r:embed="rId20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0075" y="3362904891"/>
          <a:ext cx="1504460" cy="527388"/>
        </a:xfrm>
        <a:prstGeom prst="rect">
          <a:avLst/>
        </a:prstGeom>
      </xdr:spPr>
    </xdr:pic>
    <xdr:clientData/>
  </xdr:twoCellAnchor>
  <xdr:twoCellAnchor>
    <xdr:from>
      <xdr:col>3</xdr:col>
      <xdr:colOff>293452</xdr:colOff>
      <xdr:row>2777</xdr:row>
      <xdr:rowOff>77003</xdr:rowOff>
    </xdr:from>
    <xdr:to>
      <xdr:col>3</xdr:col>
      <xdr:colOff>1464469</xdr:colOff>
      <xdr:row>2777</xdr:row>
      <xdr:rowOff>1307637</xdr:rowOff>
    </xdr:to>
    <xdr:pic>
      <xdr:nvPicPr>
        <xdr:cNvPr id="4387" name="Рисунок 4386"/>
        <xdr:cNvPicPr>
          <a:picLocks noChangeAspect="1"/>
        </xdr:cNvPicPr>
      </xdr:nvPicPr>
      <xdr:blipFill>
        <a:blip xmlns:r="http://schemas.openxmlformats.org/officeDocument/2006/relationships" r:embed="rId20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8077" y="3377606284"/>
          <a:ext cx="1171017" cy="1230634"/>
        </a:xfrm>
        <a:prstGeom prst="rect">
          <a:avLst/>
        </a:prstGeom>
      </xdr:spPr>
    </xdr:pic>
    <xdr:clientData/>
  </xdr:twoCellAnchor>
  <xdr:twoCellAnchor>
    <xdr:from>
      <xdr:col>3</xdr:col>
      <xdr:colOff>275943</xdr:colOff>
      <xdr:row>2776</xdr:row>
      <xdr:rowOff>144936</xdr:rowOff>
    </xdr:from>
    <xdr:to>
      <xdr:col>3</xdr:col>
      <xdr:colOff>1393030</xdr:colOff>
      <xdr:row>2776</xdr:row>
      <xdr:rowOff>1277794</xdr:rowOff>
    </xdr:to>
    <xdr:pic>
      <xdr:nvPicPr>
        <xdr:cNvPr id="4388" name="Рисунок 4387"/>
        <xdr:cNvPicPr>
          <a:picLocks noChangeAspect="1"/>
        </xdr:cNvPicPr>
      </xdr:nvPicPr>
      <xdr:blipFill>
        <a:blip xmlns:r="http://schemas.openxmlformats.org/officeDocument/2006/relationships" r:embed="rId20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90568" y="3376304999"/>
          <a:ext cx="1117087" cy="1132858"/>
        </a:xfrm>
        <a:prstGeom prst="rect">
          <a:avLst/>
        </a:prstGeom>
      </xdr:spPr>
    </xdr:pic>
    <xdr:clientData/>
  </xdr:twoCellAnchor>
  <xdr:twoCellAnchor>
    <xdr:from>
      <xdr:col>3</xdr:col>
      <xdr:colOff>163886</xdr:colOff>
      <xdr:row>2773</xdr:row>
      <xdr:rowOff>231082</xdr:rowOff>
    </xdr:from>
    <xdr:to>
      <xdr:col>3</xdr:col>
      <xdr:colOff>1568958</xdr:colOff>
      <xdr:row>2773</xdr:row>
      <xdr:rowOff>1163171</xdr:rowOff>
    </xdr:to>
    <xdr:pic>
      <xdr:nvPicPr>
        <xdr:cNvPr id="4389" name="Рисунок 4388"/>
        <xdr:cNvPicPr>
          <a:picLocks noChangeAspect="1"/>
        </xdr:cNvPicPr>
      </xdr:nvPicPr>
      <xdr:blipFill>
        <a:blip xmlns:r="http://schemas.openxmlformats.org/officeDocument/2006/relationships" r:embed="rId20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8511" y="3372283488"/>
          <a:ext cx="1405072" cy="932089"/>
        </a:xfrm>
        <a:prstGeom prst="rect">
          <a:avLst/>
        </a:prstGeom>
      </xdr:spPr>
    </xdr:pic>
    <xdr:clientData/>
  </xdr:twoCellAnchor>
  <xdr:twoCellAnchor>
    <xdr:from>
      <xdr:col>3</xdr:col>
      <xdr:colOff>329827</xdr:colOff>
      <xdr:row>2772</xdr:row>
      <xdr:rowOff>189060</xdr:rowOff>
    </xdr:from>
    <xdr:to>
      <xdr:col>3</xdr:col>
      <xdr:colOff>1510071</xdr:colOff>
      <xdr:row>2772</xdr:row>
      <xdr:rowOff>1178248</xdr:rowOff>
    </xdr:to>
    <xdr:pic>
      <xdr:nvPicPr>
        <xdr:cNvPr id="4390" name="Рисунок 4389"/>
        <xdr:cNvPicPr>
          <a:picLocks noChangeAspect="1"/>
        </xdr:cNvPicPr>
      </xdr:nvPicPr>
      <xdr:blipFill>
        <a:blip xmlns:r="http://schemas.openxmlformats.org/officeDocument/2006/relationships" r:embed="rId20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4452" y="3370872248"/>
          <a:ext cx="1180244" cy="989188"/>
        </a:xfrm>
        <a:prstGeom prst="rect">
          <a:avLst/>
        </a:prstGeom>
      </xdr:spPr>
    </xdr:pic>
    <xdr:clientData/>
  </xdr:twoCellAnchor>
  <xdr:twoCellAnchor>
    <xdr:from>
      <xdr:col>3</xdr:col>
      <xdr:colOff>109082</xdr:colOff>
      <xdr:row>2778</xdr:row>
      <xdr:rowOff>202367</xdr:rowOff>
    </xdr:from>
    <xdr:to>
      <xdr:col>3</xdr:col>
      <xdr:colOff>1738910</xdr:colOff>
      <xdr:row>2778</xdr:row>
      <xdr:rowOff>1214438</xdr:rowOff>
    </xdr:to>
    <xdr:pic>
      <xdr:nvPicPr>
        <xdr:cNvPr id="4391" name="Рисунок 4390"/>
        <xdr:cNvPicPr>
          <a:picLocks noChangeAspect="1"/>
        </xdr:cNvPicPr>
      </xdr:nvPicPr>
      <xdr:blipFill>
        <a:blip xmlns:r="http://schemas.openxmlformats.org/officeDocument/2006/relationships" r:embed="rId20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3707" y="3379100867"/>
          <a:ext cx="1629828" cy="1012071"/>
        </a:xfrm>
        <a:prstGeom prst="rect">
          <a:avLst/>
        </a:prstGeom>
      </xdr:spPr>
    </xdr:pic>
    <xdr:clientData/>
  </xdr:twoCellAnchor>
  <xdr:twoCellAnchor>
    <xdr:from>
      <xdr:col>2</xdr:col>
      <xdr:colOff>1288429</xdr:colOff>
      <xdr:row>2761</xdr:row>
      <xdr:rowOff>631112</xdr:rowOff>
    </xdr:from>
    <xdr:to>
      <xdr:col>4</xdr:col>
      <xdr:colOff>1545</xdr:colOff>
      <xdr:row>2761</xdr:row>
      <xdr:rowOff>729777</xdr:rowOff>
    </xdr:to>
    <xdr:pic>
      <xdr:nvPicPr>
        <xdr:cNvPr id="4392" name="Рисунок 4391"/>
        <xdr:cNvPicPr>
          <a:picLocks noChangeAspect="1"/>
        </xdr:cNvPicPr>
      </xdr:nvPicPr>
      <xdr:blipFill>
        <a:blip xmlns:r="http://schemas.openxmlformats.org/officeDocument/2006/relationships" r:embed="rId20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965985">
          <a:off x="2657648" y="3356252893"/>
          <a:ext cx="1844460" cy="98665"/>
        </a:xfrm>
        <a:prstGeom prst="rect">
          <a:avLst/>
        </a:prstGeom>
      </xdr:spPr>
    </xdr:pic>
    <xdr:clientData/>
  </xdr:twoCellAnchor>
  <xdr:twoCellAnchor>
    <xdr:from>
      <xdr:col>3</xdr:col>
      <xdr:colOff>81942</xdr:colOff>
      <xdr:row>2775</xdr:row>
      <xdr:rowOff>568657</xdr:rowOff>
    </xdr:from>
    <xdr:to>
      <xdr:col>3</xdr:col>
      <xdr:colOff>1685893</xdr:colOff>
      <xdr:row>2775</xdr:row>
      <xdr:rowOff>978508</xdr:rowOff>
    </xdr:to>
    <xdr:pic>
      <xdr:nvPicPr>
        <xdr:cNvPr id="4393" name="Рисунок 4392"/>
        <xdr:cNvPicPr>
          <a:picLocks noChangeAspect="1"/>
        </xdr:cNvPicPr>
      </xdr:nvPicPr>
      <xdr:blipFill>
        <a:blip xmlns:r="http://schemas.openxmlformats.org/officeDocument/2006/relationships" r:embed="rId20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6567" y="3375359501"/>
          <a:ext cx="1603951" cy="409851"/>
        </a:xfrm>
        <a:prstGeom prst="rect">
          <a:avLst/>
        </a:prstGeom>
      </xdr:spPr>
    </xdr:pic>
    <xdr:clientData/>
  </xdr:twoCellAnchor>
  <xdr:twoCellAnchor>
    <xdr:from>
      <xdr:col>3</xdr:col>
      <xdr:colOff>107156</xdr:colOff>
      <xdr:row>2774</xdr:row>
      <xdr:rowOff>521034</xdr:rowOff>
    </xdr:from>
    <xdr:to>
      <xdr:col>3</xdr:col>
      <xdr:colOff>1692958</xdr:colOff>
      <xdr:row>2774</xdr:row>
      <xdr:rowOff>762001</xdr:rowOff>
    </xdr:to>
    <xdr:pic>
      <xdr:nvPicPr>
        <xdr:cNvPr id="4394" name="Рисунок 4393"/>
        <xdr:cNvPicPr>
          <a:picLocks noChangeAspect="1"/>
        </xdr:cNvPicPr>
      </xdr:nvPicPr>
      <xdr:blipFill>
        <a:blip xmlns:r="http://schemas.openxmlformats.org/officeDocument/2006/relationships" r:embed="rId20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21781" y="3373942659"/>
          <a:ext cx="1585802" cy="240967"/>
        </a:xfrm>
        <a:prstGeom prst="rect">
          <a:avLst/>
        </a:prstGeom>
      </xdr:spPr>
    </xdr:pic>
    <xdr:clientData/>
  </xdr:twoCellAnchor>
  <xdr:twoCellAnchor>
    <xdr:from>
      <xdr:col>3</xdr:col>
      <xdr:colOff>96460</xdr:colOff>
      <xdr:row>2768</xdr:row>
      <xdr:rowOff>475573</xdr:rowOff>
    </xdr:from>
    <xdr:to>
      <xdr:col>3</xdr:col>
      <xdr:colOff>1678757</xdr:colOff>
      <xdr:row>2768</xdr:row>
      <xdr:rowOff>646967</xdr:rowOff>
    </xdr:to>
    <xdr:pic>
      <xdr:nvPicPr>
        <xdr:cNvPr id="4395" name="Рисунок 4394"/>
        <xdr:cNvPicPr>
          <a:picLocks noChangeAspect="1"/>
        </xdr:cNvPicPr>
      </xdr:nvPicPr>
      <xdr:blipFill>
        <a:blip xmlns:r="http://schemas.openxmlformats.org/officeDocument/2006/relationships" r:embed="rId20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586870">
          <a:off x="2811085" y="3365681886"/>
          <a:ext cx="1582297" cy="171394"/>
        </a:xfrm>
        <a:prstGeom prst="rect">
          <a:avLst/>
        </a:prstGeom>
      </xdr:spPr>
    </xdr:pic>
    <xdr:clientData/>
  </xdr:twoCellAnchor>
  <xdr:twoCellAnchor>
    <xdr:from>
      <xdr:col>3</xdr:col>
      <xdr:colOff>99454</xdr:colOff>
      <xdr:row>2749</xdr:row>
      <xdr:rowOff>71437</xdr:rowOff>
    </xdr:from>
    <xdr:to>
      <xdr:col>3</xdr:col>
      <xdr:colOff>1721520</xdr:colOff>
      <xdr:row>2749</xdr:row>
      <xdr:rowOff>1321593</xdr:rowOff>
    </xdr:to>
    <xdr:pic>
      <xdr:nvPicPr>
        <xdr:cNvPr id="4396" name="Рисунок 4395"/>
        <xdr:cNvPicPr>
          <a:picLocks noChangeAspect="1"/>
        </xdr:cNvPicPr>
      </xdr:nvPicPr>
      <xdr:blipFill>
        <a:blip xmlns:r="http://schemas.openxmlformats.org/officeDocument/2006/relationships" r:embed="rId20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4079" y="3339262593"/>
          <a:ext cx="1622066" cy="1250156"/>
        </a:xfrm>
        <a:prstGeom prst="rect">
          <a:avLst/>
        </a:prstGeom>
      </xdr:spPr>
    </xdr:pic>
    <xdr:clientData/>
  </xdr:twoCellAnchor>
  <xdr:twoCellAnchor>
    <xdr:from>
      <xdr:col>2</xdr:col>
      <xdr:colOff>1294637</xdr:colOff>
      <xdr:row>2756</xdr:row>
      <xdr:rowOff>523966</xdr:rowOff>
    </xdr:from>
    <xdr:to>
      <xdr:col>3</xdr:col>
      <xdr:colOff>1735816</xdr:colOff>
      <xdr:row>2756</xdr:row>
      <xdr:rowOff>762836</xdr:rowOff>
    </xdr:to>
    <xdr:pic>
      <xdr:nvPicPr>
        <xdr:cNvPr id="4397" name="Рисунок 4396"/>
        <xdr:cNvPicPr>
          <a:picLocks noChangeAspect="1"/>
        </xdr:cNvPicPr>
      </xdr:nvPicPr>
      <xdr:blipFill>
        <a:blip xmlns:r="http://schemas.openxmlformats.org/officeDocument/2006/relationships" r:embed="rId20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2137357">
          <a:off x="2663856" y="3349299654"/>
          <a:ext cx="1786585" cy="238870"/>
        </a:xfrm>
        <a:prstGeom prst="rect">
          <a:avLst/>
        </a:prstGeom>
      </xdr:spPr>
    </xdr:pic>
    <xdr:clientData/>
  </xdr:twoCellAnchor>
  <xdr:twoCellAnchor>
    <xdr:from>
      <xdr:col>2</xdr:col>
      <xdr:colOff>1332199</xdr:colOff>
      <xdr:row>2755</xdr:row>
      <xdr:rowOff>536618</xdr:rowOff>
    </xdr:from>
    <xdr:to>
      <xdr:col>4</xdr:col>
      <xdr:colOff>1340</xdr:colOff>
      <xdr:row>2755</xdr:row>
      <xdr:rowOff>834613</xdr:rowOff>
    </xdr:to>
    <xdr:pic>
      <xdr:nvPicPr>
        <xdr:cNvPr id="4398" name="Рисунок 4397"/>
        <xdr:cNvPicPr>
          <a:picLocks noChangeAspect="1"/>
        </xdr:cNvPicPr>
      </xdr:nvPicPr>
      <xdr:blipFill>
        <a:blip xmlns:r="http://schemas.openxmlformats.org/officeDocument/2006/relationships" r:embed="rId20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2205640">
          <a:off x="2701418" y="3347943087"/>
          <a:ext cx="1800485" cy="297995"/>
        </a:xfrm>
        <a:prstGeom prst="rect">
          <a:avLst/>
        </a:prstGeom>
      </xdr:spPr>
    </xdr:pic>
    <xdr:clientData/>
  </xdr:twoCellAnchor>
  <xdr:twoCellAnchor>
    <xdr:from>
      <xdr:col>3</xdr:col>
      <xdr:colOff>506364</xdr:colOff>
      <xdr:row>2750</xdr:row>
      <xdr:rowOff>38028</xdr:rowOff>
    </xdr:from>
    <xdr:to>
      <xdr:col>3</xdr:col>
      <xdr:colOff>1357121</xdr:colOff>
      <xdr:row>2750</xdr:row>
      <xdr:rowOff>1333499</xdr:rowOff>
    </xdr:to>
    <xdr:pic>
      <xdr:nvPicPr>
        <xdr:cNvPr id="4399" name="Рисунок 4398"/>
        <xdr:cNvPicPr>
          <a:picLocks noChangeAspect="1"/>
        </xdr:cNvPicPr>
      </xdr:nvPicPr>
      <xdr:blipFill>
        <a:blip xmlns:r="http://schemas.openxmlformats.org/officeDocument/2006/relationships" r:embed="rId20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20989" y="3340598403"/>
          <a:ext cx="850757" cy="1295471"/>
        </a:xfrm>
        <a:prstGeom prst="rect">
          <a:avLst/>
        </a:prstGeom>
      </xdr:spPr>
    </xdr:pic>
    <xdr:clientData/>
  </xdr:twoCellAnchor>
  <xdr:twoCellAnchor>
    <xdr:from>
      <xdr:col>3</xdr:col>
      <xdr:colOff>81944</xdr:colOff>
      <xdr:row>2751</xdr:row>
      <xdr:rowOff>529469</xdr:rowOff>
    </xdr:from>
    <xdr:to>
      <xdr:col>3</xdr:col>
      <xdr:colOff>1713650</xdr:colOff>
      <xdr:row>2751</xdr:row>
      <xdr:rowOff>785804</xdr:rowOff>
    </xdr:to>
    <xdr:pic>
      <xdr:nvPicPr>
        <xdr:cNvPr id="4400" name="Рисунок 4399"/>
        <xdr:cNvPicPr>
          <a:picLocks noChangeAspect="1"/>
        </xdr:cNvPicPr>
      </xdr:nvPicPr>
      <xdr:blipFill>
        <a:blip xmlns:r="http://schemas.openxmlformats.org/officeDocument/2006/relationships" r:embed="rId20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6569" y="3342459063"/>
          <a:ext cx="1631706" cy="256335"/>
        </a:xfrm>
        <a:prstGeom prst="rect">
          <a:avLst/>
        </a:prstGeom>
      </xdr:spPr>
    </xdr:pic>
    <xdr:clientData/>
  </xdr:twoCellAnchor>
  <xdr:twoCellAnchor>
    <xdr:from>
      <xdr:col>3</xdr:col>
      <xdr:colOff>60232</xdr:colOff>
      <xdr:row>2753</xdr:row>
      <xdr:rowOff>522464</xdr:rowOff>
    </xdr:from>
    <xdr:to>
      <xdr:col>3</xdr:col>
      <xdr:colOff>1716999</xdr:colOff>
      <xdr:row>2753</xdr:row>
      <xdr:rowOff>746883</xdr:rowOff>
    </xdr:to>
    <xdr:pic>
      <xdr:nvPicPr>
        <xdr:cNvPr id="4401" name="Рисунок 4400"/>
        <xdr:cNvPicPr>
          <a:picLocks noChangeAspect="1"/>
        </xdr:cNvPicPr>
      </xdr:nvPicPr>
      <xdr:blipFill>
        <a:blip xmlns:r="http://schemas.openxmlformats.org/officeDocument/2006/relationships" r:embed="rId20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857" y="3345190495"/>
          <a:ext cx="1656767" cy="224419"/>
        </a:xfrm>
        <a:prstGeom prst="rect">
          <a:avLst/>
        </a:prstGeom>
      </xdr:spPr>
    </xdr:pic>
    <xdr:clientData/>
  </xdr:twoCellAnchor>
  <xdr:twoCellAnchor>
    <xdr:from>
      <xdr:col>3</xdr:col>
      <xdr:colOff>62334</xdr:colOff>
      <xdr:row>2754</xdr:row>
      <xdr:rowOff>451729</xdr:rowOff>
    </xdr:from>
    <xdr:to>
      <xdr:col>3</xdr:col>
      <xdr:colOff>1719097</xdr:colOff>
      <xdr:row>2754</xdr:row>
      <xdr:rowOff>676778</xdr:rowOff>
    </xdr:to>
    <xdr:pic>
      <xdr:nvPicPr>
        <xdr:cNvPr id="4402" name="Рисунок 4401"/>
        <xdr:cNvPicPr>
          <a:picLocks noChangeAspect="1"/>
        </xdr:cNvPicPr>
      </xdr:nvPicPr>
      <xdr:blipFill>
        <a:blip xmlns:r="http://schemas.openxmlformats.org/officeDocument/2006/relationships" r:embed="rId20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6959" y="3346488979"/>
          <a:ext cx="1656763" cy="225049"/>
        </a:xfrm>
        <a:prstGeom prst="rect">
          <a:avLst/>
        </a:prstGeom>
      </xdr:spPr>
    </xdr:pic>
    <xdr:clientData/>
  </xdr:twoCellAnchor>
  <xdr:twoCellAnchor>
    <xdr:from>
      <xdr:col>3</xdr:col>
      <xdr:colOff>81942</xdr:colOff>
      <xdr:row>2752</xdr:row>
      <xdr:rowOff>468537</xdr:rowOff>
    </xdr:from>
    <xdr:to>
      <xdr:col>3</xdr:col>
      <xdr:colOff>1707391</xdr:colOff>
      <xdr:row>2752</xdr:row>
      <xdr:rowOff>688742</xdr:rowOff>
    </xdr:to>
    <xdr:pic>
      <xdr:nvPicPr>
        <xdr:cNvPr id="4403" name="Рисунок 4402"/>
        <xdr:cNvPicPr>
          <a:picLocks noChangeAspect="1"/>
        </xdr:cNvPicPr>
      </xdr:nvPicPr>
      <xdr:blipFill>
        <a:blip xmlns:r="http://schemas.openxmlformats.org/officeDocument/2006/relationships" r:embed="rId20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6567" y="3343767350"/>
          <a:ext cx="1625449" cy="220205"/>
        </a:xfrm>
        <a:prstGeom prst="rect">
          <a:avLst/>
        </a:prstGeom>
      </xdr:spPr>
    </xdr:pic>
    <xdr:clientData/>
  </xdr:twoCellAnchor>
  <xdr:twoCellAnchor>
    <xdr:from>
      <xdr:col>3</xdr:col>
      <xdr:colOff>345273</xdr:colOff>
      <xdr:row>2781</xdr:row>
      <xdr:rowOff>70573</xdr:rowOff>
    </xdr:from>
    <xdr:to>
      <xdr:col>3</xdr:col>
      <xdr:colOff>1443156</xdr:colOff>
      <xdr:row>2781</xdr:row>
      <xdr:rowOff>1321592</xdr:rowOff>
    </xdr:to>
    <xdr:pic>
      <xdr:nvPicPr>
        <xdr:cNvPr id="4404" name="Рисунок 4403"/>
        <xdr:cNvPicPr>
          <a:picLocks noChangeAspect="1"/>
        </xdr:cNvPicPr>
      </xdr:nvPicPr>
      <xdr:blipFill>
        <a:blip xmlns:r="http://schemas.openxmlformats.org/officeDocument/2006/relationships" r:embed="rId19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9898" y="3383076729"/>
          <a:ext cx="1097883" cy="1251019"/>
        </a:xfrm>
        <a:prstGeom prst="rect">
          <a:avLst/>
        </a:prstGeom>
      </xdr:spPr>
    </xdr:pic>
    <xdr:clientData/>
  </xdr:twoCellAnchor>
  <xdr:twoCellAnchor>
    <xdr:from>
      <xdr:col>2</xdr:col>
      <xdr:colOff>1288429</xdr:colOff>
      <xdr:row>2762</xdr:row>
      <xdr:rowOff>619205</xdr:rowOff>
    </xdr:from>
    <xdr:to>
      <xdr:col>4</xdr:col>
      <xdr:colOff>1545</xdr:colOff>
      <xdr:row>2762</xdr:row>
      <xdr:rowOff>717870</xdr:rowOff>
    </xdr:to>
    <xdr:pic>
      <xdr:nvPicPr>
        <xdr:cNvPr id="4405" name="Рисунок 4404"/>
        <xdr:cNvPicPr>
          <a:picLocks noChangeAspect="1"/>
        </xdr:cNvPicPr>
      </xdr:nvPicPr>
      <xdr:blipFill>
        <a:blip xmlns:r="http://schemas.openxmlformats.org/officeDocument/2006/relationships" r:embed="rId20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965985">
          <a:off x="2657648" y="3357610205"/>
          <a:ext cx="1844460" cy="98665"/>
        </a:xfrm>
        <a:prstGeom prst="rect">
          <a:avLst/>
        </a:prstGeom>
      </xdr:spPr>
    </xdr:pic>
    <xdr:clientData/>
  </xdr:twoCellAnchor>
  <xdr:twoCellAnchor>
    <xdr:from>
      <xdr:col>3</xdr:col>
      <xdr:colOff>71438</xdr:colOff>
      <xdr:row>936</xdr:row>
      <xdr:rowOff>358420</xdr:rowOff>
    </xdr:from>
    <xdr:to>
      <xdr:col>3</xdr:col>
      <xdr:colOff>1712253</xdr:colOff>
      <xdr:row>936</xdr:row>
      <xdr:rowOff>978010</xdr:rowOff>
    </xdr:to>
    <xdr:pic>
      <xdr:nvPicPr>
        <xdr:cNvPr id="4408" name="Рисунок 4407"/>
        <xdr:cNvPicPr>
          <a:picLocks noChangeAspect="1"/>
        </xdr:cNvPicPr>
      </xdr:nvPicPr>
      <xdr:blipFill>
        <a:blip xmlns:r="http://schemas.openxmlformats.org/officeDocument/2006/relationships" r:embed="rId20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6063" y="1139286483"/>
          <a:ext cx="1640815" cy="619590"/>
        </a:xfrm>
        <a:prstGeom prst="rect">
          <a:avLst/>
        </a:prstGeom>
      </xdr:spPr>
    </xdr:pic>
    <xdr:clientData/>
  </xdr:twoCellAnchor>
  <xdr:twoCellAnchor>
    <xdr:from>
      <xdr:col>3</xdr:col>
      <xdr:colOff>133071</xdr:colOff>
      <xdr:row>935</xdr:row>
      <xdr:rowOff>261932</xdr:rowOff>
    </xdr:from>
    <xdr:to>
      <xdr:col>3</xdr:col>
      <xdr:colOff>1670281</xdr:colOff>
      <xdr:row>935</xdr:row>
      <xdr:rowOff>988213</xdr:rowOff>
    </xdr:to>
    <xdr:pic>
      <xdr:nvPicPr>
        <xdr:cNvPr id="4409" name="Рисунок 4408"/>
        <xdr:cNvPicPr>
          <a:picLocks noChangeAspect="1"/>
        </xdr:cNvPicPr>
      </xdr:nvPicPr>
      <xdr:blipFill>
        <a:blip xmlns:r="http://schemas.openxmlformats.org/officeDocument/2006/relationships" r:embed="rId2024" cstate="email">
          <a:extLst>
            <a:ext uri="{BEBA8EAE-BF5A-486C-A8C5-ECC9F3942E4B}">
              <a14:imgProps xmlns:a14="http://schemas.microsoft.com/office/drawing/2010/main">
                <a14:imgLayer r:embed="rId2025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696" y="1137820776"/>
          <a:ext cx="1537210" cy="726281"/>
        </a:xfrm>
        <a:prstGeom prst="rect">
          <a:avLst/>
        </a:prstGeom>
      </xdr:spPr>
    </xdr:pic>
    <xdr:clientData/>
  </xdr:twoCellAnchor>
  <xdr:twoCellAnchor>
    <xdr:from>
      <xdr:col>3</xdr:col>
      <xdr:colOff>369087</xdr:colOff>
      <xdr:row>107</xdr:row>
      <xdr:rowOff>95248</xdr:rowOff>
    </xdr:from>
    <xdr:to>
      <xdr:col>3</xdr:col>
      <xdr:colOff>1358781</xdr:colOff>
      <xdr:row>107</xdr:row>
      <xdr:rowOff>1297779</xdr:rowOff>
    </xdr:to>
    <xdr:pic>
      <xdr:nvPicPr>
        <xdr:cNvPr id="4226" name="Рисунок 4225"/>
        <xdr:cNvPicPr>
          <a:picLocks noChangeAspect="1"/>
        </xdr:cNvPicPr>
      </xdr:nvPicPr>
      <xdr:blipFill>
        <a:blip xmlns:r="http://schemas.openxmlformats.org/officeDocument/2006/relationships" r:embed="rId2026" cstate="email">
          <a:extLst>
            <a:ext uri="{BEBA8EAE-BF5A-486C-A8C5-ECC9F3942E4B}">
              <a14:imgProps xmlns:a14="http://schemas.microsoft.com/office/drawing/2010/main">
                <a14:imgLayer r:embed="rId2027">
                  <a14:imgEffect>
                    <a14:sharpenSoften amount="-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83712" y="125301373"/>
          <a:ext cx="989694" cy="1202531"/>
        </a:xfrm>
        <a:prstGeom prst="rect">
          <a:avLst/>
        </a:prstGeom>
      </xdr:spPr>
    </xdr:pic>
    <xdr:clientData/>
  </xdr:twoCellAnchor>
  <xdr:twoCellAnchor>
    <xdr:from>
      <xdr:col>3</xdr:col>
      <xdr:colOff>40822</xdr:colOff>
      <xdr:row>1419</xdr:row>
      <xdr:rowOff>108856</xdr:rowOff>
    </xdr:from>
    <xdr:to>
      <xdr:col>3</xdr:col>
      <xdr:colOff>1723526</xdr:colOff>
      <xdr:row>1419</xdr:row>
      <xdr:rowOff>1265464</xdr:rowOff>
    </xdr:to>
    <xdr:pic>
      <xdr:nvPicPr>
        <xdr:cNvPr id="4231" name="Рисунок 14"/>
        <xdr:cNvPicPr>
          <a:picLocks noChangeAspect="1"/>
        </xdr:cNvPicPr>
      </xdr:nvPicPr>
      <xdr:blipFill>
        <a:blip xmlns:r="http://schemas.openxmlformats.org/officeDocument/2006/relationships" r:embed="rId20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8643" y="1749320677"/>
          <a:ext cx="1682704" cy="1156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40822</xdr:colOff>
      <xdr:row>1420</xdr:row>
      <xdr:rowOff>108856</xdr:rowOff>
    </xdr:from>
    <xdr:to>
      <xdr:col>3</xdr:col>
      <xdr:colOff>1723526</xdr:colOff>
      <xdr:row>1420</xdr:row>
      <xdr:rowOff>1265464</xdr:rowOff>
    </xdr:to>
    <xdr:pic>
      <xdr:nvPicPr>
        <xdr:cNvPr id="4269" name="Рисунок 14"/>
        <xdr:cNvPicPr>
          <a:picLocks noChangeAspect="1"/>
        </xdr:cNvPicPr>
      </xdr:nvPicPr>
      <xdr:blipFill>
        <a:blip xmlns:r="http://schemas.openxmlformats.org/officeDocument/2006/relationships" r:embed="rId20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8643" y="1750694999"/>
          <a:ext cx="1682704" cy="1156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40822</xdr:colOff>
      <xdr:row>1421</xdr:row>
      <xdr:rowOff>108857</xdr:rowOff>
    </xdr:from>
    <xdr:to>
      <xdr:col>3</xdr:col>
      <xdr:colOff>1723526</xdr:colOff>
      <xdr:row>1421</xdr:row>
      <xdr:rowOff>1265465</xdr:rowOff>
    </xdr:to>
    <xdr:pic>
      <xdr:nvPicPr>
        <xdr:cNvPr id="4270" name="Рисунок 14"/>
        <xdr:cNvPicPr>
          <a:picLocks noChangeAspect="1"/>
        </xdr:cNvPicPr>
      </xdr:nvPicPr>
      <xdr:blipFill>
        <a:blip xmlns:r="http://schemas.openxmlformats.org/officeDocument/2006/relationships" r:embed="rId20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8643" y="1752069321"/>
          <a:ext cx="1682704" cy="1156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1181</xdr:row>
      <xdr:rowOff>176891</xdr:rowOff>
    </xdr:from>
    <xdr:to>
      <xdr:col>3</xdr:col>
      <xdr:colOff>1716822</xdr:colOff>
      <xdr:row>1181</xdr:row>
      <xdr:rowOff>1156605</xdr:rowOff>
    </xdr:to>
    <xdr:pic>
      <xdr:nvPicPr>
        <xdr:cNvPr id="4306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62795070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1182</xdr:row>
      <xdr:rowOff>217714</xdr:rowOff>
    </xdr:from>
    <xdr:to>
      <xdr:col>3</xdr:col>
      <xdr:colOff>1716822</xdr:colOff>
      <xdr:row>1182</xdr:row>
      <xdr:rowOff>1197428</xdr:rowOff>
    </xdr:to>
    <xdr:pic>
      <xdr:nvPicPr>
        <xdr:cNvPr id="4307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64210214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1183</xdr:row>
      <xdr:rowOff>231321</xdr:rowOff>
    </xdr:from>
    <xdr:to>
      <xdr:col>3</xdr:col>
      <xdr:colOff>1716822</xdr:colOff>
      <xdr:row>1183</xdr:row>
      <xdr:rowOff>1211035</xdr:rowOff>
    </xdr:to>
    <xdr:pic>
      <xdr:nvPicPr>
        <xdr:cNvPr id="4308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65598142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1184</xdr:row>
      <xdr:rowOff>163284</xdr:rowOff>
    </xdr:from>
    <xdr:to>
      <xdr:col>3</xdr:col>
      <xdr:colOff>1716822</xdr:colOff>
      <xdr:row>1184</xdr:row>
      <xdr:rowOff>1142998</xdr:rowOff>
    </xdr:to>
    <xdr:pic>
      <xdr:nvPicPr>
        <xdr:cNvPr id="4310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66904427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1185</xdr:row>
      <xdr:rowOff>176891</xdr:rowOff>
    </xdr:from>
    <xdr:to>
      <xdr:col>3</xdr:col>
      <xdr:colOff>1716822</xdr:colOff>
      <xdr:row>1185</xdr:row>
      <xdr:rowOff>1156605</xdr:rowOff>
    </xdr:to>
    <xdr:pic>
      <xdr:nvPicPr>
        <xdr:cNvPr id="4311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68292355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1186</xdr:row>
      <xdr:rowOff>163284</xdr:rowOff>
    </xdr:from>
    <xdr:to>
      <xdr:col>3</xdr:col>
      <xdr:colOff>1716822</xdr:colOff>
      <xdr:row>1186</xdr:row>
      <xdr:rowOff>1142998</xdr:rowOff>
    </xdr:to>
    <xdr:pic>
      <xdr:nvPicPr>
        <xdr:cNvPr id="4313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69653070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1187</xdr:row>
      <xdr:rowOff>136070</xdr:rowOff>
    </xdr:from>
    <xdr:to>
      <xdr:col>3</xdr:col>
      <xdr:colOff>1716822</xdr:colOff>
      <xdr:row>1187</xdr:row>
      <xdr:rowOff>1115784</xdr:rowOff>
    </xdr:to>
    <xdr:pic>
      <xdr:nvPicPr>
        <xdr:cNvPr id="4314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1000177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1188</xdr:row>
      <xdr:rowOff>136070</xdr:rowOff>
    </xdr:from>
    <xdr:to>
      <xdr:col>3</xdr:col>
      <xdr:colOff>1716822</xdr:colOff>
      <xdr:row>1188</xdr:row>
      <xdr:rowOff>1115784</xdr:rowOff>
    </xdr:to>
    <xdr:pic>
      <xdr:nvPicPr>
        <xdr:cNvPr id="4315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2374499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1189</xdr:row>
      <xdr:rowOff>204106</xdr:rowOff>
    </xdr:from>
    <xdr:to>
      <xdr:col>3</xdr:col>
      <xdr:colOff>1716822</xdr:colOff>
      <xdr:row>1189</xdr:row>
      <xdr:rowOff>1183820</xdr:rowOff>
    </xdr:to>
    <xdr:pic>
      <xdr:nvPicPr>
        <xdr:cNvPr id="4316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3816856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1190</xdr:row>
      <xdr:rowOff>204106</xdr:rowOff>
    </xdr:from>
    <xdr:to>
      <xdr:col>3</xdr:col>
      <xdr:colOff>1716822</xdr:colOff>
      <xdr:row>1190</xdr:row>
      <xdr:rowOff>1183820</xdr:rowOff>
    </xdr:to>
    <xdr:pic>
      <xdr:nvPicPr>
        <xdr:cNvPr id="4317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5191177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1191</xdr:row>
      <xdr:rowOff>190498</xdr:rowOff>
    </xdr:from>
    <xdr:to>
      <xdr:col>3</xdr:col>
      <xdr:colOff>1716822</xdr:colOff>
      <xdr:row>1191</xdr:row>
      <xdr:rowOff>1170212</xdr:rowOff>
    </xdr:to>
    <xdr:pic>
      <xdr:nvPicPr>
        <xdr:cNvPr id="4318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6551891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1192</xdr:row>
      <xdr:rowOff>204105</xdr:rowOff>
    </xdr:from>
    <xdr:to>
      <xdr:col>3</xdr:col>
      <xdr:colOff>1716822</xdr:colOff>
      <xdr:row>1192</xdr:row>
      <xdr:rowOff>1183819</xdr:rowOff>
    </xdr:to>
    <xdr:pic>
      <xdr:nvPicPr>
        <xdr:cNvPr id="4319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7939819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1193</xdr:row>
      <xdr:rowOff>190498</xdr:rowOff>
    </xdr:from>
    <xdr:to>
      <xdr:col>3</xdr:col>
      <xdr:colOff>1716822</xdr:colOff>
      <xdr:row>1193</xdr:row>
      <xdr:rowOff>1170212</xdr:rowOff>
    </xdr:to>
    <xdr:pic>
      <xdr:nvPicPr>
        <xdr:cNvPr id="4320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79300534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1194</xdr:row>
      <xdr:rowOff>176891</xdr:rowOff>
    </xdr:from>
    <xdr:to>
      <xdr:col>3</xdr:col>
      <xdr:colOff>1716822</xdr:colOff>
      <xdr:row>1194</xdr:row>
      <xdr:rowOff>1156605</xdr:rowOff>
    </xdr:to>
    <xdr:pic>
      <xdr:nvPicPr>
        <xdr:cNvPr id="4321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80661248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1195</xdr:row>
      <xdr:rowOff>190498</xdr:rowOff>
    </xdr:from>
    <xdr:to>
      <xdr:col>3</xdr:col>
      <xdr:colOff>1716822</xdr:colOff>
      <xdr:row>1195</xdr:row>
      <xdr:rowOff>1170212</xdr:rowOff>
    </xdr:to>
    <xdr:pic>
      <xdr:nvPicPr>
        <xdr:cNvPr id="4322" name="Рисунок 15"/>
        <xdr:cNvPicPr>
          <a:picLocks noChangeAspect="1"/>
        </xdr:cNvPicPr>
      </xdr:nvPicPr>
      <xdr:blipFill>
        <a:blip xmlns:r="http://schemas.openxmlformats.org/officeDocument/2006/relationships" r:embed="rId20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5856" y="1482049177"/>
          <a:ext cx="1648787" cy="979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108856</xdr:colOff>
      <xdr:row>162</xdr:row>
      <xdr:rowOff>81642</xdr:rowOff>
    </xdr:from>
    <xdr:to>
      <xdr:col>3</xdr:col>
      <xdr:colOff>1714499</xdr:colOff>
      <xdr:row>162</xdr:row>
      <xdr:rowOff>1311330</xdr:rowOff>
    </xdr:to>
    <xdr:pic>
      <xdr:nvPicPr>
        <xdr:cNvPr id="4323" name="Рисунок 1"/>
        <xdr:cNvPicPr>
          <a:picLocks noChangeAspect="1"/>
        </xdr:cNvPicPr>
      </xdr:nvPicPr>
      <xdr:blipFill>
        <a:blip xmlns:r="http://schemas.openxmlformats.org/officeDocument/2006/relationships" r:embed="rId20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6677" y="192622713"/>
          <a:ext cx="1605643" cy="122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39386</xdr:colOff>
      <xdr:row>178</xdr:row>
      <xdr:rowOff>96530</xdr:rowOff>
    </xdr:from>
    <xdr:to>
      <xdr:col>3</xdr:col>
      <xdr:colOff>1635919</xdr:colOff>
      <xdr:row>178</xdr:row>
      <xdr:rowOff>1231618</xdr:rowOff>
    </xdr:to>
    <xdr:pic>
      <xdr:nvPicPr>
        <xdr:cNvPr id="4324" name="Рисунок 435" descr="8220"/>
        <xdr:cNvPicPr>
          <a:picLocks noChangeAspect="1" noChangeArrowheads="1"/>
        </xdr:cNvPicPr>
      </xdr:nvPicPr>
      <xdr:blipFill>
        <a:blip xmlns:r="http://schemas.openxmlformats.org/officeDocument/2006/relationships" r:embed="rId20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207" y="213823923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244926</xdr:colOff>
      <xdr:row>179</xdr:row>
      <xdr:rowOff>95250</xdr:rowOff>
    </xdr:from>
    <xdr:to>
      <xdr:col>3</xdr:col>
      <xdr:colOff>1608614</xdr:colOff>
      <xdr:row>179</xdr:row>
      <xdr:rowOff>1306286</xdr:rowOff>
    </xdr:to>
    <xdr:pic>
      <xdr:nvPicPr>
        <xdr:cNvPr id="4325" name="Рисунок 2"/>
        <xdr:cNvPicPr>
          <a:picLocks noChangeAspect="1"/>
        </xdr:cNvPicPr>
      </xdr:nvPicPr>
      <xdr:blipFill>
        <a:blip xmlns:r="http://schemas.openxmlformats.org/officeDocument/2006/relationships" r:embed="rId20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7" y="213822643"/>
          <a:ext cx="1363688" cy="12110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272141</xdr:colOff>
      <xdr:row>2449</xdr:row>
      <xdr:rowOff>54429</xdr:rowOff>
    </xdr:from>
    <xdr:to>
      <xdr:col>3</xdr:col>
      <xdr:colOff>1580533</xdr:colOff>
      <xdr:row>2449</xdr:row>
      <xdr:rowOff>1333501</xdr:rowOff>
    </xdr:to>
    <xdr:pic>
      <xdr:nvPicPr>
        <xdr:cNvPr id="4327" name="Рисунок 6"/>
        <xdr:cNvPicPr>
          <a:picLocks noChangeAspect="1"/>
        </xdr:cNvPicPr>
      </xdr:nvPicPr>
      <xdr:blipFill>
        <a:blip xmlns:r="http://schemas.openxmlformats.org/officeDocument/2006/relationships" r:embed="rId20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9962" y="3029888893"/>
          <a:ext cx="1308392" cy="1279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240845</xdr:colOff>
      <xdr:row>2462</xdr:row>
      <xdr:rowOff>68035</xdr:rowOff>
    </xdr:from>
    <xdr:to>
      <xdr:col>3</xdr:col>
      <xdr:colOff>1558397</xdr:colOff>
      <xdr:row>2462</xdr:row>
      <xdr:rowOff>1319892</xdr:rowOff>
    </xdr:to>
    <xdr:pic>
      <xdr:nvPicPr>
        <xdr:cNvPr id="4330" name="Рисунок 3"/>
        <xdr:cNvPicPr>
          <a:picLocks noChangeAspect="1"/>
        </xdr:cNvPicPr>
      </xdr:nvPicPr>
      <xdr:blipFill>
        <a:blip xmlns:r="http://schemas.openxmlformats.org/officeDocument/2006/relationships" r:embed="rId20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8666" y="3047768678"/>
          <a:ext cx="1317552" cy="1251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340175</xdr:colOff>
      <xdr:row>2463</xdr:row>
      <xdr:rowOff>65313</xdr:rowOff>
    </xdr:from>
    <xdr:to>
      <xdr:col>3</xdr:col>
      <xdr:colOff>1578428</xdr:colOff>
      <xdr:row>2463</xdr:row>
      <xdr:rowOff>1323920</xdr:rowOff>
    </xdr:to>
    <xdr:pic>
      <xdr:nvPicPr>
        <xdr:cNvPr id="4406" name="Рисунок 4"/>
        <xdr:cNvPicPr>
          <a:picLocks noChangeAspect="1"/>
        </xdr:cNvPicPr>
      </xdr:nvPicPr>
      <xdr:blipFill>
        <a:blip xmlns:r="http://schemas.openxmlformats.org/officeDocument/2006/relationships" r:embed="rId20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7996" y="3049140277"/>
          <a:ext cx="1238253" cy="1258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394603</xdr:colOff>
      <xdr:row>2965</xdr:row>
      <xdr:rowOff>68035</xdr:rowOff>
    </xdr:from>
    <xdr:to>
      <xdr:col>3</xdr:col>
      <xdr:colOff>1428746</xdr:colOff>
      <xdr:row>2965</xdr:row>
      <xdr:rowOff>1277646</xdr:rowOff>
    </xdr:to>
    <xdr:pic>
      <xdr:nvPicPr>
        <xdr:cNvPr id="4410" name="Рисунок 9"/>
        <xdr:cNvPicPr>
          <a:picLocks noChangeAspect="1"/>
        </xdr:cNvPicPr>
      </xdr:nvPicPr>
      <xdr:blipFill>
        <a:blip xmlns:r="http://schemas.openxmlformats.org/officeDocument/2006/relationships" r:embed="rId20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2424" y="3604981178"/>
          <a:ext cx="1034143" cy="1209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72447</xdr:colOff>
      <xdr:row>2265</xdr:row>
      <xdr:rowOff>378070</xdr:rowOff>
    </xdr:from>
    <xdr:to>
      <xdr:col>3</xdr:col>
      <xdr:colOff>1733393</xdr:colOff>
      <xdr:row>2265</xdr:row>
      <xdr:rowOff>985734</xdr:rowOff>
    </xdr:to>
    <xdr:pic>
      <xdr:nvPicPr>
        <xdr:cNvPr id="4411" name="Рисунок 37"/>
        <xdr:cNvPicPr>
          <a:picLocks noChangeAspect="1"/>
        </xdr:cNvPicPr>
      </xdr:nvPicPr>
      <xdr:blipFill>
        <a:blip xmlns:r="http://schemas.openxmlformats.org/officeDocument/2006/relationships" r:embed="rId15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268" y="2812620713"/>
          <a:ext cx="1660946" cy="607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244926</xdr:colOff>
      <xdr:row>2266</xdr:row>
      <xdr:rowOff>54428</xdr:rowOff>
    </xdr:from>
    <xdr:to>
      <xdr:col>3</xdr:col>
      <xdr:colOff>1630774</xdr:colOff>
      <xdr:row>2266</xdr:row>
      <xdr:rowOff>1306285</xdr:rowOff>
    </xdr:to>
    <xdr:pic>
      <xdr:nvPicPr>
        <xdr:cNvPr id="4412" name="Рисунок 13"/>
        <xdr:cNvPicPr>
          <a:picLocks noChangeAspect="1"/>
        </xdr:cNvPicPr>
      </xdr:nvPicPr>
      <xdr:blipFill>
        <a:blip xmlns:r="http://schemas.openxmlformats.org/officeDocument/2006/relationships" r:embed="rId20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7" y="2812297071"/>
          <a:ext cx="1385848" cy="1251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285748</xdr:colOff>
      <xdr:row>2630</xdr:row>
      <xdr:rowOff>40821</xdr:rowOff>
    </xdr:from>
    <xdr:to>
      <xdr:col>3</xdr:col>
      <xdr:colOff>1561474</xdr:colOff>
      <xdr:row>2630</xdr:row>
      <xdr:rowOff>1333500</xdr:rowOff>
    </xdr:to>
    <xdr:pic>
      <xdr:nvPicPr>
        <xdr:cNvPr id="4414" name="Рисунок 16"/>
        <xdr:cNvPicPr>
          <a:picLocks noChangeAspect="1"/>
        </xdr:cNvPicPr>
      </xdr:nvPicPr>
      <xdr:blipFill>
        <a:blip xmlns:r="http://schemas.openxmlformats.org/officeDocument/2006/relationships" r:embed="rId20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569" y="3253141285"/>
          <a:ext cx="1275726" cy="1292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272142</xdr:colOff>
      <xdr:row>3016</xdr:row>
      <xdr:rowOff>50346</xdr:rowOff>
    </xdr:from>
    <xdr:to>
      <xdr:col>3</xdr:col>
      <xdr:colOff>1510393</xdr:colOff>
      <xdr:row>3016</xdr:row>
      <xdr:rowOff>1320899</xdr:rowOff>
    </xdr:to>
    <xdr:pic>
      <xdr:nvPicPr>
        <xdr:cNvPr id="4416" name="Рисунок 17"/>
        <xdr:cNvPicPr>
          <a:picLocks noChangeAspect="1"/>
        </xdr:cNvPicPr>
      </xdr:nvPicPr>
      <xdr:blipFill>
        <a:blip xmlns:r="http://schemas.openxmlformats.org/officeDocument/2006/relationships" r:embed="rId20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9963" y="3663882417"/>
          <a:ext cx="1238251" cy="1270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361951</xdr:colOff>
      <xdr:row>3015</xdr:row>
      <xdr:rowOff>54428</xdr:rowOff>
    </xdr:from>
    <xdr:to>
      <xdr:col>3</xdr:col>
      <xdr:colOff>1366805</xdr:colOff>
      <xdr:row>3015</xdr:row>
      <xdr:rowOff>1306285</xdr:rowOff>
    </xdr:to>
    <xdr:pic>
      <xdr:nvPicPr>
        <xdr:cNvPr id="4417" name="Рисунок 18"/>
        <xdr:cNvPicPr>
          <a:picLocks noChangeAspect="1"/>
        </xdr:cNvPicPr>
      </xdr:nvPicPr>
      <xdr:blipFill>
        <a:blip xmlns:r="http://schemas.openxmlformats.org/officeDocument/2006/relationships" r:embed="rId20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9772" y="3662512178"/>
          <a:ext cx="1004854" cy="1251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299358</xdr:colOff>
      <xdr:row>3028</xdr:row>
      <xdr:rowOff>68035</xdr:rowOff>
    </xdr:from>
    <xdr:to>
      <xdr:col>3</xdr:col>
      <xdr:colOff>1510393</xdr:colOff>
      <xdr:row>3028</xdr:row>
      <xdr:rowOff>1279710</xdr:rowOff>
    </xdr:to>
    <xdr:pic>
      <xdr:nvPicPr>
        <xdr:cNvPr id="3898" name="Рисунок 3897" descr="Стенд балансировочный, макс.вес колеса: 65kg, точность балансировки: ± 1гр., параметры диска: Ø 10''- 24'', ширина: 1.5''- 20'' 220В/0.2Квт, 88kg"/>
        <xdr:cNvPicPr>
          <a:picLocks noChangeAspect="1" noChangeArrowheads="1"/>
        </xdr:cNvPicPr>
      </xdr:nvPicPr>
      <xdr:blipFill>
        <a:blip xmlns:r="http://schemas.openxmlformats.org/officeDocument/2006/relationships" r:embed="rId20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7179" y="3677126249"/>
          <a:ext cx="1211035" cy="121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178590</xdr:colOff>
      <xdr:row>3604</xdr:row>
      <xdr:rowOff>35718</xdr:rowOff>
    </xdr:from>
    <xdr:to>
      <xdr:col>3</xdr:col>
      <xdr:colOff>1650635</xdr:colOff>
      <xdr:row>3604</xdr:row>
      <xdr:rowOff>1285874</xdr:rowOff>
    </xdr:to>
    <xdr:pic>
      <xdr:nvPicPr>
        <xdr:cNvPr id="4290" name="Рисунок 4"/>
        <xdr:cNvPicPr>
          <a:picLocks noChangeAspect="1"/>
        </xdr:cNvPicPr>
      </xdr:nvPicPr>
      <xdr:blipFill>
        <a:blip xmlns:r="http://schemas.openxmlformats.org/officeDocument/2006/relationships" r:embed="rId20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5" y="4305597656"/>
          <a:ext cx="1472045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197639</xdr:colOff>
      <xdr:row>3596</xdr:row>
      <xdr:rowOff>35718</xdr:rowOff>
    </xdr:from>
    <xdr:to>
      <xdr:col>3</xdr:col>
      <xdr:colOff>1626510</xdr:colOff>
      <xdr:row>3596</xdr:row>
      <xdr:rowOff>1357312</xdr:rowOff>
    </xdr:to>
    <xdr:pic>
      <xdr:nvPicPr>
        <xdr:cNvPr id="4296" name="Рисунок 4295"/>
        <xdr:cNvPicPr>
          <a:picLocks noChangeAspect="1"/>
        </xdr:cNvPicPr>
      </xdr:nvPicPr>
      <xdr:blipFill>
        <a:blip xmlns:r="http://schemas.openxmlformats.org/officeDocument/2006/relationships" r:embed="rId2043" cstate="email">
          <a:extLst>
            <a:ext uri="{BEBA8EAE-BF5A-486C-A8C5-ECC9F3942E4B}">
              <a14:imgProps xmlns:a14="http://schemas.microsoft.com/office/drawing/2010/main">
                <a14:imgLayer r:embed="rId2044">
                  <a14:imgEffect>
                    <a14:sharpenSoften amount="25000"/>
                  </a14:imgEffect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2264" y="4297382343"/>
          <a:ext cx="1428871" cy="1321594"/>
        </a:xfrm>
        <a:prstGeom prst="rect">
          <a:avLst/>
        </a:prstGeom>
      </xdr:spPr>
    </xdr:pic>
    <xdr:clientData/>
  </xdr:twoCellAnchor>
  <xdr:twoCellAnchor>
    <xdr:from>
      <xdr:col>3</xdr:col>
      <xdr:colOff>226217</xdr:colOff>
      <xdr:row>3597</xdr:row>
      <xdr:rowOff>58778</xdr:rowOff>
    </xdr:from>
    <xdr:to>
      <xdr:col>3</xdr:col>
      <xdr:colOff>1657051</xdr:colOff>
      <xdr:row>3597</xdr:row>
      <xdr:rowOff>1325648</xdr:rowOff>
    </xdr:to>
    <xdr:pic>
      <xdr:nvPicPr>
        <xdr:cNvPr id="4297" name="Рисунок 4296"/>
        <xdr:cNvPicPr>
          <a:picLocks noChangeAspect="1"/>
        </xdr:cNvPicPr>
      </xdr:nvPicPr>
      <xdr:blipFill>
        <a:blip xmlns:r="http://schemas.openxmlformats.org/officeDocument/2006/relationships" r:embed="rId20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40842" y="4298774622"/>
          <a:ext cx="1430834" cy="1266870"/>
        </a:xfrm>
        <a:prstGeom prst="rect">
          <a:avLst/>
        </a:prstGeom>
      </xdr:spPr>
    </xdr:pic>
    <xdr:clientData/>
  </xdr:twoCellAnchor>
  <xdr:twoCellAnchor>
    <xdr:from>
      <xdr:col>3</xdr:col>
      <xdr:colOff>345283</xdr:colOff>
      <xdr:row>3272</xdr:row>
      <xdr:rowOff>71439</xdr:rowOff>
    </xdr:from>
    <xdr:to>
      <xdr:col>3</xdr:col>
      <xdr:colOff>1454332</xdr:colOff>
      <xdr:row>3272</xdr:row>
      <xdr:rowOff>1273971</xdr:rowOff>
    </xdr:to>
    <xdr:pic>
      <xdr:nvPicPr>
        <xdr:cNvPr id="4328" name="Рисунок 4327"/>
        <xdr:cNvPicPr>
          <a:picLocks noChangeAspect="1"/>
        </xdr:cNvPicPr>
      </xdr:nvPicPr>
      <xdr:blipFill>
        <a:blip xmlns:r="http://schemas.openxmlformats.org/officeDocument/2006/relationships" r:embed="rId20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9908" y="3940766345"/>
          <a:ext cx="1109049" cy="1202532"/>
        </a:xfrm>
        <a:prstGeom prst="rect">
          <a:avLst/>
        </a:prstGeom>
      </xdr:spPr>
    </xdr:pic>
    <xdr:clientData/>
  </xdr:twoCellAnchor>
  <xdr:twoCellAnchor>
    <xdr:from>
      <xdr:col>3</xdr:col>
      <xdr:colOff>352426</xdr:colOff>
      <xdr:row>3273</xdr:row>
      <xdr:rowOff>89129</xdr:rowOff>
    </xdr:from>
    <xdr:to>
      <xdr:col>3</xdr:col>
      <xdr:colOff>1523999</xdr:colOff>
      <xdr:row>3273</xdr:row>
      <xdr:rowOff>1298359</xdr:rowOff>
    </xdr:to>
    <xdr:pic>
      <xdr:nvPicPr>
        <xdr:cNvPr id="4329" name="Рисунок 4328"/>
        <xdr:cNvPicPr>
          <a:picLocks noChangeAspect="1"/>
        </xdr:cNvPicPr>
      </xdr:nvPicPr>
      <xdr:blipFill>
        <a:blip xmlns:r="http://schemas.openxmlformats.org/officeDocument/2006/relationships" r:embed="rId20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7051" y="3942153254"/>
          <a:ext cx="1171573" cy="1209230"/>
        </a:xfrm>
        <a:prstGeom prst="rect">
          <a:avLst/>
        </a:prstGeom>
      </xdr:spPr>
    </xdr:pic>
    <xdr:clientData/>
  </xdr:twoCellAnchor>
  <xdr:twoCellAnchor>
    <xdr:from>
      <xdr:col>3</xdr:col>
      <xdr:colOff>257174</xdr:colOff>
      <xdr:row>3274</xdr:row>
      <xdr:rowOff>43544</xdr:rowOff>
    </xdr:from>
    <xdr:to>
      <xdr:col>3</xdr:col>
      <xdr:colOff>1547810</xdr:colOff>
      <xdr:row>3274</xdr:row>
      <xdr:rowOff>1326938</xdr:rowOff>
    </xdr:to>
    <xdr:pic>
      <xdr:nvPicPr>
        <xdr:cNvPr id="4407" name="Рисунок 4406"/>
        <xdr:cNvPicPr>
          <a:picLocks noChangeAspect="1"/>
        </xdr:cNvPicPr>
      </xdr:nvPicPr>
      <xdr:blipFill>
        <a:blip xmlns:r="http://schemas.openxmlformats.org/officeDocument/2006/relationships" r:embed="rId20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71799" y="3943476888"/>
          <a:ext cx="1290636" cy="1283394"/>
        </a:xfrm>
        <a:prstGeom prst="rect">
          <a:avLst/>
        </a:prstGeom>
      </xdr:spPr>
    </xdr:pic>
    <xdr:clientData/>
  </xdr:twoCellAnchor>
  <xdr:twoCellAnchor>
    <xdr:from>
      <xdr:col>3</xdr:col>
      <xdr:colOff>290512</xdr:colOff>
      <xdr:row>3275</xdr:row>
      <xdr:rowOff>57446</xdr:rowOff>
    </xdr:from>
    <xdr:to>
      <xdr:col>3</xdr:col>
      <xdr:colOff>1523999</xdr:colOff>
      <xdr:row>3275</xdr:row>
      <xdr:rowOff>1290933</xdr:rowOff>
    </xdr:to>
    <xdr:pic>
      <xdr:nvPicPr>
        <xdr:cNvPr id="4413" name="Рисунок 4412"/>
        <xdr:cNvPicPr>
          <a:picLocks noChangeAspect="1"/>
        </xdr:cNvPicPr>
      </xdr:nvPicPr>
      <xdr:blipFill>
        <a:blip xmlns:r="http://schemas.openxmlformats.org/officeDocument/2006/relationships" r:embed="rId20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5137" y="3944860009"/>
          <a:ext cx="1233487" cy="1233487"/>
        </a:xfrm>
        <a:prstGeom prst="rect">
          <a:avLst/>
        </a:prstGeom>
      </xdr:spPr>
    </xdr:pic>
    <xdr:clientData/>
  </xdr:twoCellAnchor>
  <xdr:twoCellAnchor>
    <xdr:from>
      <xdr:col>3</xdr:col>
      <xdr:colOff>392904</xdr:colOff>
      <xdr:row>3277</xdr:row>
      <xdr:rowOff>43885</xdr:rowOff>
    </xdr:from>
    <xdr:to>
      <xdr:col>3</xdr:col>
      <xdr:colOff>1262060</xdr:colOff>
      <xdr:row>3277</xdr:row>
      <xdr:rowOff>1336068</xdr:rowOff>
    </xdr:to>
    <xdr:pic>
      <xdr:nvPicPr>
        <xdr:cNvPr id="4415" name="Рисунок 4414"/>
        <xdr:cNvPicPr>
          <a:picLocks noChangeAspect="1"/>
        </xdr:cNvPicPr>
      </xdr:nvPicPr>
      <xdr:blipFill>
        <a:blip xmlns:r="http://schemas.openxmlformats.org/officeDocument/2006/relationships" r:embed="rId20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07529" y="3947584885"/>
          <a:ext cx="869156" cy="1292183"/>
        </a:xfrm>
        <a:prstGeom prst="rect">
          <a:avLst/>
        </a:prstGeom>
      </xdr:spPr>
    </xdr:pic>
    <xdr:clientData/>
  </xdr:twoCellAnchor>
  <xdr:twoCellAnchor>
    <xdr:from>
      <xdr:col>3</xdr:col>
      <xdr:colOff>338133</xdr:colOff>
      <xdr:row>3278</xdr:row>
      <xdr:rowOff>63024</xdr:rowOff>
    </xdr:from>
    <xdr:to>
      <xdr:col>3</xdr:col>
      <xdr:colOff>1451810</xdr:colOff>
      <xdr:row>3278</xdr:row>
      <xdr:rowOff>1311161</xdr:rowOff>
    </xdr:to>
    <xdr:pic>
      <xdr:nvPicPr>
        <xdr:cNvPr id="4418" name="Рисунок 4417"/>
        <xdr:cNvPicPr>
          <a:picLocks noChangeAspect="1"/>
        </xdr:cNvPicPr>
      </xdr:nvPicPr>
      <xdr:blipFill>
        <a:blip xmlns:r="http://schemas.openxmlformats.org/officeDocument/2006/relationships" r:embed="rId20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2758" y="3948973243"/>
          <a:ext cx="1113677" cy="1248137"/>
        </a:xfrm>
        <a:prstGeom prst="rect">
          <a:avLst/>
        </a:prstGeom>
      </xdr:spPr>
    </xdr:pic>
    <xdr:clientData/>
  </xdr:twoCellAnchor>
  <xdr:twoCellAnchor>
    <xdr:from>
      <xdr:col>3</xdr:col>
      <xdr:colOff>345274</xdr:colOff>
      <xdr:row>3279</xdr:row>
      <xdr:rowOff>56812</xdr:rowOff>
    </xdr:from>
    <xdr:to>
      <xdr:col>3</xdr:col>
      <xdr:colOff>1464465</xdr:colOff>
      <xdr:row>3279</xdr:row>
      <xdr:rowOff>1337120</xdr:rowOff>
    </xdr:to>
    <xdr:pic>
      <xdr:nvPicPr>
        <xdr:cNvPr id="4419" name="Рисунок 4418"/>
        <xdr:cNvPicPr>
          <a:picLocks noChangeAspect="1"/>
        </xdr:cNvPicPr>
      </xdr:nvPicPr>
      <xdr:blipFill>
        <a:blip xmlns:r="http://schemas.openxmlformats.org/officeDocument/2006/relationships" r:embed="rId20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9899" y="3950336250"/>
          <a:ext cx="1119191" cy="1280308"/>
        </a:xfrm>
        <a:prstGeom prst="rect">
          <a:avLst/>
        </a:prstGeom>
      </xdr:spPr>
    </xdr:pic>
    <xdr:clientData/>
  </xdr:twoCellAnchor>
  <xdr:twoCellAnchor>
    <xdr:from>
      <xdr:col>3</xdr:col>
      <xdr:colOff>295268</xdr:colOff>
      <xdr:row>3280</xdr:row>
      <xdr:rowOff>54093</xdr:rowOff>
    </xdr:from>
    <xdr:to>
      <xdr:col>3</xdr:col>
      <xdr:colOff>1381126</xdr:colOff>
      <xdr:row>3280</xdr:row>
      <xdr:rowOff>1290607</xdr:rowOff>
    </xdr:to>
    <xdr:pic>
      <xdr:nvPicPr>
        <xdr:cNvPr id="4420" name="Рисунок 4419"/>
        <xdr:cNvPicPr>
          <a:picLocks noChangeAspect="1"/>
        </xdr:cNvPicPr>
      </xdr:nvPicPr>
      <xdr:blipFill>
        <a:blip xmlns:r="http://schemas.openxmlformats.org/officeDocument/2006/relationships" r:embed="rId20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9893" y="3951702749"/>
          <a:ext cx="1085858" cy="1236514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3276</xdr:row>
      <xdr:rowOff>60890</xdr:rowOff>
    </xdr:from>
    <xdr:to>
      <xdr:col>3</xdr:col>
      <xdr:colOff>1512093</xdr:colOff>
      <xdr:row>3276</xdr:row>
      <xdr:rowOff>1317059</xdr:rowOff>
    </xdr:to>
    <xdr:pic>
      <xdr:nvPicPr>
        <xdr:cNvPr id="4421" name="Рисунок 4420"/>
        <xdr:cNvPicPr>
          <a:picLocks noChangeAspect="1"/>
        </xdr:cNvPicPr>
      </xdr:nvPicPr>
      <xdr:blipFill>
        <a:blip xmlns:r="http://schemas.openxmlformats.org/officeDocument/2006/relationships" r:embed="rId20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62275" y="3946232671"/>
          <a:ext cx="1264443" cy="1256169"/>
        </a:xfrm>
        <a:prstGeom prst="rect">
          <a:avLst/>
        </a:prstGeom>
      </xdr:spPr>
    </xdr:pic>
    <xdr:clientData/>
  </xdr:twoCellAnchor>
  <xdr:twoCellAnchor>
    <xdr:from>
      <xdr:col>3</xdr:col>
      <xdr:colOff>119063</xdr:colOff>
      <xdr:row>3292</xdr:row>
      <xdr:rowOff>47624</xdr:rowOff>
    </xdr:from>
    <xdr:to>
      <xdr:col>3</xdr:col>
      <xdr:colOff>702468</xdr:colOff>
      <xdr:row>3292</xdr:row>
      <xdr:rowOff>542635</xdr:rowOff>
    </xdr:to>
    <xdr:pic>
      <xdr:nvPicPr>
        <xdr:cNvPr id="4422" name="Рисунок 35"/>
        <xdr:cNvPicPr>
          <a:picLocks noChangeAspect="1"/>
        </xdr:cNvPicPr>
      </xdr:nvPicPr>
      <xdr:blipFill>
        <a:blip xmlns:r="http://schemas.openxmlformats.org/officeDocument/2006/relationships" r:embed="rId20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8" y="3968698405"/>
          <a:ext cx="583405" cy="4950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352420</xdr:colOff>
      <xdr:row>3292</xdr:row>
      <xdr:rowOff>585785</xdr:rowOff>
    </xdr:from>
    <xdr:to>
      <xdr:col>3</xdr:col>
      <xdr:colOff>1705918</xdr:colOff>
      <xdr:row>3292</xdr:row>
      <xdr:rowOff>1312788</xdr:rowOff>
    </xdr:to>
    <xdr:pic>
      <xdr:nvPicPr>
        <xdr:cNvPr id="4423" name="Рисунок 36"/>
        <xdr:cNvPicPr>
          <a:picLocks noChangeAspect="1"/>
        </xdr:cNvPicPr>
      </xdr:nvPicPr>
      <xdr:blipFill>
        <a:blip xmlns:r="http://schemas.openxmlformats.org/officeDocument/2006/relationships" r:embed="rId20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67045" y="3969236566"/>
          <a:ext cx="1353498" cy="7270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3293</xdr:row>
      <xdr:rowOff>71439</xdr:rowOff>
    </xdr:from>
    <xdr:to>
      <xdr:col>3</xdr:col>
      <xdr:colOff>901825</xdr:colOff>
      <xdr:row>3293</xdr:row>
      <xdr:rowOff>797721</xdr:rowOff>
    </xdr:to>
    <xdr:pic>
      <xdr:nvPicPr>
        <xdr:cNvPr id="4424" name="Рисунок 4423"/>
        <xdr:cNvPicPr>
          <a:picLocks noChangeAspect="1"/>
        </xdr:cNvPicPr>
      </xdr:nvPicPr>
      <xdr:blipFill>
        <a:blip xmlns:r="http://schemas.openxmlformats.org/officeDocument/2006/relationships" r:embed="rId20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967" y="3968722220"/>
          <a:ext cx="818483" cy="726282"/>
        </a:xfrm>
        <a:prstGeom prst="rect">
          <a:avLst/>
        </a:prstGeom>
      </xdr:spPr>
    </xdr:pic>
    <xdr:clientData/>
  </xdr:twoCellAnchor>
  <xdr:twoCellAnchor>
    <xdr:from>
      <xdr:col>3</xdr:col>
      <xdr:colOff>740568</xdr:colOff>
      <xdr:row>3293</xdr:row>
      <xdr:rowOff>685106</xdr:rowOff>
    </xdr:from>
    <xdr:to>
      <xdr:col>3</xdr:col>
      <xdr:colOff>1663903</xdr:colOff>
      <xdr:row>3293</xdr:row>
      <xdr:rowOff>1248626</xdr:rowOff>
    </xdr:to>
    <xdr:pic>
      <xdr:nvPicPr>
        <xdr:cNvPr id="4425" name="Рисунок 4424"/>
        <xdr:cNvPicPr>
          <a:picLocks noChangeAspect="1"/>
        </xdr:cNvPicPr>
      </xdr:nvPicPr>
      <xdr:blipFill>
        <a:blip xmlns:r="http://schemas.openxmlformats.org/officeDocument/2006/relationships" r:embed="rId20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55193" y="3969335887"/>
          <a:ext cx="923335" cy="563520"/>
        </a:xfrm>
        <a:prstGeom prst="rect">
          <a:avLst/>
        </a:prstGeom>
      </xdr:spPr>
    </xdr:pic>
    <xdr:clientData/>
  </xdr:twoCellAnchor>
  <xdr:twoCellAnchor>
    <xdr:from>
      <xdr:col>3</xdr:col>
      <xdr:colOff>190496</xdr:colOff>
      <xdr:row>3419</xdr:row>
      <xdr:rowOff>35718</xdr:rowOff>
    </xdr:from>
    <xdr:to>
      <xdr:col>3</xdr:col>
      <xdr:colOff>1590506</xdr:colOff>
      <xdr:row>3419</xdr:row>
      <xdr:rowOff>1345405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20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5121" y="4124670281"/>
          <a:ext cx="1400010" cy="1309687"/>
        </a:xfrm>
        <a:prstGeom prst="rect">
          <a:avLst/>
        </a:prstGeom>
      </xdr:spPr>
    </xdr:pic>
    <xdr:clientData/>
  </xdr:twoCellAnchor>
  <xdr:twoCellAnchor>
    <xdr:from>
      <xdr:col>3</xdr:col>
      <xdr:colOff>190496</xdr:colOff>
      <xdr:row>3420</xdr:row>
      <xdr:rowOff>23814</xdr:rowOff>
    </xdr:from>
    <xdr:to>
      <xdr:col>3</xdr:col>
      <xdr:colOff>1590506</xdr:colOff>
      <xdr:row>3420</xdr:row>
      <xdr:rowOff>1333501</xdr:rowOff>
    </xdr:to>
    <xdr:pic>
      <xdr:nvPicPr>
        <xdr:cNvPr id="4429" name="Рисунок 4428"/>
        <xdr:cNvPicPr>
          <a:picLocks noChangeAspect="1"/>
        </xdr:cNvPicPr>
      </xdr:nvPicPr>
      <xdr:blipFill>
        <a:blip xmlns:r="http://schemas.openxmlformats.org/officeDocument/2006/relationships" r:embed="rId20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05121" y="4126027595"/>
          <a:ext cx="1400010" cy="1309687"/>
        </a:xfrm>
        <a:prstGeom prst="rect">
          <a:avLst/>
        </a:prstGeom>
      </xdr:spPr>
    </xdr:pic>
    <xdr:clientData/>
  </xdr:twoCellAnchor>
  <xdr:twoCellAnchor>
    <xdr:from>
      <xdr:col>3</xdr:col>
      <xdr:colOff>238123</xdr:colOff>
      <xdr:row>302</xdr:row>
      <xdr:rowOff>47626</xdr:rowOff>
    </xdr:from>
    <xdr:to>
      <xdr:col>3</xdr:col>
      <xdr:colOff>1523996</xdr:colOff>
      <xdr:row>302</xdr:row>
      <xdr:rowOff>1337083</xdr:rowOff>
    </xdr:to>
    <xdr:pic>
      <xdr:nvPicPr>
        <xdr:cNvPr id="4431" name="Рисунок 4430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52555970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303</xdr:row>
      <xdr:rowOff>47627</xdr:rowOff>
    </xdr:from>
    <xdr:to>
      <xdr:col>3</xdr:col>
      <xdr:colOff>1523996</xdr:colOff>
      <xdr:row>303</xdr:row>
      <xdr:rowOff>1337084</xdr:rowOff>
    </xdr:to>
    <xdr:pic>
      <xdr:nvPicPr>
        <xdr:cNvPr id="4432" name="Рисунок 4431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53925190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304</xdr:row>
      <xdr:rowOff>47626</xdr:rowOff>
    </xdr:from>
    <xdr:to>
      <xdr:col>3</xdr:col>
      <xdr:colOff>1523996</xdr:colOff>
      <xdr:row>304</xdr:row>
      <xdr:rowOff>1337083</xdr:rowOff>
    </xdr:to>
    <xdr:pic>
      <xdr:nvPicPr>
        <xdr:cNvPr id="4433" name="Рисунок 4432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55294407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305</xdr:row>
      <xdr:rowOff>47627</xdr:rowOff>
    </xdr:from>
    <xdr:to>
      <xdr:col>3</xdr:col>
      <xdr:colOff>1523996</xdr:colOff>
      <xdr:row>305</xdr:row>
      <xdr:rowOff>1337084</xdr:rowOff>
    </xdr:to>
    <xdr:pic>
      <xdr:nvPicPr>
        <xdr:cNvPr id="4434" name="Рисунок 4433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56663627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306</xdr:row>
      <xdr:rowOff>47627</xdr:rowOff>
    </xdr:from>
    <xdr:to>
      <xdr:col>3</xdr:col>
      <xdr:colOff>1523996</xdr:colOff>
      <xdr:row>306</xdr:row>
      <xdr:rowOff>1337084</xdr:rowOff>
    </xdr:to>
    <xdr:pic>
      <xdr:nvPicPr>
        <xdr:cNvPr id="4435" name="Рисунок 4434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58032846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307</xdr:row>
      <xdr:rowOff>47628</xdr:rowOff>
    </xdr:from>
    <xdr:to>
      <xdr:col>3</xdr:col>
      <xdr:colOff>1523996</xdr:colOff>
      <xdr:row>307</xdr:row>
      <xdr:rowOff>1337085</xdr:rowOff>
    </xdr:to>
    <xdr:pic>
      <xdr:nvPicPr>
        <xdr:cNvPr id="4436" name="Рисунок 4435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59402066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308</xdr:row>
      <xdr:rowOff>47627</xdr:rowOff>
    </xdr:from>
    <xdr:to>
      <xdr:col>3</xdr:col>
      <xdr:colOff>1523996</xdr:colOff>
      <xdr:row>308</xdr:row>
      <xdr:rowOff>1337084</xdr:rowOff>
    </xdr:to>
    <xdr:pic>
      <xdr:nvPicPr>
        <xdr:cNvPr id="4437" name="Рисунок 4436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0771283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309</xdr:row>
      <xdr:rowOff>47628</xdr:rowOff>
    </xdr:from>
    <xdr:to>
      <xdr:col>3</xdr:col>
      <xdr:colOff>1523996</xdr:colOff>
      <xdr:row>309</xdr:row>
      <xdr:rowOff>1337085</xdr:rowOff>
    </xdr:to>
    <xdr:pic>
      <xdr:nvPicPr>
        <xdr:cNvPr id="4438" name="Рисунок 4437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2140503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310</xdr:row>
      <xdr:rowOff>47626</xdr:rowOff>
    </xdr:from>
    <xdr:to>
      <xdr:col>3</xdr:col>
      <xdr:colOff>1523996</xdr:colOff>
      <xdr:row>310</xdr:row>
      <xdr:rowOff>1337083</xdr:rowOff>
    </xdr:to>
    <xdr:pic>
      <xdr:nvPicPr>
        <xdr:cNvPr id="4439" name="Рисунок 4438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3509720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311</xdr:row>
      <xdr:rowOff>47627</xdr:rowOff>
    </xdr:from>
    <xdr:to>
      <xdr:col>3</xdr:col>
      <xdr:colOff>1523996</xdr:colOff>
      <xdr:row>311</xdr:row>
      <xdr:rowOff>1337084</xdr:rowOff>
    </xdr:to>
    <xdr:pic>
      <xdr:nvPicPr>
        <xdr:cNvPr id="4440" name="Рисунок 4439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4878940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312</xdr:row>
      <xdr:rowOff>47626</xdr:rowOff>
    </xdr:from>
    <xdr:to>
      <xdr:col>3</xdr:col>
      <xdr:colOff>1523996</xdr:colOff>
      <xdr:row>312</xdr:row>
      <xdr:rowOff>1337083</xdr:rowOff>
    </xdr:to>
    <xdr:pic>
      <xdr:nvPicPr>
        <xdr:cNvPr id="4441" name="Рисунок 4440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6248157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313</xdr:row>
      <xdr:rowOff>47627</xdr:rowOff>
    </xdr:from>
    <xdr:to>
      <xdr:col>3</xdr:col>
      <xdr:colOff>1523996</xdr:colOff>
      <xdr:row>313</xdr:row>
      <xdr:rowOff>1337084</xdr:rowOff>
    </xdr:to>
    <xdr:pic>
      <xdr:nvPicPr>
        <xdr:cNvPr id="4442" name="Рисунок 4441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7617377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314</xdr:row>
      <xdr:rowOff>47626</xdr:rowOff>
    </xdr:from>
    <xdr:to>
      <xdr:col>3</xdr:col>
      <xdr:colOff>1523996</xdr:colOff>
      <xdr:row>314</xdr:row>
      <xdr:rowOff>1337083</xdr:rowOff>
    </xdr:to>
    <xdr:pic>
      <xdr:nvPicPr>
        <xdr:cNvPr id="4443" name="Рисунок 4442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68986595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315</xdr:row>
      <xdr:rowOff>47627</xdr:rowOff>
    </xdr:from>
    <xdr:to>
      <xdr:col>3</xdr:col>
      <xdr:colOff>1523996</xdr:colOff>
      <xdr:row>315</xdr:row>
      <xdr:rowOff>1337084</xdr:rowOff>
    </xdr:to>
    <xdr:pic>
      <xdr:nvPicPr>
        <xdr:cNvPr id="4444" name="Рисунок 4443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70355815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316</xdr:row>
      <xdr:rowOff>47626</xdr:rowOff>
    </xdr:from>
    <xdr:to>
      <xdr:col>3</xdr:col>
      <xdr:colOff>1523996</xdr:colOff>
      <xdr:row>316</xdr:row>
      <xdr:rowOff>1337083</xdr:rowOff>
    </xdr:to>
    <xdr:pic>
      <xdr:nvPicPr>
        <xdr:cNvPr id="4445" name="Рисунок 4444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71725032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317</xdr:row>
      <xdr:rowOff>47627</xdr:rowOff>
    </xdr:from>
    <xdr:to>
      <xdr:col>3</xdr:col>
      <xdr:colOff>1523996</xdr:colOff>
      <xdr:row>317</xdr:row>
      <xdr:rowOff>1337084</xdr:rowOff>
    </xdr:to>
    <xdr:pic>
      <xdr:nvPicPr>
        <xdr:cNvPr id="4446" name="Рисунок 4445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73094252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318</xdr:row>
      <xdr:rowOff>47626</xdr:rowOff>
    </xdr:from>
    <xdr:to>
      <xdr:col>3</xdr:col>
      <xdr:colOff>1523996</xdr:colOff>
      <xdr:row>318</xdr:row>
      <xdr:rowOff>1337083</xdr:rowOff>
    </xdr:to>
    <xdr:pic>
      <xdr:nvPicPr>
        <xdr:cNvPr id="4447" name="Рисунок 4446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74463470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238123</xdr:colOff>
      <xdr:row>319</xdr:row>
      <xdr:rowOff>47627</xdr:rowOff>
    </xdr:from>
    <xdr:to>
      <xdr:col>3</xdr:col>
      <xdr:colOff>1523996</xdr:colOff>
      <xdr:row>319</xdr:row>
      <xdr:rowOff>1337084</xdr:rowOff>
    </xdr:to>
    <xdr:pic>
      <xdr:nvPicPr>
        <xdr:cNvPr id="4448" name="Рисунок 4447" descr="3/8''6гр. Головка 6мм"/>
        <xdr:cNvPicPr>
          <a:picLocks noChangeAspect="1" noChangeArrowheads="1"/>
        </xdr:cNvPicPr>
      </xdr:nvPicPr>
      <xdr:blipFill>
        <a:blip xmlns:r="http://schemas.openxmlformats.org/officeDocument/2006/relationships" r:embed="rId20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8" y="375832690"/>
          <a:ext cx="1285873" cy="1289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240501</xdr:colOff>
      <xdr:row>494</xdr:row>
      <xdr:rowOff>56111</xdr:rowOff>
    </xdr:from>
    <xdr:to>
      <xdr:col>3</xdr:col>
      <xdr:colOff>1553250</xdr:colOff>
      <xdr:row>494</xdr:row>
      <xdr:rowOff>1298152</xdr:rowOff>
    </xdr:to>
    <xdr:pic>
      <xdr:nvPicPr>
        <xdr:cNvPr id="4449" name="Рисунок 1112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26" y="604619767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240501</xdr:colOff>
      <xdr:row>496</xdr:row>
      <xdr:rowOff>56112</xdr:rowOff>
    </xdr:from>
    <xdr:to>
      <xdr:col>3</xdr:col>
      <xdr:colOff>1553250</xdr:colOff>
      <xdr:row>496</xdr:row>
      <xdr:rowOff>1298153</xdr:rowOff>
    </xdr:to>
    <xdr:pic>
      <xdr:nvPicPr>
        <xdr:cNvPr id="4450" name="Рисунок 1112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26" y="615573518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202401</xdr:colOff>
      <xdr:row>497</xdr:row>
      <xdr:rowOff>75162</xdr:rowOff>
    </xdr:from>
    <xdr:to>
      <xdr:col>3</xdr:col>
      <xdr:colOff>1515150</xdr:colOff>
      <xdr:row>497</xdr:row>
      <xdr:rowOff>1317203</xdr:rowOff>
    </xdr:to>
    <xdr:pic>
      <xdr:nvPicPr>
        <xdr:cNvPr id="4451" name="Рисунок 1777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6" y="616961787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202401</xdr:colOff>
      <xdr:row>498</xdr:row>
      <xdr:rowOff>63256</xdr:rowOff>
    </xdr:from>
    <xdr:to>
      <xdr:col>3</xdr:col>
      <xdr:colOff>1515150</xdr:colOff>
      <xdr:row>498</xdr:row>
      <xdr:rowOff>1305297</xdr:rowOff>
    </xdr:to>
    <xdr:pic>
      <xdr:nvPicPr>
        <xdr:cNvPr id="4452" name="Рисунок 1777" descr="4577"/>
        <xdr:cNvPicPr>
          <a:picLocks noChangeAspect="1" noChangeArrowheads="1"/>
        </xdr:cNvPicPr>
      </xdr:nvPicPr>
      <xdr:blipFill>
        <a:blip xmlns:r="http://schemas.openxmlformats.org/officeDocument/2006/relationships" r:embed="rId7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6" y="618319100"/>
          <a:ext cx="1312749" cy="1242041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95248</xdr:colOff>
      <xdr:row>479</xdr:row>
      <xdr:rowOff>107154</xdr:rowOff>
    </xdr:from>
    <xdr:to>
      <xdr:col>3</xdr:col>
      <xdr:colOff>1571719</xdr:colOff>
      <xdr:row>479</xdr:row>
      <xdr:rowOff>1271274</xdr:rowOff>
    </xdr:to>
    <xdr:pic>
      <xdr:nvPicPr>
        <xdr:cNvPr id="4453" name="Рисунок 1667"/>
        <xdr:cNvPicPr>
          <a:picLocks noChangeAspect="1"/>
        </xdr:cNvPicPr>
      </xdr:nvPicPr>
      <xdr:blipFill>
        <a:blip xmlns:r="http://schemas.openxmlformats.org/officeDocument/2006/relationships" r:embed="rId8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3" y="586585217"/>
          <a:ext cx="1476471" cy="116412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1750</xdr:row>
      <xdr:rowOff>238120</xdr:rowOff>
    </xdr:from>
    <xdr:to>
      <xdr:col>3</xdr:col>
      <xdr:colOff>1730651</xdr:colOff>
      <xdr:row>1750</xdr:row>
      <xdr:rowOff>1083463</xdr:rowOff>
    </xdr:to>
    <xdr:pic>
      <xdr:nvPicPr>
        <xdr:cNvPr id="4060" name="Рисунок 4059"/>
        <xdr:cNvPicPr>
          <a:picLocks noChangeAspect="1"/>
        </xdr:cNvPicPr>
      </xdr:nvPicPr>
      <xdr:blipFill>
        <a:blip xmlns:r="http://schemas.openxmlformats.org/officeDocument/2006/relationships" r:embed="rId20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967" y="2199108183"/>
          <a:ext cx="1647309" cy="845343"/>
        </a:xfrm>
        <a:prstGeom prst="rect">
          <a:avLst/>
        </a:prstGeom>
      </xdr:spPr>
    </xdr:pic>
    <xdr:clientData/>
  </xdr:twoCellAnchor>
  <xdr:twoCellAnchor>
    <xdr:from>
      <xdr:col>3</xdr:col>
      <xdr:colOff>76334</xdr:colOff>
      <xdr:row>3431</xdr:row>
      <xdr:rowOff>54000</xdr:rowOff>
    </xdr:from>
    <xdr:to>
      <xdr:col>3</xdr:col>
      <xdr:colOff>1724705</xdr:colOff>
      <xdr:row>3431</xdr:row>
      <xdr:rowOff>1303246</xdr:rowOff>
    </xdr:to>
    <xdr:pic>
      <xdr:nvPicPr>
        <xdr:cNvPr id="4300" name="Рисунок 4299"/>
        <xdr:cNvPicPr>
          <a:picLocks noChangeAspect="1"/>
        </xdr:cNvPicPr>
      </xdr:nvPicPr>
      <xdr:blipFill>
        <a:blip xmlns:r="http://schemas.openxmlformats.org/officeDocument/2006/relationships" r:embed="rId20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0959" y="4160859750"/>
          <a:ext cx="1648371" cy="1249246"/>
        </a:xfrm>
        <a:prstGeom prst="rect">
          <a:avLst/>
        </a:prstGeom>
      </xdr:spPr>
    </xdr:pic>
    <xdr:clientData/>
  </xdr:twoCellAnchor>
  <xdr:twoCellAnchor>
    <xdr:from>
      <xdr:col>3</xdr:col>
      <xdr:colOff>41628</xdr:colOff>
      <xdr:row>3433</xdr:row>
      <xdr:rowOff>361975</xdr:rowOff>
    </xdr:from>
    <xdr:to>
      <xdr:col>3</xdr:col>
      <xdr:colOff>1728189</xdr:colOff>
      <xdr:row>3433</xdr:row>
      <xdr:rowOff>1218717</xdr:rowOff>
    </xdr:to>
    <xdr:pic>
      <xdr:nvPicPr>
        <xdr:cNvPr id="4301" name="Рисунок 4300"/>
        <xdr:cNvPicPr>
          <a:picLocks noChangeAspect="1"/>
        </xdr:cNvPicPr>
      </xdr:nvPicPr>
      <xdr:blipFill>
        <a:blip xmlns:r="http://schemas.openxmlformats.org/officeDocument/2006/relationships" r:embed="rId20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6253" y="4163906163"/>
          <a:ext cx="1686561" cy="856742"/>
        </a:xfrm>
        <a:prstGeom prst="rect">
          <a:avLst/>
        </a:prstGeom>
      </xdr:spPr>
    </xdr:pic>
    <xdr:clientData/>
  </xdr:twoCellAnchor>
  <xdr:twoCellAnchor>
    <xdr:from>
      <xdr:col>3</xdr:col>
      <xdr:colOff>46191</xdr:colOff>
      <xdr:row>3430</xdr:row>
      <xdr:rowOff>202403</xdr:rowOff>
    </xdr:from>
    <xdr:to>
      <xdr:col>3</xdr:col>
      <xdr:colOff>1737258</xdr:colOff>
      <xdr:row>3430</xdr:row>
      <xdr:rowOff>1226341</xdr:rowOff>
    </xdr:to>
    <xdr:pic>
      <xdr:nvPicPr>
        <xdr:cNvPr id="4302" name="Рисунок 4301"/>
        <xdr:cNvPicPr>
          <a:picLocks noChangeAspect="1"/>
        </xdr:cNvPicPr>
      </xdr:nvPicPr>
      <xdr:blipFill>
        <a:blip xmlns:r="http://schemas.openxmlformats.org/officeDocument/2006/relationships" r:embed="rId20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0816" y="4159638934"/>
          <a:ext cx="1691067" cy="1023938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3435</xdr:row>
      <xdr:rowOff>313874</xdr:rowOff>
    </xdr:from>
    <xdr:to>
      <xdr:col>3</xdr:col>
      <xdr:colOff>1733085</xdr:colOff>
      <xdr:row>3435</xdr:row>
      <xdr:rowOff>1047049</xdr:rowOff>
    </xdr:to>
    <xdr:pic>
      <xdr:nvPicPr>
        <xdr:cNvPr id="4303" name="Рисунок 4302"/>
        <xdr:cNvPicPr>
          <a:picLocks noChangeAspect="1"/>
        </xdr:cNvPicPr>
      </xdr:nvPicPr>
      <xdr:blipFill>
        <a:blip xmlns:r="http://schemas.openxmlformats.org/officeDocument/2006/relationships" r:embed="rId20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0" y="4166596499"/>
          <a:ext cx="1685460" cy="733175"/>
        </a:xfrm>
        <a:prstGeom prst="rect">
          <a:avLst/>
        </a:prstGeom>
      </xdr:spPr>
    </xdr:pic>
    <xdr:clientData/>
  </xdr:twoCellAnchor>
  <xdr:twoCellAnchor>
    <xdr:from>
      <xdr:col>3</xdr:col>
      <xdr:colOff>35720</xdr:colOff>
      <xdr:row>3434</xdr:row>
      <xdr:rowOff>317336</xdr:rowOff>
    </xdr:from>
    <xdr:to>
      <xdr:col>3</xdr:col>
      <xdr:colOff>1761214</xdr:colOff>
      <xdr:row>3434</xdr:row>
      <xdr:rowOff>1132658</xdr:rowOff>
    </xdr:to>
    <xdr:pic>
      <xdr:nvPicPr>
        <xdr:cNvPr id="4304" name="Рисунок 4303"/>
        <xdr:cNvPicPr>
          <a:picLocks noChangeAspect="1"/>
        </xdr:cNvPicPr>
      </xdr:nvPicPr>
      <xdr:blipFill>
        <a:blip xmlns:r="http://schemas.openxmlformats.org/officeDocument/2006/relationships" r:embed="rId20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5" y="4165230742"/>
          <a:ext cx="1725494" cy="815322"/>
        </a:xfrm>
        <a:prstGeom prst="rect">
          <a:avLst/>
        </a:prstGeom>
      </xdr:spPr>
    </xdr:pic>
    <xdr:clientData/>
  </xdr:twoCellAnchor>
  <xdr:twoCellAnchor>
    <xdr:from>
      <xdr:col>3</xdr:col>
      <xdr:colOff>207776</xdr:colOff>
      <xdr:row>3432</xdr:row>
      <xdr:rowOff>84162</xdr:rowOff>
    </xdr:from>
    <xdr:to>
      <xdr:col>3</xdr:col>
      <xdr:colOff>1486629</xdr:colOff>
      <xdr:row>3432</xdr:row>
      <xdr:rowOff>1333664</xdr:rowOff>
    </xdr:to>
    <xdr:pic>
      <xdr:nvPicPr>
        <xdr:cNvPr id="4305" name="Рисунок 4304"/>
        <xdr:cNvPicPr>
          <a:picLocks noChangeAspect="1"/>
        </xdr:cNvPicPr>
      </xdr:nvPicPr>
      <xdr:blipFill>
        <a:blip xmlns:r="http://schemas.openxmlformats.org/officeDocument/2006/relationships" r:embed="rId20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22401" y="4162259131"/>
          <a:ext cx="1278853" cy="1249502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2256</xdr:row>
      <xdr:rowOff>285745</xdr:rowOff>
    </xdr:from>
    <xdr:to>
      <xdr:col>3</xdr:col>
      <xdr:colOff>1755829</xdr:colOff>
      <xdr:row>2256</xdr:row>
      <xdr:rowOff>1035839</xdr:rowOff>
    </xdr:to>
    <xdr:pic>
      <xdr:nvPicPr>
        <xdr:cNvPr id="4326" name="Рисунок 22"/>
        <xdr:cNvPicPr>
          <a:picLocks noChangeAspect="1"/>
        </xdr:cNvPicPr>
      </xdr:nvPicPr>
      <xdr:blipFill>
        <a:blip xmlns:r="http://schemas.openxmlformats.org/officeDocument/2006/relationships" r:embed="rId20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2815732870"/>
          <a:ext cx="1720111" cy="75009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83342</xdr:colOff>
      <xdr:row>2257</xdr:row>
      <xdr:rowOff>119060</xdr:rowOff>
    </xdr:from>
    <xdr:to>
      <xdr:col>3</xdr:col>
      <xdr:colOff>1708765</xdr:colOff>
      <xdr:row>2257</xdr:row>
      <xdr:rowOff>1273966</xdr:rowOff>
    </xdr:to>
    <xdr:pic>
      <xdr:nvPicPr>
        <xdr:cNvPr id="4426" name="Рисунок 4425"/>
        <xdr:cNvPicPr>
          <a:picLocks noChangeAspect="1"/>
        </xdr:cNvPicPr>
      </xdr:nvPicPr>
      <xdr:blipFill>
        <a:blip xmlns:r="http://schemas.openxmlformats.org/officeDocument/2006/relationships" r:embed="rId20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967" y="2815566185"/>
          <a:ext cx="1625423" cy="1154906"/>
        </a:xfrm>
        <a:prstGeom prst="rect">
          <a:avLst/>
        </a:prstGeom>
      </xdr:spPr>
    </xdr:pic>
    <xdr:clientData/>
  </xdr:twoCellAnchor>
  <xdr:twoCellAnchor>
    <xdr:from>
      <xdr:col>3</xdr:col>
      <xdr:colOff>59531</xdr:colOff>
      <xdr:row>3543</xdr:row>
      <xdr:rowOff>357181</xdr:rowOff>
    </xdr:from>
    <xdr:to>
      <xdr:col>3</xdr:col>
      <xdr:colOff>1753241</xdr:colOff>
      <xdr:row>3543</xdr:row>
      <xdr:rowOff>1095369</xdr:rowOff>
    </xdr:to>
    <xdr:pic>
      <xdr:nvPicPr>
        <xdr:cNvPr id="4428" name="Рисунок 4427"/>
        <xdr:cNvPicPr>
          <a:picLocks noChangeAspect="1"/>
        </xdr:cNvPicPr>
      </xdr:nvPicPr>
      <xdr:blipFill>
        <a:blip xmlns:r="http://schemas.openxmlformats.org/officeDocument/2006/relationships" r:embed="rId20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6" y="4284464056"/>
          <a:ext cx="1693710" cy="738188"/>
        </a:xfrm>
        <a:prstGeom prst="rect">
          <a:avLst/>
        </a:prstGeom>
      </xdr:spPr>
    </xdr:pic>
    <xdr:clientData/>
  </xdr:twoCellAnchor>
  <xdr:twoCellAnchor>
    <xdr:from>
      <xdr:col>3</xdr:col>
      <xdr:colOff>278607</xdr:colOff>
      <xdr:row>2654</xdr:row>
      <xdr:rowOff>32363</xdr:rowOff>
    </xdr:from>
    <xdr:to>
      <xdr:col>3</xdr:col>
      <xdr:colOff>1595438</xdr:colOff>
      <xdr:row>2654</xdr:row>
      <xdr:rowOff>1329734</xdr:rowOff>
    </xdr:to>
    <xdr:pic>
      <xdr:nvPicPr>
        <xdr:cNvPr id="4287" name="Рисунок 20"/>
        <xdr:cNvPicPr>
          <a:picLocks noChangeAspect="1"/>
        </xdr:cNvPicPr>
      </xdr:nvPicPr>
      <xdr:blipFill>
        <a:blip xmlns:r="http://schemas.openxmlformats.org/officeDocument/2006/relationships" r:embed="rId20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232" y="3290098332"/>
          <a:ext cx="1316831" cy="12973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221458</xdr:colOff>
      <xdr:row>2655</xdr:row>
      <xdr:rowOff>32025</xdr:rowOff>
    </xdr:from>
    <xdr:to>
      <xdr:col>3</xdr:col>
      <xdr:colOff>1531802</xdr:colOff>
      <xdr:row>2655</xdr:row>
      <xdr:rowOff>1345612</xdr:rowOff>
    </xdr:to>
    <xdr:pic>
      <xdr:nvPicPr>
        <xdr:cNvPr id="4293" name="Рисунок 21"/>
        <xdr:cNvPicPr>
          <a:picLocks noChangeAspect="1"/>
        </xdr:cNvPicPr>
      </xdr:nvPicPr>
      <xdr:blipFill>
        <a:blip xmlns:r="http://schemas.openxmlformats.org/officeDocument/2006/relationships" r:embed="rId20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083" y="3291467213"/>
          <a:ext cx="1310344" cy="1313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240505</xdr:colOff>
      <xdr:row>2657</xdr:row>
      <xdr:rowOff>43591</xdr:rowOff>
    </xdr:from>
    <xdr:to>
      <xdr:col>3</xdr:col>
      <xdr:colOff>1548270</xdr:colOff>
      <xdr:row>2657</xdr:row>
      <xdr:rowOff>1309688</xdr:rowOff>
    </xdr:to>
    <xdr:pic>
      <xdr:nvPicPr>
        <xdr:cNvPr id="4294" name="Рисунок 22"/>
        <xdr:cNvPicPr>
          <a:picLocks noChangeAspect="1"/>
        </xdr:cNvPicPr>
      </xdr:nvPicPr>
      <xdr:blipFill>
        <a:blip xmlns:r="http://schemas.openxmlformats.org/officeDocument/2006/relationships" r:embed="rId20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5130" y="3294217216"/>
          <a:ext cx="1307765" cy="12660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119062</xdr:colOff>
      <xdr:row>2653</xdr:row>
      <xdr:rowOff>59532</xdr:rowOff>
    </xdr:from>
    <xdr:to>
      <xdr:col>3</xdr:col>
      <xdr:colOff>1714500</xdr:colOff>
      <xdr:row>2653</xdr:row>
      <xdr:rowOff>1313090</xdr:rowOff>
    </xdr:to>
    <xdr:pic>
      <xdr:nvPicPr>
        <xdr:cNvPr id="4295" name="Рисунок 23"/>
        <xdr:cNvPicPr>
          <a:picLocks noChangeAspect="1"/>
        </xdr:cNvPicPr>
      </xdr:nvPicPr>
      <xdr:blipFill>
        <a:blip xmlns:r="http://schemas.openxmlformats.org/officeDocument/2006/relationships" r:embed="rId20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7" y="3288756282"/>
          <a:ext cx="1595438" cy="1253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152401</xdr:colOff>
      <xdr:row>2656</xdr:row>
      <xdr:rowOff>97679</xdr:rowOff>
    </xdr:from>
    <xdr:to>
      <xdr:col>3</xdr:col>
      <xdr:colOff>1670604</xdr:colOff>
      <xdr:row>2656</xdr:row>
      <xdr:rowOff>1297782</xdr:rowOff>
    </xdr:to>
    <xdr:pic>
      <xdr:nvPicPr>
        <xdr:cNvPr id="4298" name="Рисунок 24"/>
        <xdr:cNvPicPr>
          <a:picLocks noChangeAspect="1"/>
        </xdr:cNvPicPr>
      </xdr:nvPicPr>
      <xdr:blipFill>
        <a:blip xmlns:r="http://schemas.openxmlformats.org/officeDocument/2006/relationships" r:embed="rId20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6" y="3292902085"/>
          <a:ext cx="1518203" cy="12001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2626</xdr:row>
      <xdr:rowOff>59530</xdr:rowOff>
    </xdr:from>
    <xdr:to>
      <xdr:col>3</xdr:col>
      <xdr:colOff>1758895</xdr:colOff>
      <xdr:row>2626</xdr:row>
      <xdr:rowOff>1345405</xdr:rowOff>
    </xdr:to>
    <xdr:pic>
      <xdr:nvPicPr>
        <xdr:cNvPr id="4427" name="Рисунок 12"/>
        <xdr:cNvPicPr>
          <a:picLocks noChangeAspect="1"/>
        </xdr:cNvPicPr>
      </xdr:nvPicPr>
      <xdr:blipFill>
        <a:blip xmlns:r="http://schemas.openxmlformats.org/officeDocument/2006/relationships" r:embed="rId20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43" y="3260514655"/>
          <a:ext cx="1723177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65726</xdr:colOff>
      <xdr:row>2612</xdr:row>
      <xdr:rowOff>169742</xdr:rowOff>
    </xdr:from>
    <xdr:to>
      <xdr:col>3</xdr:col>
      <xdr:colOff>1709055</xdr:colOff>
      <xdr:row>2612</xdr:row>
      <xdr:rowOff>1223282</xdr:rowOff>
    </xdr:to>
    <xdr:pic>
      <xdr:nvPicPr>
        <xdr:cNvPr id="4455" name="Рисунок 8"/>
        <xdr:cNvPicPr>
          <a:picLocks noChangeAspect="1"/>
        </xdr:cNvPicPr>
      </xdr:nvPicPr>
      <xdr:blipFill>
        <a:blip xmlns:r="http://schemas.openxmlformats.org/officeDocument/2006/relationships" r:embed="rId20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0351" y="3254862242"/>
          <a:ext cx="1643329" cy="1053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77633</xdr:colOff>
      <xdr:row>2613</xdr:row>
      <xdr:rowOff>181645</xdr:rowOff>
    </xdr:from>
    <xdr:to>
      <xdr:col>3</xdr:col>
      <xdr:colOff>1720962</xdr:colOff>
      <xdr:row>2613</xdr:row>
      <xdr:rowOff>1235185</xdr:rowOff>
    </xdr:to>
    <xdr:pic>
      <xdr:nvPicPr>
        <xdr:cNvPr id="4456" name="Рисунок 8"/>
        <xdr:cNvPicPr>
          <a:picLocks noChangeAspect="1"/>
        </xdr:cNvPicPr>
      </xdr:nvPicPr>
      <xdr:blipFill>
        <a:blip xmlns:r="http://schemas.openxmlformats.org/officeDocument/2006/relationships" r:embed="rId20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258" y="3256243364"/>
          <a:ext cx="1643329" cy="1053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100376</xdr:colOff>
      <xdr:row>2619</xdr:row>
      <xdr:rowOff>55883</xdr:rowOff>
    </xdr:from>
    <xdr:to>
      <xdr:col>3</xdr:col>
      <xdr:colOff>1701853</xdr:colOff>
      <xdr:row>2619</xdr:row>
      <xdr:rowOff>1313333</xdr:rowOff>
    </xdr:to>
    <xdr:pic>
      <xdr:nvPicPr>
        <xdr:cNvPr id="4462" name="Рисунок 10"/>
        <xdr:cNvPicPr>
          <a:picLocks noChangeAspect="1"/>
        </xdr:cNvPicPr>
      </xdr:nvPicPr>
      <xdr:blipFill>
        <a:blip xmlns:r="http://schemas.openxmlformats.org/officeDocument/2006/relationships" r:embed="rId20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5001" y="3263249446"/>
          <a:ext cx="1601477" cy="12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88470</xdr:colOff>
      <xdr:row>2620</xdr:row>
      <xdr:rowOff>67790</xdr:rowOff>
    </xdr:from>
    <xdr:to>
      <xdr:col>3</xdr:col>
      <xdr:colOff>1689947</xdr:colOff>
      <xdr:row>2620</xdr:row>
      <xdr:rowOff>1325240</xdr:rowOff>
    </xdr:to>
    <xdr:pic>
      <xdr:nvPicPr>
        <xdr:cNvPr id="4463" name="Рисунок 10"/>
        <xdr:cNvPicPr>
          <a:picLocks noChangeAspect="1"/>
        </xdr:cNvPicPr>
      </xdr:nvPicPr>
      <xdr:blipFill>
        <a:blip xmlns:r="http://schemas.openxmlformats.org/officeDocument/2006/relationships" r:embed="rId20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095" y="3264630571"/>
          <a:ext cx="1601477" cy="12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88470</xdr:colOff>
      <xdr:row>2621</xdr:row>
      <xdr:rowOff>55883</xdr:rowOff>
    </xdr:from>
    <xdr:to>
      <xdr:col>3</xdr:col>
      <xdr:colOff>1689947</xdr:colOff>
      <xdr:row>2621</xdr:row>
      <xdr:rowOff>1313333</xdr:rowOff>
    </xdr:to>
    <xdr:pic>
      <xdr:nvPicPr>
        <xdr:cNvPr id="4464" name="Рисунок 10"/>
        <xdr:cNvPicPr>
          <a:picLocks noChangeAspect="1"/>
        </xdr:cNvPicPr>
      </xdr:nvPicPr>
      <xdr:blipFill>
        <a:blip xmlns:r="http://schemas.openxmlformats.org/officeDocument/2006/relationships" r:embed="rId20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3095" y="3265987883"/>
          <a:ext cx="1601477" cy="12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400274</xdr:colOff>
      <xdr:row>2622</xdr:row>
      <xdr:rowOff>104802</xdr:rowOff>
    </xdr:from>
    <xdr:to>
      <xdr:col>3</xdr:col>
      <xdr:colOff>1421392</xdr:colOff>
      <xdr:row>2622</xdr:row>
      <xdr:rowOff>1285878</xdr:rowOff>
    </xdr:to>
    <xdr:pic>
      <xdr:nvPicPr>
        <xdr:cNvPr id="4466" name="Рисунок 18"/>
        <xdr:cNvPicPr>
          <a:picLocks noChangeAspect="1"/>
        </xdr:cNvPicPr>
      </xdr:nvPicPr>
      <xdr:blipFill>
        <a:blip xmlns:r="http://schemas.openxmlformats.org/officeDocument/2006/relationships" r:embed="rId20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3114899" y="3267406021"/>
          <a:ext cx="1021118" cy="1181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400274</xdr:colOff>
      <xdr:row>2623</xdr:row>
      <xdr:rowOff>80989</xdr:rowOff>
    </xdr:from>
    <xdr:to>
      <xdr:col>3</xdr:col>
      <xdr:colOff>1421392</xdr:colOff>
      <xdr:row>2623</xdr:row>
      <xdr:rowOff>1262065</xdr:rowOff>
    </xdr:to>
    <xdr:pic>
      <xdr:nvPicPr>
        <xdr:cNvPr id="4467" name="Рисунок 18"/>
        <xdr:cNvPicPr>
          <a:picLocks noChangeAspect="1"/>
        </xdr:cNvPicPr>
      </xdr:nvPicPr>
      <xdr:blipFill>
        <a:blip xmlns:r="http://schemas.openxmlformats.org/officeDocument/2006/relationships" r:embed="rId20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3114899" y="3268751427"/>
          <a:ext cx="1021118" cy="1181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400274</xdr:colOff>
      <xdr:row>2624</xdr:row>
      <xdr:rowOff>80990</xdr:rowOff>
    </xdr:from>
    <xdr:to>
      <xdr:col>3</xdr:col>
      <xdr:colOff>1421392</xdr:colOff>
      <xdr:row>2624</xdr:row>
      <xdr:rowOff>1262066</xdr:rowOff>
    </xdr:to>
    <xdr:pic>
      <xdr:nvPicPr>
        <xdr:cNvPr id="4468" name="Рисунок 18"/>
        <xdr:cNvPicPr>
          <a:picLocks noChangeAspect="1"/>
        </xdr:cNvPicPr>
      </xdr:nvPicPr>
      <xdr:blipFill>
        <a:blip xmlns:r="http://schemas.openxmlformats.org/officeDocument/2006/relationships" r:embed="rId20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3114899" y="3270120646"/>
          <a:ext cx="1021118" cy="1181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500052</xdr:colOff>
      <xdr:row>2606</xdr:row>
      <xdr:rowOff>35719</xdr:rowOff>
    </xdr:from>
    <xdr:to>
      <xdr:col>3</xdr:col>
      <xdr:colOff>1369208</xdr:colOff>
      <xdr:row>2606</xdr:row>
      <xdr:rowOff>1343887</xdr:rowOff>
    </xdr:to>
    <xdr:pic>
      <xdr:nvPicPr>
        <xdr:cNvPr id="4062" name="Рисунок 6"/>
        <xdr:cNvPicPr>
          <a:picLocks noChangeAspect="1"/>
        </xdr:cNvPicPr>
      </xdr:nvPicPr>
      <xdr:blipFill>
        <a:blip xmlns:r="http://schemas.openxmlformats.org/officeDocument/2006/relationships" r:embed="rId20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677" y="3247882125"/>
          <a:ext cx="869156" cy="13081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542924</xdr:colOff>
      <xdr:row>2633</xdr:row>
      <xdr:rowOff>73848</xdr:rowOff>
    </xdr:from>
    <xdr:to>
      <xdr:col>3</xdr:col>
      <xdr:colOff>1214437</xdr:colOff>
      <xdr:row>2633</xdr:row>
      <xdr:rowOff>1311950</xdr:rowOff>
    </xdr:to>
    <xdr:pic>
      <xdr:nvPicPr>
        <xdr:cNvPr id="4063" name="Рисунок 2"/>
        <xdr:cNvPicPr>
          <a:picLocks noChangeAspect="1"/>
        </xdr:cNvPicPr>
      </xdr:nvPicPr>
      <xdr:blipFill>
        <a:blip xmlns:r="http://schemas.openxmlformats.org/officeDocument/2006/relationships" r:embed="rId20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57549" y="3281638754"/>
          <a:ext cx="671513" cy="12381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602456</xdr:colOff>
      <xdr:row>2632</xdr:row>
      <xdr:rowOff>47625</xdr:rowOff>
    </xdr:from>
    <xdr:to>
      <xdr:col>3</xdr:col>
      <xdr:colOff>1269120</xdr:colOff>
      <xdr:row>2632</xdr:row>
      <xdr:rowOff>1321593</xdr:rowOff>
    </xdr:to>
    <xdr:pic>
      <xdr:nvPicPr>
        <xdr:cNvPr id="4080" name="Рисунок 4"/>
        <xdr:cNvPicPr>
          <a:picLocks noChangeAspect="1"/>
        </xdr:cNvPicPr>
      </xdr:nvPicPr>
      <xdr:blipFill>
        <a:blip xmlns:r="http://schemas.openxmlformats.org/officeDocument/2006/relationships" r:embed="rId20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17081" y="3280243313"/>
          <a:ext cx="666664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488157</xdr:colOff>
      <xdr:row>2634</xdr:row>
      <xdr:rowOff>47690</xdr:rowOff>
    </xdr:from>
    <xdr:to>
      <xdr:col>3</xdr:col>
      <xdr:colOff>1323351</xdr:colOff>
      <xdr:row>2634</xdr:row>
      <xdr:rowOff>1327762</xdr:rowOff>
    </xdr:to>
    <xdr:pic>
      <xdr:nvPicPr>
        <xdr:cNvPr id="4227" name="Рисунок 26"/>
        <xdr:cNvPicPr>
          <a:picLocks noChangeAspect="1"/>
        </xdr:cNvPicPr>
      </xdr:nvPicPr>
      <xdr:blipFill>
        <a:blip xmlns:r="http://schemas.openxmlformats.org/officeDocument/2006/relationships" r:embed="rId20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2782" y="3282981815"/>
          <a:ext cx="835194" cy="1280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2501</xdr:row>
      <xdr:rowOff>154779</xdr:rowOff>
    </xdr:from>
    <xdr:to>
      <xdr:col>3</xdr:col>
      <xdr:colOff>1671692</xdr:colOff>
      <xdr:row>2501</xdr:row>
      <xdr:rowOff>1142997</xdr:rowOff>
    </xdr:to>
    <xdr:pic>
      <xdr:nvPicPr>
        <xdr:cNvPr id="4430" name="Рисунок 16"/>
        <xdr:cNvPicPr>
          <a:picLocks noChangeAspect="1"/>
        </xdr:cNvPicPr>
      </xdr:nvPicPr>
      <xdr:blipFill>
        <a:blip xmlns:r="http://schemas.openxmlformats.org/officeDocument/2006/relationships" r:embed="rId20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4" y="3114841685"/>
          <a:ext cx="1576443" cy="988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607206</xdr:colOff>
      <xdr:row>3224</xdr:row>
      <xdr:rowOff>47624</xdr:rowOff>
    </xdr:from>
    <xdr:to>
      <xdr:col>3</xdr:col>
      <xdr:colOff>1238237</xdr:colOff>
      <xdr:row>3224</xdr:row>
      <xdr:rowOff>1319597</xdr:rowOff>
    </xdr:to>
    <xdr:pic>
      <xdr:nvPicPr>
        <xdr:cNvPr id="4457" name="Рисунок 27"/>
        <xdr:cNvPicPr>
          <a:picLocks noChangeAspect="1"/>
        </xdr:cNvPicPr>
      </xdr:nvPicPr>
      <xdr:blipFill>
        <a:blip xmlns:r="http://schemas.openxmlformats.org/officeDocument/2006/relationships" r:embed="rId20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21831" y="3945886030"/>
          <a:ext cx="631031" cy="1271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95252</xdr:colOff>
      <xdr:row>3222</xdr:row>
      <xdr:rowOff>142876</xdr:rowOff>
    </xdr:from>
    <xdr:to>
      <xdr:col>3</xdr:col>
      <xdr:colOff>1697635</xdr:colOff>
      <xdr:row>3222</xdr:row>
      <xdr:rowOff>1273970</xdr:rowOff>
    </xdr:to>
    <xdr:pic>
      <xdr:nvPicPr>
        <xdr:cNvPr id="4454" name="Рисунок 28"/>
        <xdr:cNvPicPr>
          <a:picLocks noChangeAspect="1"/>
        </xdr:cNvPicPr>
      </xdr:nvPicPr>
      <xdr:blipFill>
        <a:blip xmlns:r="http://schemas.openxmlformats.org/officeDocument/2006/relationships" r:embed="rId20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2809877" y="3945981282"/>
          <a:ext cx="1602383" cy="1131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490064</xdr:colOff>
      <xdr:row>3223</xdr:row>
      <xdr:rowOff>50005</xdr:rowOff>
    </xdr:from>
    <xdr:to>
      <xdr:col>3</xdr:col>
      <xdr:colOff>1285877</xdr:colOff>
      <xdr:row>3223</xdr:row>
      <xdr:rowOff>1345405</xdr:rowOff>
    </xdr:to>
    <xdr:pic>
      <xdr:nvPicPr>
        <xdr:cNvPr id="4458" name="Рисунок 30"/>
        <xdr:cNvPicPr>
          <a:picLocks noChangeAspect="1"/>
        </xdr:cNvPicPr>
      </xdr:nvPicPr>
      <xdr:blipFill>
        <a:blip xmlns:r="http://schemas.openxmlformats.org/officeDocument/2006/relationships" r:embed="rId20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04689" y="3947257630"/>
          <a:ext cx="795813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3254</xdr:row>
      <xdr:rowOff>163513</xdr:rowOff>
    </xdr:from>
    <xdr:to>
      <xdr:col>3</xdr:col>
      <xdr:colOff>1666258</xdr:colOff>
      <xdr:row>3254</xdr:row>
      <xdr:rowOff>1238624</xdr:rowOff>
    </xdr:to>
    <xdr:pic>
      <xdr:nvPicPr>
        <xdr:cNvPr id="4475" name="Рисунок 1"/>
        <xdr:cNvPicPr>
          <a:picLocks noChangeAspect="1"/>
        </xdr:cNvPicPr>
      </xdr:nvPicPr>
      <xdr:blipFill>
        <a:blip xmlns:r="http://schemas.openxmlformats.org/officeDocument/2006/relationships" r:embed="rId20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3" y="4642850919"/>
          <a:ext cx="1511480" cy="10751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188118</xdr:colOff>
      <xdr:row>3253</xdr:row>
      <xdr:rowOff>83343</xdr:rowOff>
    </xdr:from>
    <xdr:to>
      <xdr:col>3</xdr:col>
      <xdr:colOff>1658491</xdr:colOff>
      <xdr:row>3253</xdr:row>
      <xdr:rowOff>1250155</xdr:rowOff>
    </xdr:to>
    <xdr:pic>
      <xdr:nvPicPr>
        <xdr:cNvPr id="4476" name="Рисунок 2"/>
        <xdr:cNvPicPr>
          <a:picLocks noChangeAspect="1"/>
        </xdr:cNvPicPr>
      </xdr:nvPicPr>
      <xdr:blipFill>
        <a:blip xmlns:r="http://schemas.openxmlformats.org/officeDocument/2006/relationships" r:embed="rId20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43" y="4641401531"/>
          <a:ext cx="1470373" cy="1166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357180</xdr:colOff>
      <xdr:row>190</xdr:row>
      <xdr:rowOff>35718</xdr:rowOff>
    </xdr:from>
    <xdr:to>
      <xdr:col>3</xdr:col>
      <xdr:colOff>1471389</xdr:colOff>
      <xdr:row>190</xdr:row>
      <xdr:rowOff>1321593</xdr:rowOff>
    </xdr:to>
    <xdr:pic>
      <xdr:nvPicPr>
        <xdr:cNvPr id="4061" name="Рисунок 10"/>
        <xdr:cNvPicPr>
          <a:picLocks noChangeAspect="1"/>
        </xdr:cNvPicPr>
      </xdr:nvPicPr>
      <xdr:blipFill>
        <a:blip xmlns:r="http://schemas.openxmlformats.org/officeDocument/2006/relationships" r:embed="rId20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05" y="221206218"/>
          <a:ext cx="1114209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333368</xdr:colOff>
      <xdr:row>194</xdr:row>
      <xdr:rowOff>47624</xdr:rowOff>
    </xdr:from>
    <xdr:to>
      <xdr:col>3</xdr:col>
      <xdr:colOff>1580667</xdr:colOff>
      <xdr:row>194</xdr:row>
      <xdr:rowOff>1333499</xdr:rowOff>
    </xdr:to>
    <xdr:pic>
      <xdr:nvPicPr>
        <xdr:cNvPr id="4459" name="Рисунок 7"/>
        <xdr:cNvPicPr>
          <a:picLocks noChangeAspect="1"/>
        </xdr:cNvPicPr>
      </xdr:nvPicPr>
      <xdr:blipFill>
        <a:blip xmlns:r="http://schemas.openxmlformats.org/officeDocument/2006/relationships" r:embed="rId20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7993" y="224242312"/>
          <a:ext cx="1247299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309556</xdr:colOff>
      <xdr:row>197</xdr:row>
      <xdr:rowOff>47624</xdr:rowOff>
    </xdr:from>
    <xdr:to>
      <xdr:col>3</xdr:col>
      <xdr:colOff>1576778</xdr:colOff>
      <xdr:row>197</xdr:row>
      <xdr:rowOff>1273968</xdr:rowOff>
    </xdr:to>
    <xdr:pic>
      <xdr:nvPicPr>
        <xdr:cNvPr id="4461" name="Рисунок 4"/>
        <xdr:cNvPicPr>
          <a:picLocks noChangeAspect="1"/>
        </xdr:cNvPicPr>
      </xdr:nvPicPr>
      <xdr:blipFill>
        <a:blip xmlns:r="http://schemas.openxmlformats.org/officeDocument/2006/relationships" r:embed="rId20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1" y="228349968"/>
          <a:ext cx="1267222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196</xdr:row>
      <xdr:rowOff>35719</xdr:rowOff>
    </xdr:from>
    <xdr:to>
      <xdr:col>3</xdr:col>
      <xdr:colOff>1638905</xdr:colOff>
      <xdr:row>196</xdr:row>
      <xdr:rowOff>1345407</xdr:rowOff>
    </xdr:to>
    <xdr:pic>
      <xdr:nvPicPr>
        <xdr:cNvPr id="4469" name="Рисунок 1"/>
        <xdr:cNvPicPr>
          <a:picLocks noChangeAspect="1"/>
        </xdr:cNvPicPr>
      </xdr:nvPicPr>
      <xdr:blipFill>
        <a:blip xmlns:r="http://schemas.openxmlformats.org/officeDocument/2006/relationships" r:embed="rId20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1" y="226968844"/>
          <a:ext cx="1448409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84630</xdr:colOff>
      <xdr:row>2712</xdr:row>
      <xdr:rowOff>137010</xdr:rowOff>
    </xdr:from>
    <xdr:to>
      <xdr:col>3</xdr:col>
      <xdr:colOff>1681163</xdr:colOff>
      <xdr:row>2712</xdr:row>
      <xdr:rowOff>1272098</xdr:rowOff>
    </xdr:to>
    <xdr:pic>
      <xdr:nvPicPr>
        <xdr:cNvPr id="4470" name="Рисунок 146" descr="4515"/>
        <xdr:cNvPicPr>
          <a:picLocks noChangeAspect="1" noChangeArrowheads="1"/>
        </xdr:cNvPicPr>
      </xdr:nvPicPr>
      <xdr:blipFill>
        <a:blip xmlns:r="http://schemas.openxmlformats.org/officeDocument/2006/relationships" r:embed="rId20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730" y="4936896885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321462</xdr:colOff>
      <xdr:row>274</xdr:row>
      <xdr:rowOff>47625</xdr:rowOff>
    </xdr:from>
    <xdr:to>
      <xdr:col>3</xdr:col>
      <xdr:colOff>1261687</xdr:colOff>
      <xdr:row>274</xdr:row>
      <xdr:rowOff>1297780</xdr:rowOff>
    </xdr:to>
    <xdr:pic>
      <xdr:nvPicPr>
        <xdr:cNvPr id="4471" name="Рисунок 4470" descr="Картинки по запросу 5137(Forsage)"/>
        <xdr:cNvPicPr>
          <a:picLocks noChangeAspect="1" noChangeArrowheads="1"/>
        </xdr:cNvPicPr>
      </xdr:nvPicPr>
      <xdr:blipFill>
        <a:blip xmlns:r="http://schemas.openxmlformats.org/officeDocument/2006/relationships" r:embed="rId20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562" y="4938179100"/>
          <a:ext cx="940225" cy="12501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407286</xdr:colOff>
      <xdr:row>2261</xdr:row>
      <xdr:rowOff>134859</xdr:rowOff>
    </xdr:from>
    <xdr:to>
      <xdr:col>3</xdr:col>
      <xdr:colOff>1311681</xdr:colOff>
      <xdr:row>2261</xdr:row>
      <xdr:rowOff>1274434</xdr:rowOff>
    </xdr:to>
    <xdr:pic>
      <xdr:nvPicPr>
        <xdr:cNvPr id="4472" name="Рисунок 4471" descr="Клещи для зажима хомутов шруса"/>
        <xdr:cNvPicPr>
          <a:picLocks noChangeAspect="1" noChangeArrowheads="1"/>
        </xdr:cNvPicPr>
      </xdr:nvPicPr>
      <xdr:blipFill>
        <a:blip xmlns:r="http://schemas.openxmlformats.org/officeDocument/2006/relationships" r:embed="rId20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2386" y="4939637934"/>
          <a:ext cx="904395" cy="113957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</xdr:colOff>
      <xdr:row>683</xdr:row>
      <xdr:rowOff>190496</xdr:rowOff>
    </xdr:from>
    <xdr:to>
      <xdr:col>3</xdr:col>
      <xdr:colOff>1753869</xdr:colOff>
      <xdr:row>683</xdr:row>
      <xdr:rowOff>1262059</xdr:rowOff>
    </xdr:to>
    <xdr:pic>
      <xdr:nvPicPr>
        <xdr:cNvPr id="4299" name="Рисунок 4298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8022652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684</xdr:row>
      <xdr:rowOff>190496</xdr:rowOff>
    </xdr:from>
    <xdr:to>
      <xdr:col>3</xdr:col>
      <xdr:colOff>1753869</xdr:colOff>
      <xdr:row>684</xdr:row>
      <xdr:rowOff>1262059</xdr:rowOff>
    </xdr:to>
    <xdr:pic>
      <xdr:nvPicPr>
        <xdr:cNvPr id="4460" name="Рисунок 4459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9391871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685</xdr:row>
      <xdr:rowOff>154777</xdr:rowOff>
    </xdr:from>
    <xdr:to>
      <xdr:col>3</xdr:col>
      <xdr:colOff>1753869</xdr:colOff>
      <xdr:row>685</xdr:row>
      <xdr:rowOff>1226340</xdr:rowOff>
    </xdr:to>
    <xdr:pic>
      <xdr:nvPicPr>
        <xdr:cNvPr id="4465" name="Рисунок 4464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50725371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686</xdr:row>
      <xdr:rowOff>154776</xdr:rowOff>
    </xdr:from>
    <xdr:to>
      <xdr:col>3</xdr:col>
      <xdr:colOff>1753869</xdr:colOff>
      <xdr:row>686</xdr:row>
      <xdr:rowOff>1226339</xdr:rowOff>
    </xdr:to>
    <xdr:pic>
      <xdr:nvPicPr>
        <xdr:cNvPr id="4473" name="Рисунок 4472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52094589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687</xdr:row>
      <xdr:rowOff>178590</xdr:rowOff>
    </xdr:from>
    <xdr:to>
      <xdr:col>3</xdr:col>
      <xdr:colOff>1753869</xdr:colOff>
      <xdr:row>687</xdr:row>
      <xdr:rowOff>1250153</xdr:rowOff>
    </xdr:to>
    <xdr:pic>
      <xdr:nvPicPr>
        <xdr:cNvPr id="4474" name="Рисунок 4473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53487621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688</xdr:row>
      <xdr:rowOff>178588</xdr:rowOff>
    </xdr:from>
    <xdr:to>
      <xdr:col>3</xdr:col>
      <xdr:colOff>1753869</xdr:colOff>
      <xdr:row>688</xdr:row>
      <xdr:rowOff>1250151</xdr:rowOff>
    </xdr:to>
    <xdr:pic>
      <xdr:nvPicPr>
        <xdr:cNvPr id="4477" name="Рисунок 4476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54856838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689</xdr:row>
      <xdr:rowOff>166683</xdr:rowOff>
    </xdr:from>
    <xdr:to>
      <xdr:col>3</xdr:col>
      <xdr:colOff>1753869</xdr:colOff>
      <xdr:row>689</xdr:row>
      <xdr:rowOff>1238246</xdr:rowOff>
    </xdr:to>
    <xdr:pic>
      <xdr:nvPicPr>
        <xdr:cNvPr id="4478" name="Рисунок 4477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56214152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668</xdr:row>
      <xdr:rowOff>178589</xdr:rowOff>
    </xdr:from>
    <xdr:to>
      <xdr:col>3</xdr:col>
      <xdr:colOff>1753869</xdr:colOff>
      <xdr:row>668</xdr:row>
      <xdr:rowOff>1250152</xdr:rowOff>
    </xdr:to>
    <xdr:pic>
      <xdr:nvPicPr>
        <xdr:cNvPr id="4479" name="Рисунок 4478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27472464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669</xdr:row>
      <xdr:rowOff>178589</xdr:rowOff>
    </xdr:from>
    <xdr:to>
      <xdr:col>3</xdr:col>
      <xdr:colOff>1753869</xdr:colOff>
      <xdr:row>669</xdr:row>
      <xdr:rowOff>1250152</xdr:rowOff>
    </xdr:to>
    <xdr:pic>
      <xdr:nvPicPr>
        <xdr:cNvPr id="4480" name="Рисунок 4479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28841683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670</xdr:row>
      <xdr:rowOff>142870</xdr:rowOff>
    </xdr:from>
    <xdr:to>
      <xdr:col>3</xdr:col>
      <xdr:colOff>1753869</xdr:colOff>
      <xdr:row>670</xdr:row>
      <xdr:rowOff>1214433</xdr:rowOff>
    </xdr:to>
    <xdr:pic>
      <xdr:nvPicPr>
        <xdr:cNvPr id="4481" name="Рисунок 4480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0175183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671</xdr:row>
      <xdr:rowOff>142870</xdr:rowOff>
    </xdr:from>
    <xdr:to>
      <xdr:col>3</xdr:col>
      <xdr:colOff>1753869</xdr:colOff>
      <xdr:row>671</xdr:row>
      <xdr:rowOff>1214433</xdr:rowOff>
    </xdr:to>
    <xdr:pic>
      <xdr:nvPicPr>
        <xdr:cNvPr id="4482" name="Рисунок 4481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1544401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672</xdr:row>
      <xdr:rowOff>166683</xdr:rowOff>
    </xdr:from>
    <xdr:to>
      <xdr:col>3</xdr:col>
      <xdr:colOff>1753869</xdr:colOff>
      <xdr:row>672</xdr:row>
      <xdr:rowOff>1238246</xdr:rowOff>
    </xdr:to>
    <xdr:pic>
      <xdr:nvPicPr>
        <xdr:cNvPr id="4483" name="Рисунок 4482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2937433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673</xdr:row>
      <xdr:rowOff>166681</xdr:rowOff>
    </xdr:from>
    <xdr:to>
      <xdr:col>3</xdr:col>
      <xdr:colOff>1753869</xdr:colOff>
      <xdr:row>673</xdr:row>
      <xdr:rowOff>1238244</xdr:rowOff>
    </xdr:to>
    <xdr:pic>
      <xdr:nvPicPr>
        <xdr:cNvPr id="4484" name="Рисунок 4483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4306650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674</xdr:row>
      <xdr:rowOff>154776</xdr:rowOff>
    </xdr:from>
    <xdr:to>
      <xdr:col>3</xdr:col>
      <xdr:colOff>1753869</xdr:colOff>
      <xdr:row>674</xdr:row>
      <xdr:rowOff>1226339</xdr:rowOff>
    </xdr:to>
    <xdr:pic>
      <xdr:nvPicPr>
        <xdr:cNvPr id="4485" name="Рисунок 4484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5663964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665</xdr:row>
      <xdr:rowOff>190495</xdr:rowOff>
    </xdr:from>
    <xdr:to>
      <xdr:col>3</xdr:col>
      <xdr:colOff>1753869</xdr:colOff>
      <xdr:row>665</xdr:row>
      <xdr:rowOff>1262058</xdr:rowOff>
    </xdr:to>
    <xdr:pic>
      <xdr:nvPicPr>
        <xdr:cNvPr id="4486" name="Рисунок 4485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23376714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666</xdr:row>
      <xdr:rowOff>190495</xdr:rowOff>
    </xdr:from>
    <xdr:to>
      <xdr:col>3</xdr:col>
      <xdr:colOff>1753869</xdr:colOff>
      <xdr:row>666</xdr:row>
      <xdr:rowOff>1262058</xdr:rowOff>
    </xdr:to>
    <xdr:pic>
      <xdr:nvPicPr>
        <xdr:cNvPr id="4487" name="Рисунок 4486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24745933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667</xdr:row>
      <xdr:rowOff>154777</xdr:rowOff>
    </xdr:from>
    <xdr:to>
      <xdr:col>3</xdr:col>
      <xdr:colOff>1753869</xdr:colOff>
      <xdr:row>667</xdr:row>
      <xdr:rowOff>1226340</xdr:rowOff>
    </xdr:to>
    <xdr:pic>
      <xdr:nvPicPr>
        <xdr:cNvPr id="4488" name="Рисунок 4487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26079433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675</xdr:row>
      <xdr:rowOff>130966</xdr:rowOff>
    </xdr:from>
    <xdr:to>
      <xdr:col>3</xdr:col>
      <xdr:colOff>1753869</xdr:colOff>
      <xdr:row>675</xdr:row>
      <xdr:rowOff>1202529</xdr:rowOff>
    </xdr:to>
    <xdr:pic>
      <xdr:nvPicPr>
        <xdr:cNvPr id="4489" name="Рисунок 4488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7009372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676</xdr:row>
      <xdr:rowOff>154779</xdr:rowOff>
    </xdr:from>
    <xdr:to>
      <xdr:col>3</xdr:col>
      <xdr:colOff>1753869</xdr:colOff>
      <xdr:row>676</xdr:row>
      <xdr:rowOff>1226342</xdr:rowOff>
    </xdr:to>
    <xdr:pic>
      <xdr:nvPicPr>
        <xdr:cNvPr id="4490" name="Рисунок 4489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8402404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677</xdr:row>
      <xdr:rowOff>154777</xdr:rowOff>
    </xdr:from>
    <xdr:to>
      <xdr:col>3</xdr:col>
      <xdr:colOff>1753869</xdr:colOff>
      <xdr:row>677</xdr:row>
      <xdr:rowOff>1226340</xdr:rowOff>
    </xdr:to>
    <xdr:pic>
      <xdr:nvPicPr>
        <xdr:cNvPr id="4491" name="Рисунок 4490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39771621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678</xdr:row>
      <xdr:rowOff>142872</xdr:rowOff>
    </xdr:from>
    <xdr:to>
      <xdr:col>3</xdr:col>
      <xdr:colOff>1753869</xdr:colOff>
      <xdr:row>678</xdr:row>
      <xdr:rowOff>1214435</xdr:rowOff>
    </xdr:to>
    <xdr:pic>
      <xdr:nvPicPr>
        <xdr:cNvPr id="4492" name="Рисунок 4491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1128935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679</xdr:row>
      <xdr:rowOff>154778</xdr:rowOff>
    </xdr:from>
    <xdr:to>
      <xdr:col>3</xdr:col>
      <xdr:colOff>1753869</xdr:colOff>
      <xdr:row>679</xdr:row>
      <xdr:rowOff>1226341</xdr:rowOff>
    </xdr:to>
    <xdr:pic>
      <xdr:nvPicPr>
        <xdr:cNvPr id="4493" name="Рисунок 4492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2510059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680</xdr:row>
      <xdr:rowOff>178591</xdr:rowOff>
    </xdr:from>
    <xdr:to>
      <xdr:col>3</xdr:col>
      <xdr:colOff>1753869</xdr:colOff>
      <xdr:row>680</xdr:row>
      <xdr:rowOff>1250154</xdr:rowOff>
    </xdr:to>
    <xdr:pic>
      <xdr:nvPicPr>
        <xdr:cNvPr id="4494" name="Рисунок 4493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3903091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681</xdr:row>
      <xdr:rowOff>178589</xdr:rowOff>
    </xdr:from>
    <xdr:to>
      <xdr:col>3</xdr:col>
      <xdr:colOff>1753869</xdr:colOff>
      <xdr:row>681</xdr:row>
      <xdr:rowOff>1250152</xdr:rowOff>
    </xdr:to>
    <xdr:pic>
      <xdr:nvPicPr>
        <xdr:cNvPr id="4495" name="Рисунок 4494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5272308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682</xdr:row>
      <xdr:rowOff>166684</xdr:rowOff>
    </xdr:from>
    <xdr:to>
      <xdr:col>3</xdr:col>
      <xdr:colOff>1753869</xdr:colOff>
      <xdr:row>682</xdr:row>
      <xdr:rowOff>1238247</xdr:rowOff>
    </xdr:to>
    <xdr:pic>
      <xdr:nvPicPr>
        <xdr:cNvPr id="4496" name="Рисунок 4495"/>
        <xdr:cNvPicPr>
          <a:picLocks noChangeAspect="1"/>
        </xdr:cNvPicPr>
      </xdr:nvPicPr>
      <xdr:blipFill>
        <a:blip xmlns:r="http://schemas.openxmlformats.org/officeDocument/2006/relationships" r:embed="rId209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846629622"/>
          <a:ext cx="1718151" cy="1071563"/>
        </a:xfrm>
        <a:prstGeom prst="rect">
          <a:avLst/>
        </a:prstGeom>
      </xdr:spPr>
    </xdr:pic>
    <xdr:clientData/>
  </xdr:twoCellAnchor>
  <xdr:twoCellAnchor>
    <xdr:from>
      <xdr:col>3</xdr:col>
      <xdr:colOff>238120</xdr:colOff>
      <xdr:row>731</xdr:row>
      <xdr:rowOff>47627</xdr:rowOff>
    </xdr:from>
    <xdr:to>
      <xdr:col>3</xdr:col>
      <xdr:colOff>1476370</xdr:colOff>
      <xdr:row>731</xdr:row>
      <xdr:rowOff>1317992</xdr:rowOff>
    </xdr:to>
    <xdr:pic>
      <xdr:nvPicPr>
        <xdr:cNvPr id="4498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911435346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743</xdr:row>
      <xdr:rowOff>47626</xdr:rowOff>
    </xdr:from>
    <xdr:to>
      <xdr:col>3</xdr:col>
      <xdr:colOff>1476370</xdr:colOff>
      <xdr:row>743</xdr:row>
      <xdr:rowOff>1317991</xdr:rowOff>
    </xdr:to>
    <xdr:pic>
      <xdr:nvPicPr>
        <xdr:cNvPr id="4219" name="Рисунок 4"/>
        <xdr:cNvPicPr>
          <a:picLocks noChangeAspect="1"/>
        </xdr:cNvPicPr>
      </xdr:nvPicPr>
      <xdr:blipFill>
        <a:blip xmlns:r="http://schemas.openxmlformats.org/officeDocument/2006/relationships" r:embed="rId1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5" y="927865970"/>
          <a:ext cx="1238250" cy="127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321462</xdr:colOff>
      <xdr:row>650</xdr:row>
      <xdr:rowOff>47625</xdr:rowOff>
    </xdr:from>
    <xdr:to>
      <xdr:col>3</xdr:col>
      <xdr:colOff>1458567</xdr:colOff>
      <xdr:row>650</xdr:row>
      <xdr:rowOff>1309687</xdr:rowOff>
    </xdr:to>
    <xdr:pic>
      <xdr:nvPicPr>
        <xdr:cNvPr id="4499" name="Рисунок 4498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7315188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651</xdr:row>
      <xdr:rowOff>59532</xdr:rowOff>
    </xdr:from>
    <xdr:to>
      <xdr:col>3</xdr:col>
      <xdr:colOff>1458567</xdr:colOff>
      <xdr:row>651</xdr:row>
      <xdr:rowOff>1321594</xdr:rowOff>
    </xdr:to>
    <xdr:pic>
      <xdr:nvPicPr>
        <xdr:cNvPr id="4500" name="Рисунок 4499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8696313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652</xdr:row>
      <xdr:rowOff>59532</xdr:rowOff>
    </xdr:from>
    <xdr:to>
      <xdr:col>3</xdr:col>
      <xdr:colOff>1458567</xdr:colOff>
      <xdr:row>652</xdr:row>
      <xdr:rowOff>1321594</xdr:rowOff>
    </xdr:to>
    <xdr:pic>
      <xdr:nvPicPr>
        <xdr:cNvPr id="4501" name="Рисунок 4500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0065532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653</xdr:row>
      <xdr:rowOff>59532</xdr:rowOff>
    </xdr:from>
    <xdr:to>
      <xdr:col>3</xdr:col>
      <xdr:colOff>1458567</xdr:colOff>
      <xdr:row>653</xdr:row>
      <xdr:rowOff>1321594</xdr:rowOff>
    </xdr:to>
    <xdr:pic>
      <xdr:nvPicPr>
        <xdr:cNvPr id="4502" name="Рисунок 4501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1434751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654</xdr:row>
      <xdr:rowOff>59531</xdr:rowOff>
    </xdr:from>
    <xdr:to>
      <xdr:col>3</xdr:col>
      <xdr:colOff>1458567</xdr:colOff>
      <xdr:row>654</xdr:row>
      <xdr:rowOff>1321593</xdr:rowOff>
    </xdr:to>
    <xdr:pic>
      <xdr:nvPicPr>
        <xdr:cNvPr id="4503" name="Рисунок 4502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2803969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655</xdr:row>
      <xdr:rowOff>71439</xdr:rowOff>
    </xdr:from>
    <xdr:to>
      <xdr:col>3</xdr:col>
      <xdr:colOff>1458567</xdr:colOff>
      <xdr:row>655</xdr:row>
      <xdr:rowOff>1333501</xdr:rowOff>
    </xdr:to>
    <xdr:pic>
      <xdr:nvPicPr>
        <xdr:cNvPr id="4504" name="Рисунок 4503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4185095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656</xdr:row>
      <xdr:rowOff>59533</xdr:rowOff>
    </xdr:from>
    <xdr:to>
      <xdr:col>3</xdr:col>
      <xdr:colOff>1458567</xdr:colOff>
      <xdr:row>656</xdr:row>
      <xdr:rowOff>1321595</xdr:rowOff>
    </xdr:to>
    <xdr:pic>
      <xdr:nvPicPr>
        <xdr:cNvPr id="4505" name="Рисунок 4504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5542408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657</xdr:row>
      <xdr:rowOff>59532</xdr:rowOff>
    </xdr:from>
    <xdr:to>
      <xdr:col>3</xdr:col>
      <xdr:colOff>1458567</xdr:colOff>
      <xdr:row>657</xdr:row>
      <xdr:rowOff>1321594</xdr:rowOff>
    </xdr:to>
    <xdr:pic>
      <xdr:nvPicPr>
        <xdr:cNvPr id="4506" name="Рисунок 4505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6911626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658</xdr:row>
      <xdr:rowOff>71439</xdr:rowOff>
    </xdr:from>
    <xdr:to>
      <xdr:col>3</xdr:col>
      <xdr:colOff>1458567</xdr:colOff>
      <xdr:row>658</xdr:row>
      <xdr:rowOff>1333501</xdr:rowOff>
    </xdr:to>
    <xdr:pic>
      <xdr:nvPicPr>
        <xdr:cNvPr id="4507" name="Рисунок 4506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8292752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659</xdr:row>
      <xdr:rowOff>35721</xdr:rowOff>
    </xdr:from>
    <xdr:to>
      <xdr:col>3</xdr:col>
      <xdr:colOff>1458567</xdr:colOff>
      <xdr:row>659</xdr:row>
      <xdr:rowOff>1297783</xdr:rowOff>
    </xdr:to>
    <xdr:pic>
      <xdr:nvPicPr>
        <xdr:cNvPr id="4508" name="Рисунок 4507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19626252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660</xdr:row>
      <xdr:rowOff>47628</xdr:rowOff>
    </xdr:from>
    <xdr:to>
      <xdr:col>3</xdr:col>
      <xdr:colOff>1458567</xdr:colOff>
      <xdr:row>660</xdr:row>
      <xdr:rowOff>1309690</xdr:rowOff>
    </xdr:to>
    <xdr:pic>
      <xdr:nvPicPr>
        <xdr:cNvPr id="4509" name="Рисунок 4508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21007378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635</xdr:row>
      <xdr:rowOff>35720</xdr:rowOff>
    </xdr:from>
    <xdr:to>
      <xdr:col>3</xdr:col>
      <xdr:colOff>1458567</xdr:colOff>
      <xdr:row>635</xdr:row>
      <xdr:rowOff>1297782</xdr:rowOff>
    </xdr:to>
    <xdr:pic>
      <xdr:nvPicPr>
        <xdr:cNvPr id="4510" name="Рисунок 4509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86765001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636</xdr:row>
      <xdr:rowOff>47626</xdr:rowOff>
    </xdr:from>
    <xdr:to>
      <xdr:col>3</xdr:col>
      <xdr:colOff>1458567</xdr:colOff>
      <xdr:row>636</xdr:row>
      <xdr:rowOff>1309688</xdr:rowOff>
    </xdr:to>
    <xdr:pic>
      <xdr:nvPicPr>
        <xdr:cNvPr id="4511" name="Рисунок 4510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88146126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637</xdr:row>
      <xdr:rowOff>47626</xdr:rowOff>
    </xdr:from>
    <xdr:to>
      <xdr:col>3</xdr:col>
      <xdr:colOff>1458567</xdr:colOff>
      <xdr:row>637</xdr:row>
      <xdr:rowOff>1309688</xdr:rowOff>
    </xdr:to>
    <xdr:pic>
      <xdr:nvPicPr>
        <xdr:cNvPr id="4512" name="Рисунок 4511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89515345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638</xdr:row>
      <xdr:rowOff>47626</xdr:rowOff>
    </xdr:from>
    <xdr:to>
      <xdr:col>3</xdr:col>
      <xdr:colOff>1458567</xdr:colOff>
      <xdr:row>638</xdr:row>
      <xdr:rowOff>1309688</xdr:rowOff>
    </xdr:to>
    <xdr:pic>
      <xdr:nvPicPr>
        <xdr:cNvPr id="4513" name="Рисунок 4512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0884564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639</xdr:row>
      <xdr:rowOff>47626</xdr:rowOff>
    </xdr:from>
    <xdr:to>
      <xdr:col>3</xdr:col>
      <xdr:colOff>1458567</xdr:colOff>
      <xdr:row>639</xdr:row>
      <xdr:rowOff>1309688</xdr:rowOff>
    </xdr:to>
    <xdr:pic>
      <xdr:nvPicPr>
        <xdr:cNvPr id="4514" name="Рисунок 4513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2253782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640</xdr:row>
      <xdr:rowOff>59533</xdr:rowOff>
    </xdr:from>
    <xdr:to>
      <xdr:col>3</xdr:col>
      <xdr:colOff>1458567</xdr:colOff>
      <xdr:row>640</xdr:row>
      <xdr:rowOff>1321595</xdr:rowOff>
    </xdr:to>
    <xdr:pic>
      <xdr:nvPicPr>
        <xdr:cNvPr id="4515" name="Рисунок 4514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3634908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641</xdr:row>
      <xdr:rowOff>59533</xdr:rowOff>
    </xdr:from>
    <xdr:to>
      <xdr:col>3</xdr:col>
      <xdr:colOff>1458567</xdr:colOff>
      <xdr:row>641</xdr:row>
      <xdr:rowOff>1321595</xdr:rowOff>
    </xdr:to>
    <xdr:pic>
      <xdr:nvPicPr>
        <xdr:cNvPr id="4516" name="Рисунок 4515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5004127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642</xdr:row>
      <xdr:rowOff>59532</xdr:rowOff>
    </xdr:from>
    <xdr:to>
      <xdr:col>3</xdr:col>
      <xdr:colOff>1458567</xdr:colOff>
      <xdr:row>642</xdr:row>
      <xdr:rowOff>1321594</xdr:rowOff>
    </xdr:to>
    <xdr:pic>
      <xdr:nvPicPr>
        <xdr:cNvPr id="4517" name="Рисунок 4516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6373345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643</xdr:row>
      <xdr:rowOff>71440</xdr:rowOff>
    </xdr:from>
    <xdr:to>
      <xdr:col>3</xdr:col>
      <xdr:colOff>1458567</xdr:colOff>
      <xdr:row>643</xdr:row>
      <xdr:rowOff>1333502</xdr:rowOff>
    </xdr:to>
    <xdr:pic>
      <xdr:nvPicPr>
        <xdr:cNvPr id="4518" name="Рисунок 4517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7754471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644</xdr:row>
      <xdr:rowOff>59533</xdr:rowOff>
    </xdr:from>
    <xdr:to>
      <xdr:col>3</xdr:col>
      <xdr:colOff>1458567</xdr:colOff>
      <xdr:row>644</xdr:row>
      <xdr:rowOff>1321595</xdr:rowOff>
    </xdr:to>
    <xdr:pic>
      <xdr:nvPicPr>
        <xdr:cNvPr id="4519" name="Рисунок 4518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799111783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645</xdr:row>
      <xdr:rowOff>59532</xdr:rowOff>
    </xdr:from>
    <xdr:to>
      <xdr:col>3</xdr:col>
      <xdr:colOff>1458567</xdr:colOff>
      <xdr:row>645</xdr:row>
      <xdr:rowOff>1321594</xdr:rowOff>
    </xdr:to>
    <xdr:pic>
      <xdr:nvPicPr>
        <xdr:cNvPr id="4520" name="Рисунок 4519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0481001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646</xdr:row>
      <xdr:rowOff>71439</xdr:rowOff>
    </xdr:from>
    <xdr:to>
      <xdr:col>3</xdr:col>
      <xdr:colOff>1458567</xdr:colOff>
      <xdr:row>646</xdr:row>
      <xdr:rowOff>1333501</xdr:rowOff>
    </xdr:to>
    <xdr:pic>
      <xdr:nvPicPr>
        <xdr:cNvPr id="4521" name="Рисунок 4520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1862127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647</xdr:row>
      <xdr:rowOff>59534</xdr:rowOff>
    </xdr:from>
    <xdr:to>
      <xdr:col>3</xdr:col>
      <xdr:colOff>1458567</xdr:colOff>
      <xdr:row>647</xdr:row>
      <xdr:rowOff>1321596</xdr:rowOff>
    </xdr:to>
    <xdr:pic>
      <xdr:nvPicPr>
        <xdr:cNvPr id="4522" name="Рисунок 4521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3219440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648</xdr:row>
      <xdr:rowOff>59533</xdr:rowOff>
    </xdr:from>
    <xdr:to>
      <xdr:col>3</xdr:col>
      <xdr:colOff>1458567</xdr:colOff>
      <xdr:row>648</xdr:row>
      <xdr:rowOff>1321595</xdr:rowOff>
    </xdr:to>
    <xdr:pic>
      <xdr:nvPicPr>
        <xdr:cNvPr id="4523" name="Рисунок 4522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4588658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321462</xdr:colOff>
      <xdr:row>649</xdr:row>
      <xdr:rowOff>71440</xdr:rowOff>
    </xdr:from>
    <xdr:to>
      <xdr:col>3</xdr:col>
      <xdr:colOff>1458567</xdr:colOff>
      <xdr:row>649</xdr:row>
      <xdr:rowOff>1333502</xdr:rowOff>
    </xdr:to>
    <xdr:pic>
      <xdr:nvPicPr>
        <xdr:cNvPr id="4524" name="Рисунок 4523"/>
        <xdr:cNvPicPr>
          <a:picLocks noChangeAspect="1"/>
        </xdr:cNvPicPr>
      </xdr:nvPicPr>
      <xdr:blipFill>
        <a:blip xmlns:r="http://schemas.openxmlformats.org/officeDocument/2006/relationships" r:embed="rId209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7" y="805969784"/>
          <a:ext cx="1137105" cy="1262062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620</xdr:row>
      <xdr:rowOff>107156</xdr:rowOff>
    </xdr:from>
    <xdr:to>
      <xdr:col>3</xdr:col>
      <xdr:colOff>1631156</xdr:colOff>
      <xdr:row>620</xdr:row>
      <xdr:rowOff>1305394</xdr:rowOff>
    </xdr:to>
    <xdr:pic>
      <xdr:nvPicPr>
        <xdr:cNvPr id="4525" name="Рисунок 4524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71489281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130968</xdr:colOff>
      <xdr:row>633</xdr:row>
      <xdr:rowOff>83342</xdr:rowOff>
    </xdr:from>
    <xdr:to>
      <xdr:col>3</xdr:col>
      <xdr:colOff>1631156</xdr:colOff>
      <xdr:row>633</xdr:row>
      <xdr:rowOff>1281580</xdr:rowOff>
    </xdr:to>
    <xdr:pic>
      <xdr:nvPicPr>
        <xdr:cNvPr id="4526" name="Рисунок 4525"/>
        <xdr:cNvPicPr>
          <a:picLocks noChangeAspect="1"/>
        </xdr:cNvPicPr>
      </xdr:nvPicPr>
      <xdr:blipFill>
        <a:blip xmlns:r="http://schemas.openxmlformats.org/officeDocument/2006/relationships" r:embed="rId188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593" y="786526873"/>
          <a:ext cx="1500188" cy="1198238"/>
        </a:xfrm>
        <a:prstGeom prst="rect">
          <a:avLst/>
        </a:prstGeom>
      </xdr:spPr>
    </xdr:pic>
    <xdr:clientData/>
  </xdr:twoCellAnchor>
  <xdr:twoCellAnchor>
    <xdr:from>
      <xdr:col>3</xdr:col>
      <xdr:colOff>77486</xdr:colOff>
      <xdr:row>50</xdr:row>
      <xdr:rowOff>87005</xdr:rowOff>
    </xdr:from>
    <xdr:to>
      <xdr:col>3</xdr:col>
      <xdr:colOff>1674019</xdr:colOff>
      <xdr:row>50</xdr:row>
      <xdr:rowOff>1222093</xdr:rowOff>
    </xdr:to>
    <xdr:pic>
      <xdr:nvPicPr>
        <xdr:cNvPr id="4529" name="Рисунок 257" descr="6667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2111" y="543199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8068</xdr:colOff>
      <xdr:row>50</xdr:row>
      <xdr:rowOff>48778</xdr:rowOff>
    </xdr:from>
    <xdr:to>
      <xdr:col>3</xdr:col>
      <xdr:colOff>755578</xdr:colOff>
      <xdr:row>50</xdr:row>
      <xdr:rowOff>764757</xdr:rowOff>
    </xdr:to>
    <xdr:pic>
      <xdr:nvPicPr>
        <xdr:cNvPr id="4530" name="Рисунок 4529" descr="img-hit.png"/>
        <xdr:cNvPicPr>
          <a:picLocks noChangeAspect="1"/>
        </xdr:cNvPicPr>
      </xdr:nvPicPr>
      <xdr:blipFill>
        <a:blip xmlns:r="http://schemas.openxmlformats.org/officeDocument/2006/relationships" r:embed="rId9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2693" y="54281747"/>
          <a:ext cx="747510" cy="715979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357180</xdr:colOff>
      <xdr:row>199</xdr:row>
      <xdr:rowOff>23813</xdr:rowOff>
    </xdr:from>
    <xdr:to>
      <xdr:col>3</xdr:col>
      <xdr:colOff>1563898</xdr:colOff>
      <xdr:row>199</xdr:row>
      <xdr:rowOff>1357313</xdr:rowOff>
    </xdr:to>
    <xdr:pic>
      <xdr:nvPicPr>
        <xdr:cNvPr id="3807" name="Рисунок 3806"/>
        <xdr:cNvPicPr>
          <a:picLocks noChangeAspect="1"/>
        </xdr:cNvPicPr>
      </xdr:nvPicPr>
      <xdr:blipFill>
        <a:blip xmlns:r="http://schemas.openxmlformats.org/officeDocument/2006/relationships" r:embed="rId209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1805" y="231350344"/>
          <a:ext cx="1206718" cy="1333500"/>
        </a:xfrm>
        <a:prstGeom prst="rect">
          <a:avLst/>
        </a:prstGeom>
      </xdr:spPr>
    </xdr:pic>
    <xdr:clientData/>
  </xdr:twoCellAnchor>
  <xdr:twoCellAnchor>
    <xdr:from>
      <xdr:col>3</xdr:col>
      <xdr:colOff>369086</xdr:colOff>
      <xdr:row>192</xdr:row>
      <xdr:rowOff>47624</xdr:rowOff>
    </xdr:from>
    <xdr:to>
      <xdr:col>3</xdr:col>
      <xdr:colOff>1517533</xdr:colOff>
      <xdr:row>192</xdr:row>
      <xdr:rowOff>1321592</xdr:rowOff>
    </xdr:to>
    <xdr:pic>
      <xdr:nvPicPr>
        <xdr:cNvPr id="4179" name="Рисунок 4178"/>
        <xdr:cNvPicPr>
          <a:picLocks noChangeAspect="1"/>
        </xdr:cNvPicPr>
      </xdr:nvPicPr>
      <xdr:blipFill>
        <a:blip xmlns:r="http://schemas.openxmlformats.org/officeDocument/2006/relationships" r:embed="rId210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83711" y="224242312"/>
          <a:ext cx="1148447" cy="1273968"/>
        </a:xfrm>
        <a:prstGeom prst="rect">
          <a:avLst/>
        </a:prstGeom>
      </xdr:spPr>
    </xdr:pic>
    <xdr:clientData/>
  </xdr:twoCellAnchor>
  <xdr:twoCellAnchor>
    <xdr:from>
      <xdr:col>3</xdr:col>
      <xdr:colOff>230442</xdr:colOff>
      <xdr:row>184</xdr:row>
      <xdr:rowOff>23812</xdr:rowOff>
    </xdr:from>
    <xdr:to>
      <xdr:col>3</xdr:col>
      <xdr:colOff>1582735</xdr:colOff>
      <xdr:row>184</xdr:row>
      <xdr:rowOff>1345406</xdr:rowOff>
    </xdr:to>
    <xdr:pic>
      <xdr:nvPicPr>
        <xdr:cNvPr id="3806" name="Рисунок 3805"/>
        <xdr:cNvPicPr>
          <a:picLocks noChangeAspect="1"/>
        </xdr:cNvPicPr>
      </xdr:nvPicPr>
      <xdr:blipFill>
        <a:blip xmlns:r="http://schemas.openxmlformats.org/officeDocument/2006/relationships" r:embed="rId210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45067" y="222563531"/>
          <a:ext cx="1352293" cy="1321594"/>
        </a:xfrm>
        <a:prstGeom prst="rect">
          <a:avLst/>
        </a:prstGeom>
      </xdr:spPr>
    </xdr:pic>
    <xdr:clientData/>
  </xdr:twoCellAnchor>
  <xdr:twoCellAnchor>
    <xdr:from>
      <xdr:col>3</xdr:col>
      <xdr:colOff>285744</xdr:colOff>
      <xdr:row>185</xdr:row>
      <xdr:rowOff>26257</xdr:rowOff>
    </xdr:from>
    <xdr:to>
      <xdr:col>3</xdr:col>
      <xdr:colOff>1575767</xdr:colOff>
      <xdr:row>185</xdr:row>
      <xdr:rowOff>1360258</xdr:rowOff>
    </xdr:to>
    <xdr:pic>
      <xdr:nvPicPr>
        <xdr:cNvPr id="4056" name="Рисунок 4055"/>
        <xdr:cNvPicPr>
          <a:picLocks noChangeAspect="1"/>
        </xdr:cNvPicPr>
      </xdr:nvPicPr>
      <xdr:blipFill>
        <a:blip xmlns:r="http://schemas.openxmlformats.org/officeDocument/2006/relationships" r:embed="rId210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0369" y="223935195"/>
          <a:ext cx="1290023" cy="1334001"/>
        </a:xfrm>
        <a:prstGeom prst="rect">
          <a:avLst/>
        </a:prstGeom>
      </xdr:spPr>
    </xdr:pic>
    <xdr:clientData/>
  </xdr:twoCellAnchor>
  <xdr:twoCellAnchor>
    <xdr:from>
      <xdr:col>3</xdr:col>
      <xdr:colOff>273844</xdr:colOff>
      <xdr:row>186</xdr:row>
      <xdr:rowOff>47625</xdr:rowOff>
    </xdr:from>
    <xdr:to>
      <xdr:col>3</xdr:col>
      <xdr:colOff>1474002</xdr:colOff>
      <xdr:row>186</xdr:row>
      <xdr:rowOff>1321594</xdr:rowOff>
    </xdr:to>
    <xdr:pic>
      <xdr:nvPicPr>
        <xdr:cNvPr id="4497" name="Рисунок 4496"/>
        <xdr:cNvPicPr>
          <a:picLocks noChangeAspect="1"/>
        </xdr:cNvPicPr>
      </xdr:nvPicPr>
      <xdr:blipFill>
        <a:blip xmlns:r="http://schemas.openxmlformats.org/officeDocument/2006/relationships" r:embed="rId210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8469" y="222587344"/>
          <a:ext cx="1200158" cy="1273969"/>
        </a:xfrm>
        <a:prstGeom prst="rect">
          <a:avLst/>
        </a:prstGeom>
      </xdr:spPr>
    </xdr:pic>
    <xdr:clientData/>
  </xdr:twoCellAnchor>
  <xdr:twoCellAnchor>
    <xdr:from>
      <xdr:col>3</xdr:col>
      <xdr:colOff>357180</xdr:colOff>
      <xdr:row>187</xdr:row>
      <xdr:rowOff>47624</xdr:rowOff>
    </xdr:from>
    <xdr:to>
      <xdr:col>3</xdr:col>
      <xdr:colOff>1500180</xdr:colOff>
      <xdr:row>187</xdr:row>
      <xdr:rowOff>1322509</xdr:rowOff>
    </xdr:to>
    <xdr:pic>
      <xdr:nvPicPr>
        <xdr:cNvPr id="4531" name="Рисунок 4530"/>
        <xdr:cNvPicPr>
          <a:picLocks noChangeAspect="1"/>
        </xdr:cNvPicPr>
      </xdr:nvPicPr>
      <xdr:blipFill>
        <a:blip xmlns:r="http://schemas.openxmlformats.org/officeDocument/2006/relationships" r:embed="rId210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1805" y="223956562"/>
          <a:ext cx="1143000" cy="1274885"/>
        </a:xfrm>
        <a:prstGeom prst="rect">
          <a:avLst/>
        </a:prstGeom>
      </xdr:spPr>
    </xdr:pic>
    <xdr:clientData/>
  </xdr:twoCellAnchor>
  <xdr:twoCellAnchor>
    <xdr:from>
      <xdr:col>3</xdr:col>
      <xdr:colOff>321463</xdr:colOff>
      <xdr:row>209</xdr:row>
      <xdr:rowOff>47624</xdr:rowOff>
    </xdr:from>
    <xdr:to>
      <xdr:col>3</xdr:col>
      <xdr:colOff>1476369</xdr:colOff>
      <xdr:row>209</xdr:row>
      <xdr:rowOff>1328599</xdr:rowOff>
    </xdr:to>
    <xdr:pic>
      <xdr:nvPicPr>
        <xdr:cNvPr id="4528" name="Рисунок 4527"/>
        <xdr:cNvPicPr>
          <a:picLocks noChangeAspect="1"/>
        </xdr:cNvPicPr>
      </xdr:nvPicPr>
      <xdr:blipFill>
        <a:blip xmlns:r="http://schemas.openxmlformats.org/officeDocument/2006/relationships" r:embed="rId210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88" y="251912437"/>
          <a:ext cx="1154906" cy="1280975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2502</xdr:row>
      <xdr:rowOff>202402</xdr:rowOff>
    </xdr:from>
    <xdr:to>
      <xdr:col>3</xdr:col>
      <xdr:colOff>1732701</xdr:colOff>
      <xdr:row>2502</xdr:row>
      <xdr:rowOff>1154902</xdr:rowOff>
    </xdr:to>
    <xdr:pic>
      <xdr:nvPicPr>
        <xdr:cNvPr id="4533" name="Рисунок 4532"/>
        <xdr:cNvPicPr>
          <a:picLocks noChangeAspect="1"/>
        </xdr:cNvPicPr>
      </xdr:nvPicPr>
      <xdr:blipFill>
        <a:blip xmlns:r="http://schemas.openxmlformats.org/officeDocument/2006/relationships" r:embed="rId210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43" y="3136796808"/>
          <a:ext cx="1696983" cy="952500"/>
        </a:xfrm>
        <a:prstGeom prst="rect">
          <a:avLst/>
        </a:prstGeom>
      </xdr:spPr>
    </xdr:pic>
    <xdr:clientData/>
  </xdr:twoCellAnchor>
  <xdr:twoCellAnchor>
    <xdr:from>
      <xdr:col>3</xdr:col>
      <xdr:colOff>357181</xdr:colOff>
      <xdr:row>3671</xdr:row>
      <xdr:rowOff>47625</xdr:rowOff>
    </xdr:from>
    <xdr:to>
      <xdr:col>3</xdr:col>
      <xdr:colOff>1511853</xdr:colOff>
      <xdr:row>3671</xdr:row>
      <xdr:rowOff>1321593</xdr:rowOff>
    </xdr:to>
    <xdr:pic>
      <xdr:nvPicPr>
        <xdr:cNvPr id="4554" name="Рисунок 4553"/>
        <xdr:cNvPicPr>
          <a:picLocks noChangeAspect="1"/>
        </xdr:cNvPicPr>
      </xdr:nvPicPr>
      <xdr:blipFill>
        <a:blip xmlns:r="http://schemas.openxmlformats.org/officeDocument/2006/relationships" r:embed="rId21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1806" y="4504551094"/>
          <a:ext cx="1154672" cy="1273968"/>
        </a:xfrm>
        <a:prstGeom prst="rect">
          <a:avLst/>
        </a:prstGeom>
      </xdr:spPr>
    </xdr:pic>
    <xdr:clientData/>
  </xdr:twoCellAnchor>
  <xdr:twoCellAnchor>
    <xdr:from>
      <xdr:col>3</xdr:col>
      <xdr:colOff>357181</xdr:colOff>
      <xdr:row>3672</xdr:row>
      <xdr:rowOff>59531</xdr:rowOff>
    </xdr:from>
    <xdr:to>
      <xdr:col>3</xdr:col>
      <xdr:colOff>1511853</xdr:colOff>
      <xdr:row>3672</xdr:row>
      <xdr:rowOff>1333499</xdr:rowOff>
    </xdr:to>
    <xdr:pic>
      <xdr:nvPicPr>
        <xdr:cNvPr id="4555" name="Рисунок 4554"/>
        <xdr:cNvPicPr>
          <a:picLocks noChangeAspect="1"/>
        </xdr:cNvPicPr>
      </xdr:nvPicPr>
      <xdr:blipFill>
        <a:blip xmlns:r="http://schemas.openxmlformats.org/officeDocument/2006/relationships" r:embed="rId21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1806" y="4505932219"/>
          <a:ext cx="1154672" cy="1273968"/>
        </a:xfrm>
        <a:prstGeom prst="rect">
          <a:avLst/>
        </a:prstGeom>
      </xdr:spPr>
    </xdr:pic>
    <xdr:clientData/>
  </xdr:twoCellAnchor>
  <xdr:twoCellAnchor>
    <xdr:from>
      <xdr:col>3</xdr:col>
      <xdr:colOff>357181</xdr:colOff>
      <xdr:row>3673</xdr:row>
      <xdr:rowOff>47625</xdr:rowOff>
    </xdr:from>
    <xdr:to>
      <xdr:col>3</xdr:col>
      <xdr:colOff>1511853</xdr:colOff>
      <xdr:row>3673</xdr:row>
      <xdr:rowOff>1321593</xdr:rowOff>
    </xdr:to>
    <xdr:pic>
      <xdr:nvPicPr>
        <xdr:cNvPr id="4556" name="Рисунок 4555"/>
        <xdr:cNvPicPr>
          <a:picLocks noChangeAspect="1"/>
        </xdr:cNvPicPr>
      </xdr:nvPicPr>
      <xdr:blipFill>
        <a:blip xmlns:r="http://schemas.openxmlformats.org/officeDocument/2006/relationships" r:embed="rId21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1806" y="4507289531"/>
          <a:ext cx="1154672" cy="1273968"/>
        </a:xfrm>
        <a:prstGeom prst="rect">
          <a:avLst/>
        </a:prstGeom>
      </xdr:spPr>
    </xdr:pic>
    <xdr:clientData/>
  </xdr:twoCellAnchor>
  <xdr:twoCellAnchor>
    <xdr:from>
      <xdr:col>3</xdr:col>
      <xdr:colOff>357181</xdr:colOff>
      <xdr:row>3674</xdr:row>
      <xdr:rowOff>59531</xdr:rowOff>
    </xdr:from>
    <xdr:to>
      <xdr:col>3</xdr:col>
      <xdr:colOff>1511853</xdr:colOff>
      <xdr:row>3674</xdr:row>
      <xdr:rowOff>1333499</xdr:rowOff>
    </xdr:to>
    <xdr:pic>
      <xdr:nvPicPr>
        <xdr:cNvPr id="4557" name="Рисунок 4556"/>
        <xdr:cNvPicPr>
          <a:picLocks noChangeAspect="1"/>
        </xdr:cNvPicPr>
      </xdr:nvPicPr>
      <xdr:blipFill>
        <a:blip xmlns:r="http://schemas.openxmlformats.org/officeDocument/2006/relationships" r:embed="rId210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1806" y="4508670656"/>
          <a:ext cx="1154672" cy="1273968"/>
        </a:xfrm>
        <a:prstGeom prst="rect">
          <a:avLst/>
        </a:prstGeom>
      </xdr:spPr>
    </xdr:pic>
    <xdr:clientData/>
  </xdr:twoCellAnchor>
  <xdr:twoCellAnchor>
    <xdr:from>
      <xdr:col>3</xdr:col>
      <xdr:colOff>558913</xdr:colOff>
      <xdr:row>3675</xdr:row>
      <xdr:rowOff>37012</xdr:rowOff>
    </xdr:from>
    <xdr:to>
      <xdr:col>3</xdr:col>
      <xdr:colOff>1694825</xdr:colOff>
      <xdr:row>3675</xdr:row>
      <xdr:rowOff>1345409</xdr:rowOff>
    </xdr:to>
    <xdr:pic>
      <xdr:nvPicPr>
        <xdr:cNvPr id="4558" name="Рисунок 4557"/>
        <xdr:cNvPicPr>
          <a:picLocks noChangeAspect="1"/>
        </xdr:cNvPicPr>
      </xdr:nvPicPr>
      <xdr:blipFill>
        <a:blip xmlns:r="http://schemas.openxmlformats.org/officeDocument/2006/relationships" r:embed="rId21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3538" y="4510017356"/>
          <a:ext cx="1135912" cy="1308397"/>
        </a:xfrm>
        <a:prstGeom prst="rect">
          <a:avLst/>
        </a:prstGeom>
      </xdr:spPr>
    </xdr:pic>
    <xdr:clientData/>
  </xdr:twoCellAnchor>
  <xdr:twoCellAnchor>
    <xdr:from>
      <xdr:col>3</xdr:col>
      <xdr:colOff>499383</xdr:colOff>
      <xdr:row>3676</xdr:row>
      <xdr:rowOff>37011</xdr:rowOff>
    </xdr:from>
    <xdr:to>
      <xdr:col>3</xdr:col>
      <xdr:colOff>1635295</xdr:colOff>
      <xdr:row>3676</xdr:row>
      <xdr:rowOff>1345408</xdr:rowOff>
    </xdr:to>
    <xdr:pic>
      <xdr:nvPicPr>
        <xdr:cNvPr id="4559" name="Рисунок 4558"/>
        <xdr:cNvPicPr>
          <a:picLocks noChangeAspect="1"/>
        </xdr:cNvPicPr>
      </xdr:nvPicPr>
      <xdr:blipFill>
        <a:blip xmlns:r="http://schemas.openxmlformats.org/officeDocument/2006/relationships" r:embed="rId210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14008" y="4511386574"/>
          <a:ext cx="1135912" cy="1308397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3677</xdr:row>
      <xdr:rowOff>214308</xdr:rowOff>
    </xdr:from>
    <xdr:to>
      <xdr:col>3</xdr:col>
      <xdr:colOff>1722709</xdr:colOff>
      <xdr:row>3677</xdr:row>
      <xdr:rowOff>1214433</xdr:rowOff>
    </xdr:to>
    <xdr:pic>
      <xdr:nvPicPr>
        <xdr:cNvPr id="4560" name="Рисунок 4559"/>
        <xdr:cNvPicPr>
          <a:picLocks noChangeAspect="1"/>
        </xdr:cNvPicPr>
      </xdr:nvPicPr>
      <xdr:blipFill>
        <a:blip xmlns:r="http://schemas.openxmlformats.org/officeDocument/2006/relationships" r:embed="rId2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4512933089"/>
          <a:ext cx="1663179" cy="1000125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3678</xdr:row>
      <xdr:rowOff>178589</xdr:rowOff>
    </xdr:from>
    <xdr:to>
      <xdr:col>3</xdr:col>
      <xdr:colOff>1722709</xdr:colOff>
      <xdr:row>3678</xdr:row>
      <xdr:rowOff>1178714</xdr:rowOff>
    </xdr:to>
    <xdr:pic>
      <xdr:nvPicPr>
        <xdr:cNvPr id="4561" name="Рисунок 4560"/>
        <xdr:cNvPicPr>
          <a:picLocks noChangeAspect="1"/>
        </xdr:cNvPicPr>
      </xdr:nvPicPr>
      <xdr:blipFill>
        <a:blip xmlns:r="http://schemas.openxmlformats.org/officeDocument/2006/relationships" r:embed="rId2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4514266589"/>
          <a:ext cx="1663179" cy="1000125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3679</xdr:row>
      <xdr:rowOff>178589</xdr:rowOff>
    </xdr:from>
    <xdr:to>
      <xdr:col>3</xdr:col>
      <xdr:colOff>1722709</xdr:colOff>
      <xdr:row>3679</xdr:row>
      <xdr:rowOff>1178714</xdr:rowOff>
    </xdr:to>
    <xdr:pic>
      <xdr:nvPicPr>
        <xdr:cNvPr id="4562" name="Рисунок 4561"/>
        <xdr:cNvPicPr>
          <a:picLocks noChangeAspect="1"/>
        </xdr:cNvPicPr>
      </xdr:nvPicPr>
      <xdr:blipFill>
        <a:blip xmlns:r="http://schemas.openxmlformats.org/officeDocument/2006/relationships" r:embed="rId2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4515635808"/>
          <a:ext cx="1663179" cy="1000125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3680</xdr:row>
      <xdr:rowOff>202401</xdr:rowOff>
    </xdr:from>
    <xdr:to>
      <xdr:col>3</xdr:col>
      <xdr:colOff>1722709</xdr:colOff>
      <xdr:row>3680</xdr:row>
      <xdr:rowOff>1202526</xdr:rowOff>
    </xdr:to>
    <xdr:pic>
      <xdr:nvPicPr>
        <xdr:cNvPr id="4563" name="Рисунок 4562"/>
        <xdr:cNvPicPr>
          <a:picLocks noChangeAspect="1"/>
        </xdr:cNvPicPr>
      </xdr:nvPicPr>
      <xdr:blipFill>
        <a:blip xmlns:r="http://schemas.openxmlformats.org/officeDocument/2006/relationships" r:embed="rId2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4517028839"/>
          <a:ext cx="1663179" cy="1000125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3681</xdr:row>
      <xdr:rowOff>190496</xdr:rowOff>
    </xdr:from>
    <xdr:to>
      <xdr:col>3</xdr:col>
      <xdr:colOff>1722709</xdr:colOff>
      <xdr:row>3681</xdr:row>
      <xdr:rowOff>1190621</xdr:rowOff>
    </xdr:to>
    <xdr:pic>
      <xdr:nvPicPr>
        <xdr:cNvPr id="4564" name="Рисунок 4563"/>
        <xdr:cNvPicPr>
          <a:picLocks noChangeAspect="1"/>
        </xdr:cNvPicPr>
      </xdr:nvPicPr>
      <xdr:blipFill>
        <a:blip xmlns:r="http://schemas.openxmlformats.org/officeDocument/2006/relationships" r:embed="rId2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4518386152"/>
          <a:ext cx="1663179" cy="1000125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3682</xdr:row>
      <xdr:rowOff>166683</xdr:rowOff>
    </xdr:from>
    <xdr:to>
      <xdr:col>3</xdr:col>
      <xdr:colOff>1722709</xdr:colOff>
      <xdr:row>3682</xdr:row>
      <xdr:rowOff>1166808</xdr:rowOff>
    </xdr:to>
    <xdr:pic>
      <xdr:nvPicPr>
        <xdr:cNvPr id="4565" name="Рисунок 4564"/>
        <xdr:cNvPicPr>
          <a:picLocks noChangeAspect="1"/>
        </xdr:cNvPicPr>
      </xdr:nvPicPr>
      <xdr:blipFill>
        <a:blip xmlns:r="http://schemas.openxmlformats.org/officeDocument/2006/relationships" r:embed="rId210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5" y="4519731558"/>
          <a:ext cx="1663179" cy="1000125"/>
        </a:xfrm>
        <a:prstGeom prst="rect">
          <a:avLst/>
        </a:prstGeom>
      </xdr:spPr>
    </xdr:pic>
    <xdr:clientData/>
  </xdr:twoCellAnchor>
  <xdr:twoCellAnchor>
    <xdr:from>
      <xdr:col>3</xdr:col>
      <xdr:colOff>309557</xdr:colOff>
      <xdr:row>3808</xdr:row>
      <xdr:rowOff>59530</xdr:rowOff>
    </xdr:from>
    <xdr:to>
      <xdr:col>3</xdr:col>
      <xdr:colOff>1484349</xdr:colOff>
      <xdr:row>3808</xdr:row>
      <xdr:rowOff>1309686</xdr:rowOff>
    </xdr:to>
    <xdr:pic>
      <xdr:nvPicPr>
        <xdr:cNvPr id="3699" name="Рисунок 4"/>
        <xdr:cNvPicPr>
          <a:picLocks noChangeAspect="1"/>
        </xdr:cNvPicPr>
      </xdr:nvPicPr>
      <xdr:blipFill>
        <a:blip xmlns:r="http://schemas.openxmlformats.org/officeDocument/2006/relationships" r:embed="rId2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3" y="4679144343"/>
          <a:ext cx="1174792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488146</xdr:colOff>
      <xdr:row>3807</xdr:row>
      <xdr:rowOff>35718</xdr:rowOff>
    </xdr:from>
    <xdr:to>
      <xdr:col>3</xdr:col>
      <xdr:colOff>1369209</xdr:colOff>
      <xdr:row>3807</xdr:row>
      <xdr:rowOff>1362685</xdr:rowOff>
    </xdr:to>
    <xdr:pic>
      <xdr:nvPicPr>
        <xdr:cNvPr id="4527" name="Рисунок 5"/>
        <xdr:cNvPicPr>
          <a:picLocks noChangeAspect="1"/>
        </xdr:cNvPicPr>
      </xdr:nvPicPr>
      <xdr:blipFill>
        <a:blip xmlns:r="http://schemas.openxmlformats.org/officeDocument/2006/relationships" r:embed="rId2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52" y="4677751312"/>
          <a:ext cx="881063" cy="1326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440522</xdr:colOff>
      <xdr:row>3809</xdr:row>
      <xdr:rowOff>47624</xdr:rowOff>
    </xdr:from>
    <xdr:to>
      <xdr:col>3</xdr:col>
      <xdr:colOff>1381116</xdr:colOff>
      <xdr:row>3809</xdr:row>
      <xdr:rowOff>1326502</xdr:rowOff>
    </xdr:to>
    <xdr:pic>
      <xdr:nvPicPr>
        <xdr:cNvPr id="4532" name="Рисунок 7"/>
        <xdr:cNvPicPr>
          <a:picLocks noChangeAspect="1"/>
        </xdr:cNvPicPr>
      </xdr:nvPicPr>
      <xdr:blipFill>
        <a:blip xmlns:r="http://schemas.openxmlformats.org/officeDocument/2006/relationships" r:embed="rId2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28" y="4680501655"/>
          <a:ext cx="940594" cy="1278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523865</xdr:colOff>
      <xdr:row>3810</xdr:row>
      <xdr:rowOff>47624</xdr:rowOff>
    </xdr:from>
    <xdr:to>
      <xdr:col>3</xdr:col>
      <xdr:colOff>1250147</xdr:colOff>
      <xdr:row>3810</xdr:row>
      <xdr:rowOff>1339275</xdr:rowOff>
    </xdr:to>
    <xdr:pic>
      <xdr:nvPicPr>
        <xdr:cNvPr id="4535" name="Рисунок 6"/>
        <xdr:cNvPicPr>
          <a:picLocks noChangeAspect="1"/>
        </xdr:cNvPicPr>
      </xdr:nvPicPr>
      <xdr:blipFill>
        <a:blip xmlns:r="http://schemas.openxmlformats.org/officeDocument/2006/relationships" r:embed="rId2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71" y="4681870874"/>
          <a:ext cx="726282" cy="12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226215</xdr:colOff>
      <xdr:row>3248</xdr:row>
      <xdr:rowOff>47624</xdr:rowOff>
    </xdr:from>
    <xdr:to>
      <xdr:col>3</xdr:col>
      <xdr:colOff>1631153</xdr:colOff>
      <xdr:row>3248</xdr:row>
      <xdr:rowOff>1322609</xdr:rowOff>
    </xdr:to>
    <xdr:pic>
      <xdr:nvPicPr>
        <xdr:cNvPr id="4537" name="Рисунок 4536"/>
        <xdr:cNvPicPr>
          <a:picLocks noChangeAspect="1"/>
        </xdr:cNvPicPr>
      </xdr:nvPicPr>
      <xdr:blipFill>
        <a:blip xmlns:r="http://schemas.openxmlformats.org/officeDocument/2006/relationships" r:embed="rId21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4621" y="4000428562"/>
          <a:ext cx="1404938" cy="1274985"/>
        </a:xfrm>
        <a:prstGeom prst="rect">
          <a:avLst/>
        </a:prstGeom>
      </xdr:spPr>
    </xdr:pic>
    <xdr:clientData/>
  </xdr:twoCellAnchor>
  <xdr:twoCellAnchor>
    <xdr:from>
      <xdr:col>3</xdr:col>
      <xdr:colOff>273838</xdr:colOff>
      <xdr:row>2717</xdr:row>
      <xdr:rowOff>35718</xdr:rowOff>
    </xdr:from>
    <xdr:to>
      <xdr:col>3</xdr:col>
      <xdr:colOff>1590001</xdr:colOff>
      <xdr:row>2717</xdr:row>
      <xdr:rowOff>1333499</xdr:rowOff>
    </xdr:to>
    <xdr:pic>
      <xdr:nvPicPr>
        <xdr:cNvPr id="4536" name="Рисунок 1"/>
        <xdr:cNvPicPr>
          <a:picLocks noChangeAspect="1"/>
        </xdr:cNvPicPr>
      </xdr:nvPicPr>
      <xdr:blipFill>
        <a:blip xmlns:r="http://schemas.openxmlformats.org/officeDocument/2006/relationships" r:embed="rId2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3409057031"/>
          <a:ext cx="1316163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285745</xdr:colOff>
      <xdr:row>2718</xdr:row>
      <xdr:rowOff>47624</xdr:rowOff>
    </xdr:from>
    <xdr:to>
      <xdr:col>3</xdr:col>
      <xdr:colOff>1594747</xdr:colOff>
      <xdr:row>2718</xdr:row>
      <xdr:rowOff>1333499</xdr:rowOff>
    </xdr:to>
    <xdr:pic>
      <xdr:nvPicPr>
        <xdr:cNvPr id="4538" name="Рисунок 2"/>
        <xdr:cNvPicPr>
          <a:picLocks noChangeAspect="1"/>
        </xdr:cNvPicPr>
      </xdr:nvPicPr>
      <xdr:blipFill>
        <a:blip xmlns:r="http://schemas.openxmlformats.org/officeDocument/2006/relationships" r:embed="rId2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1" y="3410438155"/>
          <a:ext cx="1309002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178594</xdr:colOff>
      <xdr:row>2528</xdr:row>
      <xdr:rowOff>47626</xdr:rowOff>
    </xdr:from>
    <xdr:to>
      <xdr:col>3</xdr:col>
      <xdr:colOff>1528534</xdr:colOff>
      <xdr:row>2528</xdr:row>
      <xdr:rowOff>1321595</xdr:rowOff>
    </xdr:to>
    <xdr:pic>
      <xdr:nvPicPr>
        <xdr:cNvPr id="4539" name="Рисунок 5"/>
        <xdr:cNvPicPr>
          <a:picLocks noChangeAspect="1"/>
        </xdr:cNvPicPr>
      </xdr:nvPicPr>
      <xdr:blipFill>
        <a:blip xmlns:r="http://schemas.openxmlformats.org/officeDocument/2006/relationships" r:embed="rId2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3170074782"/>
          <a:ext cx="134994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180</xdr:row>
      <xdr:rowOff>23812</xdr:rowOff>
    </xdr:from>
    <xdr:to>
      <xdr:col>3</xdr:col>
      <xdr:colOff>1731599</xdr:colOff>
      <xdr:row>180</xdr:row>
      <xdr:rowOff>1357312</xdr:rowOff>
    </xdr:to>
    <xdr:pic>
      <xdr:nvPicPr>
        <xdr:cNvPr id="3766" name="Рисунок 2"/>
        <xdr:cNvPicPr>
          <a:picLocks noChangeAspect="1"/>
        </xdr:cNvPicPr>
      </xdr:nvPicPr>
      <xdr:blipFill>
        <a:blip xmlns:r="http://schemas.openxmlformats.org/officeDocument/2006/relationships" r:embed="rId2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15717437"/>
          <a:ext cx="1660163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58340</xdr:colOff>
      <xdr:row>824</xdr:row>
      <xdr:rowOff>94597</xdr:rowOff>
    </xdr:from>
    <xdr:to>
      <xdr:col>3</xdr:col>
      <xdr:colOff>1673331</xdr:colOff>
      <xdr:row>824</xdr:row>
      <xdr:rowOff>1238416</xdr:rowOff>
    </xdr:to>
    <xdr:pic>
      <xdr:nvPicPr>
        <xdr:cNvPr id="4540" name="Рисунок 1666"/>
        <xdr:cNvPicPr>
          <a:picLocks noChangeAspect="1"/>
        </xdr:cNvPicPr>
      </xdr:nvPicPr>
      <xdr:blipFill>
        <a:blip xmlns:r="http://schemas.openxmlformats.org/officeDocument/2006/relationships" r:embed="rId8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6746" y="1046582535"/>
          <a:ext cx="1614991" cy="1143819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631019</xdr:colOff>
      <xdr:row>831</xdr:row>
      <xdr:rowOff>35718</xdr:rowOff>
    </xdr:from>
    <xdr:to>
      <xdr:col>3</xdr:col>
      <xdr:colOff>1285863</xdr:colOff>
      <xdr:row>831</xdr:row>
      <xdr:rowOff>1319625</xdr:rowOff>
    </xdr:to>
    <xdr:pic>
      <xdr:nvPicPr>
        <xdr:cNvPr id="4542" name="Рисунок 3"/>
        <xdr:cNvPicPr>
          <a:picLocks noChangeAspect="1"/>
        </xdr:cNvPicPr>
      </xdr:nvPicPr>
      <xdr:blipFill>
        <a:blip xmlns:r="http://schemas.openxmlformats.org/officeDocument/2006/relationships" r:embed="rId2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25" y="1056108187"/>
          <a:ext cx="654844" cy="1283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2092</xdr:row>
      <xdr:rowOff>95248</xdr:rowOff>
    </xdr:from>
    <xdr:to>
      <xdr:col>3</xdr:col>
      <xdr:colOff>1700517</xdr:colOff>
      <xdr:row>2092</xdr:row>
      <xdr:rowOff>1297779</xdr:rowOff>
    </xdr:to>
    <xdr:pic>
      <xdr:nvPicPr>
        <xdr:cNvPr id="4545" name="Рисунок 7"/>
        <xdr:cNvPicPr>
          <a:picLocks noChangeAspect="1"/>
        </xdr:cNvPicPr>
      </xdr:nvPicPr>
      <xdr:blipFill>
        <a:blip xmlns:r="http://schemas.openxmlformats.org/officeDocument/2006/relationships" r:embed="rId2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642842217"/>
          <a:ext cx="1629081" cy="1202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2093</xdr:row>
      <xdr:rowOff>71435</xdr:rowOff>
    </xdr:from>
    <xdr:to>
      <xdr:col>3</xdr:col>
      <xdr:colOff>1700517</xdr:colOff>
      <xdr:row>2093</xdr:row>
      <xdr:rowOff>1273966</xdr:rowOff>
    </xdr:to>
    <xdr:pic>
      <xdr:nvPicPr>
        <xdr:cNvPr id="4546" name="Рисунок 7"/>
        <xdr:cNvPicPr>
          <a:picLocks noChangeAspect="1"/>
        </xdr:cNvPicPr>
      </xdr:nvPicPr>
      <xdr:blipFill>
        <a:blip xmlns:r="http://schemas.openxmlformats.org/officeDocument/2006/relationships" r:embed="rId2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644187623"/>
          <a:ext cx="1629081" cy="1202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2162</xdr:row>
      <xdr:rowOff>71436</xdr:rowOff>
    </xdr:from>
    <xdr:to>
      <xdr:col>3</xdr:col>
      <xdr:colOff>1500182</xdr:colOff>
      <xdr:row>2162</xdr:row>
      <xdr:rowOff>1299193</xdr:rowOff>
    </xdr:to>
    <xdr:pic>
      <xdr:nvPicPr>
        <xdr:cNvPr id="4566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25602561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2163</xdr:row>
      <xdr:rowOff>83342</xdr:rowOff>
    </xdr:from>
    <xdr:to>
      <xdr:col>3</xdr:col>
      <xdr:colOff>1500182</xdr:colOff>
      <xdr:row>2163</xdr:row>
      <xdr:rowOff>1311099</xdr:rowOff>
    </xdr:to>
    <xdr:pic>
      <xdr:nvPicPr>
        <xdr:cNvPr id="4567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26983686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2164</xdr:row>
      <xdr:rowOff>71436</xdr:rowOff>
    </xdr:from>
    <xdr:to>
      <xdr:col>3</xdr:col>
      <xdr:colOff>1500182</xdr:colOff>
      <xdr:row>2164</xdr:row>
      <xdr:rowOff>1299193</xdr:rowOff>
    </xdr:to>
    <xdr:pic>
      <xdr:nvPicPr>
        <xdr:cNvPr id="4568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28340999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2165</xdr:row>
      <xdr:rowOff>71437</xdr:rowOff>
    </xdr:from>
    <xdr:to>
      <xdr:col>3</xdr:col>
      <xdr:colOff>1500182</xdr:colOff>
      <xdr:row>2165</xdr:row>
      <xdr:rowOff>1299194</xdr:rowOff>
    </xdr:to>
    <xdr:pic>
      <xdr:nvPicPr>
        <xdr:cNvPr id="4569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29710218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2166</xdr:row>
      <xdr:rowOff>83343</xdr:rowOff>
    </xdr:from>
    <xdr:to>
      <xdr:col>3</xdr:col>
      <xdr:colOff>1500182</xdr:colOff>
      <xdr:row>2166</xdr:row>
      <xdr:rowOff>1311100</xdr:rowOff>
    </xdr:to>
    <xdr:pic>
      <xdr:nvPicPr>
        <xdr:cNvPr id="4570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31091343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2167</xdr:row>
      <xdr:rowOff>71437</xdr:rowOff>
    </xdr:from>
    <xdr:to>
      <xdr:col>3</xdr:col>
      <xdr:colOff>1500182</xdr:colOff>
      <xdr:row>2167</xdr:row>
      <xdr:rowOff>1299194</xdr:rowOff>
    </xdr:to>
    <xdr:pic>
      <xdr:nvPicPr>
        <xdr:cNvPr id="4571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32448656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2168</xdr:row>
      <xdr:rowOff>83342</xdr:rowOff>
    </xdr:from>
    <xdr:to>
      <xdr:col>3</xdr:col>
      <xdr:colOff>1500182</xdr:colOff>
      <xdr:row>2168</xdr:row>
      <xdr:rowOff>1311099</xdr:rowOff>
    </xdr:to>
    <xdr:pic>
      <xdr:nvPicPr>
        <xdr:cNvPr id="4572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33829780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2169</xdr:row>
      <xdr:rowOff>71437</xdr:rowOff>
    </xdr:from>
    <xdr:to>
      <xdr:col>3</xdr:col>
      <xdr:colOff>1500182</xdr:colOff>
      <xdr:row>2169</xdr:row>
      <xdr:rowOff>1299194</xdr:rowOff>
    </xdr:to>
    <xdr:pic>
      <xdr:nvPicPr>
        <xdr:cNvPr id="4573" name="Рисунок 6"/>
        <xdr:cNvPicPr>
          <a:picLocks noChangeAspect="1"/>
        </xdr:cNvPicPr>
      </xdr:nvPicPr>
      <xdr:blipFill>
        <a:blip xmlns:r="http://schemas.openxmlformats.org/officeDocument/2006/relationships" r:embed="rId2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2735187093"/>
          <a:ext cx="1226344" cy="1227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2151</xdr:row>
      <xdr:rowOff>95248</xdr:rowOff>
    </xdr:from>
    <xdr:to>
      <xdr:col>3</xdr:col>
      <xdr:colOff>1727429</xdr:colOff>
      <xdr:row>2151</xdr:row>
      <xdr:rowOff>1273966</xdr:rowOff>
    </xdr:to>
    <xdr:pic>
      <xdr:nvPicPr>
        <xdr:cNvPr id="4577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17125311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2152</xdr:row>
      <xdr:rowOff>59530</xdr:rowOff>
    </xdr:from>
    <xdr:to>
      <xdr:col>3</xdr:col>
      <xdr:colOff>1727429</xdr:colOff>
      <xdr:row>2152</xdr:row>
      <xdr:rowOff>1238248</xdr:rowOff>
    </xdr:to>
    <xdr:pic>
      <xdr:nvPicPr>
        <xdr:cNvPr id="4578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18458811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2153</xdr:row>
      <xdr:rowOff>83342</xdr:rowOff>
    </xdr:from>
    <xdr:to>
      <xdr:col>3</xdr:col>
      <xdr:colOff>1727429</xdr:colOff>
      <xdr:row>2153</xdr:row>
      <xdr:rowOff>1262060</xdr:rowOff>
    </xdr:to>
    <xdr:pic>
      <xdr:nvPicPr>
        <xdr:cNvPr id="4579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19851842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2154</xdr:row>
      <xdr:rowOff>71436</xdr:rowOff>
    </xdr:from>
    <xdr:to>
      <xdr:col>3</xdr:col>
      <xdr:colOff>1727429</xdr:colOff>
      <xdr:row>2154</xdr:row>
      <xdr:rowOff>1250154</xdr:rowOff>
    </xdr:to>
    <xdr:pic>
      <xdr:nvPicPr>
        <xdr:cNvPr id="4580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21209155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2155</xdr:row>
      <xdr:rowOff>71436</xdr:rowOff>
    </xdr:from>
    <xdr:to>
      <xdr:col>3</xdr:col>
      <xdr:colOff>1727429</xdr:colOff>
      <xdr:row>2155</xdr:row>
      <xdr:rowOff>1250154</xdr:rowOff>
    </xdr:to>
    <xdr:pic>
      <xdr:nvPicPr>
        <xdr:cNvPr id="4581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22578374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2156</xdr:row>
      <xdr:rowOff>95249</xdr:rowOff>
    </xdr:from>
    <xdr:to>
      <xdr:col>3</xdr:col>
      <xdr:colOff>1727429</xdr:colOff>
      <xdr:row>2156</xdr:row>
      <xdr:rowOff>1273967</xdr:rowOff>
    </xdr:to>
    <xdr:pic>
      <xdr:nvPicPr>
        <xdr:cNvPr id="4582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23971405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2157</xdr:row>
      <xdr:rowOff>95248</xdr:rowOff>
    </xdr:from>
    <xdr:to>
      <xdr:col>3</xdr:col>
      <xdr:colOff>1727429</xdr:colOff>
      <xdr:row>2157</xdr:row>
      <xdr:rowOff>1273966</xdr:rowOff>
    </xdr:to>
    <xdr:pic>
      <xdr:nvPicPr>
        <xdr:cNvPr id="4583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25340623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2158</xdr:row>
      <xdr:rowOff>59530</xdr:rowOff>
    </xdr:from>
    <xdr:to>
      <xdr:col>3</xdr:col>
      <xdr:colOff>1727429</xdr:colOff>
      <xdr:row>2158</xdr:row>
      <xdr:rowOff>1238248</xdr:rowOff>
    </xdr:to>
    <xdr:pic>
      <xdr:nvPicPr>
        <xdr:cNvPr id="4584" name="Рисунок 5"/>
        <xdr:cNvPicPr>
          <a:picLocks noChangeAspect="1"/>
        </xdr:cNvPicPr>
      </xdr:nvPicPr>
      <xdr:blipFill>
        <a:blip xmlns:r="http://schemas.openxmlformats.org/officeDocument/2006/relationships" r:embed="rId2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726674124"/>
          <a:ext cx="1644087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500052</xdr:colOff>
      <xdr:row>4029</xdr:row>
      <xdr:rowOff>59530</xdr:rowOff>
    </xdr:from>
    <xdr:to>
      <xdr:col>3</xdr:col>
      <xdr:colOff>1321584</xdr:colOff>
      <xdr:row>4029</xdr:row>
      <xdr:rowOff>1319677</xdr:rowOff>
    </xdr:to>
    <xdr:pic>
      <xdr:nvPicPr>
        <xdr:cNvPr id="4604" name="Рисунок 9"/>
        <xdr:cNvPicPr>
          <a:picLocks noChangeAspect="1"/>
        </xdr:cNvPicPr>
      </xdr:nvPicPr>
      <xdr:blipFill>
        <a:blip xmlns:r="http://schemas.openxmlformats.org/officeDocument/2006/relationships" r:embed="rId2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58" y="4990361811"/>
          <a:ext cx="821532" cy="12601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4030</xdr:row>
      <xdr:rowOff>511958</xdr:rowOff>
    </xdr:from>
    <xdr:to>
      <xdr:col>3</xdr:col>
      <xdr:colOff>1692403</xdr:colOff>
      <xdr:row>4030</xdr:row>
      <xdr:rowOff>833427</xdr:rowOff>
    </xdr:to>
    <xdr:pic>
      <xdr:nvPicPr>
        <xdr:cNvPr id="4605" name="Рисунок 25"/>
        <xdr:cNvPicPr>
          <a:picLocks noChangeAspect="1"/>
        </xdr:cNvPicPr>
      </xdr:nvPicPr>
      <xdr:blipFill>
        <a:blip xmlns:r="http://schemas.openxmlformats.org/officeDocument/2006/relationships" r:embed="rId2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4992183458"/>
          <a:ext cx="1620967" cy="321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476251</xdr:colOff>
      <xdr:row>4031</xdr:row>
      <xdr:rowOff>95250</xdr:rowOff>
    </xdr:from>
    <xdr:to>
      <xdr:col>3</xdr:col>
      <xdr:colOff>1321595</xdr:colOff>
      <xdr:row>4031</xdr:row>
      <xdr:rowOff>1294224</xdr:rowOff>
    </xdr:to>
    <xdr:pic>
      <xdr:nvPicPr>
        <xdr:cNvPr id="4606" name="Рисунок 7"/>
        <xdr:cNvPicPr>
          <a:picLocks noChangeAspect="1"/>
        </xdr:cNvPicPr>
      </xdr:nvPicPr>
      <xdr:blipFill>
        <a:blip xmlns:r="http://schemas.openxmlformats.org/officeDocument/2006/relationships" r:embed="rId2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4657" y="4993135969"/>
          <a:ext cx="845344" cy="1198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559594</xdr:colOff>
      <xdr:row>4032</xdr:row>
      <xdr:rowOff>71437</xdr:rowOff>
    </xdr:from>
    <xdr:to>
      <xdr:col>3</xdr:col>
      <xdr:colOff>1250157</xdr:colOff>
      <xdr:row>4032</xdr:row>
      <xdr:rowOff>1306816</xdr:rowOff>
    </xdr:to>
    <xdr:pic>
      <xdr:nvPicPr>
        <xdr:cNvPr id="4607" name="Рисунок 5"/>
        <xdr:cNvPicPr>
          <a:picLocks noChangeAspect="1"/>
        </xdr:cNvPicPr>
      </xdr:nvPicPr>
      <xdr:blipFill>
        <a:blip xmlns:r="http://schemas.openxmlformats.org/officeDocument/2006/relationships" r:embed="rId2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4994481375"/>
          <a:ext cx="690563" cy="1235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571488</xdr:colOff>
      <xdr:row>4033</xdr:row>
      <xdr:rowOff>47624</xdr:rowOff>
    </xdr:from>
    <xdr:to>
      <xdr:col>3</xdr:col>
      <xdr:colOff>1273957</xdr:colOff>
      <xdr:row>4033</xdr:row>
      <xdr:rowOff>1309047</xdr:rowOff>
    </xdr:to>
    <xdr:pic>
      <xdr:nvPicPr>
        <xdr:cNvPr id="4608" name="Рисунок 3"/>
        <xdr:cNvPicPr>
          <a:picLocks noChangeAspect="1"/>
        </xdr:cNvPicPr>
      </xdr:nvPicPr>
      <xdr:blipFill>
        <a:blip xmlns:r="http://schemas.openxmlformats.org/officeDocument/2006/relationships" r:embed="rId2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9894" y="4995826780"/>
          <a:ext cx="702469" cy="12614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595300</xdr:colOff>
      <xdr:row>4034</xdr:row>
      <xdr:rowOff>47624</xdr:rowOff>
    </xdr:from>
    <xdr:to>
      <xdr:col>3</xdr:col>
      <xdr:colOff>1214425</xdr:colOff>
      <xdr:row>4034</xdr:row>
      <xdr:rowOff>1329577</xdr:rowOff>
    </xdr:to>
    <xdr:pic>
      <xdr:nvPicPr>
        <xdr:cNvPr id="4609" name="Рисунок 1"/>
        <xdr:cNvPicPr>
          <a:picLocks noChangeAspect="1"/>
        </xdr:cNvPicPr>
      </xdr:nvPicPr>
      <xdr:blipFill>
        <a:blip xmlns:r="http://schemas.openxmlformats.org/officeDocument/2006/relationships" r:embed="rId2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3706" y="4997195999"/>
          <a:ext cx="619125" cy="12819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4035</xdr:row>
      <xdr:rowOff>273844</xdr:rowOff>
    </xdr:from>
    <xdr:to>
      <xdr:col>3</xdr:col>
      <xdr:colOff>1708896</xdr:colOff>
      <xdr:row>4035</xdr:row>
      <xdr:rowOff>1059656</xdr:rowOff>
    </xdr:to>
    <xdr:pic>
      <xdr:nvPicPr>
        <xdr:cNvPr id="4610" name="Рисунок 16"/>
        <xdr:cNvPicPr>
          <a:picLocks noChangeAspect="1"/>
        </xdr:cNvPicPr>
      </xdr:nvPicPr>
      <xdr:blipFill>
        <a:blip xmlns:r="http://schemas.openxmlformats.org/officeDocument/2006/relationships" r:embed="rId2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998791438"/>
          <a:ext cx="1613646" cy="785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416710</xdr:colOff>
      <xdr:row>4036</xdr:row>
      <xdr:rowOff>59531</xdr:rowOff>
    </xdr:from>
    <xdr:to>
      <xdr:col>3</xdr:col>
      <xdr:colOff>1369210</xdr:colOff>
      <xdr:row>4036</xdr:row>
      <xdr:rowOff>1303529</xdr:rowOff>
    </xdr:to>
    <xdr:pic>
      <xdr:nvPicPr>
        <xdr:cNvPr id="4611" name="Рисунок 20"/>
        <xdr:cNvPicPr>
          <a:picLocks noChangeAspect="1"/>
        </xdr:cNvPicPr>
      </xdr:nvPicPr>
      <xdr:blipFill>
        <a:blip xmlns:r="http://schemas.openxmlformats.org/officeDocument/2006/relationships" r:embed="rId2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16" y="4999946344"/>
          <a:ext cx="952500" cy="12439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583394</xdr:colOff>
      <xdr:row>4037</xdr:row>
      <xdr:rowOff>47625</xdr:rowOff>
    </xdr:from>
    <xdr:to>
      <xdr:col>3</xdr:col>
      <xdr:colOff>1154894</xdr:colOff>
      <xdr:row>4037</xdr:row>
      <xdr:rowOff>1320511</xdr:rowOff>
    </xdr:to>
    <xdr:pic>
      <xdr:nvPicPr>
        <xdr:cNvPr id="4612" name="Рисунок 26"/>
        <xdr:cNvPicPr>
          <a:picLocks noChangeAspect="1"/>
        </xdr:cNvPicPr>
      </xdr:nvPicPr>
      <xdr:blipFill>
        <a:blip xmlns:r="http://schemas.openxmlformats.org/officeDocument/2006/relationships" r:embed="rId2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1800" y="5001303656"/>
          <a:ext cx="571500" cy="12728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678657</xdr:colOff>
      <xdr:row>4038</xdr:row>
      <xdr:rowOff>35719</xdr:rowOff>
    </xdr:from>
    <xdr:to>
      <xdr:col>3</xdr:col>
      <xdr:colOff>1095376</xdr:colOff>
      <xdr:row>4038</xdr:row>
      <xdr:rowOff>1285876</xdr:rowOff>
    </xdr:to>
    <xdr:pic>
      <xdr:nvPicPr>
        <xdr:cNvPr id="4613" name="Рисунок 28"/>
        <xdr:cNvPicPr>
          <a:picLocks noChangeAspect="1"/>
        </xdr:cNvPicPr>
      </xdr:nvPicPr>
      <xdr:blipFill>
        <a:blip xmlns:r="http://schemas.openxmlformats.org/officeDocument/2006/relationships" r:embed="rId2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7063" y="5002660969"/>
          <a:ext cx="416719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452437</xdr:colOff>
      <xdr:row>4039</xdr:row>
      <xdr:rowOff>59531</xdr:rowOff>
    </xdr:from>
    <xdr:to>
      <xdr:col>3</xdr:col>
      <xdr:colOff>1395412</xdr:colOff>
      <xdr:row>4039</xdr:row>
      <xdr:rowOff>1309687</xdr:rowOff>
    </xdr:to>
    <xdr:pic>
      <xdr:nvPicPr>
        <xdr:cNvPr id="4614" name="Рисунок 14"/>
        <xdr:cNvPicPr>
          <a:picLocks noChangeAspect="1"/>
        </xdr:cNvPicPr>
      </xdr:nvPicPr>
      <xdr:blipFill>
        <a:blip xmlns:r="http://schemas.openxmlformats.org/officeDocument/2006/relationships" r:embed="rId2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3" y="5004054000"/>
          <a:ext cx="942975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440531</xdr:colOff>
      <xdr:row>4040</xdr:row>
      <xdr:rowOff>71438</xdr:rowOff>
    </xdr:from>
    <xdr:to>
      <xdr:col>3</xdr:col>
      <xdr:colOff>1333500</xdr:colOff>
      <xdr:row>4040</xdr:row>
      <xdr:rowOff>1289479</xdr:rowOff>
    </xdr:to>
    <xdr:pic>
      <xdr:nvPicPr>
        <xdr:cNvPr id="4615" name="Рисунок 11"/>
        <xdr:cNvPicPr>
          <a:picLocks noChangeAspect="1"/>
        </xdr:cNvPicPr>
      </xdr:nvPicPr>
      <xdr:blipFill>
        <a:blip xmlns:r="http://schemas.openxmlformats.org/officeDocument/2006/relationships" r:embed="rId2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7" y="5005435126"/>
          <a:ext cx="892969" cy="12180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166688</xdr:colOff>
      <xdr:row>4041</xdr:row>
      <xdr:rowOff>71438</xdr:rowOff>
    </xdr:from>
    <xdr:to>
      <xdr:col>3</xdr:col>
      <xdr:colOff>1507196</xdr:colOff>
      <xdr:row>4041</xdr:row>
      <xdr:rowOff>1297782</xdr:rowOff>
    </xdr:to>
    <xdr:pic>
      <xdr:nvPicPr>
        <xdr:cNvPr id="4616" name="Рисунок 24"/>
        <xdr:cNvPicPr>
          <a:picLocks noChangeAspect="1"/>
        </xdr:cNvPicPr>
      </xdr:nvPicPr>
      <xdr:blipFill>
        <a:blip xmlns:r="http://schemas.openxmlformats.org/officeDocument/2006/relationships" r:embed="rId2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4" y="5006804344"/>
          <a:ext cx="134050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130969</xdr:colOff>
      <xdr:row>4042</xdr:row>
      <xdr:rowOff>107157</xdr:rowOff>
    </xdr:from>
    <xdr:to>
      <xdr:col>3</xdr:col>
      <xdr:colOff>1631157</xdr:colOff>
      <xdr:row>4042</xdr:row>
      <xdr:rowOff>1266831</xdr:rowOff>
    </xdr:to>
    <xdr:pic>
      <xdr:nvPicPr>
        <xdr:cNvPr id="4617" name="Рисунок 13"/>
        <xdr:cNvPicPr>
          <a:picLocks noChangeAspect="1"/>
        </xdr:cNvPicPr>
      </xdr:nvPicPr>
      <xdr:blipFill>
        <a:blip xmlns:r="http://schemas.openxmlformats.org/officeDocument/2006/relationships" r:embed="rId2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5008209282"/>
          <a:ext cx="1500188" cy="11596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4043</xdr:row>
      <xdr:rowOff>119063</xdr:rowOff>
    </xdr:from>
    <xdr:to>
      <xdr:col>3</xdr:col>
      <xdr:colOff>1711806</xdr:colOff>
      <xdr:row>4043</xdr:row>
      <xdr:rowOff>1238250</xdr:rowOff>
    </xdr:to>
    <xdr:pic>
      <xdr:nvPicPr>
        <xdr:cNvPr id="4618" name="Рисунок 19"/>
        <xdr:cNvPicPr>
          <a:picLocks noChangeAspect="1"/>
        </xdr:cNvPicPr>
      </xdr:nvPicPr>
      <xdr:blipFill>
        <a:blip xmlns:r="http://schemas.openxmlformats.org/officeDocument/2006/relationships" r:embed="rId2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009590407"/>
          <a:ext cx="1664182" cy="1119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4044</xdr:row>
      <xdr:rowOff>190501</xdr:rowOff>
    </xdr:from>
    <xdr:to>
      <xdr:col>3</xdr:col>
      <xdr:colOff>1680833</xdr:colOff>
      <xdr:row>4044</xdr:row>
      <xdr:rowOff>1143001</xdr:rowOff>
    </xdr:to>
    <xdr:pic>
      <xdr:nvPicPr>
        <xdr:cNvPr id="4619" name="Рисунок 22"/>
        <xdr:cNvPicPr>
          <a:picLocks noChangeAspect="1"/>
        </xdr:cNvPicPr>
      </xdr:nvPicPr>
      <xdr:blipFill>
        <a:blip xmlns:r="http://schemas.openxmlformats.org/officeDocument/2006/relationships" r:embed="rId2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5011031064"/>
          <a:ext cx="158558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4045</xdr:row>
      <xdr:rowOff>154779</xdr:rowOff>
    </xdr:from>
    <xdr:to>
      <xdr:col>3</xdr:col>
      <xdr:colOff>1753708</xdr:colOff>
      <xdr:row>4045</xdr:row>
      <xdr:rowOff>1166811</xdr:rowOff>
    </xdr:to>
    <xdr:pic>
      <xdr:nvPicPr>
        <xdr:cNvPr id="4620" name="Рисунок 23"/>
        <xdr:cNvPicPr>
          <a:picLocks noChangeAspect="1"/>
        </xdr:cNvPicPr>
      </xdr:nvPicPr>
      <xdr:blipFill>
        <a:blip xmlns:r="http://schemas.openxmlformats.org/officeDocument/2006/relationships" r:embed="rId2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012364560"/>
          <a:ext cx="1706084" cy="10120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585</xdr:row>
      <xdr:rowOff>273844</xdr:rowOff>
    </xdr:from>
    <xdr:to>
      <xdr:col>3</xdr:col>
      <xdr:colOff>1717636</xdr:colOff>
      <xdr:row>585</xdr:row>
      <xdr:rowOff>1166812</xdr:rowOff>
    </xdr:to>
    <xdr:pic>
      <xdr:nvPicPr>
        <xdr:cNvPr id="4625" name="Рисунок 1"/>
        <xdr:cNvPicPr>
          <a:picLocks noChangeAspect="1"/>
        </xdr:cNvPicPr>
      </xdr:nvPicPr>
      <xdr:blipFill>
        <a:blip xmlns:r="http://schemas.openxmlformats.org/officeDocument/2006/relationships" r:embed="rId2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741247407"/>
          <a:ext cx="1658104" cy="892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586</xdr:row>
      <xdr:rowOff>261939</xdr:rowOff>
    </xdr:from>
    <xdr:to>
      <xdr:col>3</xdr:col>
      <xdr:colOff>1717636</xdr:colOff>
      <xdr:row>586</xdr:row>
      <xdr:rowOff>1154907</xdr:rowOff>
    </xdr:to>
    <xdr:pic>
      <xdr:nvPicPr>
        <xdr:cNvPr id="4626" name="Рисунок 1"/>
        <xdr:cNvPicPr>
          <a:picLocks noChangeAspect="1"/>
        </xdr:cNvPicPr>
      </xdr:nvPicPr>
      <xdr:blipFill>
        <a:blip xmlns:r="http://schemas.openxmlformats.org/officeDocument/2006/relationships" r:embed="rId2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742604720"/>
          <a:ext cx="1658104" cy="892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587</xdr:row>
      <xdr:rowOff>297658</xdr:rowOff>
    </xdr:from>
    <xdr:to>
      <xdr:col>3</xdr:col>
      <xdr:colOff>1717636</xdr:colOff>
      <xdr:row>587</xdr:row>
      <xdr:rowOff>1190626</xdr:rowOff>
    </xdr:to>
    <xdr:pic>
      <xdr:nvPicPr>
        <xdr:cNvPr id="4627" name="Рисунок 1"/>
        <xdr:cNvPicPr>
          <a:picLocks noChangeAspect="1"/>
        </xdr:cNvPicPr>
      </xdr:nvPicPr>
      <xdr:blipFill>
        <a:blip xmlns:r="http://schemas.openxmlformats.org/officeDocument/2006/relationships" r:embed="rId2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744009658"/>
          <a:ext cx="1658104" cy="892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588</xdr:row>
      <xdr:rowOff>214314</xdr:rowOff>
    </xdr:from>
    <xdr:to>
      <xdr:col>3</xdr:col>
      <xdr:colOff>1717636</xdr:colOff>
      <xdr:row>588</xdr:row>
      <xdr:rowOff>1107282</xdr:rowOff>
    </xdr:to>
    <xdr:pic>
      <xdr:nvPicPr>
        <xdr:cNvPr id="4628" name="Рисунок 1"/>
        <xdr:cNvPicPr>
          <a:picLocks noChangeAspect="1"/>
        </xdr:cNvPicPr>
      </xdr:nvPicPr>
      <xdr:blipFill>
        <a:blip xmlns:r="http://schemas.openxmlformats.org/officeDocument/2006/relationships" r:embed="rId2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745295533"/>
          <a:ext cx="1658104" cy="892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35720</xdr:colOff>
      <xdr:row>2841</xdr:row>
      <xdr:rowOff>380999</xdr:rowOff>
    </xdr:from>
    <xdr:to>
      <xdr:col>3</xdr:col>
      <xdr:colOff>1752830</xdr:colOff>
      <xdr:row>2841</xdr:row>
      <xdr:rowOff>1059655</xdr:rowOff>
    </xdr:to>
    <xdr:pic>
      <xdr:nvPicPr>
        <xdr:cNvPr id="4590" name="Рисунок 4589"/>
        <xdr:cNvPicPr>
          <a:picLocks noChangeAspect="1"/>
        </xdr:cNvPicPr>
      </xdr:nvPicPr>
      <xdr:blipFill>
        <a:blip xmlns:r="http://schemas.openxmlformats.org/officeDocument/2006/relationships" r:embed="rId2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6" y="3563671593"/>
          <a:ext cx="1717110" cy="678656"/>
        </a:xfrm>
        <a:prstGeom prst="rect">
          <a:avLst/>
        </a:prstGeom>
      </xdr:spPr>
    </xdr:pic>
    <xdr:clientData/>
  </xdr:twoCellAnchor>
  <xdr:twoCellAnchor>
    <xdr:from>
      <xdr:col>3</xdr:col>
      <xdr:colOff>35720</xdr:colOff>
      <xdr:row>2842</xdr:row>
      <xdr:rowOff>333373</xdr:rowOff>
    </xdr:from>
    <xdr:to>
      <xdr:col>3</xdr:col>
      <xdr:colOff>1752830</xdr:colOff>
      <xdr:row>2842</xdr:row>
      <xdr:rowOff>1012029</xdr:rowOff>
    </xdr:to>
    <xdr:pic>
      <xdr:nvPicPr>
        <xdr:cNvPr id="4591" name="Рисунок 4590"/>
        <xdr:cNvPicPr>
          <a:picLocks noChangeAspect="1"/>
        </xdr:cNvPicPr>
      </xdr:nvPicPr>
      <xdr:blipFill>
        <a:blip xmlns:r="http://schemas.openxmlformats.org/officeDocument/2006/relationships" r:embed="rId2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6" y="3564993186"/>
          <a:ext cx="1717110" cy="678656"/>
        </a:xfrm>
        <a:prstGeom prst="rect">
          <a:avLst/>
        </a:prstGeom>
      </xdr:spPr>
    </xdr:pic>
    <xdr:clientData/>
  </xdr:twoCellAnchor>
  <xdr:twoCellAnchor>
    <xdr:from>
      <xdr:col>3</xdr:col>
      <xdr:colOff>35720</xdr:colOff>
      <xdr:row>2843</xdr:row>
      <xdr:rowOff>428624</xdr:rowOff>
    </xdr:from>
    <xdr:to>
      <xdr:col>3</xdr:col>
      <xdr:colOff>1752830</xdr:colOff>
      <xdr:row>2843</xdr:row>
      <xdr:rowOff>1107280</xdr:rowOff>
    </xdr:to>
    <xdr:pic>
      <xdr:nvPicPr>
        <xdr:cNvPr id="4592" name="Рисунок 4591"/>
        <xdr:cNvPicPr>
          <a:picLocks noChangeAspect="1"/>
        </xdr:cNvPicPr>
      </xdr:nvPicPr>
      <xdr:blipFill>
        <a:blip xmlns:r="http://schemas.openxmlformats.org/officeDocument/2006/relationships" r:embed="rId2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6" y="3566457655"/>
          <a:ext cx="1717110" cy="678656"/>
        </a:xfrm>
        <a:prstGeom prst="rect">
          <a:avLst/>
        </a:prstGeom>
      </xdr:spPr>
    </xdr:pic>
    <xdr:clientData/>
  </xdr:twoCellAnchor>
  <xdr:twoCellAnchor>
    <xdr:from>
      <xdr:col>3</xdr:col>
      <xdr:colOff>35720</xdr:colOff>
      <xdr:row>2844</xdr:row>
      <xdr:rowOff>404811</xdr:rowOff>
    </xdr:from>
    <xdr:to>
      <xdr:col>3</xdr:col>
      <xdr:colOff>1752830</xdr:colOff>
      <xdr:row>2844</xdr:row>
      <xdr:rowOff>1083467</xdr:rowOff>
    </xdr:to>
    <xdr:pic>
      <xdr:nvPicPr>
        <xdr:cNvPr id="4593" name="Рисунок 4592"/>
        <xdr:cNvPicPr>
          <a:picLocks noChangeAspect="1"/>
        </xdr:cNvPicPr>
      </xdr:nvPicPr>
      <xdr:blipFill>
        <a:blip xmlns:r="http://schemas.openxmlformats.org/officeDocument/2006/relationships" r:embed="rId2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6" y="3567803061"/>
          <a:ext cx="1717110" cy="678656"/>
        </a:xfrm>
        <a:prstGeom prst="rect">
          <a:avLst/>
        </a:prstGeom>
      </xdr:spPr>
    </xdr:pic>
    <xdr:clientData/>
  </xdr:twoCellAnchor>
  <xdr:twoCellAnchor>
    <xdr:from>
      <xdr:col>3</xdr:col>
      <xdr:colOff>35720</xdr:colOff>
      <xdr:row>2845</xdr:row>
      <xdr:rowOff>428623</xdr:rowOff>
    </xdr:from>
    <xdr:to>
      <xdr:col>3</xdr:col>
      <xdr:colOff>1752830</xdr:colOff>
      <xdr:row>2845</xdr:row>
      <xdr:rowOff>1107279</xdr:rowOff>
    </xdr:to>
    <xdr:pic>
      <xdr:nvPicPr>
        <xdr:cNvPr id="4594" name="Рисунок 4593"/>
        <xdr:cNvPicPr>
          <a:picLocks noChangeAspect="1"/>
        </xdr:cNvPicPr>
      </xdr:nvPicPr>
      <xdr:blipFill>
        <a:blip xmlns:r="http://schemas.openxmlformats.org/officeDocument/2006/relationships" r:embed="rId21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6" y="3569196092"/>
          <a:ext cx="1717110" cy="678656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2846</xdr:row>
      <xdr:rowOff>464344</xdr:rowOff>
    </xdr:from>
    <xdr:to>
      <xdr:col>3</xdr:col>
      <xdr:colOff>1751248</xdr:colOff>
      <xdr:row>2846</xdr:row>
      <xdr:rowOff>1023937</xdr:rowOff>
    </xdr:to>
    <xdr:pic>
      <xdr:nvPicPr>
        <xdr:cNvPr id="4595" name="Рисунок 4594"/>
        <xdr:cNvPicPr>
          <a:picLocks noChangeAspect="1"/>
        </xdr:cNvPicPr>
      </xdr:nvPicPr>
      <xdr:blipFill>
        <a:blip xmlns:r="http://schemas.openxmlformats.org/officeDocument/2006/relationships" r:embed="rId2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570601032"/>
          <a:ext cx="1715529" cy="559593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2847</xdr:row>
      <xdr:rowOff>440532</xdr:rowOff>
    </xdr:from>
    <xdr:to>
      <xdr:col>3</xdr:col>
      <xdr:colOff>1751248</xdr:colOff>
      <xdr:row>2847</xdr:row>
      <xdr:rowOff>1000125</xdr:rowOff>
    </xdr:to>
    <xdr:pic>
      <xdr:nvPicPr>
        <xdr:cNvPr id="4596" name="Рисунок 4595"/>
        <xdr:cNvPicPr>
          <a:picLocks noChangeAspect="1"/>
        </xdr:cNvPicPr>
      </xdr:nvPicPr>
      <xdr:blipFill>
        <a:blip xmlns:r="http://schemas.openxmlformats.org/officeDocument/2006/relationships" r:embed="rId2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571946438"/>
          <a:ext cx="1715529" cy="559593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2848</xdr:row>
      <xdr:rowOff>452438</xdr:rowOff>
    </xdr:from>
    <xdr:to>
      <xdr:col>3</xdr:col>
      <xdr:colOff>1751248</xdr:colOff>
      <xdr:row>2848</xdr:row>
      <xdr:rowOff>1012031</xdr:rowOff>
    </xdr:to>
    <xdr:pic>
      <xdr:nvPicPr>
        <xdr:cNvPr id="4597" name="Рисунок 4596"/>
        <xdr:cNvPicPr>
          <a:picLocks noChangeAspect="1"/>
        </xdr:cNvPicPr>
      </xdr:nvPicPr>
      <xdr:blipFill>
        <a:blip xmlns:r="http://schemas.openxmlformats.org/officeDocument/2006/relationships" r:embed="rId2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573327563"/>
          <a:ext cx="1715529" cy="559593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2849</xdr:row>
      <xdr:rowOff>452438</xdr:rowOff>
    </xdr:from>
    <xdr:to>
      <xdr:col>3</xdr:col>
      <xdr:colOff>1751248</xdr:colOff>
      <xdr:row>2849</xdr:row>
      <xdr:rowOff>1012031</xdr:rowOff>
    </xdr:to>
    <xdr:pic>
      <xdr:nvPicPr>
        <xdr:cNvPr id="4598" name="Рисунок 4597"/>
        <xdr:cNvPicPr>
          <a:picLocks noChangeAspect="1"/>
        </xdr:cNvPicPr>
      </xdr:nvPicPr>
      <xdr:blipFill>
        <a:blip xmlns:r="http://schemas.openxmlformats.org/officeDocument/2006/relationships" r:embed="rId2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574696782"/>
          <a:ext cx="1715529" cy="559593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2850</xdr:row>
      <xdr:rowOff>535781</xdr:rowOff>
    </xdr:from>
    <xdr:to>
      <xdr:col>3</xdr:col>
      <xdr:colOff>1751248</xdr:colOff>
      <xdr:row>2850</xdr:row>
      <xdr:rowOff>1095374</xdr:rowOff>
    </xdr:to>
    <xdr:pic>
      <xdr:nvPicPr>
        <xdr:cNvPr id="4599" name="Рисунок 4598"/>
        <xdr:cNvPicPr>
          <a:picLocks noChangeAspect="1"/>
        </xdr:cNvPicPr>
      </xdr:nvPicPr>
      <xdr:blipFill>
        <a:blip xmlns:r="http://schemas.openxmlformats.org/officeDocument/2006/relationships" r:embed="rId21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576149344"/>
          <a:ext cx="1715529" cy="559593"/>
        </a:xfrm>
        <a:prstGeom prst="rect">
          <a:avLst/>
        </a:prstGeom>
      </xdr:spPr>
    </xdr:pic>
    <xdr:clientData/>
  </xdr:twoCellAnchor>
  <xdr:twoCellAnchor>
    <xdr:from>
      <xdr:col>3</xdr:col>
      <xdr:colOff>47626</xdr:colOff>
      <xdr:row>2851</xdr:row>
      <xdr:rowOff>392906</xdr:rowOff>
    </xdr:from>
    <xdr:to>
      <xdr:col>3</xdr:col>
      <xdr:colOff>1750220</xdr:colOff>
      <xdr:row>2851</xdr:row>
      <xdr:rowOff>1116976</xdr:rowOff>
    </xdr:to>
    <xdr:pic>
      <xdr:nvPicPr>
        <xdr:cNvPr id="4600" name="Рисунок 4599"/>
        <xdr:cNvPicPr>
          <a:picLocks noChangeAspect="1"/>
        </xdr:cNvPicPr>
      </xdr:nvPicPr>
      <xdr:blipFill>
        <a:blip xmlns:r="http://schemas.openxmlformats.org/officeDocument/2006/relationships" r:embed="rId2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2" y="3577375687"/>
          <a:ext cx="1702594" cy="724070"/>
        </a:xfrm>
        <a:prstGeom prst="rect">
          <a:avLst/>
        </a:prstGeom>
      </xdr:spPr>
    </xdr:pic>
    <xdr:clientData/>
  </xdr:twoCellAnchor>
  <xdr:twoCellAnchor>
    <xdr:from>
      <xdr:col>3</xdr:col>
      <xdr:colOff>47626</xdr:colOff>
      <xdr:row>2852</xdr:row>
      <xdr:rowOff>285750</xdr:rowOff>
    </xdr:from>
    <xdr:to>
      <xdr:col>3</xdr:col>
      <xdr:colOff>1750220</xdr:colOff>
      <xdr:row>2852</xdr:row>
      <xdr:rowOff>1009820</xdr:rowOff>
    </xdr:to>
    <xdr:pic>
      <xdr:nvPicPr>
        <xdr:cNvPr id="4601" name="Рисунок 4600"/>
        <xdr:cNvPicPr>
          <a:picLocks noChangeAspect="1"/>
        </xdr:cNvPicPr>
      </xdr:nvPicPr>
      <xdr:blipFill>
        <a:blip xmlns:r="http://schemas.openxmlformats.org/officeDocument/2006/relationships" r:embed="rId2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2" y="3578637750"/>
          <a:ext cx="1702594" cy="724070"/>
        </a:xfrm>
        <a:prstGeom prst="rect">
          <a:avLst/>
        </a:prstGeom>
      </xdr:spPr>
    </xdr:pic>
    <xdr:clientData/>
  </xdr:twoCellAnchor>
  <xdr:twoCellAnchor>
    <xdr:from>
      <xdr:col>3</xdr:col>
      <xdr:colOff>47626</xdr:colOff>
      <xdr:row>2853</xdr:row>
      <xdr:rowOff>321468</xdr:rowOff>
    </xdr:from>
    <xdr:to>
      <xdr:col>3</xdr:col>
      <xdr:colOff>1750220</xdr:colOff>
      <xdr:row>2853</xdr:row>
      <xdr:rowOff>1045538</xdr:rowOff>
    </xdr:to>
    <xdr:pic>
      <xdr:nvPicPr>
        <xdr:cNvPr id="4602" name="Рисунок 4601"/>
        <xdr:cNvPicPr>
          <a:picLocks noChangeAspect="1"/>
        </xdr:cNvPicPr>
      </xdr:nvPicPr>
      <xdr:blipFill>
        <a:blip xmlns:r="http://schemas.openxmlformats.org/officeDocument/2006/relationships" r:embed="rId2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2" y="3580042687"/>
          <a:ext cx="1702594" cy="724070"/>
        </a:xfrm>
        <a:prstGeom prst="rect">
          <a:avLst/>
        </a:prstGeom>
      </xdr:spPr>
    </xdr:pic>
    <xdr:clientData/>
  </xdr:twoCellAnchor>
  <xdr:twoCellAnchor>
    <xdr:from>
      <xdr:col>3</xdr:col>
      <xdr:colOff>47626</xdr:colOff>
      <xdr:row>2854</xdr:row>
      <xdr:rowOff>357187</xdr:rowOff>
    </xdr:from>
    <xdr:to>
      <xdr:col>3</xdr:col>
      <xdr:colOff>1750220</xdr:colOff>
      <xdr:row>2854</xdr:row>
      <xdr:rowOff>1081257</xdr:rowOff>
    </xdr:to>
    <xdr:pic>
      <xdr:nvPicPr>
        <xdr:cNvPr id="4603" name="Рисунок 4602"/>
        <xdr:cNvPicPr>
          <a:picLocks noChangeAspect="1"/>
        </xdr:cNvPicPr>
      </xdr:nvPicPr>
      <xdr:blipFill>
        <a:blip xmlns:r="http://schemas.openxmlformats.org/officeDocument/2006/relationships" r:embed="rId2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2" y="3581447625"/>
          <a:ext cx="1702594" cy="724070"/>
        </a:xfrm>
        <a:prstGeom prst="rect">
          <a:avLst/>
        </a:prstGeom>
      </xdr:spPr>
    </xdr:pic>
    <xdr:clientData/>
  </xdr:twoCellAnchor>
  <xdr:twoCellAnchor>
    <xdr:from>
      <xdr:col>3</xdr:col>
      <xdr:colOff>47626</xdr:colOff>
      <xdr:row>2855</xdr:row>
      <xdr:rowOff>345281</xdr:rowOff>
    </xdr:from>
    <xdr:to>
      <xdr:col>3</xdr:col>
      <xdr:colOff>1750220</xdr:colOff>
      <xdr:row>2855</xdr:row>
      <xdr:rowOff>1069351</xdr:rowOff>
    </xdr:to>
    <xdr:pic>
      <xdr:nvPicPr>
        <xdr:cNvPr id="4621" name="Рисунок 4620"/>
        <xdr:cNvPicPr>
          <a:picLocks noChangeAspect="1"/>
        </xdr:cNvPicPr>
      </xdr:nvPicPr>
      <xdr:blipFill>
        <a:blip xmlns:r="http://schemas.openxmlformats.org/officeDocument/2006/relationships" r:embed="rId21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2" y="3582804937"/>
          <a:ext cx="1702594" cy="724070"/>
        </a:xfrm>
        <a:prstGeom prst="rect">
          <a:avLst/>
        </a:prstGeom>
      </xdr:spPr>
    </xdr:pic>
    <xdr:clientData/>
  </xdr:twoCellAnchor>
  <xdr:twoCellAnchor>
    <xdr:from>
      <xdr:col>3</xdr:col>
      <xdr:colOff>71437</xdr:colOff>
      <xdr:row>2856</xdr:row>
      <xdr:rowOff>416720</xdr:rowOff>
    </xdr:from>
    <xdr:to>
      <xdr:col>3</xdr:col>
      <xdr:colOff>1743499</xdr:colOff>
      <xdr:row>2856</xdr:row>
      <xdr:rowOff>1059658</xdr:rowOff>
    </xdr:to>
    <xdr:pic>
      <xdr:nvPicPr>
        <xdr:cNvPr id="4622" name="Рисунок 4621"/>
        <xdr:cNvPicPr>
          <a:picLocks noChangeAspect="1"/>
        </xdr:cNvPicPr>
      </xdr:nvPicPr>
      <xdr:blipFill>
        <a:blip xmlns:r="http://schemas.openxmlformats.org/officeDocument/2006/relationships" r:embed="rId21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3" y="3584245595"/>
          <a:ext cx="1672062" cy="642938"/>
        </a:xfrm>
        <a:prstGeom prst="rect">
          <a:avLst/>
        </a:prstGeom>
      </xdr:spPr>
    </xdr:pic>
    <xdr:clientData/>
  </xdr:twoCellAnchor>
  <xdr:twoCellAnchor>
    <xdr:from>
      <xdr:col>3</xdr:col>
      <xdr:colOff>71437</xdr:colOff>
      <xdr:row>2857</xdr:row>
      <xdr:rowOff>416719</xdr:rowOff>
    </xdr:from>
    <xdr:to>
      <xdr:col>3</xdr:col>
      <xdr:colOff>1743499</xdr:colOff>
      <xdr:row>2857</xdr:row>
      <xdr:rowOff>1059657</xdr:rowOff>
    </xdr:to>
    <xdr:pic>
      <xdr:nvPicPr>
        <xdr:cNvPr id="4623" name="Рисунок 4622"/>
        <xdr:cNvPicPr>
          <a:picLocks noChangeAspect="1"/>
        </xdr:cNvPicPr>
      </xdr:nvPicPr>
      <xdr:blipFill>
        <a:blip xmlns:r="http://schemas.openxmlformats.org/officeDocument/2006/relationships" r:embed="rId21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3" y="3585614813"/>
          <a:ext cx="1672062" cy="642938"/>
        </a:xfrm>
        <a:prstGeom prst="rect">
          <a:avLst/>
        </a:prstGeom>
      </xdr:spPr>
    </xdr:pic>
    <xdr:clientData/>
  </xdr:twoCellAnchor>
  <xdr:twoCellAnchor>
    <xdr:from>
      <xdr:col>3</xdr:col>
      <xdr:colOff>71437</xdr:colOff>
      <xdr:row>2858</xdr:row>
      <xdr:rowOff>452437</xdr:rowOff>
    </xdr:from>
    <xdr:to>
      <xdr:col>3</xdr:col>
      <xdr:colOff>1743499</xdr:colOff>
      <xdr:row>2858</xdr:row>
      <xdr:rowOff>1095375</xdr:rowOff>
    </xdr:to>
    <xdr:pic>
      <xdr:nvPicPr>
        <xdr:cNvPr id="4624" name="Рисунок 4623"/>
        <xdr:cNvPicPr>
          <a:picLocks noChangeAspect="1"/>
        </xdr:cNvPicPr>
      </xdr:nvPicPr>
      <xdr:blipFill>
        <a:blip xmlns:r="http://schemas.openxmlformats.org/officeDocument/2006/relationships" r:embed="rId21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3" y="3587019750"/>
          <a:ext cx="1672062" cy="642938"/>
        </a:xfrm>
        <a:prstGeom prst="rect">
          <a:avLst/>
        </a:prstGeom>
      </xdr:spPr>
    </xdr:pic>
    <xdr:clientData/>
  </xdr:twoCellAnchor>
  <xdr:twoCellAnchor>
    <xdr:from>
      <xdr:col>3</xdr:col>
      <xdr:colOff>71437</xdr:colOff>
      <xdr:row>2859</xdr:row>
      <xdr:rowOff>369094</xdr:rowOff>
    </xdr:from>
    <xdr:to>
      <xdr:col>3</xdr:col>
      <xdr:colOff>1743499</xdr:colOff>
      <xdr:row>2859</xdr:row>
      <xdr:rowOff>1012032</xdr:rowOff>
    </xdr:to>
    <xdr:pic>
      <xdr:nvPicPr>
        <xdr:cNvPr id="4629" name="Рисунок 4628"/>
        <xdr:cNvPicPr>
          <a:picLocks noChangeAspect="1"/>
        </xdr:cNvPicPr>
      </xdr:nvPicPr>
      <xdr:blipFill>
        <a:blip xmlns:r="http://schemas.openxmlformats.org/officeDocument/2006/relationships" r:embed="rId21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3" y="3588305625"/>
          <a:ext cx="1672062" cy="642938"/>
        </a:xfrm>
        <a:prstGeom prst="rect">
          <a:avLst/>
        </a:prstGeom>
      </xdr:spPr>
    </xdr:pic>
    <xdr:clientData/>
  </xdr:twoCellAnchor>
  <xdr:twoCellAnchor>
    <xdr:from>
      <xdr:col>3</xdr:col>
      <xdr:colOff>87011</xdr:colOff>
      <xdr:row>2834</xdr:row>
      <xdr:rowOff>124653</xdr:rowOff>
    </xdr:from>
    <xdr:to>
      <xdr:col>3</xdr:col>
      <xdr:colOff>1683544</xdr:colOff>
      <xdr:row>2834</xdr:row>
      <xdr:rowOff>1251008</xdr:rowOff>
    </xdr:to>
    <xdr:pic>
      <xdr:nvPicPr>
        <xdr:cNvPr id="4630" name="Рисунок 28" descr="1889"/>
        <xdr:cNvPicPr>
          <a:picLocks noChangeAspect="1" noChangeArrowheads="1"/>
        </xdr:cNvPicPr>
      </xdr:nvPicPr>
      <xdr:blipFill>
        <a:blip xmlns:r="http://schemas.openxmlformats.org/officeDocument/2006/relationships" r:embed="rId2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5417" y="3549437309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2838</xdr:row>
      <xdr:rowOff>107851</xdr:rowOff>
    </xdr:from>
    <xdr:to>
      <xdr:col>3</xdr:col>
      <xdr:colOff>1683544</xdr:colOff>
      <xdr:row>2838</xdr:row>
      <xdr:rowOff>1277865</xdr:rowOff>
    </xdr:to>
    <xdr:pic>
      <xdr:nvPicPr>
        <xdr:cNvPr id="4631" name="Рисунок 124" descr="4660"/>
        <xdr:cNvPicPr>
          <a:picLocks noChangeAspect="1" noChangeArrowheads="1"/>
        </xdr:cNvPicPr>
      </xdr:nvPicPr>
      <xdr:blipFill>
        <a:blip xmlns:r="http://schemas.openxmlformats.org/officeDocument/2006/relationships" r:embed="rId2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5417" y="3553528164"/>
          <a:ext cx="1596533" cy="1170014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2840</xdr:row>
      <xdr:rowOff>134630</xdr:rowOff>
    </xdr:from>
    <xdr:to>
      <xdr:col>3</xdr:col>
      <xdr:colOff>1674019</xdr:colOff>
      <xdr:row>2840</xdr:row>
      <xdr:rowOff>1269718</xdr:rowOff>
    </xdr:to>
    <xdr:pic>
      <xdr:nvPicPr>
        <xdr:cNvPr id="4632" name="Рисунок 124" descr="4660"/>
        <xdr:cNvPicPr>
          <a:picLocks noChangeAspect="1" noChangeArrowheads="1"/>
        </xdr:cNvPicPr>
      </xdr:nvPicPr>
      <xdr:blipFill>
        <a:blip xmlns:r="http://schemas.openxmlformats.org/officeDocument/2006/relationships" r:embed="rId2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5892" y="355629338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2835</xdr:row>
      <xdr:rowOff>143703</xdr:rowOff>
    </xdr:from>
    <xdr:to>
      <xdr:col>3</xdr:col>
      <xdr:colOff>1654969</xdr:colOff>
      <xdr:row>2835</xdr:row>
      <xdr:rowOff>1270058</xdr:rowOff>
    </xdr:to>
    <xdr:pic>
      <xdr:nvPicPr>
        <xdr:cNvPr id="4633" name="Рисунок 28" descr="1889"/>
        <xdr:cNvPicPr>
          <a:picLocks noChangeAspect="1" noChangeArrowheads="1"/>
        </xdr:cNvPicPr>
      </xdr:nvPicPr>
      <xdr:blipFill>
        <a:blip xmlns:r="http://schemas.openxmlformats.org/officeDocument/2006/relationships" r:embed="rId2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6842" y="3550825578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2837</xdr:row>
      <xdr:rowOff>115580</xdr:rowOff>
    </xdr:from>
    <xdr:to>
      <xdr:col>3</xdr:col>
      <xdr:colOff>1683544</xdr:colOff>
      <xdr:row>2837</xdr:row>
      <xdr:rowOff>1250668</xdr:rowOff>
    </xdr:to>
    <xdr:pic>
      <xdr:nvPicPr>
        <xdr:cNvPr id="4634" name="Рисунок 28" descr="1889"/>
        <xdr:cNvPicPr>
          <a:picLocks noChangeAspect="1" noChangeArrowheads="1"/>
        </xdr:cNvPicPr>
      </xdr:nvPicPr>
      <xdr:blipFill>
        <a:blip xmlns:r="http://schemas.openxmlformats.org/officeDocument/2006/relationships" r:embed="rId2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5417" y="35521666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77486</xdr:colOff>
      <xdr:row>2839</xdr:row>
      <xdr:rowOff>115580</xdr:rowOff>
    </xdr:from>
    <xdr:to>
      <xdr:col>3</xdr:col>
      <xdr:colOff>1674019</xdr:colOff>
      <xdr:row>2839</xdr:row>
      <xdr:rowOff>1250668</xdr:rowOff>
    </xdr:to>
    <xdr:pic>
      <xdr:nvPicPr>
        <xdr:cNvPr id="4635" name="Рисунок 28" descr="1889"/>
        <xdr:cNvPicPr>
          <a:picLocks noChangeAspect="1" noChangeArrowheads="1"/>
        </xdr:cNvPicPr>
      </xdr:nvPicPr>
      <xdr:blipFill>
        <a:blip xmlns:r="http://schemas.openxmlformats.org/officeDocument/2006/relationships" r:embed="rId2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5892" y="3554905111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35719</xdr:colOff>
      <xdr:row>2862</xdr:row>
      <xdr:rowOff>95248</xdr:rowOff>
    </xdr:from>
    <xdr:to>
      <xdr:col>3</xdr:col>
      <xdr:colOff>1766467</xdr:colOff>
      <xdr:row>2862</xdr:row>
      <xdr:rowOff>1309686</xdr:rowOff>
    </xdr:to>
    <xdr:pic>
      <xdr:nvPicPr>
        <xdr:cNvPr id="4543" name="Рисунок 4542"/>
        <xdr:cNvPicPr>
          <a:picLocks noChangeAspect="1"/>
        </xdr:cNvPicPr>
      </xdr:nvPicPr>
      <xdr:blipFill>
        <a:blip xmlns:r="http://schemas.openxmlformats.org/officeDocument/2006/relationships" r:embed="rId21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589400998"/>
          <a:ext cx="1730748" cy="1214438"/>
        </a:xfrm>
        <a:prstGeom prst="rect">
          <a:avLst/>
        </a:prstGeom>
      </xdr:spPr>
    </xdr:pic>
    <xdr:clientData/>
  </xdr:twoCellAnchor>
  <xdr:twoCellAnchor>
    <xdr:from>
      <xdr:col>3</xdr:col>
      <xdr:colOff>545307</xdr:colOff>
      <xdr:row>2863</xdr:row>
      <xdr:rowOff>42955</xdr:rowOff>
    </xdr:from>
    <xdr:to>
      <xdr:col>3</xdr:col>
      <xdr:colOff>1308986</xdr:colOff>
      <xdr:row>2863</xdr:row>
      <xdr:rowOff>1331570</xdr:rowOff>
    </xdr:to>
    <xdr:pic>
      <xdr:nvPicPr>
        <xdr:cNvPr id="4544" name="Рисунок 4543"/>
        <xdr:cNvPicPr>
          <a:picLocks noChangeAspect="1"/>
        </xdr:cNvPicPr>
      </xdr:nvPicPr>
      <xdr:blipFill>
        <a:blip xmlns:r="http://schemas.openxmlformats.org/officeDocument/2006/relationships" r:embed="rId21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713" y="3590717924"/>
          <a:ext cx="763679" cy="1288615"/>
        </a:xfrm>
        <a:prstGeom prst="rect">
          <a:avLst/>
        </a:prstGeom>
      </xdr:spPr>
    </xdr:pic>
    <xdr:clientData/>
  </xdr:twoCellAnchor>
  <xdr:twoCellAnchor>
    <xdr:from>
      <xdr:col>3</xdr:col>
      <xdr:colOff>58436</xdr:colOff>
      <xdr:row>2802</xdr:row>
      <xdr:rowOff>90600</xdr:rowOff>
    </xdr:from>
    <xdr:to>
      <xdr:col>3</xdr:col>
      <xdr:colOff>1654969</xdr:colOff>
      <xdr:row>2802</xdr:row>
      <xdr:rowOff>1295540</xdr:rowOff>
    </xdr:to>
    <xdr:pic>
      <xdr:nvPicPr>
        <xdr:cNvPr id="4638" name="Рисунок 26" descr="1884"/>
        <xdr:cNvPicPr>
          <a:picLocks noChangeAspect="1" noChangeArrowheads="1"/>
        </xdr:cNvPicPr>
      </xdr:nvPicPr>
      <xdr:blipFill>
        <a:blip xmlns:r="http://schemas.openxmlformats.org/officeDocument/2006/relationships" r:embed="rId2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6842" y="3568572319"/>
          <a:ext cx="1596533" cy="1204940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2804</xdr:row>
      <xdr:rowOff>133279</xdr:rowOff>
    </xdr:from>
    <xdr:to>
      <xdr:col>3</xdr:col>
      <xdr:colOff>1654969</xdr:colOff>
      <xdr:row>2804</xdr:row>
      <xdr:rowOff>1242172</xdr:rowOff>
    </xdr:to>
    <xdr:pic>
      <xdr:nvPicPr>
        <xdr:cNvPr id="4639" name="Рисунок 26" descr="1884"/>
        <xdr:cNvPicPr>
          <a:picLocks noChangeAspect="1" noChangeArrowheads="1"/>
        </xdr:cNvPicPr>
      </xdr:nvPicPr>
      <xdr:blipFill>
        <a:blip xmlns:r="http://schemas.openxmlformats.org/officeDocument/2006/relationships" r:embed="rId2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6842" y="3571353435"/>
          <a:ext cx="1596533" cy="1108893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2806</xdr:row>
      <xdr:rowOff>115580</xdr:rowOff>
    </xdr:from>
    <xdr:to>
      <xdr:col>3</xdr:col>
      <xdr:colOff>1654969</xdr:colOff>
      <xdr:row>2806</xdr:row>
      <xdr:rowOff>1250668</xdr:rowOff>
    </xdr:to>
    <xdr:pic>
      <xdr:nvPicPr>
        <xdr:cNvPr id="4640" name="Рисунок 26" descr="1884"/>
        <xdr:cNvPicPr>
          <a:picLocks noChangeAspect="1" noChangeArrowheads="1"/>
        </xdr:cNvPicPr>
      </xdr:nvPicPr>
      <xdr:blipFill>
        <a:blip xmlns:r="http://schemas.openxmlformats.org/officeDocument/2006/relationships" r:embed="rId2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6842" y="3574074174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58436</xdr:colOff>
      <xdr:row>2803</xdr:row>
      <xdr:rowOff>115128</xdr:rowOff>
    </xdr:from>
    <xdr:to>
      <xdr:col>3</xdr:col>
      <xdr:colOff>1654969</xdr:colOff>
      <xdr:row>2803</xdr:row>
      <xdr:rowOff>1241483</xdr:rowOff>
    </xdr:to>
    <xdr:pic>
      <xdr:nvPicPr>
        <xdr:cNvPr id="4641" name="Рисунок 26" descr="1884"/>
        <xdr:cNvPicPr>
          <a:picLocks noChangeAspect="1" noChangeArrowheads="1"/>
        </xdr:cNvPicPr>
      </xdr:nvPicPr>
      <xdr:blipFill>
        <a:blip xmlns:r="http://schemas.openxmlformats.org/officeDocument/2006/relationships" r:embed="rId2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6842" y="3569966066"/>
          <a:ext cx="1596533" cy="1126355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87011</xdr:colOff>
      <xdr:row>2805</xdr:row>
      <xdr:rowOff>144155</xdr:rowOff>
    </xdr:from>
    <xdr:to>
      <xdr:col>3</xdr:col>
      <xdr:colOff>1683544</xdr:colOff>
      <xdr:row>2805</xdr:row>
      <xdr:rowOff>1279243</xdr:rowOff>
    </xdr:to>
    <xdr:pic>
      <xdr:nvPicPr>
        <xdr:cNvPr id="4642" name="Рисунок 26" descr="1884"/>
        <xdr:cNvPicPr>
          <a:picLocks noChangeAspect="1" noChangeArrowheads="1"/>
        </xdr:cNvPicPr>
      </xdr:nvPicPr>
      <xdr:blipFill>
        <a:blip xmlns:r="http://schemas.openxmlformats.org/officeDocument/2006/relationships" r:embed="rId2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5417" y="3572733530"/>
          <a:ext cx="1596533" cy="1135088"/>
        </a:xfrm>
        <a:prstGeom prst="rect">
          <a:avLst/>
        </a:prstGeom>
        <a:noFill/>
        <a:ln>
          <a:noFill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3</xdr:col>
      <xdr:colOff>47624</xdr:colOff>
      <xdr:row>2807</xdr:row>
      <xdr:rowOff>464334</xdr:rowOff>
    </xdr:from>
    <xdr:to>
      <xdr:col>3</xdr:col>
      <xdr:colOff>1728749</xdr:colOff>
      <xdr:row>2807</xdr:row>
      <xdr:rowOff>952491</xdr:rowOff>
    </xdr:to>
    <xdr:pic>
      <xdr:nvPicPr>
        <xdr:cNvPr id="4643" name="Рисунок 4642"/>
        <xdr:cNvPicPr>
          <a:picLocks noChangeAspect="1"/>
        </xdr:cNvPicPr>
      </xdr:nvPicPr>
      <xdr:blipFill>
        <a:blip xmlns:r="http://schemas.openxmlformats.org/officeDocument/2006/relationships" r:embed="rId2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549776990"/>
          <a:ext cx="1681125" cy="48815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2808</xdr:row>
      <xdr:rowOff>488147</xdr:rowOff>
    </xdr:from>
    <xdr:to>
      <xdr:col>3</xdr:col>
      <xdr:colOff>1728749</xdr:colOff>
      <xdr:row>2808</xdr:row>
      <xdr:rowOff>976304</xdr:rowOff>
    </xdr:to>
    <xdr:pic>
      <xdr:nvPicPr>
        <xdr:cNvPr id="4644" name="Рисунок 4643"/>
        <xdr:cNvPicPr>
          <a:picLocks noChangeAspect="1"/>
        </xdr:cNvPicPr>
      </xdr:nvPicPr>
      <xdr:blipFill>
        <a:blip xmlns:r="http://schemas.openxmlformats.org/officeDocument/2006/relationships" r:embed="rId2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551170022"/>
          <a:ext cx="1681125" cy="48815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2809</xdr:row>
      <xdr:rowOff>500053</xdr:rowOff>
    </xdr:from>
    <xdr:to>
      <xdr:col>3</xdr:col>
      <xdr:colOff>1728749</xdr:colOff>
      <xdr:row>2809</xdr:row>
      <xdr:rowOff>988210</xdr:rowOff>
    </xdr:to>
    <xdr:pic>
      <xdr:nvPicPr>
        <xdr:cNvPr id="4645" name="Рисунок 4644"/>
        <xdr:cNvPicPr>
          <a:picLocks noChangeAspect="1"/>
        </xdr:cNvPicPr>
      </xdr:nvPicPr>
      <xdr:blipFill>
        <a:blip xmlns:r="http://schemas.openxmlformats.org/officeDocument/2006/relationships" r:embed="rId2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552551147"/>
          <a:ext cx="1681125" cy="48815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2810</xdr:row>
      <xdr:rowOff>476240</xdr:rowOff>
    </xdr:from>
    <xdr:to>
      <xdr:col>3</xdr:col>
      <xdr:colOff>1728749</xdr:colOff>
      <xdr:row>2810</xdr:row>
      <xdr:rowOff>964397</xdr:rowOff>
    </xdr:to>
    <xdr:pic>
      <xdr:nvPicPr>
        <xdr:cNvPr id="4646" name="Рисунок 4645"/>
        <xdr:cNvPicPr>
          <a:picLocks noChangeAspect="1"/>
        </xdr:cNvPicPr>
      </xdr:nvPicPr>
      <xdr:blipFill>
        <a:blip xmlns:r="http://schemas.openxmlformats.org/officeDocument/2006/relationships" r:embed="rId2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553896553"/>
          <a:ext cx="1681125" cy="48815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2811</xdr:row>
      <xdr:rowOff>428615</xdr:rowOff>
    </xdr:from>
    <xdr:to>
      <xdr:col>3</xdr:col>
      <xdr:colOff>1728749</xdr:colOff>
      <xdr:row>2811</xdr:row>
      <xdr:rowOff>916772</xdr:rowOff>
    </xdr:to>
    <xdr:pic>
      <xdr:nvPicPr>
        <xdr:cNvPr id="4647" name="Рисунок 4646"/>
        <xdr:cNvPicPr>
          <a:picLocks noChangeAspect="1"/>
        </xdr:cNvPicPr>
      </xdr:nvPicPr>
      <xdr:blipFill>
        <a:blip xmlns:r="http://schemas.openxmlformats.org/officeDocument/2006/relationships" r:embed="rId21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555218146"/>
          <a:ext cx="1681125" cy="488157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2812</xdr:row>
      <xdr:rowOff>476253</xdr:rowOff>
    </xdr:from>
    <xdr:to>
      <xdr:col>3</xdr:col>
      <xdr:colOff>1734840</xdr:colOff>
      <xdr:row>2812</xdr:row>
      <xdr:rowOff>940597</xdr:rowOff>
    </xdr:to>
    <xdr:pic>
      <xdr:nvPicPr>
        <xdr:cNvPr id="4648" name="Рисунок 4647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56635003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2813</xdr:row>
      <xdr:rowOff>476253</xdr:rowOff>
    </xdr:from>
    <xdr:to>
      <xdr:col>3</xdr:col>
      <xdr:colOff>1734840</xdr:colOff>
      <xdr:row>2813</xdr:row>
      <xdr:rowOff>940597</xdr:rowOff>
    </xdr:to>
    <xdr:pic>
      <xdr:nvPicPr>
        <xdr:cNvPr id="4649" name="Рисунок 4648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58004222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2814</xdr:row>
      <xdr:rowOff>476253</xdr:rowOff>
    </xdr:from>
    <xdr:to>
      <xdr:col>3</xdr:col>
      <xdr:colOff>1734840</xdr:colOff>
      <xdr:row>2814</xdr:row>
      <xdr:rowOff>940597</xdr:rowOff>
    </xdr:to>
    <xdr:pic>
      <xdr:nvPicPr>
        <xdr:cNvPr id="4650" name="Рисунок 4649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59373441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2815</xdr:row>
      <xdr:rowOff>392910</xdr:rowOff>
    </xdr:from>
    <xdr:to>
      <xdr:col>3</xdr:col>
      <xdr:colOff>1734840</xdr:colOff>
      <xdr:row>2815</xdr:row>
      <xdr:rowOff>857254</xdr:rowOff>
    </xdr:to>
    <xdr:pic>
      <xdr:nvPicPr>
        <xdr:cNvPr id="4651" name="Рисунок 4650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60659316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2816</xdr:row>
      <xdr:rowOff>357191</xdr:rowOff>
    </xdr:from>
    <xdr:to>
      <xdr:col>3</xdr:col>
      <xdr:colOff>1734840</xdr:colOff>
      <xdr:row>2816</xdr:row>
      <xdr:rowOff>821535</xdr:rowOff>
    </xdr:to>
    <xdr:pic>
      <xdr:nvPicPr>
        <xdr:cNvPr id="4652" name="Рисунок 4651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61992816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2817</xdr:row>
      <xdr:rowOff>392910</xdr:rowOff>
    </xdr:from>
    <xdr:to>
      <xdr:col>3</xdr:col>
      <xdr:colOff>1734840</xdr:colOff>
      <xdr:row>2817</xdr:row>
      <xdr:rowOff>857254</xdr:rowOff>
    </xdr:to>
    <xdr:pic>
      <xdr:nvPicPr>
        <xdr:cNvPr id="4653" name="Рисунок 4652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63397754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2818</xdr:row>
      <xdr:rowOff>404816</xdr:rowOff>
    </xdr:from>
    <xdr:to>
      <xdr:col>3</xdr:col>
      <xdr:colOff>1734840</xdr:colOff>
      <xdr:row>2818</xdr:row>
      <xdr:rowOff>869160</xdr:rowOff>
    </xdr:to>
    <xdr:pic>
      <xdr:nvPicPr>
        <xdr:cNvPr id="4654" name="Рисунок 4653"/>
        <xdr:cNvPicPr>
          <a:picLocks noChangeAspect="1"/>
        </xdr:cNvPicPr>
      </xdr:nvPicPr>
      <xdr:blipFill>
        <a:blip xmlns:r="http://schemas.openxmlformats.org/officeDocument/2006/relationships" r:embed="rId21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8" y="3564778879"/>
          <a:ext cx="1675308" cy="464344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2821</xdr:row>
      <xdr:rowOff>583408</xdr:rowOff>
    </xdr:from>
    <xdr:to>
      <xdr:col>3</xdr:col>
      <xdr:colOff>1772113</xdr:colOff>
      <xdr:row>2821</xdr:row>
      <xdr:rowOff>797720</xdr:rowOff>
    </xdr:to>
    <xdr:pic>
      <xdr:nvPicPr>
        <xdr:cNvPr id="4655" name="Рисунок 4654"/>
        <xdr:cNvPicPr>
          <a:picLocks noChangeAspect="1"/>
        </xdr:cNvPicPr>
      </xdr:nvPicPr>
      <xdr:blipFill>
        <a:blip xmlns:r="http://schemas.openxmlformats.org/officeDocument/2006/relationships" r:embed="rId2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69065127"/>
          <a:ext cx="1736395" cy="214312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2820</xdr:row>
      <xdr:rowOff>595315</xdr:rowOff>
    </xdr:from>
    <xdr:to>
      <xdr:col>3</xdr:col>
      <xdr:colOff>1772113</xdr:colOff>
      <xdr:row>2820</xdr:row>
      <xdr:rowOff>809627</xdr:rowOff>
    </xdr:to>
    <xdr:pic>
      <xdr:nvPicPr>
        <xdr:cNvPr id="4656" name="Рисунок 4655"/>
        <xdr:cNvPicPr>
          <a:picLocks noChangeAspect="1"/>
        </xdr:cNvPicPr>
      </xdr:nvPicPr>
      <xdr:blipFill>
        <a:blip xmlns:r="http://schemas.openxmlformats.org/officeDocument/2006/relationships" r:embed="rId2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67707815"/>
          <a:ext cx="1736395" cy="214312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2819</xdr:row>
      <xdr:rowOff>571503</xdr:rowOff>
    </xdr:from>
    <xdr:to>
      <xdr:col>3</xdr:col>
      <xdr:colOff>1772113</xdr:colOff>
      <xdr:row>2819</xdr:row>
      <xdr:rowOff>785815</xdr:rowOff>
    </xdr:to>
    <xdr:pic>
      <xdr:nvPicPr>
        <xdr:cNvPr id="4657" name="Рисунок 4656"/>
        <xdr:cNvPicPr>
          <a:picLocks noChangeAspect="1"/>
        </xdr:cNvPicPr>
      </xdr:nvPicPr>
      <xdr:blipFill>
        <a:blip xmlns:r="http://schemas.openxmlformats.org/officeDocument/2006/relationships" r:embed="rId21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66314784"/>
          <a:ext cx="1736395" cy="214312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2822</xdr:row>
      <xdr:rowOff>250026</xdr:rowOff>
    </xdr:from>
    <xdr:to>
      <xdr:col>3</xdr:col>
      <xdr:colOff>1747679</xdr:colOff>
      <xdr:row>2822</xdr:row>
      <xdr:rowOff>1083463</xdr:rowOff>
    </xdr:to>
    <xdr:pic>
      <xdr:nvPicPr>
        <xdr:cNvPr id="4658" name="Рисунок 4657"/>
        <xdr:cNvPicPr>
          <a:picLocks noChangeAspect="1"/>
        </xdr:cNvPicPr>
      </xdr:nvPicPr>
      <xdr:blipFill>
        <a:blip xmlns:r="http://schemas.openxmlformats.org/officeDocument/2006/relationships" r:embed="rId2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70100964"/>
          <a:ext cx="1711961" cy="833437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2823</xdr:row>
      <xdr:rowOff>309558</xdr:rowOff>
    </xdr:from>
    <xdr:to>
      <xdr:col>3</xdr:col>
      <xdr:colOff>1747679</xdr:colOff>
      <xdr:row>2823</xdr:row>
      <xdr:rowOff>1142995</xdr:rowOff>
    </xdr:to>
    <xdr:pic>
      <xdr:nvPicPr>
        <xdr:cNvPr id="4659" name="Рисунок 4658"/>
        <xdr:cNvPicPr>
          <a:picLocks noChangeAspect="1"/>
        </xdr:cNvPicPr>
      </xdr:nvPicPr>
      <xdr:blipFill>
        <a:blip xmlns:r="http://schemas.openxmlformats.org/officeDocument/2006/relationships" r:embed="rId21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71529714"/>
          <a:ext cx="1711961" cy="833437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2824</xdr:row>
      <xdr:rowOff>226214</xdr:rowOff>
    </xdr:from>
    <xdr:to>
      <xdr:col>3</xdr:col>
      <xdr:colOff>1744749</xdr:colOff>
      <xdr:row>2824</xdr:row>
      <xdr:rowOff>1083464</xdr:rowOff>
    </xdr:to>
    <xdr:pic>
      <xdr:nvPicPr>
        <xdr:cNvPr id="4660" name="Рисунок 4659"/>
        <xdr:cNvPicPr>
          <a:picLocks noChangeAspect="1"/>
        </xdr:cNvPicPr>
      </xdr:nvPicPr>
      <xdr:blipFill>
        <a:blip xmlns:r="http://schemas.openxmlformats.org/officeDocument/2006/relationships" r:embed="rId2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72815589"/>
          <a:ext cx="1709031" cy="857250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2825</xdr:row>
      <xdr:rowOff>297651</xdr:rowOff>
    </xdr:from>
    <xdr:to>
      <xdr:col>3</xdr:col>
      <xdr:colOff>1744749</xdr:colOff>
      <xdr:row>2825</xdr:row>
      <xdr:rowOff>1154901</xdr:rowOff>
    </xdr:to>
    <xdr:pic>
      <xdr:nvPicPr>
        <xdr:cNvPr id="4661" name="Рисунок 4660"/>
        <xdr:cNvPicPr>
          <a:picLocks noChangeAspect="1"/>
        </xdr:cNvPicPr>
      </xdr:nvPicPr>
      <xdr:blipFill>
        <a:blip xmlns:r="http://schemas.openxmlformats.org/officeDocument/2006/relationships" r:embed="rId21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4" y="3574256245"/>
          <a:ext cx="1709031" cy="857250"/>
        </a:xfrm>
        <a:prstGeom prst="rect">
          <a:avLst/>
        </a:prstGeom>
      </xdr:spPr>
    </xdr:pic>
    <xdr:clientData/>
  </xdr:twoCellAnchor>
  <xdr:twoCellAnchor>
    <xdr:from>
      <xdr:col>3</xdr:col>
      <xdr:colOff>492922</xdr:colOff>
      <xdr:row>2827</xdr:row>
      <xdr:rowOff>23814</xdr:rowOff>
    </xdr:from>
    <xdr:to>
      <xdr:col>3</xdr:col>
      <xdr:colOff>1288384</xdr:colOff>
      <xdr:row>2827</xdr:row>
      <xdr:rowOff>1345408</xdr:rowOff>
    </xdr:to>
    <xdr:pic>
      <xdr:nvPicPr>
        <xdr:cNvPr id="4668" name="Рисунок 4667"/>
        <xdr:cNvPicPr>
          <a:picLocks noChangeAspect="1"/>
        </xdr:cNvPicPr>
      </xdr:nvPicPr>
      <xdr:blipFill>
        <a:blip xmlns:r="http://schemas.openxmlformats.org/officeDocument/2006/relationships" r:embed="rId21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1328" y="3576720845"/>
          <a:ext cx="795462" cy="1321594"/>
        </a:xfrm>
        <a:prstGeom prst="rect">
          <a:avLst/>
        </a:prstGeom>
      </xdr:spPr>
    </xdr:pic>
    <xdr:clientData/>
  </xdr:twoCellAnchor>
  <xdr:twoCellAnchor>
    <xdr:from>
      <xdr:col>3</xdr:col>
      <xdr:colOff>128589</xdr:colOff>
      <xdr:row>2828</xdr:row>
      <xdr:rowOff>234612</xdr:rowOff>
    </xdr:from>
    <xdr:to>
      <xdr:col>3</xdr:col>
      <xdr:colOff>1702844</xdr:colOff>
      <xdr:row>2828</xdr:row>
      <xdr:rowOff>1178715</xdr:rowOff>
    </xdr:to>
    <xdr:pic>
      <xdr:nvPicPr>
        <xdr:cNvPr id="4669" name="Рисунок 4668"/>
        <xdr:cNvPicPr>
          <a:picLocks noChangeAspect="1"/>
        </xdr:cNvPicPr>
      </xdr:nvPicPr>
      <xdr:blipFill>
        <a:blip xmlns:r="http://schemas.openxmlformats.org/officeDocument/2006/relationships" r:embed="rId21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6995" y="3578300862"/>
          <a:ext cx="1574255" cy="944103"/>
        </a:xfrm>
        <a:prstGeom prst="rect">
          <a:avLst/>
        </a:prstGeom>
      </xdr:spPr>
    </xdr:pic>
    <xdr:clientData/>
  </xdr:twoCellAnchor>
  <xdr:twoCellAnchor>
    <xdr:from>
      <xdr:col>3</xdr:col>
      <xdr:colOff>64295</xdr:colOff>
      <xdr:row>2829</xdr:row>
      <xdr:rowOff>116676</xdr:rowOff>
    </xdr:from>
    <xdr:to>
      <xdr:col>3</xdr:col>
      <xdr:colOff>1724303</xdr:colOff>
      <xdr:row>2829</xdr:row>
      <xdr:rowOff>1285874</xdr:rowOff>
    </xdr:to>
    <xdr:pic>
      <xdr:nvPicPr>
        <xdr:cNvPr id="4670" name="Рисунок 4669"/>
        <xdr:cNvPicPr>
          <a:picLocks noChangeAspect="1"/>
        </xdr:cNvPicPr>
      </xdr:nvPicPr>
      <xdr:blipFill>
        <a:blip xmlns:r="http://schemas.openxmlformats.org/officeDocument/2006/relationships" r:embed="rId21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1" y="3579552145"/>
          <a:ext cx="1660008" cy="1169198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2830</xdr:row>
      <xdr:rowOff>83321</xdr:rowOff>
    </xdr:from>
    <xdr:to>
      <xdr:col>3</xdr:col>
      <xdr:colOff>1684754</xdr:colOff>
      <xdr:row>2830</xdr:row>
      <xdr:rowOff>1286025</xdr:rowOff>
    </xdr:to>
    <xdr:pic>
      <xdr:nvPicPr>
        <xdr:cNvPr id="4671" name="Рисунок 4670"/>
        <xdr:cNvPicPr>
          <a:picLocks noChangeAspect="1"/>
        </xdr:cNvPicPr>
      </xdr:nvPicPr>
      <xdr:blipFill>
        <a:blip xmlns:r="http://schemas.openxmlformats.org/officeDocument/2006/relationships" r:embed="rId21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6531" y="3580888009"/>
          <a:ext cx="1446629" cy="1202704"/>
        </a:xfrm>
        <a:prstGeom prst="rect">
          <a:avLst/>
        </a:prstGeom>
      </xdr:spPr>
    </xdr:pic>
    <xdr:clientData/>
  </xdr:twoCellAnchor>
  <xdr:twoCellAnchor>
    <xdr:from>
      <xdr:col>3</xdr:col>
      <xdr:colOff>94464</xdr:colOff>
      <xdr:row>2831</xdr:row>
      <xdr:rowOff>276220</xdr:rowOff>
    </xdr:from>
    <xdr:to>
      <xdr:col>3</xdr:col>
      <xdr:colOff>1702080</xdr:colOff>
      <xdr:row>2831</xdr:row>
      <xdr:rowOff>1095374</xdr:rowOff>
    </xdr:to>
    <xdr:pic>
      <xdr:nvPicPr>
        <xdr:cNvPr id="4672" name="Рисунок 4671"/>
        <xdr:cNvPicPr>
          <a:picLocks noChangeAspect="1"/>
        </xdr:cNvPicPr>
      </xdr:nvPicPr>
      <xdr:blipFill>
        <a:blip xmlns:r="http://schemas.openxmlformats.org/officeDocument/2006/relationships" r:embed="rId21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2870" y="3582450126"/>
          <a:ext cx="1607616" cy="819154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2832</xdr:row>
      <xdr:rowOff>272623</xdr:rowOff>
    </xdr:from>
    <xdr:to>
      <xdr:col>3</xdr:col>
      <xdr:colOff>1721771</xdr:colOff>
      <xdr:row>2832</xdr:row>
      <xdr:rowOff>1035179</xdr:rowOff>
    </xdr:to>
    <xdr:pic>
      <xdr:nvPicPr>
        <xdr:cNvPr id="4673" name="Рисунок 4672"/>
        <xdr:cNvPicPr>
          <a:picLocks noChangeAspect="1"/>
        </xdr:cNvPicPr>
      </xdr:nvPicPr>
      <xdr:blipFill>
        <a:blip xmlns:r="http://schemas.openxmlformats.org/officeDocument/2006/relationships" r:embed="rId21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3656" y="3583815748"/>
          <a:ext cx="1626521" cy="762556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2985</xdr:row>
      <xdr:rowOff>202402</xdr:rowOff>
    </xdr:from>
    <xdr:to>
      <xdr:col>3</xdr:col>
      <xdr:colOff>1764951</xdr:colOff>
      <xdr:row>2985</xdr:row>
      <xdr:rowOff>1178715</xdr:rowOff>
    </xdr:to>
    <xdr:pic>
      <xdr:nvPicPr>
        <xdr:cNvPr id="4677" name="Рисунок 4676"/>
        <xdr:cNvPicPr>
          <a:picLocks noChangeAspect="1"/>
        </xdr:cNvPicPr>
      </xdr:nvPicPr>
      <xdr:blipFill>
        <a:blip xmlns:r="http://schemas.openxmlformats.org/officeDocument/2006/relationships" r:embed="rId21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776638683"/>
          <a:ext cx="1729232" cy="976313"/>
        </a:xfrm>
        <a:prstGeom prst="rect">
          <a:avLst/>
        </a:prstGeom>
      </xdr:spPr>
    </xdr:pic>
    <xdr:clientData/>
  </xdr:twoCellAnchor>
  <xdr:twoCellAnchor>
    <xdr:from>
      <xdr:col>3</xdr:col>
      <xdr:colOff>122504</xdr:colOff>
      <xdr:row>2986</xdr:row>
      <xdr:rowOff>73816</xdr:rowOff>
    </xdr:from>
    <xdr:to>
      <xdr:col>3</xdr:col>
      <xdr:colOff>1638399</xdr:colOff>
      <xdr:row>2986</xdr:row>
      <xdr:rowOff>1321594</xdr:rowOff>
    </xdr:to>
    <xdr:pic>
      <xdr:nvPicPr>
        <xdr:cNvPr id="4678" name="Рисунок 4677"/>
        <xdr:cNvPicPr>
          <a:picLocks noChangeAspect="1"/>
        </xdr:cNvPicPr>
      </xdr:nvPicPr>
      <xdr:blipFill>
        <a:blip xmlns:r="http://schemas.openxmlformats.org/officeDocument/2006/relationships" r:embed="rId21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0910" y="3777879316"/>
          <a:ext cx="1515895" cy="1247778"/>
        </a:xfrm>
        <a:prstGeom prst="rect">
          <a:avLst/>
        </a:prstGeom>
      </xdr:spPr>
    </xdr:pic>
    <xdr:clientData/>
  </xdr:twoCellAnchor>
  <xdr:twoCellAnchor>
    <xdr:from>
      <xdr:col>3</xdr:col>
      <xdr:colOff>110303</xdr:colOff>
      <xdr:row>2987</xdr:row>
      <xdr:rowOff>53070</xdr:rowOff>
    </xdr:from>
    <xdr:to>
      <xdr:col>3</xdr:col>
      <xdr:colOff>1696764</xdr:colOff>
      <xdr:row>2987</xdr:row>
      <xdr:rowOff>1325050</xdr:rowOff>
    </xdr:to>
    <xdr:pic>
      <xdr:nvPicPr>
        <xdr:cNvPr id="4679" name="Рисунок 4678"/>
        <xdr:cNvPicPr>
          <a:picLocks noChangeAspect="1"/>
        </xdr:cNvPicPr>
      </xdr:nvPicPr>
      <xdr:blipFill>
        <a:blip xmlns:r="http://schemas.openxmlformats.org/officeDocument/2006/relationships" r:embed="rId21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8709" y="3779227789"/>
          <a:ext cx="1586461" cy="1271980"/>
        </a:xfrm>
        <a:prstGeom prst="rect">
          <a:avLst/>
        </a:prstGeom>
      </xdr:spPr>
    </xdr:pic>
    <xdr:clientData/>
  </xdr:twoCellAnchor>
  <xdr:twoCellAnchor>
    <xdr:from>
      <xdr:col>3</xdr:col>
      <xdr:colOff>71438</xdr:colOff>
      <xdr:row>2865</xdr:row>
      <xdr:rowOff>583406</xdr:rowOff>
    </xdr:from>
    <xdr:to>
      <xdr:col>3</xdr:col>
      <xdr:colOff>1742572</xdr:colOff>
      <xdr:row>2865</xdr:row>
      <xdr:rowOff>773906</xdr:rowOff>
    </xdr:to>
    <xdr:pic>
      <xdr:nvPicPr>
        <xdr:cNvPr id="4549" name="Рисунок 4548"/>
        <xdr:cNvPicPr>
          <a:picLocks noChangeAspect="1"/>
        </xdr:cNvPicPr>
      </xdr:nvPicPr>
      <xdr:blipFill>
        <a:blip xmlns:r="http://schemas.openxmlformats.org/officeDocument/2006/relationships" r:embed="rId21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4" y="3627143812"/>
          <a:ext cx="1671134" cy="190500"/>
        </a:xfrm>
        <a:prstGeom prst="rect">
          <a:avLst/>
        </a:prstGeom>
      </xdr:spPr>
    </xdr:pic>
    <xdr:clientData/>
  </xdr:twoCellAnchor>
  <xdr:twoCellAnchor>
    <xdr:from>
      <xdr:col>3</xdr:col>
      <xdr:colOff>71438</xdr:colOff>
      <xdr:row>2866</xdr:row>
      <xdr:rowOff>559593</xdr:rowOff>
    </xdr:from>
    <xdr:to>
      <xdr:col>3</xdr:col>
      <xdr:colOff>1742572</xdr:colOff>
      <xdr:row>2866</xdr:row>
      <xdr:rowOff>750093</xdr:rowOff>
    </xdr:to>
    <xdr:pic>
      <xdr:nvPicPr>
        <xdr:cNvPr id="4550" name="Рисунок 4549"/>
        <xdr:cNvPicPr>
          <a:picLocks noChangeAspect="1"/>
        </xdr:cNvPicPr>
      </xdr:nvPicPr>
      <xdr:blipFill>
        <a:blip xmlns:r="http://schemas.openxmlformats.org/officeDocument/2006/relationships" r:embed="rId21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4" y="3628489218"/>
          <a:ext cx="1671134" cy="190500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2867</xdr:row>
      <xdr:rowOff>571488</xdr:rowOff>
    </xdr:from>
    <xdr:to>
      <xdr:col>3</xdr:col>
      <xdr:colOff>1762124</xdr:colOff>
      <xdr:row>2867</xdr:row>
      <xdr:rowOff>820915</xdr:rowOff>
    </xdr:to>
    <xdr:pic>
      <xdr:nvPicPr>
        <xdr:cNvPr id="4551" name="Рисунок 4550"/>
        <xdr:cNvPicPr>
          <a:picLocks noChangeAspect="1"/>
        </xdr:cNvPicPr>
      </xdr:nvPicPr>
      <xdr:blipFill>
        <a:blip xmlns:r="http://schemas.openxmlformats.org/officeDocument/2006/relationships" r:embed="rId21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629870332"/>
          <a:ext cx="1714500" cy="24942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2868</xdr:row>
      <xdr:rowOff>571488</xdr:rowOff>
    </xdr:from>
    <xdr:to>
      <xdr:col>3</xdr:col>
      <xdr:colOff>1762124</xdr:colOff>
      <xdr:row>2868</xdr:row>
      <xdr:rowOff>820915</xdr:rowOff>
    </xdr:to>
    <xdr:pic>
      <xdr:nvPicPr>
        <xdr:cNvPr id="4552" name="Рисунок 4551"/>
        <xdr:cNvPicPr>
          <a:picLocks noChangeAspect="1"/>
        </xdr:cNvPicPr>
      </xdr:nvPicPr>
      <xdr:blipFill>
        <a:blip xmlns:r="http://schemas.openxmlformats.org/officeDocument/2006/relationships" r:embed="rId21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030" y="3631239551"/>
          <a:ext cx="1714500" cy="24942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2371</xdr:row>
      <xdr:rowOff>0</xdr:rowOff>
    </xdr:from>
    <xdr:to>
      <xdr:col>3</xdr:col>
      <xdr:colOff>1743914</xdr:colOff>
      <xdr:row>2371</xdr:row>
      <xdr:rowOff>0</xdr:rowOff>
    </xdr:to>
    <xdr:pic>
      <xdr:nvPicPr>
        <xdr:cNvPr id="4553" name="Рисунок 12"/>
        <xdr:cNvPicPr>
          <a:picLocks noChangeAspect="1"/>
        </xdr:cNvPicPr>
      </xdr:nvPicPr>
      <xdr:blipFill>
        <a:blip xmlns:r="http://schemas.openxmlformats.org/officeDocument/2006/relationships" r:embed="rId1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3019579781"/>
          <a:ext cx="169629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2367</xdr:row>
      <xdr:rowOff>595313</xdr:rowOff>
    </xdr:from>
    <xdr:to>
      <xdr:col>3</xdr:col>
      <xdr:colOff>1745293</xdr:colOff>
      <xdr:row>2367</xdr:row>
      <xdr:rowOff>809626</xdr:rowOff>
    </xdr:to>
    <xdr:pic>
      <xdr:nvPicPr>
        <xdr:cNvPr id="4589" name="Рисунок 4588"/>
        <xdr:cNvPicPr>
          <a:picLocks noChangeAspect="1"/>
        </xdr:cNvPicPr>
      </xdr:nvPicPr>
      <xdr:blipFill>
        <a:blip xmlns:r="http://schemas.openxmlformats.org/officeDocument/2006/relationships" r:embed="rId2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50" y="2999351063"/>
          <a:ext cx="1661949" cy="214313"/>
        </a:xfrm>
        <a:prstGeom prst="rect">
          <a:avLst/>
        </a:prstGeom>
      </xdr:spPr>
    </xdr:pic>
    <xdr:clientData/>
  </xdr:twoCellAnchor>
  <xdr:twoCellAnchor>
    <xdr:from>
      <xdr:col>3</xdr:col>
      <xdr:colOff>83344</xdr:colOff>
      <xdr:row>2368</xdr:row>
      <xdr:rowOff>559594</xdr:rowOff>
    </xdr:from>
    <xdr:to>
      <xdr:col>3</xdr:col>
      <xdr:colOff>1745293</xdr:colOff>
      <xdr:row>2368</xdr:row>
      <xdr:rowOff>773907</xdr:rowOff>
    </xdr:to>
    <xdr:pic>
      <xdr:nvPicPr>
        <xdr:cNvPr id="4636" name="Рисунок 4635"/>
        <xdr:cNvPicPr>
          <a:picLocks noChangeAspect="1"/>
        </xdr:cNvPicPr>
      </xdr:nvPicPr>
      <xdr:blipFill>
        <a:blip xmlns:r="http://schemas.openxmlformats.org/officeDocument/2006/relationships" r:embed="rId2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50" y="3000684563"/>
          <a:ext cx="1661949" cy="214313"/>
        </a:xfrm>
        <a:prstGeom prst="rect">
          <a:avLst/>
        </a:prstGeom>
      </xdr:spPr>
    </xdr:pic>
    <xdr:clientData/>
  </xdr:twoCellAnchor>
  <xdr:twoCellAnchor>
    <xdr:from>
      <xdr:col>3</xdr:col>
      <xdr:colOff>83344</xdr:colOff>
      <xdr:row>2369</xdr:row>
      <xdr:rowOff>583406</xdr:rowOff>
    </xdr:from>
    <xdr:to>
      <xdr:col>3</xdr:col>
      <xdr:colOff>1745293</xdr:colOff>
      <xdr:row>2369</xdr:row>
      <xdr:rowOff>797719</xdr:rowOff>
    </xdr:to>
    <xdr:pic>
      <xdr:nvPicPr>
        <xdr:cNvPr id="4637" name="Рисунок 4636"/>
        <xdr:cNvPicPr>
          <a:picLocks noChangeAspect="1"/>
        </xdr:cNvPicPr>
      </xdr:nvPicPr>
      <xdr:blipFill>
        <a:blip xmlns:r="http://schemas.openxmlformats.org/officeDocument/2006/relationships" r:embed="rId2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50" y="3002077594"/>
          <a:ext cx="1661949" cy="214313"/>
        </a:xfrm>
        <a:prstGeom prst="rect">
          <a:avLst/>
        </a:prstGeom>
      </xdr:spPr>
    </xdr:pic>
    <xdr:clientData/>
  </xdr:twoCellAnchor>
  <xdr:twoCellAnchor>
    <xdr:from>
      <xdr:col>3</xdr:col>
      <xdr:colOff>83344</xdr:colOff>
      <xdr:row>2370</xdr:row>
      <xdr:rowOff>547688</xdr:rowOff>
    </xdr:from>
    <xdr:to>
      <xdr:col>3</xdr:col>
      <xdr:colOff>1745293</xdr:colOff>
      <xdr:row>2370</xdr:row>
      <xdr:rowOff>762001</xdr:rowOff>
    </xdr:to>
    <xdr:pic>
      <xdr:nvPicPr>
        <xdr:cNvPr id="4662" name="Рисунок 4661"/>
        <xdr:cNvPicPr>
          <a:picLocks noChangeAspect="1"/>
        </xdr:cNvPicPr>
      </xdr:nvPicPr>
      <xdr:blipFill>
        <a:blip xmlns:r="http://schemas.openxmlformats.org/officeDocument/2006/relationships" r:embed="rId2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50" y="3003411094"/>
          <a:ext cx="1661949" cy="214313"/>
        </a:xfrm>
        <a:prstGeom prst="rect">
          <a:avLst/>
        </a:prstGeom>
      </xdr:spPr>
    </xdr:pic>
    <xdr:clientData/>
  </xdr:twoCellAnchor>
  <xdr:twoCellAnchor>
    <xdr:from>
      <xdr:col>3</xdr:col>
      <xdr:colOff>83344</xdr:colOff>
      <xdr:row>2371</xdr:row>
      <xdr:rowOff>595313</xdr:rowOff>
    </xdr:from>
    <xdr:to>
      <xdr:col>3</xdr:col>
      <xdr:colOff>1745293</xdr:colOff>
      <xdr:row>2371</xdr:row>
      <xdr:rowOff>809626</xdr:rowOff>
    </xdr:to>
    <xdr:pic>
      <xdr:nvPicPr>
        <xdr:cNvPr id="4663" name="Рисунок 4662"/>
        <xdr:cNvPicPr>
          <a:picLocks noChangeAspect="1"/>
        </xdr:cNvPicPr>
      </xdr:nvPicPr>
      <xdr:blipFill>
        <a:blip xmlns:r="http://schemas.openxmlformats.org/officeDocument/2006/relationships" r:embed="rId217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50" y="3004827938"/>
          <a:ext cx="1661949" cy="214313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2372</xdr:row>
      <xdr:rowOff>595313</xdr:rowOff>
    </xdr:from>
    <xdr:to>
      <xdr:col>3</xdr:col>
      <xdr:colOff>1762843</xdr:colOff>
      <xdr:row>2372</xdr:row>
      <xdr:rowOff>845344</xdr:rowOff>
    </xdr:to>
    <xdr:pic>
      <xdr:nvPicPr>
        <xdr:cNvPr id="4664" name="Рисунок 4663"/>
        <xdr:cNvPicPr>
          <a:picLocks noChangeAspect="1"/>
        </xdr:cNvPicPr>
      </xdr:nvPicPr>
      <xdr:blipFill>
        <a:blip xmlns:r="http://schemas.openxmlformats.org/officeDocument/2006/relationships" r:embed="rId21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006197157"/>
          <a:ext cx="1727124" cy="250031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2373</xdr:row>
      <xdr:rowOff>619125</xdr:rowOff>
    </xdr:from>
    <xdr:to>
      <xdr:col>3</xdr:col>
      <xdr:colOff>1762843</xdr:colOff>
      <xdr:row>2373</xdr:row>
      <xdr:rowOff>869156</xdr:rowOff>
    </xdr:to>
    <xdr:pic>
      <xdr:nvPicPr>
        <xdr:cNvPr id="4665" name="Рисунок 4664"/>
        <xdr:cNvPicPr>
          <a:picLocks noChangeAspect="1"/>
        </xdr:cNvPicPr>
      </xdr:nvPicPr>
      <xdr:blipFill>
        <a:blip xmlns:r="http://schemas.openxmlformats.org/officeDocument/2006/relationships" r:embed="rId21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007590188"/>
          <a:ext cx="1727124" cy="250031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2374</xdr:row>
      <xdr:rowOff>571500</xdr:rowOff>
    </xdr:from>
    <xdr:to>
      <xdr:col>3</xdr:col>
      <xdr:colOff>1762843</xdr:colOff>
      <xdr:row>2374</xdr:row>
      <xdr:rowOff>821531</xdr:rowOff>
    </xdr:to>
    <xdr:pic>
      <xdr:nvPicPr>
        <xdr:cNvPr id="4666" name="Рисунок 4665"/>
        <xdr:cNvPicPr>
          <a:picLocks noChangeAspect="1"/>
        </xdr:cNvPicPr>
      </xdr:nvPicPr>
      <xdr:blipFill>
        <a:blip xmlns:r="http://schemas.openxmlformats.org/officeDocument/2006/relationships" r:embed="rId217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008911781"/>
          <a:ext cx="1727124" cy="250031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2375</xdr:row>
      <xdr:rowOff>476253</xdr:rowOff>
    </xdr:from>
    <xdr:to>
      <xdr:col>3</xdr:col>
      <xdr:colOff>1762126</xdr:colOff>
      <xdr:row>2375</xdr:row>
      <xdr:rowOff>948622</xdr:rowOff>
    </xdr:to>
    <xdr:pic>
      <xdr:nvPicPr>
        <xdr:cNvPr id="4667" name="Рисунок 4666"/>
        <xdr:cNvPicPr>
          <a:picLocks noChangeAspect="1"/>
        </xdr:cNvPicPr>
      </xdr:nvPicPr>
      <xdr:blipFill>
        <a:blip xmlns:r="http://schemas.openxmlformats.org/officeDocument/2006/relationships" r:embed="rId21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010185753"/>
          <a:ext cx="1726407" cy="472369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2376</xdr:row>
      <xdr:rowOff>476253</xdr:rowOff>
    </xdr:from>
    <xdr:to>
      <xdr:col>3</xdr:col>
      <xdr:colOff>1762126</xdr:colOff>
      <xdr:row>2376</xdr:row>
      <xdr:rowOff>948622</xdr:rowOff>
    </xdr:to>
    <xdr:pic>
      <xdr:nvPicPr>
        <xdr:cNvPr id="4674" name="Рисунок 4673"/>
        <xdr:cNvPicPr>
          <a:picLocks noChangeAspect="1"/>
        </xdr:cNvPicPr>
      </xdr:nvPicPr>
      <xdr:blipFill>
        <a:blip xmlns:r="http://schemas.openxmlformats.org/officeDocument/2006/relationships" r:embed="rId21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011554972"/>
          <a:ext cx="1726407" cy="472369"/>
        </a:xfrm>
        <a:prstGeom prst="rect">
          <a:avLst/>
        </a:prstGeom>
      </xdr:spPr>
    </xdr:pic>
    <xdr:clientData/>
  </xdr:twoCellAnchor>
  <xdr:twoCellAnchor>
    <xdr:from>
      <xdr:col>3</xdr:col>
      <xdr:colOff>35719</xdr:colOff>
      <xdr:row>2377</xdr:row>
      <xdr:rowOff>381003</xdr:rowOff>
    </xdr:from>
    <xdr:to>
      <xdr:col>3</xdr:col>
      <xdr:colOff>1762126</xdr:colOff>
      <xdr:row>2377</xdr:row>
      <xdr:rowOff>853372</xdr:rowOff>
    </xdr:to>
    <xdr:pic>
      <xdr:nvPicPr>
        <xdr:cNvPr id="4675" name="Рисунок 4674"/>
        <xdr:cNvPicPr>
          <a:picLocks noChangeAspect="1"/>
        </xdr:cNvPicPr>
      </xdr:nvPicPr>
      <xdr:blipFill>
        <a:blip xmlns:r="http://schemas.openxmlformats.org/officeDocument/2006/relationships" r:embed="rId217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4125" y="3012828941"/>
          <a:ext cx="1726407" cy="4723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130966</xdr:colOff>
      <xdr:row>0</xdr:row>
      <xdr:rowOff>0</xdr:rowOff>
    </xdr:from>
    <xdr:to>
      <xdr:col>1</xdr:col>
      <xdr:colOff>722565</xdr:colOff>
      <xdr:row>2</xdr:row>
      <xdr:rowOff>163533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6741" y="0"/>
          <a:ext cx="591599" cy="592158"/>
        </a:xfrm>
        <a:prstGeom prst="rect">
          <a:avLst/>
        </a:prstGeom>
      </xdr:spPr>
    </xdr:pic>
    <xdr:clientData/>
  </xdr:twoCellAnchor>
  <xdr:twoCellAnchor>
    <xdr:from>
      <xdr:col>4</xdr:col>
      <xdr:colOff>178590</xdr:colOff>
      <xdr:row>0</xdr:row>
      <xdr:rowOff>59531</xdr:rowOff>
    </xdr:from>
    <xdr:to>
      <xdr:col>4</xdr:col>
      <xdr:colOff>2107402</xdr:colOff>
      <xdr:row>2</xdr:row>
      <xdr:rowOff>153892</xdr:rowOff>
    </xdr:to>
    <xdr:pic>
      <xdr:nvPicPr>
        <xdr:cNvPr id="11" name="Рисунок 4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52934" y="59531"/>
          <a:ext cx="1928812" cy="522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285751</xdr:colOff>
      <xdr:row>6</xdr:row>
      <xdr:rowOff>47625</xdr:rowOff>
    </xdr:from>
    <xdr:to>
      <xdr:col>3</xdr:col>
      <xdr:colOff>1597344</xdr:colOff>
      <xdr:row>6</xdr:row>
      <xdr:rowOff>1333500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74157" y="2416969"/>
          <a:ext cx="1311593" cy="1285875"/>
        </a:xfrm>
        <a:prstGeom prst="rect">
          <a:avLst/>
        </a:prstGeom>
      </xdr:spPr>
    </xdr:pic>
    <xdr:clientData/>
  </xdr:twoCellAnchor>
  <xdr:twoCellAnchor>
    <xdr:from>
      <xdr:col>3</xdr:col>
      <xdr:colOff>297650</xdr:colOff>
      <xdr:row>5</xdr:row>
      <xdr:rowOff>47624</xdr:rowOff>
    </xdr:from>
    <xdr:to>
      <xdr:col>3</xdr:col>
      <xdr:colOff>1593638</xdr:colOff>
      <xdr:row>5</xdr:row>
      <xdr:rowOff>1321593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6056" y="1047749"/>
          <a:ext cx="1295988" cy="1273969"/>
        </a:xfrm>
        <a:prstGeom prst="rect">
          <a:avLst/>
        </a:prstGeom>
      </xdr:spPr>
    </xdr:pic>
    <xdr:clientData/>
  </xdr:twoCellAnchor>
  <xdr:twoCellAnchor>
    <xdr:from>
      <xdr:col>3</xdr:col>
      <xdr:colOff>261932</xdr:colOff>
      <xdr:row>7</xdr:row>
      <xdr:rowOff>59530</xdr:rowOff>
    </xdr:from>
    <xdr:to>
      <xdr:col>3</xdr:col>
      <xdr:colOff>1547807</xdr:colOff>
      <xdr:row>7</xdr:row>
      <xdr:rowOff>1310480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50338" y="3798093"/>
          <a:ext cx="1285875" cy="1250950"/>
        </a:xfrm>
        <a:prstGeom prst="rect">
          <a:avLst/>
        </a:prstGeom>
      </xdr:spPr>
    </xdr:pic>
    <xdr:clientData/>
  </xdr:twoCellAnchor>
  <xdr:twoCellAnchor>
    <xdr:from>
      <xdr:col>3</xdr:col>
      <xdr:colOff>209544</xdr:colOff>
      <xdr:row>9</xdr:row>
      <xdr:rowOff>34925</xdr:rowOff>
    </xdr:from>
    <xdr:to>
      <xdr:col>3</xdr:col>
      <xdr:colOff>1543045</xdr:colOff>
      <xdr:row>9</xdr:row>
      <xdr:rowOff>1349156</xdr:rowOff>
    </xdr:to>
    <xdr:pic>
      <xdr:nvPicPr>
        <xdr:cNvPr id="9" name="Рисунок 3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7950" y="6511925"/>
          <a:ext cx="1333501" cy="13142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273839</xdr:colOff>
      <xdr:row>8</xdr:row>
      <xdr:rowOff>47625</xdr:rowOff>
    </xdr:from>
    <xdr:to>
      <xdr:col>3</xdr:col>
      <xdr:colOff>1607339</xdr:colOff>
      <xdr:row>8</xdr:row>
      <xdr:rowOff>1319461</xdr:rowOff>
    </xdr:to>
    <xdr:pic>
      <xdr:nvPicPr>
        <xdr:cNvPr id="15" name="Рисунок 6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5" y="5155406"/>
          <a:ext cx="1333500" cy="1271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126200</xdr:colOff>
      <xdr:row>10</xdr:row>
      <xdr:rowOff>48419</xdr:rowOff>
    </xdr:from>
    <xdr:to>
      <xdr:col>3</xdr:col>
      <xdr:colOff>546291</xdr:colOff>
      <xdr:row>10</xdr:row>
      <xdr:rowOff>1316401</xdr:rowOff>
    </xdr:to>
    <xdr:pic>
      <xdr:nvPicPr>
        <xdr:cNvPr id="16" name="Рисунок 1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4606" y="7894638"/>
          <a:ext cx="420091" cy="12679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709606</xdr:colOff>
      <xdr:row>10</xdr:row>
      <xdr:rowOff>536575</xdr:rowOff>
    </xdr:from>
    <xdr:to>
      <xdr:col>3</xdr:col>
      <xdr:colOff>1654969</xdr:colOff>
      <xdr:row>10</xdr:row>
      <xdr:rowOff>895813</xdr:rowOff>
    </xdr:to>
    <xdr:pic>
      <xdr:nvPicPr>
        <xdr:cNvPr id="17" name="Рисунок 1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8012" y="8382794"/>
          <a:ext cx="945363" cy="3592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11</xdr:row>
      <xdr:rowOff>47626</xdr:rowOff>
    </xdr:from>
    <xdr:to>
      <xdr:col>3</xdr:col>
      <xdr:colOff>594796</xdr:colOff>
      <xdr:row>11</xdr:row>
      <xdr:rowOff>1297782</xdr:rowOff>
    </xdr:to>
    <xdr:pic>
      <xdr:nvPicPr>
        <xdr:cNvPr id="18" name="Рисунок 19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9263064"/>
          <a:ext cx="547170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690565</xdr:colOff>
      <xdr:row>11</xdr:row>
      <xdr:rowOff>321470</xdr:rowOff>
    </xdr:from>
    <xdr:to>
      <xdr:col>3</xdr:col>
      <xdr:colOff>1686781</xdr:colOff>
      <xdr:row>11</xdr:row>
      <xdr:rowOff>1000126</xdr:rowOff>
    </xdr:to>
    <xdr:pic>
      <xdr:nvPicPr>
        <xdr:cNvPr id="19" name="Рисунок 20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8971" y="9536908"/>
          <a:ext cx="996216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12</xdr:row>
      <xdr:rowOff>59533</xdr:rowOff>
    </xdr:from>
    <xdr:to>
      <xdr:col>3</xdr:col>
      <xdr:colOff>594796</xdr:colOff>
      <xdr:row>12</xdr:row>
      <xdr:rowOff>1309689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10644189"/>
          <a:ext cx="547170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690565</xdr:colOff>
      <xdr:row>12</xdr:row>
      <xdr:rowOff>333377</xdr:rowOff>
    </xdr:from>
    <xdr:to>
      <xdr:col>3</xdr:col>
      <xdr:colOff>1686781</xdr:colOff>
      <xdr:row>12</xdr:row>
      <xdr:rowOff>1012033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8971" y="10918033"/>
          <a:ext cx="996216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13</xdr:row>
      <xdr:rowOff>59532</xdr:rowOff>
    </xdr:from>
    <xdr:to>
      <xdr:col>3</xdr:col>
      <xdr:colOff>594796</xdr:colOff>
      <xdr:row>13</xdr:row>
      <xdr:rowOff>1309688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12013407"/>
          <a:ext cx="547170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690565</xdr:colOff>
      <xdr:row>13</xdr:row>
      <xdr:rowOff>333376</xdr:rowOff>
    </xdr:from>
    <xdr:to>
      <xdr:col>3</xdr:col>
      <xdr:colOff>1686781</xdr:colOff>
      <xdr:row>13</xdr:row>
      <xdr:rowOff>1012032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8971" y="12287251"/>
          <a:ext cx="996216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14</xdr:row>
      <xdr:rowOff>71436</xdr:rowOff>
    </xdr:from>
    <xdr:to>
      <xdr:col>3</xdr:col>
      <xdr:colOff>1741647</xdr:colOff>
      <xdr:row>14</xdr:row>
      <xdr:rowOff>1309686</xdr:rowOff>
    </xdr:to>
    <xdr:pic>
      <xdr:nvPicPr>
        <xdr:cNvPr id="24" name="Рисунок 1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3394530"/>
          <a:ext cx="1694023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15</xdr:row>
      <xdr:rowOff>83342</xdr:rowOff>
    </xdr:from>
    <xdr:to>
      <xdr:col>3</xdr:col>
      <xdr:colOff>1741647</xdr:colOff>
      <xdr:row>15</xdr:row>
      <xdr:rowOff>1321592</xdr:rowOff>
    </xdr:to>
    <xdr:pic>
      <xdr:nvPicPr>
        <xdr:cNvPr id="25" name="Рисунок 1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4775655"/>
          <a:ext cx="1694023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16</xdr:row>
      <xdr:rowOff>95249</xdr:rowOff>
    </xdr:from>
    <xdr:to>
      <xdr:col>3</xdr:col>
      <xdr:colOff>1741647</xdr:colOff>
      <xdr:row>16</xdr:row>
      <xdr:rowOff>1333499</xdr:rowOff>
    </xdr:to>
    <xdr:pic>
      <xdr:nvPicPr>
        <xdr:cNvPr id="26" name="Рисунок 1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6156780"/>
          <a:ext cx="1694023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17</xdr:row>
      <xdr:rowOff>47625</xdr:rowOff>
    </xdr:from>
    <xdr:to>
      <xdr:col>3</xdr:col>
      <xdr:colOff>583407</xdr:colOff>
      <xdr:row>17</xdr:row>
      <xdr:rowOff>1326169</xdr:rowOff>
    </xdr:to>
    <xdr:pic>
      <xdr:nvPicPr>
        <xdr:cNvPr id="27" name="Рисунок 16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7478375"/>
          <a:ext cx="535782" cy="1278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631032</xdr:colOff>
      <xdr:row>17</xdr:row>
      <xdr:rowOff>333373</xdr:rowOff>
    </xdr:from>
    <xdr:to>
      <xdr:col>3</xdr:col>
      <xdr:colOff>1735993</xdr:colOff>
      <xdr:row>17</xdr:row>
      <xdr:rowOff>1131092</xdr:rowOff>
    </xdr:to>
    <xdr:pic>
      <xdr:nvPicPr>
        <xdr:cNvPr id="28" name="Рисунок 17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8" y="17764123"/>
          <a:ext cx="1104961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18</xdr:row>
      <xdr:rowOff>35719</xdr:rowOff>
    </xdr:from>
    <xdr:to>
      <xdr:col>3</xdr:col>
      <xdr:colOff>583407</xdr:colOff>
      <xdr:row>18</xdr:row>
      <xdr:rowOff>1314263</xdr:rowOff>
    </xdr:to>
    <xdr:pic>
      <xdr:nvPicPr>
        <xdr:cNvPr id="29" name="Рисунок 16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8835688"/>
          <a:ext cx="535782" cy="1278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631032</xdr:colOff>
      <xdr:row>18</xdr:row>
      <xdr:rowOff>321467</xdr:rowOff>
    </xdr:from>
    <xdr:to>
      <xdr:col>3</xdr:col>
      <xdr:colOff>1735993</xdr:colOff>
      <xdr:row>18</xdr:row>
      <xdr:rowOff>1119186</xdr:rowOff>
    </xdr:to>
    <xdr:pic>
      <xdr:nvPicPr>
        <xdr:cNvPr id="30" name="Рисунок 17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8" y="19121436"/>
          <a:ext cx="1104961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19</xdr:row>
      <xdr:rowOff>35718</xdr:rowOff>
    </xdr:from>
    <xdr:to>
      <xdr:col>3</xdr:col>
      <xdr:colOff>583407</xdr:colOff>
      <xdr:row>19</xdr:row>
      <xdr:rowOff>1314262</xdr:rowOff>
    </xdr:to>
    <xdr:pic>
      <xdr:nvPicPr>
        <xdr:cNvPr id="31" name="Рисунок 16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0204906"/>
          <a:ext cx="535782" cy="1278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631032</xdr:colOff>
      <xdr:row>19</xdr:row>
      <xdr:rowOff>321466</xdr:rowOff>
    </xdr:from>
    <xdr:to>
      <xdr:col>3</xdr:col>
      <xdr:colOff>1735993</xdr:colOff>
      <xdr:row>19</xdr:row>
      <xdr:rowOff>1119185</xdr:rowOff>
    </xdr:to>
    <xdr:pic>
      <xdr:nvPicPr>
        <xdr:cNvPr id="32" name="Рисунок 17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8" y="20490654"/>
          <a:ext cx="1104961" cy="797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20</xdr:row>
      <xdr:rowOff>595313</xdr:rowOff>
    </xdr:from>
    <xdr:to>
      <xdr:col>3</xdr:col>
      <xdr:colOff>1762126</xdr:colOff>
      <xdr:row>20</xdr:row>
      <xdr:rowOff>833750</xdr:rowOff>
    </xdr:to>
    <xdr:pic>
      <xdr:nvPicPr>
        <xdr:cNvPr id="33" name="Рисунок 8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2133719"/>
          <a:ext cx="1726407" cy="238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21</xdr:row>
      <xdr:rowOff>559594</xdr:rowOff>
    </xdr:from>
    <xdr:to>
      <xdr:col>3</xdr:col>
      <xdr:colOff>1762126</xdr:colOff>
      <xdr:row>21</xdr:row>
      <xdr:rowOff>845344</xdr:rowOff>
    </xdr:to>
    <xdr:pic>
      <xdr:nvPicPr>
        <xdr:cNvPr id="34" name="Рисунок 9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23467219"/>
          <a:ext cx="1738313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22</xdr:row>
      <xdr:rowOff>416719</xdr:rowOff>
    </xdr:from>
    <xdr:to>
      <xdr:col>3</xdr:col>
      <xdr:colOff>1738314</xdr:colOff>
      <xdr:row>22</xdr:row>
      <xdr:rowOff>937014</xdr:rowOff>
    </xdr:to>
    <xdr:pic>
      <xdr:nvPicPr>
        <xdr:cNvPr id="35" name="Рисунок 1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24693563"/>
          <a:ext cx="1690688" cy="520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23</xdr:row>
      <xdr:rowOff>392906</xdr:rowOff>
    </xdr:from>
    <xdr:to>
      <xdr:col>3</xdr:col>
      <xdr:colOff>1738314</xdr:colOff>
      <xdr:row>23</xdr:row>
      <xdr:rowOff>913201</xdr:rowOff>
    </xdr:to>
    <xdr:pic>
      <xdr:nvPicPr>
        <xdr:cNvPr id="36" name="Рисунок 1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26038969"/>
          <a:ext cx="1690688" cy="520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24</xdr:row>
      <xdr:rowOff>571500</xdr:rowOff>
    </xdr:from>
    <xdr:to>
      <xdr:col>3</xdr:col>
      <xdr:colOff>1702594</xdr:colOff>
      <xdr:row>24</xdr:row>
      <xdr:rowOff>822887</xdr:rowOff>
    </xdr:to>
    <xdr:pic>
      <xdr:nvPicPr>
        <xdr:cNvPr id="37" name="Рисунок 1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27586781"/>
          <a:ext cx="1631157" cy="2513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25</xdr:row>
      <xdr:rowOff>202402</xdr:rowOff>
    </xdr:from>
    <xdr:to>
      <xdr:col>3</xdr:col>
      <xdr:colOff>1736019</xdr:colOff>
      <xdr:row>25</xdr:row>
      <xdr:rowOff>1154902</xdr:rowOff>
    </xdr:to>
    <xdr:pic>
      <xdr:nvPicPr>
        <xdr:cNvPr id="38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8586902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26</xdr:row>
      <xdr:rowOff>166683</xdr:rowOff>
    </xdr:from>
    <xdr:to>
      <xdr:col>3</xdr:col>
      <xdr:colOff>1736019</xdr:colOff>
      <xdr:row>26</xdr:row>
      <xdr:rowOff>1119183</xdr:rowOff>
    </xdr:to>
    <xdr:pic>
      <xdr:nvPicPr>
        <xdr:cNvPr id="39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9920402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27</xdr:row>
      <xdr:rowOff>154777</xdr:rowOff>
    </xdr:from>
    <xdr:to>
      <xdr:col>3</xdr:col>
      <xdr:colOff>1736019</xdr:colOff>
      <xdr:row>27</xdr:row>
      <xdr:rowOff>1107277</xdr:rowOff>
    </xdr:to>
    <xdr:pic>
      <xdr:nvPicPr>
        <xdr:cNvPr id="40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1277715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28</xdr:row>
      <xdr:rowOff>250028</xdr:rowOff>
    </xdr:from>
    <xdr:to>
      <xdr:col>3</xdr:col>
      <xdr:colOff>1736019</xdr:colOff>
      <xdr:row>28</xdr:row>
      <xdr:rowOff>1202528</xdr:rowOff>
    </xdr:to>
    <xdr:pic>
      <xdr:nvPicPr>
        <xdr:cNvPr id="41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2742184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29</xdr:row>
      <xdr:rowOff>202403</xdr:rowOff>
    </xdr:from>
    <xdr:to>
      <xdr:col>3</xdr:col>
      <xdr:colOff>1736019</xdr:colOff>
      <xdr:row>29</xdr:row>
      <xdr:rowOff>1154903</xdr:rowOff>
    </xdr:to>
    <xdr:pic>
      <xdr:nvPicPr>
        <xdr:cNvPr id="42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4063778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30</xdr:row>
      <xdr:rowOff>166684</xdr:rowOff>
    </xdr:from>
    <xdr:to>
      <xdr:col>3</xdr:col>
      <xdr:colOff>1736019</xdr:colOff>
      <xdr:row>30</xdr:row>
      <xdr:rowOff>1119184</xdr:rowOff>
    </xdr:to>
    <xdr:pic>
      <xdr:nvPicPr>
        <xdr:cNvPr id="43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5397278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</xdr:row>
      <xdr:rowOff>142871</xdr:rowOff>
    </xdr:from>
    <xdr:to>
      <xdr:col>3</xdr:col>
      <xdr:colOff>1736019</xdr:colOff>
      <xdr:row>31</xdr:row>
      <xdr:rowOff>1095371</xdr:rowOff>
    </xdr:to>
    <xdr:pic>
      <xdr:nvPicPr>
        <xdr:cNvPr id="44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6742684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32</xdr:row>
      <xdr:rowOff>214310</xdr:rowOff>
    </xdr:from>
    <xdr:to>
      <xdr:col>3</xdr:col>
      <xdr:colOff>1736019</xdr:colOff>
      <xdr:row>32</xdr:row>
      <xdr:rowOff>1166810</xdr:rowOff>
    </xdr:to>
    <xdr:pic>
      <xdr:nvPicPr>
        <xdr:cNvPr id="45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8183341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33</xdr:row>
      <xdr:rowOff>154779</xdr:rowOff>
    </xdr:from>
    <xdr:to>
      <xdr:col>3</xdr:col>
      <xdr:colOff>1736019</xdr:colOff>
      <xdr:row>33</xdr:row>
      <xdr:rowOff>1107279</xdr:rowOff>
    </xdr:to>
    <xdr:pic>
      <xdr:nvPicPr>
        <xdr:cNvPr id="46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9493029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34</xdr:row>
      <xdr:rowOff>166685</xdr:rowOff>
    </xdr:from>
    <xdr:to>
      <xdr:col>3</xdr:col>
      <xdr:colOff>1736019</xdr:colOff>
      <xdr:row>34</xdr:row>
      <xdr:rowOff>1119185</xdr:rowOff>
    </xdr:to>
    <xdr:pic>
      <xdr:nvPicPr>
        <xdr:cNvPr id="47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0874154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35</xdr:row>
      <xdr:rowOff>190498</xdr:rowOff>
    </xdr:from>
    <xdr:to>
      <xdr:col>3</xdr:col>
      <xdr:colOff>1736019</xdr:colOff>
      <xdr:row>35</xdr:row>
      <xdr:rowOff>1142998</xdr:rowOff>
    </xdr:to>
    <xdr:pic>
      <xdr:nvPicPr>
        <xdr:cNvPr id="48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2267186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36</xdr:row>
      <xdr:rowOff>142873</xdr:rowOff>
    </xdr:from>
    <xdr:to>
      <xdr:col>3</xdr:col>
      <xdr:colOff>1736019</xdr:colOff>
      <xdr:row>36</xdr:row>
      <xdr:rowOff>1095373</xdr:rowOff>
    </xdr:to>
    <xdr:pic>
      <xdr:nvPicPr>
        <xdr:cNvPr id="49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3588779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37</xdr:row>
      <xdr:rowOff>178592</xdr:rowOff>
    </xdr:from>
    <xdr:to>
      <xdr:col>3</xdr:col>
      <xdr:colOff>1736019</xdr:colOff>
      <xdr:row>37</xdr:row>
      <xdr:rowOff>1131092</xdr:rowOff>
    </xdr:to>
    <xdr:pic>
      <xdr:nvPicPr>
        <xdr:cNvPr id="50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4993717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38</xdr:row>
      <xdr:rowOff>214310</xdr:rowOff>
    </xdr:from>
    <xdr:to>
      <xdr:col>3</xdr:col>
      <xdr:colOff>1736019</xdr:colOff>
      <xdr:row>38</xdr:row>
      <xdr:rowOff>1166810</xdr:rowOff>
    </xdr:to>
    <xdr:pic>
      <xdr:nvPicPr>
        <xdr:cNvPr id="51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6398654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39</xdr:row>
      <xdr:rowOff>214308</xdr:rowOff>
    </xdr:from>
    <xdr:to>
      <xdr:col>3</xdr:col>
      <xdr:colOff>1736019</xdr:colOff>
      <xdr:row>39</xdr:row>
      <xdr:rowOff>1166808</xdr:rowOff>
    </xdr:to>
    <xdr:pic>
      <xdr:nvPicPr>
        <xdr:cNvPr id="52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7767871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40</xdr:row>
      <xdr:rowOff>238123</xdr:rowOff>
    </xdr:from>
    <xdr:to>
      <xdr:col>3</xdr:col>
      <xdr:colOff>1736019</xdr:colOff>
      <xdr:row>40</xdr:row>
      <xdr:rowOff>1190623</xdr:rowOff>
    </xdr:to>
    <xdr:pic>
      <xdr:nvPicPr>
        <xdr:cNvPr id="53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9160904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41</xdr:row>
      <xdr:rowOff>202404</xdr:rowOff>
    </xdr:from>
    <xdr:to>
      <xdr:col>3</xdr:col>
      <xdr:colOff>1736019</xdr:colOff>
      <xdr:row>41</xdr:row>
      <xdr:rowOff>1154904</xdr:rowOff>
    </xdr:to>
    <xdr:pic>
      <xdr:nvPicPr>
        <xdr:cNvPr id="54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0494404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</xdr:row>
      <xdr:rowOff>190498</xdr:rowOff>
    </xdr:from>
    <xdr:to>
      <xdr:col>3</xdr:col>
      <xdr:colOff>1736019</xdr:colOff>
      <xdr:row>42</xdr:row>
      <xdr:rowOff>1142998</xdr:rowOff>
    </xdr:to>
    <xdr:pic>
      <xdr:nvPicPr>
        <xdr:cNvPr id="55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1851717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43</xdr:row>
      <xdr:rowOff>214308</xdr:rowOff>
    </xdr:from>
    <xdr:to>
      <xdr:col>3</xdr:col>
      <xdr:colOff>1747924</xdr:colOff>
      <xdr:row>43</xdr:row>
      <xdr:rowOff>1166808</xdr:rowOff>
    </xdr:to>
    <xdr:pic>
      <xdr:nvPicPr>
        <xdr:cNvPr id="56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53244746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44</xdr:row>
      <xdr:rowOff>250027</xdr:rowOff>
    </xdr:from>
    <xdr:to>
      <xdr:col>3</xdr:col>
      <xdr:colOff>1747924</xdr:colOff>
      <xdr:row>44</xdr:row>
      <xdr:rowOff>1202527</xdr:rowOff>
    </xdr:to>
    <xdr:pic>
      <xdr:nvPicPr>
        <xdr:cNvPr id="57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54649683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45</xdr:row>
      <xdr:rowOff>250025</xdr:rowOff>
    </xdr:from>
    <xdr:to>
      <xdr:col>3</xdr:col>
      <xdr:colOff>1747924</xdr:colOff>
      <xdr:row>45</xdr:row>
      <xdr:rowOff>1202525</xdr:rowOff>
    </xdr:to>
    <xdr:pic>
      <xdr:nvPicPr>
        <xdr:cNvPr id="58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56018900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46</xdr:row>
      <xdr:rowOff>273839</xdr:rowOff>
    </xdr:from>
    <xdr:to>
      <xdr:col>3</xdr:col>
      <xdr:colOff>1747924</xdr:colOff>
      <xdr:row>46</xdr:row>
      <xdr:rowOff>1226339</xdr:rowOff>
    </xdr:to>
    <xdr:pic>
      <xdr:nvPicPr>
        <xdr:cNvPr id="59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57411933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47</xdr:row>
      <xdr:rowOff>238120</xdr:rowOff>
    </xdr:from>
    <xdr:to>
      <xdr:col>3</xdr:col>
      <xdr:colOff>1747924</xdr:colOff>
      <xdr:row>47</xdr:row>
      <xdr:rowOff>1190620</xdr:rowOff>
    </xdr:to>
    <xdr:pic>
      <xdr:nvPicPr>
        <xdr:cNvPr id="60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58745433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48</xdr:row>
      <xdr:rowOff>226215</xdr:rowOff>
    </xdr:from>
    <xdr:to>
      <xdr:col>3</xdr:col>
      <xdr:colOff>1747924</xdr:colOff>
      <xdr:row>48</xdr:row>
      <xdr:rowOff>1178715</xdr:rowOff>
    </xdr:to>
    <xdr:pic>
      <xdr:nvPicPr>
        <xdr:cNvPr id="61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0102746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49</xdr:row>
      <xdr:rowOff>261933</xdr:rowOff>
    </xdr:from>
    <xdr:to>
      <xdr:col>3</xdr:col>
      <xdr:colOff>1747924</xdr:colOff>
      <xdr:row>49</xdr:row>
      <xdr:rowOff>1214433</xdr:rowOff>
    </xdr:to>
    <xdr:pic>
      <xdr:nvPicPr>
        <xdr:cNvPr id="62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1507683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50</xdr:row>
      <xdr:rowOff>226214</xdr:rowOff>
    </xdr:from>
    <xdr:to>
      <xdr:col>3</xdr:col>
      <xdr:colOff>1747924</xdr:colOff>
      <xdr:row>50</xdr:row>
      <xdr:rowOff>1178714</xdr:rowOff>
    </xdr:to>
    <xdr:pic>
      <xdr:nvPicPr>
        <xdr:cNvPr id="63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2841183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51</xdr:row>
      <xdr:rowOff>214308</xdr:rowOff>
    </xdr:from>
    <xdr:to>
      <xdr:col>3</xdr:col>
      <xdr:colOff>1747924</xdr:colOff>
      <xdr:row>51</xdr:row>
      <xdr:rowOff>1166808</xdr:rowOff>
    </xdr:to>
    <xdr:pic>
      <xdr:nvPicPr>
        <xdr:cNvPr id="64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4198496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52</xdr:row>
      <xdr:rowOff>273840</xdr:rowOff>
    </xdr:from>
    <xdr:to>
      <xdr:col>3</xdr:col>
      <xdr:colOff>1747924</xdr:colOff>
      <xdr:row>52</xdr:row>
      <xdr:rowOff>1226340</xdr:rowOff>
    </xdr:to>
    <xdr:pic>
      <xdr:nvPicPr>
        <xdr:cNvPr id="65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5627246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53</xdr:row>
      <xdr:rowOff>238121</xdr:rowOff>
    </xdr:from>
    <xdr:to>
      <xdr:col>3</xdr:col>
      <xdr:colOff>1747924</xdr:colOff>
      <xdr:row>53</xdr:row>
      <xdr:rowOff>1190621</xdr:rowOff>
    </xdr:to>
    <xdr:pic>
      <xdr:nvPicPr>
        <xdr:cNvPr id="66" name="Рисунок 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6960746"/>
          <a:ext cx="1688394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54</xdr:row>
      <xdr:rowOff>535781</xdr:rowOff>
    </xdr:from>
    <xdr:to>
      <xdr:col>3</xdr:col>
      <xdr:colOff>1699757</xdr:colOff>
      <xdr:row>54</xdr:row>
      <xdr:rowOff>892968</xdr:rowOff>
    </xdr:to>
    <xdr:pic>
      <xdr:nvPicPr>
        <xdr:cNvPr id="68" name="Рисунок 10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68627625"/>
          <a:ext cx="1604507" cy="357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55</xdr:row>
      <xdr:rowOff>35718</xdr:rowOff>
    </xdr:from>
    <xdr:to>
      <xdr:col>3</xdr:col>
      <xdr:colOff>1726341</xdr:colOff>
      <xdr:row>55</xdr:row>
      <xdr:rowOff>1333499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9843" y="69496781"/>
          <a:ext cx="1654904" cy="12977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123825</xdr:rowOff>
    </xdr:from>
    <xdr:to>
      <xdr:col>3</xdr:col>
      <xdr:colOff>1495425</xdr:colOff>
      <xdr:row>5</xdr:row>
      <xdr:rowOff>1285875</xdr:rowOff>
    </xdr:to>
    <xdr:pic>
      <xdr:nvPicPr>
        <xdr:cNvPr id="4275" name="Рисунок 14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495550"/>
          <a:ext cx="14573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9</xdr:row>
      <xdr:rowOff>57150</xdr:rowOff>
    </xdr:from>
    <xdr:to>
      <xdr:col>3</xdr:col>
      <xdr:colOff>1276350</xdr:colOff>
      <xdr:row>10</xdr:row>
      <xdr:rowOff>0</xdr:rowOff>
    </xdr:to>
    <xdr:pic>
      <xdr:nvPicPr>
        <xdr:cNvPr id="4277" name="Рисунок 16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46320075"/>
          <a:ext cx="9906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381000</xdr:colOff>
      <xdr:row>0</xdr:row>
      <xdr:rowOff>47625</xdr:rowOff>
    </xdr:from>
    <xdr:to>
      <xdr:col>4</xdr:col>
      <xdr:colOff>2057400</xdr:colOff>
      <xdr:row>2</xdr:row>
      <xdr:rowOff>142875</xdr:rowOff>
    </xdr:to>
    <xdr:pic>
      <xdr:nvPicPr>
        <xdr:cNvPr id="4311" name="Рисунок 52" descr="SELTA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38675" y="47625"/>
          <a:ext cx="16764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11911</xdr:colOff>
      <xdr:row>5</xdr:row>
      <xdr:rowOff>11914</xdr:rowOff>
    </xdr:from>
    <xdr:to>
      <xdr:col>3</xdr:col>
      <xdr:colOff>783436</xdr:colOff>
      <xdr:row>5</xdr:row>
      <xdr:rowOff>792964</xdr:rowOff>
    </xdr:to>
    <xdr:pic>
      <xdr:nvPicPr>
        <xdr:cNvPr id="58" name="Рисунок 57" descr="img-hit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500317" y="2381258"/>
          <a:ext cx="771525" cy="781050"/>
        </a:xfrm>
        <a:prstGeom prst="rect">
          <a:avLst/>
        </a:prstGeom>
      </xdr:spPr>
    </xdr:pic>
    <xdr:clientData/>
  </xdr:twoCellAnchor>
  <xdr:twoCellAnchor>
    <xdr:from>
      <xdr:col>1</xdr:col>
      <xdr:colOff>130966</xdr:colOff>
      <xdr:row>0</xdr:row>
      <xdr:rowOff>0</xdr:rowOff>
    </xdr:from>
    <xdr:to>
      <xdr:col>1</xdr:col>
      <xdr:colOff>722565</xdr:colOff>
      <xdr:row>2</xdr:row>
      <xdr:rowOff>163533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9122" y="0"/>
          <a:ext cx="591599" cy="5921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285744</xdr:colOff>
      <xdr:row>18</xdr:row>
      <xdr:rowOff>23812</xdr:rowOff>
    </xdr:from>
    <xdr:to>
      <xdr:col>3</xdr:col>
      <xdr:colOff>1535901</xdr:colOff>
      <xdr:row>18</xdr:row>
      <xdr:rowOff>1347508</xdr:rowOff>
    </xdr:to>
    <xdr:pic>
      <xdr:nvPicPr>
        <xdr:cNvPr id="2165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0" y="14489906"/>
          <a:ext cx="1250157" cy="13236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214309</xdr:colOff>
      <xdr:row>22</xdr:row>
      <xdr:rowOff>35718</xdr:rowOff>
    </xdr:from>
    <xdr:to>
      <xdr:col>3</xdr:col>
      <xdr:colOff>1547809</xdr:colOff>
      <xdr:row>22</xdr:row>
      <xdr:rowOff>1322354</xdr:rowOff>
    </xdr:to>
    <xdr:pic>
      <xdr:nvPicPr>
        <xdr:cNvPr id="2552" name="Рисунок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5" y="17240249"/>
          <a:ext cx="1333500" cy="1286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273845</xdr:colOff>
      <xdr:row>13</xdr:row>
      <xdr:rowOff>35720</xdr:rowOff>
    </xdr:from>
    <xdr:to>
      <xdr:col>3</xdr:col>
      <xdr:colOff>1571627</xdr:colOff>
      <xdr:row>13</xdr:row>
      <xdr:rowOff>1329904</xdr:rowOff>
    </xdr:to>
    <xdr:pic>
      <xdr:nvPicPr>
        <xdr:cNvPr id="2332" name="Рисунок 2331" descr="8306, 1/4''&amp;1/2''Набор инструмента 77пр. (6-гран.)(4-32мм)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1" y="8739189"/>
          <a:ext cx="1297782" cy="129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345275</xdr:colOff>
      <xdr:row>10</xdr:row>
      <xdr:rowOff>35719</xdr:rowOff>
    </xdr:from>
    <xdr:to>
      <xdr:col>3</xdr:col>
      <xdr:colOff>1483489</xdr:colOff>
      <xdr:row>10</xdr:row>
      <xdr:rowOff>1321593</xdr:rowOff>
    </xdr:to>
    <xdr:pic>
      <xdr:nvPicPr>
        <xdr:cNvPr id="1415" name="Рисунок 1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1306" y="4631532"/>
          <a:ext cx="1138214" cy="1285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380992</xdr:colOff>
      <xdr:row>9</xdr:row>
      <xdr:rowOff>59531</xdr:rowOff>
    </xdr:from>
    <xdr:to>
      <xdr:col>3</xdr:col>
      <xdr:colOff>1459215</xdr:colOff>
      <xdr:row>9</xdr:row>
      <xdr:rowOff>1309687</xdr:rowOff>
    </xdr:to>
    <xdr:pic>
      <xdr:nvPicPr>
        <xdr:cNvPr id="1414" name="Рисунок 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23" y="3286125"/>
          <a:ext cx="1078223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8</xdr:row>
      <xdr:rowOff>47623</xdr:rowOff>
    </xdr:from>
    <xdr:to>
      <xdr:col>3</xdr:col>
      <xdr:colOff>1416843</xdr:colOff>
      <xdr:row>8</xdr:row>
      <xdr:rowOff>1318636</xdr:rowOff>
    </xdr:to>
    <xdr:pic>
      <xdr:nvPicPr>
        <xdr:cNvPr id="1413" name="Рисунок 2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3" y="1904998"/>
          <a:ext cx="1154911" cy="12710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25</xdr:row>
      <xdr:rowOff>28575</xdr:rowOff>
    </xdr:from>
    <xdr:to>
      <xdr:col>3</xdr:col>
      <xdr:colOff>1704975</xdr:colOff>
      <xdr:row>25</xdr:row>
      <xdr:rowOff>1266825</xdr:rowOff>
    </xdr:to>
    <xdr:pic>
      <xdr:nvPicPr>
        <xdr:cNvPr id="17805" name="Рисунок 238" descr="314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0288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30</xdr:row>
      <xdr:rowOff>38100</xdr:rowOff>
    </xdr:from>
    <xdr:to>
      <xdr:col>3</xdr:col>
      <xdr:colOff>1533525</xdr:colOff>
      <xdr:row>30</xdr:row>
      <xdr:rowOff>1323975</xdr:rowOff>
    </xdr:to>
    <xdr:pic>
      <xdr:nvPicPr>
        <xdr:cNvPr id="17806" name="Рисунок 239" descr="3155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27727275"/>
          <a:ext cx="13144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40</xdr:row>
      <xdr:rowOff>57150</xdr:rowOff>
    </xdr:from>
    <xdr:to>
      <xdr:col>3</xdr:col>
      <xdr:colOff>1704975</xdr:colOff>
      <xdr:row>40</xdr:row>
      <xdr:rowOff>1295400</xdr:rowOff>
    </xdr:to>
    <xdr:pic>
      <xdr:nvPicPr>
        <xdr:cNvPr id="17808" name="Рисунок 391" descr="425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82047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39</xdr:row>
      <xdr:rowOff>57150</xdr:rowOff>
    </xdr:from>
    <xdr:to>
      <xdr:col>3</xdr:col>
      <xdr:colOff>1724025</xdr:colOff>
      <xdr:row>39</xdr:row>
      <xdr:rowOff>1304925</xdr:rowOff>
    </xdr:to>
    <xdr:pic>
      <xdr:nvPicPr>
        <xdr:cNvPr id="17810" name="Рисунок 395" descr="425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683317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41</xdr:row>
      <xdr:rowOff>76200</xdr:rowOff>
    </xdr:from>
    <xdr:to>
      <xdr:col>3</xdr:col>
      <xdr:colOff>1724025</xdr:colOff>
      <xdr:row>41</xdr:row>
      <xdr:rowOff>1314450</xdr:rowOff>
    </xdr:to>
    <xdr:pic>
      <xdr:nvPicPr>
        <xdr:cNvPr id="17811" name="Рисунок 397" descr="425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0967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19</xdr:row>
      <xdr:rowOff>28575</xdr:rowOff>
    </xdr:from>
    <xdr:to>
      <xdr:col>3</xdr:col>
      <xdr:colOff>1552575</xdr:colOff>
      <xdr:row>19</xdr:row>
      <xdr:rowOff>1352550</xdr:rowOff>
    </xdr:to>
    <xdr:pic>
      <xdr:nvPicPr>
        <xdr:cNvPr id="17813" name="Рисунок 621" descr="7726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4516100"/>
          <a:ext cx="13430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16</xdr:row>
      <xdr:rowOff>85725</xdr:rowOff>
    </xdr:from>
    <xdr:to>
      <xdr:col>3</xdr:col>
      <xdr:colOff>1447800</xdr:colOff>
      <xdr:row>16</xdr:row>
      <xdr:rowOff>1323975</xdr:rowOff>
    </xdr:to>
    <xdr:pic>
      <xdr:nvPicPr>
        <xdr:cNvPr id="17816" name="Рисунок 625" descr="7735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12915900"/>
          <a:ext cx="10477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14</xdr:row>
      <xdr:rowOff>57150</xdr:rowOff>
    </xdr:from>
    <xdr:to>
      <xdr:col>3</xdr:col>
      <xdr:colOff>1447800</xdr:colOff>
      <xdr:row>14</xdr:row>
      <xdr:rowOff>1295400</xdr:rowOff>
    </xdr:to>
    <xdr:pic>
      <xdr:nvPicPr>
        <xdr:cNvPr id="17817" name="Рисунок 627" descr="7736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0144125"/>
          <a:ext cx="12477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27</xdr:row>
      <xdr:rowOff>47625</xdr:rowOff>
    </xdr:from>
    <xdr:to>
      <xdr:col>3</xdr:col>
      <xdr:colOff>1657350</xdr:colOff>
      <xdr:row>27</xdr:row>
      <xdr:rowOff>1333500</xdr:rowOff>
    </xdr:to>
    <xdr:pic>
      <xdr:nvPicPr>
        <xdr:cNvPr id="17818" name="Рисунок 630" descr="7750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23050500"/>
          <a:ext cx="15335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15</xdr:row>
      <xdr:rowOff>47625</xdr:rowOff>
    </xdr:from>
    <xdr:to>
      <xdr:col>3</xdr:col>
      <xdr:colOff>1438275</xdr:colOff>
      <xdr:row>15</xdr:row>
      <xdr:rowOff>1333500</xdr:rowOff>
    </xdr:to>
    <xdr:pic>
      <xdr:nvPicPr>
        <xdr:cNvPr id="17821" name="Рисунок 643" descr="8303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11506200"/>
          <a:ext cx="11811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11</xdr:row>
      <xdr:rowOff>28575</xdr:rowOff>
    </xdr:from>
    <xdr:to>
      <xdr:col>3</xdr:col>
      <xdr:colOff>1428750</xdr:colOff>
      <xdr:row>11</xdr:row>
      <xdr:rowOff>1323975</xdr:rowOff>
    </xdr:to>
    <xdr:pic>
      <xdr:nvPicPr>
        <xdr:cNvPr id="17822" name="Рисунок 415" descr="8304"/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6000750"/>
          <a:ext cx="12382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12</xdr:row>
      <xdr:rowOff>19050</xdr:rowOff>
    </xdr:from>
    <xdr:to>
      <xdr:col>3</xdr:col>
      <xdr:colOff>1371600</xdr:colOff>
      <xdr:row>12</xdr:row>
      <xdr:rowOff>1343025</xdr:rowOff>
    </xdr:to>
    <xdr:pic>
      <xdr:nvPicPr>
        <xdr:cNvPr id="17823" name="Рисунок 417" descr="8307"/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7362825"/>
          <a:ext cx="11525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26</xdr:row>
      <xdr:rowOff>47625</xdr:rowOff>
    </xdr:from>
    <xdr:to>
      <xdr:col>3</xdr:col>
      <xdr:colOff>1685925</xdr:colOff>
      <xdr:row>26</xdr:row>
      <xdr:rowOff>1285875</xdr:rowOff>
    </xdr:to>
    <xdr:pic>
      <xdr:nvPicPr>
        <xdr:cNvPr id="17826" name="Рисунок 404" descr="426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1678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530</xdr:row>
      <xdr:rowOff>19050</xdr:rowOff>
    </xdr:from>
    <xdr:to>
      <xdr:col>3</xdr:col>
      <xdr:colOff>1714500</xdr:colOff>
      <xdr:row>530</xdr:row>
      <xdr:rowOff>1276350</xdr:rowOff>
    </xdr:to>
    <xdr:pic>
      <xdr:nvPicPr>
        <xdr:cNvPr id="17828" name="Рисунок 34" descr="857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2940307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545</xdr:row>
      <xdr:rowOff>66675</xdr:rowOff>
    </xdr:from>
    <xdr:to>
      <xdr:col>3</xdr:col>
      <xdr:colOff>1733550</xdr:colOff>
      <xdr:row>545</xdr:row>
      <xdr:rowOff>1304925</xdr:rowOff>
    </xdr:to>
    <xdr:pic>
      <xdr:nvPicPr>
        <xdr:cNvPr id="17829" name="Рисунок 165" descr="266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39109050"/>
          <a:ext cx="1657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546</xdr:row>
      <xdr:rowOff>22225</xdr:rowOff>
    </xdr:from>
    <xdr:to>
      <xdr:col>3</xdr:col>
      <xdr:colOff>1685925</xdr:colOff>
      <xdr:row>546</xdr:row>
      <xdr:rowOff>1346200</xdr:rowOff>
    </xdr:to>
    <xdr:pic>
      <xdr:nvPicPr>
        <xdr:cNvPr id="17830" name="Рисунок 216" descr="301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38366100"/>
          <a:ext cx="16097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544</xdr:row>
      <xdr:rowOff>57150</xdr:rowOff>
    </xdr:from>
    <xdr:to>
      <xdr:col>3</xdr:col>
      <xdr:colOff>1743075</xdr:colOff>
      <xdr:row>544</xdr:row>
      <xdr:rowOff>1323975</xdr:rowOff>
    </xdr:to>
    <xdr:pic>
      <xdr:nvPicPr>
        <xdr:cNvPr id="17831" name="Рисунок 486" descr="94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37727925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330</xdr:row>
      <xdr:rowOff>66675</xdr:rowOff>
    </xdr:from>
    <xdr:to>
      <xdr:col>3</xdr:col>
      <xdr:colOff>1743075</xdr:colOff>
      <xdr:row>330</xdr:row>
      <xdr:rowOff>1304925</xdr:rowOff>
    </xdr:to>
    <xdr:pic>
      <xdr:nvPicPr>
        <xdr:cNvPr id="17832" name="Рисунок 46" descr="89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01904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338</xdr:row>
      <xdr:rowOff>38100</xdr:rowOff>
    </xdr:from>
    <xdr:to>
      <xdr:col>3</xdr:col>
      <xdr:colOff>1724025</xdr:colOff>
      <xdr:row>338</xdr:row>
      <xdr:rowOff>1276350</xdr:rowOff>
    </xdr:to>
    <xdr:pic>
      <xdr:nvPicPr>
        <xdr:cNvPr id="17833" name="Рисунок 220" descr="303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05990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571</xdr:row>
      <xdr:rowOff>66675</xdr:rowOff>
    </xdr:from>
    <xdr:to>
      <xdr:col>3</xdr:col>
      <xdr:colOff>1714500</xdr:colOff>
      <xdr:row>571</xdr:row>
      <xdr:rowOff>1304925</xdr:rowOff>
    </xdr:to>
    <xdr:pic>
      <xdr:nvPicPr>
        <xdr:cNvPr id="17834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632835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586</xdr:row>
      <xdr:rowOff>57150</xdr:rowOff>
    </xdr:from>
    <xdr:to>
      <xdr:col>3</xdr:col>
      <xdr:colOff>1381125</xdr:colOff>
      <xdr:row>586</xdr:row>
      <xdr:rowOff>1114425</xdr:rowOff>
    </xdr:to>
    <xdr:pic>
      <xdr:nvPicPr>
        <xdr:cNvPr id="17835" name="Рисунок 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379790325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539</xdr:row>
      <xdr:rowOff>57150</xdr:rowOff>
    </xdr:from>
    <xdr:to>
      <xdr:col>3</xdr:col>
      <xdr:colOff>1352550</xdr:colOff>
      <xdr:row>539</xdr:row>
      <xdr:rowOff>1314450</xdr:rowOff>
    </xdr:to>
    <xdr:pic>
      <xdr:nvPicPr>
        <xdr:cNvPr id="17836" name="Рисунок 31560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335784825"/>
          <a:ext cx="942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578</xdr:row>
      <xdr:rowOff>57150</xdr:rowOff>
    </xdr:from>
    <xdr:to>
      <xdr:col>3</xdr:col>
      <xdr:colOff>1704975</xdr:colOff>
      <xdr:row>578</xdr:row>
      <xdr:rowOff>1238250</xdr:rowOff>
    </xdr:to>
    <xdr:pic>
      <xdr:nvPicPr>
        <xdr:cNvPr id="17837" name="Рисунок 36" descr="398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372075075"/>
          <a:ext cx="16002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56</xdr:row>
      <xdr:rowOff>66675</xdr:rowOff>
    </xdr:from>
    <xdr:to>
      <xdr:col>3</xdr:col>
      <xdr:colOff>1714500</xdr:colOff>
      <xdr:row>56</xdr:row>
      <xdr:rowOff>1314450</xdr:rowOff>
    </xdr:to>
    <xdr:pic>
      <xdr:nvPicPr>
        <xdr:cNvPr id="17838" name="Рисунок 6" descr="726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307330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57</xdr:row>
      <xdr:rowOff>9525</xdr:rowOff>
    </xdr:from>
    <xdr:to>
      <xdr:col>3</xdr:col>
      <xdr:colOff>1733550</xdr:colOff>
      <xdr:row>57</xdr:row>
      <xdr:rowOff>1247775</xdr:rowOff>
    </xdr:to>
    <xdr:pic>
      <xdr:nvPicPr>
        <xdr:cNvPr id="17839" name="Рисунок 8" descr="76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43877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245</xdr:row>
      <xdr:rowOff>47625</xdr:rowOff>
    </xdr:from>
    <xdr:to>
      <xdr:col>3</xdr:col>
      <xdr:colOff>1724025</xdr:colOff>
      <xdr:row>245</xdr:row>
      <xdr:rowOff>1285875</xdr:rowOff>
    </xdr:to>
    <xdr:pic>
      <xdr:nvPicPr>
        <xdr:cNvPr id="17840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43935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251</xdr:row>
      <xdr:rowOff>95250</xdr:rowOff>
    </xdr:from>
    <xdr:to>
      <xdr:col>3</xdr:col>
      <xdr:colOff>1724025</xdr:colOff>
      <xdr:row>251</xdr:row>
      <xdr:rowOff>1333500</xdr:rowOff>
    </xdr:to>
    <xdr:pic>
      <xdr:nvPicPr>
        <xdr:cNvPr id="17841" name="Рисунок 13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52212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257</xdr:row>
      <xdr:rowOff>76200</xdr:rowOff>
    </xdr:from>
    <xdr:to>
      <xdr:col>3</xdr:col>
      <xdr:colOff>1704975</xdr:colOff>
      <xdr:row>257</xdr:row>
      <xdr:rowOff>1314450</xdr:rowOff>
    </xdr:to>
    <xdr:pic>
      <xdr:nvPicPr>
        <xdr:cNvPr id="17842" name="Рисунок 14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60423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205</xdr:row>
      <xdr:rowOff>504825</xdr:rowOff>
    </xdr:from>
    <xdr:to>
      <xdr:col>3</xdr:col>
      <xdr:colOff>1762125</xdr:colOff>
      <xdr:row>205</xdr:row>
      <xdr:rowOff>1028700</xdr:rowOff>
    </xdr:to>
    <xdr:pic>
      <xdr:nvPicPr>
        <xdr:cNvPr id="17843" name="Рисунок 110" descr="22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94957700"/>
          <a:ext cx="17240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199</xdr:row>
      <xdr:rowOff>523875</xdr:rowOff>
    </xdr:from>
    <xdr:to>
      <xdr:col>3</xdr:col>
      <xdr:colOff>1495425</xdr:colOff>
      <xdr:row>199</xdr:row>
      <xdr:rowOff>914400</xdr:rowOff>
    </xdr:to>
    <xdr:pic>
      <xdr:nvPicPr>
        <xdr:cNvPr id="17844" name="Рисунок 123" descr="2506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186747150"/>
          <a:ext cx="12192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201</xdr:row>
      <xdr:rowOff>285750</xdr:rowOff>
    </xdr:from>
    <xdr:to>
      <xdr:col>3</xdr:col>
      <xdr:colOff>1609725</xdr:colOff>
      <xdr:row>201</xdr:row>
      <xdr:rowOff>733425</xdr:rowOff>
    </xdr:to>
    <xdr:pic>
      <xdr:nvPicPr>
        <xdr:cNvPr id="17845" name="Рисунок 124" descr="2506"/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89252225"/>
          <a:ext cx="14097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203</xdr:row>
      <xdr:rowOff>238125</xdr:rowOff>
    </xdr:from>
    <xdr:to>
      <xdr:col>3</xdr:col>
      <xdr:colOff>1657350</xdr:colOff>
      <xdr:row>203</xdr:row>
      <xdr:rowOff>723900</xdr:rowOff>
    </xdr:to>
    <xdr:pic>
      <xdr:nvPicPr>
        <xdr:cNvPr id="17846" name="Рисунок 132" descr="2506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191947800"/>
          <a:ext cx="1533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290</xdr:row>
      <xdr:rowOff>38100</xdr:rowOff>
    </xdr:from>
    <xdr:to>
      <xdr:col>3</xdr:col>
      <xdr:colOff>1581150</xdr:colOff>
      <xdr:row>290</xdr:row>
      <xdr:rowOff>1104900</xdr:rowOff>
    </xdr:to>
    <xdr:pic>
      <xdr:nvPicPr>
        <xdr:cNvPr id="17847" name="Рисунок 143" descr="2590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285930975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323</xdr:row>
      <xdr:rowOff>47625</xdr:rowOff>
    </xdr:from>
    <xdr:to>
      <xdr:col>3</xdr:col>
      <xdr:colOff>1685925</xdr:colOff>
      <xdr:row>323</xdr:row>
      <xdr:rowOff>1295400</xdr:rowOff>
    </xdr:to>
    <xdr:pic>
      <xdr:nvPicPr>
        <xdr:cNvPr id="17848" name="Рисунок 173" descr="2675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98856400"/>
          <a:ext cx="16192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275</xdr:row>
      <xdr:rowOff>133350</xdr:rowOff>
    </xdr:from>
    <xdr:to>
      <xdr:col>3</xdr:col>
      <xdr:colOff>1743075</xdr:colOff>
      <xdr:row>276</xdr:row>
      <xdr:rowOff>0</xdr:rowOff>
    </xdr:to>
    <xdr:pic>
      <xdr:nvPicPr>
        <xdr:cNvPr id="17849" name="Рисунок 177" descr="267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78882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672</xdr:row>
      <xdr:rowOff>47625</xdr:rowOff>
    </xdr:from>
    <xdr:to>
      <xdr:col>3</xdr:col>
      <xdr:colOff>1724025</xdr:colOff>
      <xdr:row>672</xdr:row>
      <xdr:rowOff>1285875</xdr:rowOff>
    </xdr:to>
    <xdr:pic>
      <xdr:nvPicPr>
        <xdr:cNvPr id="17850" name="Рисунок 184" descr="269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733103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675</xdr:row>
      <xdr:rowOff>66675</xdr:rowOff>
    </xdr:from>
    <xdr:to>
      <xdr:col>3</xdr:col>
      <xdr:colOff>1438275</xdr:colOff>
      <xdr:row>675</xdr:row>
      <xdr:rowOff>1323975</xdr:rowOff>
    </xdr:to>
    <xdr:pic>
      <xdr:nvPicPr>
        <xdr:cNvPr id="17851" name="Рисунок 188" descr="2715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277444200"/>
          <a:ext cx="11715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51</xdr:row>
      <xdr:rowOff>38100</xdr:rowOff>
    </xdr:from>
    <xdr:to>
      <xdr:col>3</xdr:col>
      <xdr:colOff>1695450</xdr:colOff>
      <xdr:row>51</xdr:row>
      <xdr:rowOff>1276350</xdr:rowOff>
    </xdr:to>
    <xdr:pic>
      <xdr:nvPicPr>
        <xdr:cNvPr id="17854" name="Рисунок 228" descr="310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472725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53</xdr:row>
      <xdr:rowOff>38100</xdr:rowOff>
    </xdr:from>
    <xdr:to>
      <xdr:col>3</xdr:col>
      <xdr:colOff>1695450</xdr:colOff>
      <xdr:row>53</xdr:row>
      <xdr:rowOff>1295400</xdr:rowOff>
    </xdr:to>
    <xdr:pic>
      <xdr:nvPicPr>
        <xdr:cNvPr id="17855" name="Рисунок 230" descr="3113"/>
        <xdr:cNvPicPr>
          <a:picLocks noChangeAspect="1" noChangeArrowheads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001577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54</xdr:row>
      <xdr:rowOff>57150</xdr:rowOff>
    </xdr:from>
    <xdr:to>
      <xdr:col>3</xdr:col>
      <xdr:colOff>1733550</xdr:colOff>
      <xdr:row>54</xdr:row>
      <xdr:rowOff>1295400</xdr:rowOff>
    </xdr:to>
    <xdr:pic>
      <xdr:nvPicPr>
        <xdr:cNvPr id="17856" name="Рисунок 232" descr="3115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14064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59</xdr:row>
      <xdr:rowOff>76200</xdr:rowOff>
    </xdr:from>
    <xdr:to>
      <xdr:col>3</xdr:col>
      <xdr:colOff>1704975</xdr:colOff>
      <xdr:row>59</xdr:row>
      <xdr:rowOff>1314450</xdr:rowOff>
    </xdr:to>
    <xdr:pic>
      <xdr:nvPicPr>
        <xdr:cNvPr id="17857" name="Рисунок 234" descr="314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561117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60</xdr:row>
      <xdr:rowOff>85725</xdr:rowOff>
    </xdr:from>
    <xdr:to>
      <xdr:col>3</xdr:col>
      <xdr:colOff>1733550</xdr:colOff>
      <xdr:row>60</xdr:row>
      <xdr:rowOff>1323975</xdr:rowOff>
    </xdr:to>
    <xdr:pic>
      <xdr:nvPicPr>
        <xdr:cNvPr id="17858" name="Рисунок 236" descr="3148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7492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163</xdr:row>
      <xdr:rowOff>76200</xdr:rowOff>
    </xdr:from>
    <xdr:to>
      <xdr:col>3</xdr:col>
      <xdr:colOff>1724025</xdr:colOff>
      <xdr:row>163</xdr:row>
      <xdr:rowOff>1323975</xdr:rowOff>
    </xdr:to>
    <xdr:pic>
      <xdr:nvPicPr>
        <xdr:cNvPr id="17859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388078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165</xdr:row>
      <xdr:rowOff>76200</xdr:rowOff>
    </xdr:from>
    <xdr:to>
      <xdr:col>3</xdr:col>
      <xdr:colOff>1733550</xdr:colOff>
      <xdr:row>165</xdr:row>
      <xdr:rowOff>1314450</xdr:rowOff>
    </xdr:to>
    <xdr:pic>
      <xdr:nvPicPr>
        <xdr:cNvPr id="17860" name="Рисунок 250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41551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233</xdr:row>
      <xdr:rowOff>66675</xdr:rowOff>
    </xdr:from>
    <xdr:to>
      <xdr:col>3</xdr:col>
      <xdr:colOff>1724025</xdr:colOff>
      <xdr:row>233</xdr:row>
      <xdr:rowOff>1304925</xdr:rowOff>
    </xdr:to>
    <xdr:pic>
      <xdr:nvPicPr>
        <xdr:cNvPr id="17862" name="Рисунок 489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285809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235</xdr:row>
      <xdr:rowOff>76200</xdr:rowOff>
    </xdr:from>
    <xdr:to>
      <xdr:col>3</xdr:col>
      <xdr:colOff>1685925</xdr:colOff>
      <xdr:row>235</xdr:row>
      <xdr:rowOff>1314450</xdr:rowOff>
    </xdr:to>
    <xdr:pic>
      <xdr:nvPicPr>
        <xdr:cNvPr id="17863" name="Рисунок 491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31333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239</xdr:row>
      <xdr:rowOff>76200</xdr:rowOff>
    </xdr:from>
    <xdr:to>
      <xdr:col>3</xdr:col>
      <xdr:colOff>1724025</xdr:colOff>
      <xdr:row>239</xdr:row>
      <xdr:rowOff>1314450</xdr:rowOff>
    </xdr:to>
    <xdr:pic>
      <xdr:nvPicPr>
        <xdr:cNvPr id="17864" name="Рисунок 492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36820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300</xdr:row>
      <xdr:rowOff>83345</xdr:rowOff>
    </xdr:from>
    <xdr:to>
      <xdr:col>3</xdr:col>
      <xdr:colOff>1733550</xdr:colOff>
      <xdr:row>300</xdr:row>
      <xdr:rowOff>1319214</xdr:rowOff>
    </xdr:to>
    <xdr:pic>
      <xdr:nvPicPr>
        <xdr:cNvPr id="17865" name="Рисунок 497" descr="668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4131" y="289893376"/>
          <a:ext cx="1647825" cy="12358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210</xdr:row>
      <xdr:rowOff>66675</xdr:rowOff>
    </xdr:from>
    <xdr:to>
      <xdr:col>3</xdr:col>
      <xdr:colOff>1714500</xdr:colOff>
      <xdr:row>210</xdr:row>
      <xdr:rowOff>1304925</xdr:rowOff>
    </xdr:to>
    <xdr:pic>
      <xdr:nvPicPr>
        <xdr:cNvPr id="17866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992058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214</xdr:row>
      <xdr:rowOff>104775</xdr:rowOff>
    </xdr:from>
    <xdr:to>
      <xdr:col>3</xdr:col>
      <xdr:colOff>1714500</xdr:colOff>
      <xdr:row>214</xdr:row>
      <xdr:rowOff>1343025</xdr:rowOff>
    </xdr:to>
    <xdr:pic>
      <xdr:nvPicPr>
        <xdr:cNvPr id="17867" name="Рисунок 552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047303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49</xdr:row>
      <xdr:rowOff>57150</xdr:rowOff>
    </xdr:from>
    <xdr:to>
      <xdr:col>3</xdr:col>
      <xdr:colOff>1733550</xdr:colOff>
      <xdr:row>49</xdr:row>
      <xdr:rowOff>1295400</xdr:rowOff>
    </xdr:to>
    <xdr:pic>
      <xdr:nvPicPr>
        <xdr:cNvPr id="17868" name="Рисунок 421" descr="4530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445484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68</xdr:row>
      <xdr:rowOff>95250</xdr:rowOff>
    </xdr:from>
    <xdr:to>
      <xdr:col>3</xdr:col>
      <xdr:colOff>1724025</xdr:colOff>
      <xdr:row>68</xdr:row>
      <xdr:rowOff>1333500</xdr:rowOff>
    </xdr:to>
    <xdr:pic>
      <xdr:nvPicPr>
        <xdr:cNvPr id="17869" name="Рисунок 484" descr="5678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7389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67</xdr:row>
      <xdr:rowOff>47625</xdr:rowOff>
    </xdr:from>
    <xdr:to>
      <xdr:col>3</xdr:col>
      <xdr:colOff>1724025</xdr:colOff>
      <xdr:row>67</xdr:row>
      <xdr:rowOff>1285875</xdr:rowOff>
    </xdr:to>
    <xdr:pic>
      <xdr:nvPicPr>
        <xdr:cNvPr id="17870" name="Рисунок 486" descr="5679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5970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66</xdr:row>
      <xdr:rowOff>104775</xdr:rowOff>
    </xdr:from>
    <xdr:to>
      <xdr:col>3</xdr:col>
      <xdr:colOff>1695450</xdr:colOff>
      <xdr:row>66</xdr:row>
      <xdr:rowOff>1314450</xdr:rowOff>
    </xdr:to>
    <xdr:pic>
      <xdr:nvPicPr>
        <xdr:cNvPr id="17871" name="Рисунок 549" descr="7226"/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646557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65</xdr:row>
      <xdr:rowOff>57150</xdr:rowOff>
    </xdr:from>
    <xdr:to>
      <xdr:col>3</xdr:col>
      <xdr:colOff>1495425</xdr:colOff>
      <xdr:row>65</xdr:row>
      <xdr:rowOff>1333500</xdr:rowOff>
    </xdr:to>
    <xdr:pic>
      <xdr:nvPicPr>
        <xdr:cNvPr id="17872" name="Рисунок 550" descr="7234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6323647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216</xdr:row>
      <xdr:rowOff>66675</xdr:rowOff>
    </xdr:from>
    <xdr:to>
      <xdr:col>3</xdr:col>
      <xdr:colOff>1714500</xdr:colOff>
      <xdr:row>216</xdr:row>
      <xdr:rowOff>1304925</xdr:rowOff>
    </xdr:to>
    <xdr:pic>
      <xdr:nvPicPr>
        <xdr:cNvPr id="17873" name="Рисунок 583" descr="751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074354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64</xdr:row>
      <xdr:rowOff>95250</xdr:rowOff>
    </xdr:from>
    <xdr:to>
      <xdr:col>3</xdr:col>
      <xdr:colOff>1600200</xdr:colOff>
      <xdr:row>64</xdr:row>
      <xdr:rowOff>1314450</xdr:rowOff>
    </xdr:to>
    <xdr:pic>
      <xdr:nvPicPr>
        <xdr:cNvPr id="17874" name="Рисунок 592" descr="7579"/>
        <xdr:cNvPicPr>
          <a:picLocks noChangeAspect="1" noChangeArrowheads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61902975"/>
          <a:ext cx="13716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63</xdr:row>
      <xdr:rowOff>57150</xdr:rowOff>
    </xdr:from>
    <xdr:to>
      <xdr:col>3</xdr:col>
      <xdr:colOff>1666875</xdr:colOff>
      <xdr:row>63</xdr:row>
      <xdr:rowOff>1333500</xdr:rowOff>
    </xdr:to>
    <xdr:pic>
      <xdr:nvPicPr>
        <xdr:cNvPr id="17875" name="Рисунок 594" descr="7583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60493275"/>
          <a:ext cx="15144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62</xdr:row>
      <xdr:rowOff>76200</xdr:rowOff>
    </xdr:from>
    <xdr:to>
      <xdr:col>3</xdr:col>
      <xdr:colOff>1743075</xdr:colOff>
      <xdr:row>62</xdr:row>
      <xdr:rowOff>1314450</xdr:rowOff>
    </xdr:to>
    <xdr:pic>
      <xdr:nvPicPr>
        <xdr:cNvPr id="17876" name="Рисунок 596" descr="759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591407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52</xdr:row>
      <xdr:rowOff>66675</xdr:rowOff>
    </xdr:from>
    <xdr:to>
      <xdr:col>3</xdr:col>
      <xdr:colOff>1733550</xdr:colOff>
      <xdr:row>52</xdr:row>
      <xdr:rowOff>1304925</xdr:rowOff>
    </xdr:to>
    <xdr:pic>
      <xdr:nvPicPr>
        <xdr:cNvPr id="17877" name="Рисунок 468" descr="555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486727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50</xdr:row>
      <xdr:rowOff>66675</xdr:rowOff>
    </xdr:from>
    <xdr:to>
      <xdr:col>3</xdr:col>
      <xdr:colOff>1724025</xdr:colOff>
      <xdr:row>50</xdr:row>
      <xdr:rowOff>1304925</xdr:rowOff>
    </xdr:to>
    <xdr:pic>
      <xdr:nvPicPr>
        <xdr:cNvPr id="17878" name="Рисунок 80" descr="3094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5929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345</xdr:row>
      <xdr:rowOff>47625</xdr:rowOff>
    </xdr:from>
    <xdr:to>
      <xdr:col>3</xdr:col>
      <xdr:colOff>1447800</xdr:colOff>
      <xdr:row>345</xdr:row>
      <xdr:rowOff>1314450</xdr:rowOff>
    </xdr:to>
    <xdr:pic>
      <xdr:nvPicPr>
        <xdr:cNvPr id="17879" name="Рисунок 156" descr="2633"/>
        <xdr:cNvPicPr>
          <a:picLocks noChangeAspect="1" noChangeArrowheads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70656450"/>
          <a:ext cx="11334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155</xdr:row>
      <xdr:rowOff>66675</xdr:rowOff>
    </xdr:from>
    <xdr:to>
      <xdr:col>3</xdr:col>
      <xdr:colOff>1704975</xdr:colOff>
      <xdr:row>155</xdr:row>
      <xdr:rowOff>1314450</xdr:rowOff>
    </xdr:to>
    <xdr:pic>
      <xdr:nvPicPr>
        <xdr:cNvPr id="17880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2782550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159</xdr:row>
      <xdr:rowOff>57150</xdr:rowOff>
    </xdr:from>
    <xdr:to>
      <xdr:col>3</xdr:col>
      <xdr:colOff>1743075</xdr:colOff>
      <xdr:row>159</xdr:row>
      <xdr:rowOff>1304925</xdr:rowOff>
    </xdr:to>
    <xdr:pic>
      <xdr:nvPicPr>
        <xdr:cNvPr id="17881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3330237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169</xdr:row>
      <xdr:rowOff>38100</xdr:rowOff>
    </xdr:from>
    <xdr:to>
      <xdr:col>3</xdr:col>
      <xdr:colOff>1733550</xdr:colOff>
      <xdr:row>169</xdr:row>
      <xdr:rowOff>1276350</xdr:rowOff>
    </xdr:to>
    <xdr:pic>
      <xdr:nvPicPr>
        <xdr:cNvPr id="17882" name="Рисунок 250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469993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134</xdr:row>
      <xdr:rowOff>38100</xdr:rowOff>
    </xdr:from>
    <xdr:to>
      <xdr:col>3</xdr:col>
      <xdr:colOff>1762125</xdr:colOff>
      <xdr:row>134</xdr:row>
      <xdr:rowOff>1352550</xdr:rowOff>
    </xdr:to>
    <xdr:pic>
      <xdr:nvPicPr>
        <xdr:cNvPr id="17883" name="Рисунок 91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98993325"/>
          <a:ext cx="16383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186</xdr:row>
      <xdr:rowOff>66675</xdr:rowOff>
    </xdr:from>
    <xdr:to>
      <xdr:col>3</xdr:col>
      <xdr:colOff>1704975</xdr:colOff>
      <xdr:row>186</xdr:row>
      <xdr:rowOff>1304925</xdr:rowOff>
    </xdr:to>
    <xdr:pic>
      <xdr:nvPicPr>
        <xdr:cNvPr id="17885" name="Рисунок 93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69545000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222</xdr:row>
      <xdr:rowOff>85725</xdr:rowOff>
    </xdr:from>
    <xdr:to>
      <xdr:col>3</xdr:col>
      <xdr:colOff>1733550</xdr:colOff>
      <xdr:row>222</xdr:row>
      <xdr:rowOff>1323975</xdr:rowOff>
    </xdr:to>
    <xdr:pic>
      <xdr:nvPicPr>
        <xdr:cNvPr id="17886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14598250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118</xdr:row>
      <xdr:rowOff>28575</xdr:rowOff>
    </xdr:from>
    <xdr:to>
      <xdr:col>3</xdr:col>
      <xdr:colOff>1428750</xdr:colOff>
      <xdr:row>118</xdr:row>
      <xdr:rowOff>1266825</xdr:rowOff>
    </xdr:to>
    <xdr:pic>
      <xdr:nvPicPr>
        <xdr:cNvPr id="17887" name="Рисунок 52" descr="913"/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82467450"/>
          <a:ext cx="11430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121</xdr:row>
      <xdr:rowOff>28575</xdr:rowOff>
    </xdr:from>
    <xdr:to>
      <xdr:col>3</xdr:col>
      <xdr:colOff>1390650</xdr:colOff>
      <xdr:row>121</xdr:row>
      <xdr:rowOff>1295400</xdr:rowOff>
    </xdr:to>
    <xdr:pic>
      <xdr:nvPicPr>
        <xdr:cNvPr id="17888" name="Рисунок 63" descr="921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86582250"/>
          <a:ext cx="11334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127</xdr:row>
      <xdr:rowOff>57150</xdr:rowOff>
    </xdr:from>
    <xdr:to>
      <xdr:col>3</xdr:col>
      <xdr:colOff>1438275</xdr:colOff>
      <xdr:row>127</xdr:row>
      <xdr:rowOff>1295400</xdr:rowOff>
    </xdr:to>
    <xdr:pic>
      <xdr:nvPicPr>
        <xdr:cNvPr id="17889" name="Рисунок 68" descr="1505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9266872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627</xdr:row>
      <xdr:rowOff>38100</xdr:rowOff>
    </xdr:from>
    <xdr:to>
      <xdr:col>3</xdr:col>
      <xdr:colOff>1762125</xdr:colOff>
      <xdr:row>627</xdr:row>
      <xdr:rowOff>1276350</xdr:rowOff>
    </xdr:to>
    <xdr:pic>
      <xdr:nvPicPr>
        <xdr:cNvPr id="17890" name="Рисунок 97" descr="2050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3874865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628</xdr:row>
      <xdr:rowOff>19050</xdr:rowOff>
    </xdr:from>
    <xdr:to>
      <xdr:col>3</xdr:col>
      <xdr:colOff>1695450</xdr:colOff>
      <xdr:row>628</xdr:row>
      <xdr:rowOff>1257300</xdr:rowOff>
    </xdr:to>
    <xdr:pic>
      <xdr:nvPicPr>
        <xdr:cNvPr id="17891" name="Рисунок 112" descr="2348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88839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629</xdr:row>
      <xdr:rowOff>38100</xdr:rowOff>
    </xdr:from>
    <xdr:to>
      <xdr:col>3</xdr:col>
      <xdr:colOff>1733550</xdr:colOff>
      <xdr:row>629</xdr:row>
      <xdr:rowOff>1276350</xdr:rowOff>
    </xdr:to>
    <xdr:pic>
      <xdr:nvPicPr>
        <xdr:cNvPr id="17892" name="Рисунок 114" descr="2395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3902297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125</xdr:row>
      <xdr:rowOff>66675</xdr:rowOff>
    </xdr:from>
    <xdr:to>
      <xdr:col>3</xdr:col>
      <xdr:colOff>1362075</xdr:colOff>
      <xdr:row>125</xdr:row>
      <xdr:rowOff>1285875</xdr:rowOff>
    </xdr:to>
    <xdr:pic>
      <xdr:nvPicPr>
        <xdr:cNvPr id="17893" name="Рисунок 116" descr="2396"/>
        <xdr:cNvPicPr>
          <a:picLocks noChangeAspect="1" noChangeArrowheads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91020900"/>
          <a:ext cx="10572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523</xdr:row>
      <xdr:rowOff>66675</xdr:rowOff>
    </xdr:from>
    <xdr:to>
      <xdr:col>3</xdr:col>
      <xdr:colOff>1685925</xdr:colOff>
      <xdr:row>523</xdr:row>
      <xdr:rowOff>1219200</xdr:rowOff>
    </xdr:to>
    <xdr:pic>
      <xdr:nvPicPr>
        <xdr:cNvPr id="17894" name="Рисунок 126" descr="2529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317849250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518</xdr:row>
      <xdr:rowOff>47625</xdr:rowOff>
    </xdr:from>
    <xdr:to>
      <xdr:col>3</xdr:col>
      <xdr:colOff>1685925</xdr:colOff>
      <xdr:row>518</xdr:row>
      <xdr:rowOff>1209675</xdr:rowOff>
    </xdr:to>
    <xdr:pic>
      <xdr:nvPicPr>
        <xdr:cNvPr id="17895" name="Рисунок 149" descr="2626"/>
        <xdr:cNvPicPr>
          <a:picLocks noChangeAspect="1" noChangeArrowheads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312058050"/>
          <a:ext cx="1543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130</xdr:row>
      <xdr:rowOff>47625</xdr:rowOff>
    </xdr:from>
    <xdr:to>
      <xdr:col>3</xdr:col>
      <xdr:colOff>1304925</xdr:colOff>
      <xdr:row>130</xdr:row>
      <xdr:rowOff>1323975</xdr:rowOff>
    </xdr:to>
    <xdr:pic>
      <xdr:nvPicPr>
        <xdr:cNvPr id="17896" name="Рисунок 106" descr="2668"/>
        <xdr:cNvPicPr>
          <a:picLocks noChangeAspect="1" noChangeArrowheads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96774000"/>
          <a:ext cx="9525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116</xdr:row>
      <xdr:rowOff>47625</xdr:rowOff>
    </xdr:from>
    <xdr:to>
      <xdr:col>3</xdr:col>
      <xdr:colOff>1638300</xdr:colOff>
      <xdr:row>116</xdr:row>
      <xdr:rowOff>1285875</xdr:rowOff>
    </xdr:to>
    <xdr:pic>
      <xdr:nvPicPr>
        <xdr:cNvPr id="17897" name="Рисунок 632" descr="7754"/>
        <xdr:cNvPicPr>
          <a:picLocks noChangeAspect="1" noChangeArrowheads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80829150"/>
          <a:ext cx="14382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86</xdr:row>
      <xdr:rowOff>57150</xdr:rowOff>
    </xdr:from>
    <xdr:to>
      <xdr:col>3</xdr:col>
      <xdr:colOff>1514475</xdr:colOff>
      <xdr:row>86</xdr:row>
      <xdr:rowOff>1323975</xdr:rowOff>
    </xdr:to>
    <xdr:pic>
      <xdr:nvPicPr>
        <xdr:cNvPr id="17898" name="Рисунок 340" descr="3520"/>
        <xdr:cNvPicPr>
          <a:picLocks noChangeAspect="1" noChangeArrowheads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325269225"/>
          <a:ext cx="12287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87</xdr:row>
      <xdr:rowOff>76200</xdr:rowOff>
    </xdr:from>
    <xdr:to>
      <xdr:col>3</xdr:col>
      <xdr:colOff>1323975</xdr:colOff>
      <xdr:row>87</xdr:row>
      <xdr:rowOff>1266825</xdr:rowOff>
    </xdr:to>
    <xdr:pic>
      <xdr:nvPicPr>
        <xdr:cNvPr id="17899" name="Рисунок 341" descr="3521"/>
        <xdr:cNvPicPr>
          <a:picLocks noChangeAspect="1" noChangeArrowheads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326659875"/>
          <a:ext cx="981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85</xdr:row>
      <xdr:rowOff>38100</xdr:rowOff>
    </xdr:from>
    <xdr:to>
      <xdr:col>3</xdr:col>
      <xdr:colOff>1552575</xdr:colOff>
      <xdr:row>85</xdr:row>
      <xdr:rowOff>1333500</xdr:rowOff>
    </xdr:to>
    <xdr:pic>
      <xdr:nvPicPr>
        <xdr:cNvPr id="17900" name="Рисунок 343" descr="3522"/>
        <xdr:cNvPicPr>
          <a:picLocks noChangeAspect="1" noChangeArrowheads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23878575"/>
          <a:ext cx="15049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37</xdr:row>
      <xdr:rowOff>76200</xdr:rowOff>
    </xdr:from>
    <xdr:to>
      <xdr:col>3</xdr:col>
      <xdr:colOff>1571625</xdr:colOff>
      <xdr:row>37</xdr:row>
      <xdr:rowOff>1333500</xdr:rowOff>
    </xdr:to>
    <xdr:pic>
      <xdr:nvPicPr>
        <xdr:cNvPr id="17902" name="Рисунок 400" descr="Набор инструментов 17пр.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35194875"/>
          <a:ext cx="13525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76</xdr:row>
      <xdr:rowOff>114300</xdr:rowOff>
    </xdr:from>
    <xdr:to>
      <xdr:col>3</xdr:col>
      <xdr:colOff>1714500</xdr:colOff>
      <xdr:row>76</xdr:row>
      <xdr:rowOff>1352550</xdr:rowOff>
    </xdr:to>
    <xdr:pic>
      <xdr:nvPicPr>
        <xdr:cNvPr id="17904" name="Рисунок 522" descr="672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2380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77</xdr:row>
      <xdr:rowOff>57150</xdr:rowOff>
    </xdr:from>
    <xdr:to>
      <xdr:col>3</xdr:col>
      <xdr:colOff>1724025</xdr:colOff>
      <xdr:row>77</xdr:row>
      <xdr:rowOff>1295400</xdr:rowOff>
    </xdr:to>
    <xdr:pic>
      <xdr:nvPicPr>
        <xdr:cNvPr id="17905" name="Рисунок 524" descr="6722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736949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80</xdr:row>
      <xdr:rowOff>19050</xdr:rowOff>
    </xdr:from>
    <xdr:to>
      <xdr:col>3</xdr:col>
      <xdr:colOff>1304925</xdr:colOff>
      <xdr:row>80</xdr:row>
      <xdr:rowOff>1352550</xdr:rowOff>
    </xdr:to>
    <xdr:pic>
      <xdr:nvPicPr>
        <xdr:cNvPr id="17906" name="Рисунок 23"/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600" y="77771625"/>
          <a:ext cx="88582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78</xdr:row>
      <xdr:rowOff>28575</xdr:rowOff>
    </xdr:from>
    <xdr:to>
      <xdr:col>3</xdr:col>
      <xdr:colOff>1333500</xdr:colOff>
      <xdr:row>78</xdr:row>
      <xdr:rowOff>1343025</xdr:rowOff>
    </xdr:to>
    <xdr:pic>
      <xdr:nvPicPr>
        <xdr:cNvPr id="17907" name="Рисунок 31561"/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0" y="75037950"/>
          <a:ext cx="8572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295275</xdr:colOff>
      <xdr:row>79</xdr:row>
      <xdr:rowOff>28575</xdr:rowOff>
    </xdr:from>
    <xdr:to>
      <xdr:col>3</xdr:col>
      <xdr:colOff>1419225</xdr:colOff>
      <xdr:row>79</xdr:row>
      <xdr:rowOff>1343025</xdr:rowOff>
    </xdr:to>
    <xdr:pic>
      <xdr:nvPicPr>
        <xdr:cNvPr id="17908" name="Рисунок 31563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76409550"/>
          <a:ext cx="11239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81</xdr:row>
      <xdr:rowOff>38100</xdr:rowOff>
    </xdr:from>
    <xdr:to>
      <xdr:col>3</xdr:col>
      <xdr:colOff>1390650</xdr:colOff>
      <xdr:row>81</xdr:row>
      <xdr:rowOff>1352550</xdr:rowOff>
    </xdr:to>
    <xdr:pic>
      <xdr:nvPicPr>
        <xdr:cNvPr id="17909" name="Рисунок 31565"/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79162275"/>
          <a:ext cx="9906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1022</xdr:row>
      <xdr:rowOff>38100</xdr:rowOff>
    </xdr:from>
    <xdr:to>
      <xdr:col>3</xdr:col>
      <xdr:colOff>1457325</xdr:colOff>
      <xdr:row>1022</xdr:row>
      <xdr:rowOff>1352550</xdr:rowOff>
    </xdr:to>
    <xdr:pic>
      <xdr:nvPicPr>
        <xdr:cNvPr id="17910" name="Рисунок 55" descr="916"/>
        <xdr:cNvPicPr>
          <a:picLocks noChangeAspect="1" noChangeArrowheads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560079525"/>
          <a:ext cx="11430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1021</xdr:row>
      <xdr:rowOff>57150</xdr:rowOff>
    </xdr:from>
    <xdr:to>
      <xdr:col>3</xdr:col>
      <xdr:colOff>1485900</xdr:colOff>
      <xdr:row>1021</xdr:row>
      <xdr:rowOff>1343025</xdr:rowOff>
    </xdr:to>
    <xdr:pic>
      <xdr:nvPicPr>
        <xdr:cNvPr id="17911" name="Рисунок 61" descr="920"/>
        <xdr:cNvPicPr>
          <a:picLocks noChangeAspect="1" noChangeArrowheads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558726975"/>
          <a:ext cx="11430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390525</xdr:colOff>
      <xdr:row>1032</xdr:row>
      <xdr:rowOff>47625</xdr:rowOff>
    </xdr:from>
    <xdr:to>
      <xdr:col>3</xdr:col>
      <xdr:colOff>1485900</xdr:colOff>
      <xdr:row>1032</xdr:row>
      <xdr:rowOff>1352550</xdr:rowOff>
    </xdr:to>
    <xdr:pic>
      <xdr:nvPicPr>
        <xdr:cNvPr id="17912" name="Рисунок 72" descr="1550"/>
        <xdr:cNvPicPr>
          <a:picLocks noChangeAspect="1" noChangeArrowheads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5" y="566432700"/>
          <a:ext cx="10953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1031</xdr:row>
      <xdr:rowOff>66675</xdr:rowOff>
    </xdr:from>
    <xdr:to>
      <xdr:col>3</xdr:col>
      <xdr:colOff>1743075</xdr:colOff>
      <xdr:row>1031</xdr:row>
      <xdr:rowOff>1304925</xdr:rowOff>
    </xdr:to>
    <xdr:pic>
      <xdr:nvPicPr>
        <xdr:cNvPr id="17913" name="Рисунок 74" descr="155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565080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694</xdr:row>
      <xdr:rowOff>76200</xdr:rowOff>
    </xdr:from>
    <xdr:to>
      <xdr:col>3</xdr:col>
      <xdr:colOff>1724025</xdr:colOff>
      <xdr:row>694</xdr:row>
      <xdr:rowOff>1314450</xdr:rowOff>
    </xdr:to>
    <xdr:pic>
      <xdr:nvPicPr>
        <xdr:cNvPr id="17914" name="Рисунок 76" descr="1638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96611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698</xdr:row>
      <xdr:rowOff>76200</xdr:rowOff>
    </xdr:from>
    <xdr:to>
      <xdr:col>3</xdr:col>
      <xdr:colOff>1724025</xdr:colOff>
      <xdr:row>698</xdr:row>
      <xdr:rowOff>1314450</xdr:rowOff>
    </xdr:to>
    <xdr:pic>
      <xdr:nvPicPr>
        <xdr:cNvPr id="17915" name="Рисунок 77" descr="1638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02097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695</xdr:row>
      <xdr:rowOff>57150</xdr:rowOff>
    </xdr:from>
    <xdr:to>
      <xdr:col>3</xdr:col>
      <xdr:colOff>1733550</xdr:colOff>
      <xdr:row>695</xdr:row>
      <xdr:rowOff>1295400</xdr:rowOff>
    </xdr:to>
    <xdr:pic>
      <xdr:nvPicPr>
        <xdr:cNvPr id="17916" name="Рисунок 78" descr="1656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397964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1016</xdr:row>
      <xdr:rowOff>38100</xdr:rowOff>
    </xdr:from>
    <xdr:to>
      <xdr:col>3</xdr:col>
      <xdr:colOff>1485900</xdr:colOff>
      <xdr:row>1016</xdr:row>
      <xdr:rowOff>1333500</xdr:rowOff>
    </xdr:to>
    <xdr:pic>
      <xdr:nvPicPr>
        <xdr:cNvPr id="17917" name="Рисунок 80" descr="1772"/>
        <xdr:cNvPicPr>
          <a:picLocks noChangeAspect="1" noChangeArrowheads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553221525"/>
          <a:ext cx="12096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699</xdr:row>
      <xdr:rowOff>38100</xdr:rowOff>
    </xdr:from>
    <xdr:to>
      <xdr:col>3</xdr:col>
      <xdr:colOff>1714500</xdr:colOff>
      <xdr:row>699</xdr:row>
      <xdr:rowOff>1276350</xdr:rowOff>
    </xdr:to>
    <xdr:pic>
      <xdr:nvPicPr>
        <xdr:cNvPr id="17918" name="Рисунок 84" descr="1789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03431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763</xdr:row>
      <xdr:rowOff>38100</xdr:rowOff>
    </xdr:from>
    <xdr:to>
      <xdr:col>3</xdr:col>
      <xdr:colOff>1400175</xdr:colOff>
      <xdr:row>763</xdr:row>
      <xdr:rowOff>1352550</xdr:rowOff>
    </xdr:to>
    <xdr:pic>
      <xdr:nvPicPr>
        <xdr:cNvPr id="17919" name="Рисунок 86" descr="1813"/>
        <xdr:cNvPicPr>
          <a:picLocks noChangeAspect="1" noChangeArrowheads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451551675"/>
          <a:ext cx="10763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791</xdr:row>
      <xdr:rowOff>28575</xdr:rowOff>
    </xdr:from>
    <xdr:to>
      <xdr:col>3</xdr:col>
      <xdr:colOff>1476375</xdr:colOff>
      <xdr:row>791</xdr:row>
      <xdr:rowOff>1352550</xdr:rowOff>
    </xdr:to>
    <xdr:pic>
      <xdr:nvPicPr>
        <xdr:cNvPr id="17920" name="Рисунок 88" descr="1903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488575350"/>
          <a:ext cx="11144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792</xdr:row>
      <xdr:rowOff>47625</xdr:rowOff>
    </xdr:from>
    <xdr:to>
      <xdr:col>3</xdr:col>
      <xdr:colOff>1476375</xdr:colOff>
      <xdr:row>792</xdr:row>
      <xdr:rowOff>1323975</xdr:rowOff>
    </xdr:to>
    <xdr:pic>
      <xdr:nvPicPr>
        <xdr:cNvPr id="17921" name="Рисунок 92" descr="1972"/>
        <xdr:cNvPicPr>
          <a:picLocks noChangeAspect="1" noChangeArrowheads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831" y="888122906"/>
          <a:ext cx="11239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830</xdr:row>
      <xdr:rowOff>66675</xdr:rowOff>
    </xdr:from>
    <xdr:to>
      <xdr:col>3</xdr:col>
      <xdr:colOff>1371600</xdr:colOff>
      <xdr:row>830</xdr:row>
      <xdr:rowOff>1333500</xdr:rowOff>
    </xdr:to>
    <xdr:pic>
      <xdr:nvPicPr>
        <xdr:cNvPr id="17922" name="Рисунок 94" descr="1989"/>
        <xdr:cNvPicPr>
          <a:picLocks noChangeAspect="1" noChangeArrowheads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503758200"/>
          <a:ext cx="10001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1017</xdr:row>
      <xdr:rowOff>66675</xdr:rowOff>
    </xdr:from>
    <xdr:to>
      <xdr:col>3</xdr:col>
      <xdr:colOff>1724025</xdr:colOff>
      <xdr:row>1017</xdr:row>
      <xdr:rowOff>1333500</xdr:rowOff>
    </xdr:to>
    <xdr:pic>
      <xdr:nvPicPr>
        <xdr:cNvPr id="17923" name="Рисунок 98" descr="2089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54621700"/>
          <a:ext cx="16859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696</xdr:row>
      <xdr:rowOff>104775</xdr:rowOff>
    </xdr:from>
    <xdr:to>
      <xdr:col>3</xdr:col>
      <xdr:colOff>1743075</xdr:colOff>
      <xdr:row>696</xdr:row>
      <xdr:rowOff>1343025</xdr:rowOff>
    </xdr:to>
    <xdr:pic>
      <xdr:nvPicPr>
        <xdr:cNvPr id="17924" name="Рисунок 100" descr="209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99383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700</xdr:row>
      <xdr:rowOff>38100</xdr:rowOff>
    </xdr:from>
    <xdr:to>
      <xdr:col>3</xdr:col>
      <xdr:colOff>1724025</xdr:colOff>
      <xdr:row>700</xdr:row>
      <xdr:rowOff>1276350</xdr:rowOff>
    </xdr:to>
    <xdr:pic>
      <xdr:nvPicPr>
        <xdr:cNvPr id="17925" name="Рисунок 102" descr="2100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048029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697</xdr:row>
      <xdr:rowOff>76200</xdr:rowOff>
    </xdr:from>
    <xdr:to>
      <xdr:col>3</xdr:col>
      <xdr:colOff>1685925</xdr:colOff>
      <xdr:row>697</xdr:row>
      <xdr:rowOff>1314450</xdr:rowOff>
    </xdr:to>
    <xdr:pic>
      <xdr:nvPicPr>
        <xdr:cNvPr id="17926" name="Рисунок 104" descr="2102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007262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1018</xdr:row>
      <xdr:rowOff>47625</xdr:rowOff>
    </xdr:from>
    <xdr:to>
      <xdr:col>3</xdr:col>
      <xdr:colOff>1733550</xdr:colOff>
      <xdr:row>1018</xdr:row>
      <xdr:rowOff>1323975</xdr:rowOff>
    </xdr:to>
    <xdr:pic>
      <xdr:nvPicPr>
        <xdr:cNvPr id="17927" name="Рисунок 106" descr="2110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55974250"/>
          <a:ext cx="16859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701</xdr:row>
      <xdr:rowOff>57150</xdr:rowOff>
    </xdr:from>
    <xdr:to>
      <xdr:col>3</xdr:col>
      <xdr:colOff>1695450</xdr:colOff>
      <xdr:row>701</xdr:row>
      <xdr:rowOff>1295400</xdr:rowOff>
    </xdr:to>
    <xdr:pic>
      <xdr:nvPicPr>
        <xdr:cNvPr id="17928" name="Рисунок 108" descr="2216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406193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1019</xdr:row>
      <xdr:rowOff>66675</xdr:rowOff>
    </xdr:from>
    <xdr:to>
      <xdr:col>3</xdr:col>
      <xdr:colOff>1733550</xdr:colOff>
      <xdr:row>1019</xdr:row>
      <xdr:rowOff>1333500</xdr:rowOff>
    </xdr:to>
    <xdr:pic>
      <xdr:nvPicPr>
        <xdr:cNvPr id="17929" name="Рисунок 120" descr="2419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57364900"/>
          <a:ext cx="16859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1209</xdr:row>
      <xdr:rowOff>73818</xdr:rowOff>
    </xdr:from>
    <xdr:to>
      <xdr:col>3</xdr:col>
      <xdr:colOff>1714500</xdr:colOff>
      <xdr:row>1209</xdr:row>
      <xdr:rowOff>1312068</xdr:rowOff>
    </xdr:to>
    <xdr:pic>
      <xdr:nvPicPr>
        <xdr:cNvPr id="17930" name="Рисунок 175" descr="267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081" y="1476258318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790</xdr:row>
      <xdr:rowOff>19050</xdr:rowOff>
    </xdr:from>
    <xdr:to>
      <xdr:col>3</xdr:col>
      <xdr:colOff>1724025</xdr:colOff>
      <xdr:row>790</xdr:row>
      <xdr:rowOff>1362075</xdr:rowOff>
    </xdr:to>
    <xdr:pic>
      <xdr:nvPicPr>
        <xdr:cNvPr id="17931" name="Рисунок 214" descr="2969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87194225"/>
          <a:ext cx="16478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1007</xdr:row>
      <xdr:rowOff>19050</xdr:rowOff>
    </xdr:from>
    <xdr:to>
      <xdr:col>3</xdr:col>
      <xdr:colOff>1590675</xdr:colOff>
      <xdr:row>1007</xdr:row>
      <xdr:rowOff>1333500</xdr:rowOff>
    </xdr:to>
    <xdr:pic>
      <xdr:nvPicPr>
        <xdr:cNvPr id="17932" name="Рисунок 226" descr="3102"/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551545125"/>
          <a:ext cx="14192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767</xdr:row>
      <xdr:rowOff>161925</xdr:rowOff>
    </xdr:from>
    <xdr:to>
      <xdr:col>3</xdr:col>
      <xdr:colOff>1257300</xdr:colOff>
      <xdr:row>767</xdr:row>
      <xdr:rowOff>800100</xdr:rowOff>
    </xdr:to>
    <xdr:pic>
      <xdr:nvPicPr>
        <xdr:cNvPr id="17933" name="Рисунок 242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455790300"/>
          <a:ext cx="7334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782</xdr:row>
      <xdr:rowOff>38100</xdr:rowOff>
    </xdr:from>
    <xdr:to>
      <xdr:col>3</xdr:col>
      <xdr:colOff>1743075</xdr:colOff>
      <xdr:row>782</xdr:row>
      <xdr:rowOff>1295400</xdr:rowOff>
    </xdr:to>
    <xdr:pic>
      <xdr:nvPicPr>
        <xdr:cNvPr id="17934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7624047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770</xdr:row>
      <xdr:rowOff>142875</xdr:rowOff>
    </xdr:from>
    <xdr:to>
      <xdr:col>3</xdr:col>
      <xdr:colOff>1333500</xdr:colOff>
      <xdr:row>770</xdr:row>
      <xdr:rowOff>933450</xdr:rowOff>
    </xdr:to>
    <xdr:pic>
      <xdr:nvPicPr>
        <xdr:cNvPr id="17935" name="Рисунок 248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600" y="459886050"/>
          <a:ext cx="9144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1125</xdr:row>
      <xdr:rowOff>57150</xdr:rowOff>
    </xdr:from>
    <xdr:to>
      <xdr:col>3</xdr:col>
      <xdr:colOff>1743075</xdr:colOff>
      <xdr:row>1125</xdr:row>
      <xdr:rowOff>1304925</xdr:rowOff>
    </xdr:to>
    <xdr:pic>
      <xdr:nvPicPr>
        <xdr:cNvPr id="17936" name="Рисунок 304" descr="3486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62170627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1126</xdr:row>
      <xdr:rowOff>38100</xdr:rowOff>
    </xdr:from>
    <xdr:to>
      <xdr:col>3</xdr:col>
      <xdr:colOff>1695450</xdr:colOff>
      <xdr:row>1126</xdr:row>
      <xdr:rowOff>1276350</xdr:rowOff>
    </xdr:to>
    <xdr:pic>
      <xdr:nvPicPr>
        <xdr:cNvPr id="17938" name="Рисунок 307" descr="3493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6244304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765</xdr:row>
      <xdr:rowOff>38100</xdr:rowOff>
    </xdr:from>
    <xdr:to>
      <xdr:col>3</xdr:col>
      <xdr:colOff>1466850</xdr:colOff>
      <xdr:row>765</xdr:row>
      <xdr:rowOff>1352550</xdr:rowOff>
    </xdr:to>
    <xdr:pic>
      <xdr:nvPicPr>
        <xdr:cNvPr id="17941" name="Рисунок 313" descr="3496"/>
        <xdr:cNvPicPr>
          <a:picLocks noChangeAspect="1" noChangeArrowheads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454294875"/>
          <a:ext cx="11239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1029</xdr:row>
      <xdr:rowOff>38100</xdr:rowOff>
    </xdr:from>
    <xdr:to>
      <xdr:col>3</xdr:col>
      <xdr:colOff>1704975</xdr:colOff>
      <xdr:row>1029</xdr:row>
      <xdr:rowOff>1276350</xdr:rowOff>
    </xdr:to>
    <xdr:pic>
      <xdr:nvPicPr>
        <xdr:cNvPr id="17942" name="Рисунок 314" descr="3502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5633942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806</xdr:row>
      <xdr:rowOff>66675</xdr:rowOff>
    </xdr:from>
    <xdr:to>
      <xdr:col>3</xdr:col>
      <xdr:colOff>1704975</xdr:colOff>
      <xdr:row>806</xdr:row>
      <xdr:rowOff>1304925</xdr:rowOff>
    </xdr:to>
    <xdr:pic>
      <xdr:nvPicPr>
        <xdr:cNvPr id="17943" name="Рисунок 316" descr="3503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98786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808</xdr:row>
      <xdr:rowOff>66675</xdr:rowOff>
    </xdr:from>
    <xdr:to>
      <xdr:col>3</xdr:col>
      <xdr:colOff>1533525</xdr:colOff>
      <xdr:row>808</xdr:row>
      <xdr:rowOff>1333500</xdr:rowOff>
    </xdr:to>
    <xdr:pic>
      <xdr:nvPicPr>
        <xdr:cNvPr id="17944" name="Рисунок 318" descr="3504"/>
        <xdr:cNvPicPr>
          <a:picLocks noChangeAspect="1" noChangeArrowheads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500157750"/>
          <a:ext cx="12763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798</xdr:row>
      <xdr:rowOff>28575</xdr:rowOff>
    </xdr:from>
    <xdr:to>
      <xdr:col>3</xdr:col>
      <xdr:colOff>1695450</xdr:colOff>
      <xdr:row>798</xdr:row>
      <xdr:rowOff>1276350</xdr:rowOff>
    </xdr:to>
    <xdr:pic>
      <xdr:nvPicPr>
        <xdr:cNvPr id="17945" name="Рисунок 332" descr="3515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49160430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799</xdr:row>
      <xdr:rowOff>38100</xdr:rowOff>
    </xdr:from>
    <xdr:to>
      <xdr:col>3</xdr:col>
      <xdr:colOff>1609725</xdr:colOff>
      <xdr:row>800</xdr:row>
      <xdr:rowOff>0</xdr:rowOff>
    </xdr:to>
    <xdr:pic>
      <xdr:nvPicPr>
        <xdr:cNvPr id="17946" name="Рисунок 333" descr="3516"/>
        <xdr:cNvPicPr>
          <a:picLocks noChangeAspect="1" noChangeArrowheads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492985425"/>
          <a:ext cx="127635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1124</xdr:row>
      <xdr:rowOff>38100</xdr:rowOff>
    </xdr:from>
    <xdr:to>
      <xdr:col>3</xdr:col>
      <xdr:colOff>1714500</xdr:colOff>
      <xdr:row>1124</xdr:row>
      <xdr:rowOff>1295400</xdr:rowOff>
    </xdr:to>
    <xdr:pic>
      <xdr:nvPicPr>
        <xdr:cNvPr id="17947" name="Рисунок 335" descr="3517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2031562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835</xdr:row>
      <xdr:rowOff>57150</xdr:rowOff>
    </xdr:from>
    <xdr:to>
      <xdr:col>3</xdr:col>
      <xdr:colOff>1724025</xdr:colOff>
      <xdr:row>835</xdr:row>
      <xdr:rowOff>1304925</xdr:rowOff>
    </xdr:to>
    <xdr:pic>
      <xdr:nvPicPr>
        <xdr:cNvPr id="17948" name="Рисунок 345" descr="3523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50843497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982</xdr:row>
      <xdr:rowOff>28575</xdr:rowOff>
    </xdr:from>
    <xdr:to>
      <xdr:col>3</xdr:col>
      <xdr:colOff>1562100</xdr:colOff>
      <xdr:row>982</xdr:row>
      <xdr:rowOff>1343025</xdr:rowOff>
    </xdr:to>
    <xdr:pic>
      <xdr:nvPicPr>
        <xdr:cNvPr id="17949" name="Рисунок 355" descr="3688"/>
        <xdr:cNvPicPr>
          <a:picLocks noChangeAspect="1" noChangeArrowheads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543039300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971</xdr:row>
      <xdr:rowOff>38100</xdr:rowOff>
    </xdr:from>
    <xdr:to>
      <xdr:col>3</xdr:col>
      <xdr:colOff>1485900</xdr:colOff>
      <xdr:row>971</xdr:row>
      <xdr:rowOff>1323975</xdr:rowOff>
    </xdr:to>
    <xdr:pic>
      <xdr:nvPicPr>
        <xdr:cNvPr id="17951" name="Рисунок 361" descr="4007"/>
        <xdr:cNvPicPr>
          <a:picLocks noChangeAspect="1" noChangeArrowheads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534247725"/>
          <a:ext cx="12192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1048</xdr:row>
      <xdr:rowOff>28575</xdr:rowOff>
    </xdr:from>
    <xdr:to>
      <xdr:col>3</xdr:col>
      <xdr:colOff>1476375</xdr:colOff>
      <xdr:row>1048</xdr:row>
      <xdr:rowOff>1323975</xdr:rowOff>
    </xdr:to>
    <xdr:pic>
      <xdr:nvPicPr>
        <xdr:cNvPr id="17954" name="Рисунок 366" descr="4101"/>
        <xdr:cNvPicPr>
          <a:picLocks noChangeAspect="1" noChangeArrowheads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581272650"/>
          <a:ext cx="12477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718</xdr:row>
      <xdr:rowOff>38100</xdr:rowOff>
    </xdr:from>
    <xdr:to>
      <xdr:col>3</xdr:col>
      <xdr:colOff>1724025</xdr:colOff>
      <xdr:row>718</xdr:row>
      <xdr:rowOff>1276350</xdr:rowOff>
    </xdr:to>
    <xdr:pic>
      <xdr:nvPicPr>
        <xdr:cNvPr id="17955" name="Рисунок 368" descr="4141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13604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728</xdr:row>
      <xdr:rowOff>47625</xdr:rowOff>
    </xdr:from>
    <xdr:to>
      <xdr:col>3</xdr:col>
      <xdr:colOff>1343025</xdr:colOff>
      <xdr:row>728</xdr:row>
      <xdr:rowOff>733425</xdr:rowOff>
    </xdr:to>
    <xdr:pic>
      <xdr:nvPicPr>
        <xdr:cNvPr id="17956" name="Рисунок 372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419385750"/>
          <a:ext cx="8763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732</xdr:row>
      <xdr:rowOff>38100</xdr:rowOff>
    </xdr:from>
    <xdr:to>
      <xdr:col>3</xdr:col>
      <xdr:colOff>1704975</xdr:colOff>
      <xdr:row>732</xdr:row>
      <xdr:rowOff>1323975</xdr:rowOff>
    </xdr:to>
    <xdr:pic>
      <xdr:nvPicPr>
        <xdr:cNvPr id="17957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24862625"/>
          <a:ext cx="1647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737</xdr:row>
      <xdr:rowOff>38100</xdr:rowOff>
    </xdr:from>
    <xdr:to>
      <xdr:col>3</xdr:col>
      <xdr:colOff>1390650</xdr:colOff>
      <xdr:row>737</xdr:row>
      <xdr:rowOff>819150</xdr:rowOff>
    </xdr:to>
    <xdr:pic>
      <xdr:nvPicPr>
        <xdr:cNvPr id="17958" name="Рисунок 382" descr="4203"/>
        <xdr:cNvPicPr>
          <a:picLocks noChangeAspect="1" noChangeArrowheads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431720625"/>
          <a:ext cx="9906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741</xdr:row>
      <xdr:rowOff>66675</xdr:rowOff>
    </xdr:from>
    <xdr:to>
      <xdr:col>3</xdr:col>
      <xdr:colOff>1714500</xdr:colOff>
      <xdr:row>741</xdr:row>
      <xdr:rowOff>1295400</xdr:rowOff>
    </xdr:to>
    <xdr:pic>
      <xdr:nvPicPr>
        <xdr:cNvPr id="17959" name="Рисунок 383" descr="4203"/>
        <xdr:cNvPicPr>
          <a:picLocks noChangeAspect="1" noChangeArrowheads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37235600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1046</xdr:row>
      <xdr:rowOff>85725</xdr:rowOff>
    </xdr:from>
    <xdr:to>
      <xdr:col>3</xdr:col>
      <xdr:colOff>1704975</xdr:colOff>
      <xdr:row>1046</xdr:row>
      <xdr:rowOff>1323975</xdr:rowOff>
    </xdr:to>
    <xdr:pic>
      <xdr:nvPicPr>
        <xdr:cNvPr id="17960" name="Рисунок 430" descr="4566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5785866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1047</xdr:row>
      <xdr:rowOff>57150</xdr:rowOff>
    </xdr:from>
    <xdr:to>
      <xdr:col>3</xdr:col>
      <xdr:colOff>1695450</xdr:colOff>
      <xdr:row>1047</xdr:row>
      <xdr:rowOff>1304925</xdr:rowOff>
    </xdr:to>
    <xdr:pic>
      <xdr:nvPicPr>
        <xdr:cNvPr id="17961" name="Рисунок 432" descr="4567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799296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761</xdr:row>
      <xdr:rowOff>57150</xdr:rowOff>
    </xdr:from>
    <xdr:to>
      <xdr:col>3</xdr:col>
      <xdr:colOff>1743075</xdr:colOff>
      <xdr:row>761</xdr:row>
      <xdr:rowOff>1295400</xdr:rowOff>
    </xdr:to>
    <xdr:pic>
      <xdr:nvPicPr>
        <xdr:cNvPr id="17962" name="Рисунок 434" descr="456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49913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759</xdr:row>
      <xdr:rowOff>57150</xdr:rowOff>
    </xdr:from>
    <xdr:to>
      <xdr:col>3</xdr:col>
      <xdr:colOff>1733550</xdr:colOff>
      <xdr:row>759</xdr:row>
      <xdr:rowOff>1323975</xdr:rowOff>
    </xdr:to>
    <xdr:pic>
      <xdr:nvPicPr>
        <xdr:cNvPr id="17963" name="Рисунок 440" descr="4648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448256025"/>
          <a:ext cx="16859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1027</xdr:row>
      <xdr:rowOff>57150</xdr:rowOff>
    </xdr:from>
    <xdr:to>
      <xdr:col>3</xdr:col>
      <xdr:colOff>1504950</xdr:colOff>
      <xdr:row>1027</xdr:row>
      <xdr:rowOff>1352550</xdr:rowOff>
    </xdr:to>
    <xdr:pic>
      <xdr:nvPicPr>
        <xdr:cNvPr id="17964" name="Рисунок 442" descr="4656"/>
        <xdr:cNvPicPr>
          <a:picLocks noChangeAspect="1" noChangeArrowheads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561755925"/>
          <a:ext cx="13144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1185</xdr:row>
      <xdr:rowOff>57150</xdr:rowOff>
    </xdr:from>
    <xdr:to>
      <xdr:col>3</xdr:col>
      <xdr:colOff>1447800</xdr:colOff>
      <xdr:row>1185</xdr:row>
      <xdr:rowOff>1352550</xdr:rowOff>
    </xdr:to>
    <xdr:pic>
      <xdr:nvPicPr>
        <xdr:cNvPr id="17965" name="Рисунок 444" descr="4658"/>
        <xdr:cNvPicPr>
          <a:picLocks noChangeAspect="1" noChangeArrowheads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1106509725"/>
          <a:ext cx="11144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972</xdr:row>
      <xdr:rowOff>28575</xdr:rowOff>
    </xdr:from>
    <xdr:to>
      <xdr:col>3</xdr:col>
      <xdr:colOff>1390650</xdr:colOff>
      <xdr:row>972</xdr:row>
      <xdr:rowOff>1352550</xdr:rowOff>
    </xdr:to>
    <xdr:pic>
      <xdr:nvPicPr>
        <xdr:cNvPr id="17966" name="Рисунок 464" descr="5529"/>
        <xdr:cNvPicPr>
          <a:picLocks noChangeAspect="1" noChangeArrowheads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535609800"/>
          <a:ext cx="9906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764</xdr:row>
      <xdr:rowOff>57150</xdr:rowOff>
    </xdr:from>
    <xdr:to>
      <xdr:col>3</xdr:col>
      <xdr:colOff>1562100</xdr:colOff>
      <xdr:row>764</xdr:row>
      <xdr:rowOff>1333500</xdr:rowOff>
    </xdr:to>
    <xdr:pic>
      <xdr:nvPicPr>
        <xdr:cNvPr id="17967" name="Рисунок 466" descr="5533"/>
        <xdr:cNvPicPr>
          <a:picLocks noChangeAspect="1" noChangeArrowheads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452942325"/>
          <a:ext cx="13335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832</xdr:row>
      <xdr:rowOff>57150</xdr:rowOff>
    </xdr:from>
    <xdr:to>
      <xdr:col>3</xdr:col>
      <xdr:colOff>1695450</xdr:colOff>
      <xdr:row>832</xdr:row>
      <xdr:rowOff>1295400</xdr:rowOff>
    </xdr:to>
    <xdr:pic>
      <xdr:nvPicPr>
        <xdr:cNvPr id="17968" name="Рисунок 470" descr="5630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05406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833</xdr:row>
      <xdr:rowOff>85725</xdr:rowOff>
    </xdr:from>
    <xdr:to>
      <xdr:col>3</xdr:col>
      <xdr:colOff>1504950</xdr:colOff>
      <xdr:row>833</xdr:row>
      <xdr:rowOff>1314450</xdr:rowOff>
    </xdr:to>
    <xdr:pic>
      <xdr:nvPicPr>
        <xdr:cNvPr id="17969" name="Рисунок 471" descr="Компрессометр бензиновый с гибким наконечником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506806200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1680</xdr:row>
      <xdr:rowOff>38100</xdr:rowOff>
    </xdr:from>
    <xdr:to>
      <xdr:col>3</xdr:col>
      <xdr:colOff>1571625</xdr:colOff>
      <xdr:row>1680</xdr:row>
      <xdr:rowOff>1333500</xdr:rowOff>
    </xdr:to>
    <xdr:pic>
      <xdr:nvPicPr>
        <xdr:cNvPr id="17971" name="Рисунок 480" descr="5669"/>
        <xdr:cNvPicPr>
          <a:picLocks noChangeAspect="1" noChangeArrowheads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095403575"/>
          <a:ext cx="13620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184150</xdr:colOff>
      <xdr:row>1681</xdr:row>
      <xdr:rowOff>28575</xdr:rowOff>
    </xdr:from>
    <xdr:to>
      <xdr:col>3</xdr:col>
      <xdr:colOff>1508125</xdr:colOff>
      <xdr:row>1681</xdr:row>
      <xdr:rowOff>1324774</xdr:rowOff>
    </xdr:to>
    <xdr:pic>
      <xdr:nvPicPr>
        <xdr:cNvPr id="17972" name="Рисунок 482" descr="5672"/>
        <xdr:cNvPicPr>
          <a:picLocks noChangeAspect="1" noChangeArrowheads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8275" y="1078750700"/>
          <a:ext cx="1323975" cy="1296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804</xdr:row>
      <xdr:rowOff>66675</xdr:rowOff>
    </xdr:from>
    <xdr:to>
      <xdr:col>3</xdr:col>
      <xdr:colOff>1724025</xdr:colOff>
      <xdr:row>804</xdr:row>
      <xdr:rowOff>1304925</xdr:rowOff>
    </xdr:to>
    <xdr:pic>
      <xdr:nvPicPr>
        <xdr:cNvPr id="17973" name="Рисунок 505" descr="6705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97414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826</xdr:row>
      <xdr:rowOff>19050</xdr:rowOff>
    </xdr:from>
    <xdr:to>
      <xdr:col>3</xdr:col>
      <xdr:colOff>1533525</xdr:colOff>
      <xdr:row>826</xdr:row>
      <xdr:rowOff>1352550</xdr:rowOff>
    </xdr:to>
    <xdr:pic>
      <xdr:nvPicPr>
        <xdr:cNvPr id="17974" name="Рисунок 507" descr="6706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501767475"/>
          <a:ext cx="12573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691</xdr:row>
      <xdr:rowOff>47625</xdr:rowOff>
    </xdr:from>
    <xdr:to>
      <xdr:col>3</xdr:col>
      <xdr:colOff>1695450</xdr:colOff>
      <xdr:row>691</xdr:row>
      <xdr:rowOff>1285875</xdr:rowOff>
    </xdr:to>
    <xdr:pic>
      <xdr:nvPicPr>
        <xdr:cNvPr id="17975" name="Рисунок 517" descr="6717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924681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692</xdr:row>
      <xdr:rowOff>85725</xdr:rowOff>
    </xdr:from>
    <xdr:to>
      <xdr:col>3</xdr:col>
      <xdr:colOff>1743075</xdr:colOff>
      <xdr:row>692</xdr:row>
      <xdr:rowOff>1323975</xdr:rowOff>
    </xdr:to>
    <xdr:pic>
      <xdr:nvPicPr>
        <xdr:cNvPr id="17976" name="Рисунок 519" descr="6718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93877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693</xdr:row>
      <xdr:rowOff>47625</xdr:rowOff>
    </xdr:from>
    <xdr:to>
      <xdr:col>3</xdr:col>
      <xdr:colOff>1704975</xdr:colOff>
      <xdr:row>693</xdr:row>
      <xdr:rowOff>1285875</xdr:rowOff>
    </xdr:to>
    <xdr:pic>
      <xdr:nvPicPr>
        <xdr:cNvPr id="17977" name="Рисунок 520" descr="6720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952113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800</xdr:row>
      <xdr:rowOff>47625</xdr:rowOff>
    </xdr:from>
    <xdr:to>
      <xdr:col>3</xdr:col>
      <xdr:colOff>1762125</xdr:colOff>
      <xdr:row>800</xdr:row>
      <xdr:rowOff>1352550</xdr:rowOff>
    </xdr:to>
    <xdr:pic>
      <xdr:nvPicPr>
        <xdr:cNvPr id="17978" name="Рисунок 526" descr="6723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494366550"/>
          <a:ext cx="17335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1006</xdr:row>
      <xdr:rowOff>66675</xdr:rowOff>
    </xdr:from>
    <xdr:to>
      <xdr:col>3</xdr:col>
      <xdr:colOff>1724025</xdr:colOff>
      <xdr:row>1006</xdr:row>
      <xdr:rowOff>1304925</xdr:rowOff>
    </xdr:to>
    <xdr:pic>
      <xdr:nvPicPr>
        <xdr:cNvPr id="17979" name="Рисунок 19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550221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1008</xdr:row>
      <xdr:rowOff>66675</xdr:rowOff>
    </xdr:from>
    <xdr:to>
      <xdr:col>3</xdr:col>
      <xdr:colOff>1743075</xdr:colOff>
      <xdr:row>1008</xdr:row>
      <xdr:rowOff>1304925</xdr:rowOff>
    </xdr:to>
    <xdr:pic>
      <xdr:nvPicPr>
        <xdr:cNvPr id="17981" name="Рисунок 21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5447347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1683</xdr:row>
      <xdr:rowOff>66675</xdr:rowOff>
    </xdr:from>
    <xdr:to>
      <xdr:col>3</xdr:col>
      <xdr:colOff>1724025</xdr:colOff>
      <xdr:row>1683</xdr:row>
      <xdr:rowOff>1304925</xdr:rowOff>
    </xdr:to>
    <xdr:pic>
      <xdr:nvPicPr>
        <xdr:cNvPr id="17982" name="Рисунок 22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0984611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838</xdr:row>
      <xdr:rowOff>66675</xdr:rowOff>
    </xdr:from>
    <xdr:to>
      <xdr:col>3</xdr:col>
      <xdr:colOff>1733550</xdr:colOff>
      <xdr:row>838</xdr:row>
      <xdr:rowOff>1314450</xdr:rowOff>
    </xdr:to>
    <xdr:pic>
      <xdr:nvPicPr>
        <xdr:cNvPr id="17983" name="Рисунок 24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526846800"/>
          <a:ext cx="16573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1039</xdr:row>
      <xdr:rowOff>66675</xdr:rowOff>
    </xdr:from>
    <xdr:to>
      <xdr:col>3</xdr:col>
      <xdr:colOff>1714500</xdr:colOff>
      <xdr:row>1039</xdr:row>
      <xdr:rowOff>1304925</xdr:rowOff>
    </xdr:to>
    <xdr:pic>
      <xdr:nvPicPr>
        <xdr:cNvPr id="17985" name="Рисунок 26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700522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1040</xdr:row>
      <xdr:rowOff>76200</xdr:rowOff>
    </xdr:from>
    <xdr:to>
      <xdr:col>3</xdr:col>
      <xdr:colOff>1714500</xdr:colOff>
      <xdr:row>1040</xdr:row>
      <xdr:rowOff>1314450</xdr:rowOff>
    </xdr:to>
    <xdr:pic>
      <xdr:nvPicPr>
        <xdr:cNvPr id="17986" name="Рисунок 27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714333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1041</xdr:row>
      <xdr:rowOff>76200</xdr:rowOff>
    </xdr:from>
    <xdr:to>
      <xdr:col>3</xdr:col>
      <xdr:colOff>1714500</xdr:colOff>
      <xdr:row>1041</xdr:row>
      <xdr:rowOff>1314450</xdr:rowOff>
    </xdr:to>
    <xdr:pic>
      <xdr:nvPicPr>
        <xdr:cNvPr id="17987" name="Рисунок 28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728049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1042</xdr:row>
      <xdr:rowOff>76200</xdr:rowOff>
    </xdr:from>
    <xdr:to>
      <xdr:col>3</xdr:col>
      <xdr:colOff>1724025</xdr:colOff>
      <xdr:row>1042</xdr:row>
      <xdr:rowOff>1314450</xdr:rowOff>
    </xdr:to>
    <xdr:pic>
      <xdr:nvPicPr>
        <xdr:cNvPr id="17988" name="Рисунок 29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5741765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1043</xdr:row>
      <xdr:rowOff>57150</xdr:rowOff>
    </xdr:from>
    <xdr:to>
      <xdr:col>3</xdr:col>
      <xdr:colOff>1714500</xdr:colOff>
      <xdr:row>1043</xdr:row>
      <xdr:rowOff>1295400</xdr:rowOff>
    </xdr:to>
    <xdr:pic>
      <xdr:nvPicPr>
        <xdr:cNvPr id="17989" name="Рисунок 30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75529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1044</xdr:row>
      <xdr:rowOff>76200</xdr:rowOff>
    </xdr:from>
    <xdr:to>
      <xdr:col>3</xdr:col>
      <xdr:colOff>1714500</xdr:colOff>
      <xdr:row>1044</xdr:row>
      <xdr:rowOff>1314450</xdr:rowOff>
    </xdr:to>
    <xdr:pic>
      <xdr:nvPicPr>
        <xdr:cNvPr id="17990" name="Рисунок 31559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769197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757</xdr:row>
      <xdr:rowOff>38100</xdr:rowOff>
    </xdr:from>
    <xdr:to>
      <xdr:col>3</xdr:col>
      <xdr:colOff>1390650</xdr:colOff>
      <xdr:row>757</xdr:row>
      <xdr:rowOff>1352550</xdr:rowOff>
    </xdr:to>
    <xdr:pic>
      <xdr:nvPicPr>
        <xdr:cNvPr id="17991" name="Рисунок 31562"/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446865375"/>
          <a:ext cx="11049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1034</xdr:row>
      <xdr:rowOff>76200</xdr:rowOff>
    </xdr:from>
    <xdr:to>
      <xdr:col>3</xdr:col>
      <xdr:colOff>1714500</xdr:colOff>
      <xdr:row>1034</xdr:row>
      <xdr:rowOff>1333500</xdr:rowOff>
    </xdr:to>
    <xdr:pic>
      <xdr:nvPicPr>
        <xdr:cNvPr id="17992" name="Рисунок 31564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68118625"/>
          <a:ext cx="1676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716</xdr:row>
      <xdr:rowOff>38100</xdr:rowOff>
    </xdr:from>
    <xdr:to>
      <xdr:col>3</xdr:col>
      <xdr:colOff>1695450</xdr:colOff>
      <xdr:row>716</xdr:row>
      <xdr:rowOff>1276350</xdr:rowOff>
    </xdr:to>
    <xdr:pic>
      <xdr:nvPicPr>
        <xdr:cNvPr id="17993" name="Рисунок 207" descr="277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408117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748</xdr:row>
      <xdr:rowOff>38100</xdr:rowOff>
    </xdr:from>
    <xdr:to>
      <xdr:col>3</xdr:col>
      <xdr:colOff>1333500</xdr:colOff>
      <xdr:row>748</xdr:row>
      <xdr:rowOff>1352550</xdr:rowOff>
    </xdr:to>
    <xdr:pic>
      <xdr:nvPicPr>
        <xdr:cNvPr id="17995" name="Рисунок 206" descr="3981"/>
        <xdr:cNvPicPr>
          <a:picLocks noChangeAspect="1" noChangeArrowheads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443550675"/>
          <a:ext cx="9810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773</xdr:row>
      <xdr:rowOff>266700</xdr:rowOff>
    </xdr:from>
    <xdr:to>
      <xdr:col>3</xdr:col>
      <xdr:colOff>1428750</xdr:colOff>
      <xdr:row>773</xdr:row>
      <xdr:rowOff>1228725</xdr:rowOff>
    </xdr:to>
    <xdr:pic>
      <xdr:nvPicPr>
        <xdr:cNvPr id="17996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464124675"/>
          <a:ext cx="10953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778</xdr:row>
      <xdr:rowOff>57150</xdr:rowOff>
    </xdr:from>
    <xdr:to>
      <xdr:col>3</xdr:col>
      <xdr:colOff>1571625</xdr:colOff>
      <xdr:row>778</xdr:row>
      <xdr:rowOff>1266825</xdr:rowOff>
    </xdr:to>
    <xdr:pic>
      <xdr:nvPicPr>
        <xdr:cNvPr id="17997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470773125"/>
          <a:ext cx="13811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730</xdr:row>
      <xdr:rowOff>95250</xdr:rowOff>
    </xdr:from>
    <xdr:to>
      <xdr:col>3</xdr:col>
      <xdr:colOff>1495425</xdr:colOff>
      <xdr:row>730</xdr:row>
      <xdr:rowOff>1047750</xdr:rowOff>
    </xdr:to>
    <xdr:pic>
      <xdr:nvPicPr>
        <xdr:cNvPr id="17998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422176575"/>
          <a:ext cx="1219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739</xdr:row>
      <xdr:rowOff>104775</xdr:rowOff>
    </xdr:from>
    <xdr:to>
      <xdr:col>3</xdr:col>
      <xdr:colOff>1504950</xdr:colOff>
      <xdr:row>739</xdr:row>
      <xdr:rowOff>1066800</xdr:rowOff>
    </xdr:to>
    <xdr:pic>
      <xdr:nvPicPr>
        <xdr:cNvPr id="17999" name="Рисунок 383" descr="4203"/>
        <xdr:cNvPicPr>
          <a:picLocks noChangeAspect="1" noChangeArrowheads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434530500"/>
          <a:ext cx="12287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1152</xdr:row>
      <xdr:rowOff>47625</xdr:rowOff>
    </xdr:from>
    <xdr:to>
      <xdr:col>3</xdr:col>
      <xdr:colOff>1371600</xdr:colOff>
      <xdr:row>1152</xdr:row>
      <xdr:rowOff>1343025</xdr:rowOff>
    </xdr:to>
    <xdr:pic>
      <xdr:nvPicPr>
        <xdr:cNvPr id="18000" name="Рисунок 169" descr="2672"/>
        <xdr:cNvPicPr>
          <a:picLocks noChangeAspect="1" noChangeArrowheads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631069350"/>
          <a:ext cx="10287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1168</xdr:row>
      <xdr:rowOff>19050</xdr:rowOff>
    </xdr:from>
    <xdr:to>
      <xdr:col>3</xdr:col>
      <xdr:colOff>1476375</xdr:colOff>
      <xdr:row>1168</xdr:row>
      <xdr:rowOff>1352550</xdr:rowOff>
    </xdr:to>
    <xdr:pic>
      <xdr:nvPicPr>
        <xdr:cNvPr id="18001" name="Рисунок 503" descr="6703"/>
        <xdr:cNvPicPr>
          <a:picLocks noChangeAspect="1" noChangeArrowheads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632698125"/>
          <a:ext cx="12573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1055</xdr:row>
      <xdr:rowOff>76200</xdr:rowOff>
    </xdr:from>
    <xdr:to>
      <xdr:col>3</xdr:col>
      <xdr:colOff>1685925</xdr:colOff>
      <xdr:row>1055</xdr:row>
      <xdr:rowOff>1314450</xdr:rowOff>
    </xdr:to>
    <xdr:pic>
      <xdr:nvPicPr>
        <xdr:cNvPr id="18002" name="Рисунок 510" descr="670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873781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1053</xdr:row>
      <xdr:rowOff>190500</xdr:rowOff>
    </xdr:from>
    <xdr:to>
      <xdr:col>3</xdr:col>
      <xdr:colOff>1552575</xdr:colOff>
      <xdr:row>1053</xdr:row>
      <xdr:rowOff>1066800</xdr:rowOff>
    </xdr:to>
    <xdr:pic>
      <xdr:nvPicPr>
        <xdr:cNvPr id="18003" name="Рисунок 511" descr="6708"/>
        <xdr:cNvPicPr>
          <a:picLocks noChangeAspect="1" noChangeArrowheads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0" y="584749275"/>
          <a:ext cx="1171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1110</xdr:row>
      <xdr:rowOff>28575</xdr:rowOff>
    </xdr:from>
    <xdr:to>
      <xdr:col>3</xdr:col>
      <xdr:colOff>1562100</xdr:colOff>
      <xdr:row>1110</xdr:row>
      <xdr:rowOff>1276350</xdr:rowOff>
    </xdr:to>
    <xdr:pic>
      <xdr:nvPicPr>
        <xdr:cNvPr id="18004" name="Рисунок 635" descr="7904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608476050"/>
          <a:ext cx="12001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102395</xdr:colOff>
      <xdr:row>1114</xdr:row>
      <xdr:rowOff>54764</xdr:rowOff>
    </xdr:from>
    <xdr:to>
      <xdr:col>3</xdr:col>
      <xdr:colOff>1745458</xdr:colOff>
      <xdr:row>1114</xdr:row>
      <xdr:rowOff>1290633</xdr:rowOff>
    </xdr:to>
    <xdr:pic>
      <xdr:nvPicPr>
        <xdr:cNvPr id="18005" name="Рисунок 641" descr="8111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1" y="612976608"/>
          <a:ext cx="1643063" cy="12358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1188</xdr:row>
      <xdr:rowOff>66675</xdr:rowOff>
    </xdr:from>
    <xdr:to>
      <xdr:col>3</xdr:col>
      <xdr:colOff>1352550</xdr:colOff>
      <xdr:row>1188</xdr:row>
      <xdr:rowOff>1276350</xdr:rowOff>
    </xdr:to>
    <xdr:pic>
      <xdr:nvPicPr>
        <xdr:cNvPr id="18006" name="Рисунок 13"/>
        <xdr:cNvPicPr>
          <a:picLocks noChangeAspect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1800" y="634688850"/>
          <a:ext cx="8572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1189</xdr:row>
      <xdr:rowOff>47625</xdr:rowOff>
    </xdr:from>
    <xdr:to>
      <xdr:col>3</xdr:col>
      <xdr:colOff>1276350</xdr:colOff>
      <xdr:row>1189</xdr:row>
      <xdr:rowOff>1304925</xdr:rowOff>
    </xdr:to>
    <xdr:pic>
      <xdr:nvPicPr>
        <xdr:cNvPr id="18007" name="Рисунок 14"/>
        <xdr:cNvPicPr>
          <a:picLocks noChangeAspect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636041400"/>
          <a:ext cx="7524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1190</xdr:row>
      <xdr:rowOff>257175</xdr:rowOff>
    </xdr:from>
    <xdr:to>
      <xdr:col>3</xdr:col>
      <xdr:colOff>1695450</xdr:colOff>
      <xdr:row>1190</xdr:row>
      <xdr:rowOff>1009650</xdr:rowOff>
    </xdr:to>
    <xdr:pic>
      <xdr:nvPicPr>
        <xdr:cNvPr id="18008" name="Рисунок 15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637622550"/>
          <a:ext cx="1647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1398</xdr:row>
      <xdr:rowOff>76200</xdr:rowOff>
    </xdr:from>
    <xdr:to>
      <xdr:col>3</xdr:col>
      <xdr:colOff>1724025</xdr:colOff>
      <xdr:row>1398</xdr:row>
      <xdr:rowOff>1314450</xdr:rowOff>
    </xdr:to>
    <xdr:pic>
      <xdr:nvPicPr>
        <xdr:cNvPr id="18009" name="Рисунок 16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765857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1770</xdr:row>
      <xdr:rowOff>76200</xdr:rowOff>
    </xdr:from>
    <xdr:to>
      <xdr:col>3</xdr:col>
      <xdr:colOff>1714500</xdr:colOff>
      <xdr:row>1770</xdr:row>
      <xdr:rowOff>1314450</xdr:rowOff>
    </xdr:to>
    <xdr:pic>
      <xdr:nvPicPr>
        <xdr:cNvPr id="18010" name="Рисунок 17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1288172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1191</xdr:row>
      <xdr:rowOff>371475</xdr:rowOff>
    </xdr:from>
    <xdr:to>
      <xdr:col>3</xdr:col>
      <xdr:colOff>1743075</xdr:colOff>
      <xdr:row>1191</xdr:row>
      <xdr:rowOff>1028700</xdr:rowOff>
    </xdr:to>
    <xdr:pic>
      <xdr:nvPicPr>
        <xdr:cNvPr id="18011" name="Рисунок 18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639108450"/>
          <a:ext cx="16478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1065</xdr:row>
      <xdr:rowOff>57150</xdr:rowOff>
    </xdr:from>
    <xdr:to>
      <xdr:col>3</xdr:col>
      <xdr:colOff>1733550</xdr:colOff>
      <xdr:row>1065</xdr:row>
      <xdr:rowOff>1314450</xdr:rowOff>
    </xdr:to>
    <xdr:pic>
      <xdr:nvPicPr>
        <xdr:cNvPr id="18017" name="Рисунок 336" descr="3518"/>
        <xdr:cNvPicPr>
          <a:picLocks noChangeAspect="1" noChangeArrowheads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618677325"/>
          <a:ext cx="1685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1170</xdr:row>
      <xdr:rowOff>57150</xdr:rowOff>
    </xdr:from>
    <xdr:to>
      <xdr:col>3</xdr:col>
      <xdr:colOff>1733550</xdr:colOff>
      <xdr:row>1170</xdr:row>
      <xdr:rowOff>1295400</xdr:rowOff>
    </xdr:to>
    <xdr:pic>
      <xdr:nvPicPr>
        <xdr:cNvPr id="18018" name="Рисунок 50" descr="911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114639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1728</xdr:row>
      <xdr:rowOff>57150</xdr:rowOff>
    </xdr:from>
    <xdr:to>
      <xdr:col>3</xdr:col>
      <xdr:colOff>1485900</xdr:colOff>
      <xdr:row>1728</xdr:row>
      <xdr:rowOff>1276350</xdr:rowOff>
    </xdr:to>
    <xdr:pic>
      <xdr:nvPicPr>
        <xdr:cNvPr id="18019" name="Рисунок 145" descr="Пластиковый держатель отверток 3мм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1115082225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1173</xdr:row>
      <xdr:rowOff>28575</xdr:rowOff>
    </xdr:from>
    <xdr:to>
      <xdr:col>3</xdr:col>
      <xdr:colOff>1733550</xdr:colOff>
      <xdr:row>1173</xdr:row>
      <xdr:rowOff>1266825</xdr:rowOff>
    </xdr:to>
    <xdr:pic>
      <xdr:nvPicPr>
        <xdr:cNvPr id="18020" name="Рисунок 424" descr="4559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15550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1174</xdr:row>
      <xdr:rowOff>47625</xdr:rowOff>
    </xdr:from>
    <xdr:to>
      <xdr:col>3</xdr:col>
      <xdr:colOff>1685925</xdr:colOff>
      <xdr:row>1174</xdr:row>
      <xdr:rowOff>1285875</xdr:rowOff>
    </xdr:to>
    <xdr:pic>
      <xdr:nvPicPr>
        <xdr:cNvPr id="18021" name="Рисунок 426" descr="4562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16940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1175</xdr:row>
      <xdr:rowOff>28575</xdr:rowOff>
    </xdr:from>
    <xdr:to>
      <xdr:col>3</xdr:col>
      <xdr:colOff>1685925</xdr:colOff>
      <xdr:row>1175</xdr:row>
      <xdr:rowOff>1266825</xdr:rowOff>
    </xdr:to>
    <xdr:pic>
      <xdr:nvPicPr>
        <xdr:cNvPr id="18022" name="Рисунок 428" descr="4564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182933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1177</xdr:row>
      <xdr:rowOff>47625</xdr:rowOff>
    </xdr:from>
    <xdr:to>
      <xdr:col>3</xdr:col>
      <xdr:colOff>1543050</xdr:colOff>
      <xdr:row>1177</xdr:row>
      <xdr:rowOff>1333500</xdr:rowOff>
    </xdr:to>
    <xdr:pic>
      <xdr:nvPicPr>
        <xdr:cNvPr id="18023" name="Рисунок 349" descr="3528"/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521055600"/>
          <a:ext cx="13335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1176</xdr:row>
      <xdr:rowOff>47625</xdr:rowOff>
    </xdr:from>
    <xdr:to>
      <xdr:col>3</xdr:col>
      <xdr:colOff>1619250</xdr:colOff>
      <xdr:row>1176</xdr:row>
      <xdr:rowOff>1304925</xdr:rowOff>
    </xdr:to>
    <xdr:pic>
      <xdr:nvPicPr>
        <xdr:cNvPr id="18024" name="Рисунок 350" descr="3529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519684000"/>
          <a:ext cx="14192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1179</xdr:row>
      <xdr:rowOff>38100</xdr:rowOff>
    </xdr:from>
    <xdr:to>
      <xdr:col>3</xdr:col>
      <xdr:colOff>1552575</xdr:colOff>
      <xdr:row>1179</xdr:row>
      <xdr:rowOff>1343025</xdr:rowOff>
    </xdr:to>
    <xdr:pic>
      <xdr:nvPicPr>
        <xdr:cNvPr id="18025" name="Рисунок 352" descr="3572"/>
        <xdr:cNvPicPr>
          <a:picLocks noChangeAspect="1" noChangeArrowheads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523789275"/>
          <a:ext cx="13716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1178</xdr:row>
      <xdr:rowOff>47625</xdr:rowOff>
    </xdr:from>
    <xdr:to>
      <xdr:col>3</xdr:col>
      <xdr:colOff>1428750</xdr:colOff>
      <xdr:row>1178</xdr:row>
      <xdr:rowOff>1333500</xdr:rowOff>
    </xdr:to>
    <xdr:pic>
      <xdr:nvPicPr>
        <xdr:cNvPr id="18026" name="Рисунок 354" descr="3613"/>
        <xdr:cNvPicPr>
          <a:picLocks noChangeAspect="1" noChangeArrowheads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522427200"/>
          <a:ext cx="12954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1180</xdr:row>
      <xdr:rowOff>28575</xdr:rowOff>
    </xdr:from>
    <xdr:to>
      <xdr:col>3</xdr:col>
      <xdr:colOff>1571625</xdr:colOff>
      <xdr:row>1180</xdr:row>
      <xdr:rowOff>1343025</xdr:rowOff>
    </xdr:to>
    <xdr:pic>
      <xdr:nvPicPr>
        <xdr:cNvPr id="18027" name="Рисунок 347" descr="3524"/>
        <xdr:cNvPicPr>
          <a:picLocks noChangeAspect="1" noChangeArrowheads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525151350"/>
          <a:ext cx="13906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1171</xdr:row>
      <xdr:rowOff>66675</xdr:rowOff>
    </xdr:from>
    <xdr:to>
      <xdr:col>3</xdr:col>
      <xdr:colOff>1704975</xdr:colOff>
      <xdr:row>1171</xdr:row>
      <xdr:rowOff>1304925</xdr:rowOff>
    </xdr:to>
    <xdr:pic>
      <xdr:nvPicPr>
        <xdr:cNvPr id="18028" name="Рисунок 477" descr="5666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5128450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1172</xdr:row>
      <xdr:rowOff>57150</xdr:rowOff>
    </xdr:from>
    <xdr:to>
      <xdr:col>3</xdr:col>
      <xdr:colOff>1714500</xdr:colOff>
      <xdr:row>1172</xdr:row>
      <xdr:rowOff>1295400</xdr:rowOff>
    </xdr:to>
    <xdr:pic>
      <xdr:nvPicPr>
        <xdr:cNvPr id="18029" name="Рисунок 479" descr="5668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142071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214311</xdr:colOff>
      <xdr:row>1052</xdr:row>
      <xdr:rowOff>135730</xdr:rowOff>
    </xdr:from>
    <xdr:to>
      <xdr:col>3</xdr:col>
      <xdr:colOff>1452563</xdr:colOff>
      <xdr:row>1052</xdr:row>
      <xdr:rowOff>1071298</xdr:rowOff>
    </xdr:to>
    <xdr:pic>
      <xdr:nvPicPr>
        <xdr:cNvPr id="18030" name="Рисунок 511" descr="6708"/>
        <xdr:cNvPicPr>
          <a:picLocks noChangeAspect="1" noChangeArrowheads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7" y="1330885386"/>
          <a:ext cx="1238252" cy="9355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1117</xdr:row>
      <xdr:rowOff>19050</xdr:rowOff>
    </xdr:from>
    <xdr:to>
      <xdr:col>3</xdr:col>
      <xdr:colOff>1685925</xdr:colOff>
      <xdr:row>1117</xdr:row>
      <xdr:rowOff>1257300</xdr:rowOff>
    </xdr:to>
    <xdr:pic>
      <xdr:nvPicPr>
        <xdr:cNvPr id="18031" name="Рисунок 141" descr="2589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616981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1692</xdr:row>
      <xdr:rowOff>57150</xdr:rowOff>
    </xdr:from>
    <xdr:to>
      <xdr:col>3</xdr:col>
      <xdr:colOff>1495425</xdr:colOff>
      <xdr:row>1692</xdr:row>
      <xdr:rowOff>1352550</xdr:rowOff>
    </xdr:to>
    <xdr:pic>
      <xdr:nvPicPr>
        <xdr:cNvPr id="18032" name="Рисунок 171" descr="2674"/>
        <xdr:cNvPicPr>
          <a:picLocks noChangeAspect="1" noChangeArrowheads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102337775"/>
          <a:ext cx="12573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1142</xdr:row>
      <xdr:rowOff>104775</xdr:rowOff>
    </xdr:from>
    <xdr:to>
      <xdr:col>3</xdr:col>
      <xdr:colOff>1752600</xdr:colOff>
      <xdr:row>1142</xdr:row>
      <xdr:rowOff>1343025</xdr:rowOff>
    </xdr:to>
    <xdr:pic>
      <xdr:nvPicPr>
        <xdr:cNvPr id="18033" name="Рисунок 218" descr="3023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6261544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1237</xdr:row>
      <xdr:rowOff>38100</xdr:rowOff>
    </xdr:from>
    <xdr:to>
      <xdr:col>3</xdr:col>
      <xdr:colOff>1495425</xdr:colOff>
      <xdr:row>1237</xdr:row>
      <xdr:rowOff>1343025</xdr:rowOff>
    </xdr:to>
    <xdr:pic>
      <xdr:nvPicPr>
        <xdr:cNvPr id="18034" name="Рисунок 153" descr="2632"/>
        <xdr:cNvPicPr>
          <a:picLocks noChangeAspect="1" noChangeArrowheads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672379275"/>
          <a:ext cx="12096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1235</xdr:row>
      <xdr:rowOff>28575</xdr:rowOff>
    </xdr:from>
    <xdr:to>
      <xdr:col>3</xdr:col>
      <xdr:colOff>1600200</xdr:colOff>
      <xdr:row>1235</xdr:row>
      <xdr:rowOff>1314450</xdr:rowOff>
    </xdr:to>
    <xdr:pic>
      <xdr:nvPicPr>
        <xdr:cNvPr id="18035" name="Рисунок 406" descr="4272"/>
        <xdr:cNvPicPr>
          <a:picLocks noChangeAspect="1" noChangeArrowheads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669626550"/>
          <a:ext cx="14382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1688</xdr:row>
      <xdr:rowOff>371475</xdr:rowOff>
    </xdr:from>
    <xdr:to>
      <xdr:col>3</xdr:col>
      <xdr:colOff>1724025</xdr:colOff>
      <xdr:row>1688</xdr:row>
      <xdr:rowOff>1028700</xdr:rowOff>
    </xdr:to>
    <xdr:pic>
      <xdr:nvPicPr>
        <xdr:cNvPr id="18036" name="Рисунок 527" descr="6749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100423250"/>
          <a:ext cx="16478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1771</xdr:row>
      <xdr:rowOff>66675</xdr:rowOff>
    </xdr:from>
    <xdr:to>
      <xdr:col>3</xdr:col>
      <xdr:colOff>1466850</xdr:colOff>
      <xdr:row>1771</xdr:row>
      <xdr:rowOff>1323975</xdr:rowOff>
    </xdr:to>
    <xdr:pic>
      <xdr:nvPicPr>
        <xdr:cNvPr id="18037" name="Рисунок 554" descr="7435"/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0" y="1130179350"/>
          <a:ext cx="10858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1200</xdr:row>
      <xdr:rowOff>76200</xdr:rowOff>
    </xdr:from>
    <xdr:to>
      <xdr:col>3</xdr:col>
      <xdr:colOff>1733550</xdr:colOff>
      <xdr:row>1200</xdr:row>
      <xdr:rowOff>1304925</xdr:rowOff>
    </xdr:to>
    <xdr:pic>
      <xdr:nvPicPr>
        <xdr:cNvPr id="18038" name="Рисунок 482" descr="9428"/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44356725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1201</xdr:row>
      <xdr:rowOff>76200</xdr:rowOff>
    </xdr:from>
    <xdr:to>
      <xdr:col>3</xdr:col>
      <xdr:colOff>1724025</xdr:colOff>
      <xdr:row>1201</xdr:row>
      <xdr:rowOff>1352550</xdr:rowOff>
    </xdr:to>
    <xdr:pic>
      <xdr:nvPicPr>
        <xdr:cNvPr id="18039" name="Рисунок 480" descr="9427"/>
        <xdr:cNvPicPr>
          <a:picLocks noChangeAspect="1" noChangeArrowheads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45728325"/>
          <a:ext cx="16478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73026</xdr:colOff>
      <xdr:row>1202</xdr:row>
      <xdr:rowOff>53976</xdr:rowOff>
    </xdr:from>
    <xdr:to>
      <xdr:col>3</xdr:col>
      <xdr:colOff>1666876</xdr:colOff>
      <xdr:row>1202</xdr:row>
      <xdr:rowOff>1334584</xdr:rowOff>
    </xdr:to>
    <xdr:pic>
      <xdr:nvPicPr>
        <xdr:cNvPr id="18040" name="Рисунок 483" descr="9429"/>
        <xdr:cNvPicPr>
          <a:picLocks noChangeAspect="1" noChangeArrowheads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7151" y="859732851"/>
          <a:ext cx="1593850" cy="1280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1421</xdr:row>
      <xdr:rowOff>66675</xdr:rowOff>
    </xdr:from>
    <xdr:to>
      <xdr:col>3</xdr:col>
      <xdr:colOff>1704975</xdr:colOff>
      <xdr:row>1421</xdr:row>
      <xdr:rowOff>1304925</xdr:rowOff>
    </xdr:to>
    <xdr:pic>
      <xdr:nvPicPr>
        <xdr:cNvPr id="18041" name="Рисунок 12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792480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1429</xdr:row>
      <xdr:rowOff>209550</xdr:rowOff>
    </xdr:from>
    <xdr:to>
      <xdr:col>3</xdr:col>
      <xdr:colOff>1733550</xdr:colOff>
      <xdr:row>1429</xdr:row>
      <xdr:rowOff>1209675</xdr:rowOff>
    </xdr:to>
    <xdr:pic>
      <xdr:nvPicPr>
        <xdr:cNvPr id="18042" name="Рисунок 11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02509825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1378</xdr:row>
      <xdr:rowOff>28575</xdr:rowOff>
    </xdr:from>
    <xdr:to>
      <xdr:col>3</xdr:col>
      <xdr:colOff>1628775</xdr:colOff>
      <xdr:row>1378</xdr:row>
      <xdr:rowOff>1314450</xdr:rowOff>
    </xdr:to>
    <xdr:pic>
      <xdr:nvPicPr>
        <xdr:cNvPr id="18043" name="Рисунок 450" descr="5362"/>
        <xdr:cNvPicPr>
          <a:picLocks noChangeAspect="1" noChangeArrowheads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745464600"/>
          <a:ext cx="14573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1376</xdr:row>
      <xdr:rowOff>47625</xdr:rowOff>
    </xdr:from>
    <xdr:to>
      <xdr:col>3</xdr:col>
      <xdr:colOff>1638300</xdr:colOff>
      <xdr:row>1376</xdr:row>
      <xdr:rowOff>1323975</xdr:rowOff>
    </xdr:to>
    <xdr:pic>
      <xdr:nvPicPr>
        <xdr:cNvPr id="18044" name="Рисунок 538" descr="7094"/>
        <xdr:cNvPicPr>
          <a:picLocks noChangeAspect="1" noChangeArrowheads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742740450"/>
          <a:ext cx="15240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1377</xdr:row>
      <xdr:rowOff>85725</xdr:rowOff>
    </xdr:from>
    <xdr:to>
      <xdr:col>3</xdr:col>
      <xdr:colOff>1647825</xdr:colOff>
      <xdr:row>1377</xdr:row>
      <xdr:rowOff>1352550</xdr:rowOff>
    </xdr:to>
    <xdr:pic>
      <xdr:nvPicPr>
        <xdr:cNvPr id="18045" name="Рисунок 540" descr="7095"/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744150150"/>
          <a:ext cx="14763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1439</xdr:row>
      <xdr:rowOff>47625</xdr:rowOff>
    </xdr:from>
    <xdr:to>
      <xdr:col>3</xdr:col>
      <xdr:colOff>1438275</xdr:colOff>
      <xdr:row>1439</xdr:row>
      <xdr:rowOff>1343025</xdr:rowOff>
    </xdr:to>
    <xdr:pic>
      <xdr:nvPicPr>
        <xdr:cNvPr id="18046" name="Рисунок 544" descr="7126"/>
        <xdr:cNvPicPr>
          <a:picLocks noChangeAspect="1" noChangeArrowheads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808405800"/>
          <a:ext cx="10668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1440</xdr:row>
      <xdr:rowOff>38100</xdr:rowOff>
    </xdr:from>
    <xdr:to>
      <xdr:col>3</xdr:col>
      <xdr:colOff>1409700</xdr:colOff>
      <xdr:row>1440</xdr:row>
      <xdr:rowOff>1314450</xdr:rowOff>
    </xdr:to>
    <xdr:pic>
      <xdr:nvPicPr>
        <xdr:cNvPr id="18047" name="Рисунок 545" descr="7127"/>
        <xdr:cNvPicPr>
          <a:picLocks noChangeAspect="1" noChangeArrowheads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809767875"/>
          <a:ext cx="10477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1443</xdr:row>
      <xdr:rowOff>38100</xdr:rowOff>
    </xdr:from>
    <xdr:to>
      <xdr:col>3</xdr:col>
      <xdr:colOff>1295400</xdr:colOff>
      <xdr:row>1443</xdr:row>
      <xdr:rowOff>1333500</xdr:rowOff>
    </xdr:to>
    <xdr:pic>
      <xdr:nvPicPr>
        <xdr:cNvPr id="18048" name="Рисунок 547" descr="7144"/>
        <xdr:cNvPicPr>
          <a:picLocks noChangeAspect="1" noChangeArrowheads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1800" y="811425225"/>
          <a:ext cx="8001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1444</xdr:row>
      <xdr:rowOff>38100</xdr:rowOff>
    </xdr:from>
    <xdr:to>
      <xdr:col>3</xdr:col>
      <xdr:colOff>1285875</xdr:colOff>
      <xdr:row>1444</xdr:row>
      <xdr:rowOff>1352550</xdr:rowOff>
    </xdr:to>
    <xdr:pic>
      <xdr:nvPicPr>
        <xdr:cNvPr id="18049" name="Рисунок 548" descr="7144"/>
        <xdr:cNvPicPr>
          <a:picLocks noChangeAspect="1" noChangeArrowheads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812796825"/>
          <a:ext cx="8191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1425</xdr:row>
      <xdr:rowOff>28575</xdr:rowOff>
    </xdr:from>
    <xdr:to>
      <xdr:col>3</xdr:col>
      <xdr:colOff>1685925</xdr:colOff>
      <xdr:row>1425</xdr:row>
      <xdr:rowOff>1333500</xdr:rowOff>
    </xdr:to>
    <xdr:pic>
      <xdr:nvPicPr>
        <xdr:cNvPr id="18051" name="Рисунок 557" descr="7438"/>
        <xdr:cNvPicPr>
          <a:picLocks noChangeAspect="1" noChangeArrowheads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796842450"/>
          <a:ext cx="15906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1426</xdr:row>
      <xdr:rowOff>38100</xdr:rowOff>
    </xdr:from>
    <xdr:to>
      <xdr:col>3</xdr:col>
      <xdr:colOff>1676400</xdr:colOff>
      <xdr:row>1426</xdr:row>
      <xdr:rowOff>1323975</xdr:rowOff>
    </xdr:to>
    <xdr:pic>
      <xdr:nvPicPr>
        <xdr:cNvPr id="18052" name="Рисунок 559" descr="7439"/>
        <xdr:cNvPicPr>
          <a:picLocks noChangeAspect="1" noChangeArrowheads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98223575"/>
          <a:ext cx="15716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1430</xdr:row>
      <xdr:rowOff>19050</xdr:rowOff>
    </xdr:from>
    <xdr:to>
      <xdr:col>3</xdr:col>
      <xdr:colOff>1733550</xdr:colOff>
      <xdr:row>1430</xdr:row>
      <xdr:rowOff>1352550</xdr:rowOff>
    </xdr:to>
    <xdr:pic>
      <xdr:nvPicPr>
        <xdr:cNvPr id="18053" name="Рисунок 560" descr="7440"/>
        <xdr:cNvPicPr>
          <a:picLocks noChangeAspect="1" noChangeArrowheads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803690925"/>
          <a:ext cx="16287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1428</xdr:row>
      <xdr:rowOff>28575</xdr:rowOff>
    </xdr:from>
    <xdr:to>
      <xdr:col>3</xdr:col>
      <xdr:colOff>1714500</xdr:colOff>
      <xdr:row>1428</xdr:row>
      <xdr:rowOff>1352550</xdr:rowOff>
    </xdr:to>
    <xdr:pic>
      <xdr:nvPicPr>
        <xdr:cNvPr id="18054" name="Рисунок 561" descr="7441"/>
        <xdr:cNvPicPr>
          <a:picLocks noChangeAspect="1" noChangeArrowheads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800957250"/>
          <a:ext cx="16097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1427</xdr:row>
      <xdr:rowOff>9525</xdr:rowOff>
    </xdr:from>
    <xdr:to>
      <xdr:col>3</xdr:col>
      <xdr:colOff>1695450</xdr:colOff>
      <xdr:row>1427</xdr:row>
      <xdr:rowOff>1362075</xdr:rowOff>
    </xdr:to>
    <xdr:pic>
      <xdr:nvPicPr>
        <xdr:cNvPr id="18055" name="Рисунок 563" descr="7443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799566600"/>
          <a:ext cx="1647825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1436</xdr:row>
      <xdr:rowOff>66675</xdr:rowOff>
    </xdr:from>
    <xdr:to>
      <xdr:col>3</xdr:col>
      <xdr:colOff>1647825</xdr:colOff>
      <xdr:row>1436</xdr:row>
      <xdr:rowOff>1333500</xdr:rowOff>
    </xdr:to>
    <xdr:pic>
      <xdr:nvPicPr>
        <xdr:cNvPr id="18056" name="Рисунок 577" descr="7462"/>
        <xdr:cNvPicPr>
          <a:picLocks noChangeAspect="1" noChangeArrowheads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05395900"/>
          <a:ext cx="15716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1410</xdr:row>
      <xdr:rowOff>9525</xdr:rowOff>
    </xdr:from>
    <xdr:to>
      <xdr:col>3</xdr:col>
      <xdr:colOff>1666875</xdr:colOff>
      <xdr:row>1410</xdr:row>
      <xdr:rowOff>1362075</xdr:rowOff>
    </xdr:to>
    <xdr:pic>
      <xdr:nvPicPr>
        <xdr:cNvPr id="18057" name="Рисунок 578" descr="7464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95550" y="779792700"/>
          <a:ext cx="1647825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1236</xdr:row>
      <xdr:rowOff>19050</xdr:rowOff>
    </xdr:from>
    <xdr:to>
      <xdr:col>3</xdr:col>
      <xdr:colOff>1666875</xdr:colOff>
      <xdr:row>1236</xdr:row>
      <xdr:rowOff>1343025</xdr:rowOff>
    </xdr:to>
    <xdr:pic>
      <xdr:nvPicPr>
        <xdr:cNvPr id="18058" name="Рисунок 606" descr="7649"/>
        <xdr:cNvPicPr>
          <a:picLocks noChangeAspect="1" noChangeArrowheads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95550" y="670988625"/>
          <a:ext cx="16478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1346</xdr:row>
      <xdr:rowOff>238125</xdr:rowOff>
    </xdr:from>
    <xdr:to>
      <xdr:col>3</xdr:col>
      <xdr:colOff>1581150</xdr:colOff>
      <xdr:row>1346</xdr:row>
      <xdr:rowOff>1276350</xdr:rowOff>
    </xdr:to>
    <xdr:pic>
      <xdr:nvPicPr>
        <xdr:cNvPr id="18059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714355950"/>
          <a:ext cx="1390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1396</xdr:row>
      <xdr:rowOff>57150</xdr:rowOff>
    </xdr:from>
    <xdr:to>
      <xdr:col>3</xdr:col>
      <xdr:colOff>1752600</xdr:colOff>
      <xdr:row>1396</xdr:row>
      <xdr:rowOff>1295400</xdr:rowOff>
    </xdr:to>
    <xdr:pic>
      <xdr:nvPicPr>
        <xdr:cNvPr id="18060" name="Рисунок 619" descr="7695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641812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1335</xdr:row>
      <xdr:rowOff>76200</xdr:rowOff>
    </xdr:from>
    <xdr:to>
      <xdr:col>3</xdr:col>
      <xdr:colOff>1743075</xdr:colOff>
      <xdr:row>1335</xdr:row>
      <xdr:rowOff>1352550</xdr:rowOff>
    </xdr:to>
    <xdr:pic>
      <xdr:nvPicPr>
        <xdr:cNvPr id="18061" name="Рисунок 456" descr="9293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705392925"/>
          <a:ext cx="16478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1333</xdr:row>
      <xdr:rowOff>19050</xdr:rowOff>
    </xdr:from>
    <xdr:to>
      <xdr:col>3</xdr:col>
      <xdr:colOff>1733550</xdr:colOff>
      <xdr:row>1333</xdr:row>
      <xdr:rowOff>1295400</xdr:rowOff>
    </xdr:to>
    <xdr:pic>
      <xdr:nvPicPr>
        <xdr:cNvPr id="18062" name="Рисунок 458" descr="9296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702592575"/>
          <a:ext cx="16478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97631</xdr:colOff>
      <xdr:row>1334</xdr:row>
      <xdr:rowOff>95250</xdr:rowOff>
    </xdr:from>
    <xdr:to>
      <xdr:col>3</xdr:col>
      <xdr:colOff>1745456</xdr:colOff>
      <xdr:row>1334</xdr:row>
      <xdr:rowOff>1123950</xdr:rowOff>
    </xdr:to>
    <xdr:pic>
      <xdr:nvPicPr>
        <xdr:cNvPr id="18063" name="Рисунок 460" descr="9297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3662" y="691074469"/>
          <a:ext cx="1647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1336</xdr:row>
      <xdr:rowOff>28575</xdr:rowOff>
    </xdr:from>
    <xdr:to>
      <xdr:col>3</xdr:col>
      <xdr:colOff>1685925</xdr:colOff>
      <xdr:row>1336</xdr:row>
      <xdr:rowOff>1352550</xdr:rowOff>
    </xdr:to>
    <xdr:pic>
      <xdr:nvPicPr>
        <xdr:cNvPr id="18064" name="Рисунок 461" descr="9299"/>
        <xdr:cNvPicPr>
          <a:picLocks noChangeAspect="1" noChangeArrowheads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706716900"/>
          <a:ext cx="16002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1319</xdr:row>
      <xdr:rowOff>28575</xdr:rowOff>
    </xdr:from>
    <xdr:to>
      <xdr:col>3</xdr:col>
      <xdr:colOff>1638300</xdr:colOff>
      <xdr:row>1319</xdr:row>
      <xdr:rowOff>1276350</xdr:rowOff>
    </xdr:to>
    <xdr:pic>
      <xdr:nvPicPr>
        <xdr:cNvPr id="18065" name="Рисунок 463" descr="9301"/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688886100"/>
          <a:ext cx="14859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1323</xdr:row>
      <xdr:rowOff>114300</xdr:rowOff>
    </xdr:from>
    <xdr:to>
      <xdr:col>3</xdr:col>
      <xdr:colOff>1743075</xdr:colOff>
      <xdr:row>1323</xdr:row>
      <xdr:rowOff>1276350</xdr:rowOff>
    </xdr:to>
    <xdr:pic>
      <xdr:nvPicPr>
        <xdr:cNvPr id="18066" name="Рисунок 465" descr="9303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694458225"/>
          <a:ext cx="16478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1326</xdr:row>
      <xdr:rowOff>142875</xdr:rowOff>
    </xdr:from>
    <xdr:to>
      <xdr:col>3</xdr:col>
      <xdr:colOff>1724025</xdr:colOff>
      <xdr:row>1326</xdr:row>
      <xdr:rowOff>1200150</xdr:rowOff>
    </xdr:to>
    <xdr:pic>
      <xdr:nvPicPr>
        <xdr:cNvPr id="18067" name="Рисунок 469" descr="9306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98601600"/>
          <a:ext cx="16478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1298</xdr:row>
      <xdr:rowOff>38100</xdr:rowOff>
    </xdr:from>
    <xdr:to>
      <xdr:col>3</xdr:col>
      <xdr:colOff>1647825</xdr:colOff>
      <xdr:row>1298</xdr:row>
      <xdr:rowOff>1276350</xdr:rowOff>
    </xdr:to>
    <xdr:pic>
      <xdr:nvPicPr>
        <xdr:cNvPr id="18068" name="Рисунок 473" descr="9309"/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684780825"/>
          <a:ext cx="14478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1414</xdr:row>
      <xdr:rowOff>95250</xdr:rowOff>
    </xdr:from>
    <xdr:to>
      <xdr:col>3</xdr:col>
      <xdr:colOff>1495425</xdr:colOff>
      <xdr:row>1414</xdr:row>
      <xdr:rowOff>1257300</xdr:rowOff>
    </xdr:to>
    <xdr:pic>
      <xdr:nvPicPr>
        <xdr:cNvPr id="18069" name="Рисунок 477" descr="9420"/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783993225"/>
          <a:ext cx="11906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1393</xdr:row>
      <xdr:rowOff>104775</xdr:rowOff>
    </xdr:from>
    <xdr:to>
      <xdr:col>3</xdr:col>
      <xdr:colOff>1628775</xdr:colOff>
      <xdr:row>1393</xdr:row>
      <xdr:rowOff>1257300</xdr:rowOff>
    </xdr:to>
    <xdr:pic>
      <xdr:nvPicPr>
        <xdr:cNvPr id="18070" name="Рисунок 579" descr="7471"/>
        <xdr:cNvPicPr>
          <a:picLocks noChangeAspect="1" noChangeArrowheads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761199900"/>
          <a:ext cx="14859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1379</xdr:row>
      <xdr:rowOff>38100</xdr:rowOff>
    </xdr:from>
    <xdr:to>
      <xdr:col>3</xdr:col>
      <xdr:colOff>1676400</xdr:colOff>
      <xdr:row>1379</xdr:row>
      <xdr:rowOff>1285875</xdr:rowOff>
    </xdr:to>
    <xdr:pic>
      <xdr:nvPicPr>
        <xdr:cNvPr id="18071" name="Рисунок 581" descr="7476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46845725"/>
          <a:ext cx="15716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1386</xdr:row>
      <xdr:rowOff>28575</xdr:rowOff>
    </xdr:from>
    <xdr:to>
      <xdr:col>3</xdr:col>
      <xdr:colOff>1657350</xdr:colOff>
      <xdr:row>1386</xdr:row>
      <xdr:rowOff>1323975</xdr:rowOff>
    </xdr:to>
    <xdr:pic>
      <xdr:nvPicPr>
        <xdr:cNvPr id="18072" name="Рисунок 597" descr="7600"/>
        <xdr:cNvPicPr>
          <a:picLocks noChangeAspect="1" noChangeArrowheads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756437400"/>
          <a:ext cx="14859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1383</xdr:row>
      <xdr:rowOff>66675</xdr:rowOff>
    </xdr:from>
    <xdr:to>
      <xdr:col>3</xdr:col>
      <xdr:colOff>1514475</xdr:colOff>
      <xdr:row>1383</xdr:row>
      <xdr:rowOff>1285875</xdr:rowOff>
    </xdr:to>
    <xdr:pic>
      <xdr:nvPicPr>
        <xdr:cNvPr id="18073" name="Рисунок 599" descr="7625"/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752360700"/>
          <a:ext cx="13239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1403</xdr:row>
      <xdr:rowOff>47625</xdr:rowOff>
    </xdr:from>
    <xdr:to>
      <xdr:col>3</xdr:col>
      <xdr:colOff>1704975</xdr:colOff>
      <xdr:row>1403</xdr:row>
      <xdr:rowOff>1266825</xdr:rowOff>
    </xdr:to>
    <xdr:pic>
      <xdr:nvPicPr>
        <xdr:cNvPr id="18074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77268705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1199</xdr:row>
      <xdr:rowOff>19050</xdr:rowOff>
    </xdr:from>
    <xdr:to>
      <xdr:col>3</xdr:col>
      <xdr:colOff>1647825</xdr:colOff>
      <xdr:row>1199</xdr:row>
      <xdr:rowOff>1343025</xdr:rowOff>
    </xdr:to>
    <xdr:pic>
      <xdr:nvPicPr>
        <xdr:cNvPr id="18075" name="Рисунок 604" descr="7641"/>
        <xdr:cNvPicPr>
          <a:picLocks noChangeAspect="1" noChangeArrowheads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642927975"/>
          <a:ext cx="12763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1399</xdr:row>
      <xdr:rowOff>47625</xdr:rowOff>
    </xdr:from>
    <xdr:to>
      <xdr:col>3</xdr:col>
      <xdr:colOff>1714500</xdr:colOff>
      <xdr:row>1399</xdr:row>
      <xdr:rowOff>1266825</xdr:rowOff>
    </xdr:to>
    <xdr:pic>
      <xdr:nvPicPr>
        <xdr:cNvPr id="18076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6720065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1350</xdr:row>
      <xdr:rowOff>57150</xdr:rowOff>
    </xdr:from>
    <xdr:to>
      <xdr:col>3</xdr:col>
      <xdr:colOff>1733550</xdr:colOff>
      <xdr:row>1350</xdr:row>
      <xdr:rowOff>1285875</xdr:rowOff>
    </xdr:to>
    <xdr:pic>
      <xdr:nvPicPr>
        <xdr:cNvPr id="18077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719661375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1344</xdr:row>
      <xdr:rowOff>101600</xdr:rowOff>
    </xdr:from>
    <xdr:to>
      <xdr:col>3</xdr:col>
      <xdr:colOff>1651000</xdr:colOff>
      <xdr:row>1344</xdr:row>
      <xdr:rowOff>1229395</xdr:rowOff>
    </xdr:to>
    <xdr:pic>
      <xdr:nvPicPr>
        <xdr:cNvPr id="18078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072505475"/>
          <a:ext cx="1517650" cy="11277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1454</xdr:row>
      <xdr:rowOff>104775</xdr:rowOff>
    </xdr:from>
    <xdr:to>
      <xdr:col>3</xdr:col>
      <xdr:colOff>1724025</xdr:colOff>
      <xdr:row>1454</xdr:row>
      <xdr:rowOff>1028700</xdr:rowOff>
    </xdr:to>
    <xdr:pic>
      <xdr:nvPicPr>
        <xdr:cNvPr id="18079" name="Рисунок 446" descr="5347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15892450"/>
          <a:ext cx="16478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1455</xdr:row>
      <xdr:rowOff>95250</xdr:rowOff>
    </xdr:from>
    <xdr:to>
      <xdr:col>3</xdr:col>
      <xdr:colOff>1733550</xdr:colOff>
      <xdr:row>1455</xdr:row>
      <xdr:rowOff>1228725</xdr:rowOff>
    </xdr:to>
    <xdr:pic>
      <xdr:nvPicPr>
        <xdr:cNvPr id="18080" name="Рисунок 530" descr="6925"/>
        <xdr:cNvPicPr>
          <a:picLocks noChangeAspect="1" noChangeArrowheads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17254525"/>
          <a:ext cx="1647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1456</xdr:row>
      <xdr:rowOff>95250</xdr:rowOff>
    </xdr:from>
    <xdr:to>
      <xdr:col>3</xdr:col>
      <xdr:colOff>1733550</xdr:colOff>
      <xdr:row>1456</xdr:row>
      <xdr:rowOff>1228725</xdr:rowOff>
    </xdr:to>
    <xdr:pic>
      <xdr:nvPicPr>
        <xdr:cNvPr id="18081" name="Рисунок 531" descr="6925"/>
        <xdr:cNvPicPr>
          <a:picLocks noChangeAspect="1" noChangeArrowheads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18626125"/>
          <a:ext cx="1647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1572</xdr:row>
      <xdr:rowOff>38100</xdr:rowOff>
    </xdr:from>
    <xdr:to>
      <xdr:col>3</xdr:col>
      <xdr:colOff>1628775</xdr:colOff>
      <xdr:row>1572</xdr:row>
      <xdr:rowOff>1343025</xdr:rowOff>
    </xdr:to>
    <xdr:pic>
      <xdr:nvPicPr>
        <xdr:cNvPr id="18082" name="Рисунок 532" descr="7002"/>
        <xdr:cNvPicPr>
          <a:picLocks noChangeAspect="1" noChangeArrowheads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964244325"/>
          <a:ext cx="14573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1573</xdr:row>
      <xdr:rowOff>38100</xdr:rowOff>
    </xdr:from>
    <xdr:to>
      <xdr:col>3</xdr:col>
      <xdr:colOff>1628775</xdr:colOff>
      <xdr:row>1573</xdr:row>
      <xdr:rowOff>1343025</xdr:rowOff>
    </xdr:to>
    <xdr:pic>
      <xdr:nvPicPr>
        <xdr:cNvPr id="18083" name="Рисунок 533" descr="7002"/>
        <xdr:cNvPicPr>
          <a:picLocks noChangeAspect="1" noChangeArrowheads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965615925"/>
          <a:ext cx="14573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1574</xdr:row>
      <xdr:rowOff>47625</xdr:rowOff>
    </xdr:from>
    <xdr:to>
      <xdr:col>3</xdr:col>
      <xdr:colOff>1562100</xdr:colOff>
      <xdr:row>1574</xdr:row>
      <xdr:rowOff>1343025</xdr:rowOff>
    </xdr:to>
    <xdr:pic>
      <xdr:nvPicPr>
        <xdr:cNvPr id="18084" name="Рисунок 534" descr="7031"/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96699705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1575</xdr:row>
      <xdr:rowOff>47625</xdr:rowOff>
    </xdr:from>
    <xdr:to>
      <xdr:col>3</xdr:col>
      <xdr:colOff>1562100</xdr:colOff>
      <xdr:row>1575</xdr:row>
      <xdr:rowOff>1343025</xdr:rowOff>
    </xdr:to>
    <xdr:pic>
      <xdr:nvPicPr>
        <xdr:cNvPr id="18085" name="Рисунок 535" descr="7031"/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96836865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1576</xdr:row>
      <xdr:rowOff>47625</xdr:rowOff>
    </xdr:from>
    <xdr:to>
      <xdr:col>3</xdr:col>
      <xdr:colOff>1562100</xdr:colOff>
      <xdr:row>1576</xdr:row>
      <xdr:rowOff>1343025</xdr:rowOff>
    </xdr:to>
    <xdr:pic>
      <xdr:nvPicPr>
        <xdr:cNvPr id="18086" name="Рисунок 536" descr="7031"/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96974025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1457</xdr:row>
      <xdr:rowOff>133350</xdr:rowOff>
    </xdr:from>
    <xdr:to>
      <xdr:col>3</xdr:col>
      <xdr:colOff>1714500</xdr:colOff>
      <xdr:row>1457</xdr:row>
      <xdr:rowOff>1276350</xdr:rowOff>
    </xdr:to>
    <xdr:pic>
      <xdr:nvPicPr>
        <xdr:cNvPr id="18087" name="Рисунок 542" descr="7102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82003582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1458</xdr:row>
      <xdr:rowOff>47625</xdr:rowOff>
    </xdr:from>
    <xdr:to>
      <xdr:col>3</xdr:col>
      <xdr:colOff>1724025</xdr:colOff>
      <xdr:row>1458</xdr:row>
      <xdr:rowOff>1285875</xdr:rowOff>
    </xdr:to>
    <xdr:pic>
      <xdr:nvPicPr>
        <xdr:cNvPr id="18088" name="Рисунок 565" descr="7450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213217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1459</xdr:row>
      <xdr:rowOff>47625</xdr:rowOff>
    </xdr:from>
    <xdr:to>
      <xdr:col>3</xdr:col>
      <xdr:colOff>1724025</xdr:colOff>
      <xdr:row>1459</xdr:row>
      <xdr:rowOff>1285875</xdr:rowOff>
    </xdr:to>
    <xdr:pic>
      <xdr:nvPicPr>
        <xdr:cNvPr id="18089" name="Рисунок 566" descr="7450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226933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1460</xdr:row>
      <xdr:rowOff>47625</xdr:rowOff>
    </xdr:from>
    <xdr:to>
      <xdr:col>3</xdr:col>
      <xdr:colOff>1724025</xdr:colOff>
      <xdr:row>1460</xdr:row>
      <xdr:rowOff>1285875</xdr:rowOff>
    </xdr:to>
    <xdr:pic>
      <xdr:nvPicPr>
        <xdr:cNvPr id="18090" name="Рисунок 567" descr="7450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24064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1461</xdr:row>
      <xdr:rowOff>47625</xdr:rowOff>
    </xdr:from>
    <xdr:to>
      <xdr:col>3</xdr:col>
      <xdr:colOff>1724025</xdr:colOff>
      <xdr:row>1461</xdr:row>
      <xdr:rowOff>1285875</xdr:rowOff>
    </xdr:to>
    <xdr:pic>
      <xdr:nvPicPr>
        <xdr:cNvPr id="18091" name="Рисунок 568" descr="7450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254365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1464</xdr:row>
      <xdr:rowOff>47625</xdr:rowOff>
    </xdr:from>
    <xdr:to>
      <xdr:col>3</xdr:col>
      <xdr:colOff>1714500</xdr:colOff>
      <xdr:row>1464</xdr:row>
      <xdr:rowOff>1285875</xdr:rowOff>
    </xdr:to>
    <xdr:pic>
      <xdr:nvPicPr>
        <xdr:cNvPr id="18092" name="Рисунок 569" descr="7453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8295513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1462</xdr:row>
      <xdr:rowOff>47625</xdr:rowOff>
    </xdr:from>
    <xdr:to>
      <xdr:col>3</xdr:col>
      <xdr:colOff>1714500</xdr:colOff>
      <xdr:row>1462</xdr:row>
      <xdr:rowOff>1285875</xdr:rowOff>
    </xdr:to>
    <xdr:pic>
      <xdr:nvPicPr>
        <xdr:cNvPr id="18093" name="Рисунок 570" descr="7453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8268081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1463</xdr:row>
      <xdr:rowOff>47625</xdr:rowOff>
    </xdr:from>
    <xdr:to>
      <xdr:col>3</xdr:col>
      <xdr:colOff>1714500</xdr:colOff>
      <xdr:row>1463</xdr:row>
      <xdr:rowOff>1285875</xdr:rowOff>
    </xdr:to>
    <xdr:pic>
      <xdr:nvPicPr>
        <xdr:cNvPr id="18094" name="Рисунок 571" descr="7453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8281797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1465</xdr:row>
      <xdr:rowOff>66675</xdr:rowOff>
    </xdr:from>
    <xdr:to>
      <xdr:col>3</xdr:col>
      <xdr:colOff>1733550</xdr:colOff>
      <xdr:row>1465</xdr:row>
      <xdr:rowOff>1304925</xdr:rowOff>
    </xdr:to>
    <xdr:pic>
      <xdr:nvPicPr>
        <xdr:cNvPr id="18095" name="Рисунок 573" descr="7458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309419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1466</xdr:row>
      <xdr:rowOff>66675</xdr:rowOff>
    </xdr:from>
    <xdr:to>
      <xdr:col>3</xdr:col>
      <xdr:colOff>1733550</xdr:colOff>
      <xdr:row>1466</xdr:row>
      <xdr:rowOff>1304925</xdr:rowOff>
    </xdr:to>
    <xdr:pic>
      <xdr:nvPicPr>
        <xdr:cNvPr id="18096" name="Рисунок 574" descr="7458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32313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1467</xdr:row>
      <xdr:rowOff>66675</xdr:rowOff>
    </xdr:from>
    <xdr:to>
      <xdr:col>3</xdr:col>
      <xdr:colOff>1733550</xdr:colOff>
      <xdr:row>1467</xdr:row>
      <xdr:rowOff>1304925</xdr:rowOff>
    </xdr:to>
    <xdr:pic>
      <xdr:nvPicPr>
        <xdr:cNvPr id="18097" name="Рисунок 575" descr="7458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33685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1468</xdr:row>
      <xdr:rowOff>66675</xdr:rowOff>
    </xdr:from>
    <xdr:to>
      <xdr:col>3</xdr:col>
      <xdr:colOff>1733550</xdr:colOff>
      <xdr:row>1468</xdr:row>
      <xdr:rowOff>1304925</xdr:rowOff>
    </xdr:to>
    <xdr:pic>
      <xdr:nvPicPr>
        <xdr:cNvPr id="18098" name="Рисунок 576" descr="7458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350567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1469</xdr:row>
      <xdr:rowOff>66675</xdr:rowOff>
    </xdr:from>
    <xdr:to>
      <xdr:col>3</xdr:col>
      <xdr:colOff>1714500</xdr:colOff>
      <xdr:row>1469</xdr:row>
      <xdr:rowOff>1209675</xdr:rowOff>
    </xdr:to>
    <xdr:pic>
      <xdr:nvPicPr>
        <xdr:cNvPr id="18099" name="Рисунок 421" descr="9199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836428350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1470</xdr:row>
      <xdr:rowOff>57150</xdr:rowOff>
    </xdr:from>
    <xdr:to>
      <xdr:col>3</xdr:col>
      <xdr:colOff>1724025</xdr:colOff>
      <xdr:row>1470</xdr:row>
      <xdr:rowOff>1295400</xdr:rowOff>
    </xdr:to>
    <xdr:pic>
      <xdr:nvPicPr>
        <xdr:cNvPr id="18100" name="Рисунок 423" descr="9208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377904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1471</xdr:row>
      <xdr:rowOff>57150</xdr:rowOff>
    </xdr:from>
    <xdr:to>
      <xdr:col>3</xdr:col>
      <xdr:colOff>1724025</xdr:colOff>
      <xdr:row>1471</xdr:row>
      <xdr:rowOff>1295400</xdr:rowOff>
    </xdr:to>
    <xdr:pic>
      <xdr:nvPicPr>
        <xdr:cNvPr id="18101" name="Рисунок 424" descr="9208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39162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1472</xdr:row>
      <xdr:rowOff>57150</xdr:rowOff>
    </xdr:from>
    <xdr:to>
      <xdr:col>3</xdr:col>
      <xdr:colOff>1724025</xdr:colOff>
      <xdr:row>1472</xdr:row>
      <xdr:rowOff>1295400</xdr:rowOff>
    </xdr:to>
    <xdr:pic>
      <xdr:nvPicPr>
        <xdr:cNvPr id="18102" name="Рисунок 425" descr="9208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40533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1473</xdr:row>
      <xdr:rowOff>38100</xdr:rowOff>
    </xdr:from>
    <xdr:to>
      <xdr:col>3</xdr:col>
      <xdr:colOff>1704975</xdr:colOff>
      <xdr:row>1473</xdr:row>
      <xdr:rowOff>1276350</xdr:rowOff>
    </xdr:to>
    <xdr:pic>
      <xdr:nvPicPr>
        <xdr:cNvPr id="18103" name="Рисунок 427" descr="9211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418861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1475</xdr:row>
      <xdr:rowOff>104775</xdr:rowOff>
    </xdr:from>
    <xdr:to>
      <xdr:col>3</xdr:col>
      <xdr:colOff>1504950</xdr:colOff>
      <xdr:row>1475</xdr:row>
      <xdr:rowOff>1343025</xdr:rowOff>
    </xdr:to>
    <xdr:pic>
      <xdr:nvPicPr>
        <xdr:cNvPr id="18104" name="Рисунок 429" descr="9213"/>
        <xdr:cNvPicPr>
          <a:picLocks noChangeAspect="1" noChangeArrowheads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844696050"/>
          <a:ext cx="12573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1474</xdr:row>
      <xdr:rowOff>38100</xdr:rowOff>
    </xdr:from>
    <xdr:to>
      <xdr:col>3</xdr:col>
      <xdr:colOff>1704975</xdr:colOff>
      <xdr:row>1474</xdr:row>
      <xdr:rowOff>1276350</xdr:rowOff>
    </xdr:to>
    <xdr:pic>
      <xdr:nvPicPr>
        <xdr:cNvPr id="18105" name="Рисунок 430" descr="9211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432577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1476</xdr:row>
      <xdr:rowOff>28575</xdr:rowOff>
    </xdr:from>
    <xdr:to>
      <xdr:col>3</xdr:col>
      <xdr:colOff>1685925</xdr:colOff>
      <xdr:row>1476</xdr:row>
      <xdr:rowOff>1266825</xdr:rowOff>
    </xdr:to>
    <xdr:pic>
      <xdr:nvPicPr>
        <xdr:cNvPr id="18106" name="Рисунок 432" descr="9214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459914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1477</xdr:row>
      <xdr:rowOff>28575</xdr:rowOff>
    </xdr:from>
    <xdr:to>
      <xdr:col>3</xdr:col>
      <xdr:colOff>1685925</xdr:colOff>
      <xdr:row>1477</xdr:row>
      <xdr:rowOff>1266825</xdr:rowOff>
    </xdr:to>
    <xdr:pic>
      <xdr:nvPicPr>
        <xdr:cNvPr id="18107" name="Рисунок 433" descr="9214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473630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1478</xdr:row>
      <xdr:rowOff>28575</xdr:rowOff>
    </xdr:from>
    <xdr:to>
      <xdr:col>3</xdr:col>
      <xdr:colOff>1685925</xdr:colOff>
      <xdr:row>1478</xdr:row>
      <xdr:rowOff>1266825</xdr:rowOff>
    </xdr:to>
    <xdr:pic>
      <xdr:nvPicPr>
        <xdr:cNvPr id="18108" name="Рисунок 434" descr="9214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487346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1479</xdr:row>
      <xdr:rowOff>28575</xdr:rowOff>
    </xdr:from>
    <xdr:to>
      <xdr:col>3</xdr:col>
      <xdr:colOff>1685925</xdr:colOff>
      <xdr:row>1479</xdr:row>
      <xdr:rowOff>1266825</xdr:rowOff>
    </xdr:to>
    <xdr:pic>
      <xdr:nvPicPr>
        <xdr:cNvPr id="18109" name="Рисунок 435" descr="9214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0106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1480</xdr:row>
      <xdr:rowOff>38100</xdr:rowOff>
    </xdr:from>
    <xdr:to>
      <xdr:col>3</xdr:col>
      <xdr:colOff>1685925</xdr:colOff>
      <xdr:row>1480</xdr:row>
      <xdr:rowOff>1276350</xdr:rowOff>
    </xdr:to>
    <xdr:pic>
      <xdr:nvPicPr>
        <xdr:cNvPr id="18110" name="Рисунок 437" descr="9218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1487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1490</xdr:row>
      <xdr:rowOff>28575</xdr:rowOff>
    </xdr:from>
    <xdr:to>
      <xdr:col>3</xdr:col>
      <xdr:colOff>1685925</xdr:colOff>
      <xdr:row>1490</xdr:row>
      <xdr:rowOff>1266825</xdr:rowOff>
    </xdr:to>
    <xdr:pic>
      <xdr:nvPicPr>
        <xdr:cNvPr id="18111" name="Рисунок 440" descr="9219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28494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1491</xdr:row>
      <xdr:rowOff>28575</xdr:rowOff>
    </xdr:from>
    <xdr:to>
      <xdr:col>3</xdr:col>
      <xdr:colOff>1685925</xdr:colOff>
      <xdr:row>1491</xdr:row>
      <xdr:rowOff>1266825</xdr:rowOff>
    </xdr:to>
    <xdr:pic>
      <xdr:nvPicPr>
        <xdr:cNvPr id="18112" name="Рисунок 441" descr="9219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42210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1492</xdr:row>
      <xdr:rowOff>28575</xdr:rowOff>
    </xdr:from>
    <xdr:to>
      <xdr:col>3</xdr:col>
      <xdr:colOff>1685925</xdr:colOff>
      <xdr:row>1492</xdr:row>
      <xdr:rowOff>1266825</xdr:rowOff>
    </xdr:to>
    <xdr:pic>
      <xdr:nvPicPr>
        <xdr:cNvPr id="18113" name="Рисунок 442" descr="9219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55926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1493</xdr:row>
      <xdr:rowOff>76200</xdr:rowOff>
    </xdr:from>
    <xdr:to>
      <xdr:col>3</xdr:col>
      <xdr:colOff>1743075</xdr:colOff>
      <xdr:row>1493</xdr:row>
      <xdr:rowOff>1314450</xdr:rowOff>
    </xdr:to>
    <xdr:pic>
      <xdr:nvPicPr>
        <xdr:cNvPr id="18114" name="Рисунок 443" descr="9222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857011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1494</xdr:row>
      <xdr:rowOff>76200</xdr:rowOff>
    </xdr:from>
    <xdr:to>
      <xdr:col>3</xdr:col>
      <xdr:colOff>1685925</xdr:colOff>
      <xdr:row>1494</xdr:row>
      <xdr:rowOff>1314450</xdr:rowOff>
    </xdr:to>
    <xdr:pic>
      <xdr:nvPicPr>
        <xdr:cNvPr id="18115" name="Рисунок 444" descr="9222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8383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1495</xdr:row>
      <xdr:rowOff>76200</xdr:rowOff>
    </xdr:from>
    <xdr:to>
      <xdr:col>3</xdr:col>
      <xdr:colOff>1685925</xdr:colOff>
      <xdr:row>1495</xdr:row>
      <xdr:rowOff>1314450</xdr:rowOff>
    </xdr:to>
    <xdr:pic>
      <xdr:nvPicPr>
        <xdr:cNvPr id="18116" name="Рисунок 445" descr="9222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859755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1496</xdr:row>
      <xdr:rowOff>76200</xdr:rowOff>
    </xdr:from>
    <xdr:to>
      <xdr:col>3</xdr:col>
      <xdr:colOff>1704975</xdr:colOff>
      <xdr:row>1496</xdr:row>
      <xdr:rowOff>1314450</xdr:rowOff>
    </xdr:to>
    <xdr:pic>
      <xdr:nvPicPr>
        <xdr:cNvPr id="18117" name="Рисунок 447" descr="9225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61126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1497</xdr:row>
      <xdr:rowOff>76200</xdr:rowOff>
    </xdr:from>
    <xdr:to>
      <xdr:col>3</xdr:col>
      <xdr:colOff>1704975</xdr:colOff>
      <xdr:row>1497</xdr:row>
      <xdr:rowOff>1314450</xdr:rowOff>
    </xdr:to>
    <xdr:pic>
      <xdr:nvPicPr>
        <xdr:cNvPr id="18118" name="Рисунок 448" descr="9225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624982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1498</xdr:row>
      <xdr:rowOff>76200</xdr:rowOff>
    </xdr:from>
    <xdr:to>
      <xdr:col>3</xdr:col>
      <xdr:colOff>1704975</xdr:colOff>
      <xdr:row>1498</xdr:row>
      <xdr:rowOff>1314450</xdr:rowOff>
    </xdr:to>
    <xdr:pic>
      <xdr:nvPicPr>
        <xdr:cNvPr id="18119" name="Рисунок 449" descr="9225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63869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1499</xdr:row>
      <xdr:rowOff>76200</xdr:rowOff>
    </xdr:from>
    <xdr:to>
      <xdr:col>3</xdr:col>
      <xdr:colOff>1704975</xdr:colOff>
      <xdr:row>1499</xdr:row>
      <xdr:rowOff>1314450</xdr:rowOff>
    </xdr:to>
    <xdr:pic>
      <xdr:nvPicPr>
        <xdr:cNvPr id="18120" name="Рисунок 450" descr="9225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65241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1537</xdr:row>
      <xdr:rowOff>57150</xdr:rowOff>
    </xdr:from>
    <xdr:to>
      <xdr:col>3</xdr:col>
      <xdr:colOff>1695450</xdr:colOff>
      <xdr:row>1537</xdr:row>
      <xdr:rowOff>1200150</xdr:rowOff>
    </xdr:to>
    <xdr:pic>
      <xdr:nvPicPr>
        <xdr:cNvPr id="18121" name="Рисунок 451" descr="926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1734322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1538</xdr:row>
      <xdr:rowOff>57150</xdr:rowOff>
    </xdr:from>
    <xdr:to>
      <xdr:col>3</xdr:col>
      <xdr:colOff>1695450</xdr:colOff>
      <xdr:row>1538</xdr:row>
      <xdr:rowOff>1200150</xdr:rowOff>
    </xdr:to>
    <xdr:pic>
      <xdr:nvPicPr>
        <xdr:cNvPr id="18122" name="Рисунок 452" descr="926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1871482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1539</xdr:row>
      <xdr:rowOff>57150</xdr:rowOff>
    </xdr:from>
    <xdr:to>
      <xdr:col>3</xdr:col>
      <xdr:colOff>1695450</xdr:colOff>
      <xdr:row>1539</xdr:row>
      <xdr:rowOff>1200150</xdr:rowOff>
    </xdr:to>
    <xdr:pic>
      <xdr:nvPicPr>
        <xdr:cNvPr id="18123" name="Рисунок 453" descr="926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2008642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1540</xdr:row>
      <xdr:rowOff>57150</xdr:rowOff>
    </xdr:from>
    <xdr:to>
      <xdr:col>3</xdr:col>
      <xdr:colOff>1695450</xdr:colOff>
      <xdr:row>1540</xdr:row>
      <xdr:rowOff>1200150</xdr:rowOff>
    </xdr:to>
    <xdr:pic>
      <xdr:nvPicPr>
        <xdr:cNvPr id="18124" name="Рисунок 454" descr="926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2145802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1541</xdr:row>
      <xdr:rowOff>57150</xdr:rowOff>
    </xdr:from>
    <xdr:to>
      <xdr:col>3</xdr:col>
      <xdr:colOff>1695450</xdr:colOff>
      <xdr:row>1541</xdr:row>
      <xdr:rowOff>1200150</xdr:rowOff>
    </xdr:to>
    <xdr:pic>
      <xdr:nvPicPr>
        <xdr:cNvPr id="18125" name="Рисунок 455" descr="926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2282962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1216</xdr:row>
      <xdr:rowOff>38100</xdr:rowOff>
    </xdr:from>
    <xdr:to>
      <xdr:col>3</xdr:col>
      <xdr:colOff>1514475</xdr:colOff>
      <xdr:row>1216</xdr:row>
      <xdr:rowOff>1362075</xdr:rowOff>
    </xdr:to>
    <xdr:pic>
      <xdr:nvPicPr>
        <xdr:cNvPr id="18126" name="Рисунок 320" descr="3505"/>
        <xdr:cNvPicPr>
          <a:picLocks noChangeAspect="1" noChangeArrowheads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656720175"/>
          <a:ext cx="13049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1217</xdr:row>
      <xdr:rowOff>38100</xdr:rowOff>
    </xdr:from>
    <xdr:to>
      <xdr:col>3</xdr:col>
      <xdr:colOff>1533525</xdr:colOff>
      <xdr:row>1217</xdr:row>
      <xdr:rowOff>1352550</xdr:rowOff>
    </xdr:to>
    <xdr:pic>
      <xdr:nvPicPr>
        <xdr:cNvPr id="18127" name="Рисунок 322" descr="3507"/>
        <xdr:cNvPicPr>
          <a:picLocks noChangeAspect="1" noChangeArrowheads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658091775"/>
          <a:ext cx="12858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1218</xdr:row>
      <xdr:rowOff>47625</xdr:rowOff>
    </xdr:from>
    <xdr:to>
      <xdr:col>3</xdr:col>
      <xdr:colOff>1533525</xdr:colOff>
      <xdr:row>1218</xdr:row>
      <xdr:rowOff>1333500</xdr:rowOff>
    </xdr:to>
    <xdr:pic>
      <xdr:nvPicPr>
        <xdr:cNvPr id="18128" name="Рисунок 324" descr="3508"/>
        <xdr:cNvPicPr>
          <a:picLocks noChangeAspect="1" noChangeArrowheads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659472900"/>
          <a:ext cx="1266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1223</xdr:row>
      <xdr:rowOff>28575</xdr:rowOff>
    </xdr:from>
    <xdr:to>
      <xdr:col>3</xdr:col>
      <xdr:colOff>1704975</xdr:colOff>
      <xdr:row>1223</xdr:row>
      <xdr:rowOff>1266825</xdr:rowOff>
    </xdr:to>
    <xdr:pic>
      <xdr:nvPicPr>
        <xdr:cNvPr id="18129" name="Рисунок 326" descr="3509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662482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1224</xdr:row>
      <xdr:rowOff>95250</xdr:rowOff>
    </xdr:from>
    <xdr:to>
      <xdr:col>3</xdr:col>
      <xdr:colOff>1676400</xdr:colOff>
      <xdr:row>1224</xdr:row>
      <xdr:rowOff>1333500</xdr:rowOff>
    </xdr:to>
    <xdr:pic>
      <xdr:nvPicPr>
        <xdr:cNvPr id="18130" name="Рисунок 328" descr="3513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663921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1225</xdr:row>
      <xdr:rowOff>57150</xdr:rowOff>
    </xdr:from>
    <xdr:to>
      <xdr:col>3</xdr:col>
      <xdr:colOff>1704975</xdr:colOff>
      <xdr:row>1225</xdr:row>
      <xdr:rowOff>1295400</xdr:rowOff>
    </xdr:to>
    <xdr:pic>
      <xdr:nvPicPr>
        <xdr:cNvPr id="18131" name="Рисунок 330" descr="3514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6652545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1215</xdr:row>
      <xdr:rowOff>66675</xdr:rowOff>
    </xdr:from>
    <xdr:to>
      <xdr:col>3</xdr:col>
      <xdr:colOff>1438275</xdr:colOff>
      <xdr:row>1215</xdr:row>
      <xdr:rowOff>1295400</xdr:rowOff>
    </xdr:to>
    <xdr:pic>
      <xdr:nvPicPr>
        <xdr:cNvPr id="18132" name="Рисунок 423" descr="Нагнетатель смазки электрический 20л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655377150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1221</xdr:row>
      <xdr:rowOff>76200</xdr:rowOff>
    </xdr:from>
    <xdr:to>
      <xdr:col>3</xdr:col>
      <xdr:colOff>1724025</xdr:colOff>
      <xdr:row>1221</xdr:row>
      <xdr:rowOff>1314450</xdr:rowOff>
    </xdr:to>
    <xdr:pic>
      <xdr:nvPicPr>
        <xdr:cNvPr id="18133" name="Рисунок 475" descr="5665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60873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1251</xdr:row>
      <xdr:rowOff>95250</xdr:rowOff>
    </xdr:from>
    <xdr:to>
      <xdr:col>3</xdr:col>
      <xdr:colOff>1704975</xdr:colOff>
      <xdr:row>1251</xdr:row>
      <xdr:rowOff>1247775</xdr:rowOff>
    </xdr:to>
    <xdr:pic>
      <xdr:nvPicPr>
        <xdr:cNvPr id="18134" name="Рисунок 8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78494325"/>
          <a:ext cx="16383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1253</xdr:row>
      <xdr:rowOff>180975</xdr:rowOff>
    </xdr:from>
    <xdr:to>
      <xdr:col>3</xdr:col>
      <xdr:colOff>1685925</xdr:colOff>
      <xdr:row>1253</xdr:row>
      <xdr:rowOff>1257300</xdr:rowOff>
    </xdr:to>
    <xdr:pic>
      <xdr:nvPicPr>
        <xdr:cNvPr id="18135" name="Рисунок 9"/>
        <xdr:cNvPicPr>
          <a:picLocks noChangeAspect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680237400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1255</xdr:row>
      <xdr:rowOff>28575</xdr:rowOff>
    </xdr:from>
    <xdr:to>
      <xdr:col>3</xdr:col>
      <xdr:colOff>1762125</xdr:colOff>
      <xdr:row>1255</xdr:row>
      <xdr:rowOff>1323975</xdr:rowOff>
    </xdr:to>
    <xdr:pic>
      <xdr:nvPicPr>
        <xdr:cNvPr id="18136" name="Рисунок 10"/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682828200"/>
          <a:ext cx="172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1382</xdr:row>
      <xdr:rowOff>57150</xdr:rowOff>
    </xdr:from>
    <xdr:to>
      <xdr:col>3</xdr:col>
      <xdr:colOff>1685925</xdr:colOff>
      <xdr:row>1382</xdr:row>
      <xdr:rowOff>1304925</xdr:rowOff>
    </xdr:to>
    <xdr:pic>
      <xdr:nvPicPr>
        <xdr:cNvPr id="18137" name="Рисунок 581" descr="7476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750979575"/>
          <a:ext cx="15716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969</xdr:row>
      <xdr:rowOff>38100</xdr:rowOff>
    </xdr:from>
    <xdr:to>
      <xdr:col>3</xdr:col>
      <xdr:colOff>1476375</xdr:colOff>
      <xdr:row>969</xdr:row>
      <xdr:rowOff>1314450</xdr:rowOff>
    </xdr:to>
    <xdr:pic>
      <xdr:nvPicPr>
        <xdr:cNvPr id="18145" name="Рисунок 356" descr="4892"/>
        <xdr:cNvPicPr>
          <a:picLocks noChangeAspect="1" noChangeArrowheads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532876125"/>
          <a:ext cx="11715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788</xdr:row>
      <xdr:rowOff>38100</xdr:rowOff>
    </xdr:from>
    <xdr:to>
      <xdr:col>3</xdr:col>
      <xdr:colOff>1333500</xdr:colOff>
      <xdr:row>788</xdr:row>
      <xdr:rowOff>1276350</xdr:rowOff>
    </xdr:to>
    <xdr:pic>
      <xdr:nvPicPr>
        <xdr:cNvPr id="18146" name="Рисунок 357" descr="4952"/>
        <xdr:cNvPicPr>
          <a:picLocks noChangeAspect="1" noChangeArrowheads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484470075"/>
          <a:ext cx="9334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789</xdr:row>
      <xdr:rowOff>38100</xdr:rowOff>
    </xdr:from>
    <xdr:to>
      <xdr:col>3</xdr:col>
      <xdr:colOff>1390650</xdr:colOff>
      <xdr:row>789</xdr:row>
      <xdr:rowOff>1333500</xdr:rowOff>
    </xdr:to>
    <xdr:pic>
      <xdr:nvPicPr>
        <xdr:cNvPr id="18147" name="Рисунок 358" descr="4960"/>
        <xdr:cNvPicPr>
          <a:picLocks noChangeAspect="1" noChangeArrowheads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600" y="485841675"/>
          <a:ext cx="9715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532</xdr:row>
      <xdr:rowOff>19050</xdr:rowOff>
    </xdr:from>
    <xdr:to>
      <xdr:col>3</xdr:col>
      <xdr:colOff>1714500</xdr:colOff>
      <xdr:row>532</xdr:row>
      <xdr:rowOff>1276350</xdr:rowOff>
    </xdr:to>
    <xdr:pic>
      <xdr:nvPicPr>
        <xdr:cNvPr id="18159" name="Рисунок 34" descr="857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3106042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534</xdr:row>
      <xdr:rowOff>57150</xdr:rowOff>
    </xdr:from>
    <xdr:to>
      <xdr:col>3</xdr:col>
      <xdr:colOff>1714500</xdr:colOff>
      <xdr:row>534</xdr:row>
      <xdr:rowOff>1314450</xdr:rowOff>
    </xdr:to>
    <xdr:pic>
      <xdr:nvPicPr>
        <xdr:cNvPr id="18160" name="Рисунок 34" descr="857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3275587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535</xdr:row>
      <xdr:rowOff>47625</xdr:rowOff>
    </xdr:from>
    <xdr:to>
      <xdr:col>3</xdr:col>
      <xdr:colOff>1714500</xdr:colOff>
      <xdr:row>535</xdr:row>
      <xdr:rowOff>1304925</xdr:rowOff>
    </xdr:to>
    <xdr:pic>
      <xdr:nvPicPr>
        <xdr:cNvPr id="18161" name="Рисунок 34" descr="857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34117950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579</xdr:row>
      <xdr:rowOff>85725</xdr:rowOff>
    </xdr:from>
    <xdr:to>
      <xdr:col>3</xdr:col>
      <xdr:colOff>1704975</xdr:colOff>
      <xdr:row>579</xdr:row>
      <xdr:rowOff>1266825</xdr:rowOff>
    </xdr:to>
    <xdr:pic>
      <xdr:nvPicPr>
        <xdr:cNvPr id="18162" name="Рисунок 374" descr="398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373475250"/>
          <a:ext cx="16002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580</xdr:row>
      <xdr:rowOff>47625</xdr:rowOff>
    </xdr:from>
    <xdr:to>
      <xdr:col>3</xdr:col>
      <xdr:colOff>1704975</xdr:colOff>
      <xdr:row>580</xdr:row>
      <xdr:rowOff>1228725</xdr:rowOff>
    </xdr:to>
    <xdr:pic>
      <xdr:nvPicPr>
        <xdr:cNvPr id="18163" name="Рисунок 375" descr="398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374808750"/>
          <a:ext cx="16002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582</xdr:row>
      <xdr:rowOff>114300</xdr:rowOff>
    </xdr:from>
    <xdr:to>
      <xdr:col>3</xdr:col>
      <xdr:colOff>1704975</xdr:colOff>
      <xdr:row>582</xdr:row>
      <xdr:rowOff>1295400</xdr:rowOff>
    </xdr:to>
    <xdr:pic>
      <xdr:nvPicPr>
        <xdr:cNvPr id="18164" name="Рисунок 376" descr="398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376532775"/>
          <a:ext cx="16002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584</xdr:row>
      <xdr:rowOff>85725</xdr:rowOff>
    </xdr:from>
    <xdr:to>
      <xdr:col>3</xdr:col>
      <xdr:colOff>1704975</xdr:colOff>
      <xdr:row>584</xdr:row>
      <xdr:rowOff>1266825</xdr:rowOff>
    </xdr:to>
    <xdr:pic>
      <xdr:nvPicPr>
        <xdr:cNvPr id="18165" name="Рисунок 377" descr="398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378161550"/>
          <a:ext cx="16002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587</xdr:row>
      <xdr:rowOff>152400</xdr:rowOff>
    </xdr:from>
    <xdr:to>
      <xdr:col>3</xdr:col>
      <xdr:colOff>1381125</xdr:colOff>
      <xdr:row>587</xdr:row>
      <xdr:rowOff>1209675</xdr:rowOff>
    </xdr:to>
    <xdr:pic>
      <xdr:nvPicPr>
        <xdr:cNvPr id="18166" name="Рисунок 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381257175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588</xdr:row>
      <xdr:rowOff>152400</xdr:rowOff>
    </xdr:from>
    <xdr:to>
      <xdr:col>3</xdr:col>
      <xdr:colOff>1381125</xdr:colOff>
      <xdr:row>588</xdr:row>
      <xdr:rowOff>1209675</xdr:rowOff>
    </xdr:to>
    <xdr:pic>
      <xdr:nvPicPr>
        <xdr:cNvPr id="18167" name="Рисунок 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382628775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551</xdr:row>
      <xdr:rowOff>47625</xdr:rowOff>
    </xdr:from>
    <xdr:to>
      <xdr:col>3</xdr:col>
      <xdr:colOff>1743075</xdr:colOff>
      <xdr:row>551</xdr:row>
      <xdr:rowOff>1304925</xdr:rowOff>
    </xdr:to>
    <xdr:pic>
      <xdr:nvPicPr>
        <xdr:cNvPr id="18168" name="Рисунок 486" descr="94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42118950"/>
          <a:ext cx="1676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557</xdr:row>
      <xdr:rowOff>57150</xdr:rowOff>
    </xdr:from>
    <xdr:to>
      <xdr:col>3</xdr:col>
      <xdr:colOff>1743075</xdr:colOff>
      <xdr:row>557</xdr:row>
      <xdr:rowOff>1323975</xdr:rowOff>
    </xdr:to>
    <xdr:pic>
      <xdr:nvPicPr>
        <xdr:cNvPr id="18169" name="Рисунок 486" descr="94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46529025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552</xdr:row>
      <xdr:rowOff>38100</xdr:rowOff>
    </xdr:from>
    <xdr:to>
      <xdr:col>3</xdr:col>
      <xdr:colOff>1733550</xdr:colOff>
      <xdr:row>552</xdr:row>
      <xdr:rowOff>1276350</xdr:rowOff>
    </xdr:to>
    <xdr:pic>
      <xdr:nvPicPr>
        <xdr:cNvPr id="18170" name="Рисунок 165" descr="266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43481025"/>
          <a:ext cx="1657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558</xdr:row>
      <xdr:rowOff>66675</xdr:rowOff>
    </xdr:from>
    <xdr:to>
      <xdr:col>3</xdr:col>
      <xdr:colOff>1733550</xdr:colOff>
      <xdr:row>558</xdr:row>
      <xdr:rowOff>1304925</xdr:rowOff>
    </xdr:to>
    <xdr:pic>
      <xdr:nvPicPr>
        <xdr:cNvPr id="18171" name="Рисунок 165" descr="266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47910150"/>
          <a:ext cx="1657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553</xdr:row>
      <xdr:rowOff>22225</xdr:rowOff>
    </xdr:from>
    <xdr:to>
      <xdr:col>3</xdr:col>
      <xdr:colOff>1685925</xdr:colOff>
      <xdr:row>553</xdr:row>
      <xdr:rowOff>1346200</xdr:rowOff>
    </xdr:to>
    <xdr:pic>
      <xdr:nvPicPr>
        <xdr:cNvPr id="18172" name="Рисунок 216" descr="301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42747600"/>
          <a:ext cx="16097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559</xdr:row>
      <xdr:rowOff>22225</xdr:rowOff>
    </xdr:from>
    <xdr:to>
      <xdr:col>3</xdr:col>
      <xdr:colOff>1685925</xdr:colOff>
      <xdr:row>559</xdr:row>
      <xdr:rowOff>1346200</xdr:rowOff>
    </xdr:to>
    <xdr:pic>
      <xdr:nvPicPr>
        <xdr:cNvPr id="18173" name="Рисунок 216" descr="301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47129100"/>
          <a:ext cx="16097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564</xdr:row>
      <xdr:rowOff>76200</xdr:rowOff>
    </xdr:from>
    <xdr:to>
      <xdr:col>3</xdr:col>
      <xdr:colOff>1704975</xdr:colOff>
      <xdr:row>564</xdr:row>
      <xdr:rowOff>1314450</xdr:rowOff>
    </xdr:to>
    <xdr:pic>
      <xdr:nvPicPr>
        <xdr:cNvPr id="18174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50948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567</xdr:row>
      <xdr:rowOff>104775</xdr:rowOff>
    </xdr:from>
    <xdr:to>
      <xdr:col>3</xdr:col>
      <xdr:colOff>1743075</xdr:colOff>
      <xdr:row>567</xdr:row>
      <xdr:rowOff>1343025</xdr:rowOff>
    </xdr:to>
    <xdr:pic>
      <xdr:nvPicPr>
        <xdr:cNvPr id="18176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578352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569</xdr:row>
      <xdr:rowOff>95250</xdr:rowOff>
    </xdr:from>
    <xdr:to>
      <xdr:col>3</xdr:col>
      <xdr:colOff>1724025</xdr:colOff>
      <xdr:row>569</xdr:row>
      <xdr:rowOff>1333500</xdr:rowOff>
    </xdr:to>
    <xdr:pic>
      <xdr:nvPicPr>
        <xdr:cNvPr id="18177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60568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573</xdr:row>
      <xdr:rowOff>47625</xdr:rowOff>
    </xdr:from>
    <xdr:to>
      <xdr:col>3</xdr:col>
      <xdr:colOff>1704975</xdr:colOff>
      <xdr:row>573</xdr:row>
      <xdr:rowOff>1285875</xdr:rowOff>
    </xdr:to>
    <xdr:pic>
      <xdr:nvPicPr>
        <xdr:cNvPr id="18178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660076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575</xdr:row>
      <xdr:rowOff>66675</xdr:rowOff>
    </xdr:from>
    <xdr:to>
      <xdr:col>3</xdr:col>
      <xdr:colOff>1724025</xdr:colOff>
      <xdr:row>575</xdr:row>
      <xdr:rowOff>1304925</xdr:rowOff>
    </xdr:to>
    <xdr:pic>
      <xdr:nvPicPr>
        <xdr:cNvPr id="18179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68769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331</xdr:row>
      <xdr:rowOff>95250</xdr:rowOff>
    </xdr:from>
    <xdr:to>
      <xdr:col>3</xdr:col>
      <xdr:colOff>1743075</xdr:colOff>
      <xdr:row>331</xdr:row>
      <xdr:rowOff>1333500</xdr:rowOff>
    </xdr:to>
    <xdr:pic>
      <xdr:nvPicPr>
        <xdr:cNvPr id="18180" name="Рисунок 46" descr="89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033045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332</xdr:row>
      <xdr:rowOff>66675</xdr:rowOff>
    </xdr:from>
    <xdr:to>
      <xdr:col>3</xdr:col>
      <xdr:colOff>1743075</xdr:colOff>
      <xdr:row>332</xdr:row>
      <xdr:rowOff>1304925</xdr:rowOff>
    </xdr:to>
    <xdr:pic>
      <xdr:nvPicPr>
        <xdr:cNvPr id="18181" name="Рисунок 46" descr="89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046476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339</xdr:row>
      <xdr:rowOff>66675</xdr:rowOff>
    </xdr:from>
    <xdr:to>
      <xdr:col>3</xdr:col>
      <xdr:colOff>1724025</xdr:colOff>
      <xdr:row>339</xdr:row>
      <xdr:rowOff>1304925</xdr:rowOff>
    </xdr:to>
    <xdr:pic>
      <xdr:nvPicPr>
        <xdr:cNvPr id="18182" name="Рисунок 220" descr="303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07390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340</xdr:row>
      <xdr:rowOff>66675</xdr:rowOff>
    </xdr:from>
    <xdr:to>
      <xdr:col>3</xdr:col>
      <xdr:colOff>1724025</xdr:colOff>
      <xdr:row>340</xdr:row>
      <xdr:rowOff>1304925</xdr:rowOff>
    </xdr:to>
    <xdr:pic>
      <xdr:nvPicPr>
        <xdr:cNvPr id="18183" name="Рисунок 220" descr="303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08762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341</xdr:row>
      <xdr:rowOff>66675</xdr:rowOff>
    </xdr:from>
    <xdr:to>
      <xdr:col>3</xdr:col>
      <xdr:colOff>1724025</xdr:colOff>
      <xdr:row>341</xdr:row>
      <xdr:rowOff>1304925</xdr:rowOff>
    </xdr:to>
    <xdr:pic>
      <xdr:nvPicPr>
        <xdr:cNvPr id="18184" name="Рисунок 220" descr="303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310134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136</xdr:row>
      <xdr:rowOff>38100</xdr:rowOff>
    </xdr:from>
    <xdr:to>
      <xdr:col>3</xdr:col>
      <xdr:colOff>1724025</xdr:colOff>
      <xdr:row>136</xdr:row>
      <xdr:rowOff>1352550</xdr:rowOff>
    </xdr:to>
    <xdr:pic>
      <xdr:nvPicPr>
        <xdr:cNvPr id="18185" name="Рисунок 397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01736525"/>
          <a:ext cx="16383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138</xdr:row>
      <xdr:rowOff>28575</xdr:rowOff>
    </xdr:from>
    <xdr:to>
      <xdr:col>3</xdr:col>
      <xdr:colOff>1704975</xdr:colOff>
      <xdr:row>138</xdr:row>
      <xdr:rowOff>1333500</xdr:rowOff>
    </xdr:to>
    <xdr:pic>
      <xdr:nvPicPr>
        <xdr:cNvPr id="18186" name="Рисунок 398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044702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140</xdr:row>
      <xdr:rowOff>28575</xdr:rowOff>
    </xdr:from>
    <xdr:to>
      <xdr:col>3</xdr:col>
      <xdr:colOff>1704975</xdr:colOff>
      <xdr:row>140</xdr:row>
      <xdr:rowOff>1333500</xdr:rowOff>
    </xdr:to>
    <xdr:pic>
      <xdr:nvPicPr>
        <xdr:cNvPr id="18187" name="Рисунок 399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072134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142</xdr:row>
      <xdr:rowOff>28575</xdr:rowOff>
    </xdr:from>
    <xdr:to>
      <xdr:col>3</xdr:col>
      <xdr:colOff>1704975</xdr:colOff>
      <xdr:row>142</xdr:row>
      <xdr:rowOff>1333500</xdr:rowOff>
    </xdr:to>
    <xdr:pic>
      <xdr:nvPicPr>
        <xdr:cNvPr id="18188" name="Рисунок 400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099566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144</xdr:row>
      <xdr:rowOff>28575</xdr:rowOff>
    </xdr:from>
    <xdr:to>
      <xdr:col>3</xdr:col>
      <xdr:colOff>1704975</xdr:colOff>
      <xdr:row>144</xdr:row>
      <xdr:rowOff>1333500</xdr:rowOff>
    </xdr:to>
    <xdr:pic>
      <xdr:nvPicPr>
        <xdr:cNvPr id="18189" name="Рисунок 401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126998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146</xdr:row>
      <xdr:rowOff>28575</xdr:rowOff>
    </xdr:from>
    <xdr:to>
      <xdr:col>3</xdr:col>
      <xdr:colOff>1704975</xdr:colOff>
      <xdr:row>146</xdr:row>
      <xdr:rowOff>1333500</xdr:rowOff>
    </xdr:to>
    <xdr:pic>
      <xdr:nvPicPr>
        <xdr:cNvPr id="18190" name="Рисунок 402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154430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148</xdr:row>
      <xdr:rowOff>28575</xdr:rowOff>
    </xdr:from>
    <xdr:to>
      <xdr:col>3</xdr:col>
      <xdr:colOff>1704975</xdr:colOff>
      <xdr:row>148</xdr:row>
      <xdr:rowOff>1333500</xdr:rowOff>
    </xdr:to>
    <xdr:pic>
      <xdr:nvPicPr>
        <xdr:cNvPr id="18191" name="Рисунок 403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181862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150</xdr:row>
      <xdr:rowOff>47625</xdr:rowOff>
    </xdr:from>
    <xdr:to>
      <xdr:col>3</xdr:col>
      <xdr:colOff>1704975</xdr:colOff>
      <xdr:row>150</xdr:row>
      <xdr:rowOff>1352550</xdr:rowOff>
    </xdr:to>
    <xdr:pic>
      <xdr:nvPicPr>
        <xdr:cNvPr id="18192" name="Рисунок 404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2094845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152</xdr:row>
      <xdr:rowOff>66675</xdr:rowOff>
    </xdr:from>
    <xdr:to>
      <xdr:col>3</xdr:col>
      <xdr:colOff>1704975</xdr:colOff>
      <xdr:row>153</xdr:row>
      <xdr:rowOff>0</xdr:rowOff>
    </xdr:to>
    <xdr:pic>
      <xdr:nvPicPr>
        <xdr:cNvPr id="18193" name="Рисунок 405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237107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154</xdr:row>
      <xdr:rowOff>9525</xdr:rowOff>
    </xdr:from>
    <xdr:to>
      <xdr:col>3</xdr:col>
      <xdr:colOff>1724025</xdr:colOff>
      <xdr:row>154</xdr:row>
      <xdr:rowOff>1314450</xdr:rowOff>
    </xdr:to>
    <xdr:pic>
      <xdr:nvPicPr>
        <xdr:cNvPr id="18194" name="Рисунок 406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26396750"/>
          <a:ext cx="16383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157</xdr:row>
      <xdr:rowOff>9525</xdr:rowOff>
    </xdr:from>
    <xdr:to>
      <xdr:col>3</xdr:col>
      <xdr:colOff>1695450</xdr:colOff>
      <xdr:row>157</xdr:row>
      <xdr:rowOff>1257300</xdr:rowOff>
    </xdr:to>
    <xdr:pic>
      <xdr:nvPicPr>
        <xdr:cNvPr id="18195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3051155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161</xdr:row>
      <xdr:rowOff>114300</xdr:rowOff>
    </xdr:from>
    <xdr:to>
      <xdr:col>3</xdr:col>
      <xdr:colOff>1743075</xdr:colOff>
      <xdr:row>161</xdr:row>
      <xdr:rowOff>1362075</xdr:rowOff>
    </xdr:to>
    <xdr:pic>
      <xdr:nvPicPr>
        <xdr:cNvPr id="18196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361027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167</xdr:row>
      <xdr:rowOff>73820</xdr:rowOff>
    </xdr:from>
    <xdr:to>
      <xdr:col>3</xdr:col>
      <xdr:colOff>1733550</xdr:colOff>
      <xdr:row>167</xdr:row>
      <xdr:rowOff>1309689</xdr:rowOff>
    </xdr:to>
    <xdr:pic>
      <xdr:nvPicPr>
        <xdr:cNvPr id="18197" name="Рисунок 250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4131" y="192609789"/>
          <a:ext cx="1647825" cy="12358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171</xdr:row>
      <xdr:rowOff>85725</xdr:rowOff>
    </xdr:from>
    <xdr:to>
      <xdr:col>3</xdr:col>
      <xdr:colOff>1704975</xdr:colOff>
      <xdr:row>171</xdr:row>
      <xdr:rowOff>1323975</xdr:rowOff>
    </xdr:to>
    <xdr:pic>
      <xdr:nvPicPr>
        <xdr:cNvPr id="18198" name="Рисунок 250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49790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175</xdr:row>
      <xdr:rowOff>76200</xdr:rowOff>
    </xdr:from>
    <xdr:to>
      <xdr:col>3</xdr:col>
      <xdr:colOff>1685925</xdr:colOff>
      <xdr:row>175</xdr:row>
      <xdr:rowOff>1314450</xdr:rowOff>
    </xdr:to>
    <xdr:pic>
      <xdr:nvPicPr>
        <xdr:cNvPr id="18199" name="Рисунок 411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55552775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177</xdr:row>
      <xdr:rowOff>114300</xdr:rowOff>
    </xdr:from>
    <xdr:to>
      <xdr:col>3</xdr:col>
      <xdr:colOff>1685925</xdr:colOff>
      <xdr:row>177</xdr:row>
      <xdr:rowOff>1352550</xdr:rowOff>
    </xdr:to>
    <xdr:pic>
      <xdr:nvPicPr>
        <xdr:cNvPr id="18200" name="Рисунок 412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58334075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179</xdr:row>
      <xdr:rowOff>95250</xdr:rowOff>
    </xdr:from>
    <xdr:to>
      <xdr:col>3</xdr:col>
      <xdr:colOff>1685925</xdr:colOff>
      <xdr:row>179</xdr:row>
      <xdr:rowOff>1333500</xdr:rowOff>
    </xdr:to>
    <xdr:pic>
      <xdr:nvPicPr>
        <xdr:cNvPr id="18201" name="Рисунок 413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61058225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181</xdr:row>
      <xdr:rowOff>104775</xdr:rowOff>
    </xdr:from>
    <xdr:to>
      <xdr:col>3</xdr:col>
      <xdr:colOff>1695450</xdr:colOff>
      <xdr:row>181</xdr:row>
      <xdr:rowOff>1352550</xdr:rowOff>
    </xdr:to>
    <xdr:pic>
      <xdr:nvPicPr>
        <xdr:cNvPr id="18202" name="Рисунок 414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63810950"/>
          <a:ext cx="15906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183</xdr:row>
      <xdr:rowOff>95250</xdr:rowOff>
    </xdr:from>
    <xdr:to>
      <xdr:col>3</xdr:col>
      <xdr:colOff>1714500</xdr:colOff>
      <xdr:row>183</xdr:row>
      <xdr:rowOff>1333500</xdr:rowOff>
    </xdr:to>
    <xdr:pic>
      <xdr:nvPicPr>
        <xdr:cNvPr id="18203" name="Рисунок 415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166544625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188</xdr:row>
      <xdr:rowOff>47625</xdr:rowOff>
    </xdr:from>
    <xdr:to>
      <xdr:col>3</xdr:col>
      <xdr:colOff>1724025</xdr:colOff>
      <xdr:row>188</xdr:row>
      <xdr:rowOff>1295400</xdr:rowOff>
    </xdr:to>
    <xdr:pic>
      <xdr:nvPicPr>
        <xdr:cNvPr id="18204" name="Рисунок 418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72269150"/>
          <a:ext cx="16573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190</xdr:row>
      <xdr:rowOff>38100</xdr:rowOff>
    </xdr:from>
    <xdr:to>
      <xdr:col>3</xdr:col>
      <xdr:colOff>1724025</xdr:colOff>
      <xdr:row>190</xdr:row>
      <xdr:rowOff>1333500</xdr:rowOff>
    </xdr:to>
    <xdr:pic>
      <xdr:nvPicPr>
        <xdr:cNvPr id="18205" name="Рисунок 419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75002825"/>
          <a:ext cx="16573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192</xdr:row>
      <xdr:rowOff>28575</xdr:rowOff>
    </xdr:from>
    <xdr:to>
      <xdr:col>3</xdr:col>
      <xdr:colOff>1743075</xdr:colOff>
      <xdr:row>192</xdr:row>
      <xdr:rowOff>1333500</xdr:rowOff>
    </xdr:to>
    <xdr:pic>
      <xdr:nvPicPr>
        <xdr:cNvPr id="18206" name="Рисунок 420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77736500"/>
          <a:ext cx="16668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194</xdr:row>
      <xdr:rowOff>66675</xdr:rowOff>
    </xdr:from>
    <xdr:to>
      <xdr:col>3</xdr:col>
      <xdr:colOff>1724025</xdr:colOff>
      <xdr:row>194</xdr:row>
      <xdr:rowOff>1323975</xdr:rowOff>
    </xdr:to>
    <xdr:pic>
      <xdr:nvPicPr>
        <xdr:cNvPr id="18207" name="Рисунок 421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80517800"/>
          <a:ext cx="16573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196</xdr:row>
      <xdr:rowOff>95250</xdr:rowOff>
    </xdr:from>
    <xdr:to>
      <xdr:col>3</xdr:col>
      <xdr:colOff>1724025</xdr:colOff>
      <xdr:row>196</xdr:row>
      <xdr:rowOff>1304925</xdr:rowOff>
    </xdr:to>
    <xdr:pic>
      <xdr:nvPicPr>
        <xdr:cNvPr id="18208" name="Рисунок 422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83289575"/>
          <a:ext cx="16573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212</xdr:row>
      <xdr:rowOff>9525</xdr:rowOff>
    </xdr:from>
    <xdr:to>
      <xdr:col>3</xdr:col>
      <xdr:colOff>1714500</xdr:colOff>
      <xdr:row>212</xdr:row>
      <xdr:rowOff>1247775</xdr:rowOff>
    </xdr:to>
    <xdr:pic>
      <xdr:nvPicPr>
        <xdr:cNvPr id="18209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01891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218</xdr:row>
      <xdr:rowOff>28575</xdr:rowOff>
    </xdr:from>
    <xdr:to>
      <xdr:col>3</xdr:col>
      <xdr:colOff>1714500</xdr:colOff>
      <xdr:row>218</xdr:row>
      <xdr:rowOff>1266825</xdr:rowOff>
    </xdr:to>
    <xdr:pic>
      <xdr:nvPicPr>
        <xdr:cNvPr id="18210" name="Рисунок 583" descr="751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10140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220</xdr:row>
      <xdr:rowOff>47625</xdr:rowOff>
    </xdr:from>
    <xdr:to>
      <xdr:col>3</xdr:col>
      <xdr:colOff>1714500</xdr:colOff>
      <xdr:row>220</xdr:row>
      <xdr:rowOff>1285875</xdr:rowOff>
    </xdr:to>
    <xdr:pic>
      <xdr:nvPicPr>
        <xdr:cNvPr id="18211" name="Рисунок 583" descr="751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12902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224</xdr:row>
      <xdr:rowOff>57150</xdr:rowOff>
    </xdr:from>
    <xdr:to>
      <xdr:col>3</xdr:col>
      <xdr:colOff>1752600</xdr:colOff>
      <xdr:row>224</xdr:row>
      <xdr:rowOff>1295400</xdr:rowOff>
    </xdr:to>
    <xdr:pic>
      <xdr:nvPicPr>
        <xdr:cNvPr id="18212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17312875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226</xdr:row>
      <xdr:rowOff>95250</xdr:rowOff>
    </xdr:from>
    <xdr:to>
      <xdr:col>3</xdr:col>
      <xdr:colOff>1752600</xdr:colOff>
      <xdr:row>226</xdr:row>
      <xdr:rowOff>1333500</xdr:rowOff>
    </xdr:to>
    <xdr:pic>
      <xdr:nvPicPr>
        <xdr:cNvPr id="18213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20094175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228</xdr:row>
      <xdr:rowOff>38100</xdr:rowOff>
    </xdr:from>
    <xdr:to>
      <xdr:col>3</xdr:col>
      <xdr:colOff>1752600</xdr:colOff>
      <xdr:row>228</xdr:row>
      <xdr:rowOff>1276350</xdr:rowOff>
    </xdr:to>
    <xdr:pic>
      <xdr:nvPicPr>
        <xdr:cNvPr id="18214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22780225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230</xdr:row>
      <xdr:rowOff>76200</xdr:rowOff>
    </xdr:from>
    <xdr:to>
      <xdr:col>3</xdr:col>
      <xdr:colOff>1752600</xdr:colOff>
      <xdr:row>230</xdr:row>
      <xdr:rowOff>1314450</xdr:rowOff>
    </xdr:to>
    <xdr:pic>
      <xdr:nvPicPr>
        <xdr:cNvPr id="18215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25561525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243</xdr:row>
      <xdr:rowOff>76200</xdr:rowOff>
    </xdr:from>
    <xdr:to>
      <xdr:col>3</xdr:col>
      <xdr:colOff>1724025</xdr:colOff>
      <xdr:row>243</xdr:row>
      <xdr:rowOff>1314450</xdr:rowOff>
    </xdr:to>
    <xdr:pic>
      <xdr:nvPicPr>
        <xdr:cNvPr id="18216" name="Рисунок 492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42306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237</xdr:row>
      <xdr:rowOff>85725</xdr:rowOff>
    </xdr:from>
    <xdr:to>
      <xdr:col>3</xdr:col>
      <xdr:colOff>1724025</xdr:colOff>
      <xdr:row>237</xdr:row>
      <xdr:rowOff>1323975</xdr:rowOff>
    </xdr:to>
    <xdr:pic>
      <xdr:nvPicPr>
        <xdr:cNvPr id="18217" name="Рисунок 491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34086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241</xdr:row>
      <xdr:rowOff>57150</xdr:rowOff>
    </xdr:from>
    <xdr:to>
      <xdr:col>3</xdr:col>
      <xdr:colOff>1714500</xdr:colOff>
      <xdr:row>241</xdr:row>
      <xdr:rowOff>1295400</xdr:rowOff>
    </xdr:to>
    <xdr:pic>
      <xdr:nvPicPr>
        <xdr:cNvPr id="18218" name="Рисунок 492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395442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247</xdr:row>
      <xdr:rowOff>19050</xdr:rowOff>
    </xdr:from>
    <xdr:to>
      <xdr:col>3</xdr:col>
      <xdr:colOff>1695450</xdr:colOff>
      <xdr:row>247</xdr:row>
      <xdr:rowOff>1257300</xdr:rowOff>
    </xdr:to>
    <xdr:pic>
      <xdr:nvPicPr>
        <xdr:cNvPr id="18219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46649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249</xdr:row>
      <xdr:rowOff>114300</xdr:rowOff>
    </xdr:from>
    <xdr:to>
      <xdr:col>3</xdr:col>
      <xdr:colOff>1695450</xdr:colOff>
      <xdr:row>249</xdr:row>
      <xdr:rowOff>1352550</xdr:rowOff>
    </xdr:to>
    <xdr:pic>
      <xdr:nvPicPr>
        <xdr:cNvPr id="18220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494883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253</xdr:row>
      <xdr:rowOff>95250</xdr:rowOff>
    </xdr:from>
    <xdr:to>
      <xdr:col>3</xdr:col>
      <xdr:colOff>1724025</xdr:colOff>
      <xdr:row>253</xdr:row>
      <xdr:rowOff>1333500</xdr:rowOff>
    </xdr:to>
    <xdr:pic>
      <xdr:nvPicPr>
        <xdr:cNvPr id="18221" name="Рисунок 13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54955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255</xdr:row>
      <xdr:rowOff>19050</xdr:rowOff>
    </xdr:from>
    <xdr:to>
      <xdr:col>3</xdr:col>
      <xdr:colOff>1724025</xdr:colOff>
      <xdr:row>255</xdr:row>
      <xdr:rowOff>1257300</xdr:rowOff>
    </xdr:to>
    <xdr:pic>
      <xdr:nvPicPr>
        <xdr:cNvPr id="18222" name="Рисунок 13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57622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259</xdr:row>
      <xdr:rowOff>123825</xdr:rowOff>
    </xdr:from>
    <xdr:to>
      <xdr:col>3</xdr:col>
      <xdr:colOff>1714500</xdr:colOff>
      <xdr:row>259</xdr:row>
      <xdr:rowOff>1362075</xdr:rowOff>
    </xdr:to>
    <xdr:pic>
      <xdr:nvPicPr>
        <xdr:cNvPr id="18223" name="Рисунок 14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632138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291</xdr:row>
      <xdr:rowOff>133350</xdr:rowOff>
    </xdr:from>
    <xdr:to>
      <xdr:col>3</xdr:col>
      <xdr:colOff>1581150</xdr:colOff>
      <xdr:row>291</xdr:row>
      <xdr:rowOff>1200150</xdr:rowOff>
    </xdr:to>
    <xdr:pic>
      <xdr:nvPicPr>
        <xdr:cNvPr id="18232" name="Рисунок 143" descr="2590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287397825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292</xdr:row>
      <xdr:rowOff>228600</xdr:rowOff>
    </xdr:from>
    <xdr:to>
      <xdr:col>3</xdr:col>
      <xdr:colOff>1581150</xdr:colOff>
      <xdr:row>292</xdr:row>
      <xdr:rowOff>1295400</xdr:rowOff>
    </xdr:to>
    <xdr:pic>
      <xdr:nvPicPr>
        <xdr:cNvPr id="18233" name="Рисунок 143" descr="2590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288864675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673</xdr:row>
      <xdr:rowOff>28575</xdr:rowOff>
    </xdr:from>
    <xdr:to>
      <xdr:col>3</xdr:col>
      <xdr:colOff>1724025</xdr:colOff>
      <xdr:row>673</xdr:row>
      <xdr:rowOff>1266825</xdr:rowOff>
    </xdr:to>
    <xdr:pic>
      <xdr:nvPicPr>
        <xdr:cNvPr id="18234" name="Рисунок 184" descr="269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74662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674</xdr:row>
      <xdr:rowOff>47625</xdr:rowOff>
    </xdr:from>
    <xdr:to>
      <xdr:col>3</xdr:col>
      <xdr:colOff>1724025</xdr:colOff>
      <xdr:row>674</xdr:row>
      <xdr:rowOff>1285875</xdr:rowOff>
    </xdr:to>
    <xdr:pic>
      <xdr:nvPicPr>
        <xdr:cNvPr id="18235" name="Рисунок 184" descr="269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276053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276</xdr:row>
      <xdr:rowOff>95250</xdr:rowOff>
    </xdr:from>
    <xdr:to>
      <xdr:col>3</xdr:col>
      <xdr:colOff>1743075</xdr:colOff>
      <xdr:row>276</xdr:row>
      <xdr:rowOff>1333500</xdr:rowOff>
    </xdr:to>
    <xdr:pic>
      <xdr:nvPicPr>
        <xdr:cNvPr id="18236" name="Рисунок 177" descr="267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802159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277</xdr:row>
      <xdr:rowOff>38100</xdr:rowOff>
    </xdr:from>
    <xdr:to>
      <xdr:col>3</xdr:col>
      <xdr:colOff>1743075</xdr:colOff>
      <xdr:row>277</xdr:row>
      <xdr:rowOff>1276350</xdr:rowOff>
    </xdr:to>
    <xdr:pic>
      <xdr:nvPicPr>
        <xdr:cNvPr id="18237" name="Рисунок 177" descr="267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815304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278</xdr:row>
      <xdr:rowOff>76200</xdr:rowOff>
    </xdr:from>
    <xdr:to>
      <xdr:col>3</xdr:col>
      <xdr:colOff>1743075</xdr:colOff>
      <xdr:row>278</xdr:row>
      <xdr:rowOff>1314450</xdr:rowOff>
    </xdr:to>
    <xdr:pic>
      <xdr:nvPicPr>
        <xdr:cNvPr id="18238" name="Рисунок 177" descr="267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829401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279</xdr:row>
      <xdr:rowOff>19050</xdr:rowOff>
    </xdr:from>
    <xdr:to>
      <xdr:col>3</xdr:col>
      <xdr:colOff>1743075</xdr:colOff>
      <xdr:row>279</xdr:row>
      <xdr:rowOff>1257300</xdr:rowOff>
    </xdr:to>
    <xdr:pic>
      <xdr:nvPicPr>
        <xdr:cNvPr id="18239" name="Рисунок 177" descr="267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842545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302</xdr:row>
      <xdr:rowOff>47625</xdr:rowOff>
    </xdr:from>
    <xdr:to>
      <xdr:col>3</xdr:col>
      <xdr:colOff>1733550</xdr:colOff>
      <xdr:row>302</xdr:row>
      <xdr:rowOff>1285875</xdr:rowOff>
    </xdr:to>
    <xdr:pic>
      <xdr:nvPicPr>
        <xdr:cNvPr id="18240" name="Рисунок 497" descr="668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93084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304</xdr:row>
      <xdr:rowOff>9525</xdr:rowOff>
    </xdr:from>
    <xdr:to>
      <xdr:col>3</xdr:col>
      <xdr:colOff>1733550</xdr:colOff>
      <xdr:row>304</xdr:row>
      <xdr:rowOff>1247775</xdr:rowOff>
    </xdr:to>
    <xdr:pic>
      <xdr:nvPicPr>
        <xdr:cNvPr id="18241" name="Рисунок 497" descr="668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957893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641</xdr:row>
      <xdr:rowOff>95250</xdr:rowOff>
    </xdr:from>
    <xdr:to>
      <xdr:col>3</xdr:col>
      <xdr:colOff>1381125</xdr:colOff>
      <xdr:row>641</xdr:row>
      <xdr:rowOff>1352550</xdr:rowOff>
    </xdr:to>
    <xdr:pic>
      <xdr:nvPicPr>
        <xdr:cNvPr id="18244" name="Рисунок 205" descr="2761"/>
        <xdr:cNvPicPr>
          <a:picLocks noChangeAspect="1" noChangeArrowheads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126093125"/>
          <a:ext cx="11715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642</xdr:row>
      <xdr:rowOff>76200</xdr:rowOff>
    </xdr:from>
    <xdr:to>
      <xdr:col>3</xdr:col>
      <xdr:colOff>1381125</xdr:colOff>
      <xdr:row>642</xdr:row>
      <xdr:rowOff>1333500</xdr:rowOff>
    </xdr:to>
    <xdr:pic>
      <xdr:nvPicPr>
        <xdr:cNvPr id="18245" name="Рисунок 205" descr="2761"/>
        <xdr:cNvPicPr>
          <a:picLocks noChangeAspect="1" noChangeArrowheads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127445675"/>
          <a:ext cx="11715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119</xdr:row>
      <xdr:rowOff>47625</xdr:rowOff>
    </xdr:from>
    <xdr:to>
      <xdr:col>3</xdr:col>
      <xdr:colOff>1428750</xdr:colOff>
      <xdr:row>119</xdr:row>
      <xdr:rowOff>1285875</xdr:rowOff>
    </xdr:to>
    <xdr:pic>
      <xdr:nvPicPr>
        <xdr:cNvPr id="18246" name="Рисунок 52" descr="913"/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83858100"/>
          <a:ext cx="11430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120</xdr:row>
      <xdr:rowOff>9525</xdr:rowOff>
    </xdr:from>
    <xdr:to>
      <xdr:col>3</xdr:col>
      <xdr:colOff>1428750</xdr:colOff>
      <xdr:row>120</xdr:row>
      <xdr:rowOff>1247775</xdr:rowOff>
    </xdr:to>
    <xdr:pic>
      <xdr:nvPicPr>
        <xdr:cNvPr id="18247" name="Рисунок 52" descr="913"/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85191600"/>
          <a:ext cx="11430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122</xdr:row>
      <xdr:rowOff>47625</xdr:rowOff>
    </xdr:from>
    <xdr:to>
      <xdr:col>3</xdr:col>
      <xdr:colOff>1390650</xdr:colOff>
      <xdr:row>122</xdr:row>
      <xdr:rowOff>1314450</xdr:rowOff>
    </xdr:to>
    <xdr:pic>
      <xdr:nvPicPr>
        <xdr:cNvPr id="18248" name="Рисунок 63" descr="921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87972900"/>
          <a:ext cx="11334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123</xdr:row>
      <xdr:rowOff>85725</xdr:rowOff>
    </xdr:from>
    <xdr:to>
      <xdr:col>3</xdr:col>
      <xdr:colOff>1390650</xdr:colOff>
      <xdr:row>123</xdr:row>
      <xdr:rowOff>1352550</xdr:rowOff>
    </xdr:to>
    <xdr:pic>
      <xdr:nvPicPr>
        <xdr:cNvPr id="18249" name="Рисунок 63" descr="921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89382600"/>
          <a:ext cx="11334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128</xdr:row>
      <xdr:rowOff>76200</xdr:rowOff>
    </xdr:from>
    <xdr:to>
      <xdr:col>3</xdr:col>
      <xdr:colOff>1438275</xdr:colOff>
      <xdr:row>128</xdr:row>
      <xdr:rowOff>1314450</xdr:rowOff>
    </xdr:to>
    <xdr:pic>
      <xdr:nvPicPr>
        <xdr:cNvPr id="18250" name="Рисунок 68" descr="1505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9405937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129</xdr:row>
      <xdr:rowOff>38100</xdr:rowOff>
    </xdr:from>
    <xdr:to>
      <xdr:col>3</xdr:col>
      <xdr:colOff>1438275</xdr:colOff>
      <xdr:row>129</xdr:row>
      <xdr:rowOff>1276350</xdr:rowOff>
    </xdr:to>
    <xdr:pic>
      <xdr:nvPicPr>
        <xdr:cNvPr id="18251" name="Рисунок 68" descr="1505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9539287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524</xdr:row>
      <xdr:rowOff>114300</xdr:rowOff>
    </xdr:from>
    <xdr:to>
      <xdr:col>3</xdr:col>
      <xdr:colOff>1695450</xdr:colOff>
      <xdr:row>524</xdr:row>
      <xdr:rowOff>1266825</xdr:rowOff>
    </xdr:to>
    <xdr:pic>
      <xdr:nvPicPr>
        <xdr:cNvPr id="18252" name="Рисунок 126" descr="2529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319268475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526</xdr:row>
      <xdr:rowOff>47625</xdr:rowOff>
    </xdr:from>
    <xdr:to>
      <xdr:col>3</xdr:col>
      <xdr:colOff>1685925</xdr:colOff>
      <xdr:row>526</xdr:row>
      <xdr:rowOff>1200150</xdr:rowOff>
    </xdr:to>
    <xdr:pic>
      <xdr:nvPicPr>
        <xdr:cNvPr id="18253" name="Рисунок 126" descr="2529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321945000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519</xdr:row>
      <xdr:rowOff>180975</xdr:rowOff>
    </xdr:from>
    <xdr:to>
      <xdr:col>3</xdr:col>
      <xdr:colOff>1647825</xdr:colOff>
      <xdr:row>519</xdr:row>
      <xdr:rowOff>1343025</xdr:rowOff>
    </xdr:to>
    <xdr:pic>
      <xdr:nvPicPr>
        <xdr:cNvPr id="18254" name="Рисунок 149" descr="2626"/>
        <xdr:cNvPicPr>
          <a:picLocks noChangeAspect="1" noChangeArrowheads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313563000"/>
          <a:ext cx="1543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521</xdr:row>
      <xdr:rowOff>57150</xdr:rowOff>
    </xdr:from>
    <xdr:to>
      <xdr:col>3</xdr:col>
      <xdr:colOff>1695450</xdr:colOff>
      <xdr:row>521</xdr:row>
      <xdr:rowOff>1209675</xdr:rowOff>
    </xdr:to>
    <xdr:pic>
      <xdr:nvPicPr>
        <xdr:cNvPr id="18255" name="Рисунок 149" descr="2626"/>
        <xdr:cNvPicPr>
          <a:picLocks noChangeAspect="1" noChangeArrowheads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316182375"/>
          <a:ext cx="15430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1729</xdr:row>
      <xdr:rowOff>76200</xdr:rowOff>
    </xdr:from>
    <xdr:to>
      <xdr:col>3</xdr:col>
      <xdr:colOff>1419225</xdr:colOff>
      <xdr:row>1729</xdr:row>
      <xdr:rowOff>1295400</xdr:rowOff>
    </xdr:to>
    <xdr:pic>
      <xdr:nvPicPr>
        <xdr:cNvPr id="18256" name="Рисунок 145" descr="Пластиковый держатель отверток 3мм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116472875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1730</xdr:row>
      <xdr:rowOff>76200</xdr:rowOff>
    </xdr:from>
    <xdr:to>
      <xdr:col>3</xdr:col>
      <xdr:colOff>1524000</xdr:colOff>
      <xdr:row>1730</xdr:row>
      <xdr:rowOff>1295400</xdr:rowOff>
    </xdr:to>
    <xdr:pic>
      <xdr:nvPicPr>
        <xdr:cNvPr id="18257" name="Рисунок 145" descr="Пластиковый держатель отверток 3мм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1117844475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719</xdr:row>
      <xdr:rowOff>38100</xdr:rowOff>
    </xdr:from>
    <xdr:to>
      <xdr:col>3</xdr:col>
      <xdr:colOff>1724025</xdr:colOff>
      <xdr:row>719</xdr:row>
      <xdr:rowOff>1276350</xdr:rowOff>
    </xdr:to>
    <xdr:pic>
      <xdr:nvPicPr>
        <xdr:cNvPr id="18264" name="Рисунок 368" descr="4141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14975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720</xdr:row>
      <xdr:rowOff>57150</xdr:rowOff>
    </xdr:from>
    <xdr:to>
      <xdr:col>3</xdr:col>
      <xdr:colOff>1724025</xdr:colOff>
      <xdr:row>720</xdr:row>
      <xdr:rowOff>1295400</xdr:rowOff>
    </xdr:to>
    <xdr:pic>
      <xdr:nvPicPr>
        <xdr:cNvPr id="18265" name="Рисунок 368" descr="4141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163663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721</xdr:row>
      <xdr:rowOff>76200</xdr:rowOff>
    </xdr:from>
    <xdr:to>
      <xdr:col>3</xdr:col>
      <xdr:colOff>1724025</xdr:colOff>
      <xdr:row>721</xdr:row>
      <xdr:rowOff>1314450</xdr:rowOff>
    </xdr:to>
    <xdr:pic>
      <xdr:nvPicPr>
        <xdr:cNvPr id="18266" name="Рисунок 368" descr="4141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177569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768</xdr:row>
      <xdr:rowOff>638175</xdr:rowOff>
    </xdr:from>
    <xdr:to>
      <xdr:col>3</xdr:col>
      <xdr:colOff>1257300</xdr:colOff>
      <xdr:row>768</xdr:row>
      <xdr:rowOff>1276350</xdr:rowOff>
    </xdr:to>
    <xdr:pic>
      <xdr:nvPicPr>
        <xdr:cNvPr id="18268" name="Рисунок 242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457638150"/>
          <a:ext cx="7334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771</xdr:row>
      <xdr:rowOff>276225</xdr:rowOff>
    </xdr:from>
    <xdr:to>
      <xdr:col>3</xdr:col>
      <xdr:colOff>1323975</xdr:colOff>
      <xdr:row>771</xdr:row>
      <xdr:rowOff>1066800</xdr:rowOff>
    </xdr:to>
    <xdr:pic>
      <xdr:nvPicPr>
        <xdr:cNvPr id="18269" name="Рисунок 248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461391000"/>
          <a:ext cx="9144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775</xdr:row>
      <xdr:rowOff>238125</xdr:rowOff>
    </xdr:from>
    <xdr:to>
      <xdr:col>3</xdr:col>
      <xdr:colOff>1438275</xdr:colOff>
      <xdr:row>775</xdr:row>
      <xdr:rowOff>1200150</xdr:rowOff>
    </xdr:to>
    <xdr:pic>
      <xdr:nvPicPr>
        <xdr:cNvPr id="18270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466839300"/>
          <a:ext cx="10953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780</xdr:row>
      <xdr:rowOff>38100</xdr:rowOff>
    </xdr:from>
    <xdr:to>
      <xdr:col>3</xdr:col>
      <xdr:colOff>1571625</xdr:colOff>
      <xdr:row>780</xdr:row>
      <xdr:rowOff>1247775</xdr:rowOff>
    </xdr:to>
    <xdr:pic>
      <xdr:nvPicPr>
        <xdr:cNvPr id="18271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473497275"/>
          <a:ext cx="13811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784</xdr:row>
      <xdr:rowOff>38100</xdr:rowOff>
    </xdr:from>
    <xdr:to>
      <xdr:col>3</xdr:col>
      <xdr:colOff>1743075</xdr:colOff>
      <xdr:row>784</xdr:row>
      <xdr:rowOff>1295400</xdr:rowOff>
    </xdr:to>
    <xdr:pic>
      <xdr:nvPicPr>
        <xdr:cNvPr id="18272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7898367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786</xdr:row>
      <xdr:rowOff>38100</xdr:rowOff>
    </xdr:from>
    <xdr:to>
      <xdr:col>3</xdr:col>
      <xdr:colOff>1704975</xdr:colOff>
      <xdr:row>786</xdr:row>
      <xdr:rowOff>1304925</xdr:rowOff>
    </xdr:to>
    <xdr:pic>
      <xdr:nvPicPr>
        <xdr:cNvPr id="18273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81726875"/>
          <a:ext cx="1647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1210</xdr:row>
      <xdr:rowOff>38100</xdr:rowOff>
    </xdr:from>
    <xdr:to>
      <xdr:col>3</xdr:col>
      <xdr:colOff>1714500</xdr:colOff>
      <xdr:row>1210</xdr:row>
      <xdr:rowOff>1276350</xdr:rowOff>
    </xdr:to>
    <xdr:pic>
      <xdr:nvPicPr>
        <xdr:cNvPr id="18274" name="Рисунок 175" descr="267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503765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1211</xdr:row>
      <xdr:rowOff>57150</xdr:rowOff>
    </xdr:from>
    <xdr:to>
      <xdr:col>3</xdr:col>
      <xdr:colOff>1714500</xdr:colOff>
      <xdr:row>1211</xdr:row>
      <xdr:rowOff>1295400</xdr:rowOff>
    </xdr:to>
    <xdr:pic>
      <xdr:nvPicPr>
        <xdr:cNvPr id="18275" name="Рисунок 175" descr="267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517671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1212</xdr:row>
      <xdr:rowOff>76200</xdr:rowOff>
    </xdr:from>
    <xdr:to>
      <xdr:col>3</xdr:col>
      <xdr:colOff>1714500</xdr:colOff>
      <xdr:row>1212</xdr:row>
      <xdr:rowOff>1314450</xdr:rowOff>
    </xdr:to>
    <xdr:pic>
      <xdr:nvPicPr>
        <xdr:cNvPr id="18276" name="Рисунок 175" descr="267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531578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735</xdr:row>
      <xdr:rowOff>28575</xdr:rowOff>
    </xdr:from>
    <xdr:to>
      <xdr:col>3</xdr:col>
      <xdr:colOff>1743075</xdr:colOff>
      <xdr:row>735</xdr:row>
      <xdr:rowOff>1314450</xdr:rowOff>
    </xdr:to>
    <xdr:pic>
      <xdr:nvPicPr>
        <xdr:cNvPr id="18277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28967900"/>
          <a:ext cx="1647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743</xdr:row>
      <xdr:rowOff>57150</xdr:rowOff>
    </xdr:from>
    <xdr:to>
      <xdr:col>3</xdr:col>
      <xdr:colOff>1752600</xdr:colOff>
      <xdr:row>743</xdr:row>
      <xdr:rowOff>1352550</xdr:rowOff>
    </xdr:to>
    <xdr:pic>
      <xdr:nvPicPr>
        <xdr:cNvPr id="18278" name="Рисунок 383" descr="4203"/>
        <xdr:cNvPicPr>
          <a:picLocks noChangeAspect="1" noChangeArrowheads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439969275"/>
          <a:ext cx="16478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1058</xdr:row>
      <xdr:rowOff>95250</xdr:rowOff>
    </xdr:from>
    <xdr:to>
      <xdr:col>3</xdr:col>
      <xdr:colOff>1752600</xdr:colOff>
      <xdr:row>1058</xdr:row>
      <xdr:rowOff>1333500</xdr:rowOff>
    </xdr:to>
    <xdr:pic>
      <xdr:nvPicPr>
        <xdr:cNvPr id="18279" name="Рисунок 510" descr="670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591512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1111</xdr:row>
      <xdr:rowOff>47625</xdr:rowOff>
    </xdr:from>
    <xdr:to>
      <xdr:col>3</xdr:col>
      <xdr:colOff>1562100</xdr:colOff>
      <xdr:row>1111</xdr:row>
      <xdr:rowOff>1295400</xdr:rowOff>
    </xdr:to>
    <xdr:pic>
      <xdr:nvPicPr>
        <xdr:cNvPr id="18280" name="Рисунок 635" descr="7904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609866700"/>
          <a:ext cx="12001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1112</xdr:row>
      <xdr:rowOff>66675</xdr:rowOff>
    </xdr:from>
    <xdr:to>
      <xdr:col>3</xdr:col>
      <xdr:colOff>1562100</xdr:colOff>
      <xdr:row>1112</xdr:row>
      <xdr:rowOff>1314450</xdr:rowOff>
    </xdr:to>
    <xdr:pic>
      <xdr:nvPicPr>
        <xdr:cNvPr id="18281" name="Рисунок 635" descr="7904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611257350"/>
          <a:ext cx="12001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1113</xdr:row>
      <xdr:rowOff>28575</xdr:rowOff>
    </xdr:from>
    <xdr:to>
      <xdr:col>3</xdr:col>
      <xdr:colOff>1562100</xdr:colOff>
      <xdr:row>1113</xdr:row>
      <xdr:rowOff>1276350</xdr:rowOff>
    </xdr:to>
    <xdr:pic>
      <xdr:nvPicPr>
        <xdr:cNvPr id="18282" name="Рисунок 635" descr="7904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612590850"/>
          <a:ext cx="12001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1115</xdr:row>
      <xdr:rowOff>57150</xdr:rowOff>
    </xdr:from>
    <xdr:to>
      <xdr:col>3</xdr:col>
      <xdr:colOff>1724025</xdr:colOff>
      <xdr:row>1115</xdr:row>
      <xdr:rowOff>1295400</xdr:rowOff>
    </xdr:to>
    <xdr:pic>
      <xdr:nvPicPr>
        <xdr:cNvPr id="18283" name="Рисунок 641" descr="8111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15362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1380</xdr:row>
      <xdr:rowOff>95250</xdr:rowOff>
    </xdr:from>
    <xdr:to>
      <xdr:col>3</xdr:col>
      <xdr:colOff>1676400</xdr:colOff>
      <xdr:row>1380</xdr:row>
      <xdr:rowOff>1343025</xdr:rowOff>
    </xdr:to>
    <xdr:pic>
      <xdr:nvPicPr>
        <xdr:cNvPr id="18301" name="Рисунок 581" descr="7476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48274475"/>
          <a:ext cx="15716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1381</xdr:row>
      <xdr:rowOff>95250</xdr:rowOff>
    </xdr:from>
    <xdr:to>
      <xdr:col>3</xdr:col>
      <xdr:colOff>1676400</xdr:colOff>
      <xdr:row>1381</xdr:row>
      <xdr:rowOff>1343025</xdr:rowOff>
    </xdr:to>
    <xdr:pic>
      <xdr:nvPicPr>
        <xdr:cNvPr id="18302" name="Рисунок 581" descr="7476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49646075"/>
          <a:ext cx="15716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1400</xdr:row>
      <xdr:rowOff>47625</xdr:rowOff>
    </xdr:from>
    <xdr:to>
      <xdr:col>3</xdr:col>
      <xdr:colOff>1714500</xdr:colOff>
      <xdr:row>1400</xdr:row>
      <xdr:rowOff>1266825</xdr:rowOff>
    </xdr:to>
    <xdr:pic>
      <xdr:nvPicPr>
        <xdr:cNvPr id="18303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6857225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1401</xdr:row>
      <xdr:rowOff>66675</xdr:rowOff>
    </xdr:from>
    <xdr:to>
      <xdr:col>3</xdr:col>
      <xdr:colOff>1714500</xdr:colOff>
      <xdr:row>1401</xdr:row>
      <xdr:rowOff>1285875</xdr:rowOff>
    </xdr:to>
    <xdr:pic>
      <xdr:nvPicPr>
        <xdr:cNvPr id="18304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6996290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1402</xdr:row>
      <xdr:rowOff>47625</xdr:rowOff>
    </xdr:from>
    <xdr:to>
      <xdr:col>3</xdr:col>
      <xdr:colOff>1714500</xdr:colOff>
      <xdr:row>1402</xdr:row>
      <xdr:rowOff>1266825</xdr:rowOff>
    </xdr:to>
    <xdr:pic>
      <xdr:nvPicPr>
        <xdr:cNvPr id="18305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7131545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1394</xdr:row>
      <xdr:rowOff>161925</xdr:rowOff>
    </xdr:from>
    <xdr:to>
      <xdr:col>3</xdr:col>
      <xdr:colOff>1628775</xdr:colOff>
      <xdr:row>1394</xdr:row>
      <xdr:rowOff>1314450</xdr:rowOff>
    </xdr:to>
    <xdr:pic>
      <xdr:nvPicPr>
        <xdr:cNvPr id="18306" name="Рисунок 579" descr="7471"/>
        <xdr:cNvPicPr>
          <a:picLocks noChangeAspect="1" noChangeArrowheads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762628650"/>
          <a:ext cx="14859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1384</xdr:row>
      <xdr:rowOff>66675</xdr:rowOff>
    </xdr:from>
    <xdr:to>
      <xdr:col>3</xdr:col>
      <xdr:colOff>1514475</xdr:colOff>
      <xdr:row>1384</xdr:row>
      <xdr:rowOff>1285875</xdr:rowOff>
    </xdr:to>
    <xdr:pic>
      <xdr:nvPicPr>
        <xdr:cNvPr id="18307" name="Рисунок 599" descr="7625"/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753732300"/>
          <a:ext cx="13239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1385</xdr:row>
      <xdr:rowOff>104775</xdr:rowOff>
    </xdr:from>
    <xdr:to>
      <xdr:col>3</xdr:col>
      <xdr:colOff>1514475</xdr:colOff>
      <xdr:row>1385</xdr:row>
      <xdr:rowOff>1323975</xdr:rowOff>
    </xdr:to>
    <xdr:pic>
      <xdr:nvPicPr>
        <xdr:cNvPr id="18308" name="Рисунок 599" descr="7625"/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755142000"/>
          <a:ext cx="13239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1404</xdr:row>
      <xdr:rowOff>47625</xdr:rowOff>
    </xdr:from>
    <xdr:to>
      <xdr:col>3</xdr:col>
      <xdr:colOff>1704975</xdr:colOff>
      <xdr:row>1404</xdr:row>
      <xdr:rowOff>1266825</xdr:rowOff>
    </xdr:to>
    <xdr:pic>
      <xdr:nvPicPr>
        <xdr:cNvPr id="18309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77405865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1405</xdr:row>
      <xdr:rowOff>66675</xdr:rowOff>
    </xdr:from>
    <xdr:to>
      <xdr:col>3</xdr:col>
      <xdr:colOff>1704975</xdr:colOff>
      <xdr:row>1405</xdr:row>
      <xdr:rowOff>1285875</xdr:rowOff>
    </xdr:to>
    <xdr:pic>
      <xdr:nvPicPr>
        <xdr:cNvPr id="18310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77544930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1406</xdr:row>
      <xdr:rowOff>123825</xdr:rowOff>
    </xdr:from>
    <xdr:to>
      <xdr:col>3</xdr:col>
      <xdr:colOff>1704975</xdr:colOff>
      <xdr:row>1406</xdr:row>
      <xdr:rowOff>1343025</xdr:rowOff>
    </xdr:to>
    <xdr:pic>
      <xdr:nvPicPr>
        <xdr:cNvPr id="18311" name="Рисунок 602" descr="7634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776878050"/>
          <a:ext cx="16478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1415</xdr:row>
      <xdr:rowOff>76200</xdr:rowOff>
    </xdr:from>
    <xdr:to>
      <xdr:col>3</xdr:col>
      <xdr:colOff>1495425</xdr:colOff>
      <xdr:row>1415</xdr:row>
      <xdr:rowOff>1238250</xdr:rowOff>
    </xdr:to>
    <xdr:pic>
      <xdr:nvPicPr>
        <xdr:cNvPr id="18317" name="Рисунок 477" descr="9420"/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785345775"/>
          <a:ext cx="11906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1416</xdr:row>
      <xdr:rowOff>152400</xdr:rowOff>
    </xdr:from>
    <xdr:to>
      <xdr:col>3</xdr:col>
      <xdr:colOff>1495425</xdr:colOff>
      <xdr:row>1416</xdr:row>
      <xdr:rowOff>1314450</xdr:rowOff>
    </xdr:to>
    <xdr:pic>
      <xdr:nvPicPr>
        <xdr:cNvPr id="18318" name="Рисунок 477" descr="9420"/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786793575"/>
          <a:ext cx="11906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1299</xdr:row>
      <xdr:rowOff>38100</xdr:rowOff>
    </xdr:from>
    <xdr:to>
      <xdr:col>3</xdr:col>
      <xdr:colOff>1647825</xdr:colOff>
      <xdr:row>1299</xdr:row>
      <xdr:rowOff>1276350</xdr:rowOff>
    </xdr:to>
    <xdr:pic>
      <xdr:nvPicPr>
        <xdr:cNvPr id="18320" name="Рисунок 473" descr="9309"/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686152425"/>
          <a:ext cx="14478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1300</xdr:row>
      <xdr:rowOff>114300</xdr:rowOff>
    </xdr:from>
    <xdr:to>
      <xdr:col>3</xdr:col>
      <xdr:colOff>1647825</xdr:colOff>
      <xdr:row>1300</xdr:row>
      <xdr:rowOff>1352550</xdr:rowOff>
    </xdr:to>
    <xdr:pic>
      <xdr:nvPicPr>
        <xdr:cNvPr id="18321" name="Рисунок 473" descr="9309"/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687600225"/>
          <a:ext cx="14478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1320</xdr:row>
      <xdr:rowOff>85725</xdr:rowOff>
    </xdr:from>
    <xdr:to>
      <xdr:col>3</xdr:col>
      <xdr:colOff>1638300</xdr:colOff>
      <xdr:row>1320</xdr:row>
      <xdr:rowOff>1333500</xdr:rowOff>
    </xdr:to>
    <xdr:pic>
      <xdr:nvPicPr>
        <xdr:cNvPr id="18322" name="Рисунок 463" descr="9301"/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690314850"/>
          <a:ext cx="14859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1321</xdr:row>
      <xdr:rowOff>28575</xdr:rowOff>
    </xdr:from>
    <xdr:to>
      <xdr:col>3</xdr:col>
      <xdr:colOff>1638300</xdr:colOff>
      <xdr:row>1321</xdr:row>
      <xdr:rowOff>1276350</xdr:rowOff>
    </xdr:to>
    <xdr:pic>
      <xdr:nvPicPr>
        <xdr:cNvPr id="18323" name="Рисунок 463" descr="9301"/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691629300"/>
          <a:ext cx="14859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1322</xdr:row>
      <xdr:rowOff>57150</xdr:rowOff>
    </xdr:from>
    <xdr:to>
      <xdr:col>3</xdr:col>
      <xdr:colOff>1752600</xdr:colOff>
      <xdr:row>1322</xdr:row>
      <xdr:rowOff>1314450</xdr:rowOff>
    </xdr:to>
    <xdr:pic>
      <xdr:nvPicPr>
        <xdr:cNvPr id="18324" name="Рисунок 545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693029475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1324</xdr:row>
      <xdr:rowOff>114300</xdr:rowOff>
    </xdr:from>
    <xdr:to>
      <xdr:col>3</xdr:col>
      <xdr:colOff>1743075</xdr:colOff>
      <xdr:row>1324</xdr:row>
      <xdr:rowOff>1276350</xdr:rowOff>
    </xdr:to>
    <xdr:pic>
      <xdr:nvPicPr>
        <xdr:cNvPr id="18325" name="Рисунок 465" descr="9303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695829825"/>
          <a:ext cx="16478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1325</xdr:row>
      <xdr:rowOff>133350</xdr:rowOff>
    </xdr:from>
    <xdr:to>
      <xdr:col>3</xdr:col>
      <xdr:colOff>1743075</xdr:colOff>
      <xdr:row>1325</xdr:row>
      <xdr:rowOff>1295400</xdr:rowOff>
    </xdr:to>
    <xdr:pic>
      <xdr:nvPicPr>
        <xdr:cNvPr id="18326" name="Рисунок 465" descr="9303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697220475"/>
          <a:ext cx="16478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1327</xdr:row>
      <xdr:rowOff>257175</xdr:rowOff>
    </xdr:from>
    <xdr:to>
      <xdr:col>3</xdr:col>
      <xdr:colOff>1724025</xdr:colOff>
      <xdr:row>1327</xdr:row>
      <xdr:rowOff>1314450</xdr:rowOff>
    </xdr:to>
    <xdr:pic>
      <xdr:nvPicPr>
        <xdr:cNvPr id="18327" name="Рисунок 469" descr="9306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700087500"/>
          <a:ext cx="16478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1328</xdr:row>
      <xdr:rowOff>238125</xdr:rowOff>
    </xdr:from>
    <xdr:to>
      <xdr:col>3</xdr:col>
      <xdr:colOff>1724025</xdr:colOff>
      <xdr:row>1328</xdr:row>
      <xdr:rowOff>1295400</xdr:rowOff>
    </xdr:to>
    <xdr:pic>
      <xdr:nvPicPr>
        <xdr:cNvPr id="18328" name="Рисунок 469" descr="9306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701440050"/>
          <a:ext cx="16478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1352</xdr:row>
      <xdr:rowOff>85725</xdr:rowOff>
    </xdr:from>
    <xdr:to>
      <xdr:col>3</xdr:col>
      <xdr:colOff>1724025</xdr:colOff>
      <xdr:row>1352</xdr:row>
      <xdr:rowOff>1314450</xdr:rowOff>
    </xdr:to>
    <xdr:pic>
      <xdr:nvPicPr>
        <xdr:cNvPr id="18331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722433150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1348</xdr:row>
      <xdr:rowOff>123825</xdr:rowOff>
    </xdr:from>
    <xdr:to>
      <xdr:col>3</xdr:col>
      <xdr:colOff>1581150</xdr:colOff>
      <xdr:row>1348</xdr:row>
      <xdr:rowOff>1162050</xdr:rowOff>
    </xdr:to>
    <xdr:pic>
      <xdr:nvPicPr>
        <xdr:cNvPr id="18332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716984850"/>
          <a:ext cx="1390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1254</xdr:row>
      <xdr:rowOff>123825</xdr:rowOff>
    </xdr:from>
    <xdr:to>
      <xdr:col>3</xdr:col>
      <xdr:colOff>1685925</xdr:colOff>
      <xdr:row>1254</xdr:row>
      <xdr:rowOff>1200150</xdr:rowOff>
    </xdr:to>
    <xdr:pic>
      <xdr:nvPicPr>
        <xdr:cNvPr id="22598" name="Рисунок 9"/>
        <xdr:cNvPicPr>
          <a:picLocks noChangeAspect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681551850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609600</xdr:colOff>
      <xdr:row>0</xdr:row>
      <xdr:rowOff>76200</xdr:rowOff>
    </xdr:from>
    <xdr:to>
      <xdr:col>4</xdr:col>
      <xdr:colOff>2095500</xdr:colOff>
      <xdr:row>2</xdr:row>
      <xdr:rowOff>104775</xdr:rowOff>
    </xdr:to>
    <xdr:pic>
      <xdr:nvPicPr>
        <xdr:cNvPr id="22599" name="Рисунок 731" descr="Partner"/>
        <xdr:cNvPicPr>
          <a:picLocks noChangeAspect="1" noChangeArrowheads="1"/>
        </xdr:cNvPicPr>
      </xdr:nvPicPr>
      <xdr:blipFill>
        <a:blip xmlns:r="http://schemas.openxmlformats.org/officeDocument/2006/relationships" r:embed="rId2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67275" y="76200"/>
          <a:ext cx="14859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35</xdr:row>
      <xdr:rowOff>85725</xdr:rowOff>
    </xdr:from>
    <xdr:to>
      <xdr:col>3</xdr:col>
      <xdr:colOff>1743075</xdr:colOff>
      <xdr:row>35</xdr:row>
      <xdr:rowOff>1323975</xdr:rowOff>
    </xdr:to>
    <xdr:pic>
      <xdr:nvPicPr>
        <xdr:cNvPr id="22601" name="Рисунок 726" descr="4336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24612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36</xdr:row>
      <xdr:rowOff>57150</xdr:rowOff>
    </xdr:from>
    <xdr:to>
      <xdr:col>3</xdr:col>
      <xdr:colOff>1743075</xdr:colOff>
      <xdr:row>36</xdr:row>
      <xdr:rowOff>1295400</xdr:rowOff>
    </xdr:to>
    <xdr:pic>
      <xdr:nvPicPr>
        <xdr:cNvPr id="22602" name="Рисунок 727" descr="4430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38042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565</xdr:row>
      <xdr:rowOff>38100</xdr:rowOff>
    </xdr:from>
    <xdr:to>
      <xdr:col>3</xdr:col>
      <xdr:colOff>1743075</xdr:colOff>
      <xdr:row>565</xdr:row>
      <xdr:rowOff>1276350</xdr:rowOff>
    </xdr:to>
    <xdr:pic>
      <xdr:nvPicPr>
        <xdr:cNvPr id="22605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522821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566</xdr:row>
      <xdr:rowOff>57150</xdr:rowOff>
    </xdr:from>
    <xdr:to>
      <xdr:col>3</xdr:col>
      <xdr:colOff>1743075</xdr:colOff>
      <xdr:row>566</xdr:row>
      <xdr:rowOff>1295400</xdr:rowOff>
    </xdr:to>
    <xdr:pic>
      <xdr:nvPicPr>
        <xdr:cNvPr id="22607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55044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568</xdr:row>
      <xdr:rowOff>57150</xdr:rowOff>
    </xdr:from>
    <xdr:to>
      <xdr:col>3</xdr:col>
      <xdr:colOff>1685925</xdr:colOff>
      <xdr:row>568</xdr:row>
      <xdr:rowOff>1295400</xdr:rowOff>
    </xdr:to>
    <xdr:pic>
      <xdr:nvPicPr>
        <xdr:cNvPr id="22608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3591591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570</xdr:row>
      <xdr:rowOff>66675</xdr:rowOff>
    </xdr:from>
    <xdr:to>
      <xdr:col>3</xdr:col>
      <xdr:colOff>1733550</xdr:colOff>
      <xdr:row>570</xdr:row>
      <xdr:rowOff>1304925</xdr:rowOff>
    </xdr:to>
    <xdr:pic>
      <xdr:nvPicPr>
        <xdr:cNvPr id="22609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361911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572</xdr:row>
      <xdr:rowOff>85725</xdr:rowOff>
    </xdr:from>
    <xdr:to>
      <xdr:col>3</xdr:col>
      <xdr:colOff>1704975</xdr:colOff>
      <xdr:row>572</xdr:row>
      <xdr:rowOff>1323975</xdr:rowOff>
    </xdr:to>
    <xdr:pic>
      <xdr:nvPicPr>
        <xdr:cNvPr id="22610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64674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574</xdr:row>
      <xdr:rowOff>38100</xdr:rowOff>
    </xdr:from>
    <xdr:to>
      <xdr:col>3</xdr:col>
      <xdr:colOff>1704975</xdr:colOff>
      <xdr:row>574</xdr:row>
      <xdr:rowOff>1276350</xdr:rowOff>
    </xdr:to>
    <xdr:pic>
      <xdr:nvPicPr>
        <xdr:cNvPr id="22611" name="Рисунок 415" descr="286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673697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135</xdr:row>
      <xdr:rowOff>66675</xdr:rowOff>
    </xdr:from>
    <xdr:to>
      <xdr:col>3</xdr:col>
      <xdr:colOff>1724025</xdr:colOff>
      <xdr:row>136</xdr:row>
      <xdr:rowOff>0</xdr:rowOff>
    </xdr:to>
    <xdr:pic>
      <xdr:nvPicPr>
        <xdr:cNvPr id="22612" name="Рисунок 738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003935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137</xdr:row>
      <xdr:rowOff>9525</xdr:rowOff>
    </xdr:from>
    <xdr:to>
      <xdr:col>3</xdr:col>
      <xdr:colOff>1714500</xdr:colOff>
      <xdr:row>137</xdr:row>
      <xdr:rowOff>1323975</xdr:rowOff>
    </xdr:to>
    <xdr:pic>
      <xdr:nvPicPr>
        <xdr:cNvPr id="22613" name="Рисунок 739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03079550"/>
          <a:ext cx="16287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139</xdr:row>
      <xdr:rowOff>28575</xdr:rowOff>
    </xdr:from>
    <xdr:to>
      <xdr:col>3</xdr:col>
      <xdr:colOff>1743075</xdr:colOff>
      <xdr:row>139</xdr:row>
      <xdr:rowOff>1333500</xdr:rowOff>
    </xdr:to>
    <xdr:pic>
      <xdr:nvPicPr>
        <xdr:cNvPr id="22614" name="Рисунок 740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05841800"/>
          <a:ext cx="16383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141</xdr:row>
      <xdr:rowOff>28575</xdr:rowOff>
    </xdr:from>
    <xdr:to>
      <xdr:col>3</xdr:col>
      <xdr:colOff>1685925</xdr:colOff>
      <xdr:row>141</xdr:row>
      <xdr:rowOff>1333500</xdr:rowOff>
    </xdr:to>
    <xdr:pic>
      <xdr:nvPicPr>
        <xdr:cNvPr id="22615" name="Рисунок 741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08585000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143</xdr:row>
      <xdr:rowOff>57150</xdr:rowOff>
    </xdr:from>
    <xdr:to>
      <xdr:col>3</xdr:col>
      <xdr:colOff>1685925</xdr:colOff>
      <xdr:row>143</xdr:row>
      <xdr:rowOff>1362075</xdr:rowOff>
    </xdr:to>
    <xdr:pic>
      <xdr:nvPicPr>
        <xdr:cNvPr id="22616" name="Рисунок 742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11356775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145</xdr:row>
      <xdr:rowOff>38100</xdr:rowOff>
    </xdr:from>
    <xdr:to>
      <xdr:col>3</xdr:col>
      <xdr:colOff>1685925</xdr:colOff>
      <xdr:row>145</xdr:row>
      <xdr:rowOff>1352550</xdr:rowOff>
    </xdr:to>
    <xdr:pic>
      <xdr:nvPicPr>
        <xdr:cNvPr id="22617" name="Рисунок 743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14080925"/>
          <a:ext cx="16287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147</xdr:row>
      <xdr:rowOff>57150</xdr:rowOff>
    </xdr:from>
    <xdr:to>
      <xdr:col>3</xdr:col>
      <xdr:colOff>1714500</xdr:colOff>
      <xdr:row>147</xdr:row>
      <xdr:rowOff>1362075</xdr:rowOff>
    </xdr:to>
    <xdr:pic>
      <xdr:nvPicPr>
        <xdr:cNvPr id="22618" name="Рисунок 744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16843175"/>
          <a:ext cx="1628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149</xdr:row>
      <xdr:rowOff>9525</xdr:rowOff>
    </xdr:from>
    <xdr:to>
      <xdr:col>3</xdr:col>
      <xdr:colOff>1704975</xdr:colOff>
      <xdr:row>149</xdr:row>
      <xdr:rowOff>1323975</xdr:rowOff>
    </xdr:to>
    <xdr:pic>
      <xdr:nvPicPr>
        <xdr:cNvPr id="22619" name="Рисунок 745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19538750"/>
          <a:ext cx="16383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151</xdr:row>
      <xdr:rowOff>57150</xdr:rowOff>
    </xdr:from>
    <xdr:to>
      <xdr:col>3</xdr:col>
      <xdr:colOff>1676400</xdr:colOff>
      <xdr:row>151</xdr:row>
      <xdr:rowOff>1362075</xdr:rowOff>
    </xdr:to>
    <xdr:pic>
      <xdr:nvPicPr>
        <xdr:cNvPr id="22620" name="Рисунок 746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22329575"/>
          <a:ext cx="16383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153</xdr:row>
      <xdr:rowOff>57150</xdr:rowOff>
    </xdr:from>
    <xdr:to>
      <xdr:col>3</xdr:col>
      <xdr:colOff>1704975</xdr:colOff>
      <xdr:row>153</xdr:row>
      <xdr:rowOff>1266825</xdr:rowOff>
    </xdr:to>
    <xdr:pic>
      <xdr:nvPicPr>
        <xdr:cNvPr id="22621" name="Рисунок 747" descr="911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25072775"/>
          <a:ext cx="16383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156</xdr:row>
      <xdr:rowOff>66675</xdr:rowOff>
    </xdr:from>
    <xdr:to>
      <xdr:col>3</xdr:col>
      <xdr:colOff>1714500</xdr:colOff>
      <xdr:row>156</xdr:row>
      <xdr:rowOff>1314450</xdr:rowOff>
    </xdr:to>
    <xdr:pic>
      <xdr:nvPicPr>
        <xdr:cNvPr id="22622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2919710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158</xdr:row>
      <xdr:rowOff>38100</xdr:rowOff>
    </xdr:from>
    <xdr:to>
      <xdr:col>3</xdr:col>
      <xdr:colOff>1714500</xdr:colOff>
      <xdr:row>158</xdr:row>
      <xdr:rowOff>1285875</xdr:rowOff>
    </xdr:to>
    <xdr:pic>
      <xdr:nvPicPr>
        <xdr:cNvPr id="22623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319117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160</xdr:row>
      <xdr:rowOff>85725</xdr:rowOff>
    </xdr:from>
    <xdr:to>
      <xdr:col>3</xdr:col>
      <xdr:colOff>1733550</xdr:colOff>
      <xdr:row>160</xdr:row>
      <xdr:rowOff>1333500</xdr:rowOff>
    </xdr:to>
    <xdr:pic>
      <xdr:nvPicPr>
        <xdr:cNvPr id="22624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3470255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162</xdr:row>
      <xdr:rowOff>66675</xdr:rowOff>
    </xdr:from>
    <xdr:to>
      <xdr:col>3</xdr:col>
      <xdr:colOff>1714500</xdr:colOff>
      <xdr:row>162</xdr:row>
      <xdr:rowOff>1314450</xdr:rowOff>
    </xdr:to>
    <xdr:pic>
      <xdr:nvPicPr>
        <xdr:cNvPr id="22625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3742670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164</xdr:row>
      <xdr:rowOff>38100</xdr:rowOff>
    </xdr:from>
    <xdr:to>
      <xdr:col>3</xdr:col>
      <xdr:colOff>1704975</xdr:colOff>
      <xdr:row>164</xdr:row>
      <xdr:rowOff>1285875</xdr:rowOff>
    </xdr:to>
    <xdr:pic>
      <xdr:nvPicPr>
        <xdr:cNvPr id="22626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401413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166</xdr:row>
      <xdr:rowOff>57150</xdr:rowOff>
    </xdr:from>
    <xdr:to>
      <xdr:col>3</xdr:col>
      <xdr:colOff>1752600</xdr:colOff>
      <xdr:row>166</xdr:row>
      <xdr:rowOff>1304925</xdr:rowOff>
    </xdr:to>
    <xdr:pic>
      <xdr:nvPicPr>
        <xdr:cNvPr id="22627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4290357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168</xdr:row>
      <xdr:rowOff>95250</xdr:rowOff>
    </xdr:from>
    <xdr:to>
      <xdr:col>3</xdr:col>
      <xdr:colOff>1714500</xdr:colOff>
      <xdr:row>168</xdr:row>
      <xdr:rowOff>1343025</xdr:rowOff>
    </xdr:to>
    <xdr:pic>
      <xdr:nvPicPr>
        <xdr:cNvPr id="22628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4568487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170</xdr:row>
      <xdr:rowOff>85725</xdr:rowOff>
    </xdr:from>
    <xdr:to>
      <xdr:col>3</xdr:col>
      <xdr:colOff>1733550</xdr:colOff>
      <xdr:row>170</xdr:row>
      <xdr:rowOff>1333500</xdr:rowOff>
    </xdr:to>
    <xdr:pic>
      <xdr:nvPicPr>
        <xdr:cNvPr id="22629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4841855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172</xdr:row>
      <xdr:rowOff>85725</xdr:rowOff>
    </xdr:from>
    <xdr:to>
      <xdr:col>3</xdr:col>
      <xdr:colOff>1733550</xdr:colOff>
      <xdr:row>172</xdr:row>
      <xdr:rowOff>1333500</xdr:rowOff>
    </xdr:to>
    <xdr:pic>
      <xdr:nvPicPr>
        <xdr:cNvPr id="22630" name="Рисунок 245" descr="3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116175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174</xdr:row>
      <xdr:rowOff>66675</xdr:rowOff>
    </xdr:from>
    <xdr:to>
      <xdr:col>3</xdr:col>
      <xdr:colOff>1743075</xdr:colOff>
      <xdr:row>174</xdr:row>
      <xdr:rowOff>1304925</xdr:rowOff>
    </xdr:to>
    <xdr:pic>
      <xdr:nvPicPr>
        <xdr:cNvPr id="22631" name="Рисунок 757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154171650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176</xdr:row>
      <xdr:rowOff>66675</xdr:rowOff>
    </xdr:from>
    <xdr:to>
      <xdr:col>3</xdr:col>
      <xdr:colOff>1695450</xdr:colOff>
      <xdr:row>176</xdr:row>
      <xdr:rowOff>1304925</xdr:rowOff>
    </xdr:to>
    <xdr:pic>
      <xdr:nvPicPr>
        <xdr:cNvPr id="22632" name="Рисунок 758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56914850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178</xdr:row>
      <xdr:rowOff>57150</xdr:rowOff>
    </xdr:from>
    <xdr:to>
      <xdr:col>3</xdr:col>
      <xdr:colOff>1666875</xdr:colOff>
      <xdr:row>178</xdr:row>
      <xdr:rowOff>1295400</xdr:rowOff>
    </xdr:to>
    <xdr:pic>
      <xdr:nvPicPr>
        <xdr:cNvPr id="22633" name="Рисунок 759" descr="9938"/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9648525"/>
          <a:ext cx="15811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180</xdr:row>
      <xdr:rowOff>66675</xdr:rowOff>
    </xdr:from>
    <xdr:to>
      <xdr:col>3</xdr:col>
      <xdr:colOff>1657350</xdr:colOff>
      <xdr:row>180</xdr:row>
      <xdr:rowOff>1304925</xdr:rowOff>
    </xdr:to>
    <xdr:pic>
      <xdr:nvPicPr>
        <xdr:cNvPr id="22634" name="Рисунок 760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62401250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182</xdr:row>
      <xdr:rowOff>95250</xdr:rowOff>
    </xdr:from>
    <xdr:to>
      <xdr:col>3</xdr:col>
      <xdr:colOff>1666875</xdr:colOff>
      <xdr:row>182</xdr:row>
      <xdr:rowOff>1333500</xdr:rowOff>
    </xdr:to>
    <xdr:pic>
      <xdr:nvPicPr>
        <xdr:cNvPr id="22635" name="Рисунок 761" descr="9938"/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65173025"/>
          <a:ext cx="15811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184</xdr:row>
      <xdr:rowOff>95250</xdr:rowOff>
    </xdr:from>
    <xdr:to>
      <xdr:col>3</xdr:col>
      <xdr:colOff>1685925</xdr:colOff>
      <xdr:row>184</xdr:row>
      <xdr:rowOff>1333500</xdr:rowOff>
    </xdr:to>
    <xdr:pic>
      <xdr:nvPicPr>
        <xdr:cNvPr id="22636" name="Рисунок 762" descr="9938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67916225"/>
          <a:ext cx="15906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187</xdr:row>
      <xdr:rowOff>66675</xdr:rowOff>
    </xdr:from>
    <xdr:to>
      <xdr:col>3</xdr:col>
      <xdr:colOff>1743075</xdr:colOff>
      <xdr:row>187</xdr:row>
      <xdr:rowOff>1314450</xdr:rowOff>
    </xdr:to>
    <xdr:pic>
      <xdr:nvPicPr>
        <xdr:cNvPr id="22637" name="Рисунок 763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70916600"/>
          <a:ext cx="16573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189</xdr:row>
      <xdr:rowOff>85725</xdr:rowOff>
    </xdr:from>
    <xdr:to>
      <xdr:col>3</xdr:col>
      <xdr:colOff>1733550</xdr:colOff>
      <xdr:row>189</xdr:row>
      <xdr:rowOff>1323975</xdr:rowOff>
    </xdr:to>
    <xdr:pic>
      <xdr:nvPicPr>
        <xdr:cNvPr id="22638" name="Рисунок 764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73678850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191</xdr:row>
      <xdr:rowOff>95250</xdr:rowOff>
    </xdr:from>
    <xdr:to>
      <xdr:col>3</xdr:col>
      <xdr:colOff>1704975</xdr:colOff>
      <xdr:row>191</xdr:row>
      <xdr:rowOff>1343025</xdr:rowOff>
    </xdr:to>
    <xdr:pic>
      <xdr:nvPicPr>
        <xdr:cNvPr id="22639" name="Рисунок 765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76431575"/>
          <a:ext cx="16668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193</xdr:row>
      <xdr:rowOff>85725</xdr:rowOff>
    </xdr:from>
    <xdr:to>
      <xdr:col>3</xdr:col>
      <xdr:colOff>1714500</xdr:colOff>
      <xdr:row>193</xdr:row>
      <xdr:rowOff>1323975</xdr:rowOff>
    </xdr:to>
    <xdr:pic>
      <xdr:nvPicPr>
        <xdr:cNvPr id="22640" name="Рисунок 766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79165250"/>
          <a:ext cx="1657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195</xdr:row>
      <xdr:rowOff>57150</xdr:rowOff>
    </xdr:from>
    <xdr:to>
      <xdr:col>3</xdr:col>
      <xdr:colOff>1743075</xdr:colOff>
      <xdr:row>195</xdr:row>
      <xdr:rowOff>1295400</xdr:rowOff>
    </xdr:to>
    <xdr:pic>
      <xdr:nvPicPr>
        <xdr:cNvPr id="22641" name="Рисунок 767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81879875"/>
          <a:ext cx="1657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197</xdr:row>
      <xdr:rowOff>104775</xdr:rowOff>
    </xdr:from>
    <xdr:to>
      <xdr:col>3</xdr:col>
      <xdr:colOff>1733550</xdr:colOff>
      <xdr:row>197</xdr:row>
      <xdr:rowOff>1352550</xdr:rowOff>
    </xdr:to>
    <xdr:pic>
      <xdr:nvPicPr>
        <xdr:cNvPr id="22642" name="Рисунок 768" descr="6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84670700"/>
          <a:ext cx="16668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200</xdr:row>
      <xdr:rowOff>409575</xdr:rowOff>
    </xdr:from>
    <xdr:to>
      <xdr:col>3</xdr:col>
      <xdr:colOff>1476375</xdr:colOff>
      <xdr:row>200</xdr:row>
      <xdr:rowOff>800100</xdr:rowOff>
    </xdr:to>
    <xdr:pic>
      <xdr:nvPicPr>
        <xdr:cNvPr id="22643" name="Рисунок 123" descr="2506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188004450"/>
          <a:ext cx="12192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202</xdr:row>
      <xdr:rowOff>381000</xdr:rowOff>
    </xdr:from>
    <xdr:to>
      <xdr:col>3</xdr:col>
      <xdr:colOff>1647825</xdr:colOff>
      <xdr:row>202</xdr:row>
      <xdr:rowOff>838200</xdr:rowOff>
    </xdr:to>
    <xdr:pic>
      <xdr:nvPicPr>
        <xdr:cNvPr id="22644" name="Рисунок 123" descr="2506"/>
        <xdr:cNvPicPr>
          <a:picLocks noChangeAspect="1" noChangeArrowheads="1"/>
        </xdr:cNvPicPr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190719075"/>
          <a:ext cx="14954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204</xdr:row>
      <xdr:rowOff>419100</xdr:rowOff>
    </xdr:from>
    <xdr:to>
      <xdr:col>3</xdr:col>
      <xdr:colOff>1647825</xdr:colOff>
      <xdr:row>204</xdr:row>
      <xdr:rowOff>962025</xdr:rowOff>
    </xdr:to>
    <xdr:pic>
      <xdr:nvPicPr>
        <xdr:cNvPr id="22645" name="Рисунок 123" descr="250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93500375"/>
          <a:ext cx="15621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206</xdr:row>
      <xdr:rowOff>323850</xdr:rowOff>
    </xdr:from>
    <xdr:to>
      <xdr:col>3</xdr:col>
      <xdr:colOff>1676400</xdr:colOff>
      <xdr:row>206</xdr:row>
      <xdr:rowOff>895350</xdr:rowOff>
    </xdr:to>
    <xdr:pic>
      <xdr:nvPicPr>
        <xdr:cNvPr id="22646" name="Рисунок 123" descr="250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196148325"/>
          <a:ext cx="1552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207</xdr:row>
      <xdr:rowOff>342900</xdr:rowOff>
    </xdr:from>
    <xdr:to>
      <xdr:col>3</xdr:col>
      <xdr:colOff>1628775</xdr:colOff>
      <xdr:row>207</xdr:row>
      <xdr:rowOff>914400</xdr:rowOff>
    </xdr:to>
    <xdr:pic>
      <xdr:nvPicPr>
        <xdr:cNvPr id="22647" name="Рисунок 123" descr="250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97538975"/>
          <a:ext cx="15430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211</xdr:row>
      <xdr:rowOff>95250</xdr:rowOff>
    </xdr:from>
    <xdr:to>
      <xdr:col>3</xdr:col>
      <xdr:colOff>1714500</xdr:colOff>
      <xdr:row>211</xdr:row>
      <xdr:rowOff>1333500</xdr:rowOff>
    </xdr:to>
    <xdr:pic>
      <xdr:nvPicPr>
        <xdr:cNvPr id="22648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00606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213</xdr:row>
      <xdr:rowOff>95250</xdr:rowOff>
    </xdr:from>
    <xdr:to>
      <xdr:col>3</xdr:col>
      <xdr:colOff>1743075</xdr:colOff>
      <xdr:row>213</xdr:row>
      <xdr:rowOff>1333500</xdr:rowOff>
    </xdr:to>
    <xdr:pic>
      <xdr:nvPicPr>
        <xdr:cNvPr id="22649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033492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215</xdr:row>
      <xdr:rowOff>85725</xdr:rowOff>
    </xdr:from>
    <xdr:to>
      <xdr:col>3</xdr:col>
      <xdr:colOff>1733550</xdr:colOff>
      <xdr:row>215</xdr:row>
      <xdr:rowOff>1323975</xdr:rowOff>
    </xdr:to>
    <xdr:pic>
      <xdr:nvPicPr>
        <xdr:cNvPr id="22650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06082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217</xdr:row>
      <xdr:rowOff>85725</xdr:rowOff>
    </xdr:from>
    <xdr:to>
      <xdr:col>3</xdr:col>
      <xdr:colOff>1743075</xdr:colOff>
      <xdr:row>217</xdr:row>
      <xdr:rowOff>1323975</xdr:rowOff>
    </xdr:to>
    <xdr:pic>
      <xdr:nvPicPr>
        <xdr:cNvPr id="22651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088261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219</xdr:row>
      <xdr:rowOff>85725</xdr:rowOff>
    </xdr:from>
    <xdr:to>
      <xdr:col>3</xdr:col>
      <xdr:colOff>1704975</xdr:colOff>
      <xdr:row>219</xdr:row>
      <xdr:rowOff>1323975</xdr:rowOff>
    </xdr:to>
    <xdr:pic>
      <xdr:nvPicPr>
        <xdr:cNvPr id="22652" name="Рисунок 551" descr="733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115693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223</xdr:row>
      <xdr:rowOff>85725</xdr:rowOff>
    </xdr:from>
    <xdr:to>
      <xdr:col>3</xdr:col>
      <xdr:colOff>1704975</xdr:colOff>
      <xdr:row>223</xdr:row>
      <xdr:rowOff>1323975</xdr:rowOff>
    </xdr:to>
    <xdr:pic>
      <xdr:nvPicPr>
        <xdr:cNvPr id="22653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215969850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225</xdr:row>
      <xdr:rowOff>95250</xdr:rowOff>
    </xdr:from>
    <xdr:to>
      <xdr:col>3</xdr:col>
      <xdr:colOff>1752600</xdr:colOff>
      <xdr:row>225</xdr:row>
      <xdr:rowOff>1333500</xdr:rowOff>
    </xdr:to>
    <xdr:pic>
      <xdr:nvPicPr>
        <xdr:cNvPr id="22654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18722575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227</xdr:row>
      <xdr:rowOff>66675</xdr:rowOff>
    </xdr:from>
    <xdr:to>
      <xdr:col>3</xdr:col>
      <xdr:colOff>1724025</xdr:colOff>
      <xdr:row>227</xdr:row>
      <xdr:rowOff>1304925</xdr:rowOff>
    </xdr:to>
    <xdr:pic>
      <xdr:nvPicPr>
        <xdr:cNvPr id="22655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21437200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229</xdr:row>
      <xdr:rowOff>66675</xdr:rowOff>
    </xdr:from>
    <xdr:to>
      <xdr:col>3</xdr:col>
      <xdr:colOff>1714500</xdr:colOff>
      <xdr:row>229</xdr:row>
      <xdr:rowOff>1304925</xdr:rowOff>
    </xdr:to>
    <xdr:pic>
      <xdr:nvPicPr>
        <xdr:cNvPr id="22656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24180400"/>
          <a:ext cx="1676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231</xdr:row>
      <xdr:rowOff>57150</xdr:rowOff>
    </xdr:from>
    <xdr:to>
      <xdr:col>3</xdr:col>
      <xdr:colOff>1724025</xdr:colOff>
      <xdr:row>231</xdr:row>
      <xdr:rowOff>1295400</xdr:rowOff>
    </xdr:to>
    <xdr:pic>
      <xdr:nvPicPr>
        <xdr:cNvPr id="22657" name="Рисунок 29" descr="84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26914075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234</xdr:row>
      <xdr:rowOff>57150</xdr:rowOff>
    </xdr:from>
    <xdr:to>
      <xdr:col>3</xdr:col>
      <xdr:colOff>1733550</xdr:colOff>
      <xdr:row>234</xdr:row>
      <xdr:rowOff>1295400</xdr:rowOff>
    </xdr:to>
    <xdr:pic>
      <xdr:nvPicPr>
        <xdr:cNvPr id="22658" name="Рисунок 489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299430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236</xdr:row>
      <xdr:rowOff>66675</xdr:rowOff>
    </xdr:from>
    <xdr:to>
      <xdr:col>3</xdr:col>
      <xdr:colOff>1714500</xdr:colOff>
      <xdr:row>236</xdr:row>
      <xdr:rowOff>1304925</xdr:rowOff>
    </xdr:to>
    <xdr:pic>
      <xdr:nvPicPr>
        <xdr:cNvPr id="22659" name="Рисунок 489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326957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238</xdr:row>
      <xdr:rowOff>85725</xdr:rowOff>
    </xdr:from>
    <xdr:to>
      <xdr:col>3</xdr:col>
      <xdr:colOff>1704975</xdr:colOff>
      <xdr:row>238</xdr:row>
      <xdr:rowOff>1323975</xdr:rowOff>
    </xdr:to>
    <xdr:pic>
      <xdr:nvPicPr>
        <xdr:cNvPr id="22660" name="Рисунок 489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35458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240</xdr:row>
      <xdr:rowOff>57150</xdr:rowOff>
    </xdr:from>
    <xdr:to>
      <xdr:col>3</xdr:col>
      <xdr:colOff>1714500</xdr:colOff>
      <xdr:row>240</xdr:row>
      <xdr:rowOff>1295400</xdr:rowOff>
    </xdr:to>
    <xdr:pic>
      <xdr:nvPicPr>
        <xdr:cNvPr id="22661" name="Рисунок 489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381726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242</xdr:row>
      <xdr:rowOff>57150</xdr:rowOff>
    </xdr:from>
    <xdr:to>
      <xdr:col>3</xdr:col>
      <xdr:colOff>1704975</xdr:colOff>
      <xdr:row>242</xdr:row>
      <xdr:rowOff>1295400</xdr:rowOff>
    </xdr:to>
    <xdr:pic>
      <xdr:nvPicPr>
        <xdr:cNvPr id="22662" name="Рисунок 489" descr="568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409158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246</xdr:row>
      <xdr:rowOff>95250</xdr:rowOff>
    </xdr:from>
    <xdr:to>
      <xdr:col>3</xdr:col>
      <xdr:colOff>1714500</xdr:colOff>
      <xdr:row>246</xdr:row>
      <xdr:rowOff>1333500</xdr:rowOff>
    </xdr:to>
    <xdr:pic>
      <xdr:nvPicPr>
        <xdr:cNvPr id="22663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45354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248</xdr:row>
      <xdr:rowOff>66675</xdr:rowOff>
    </xdr:from>
    <xdr:to>
      <xdr:col>3</xdr:col>
      <xdr:colOff>1685925</xdr:colOff>
      <xdr:row>248</xdr:row>
      <xdr:rowOff>1304925</xdr:rowOff>
    </xdr:to>
    <xdr:pic>
      <xdr:nvPicPr>
        <xdr:cNvPr id="22664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480691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250</xdr:row>
      <xdr:rowOff>85725</xdr:rowOff>
    </xdr:from>
    <xdr:to>
      <xdr:col>3</xdr:col>
      <xdr:colOff>1704975</xdr:colOff>
      <xdr:row>250</xdr:row>
      <xdr:rowOff>1323975</xdr:rowOff>
    </xdr:to>
    <xdr:pic>
      <xdr:nvPicPr>
        <xdr:cNvPr id="22665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508313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252</xdr:row>
      <xdr:rowOff>57150</xdr:rowOff>
    </xdr:from>
    <xdr:to>
      <xdr:col>3</xdr:col>
      <xdr:colOff>1704975</xdr:colOff>
      <xdr:row>252</xdr:row>
      <xdr:rowOff>1295400</xdr:rowOff>
    </xdr:to>
    <xdr:pic>
      <xdr:nvPicPr>
        <xdr:cNvPr id="22666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535459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254</xdr:row>
      <xdr:rowOff>57150</xdr:rowOff>
    </xdr:from>
    <xdr:to>
      <xdr:col>3</xdr:col>
      <xdr:colOff>1685925</xdr:colOff>
      <xdr:row>254</xdr:row>
      <xdr:rowOff>1295400</xdr:rowOff>
    </xdr:to>
    <xdr:pic>
      <xdr:nvPicPr>
        <xdr:cNvPr id="22667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562891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256</xdr:row>
      <xdr:rowOff>104775</xdr:rowOff>
    </xdr:from>
    <xdr:to>
      <xdr:col>3</xdr:col>
      <xdr:colOff>1714500</xdr:colOff>
      <xdr:row>256</xdr:row>
      <xdr:rowOff>1343025</xdr:rowOff>
    </xdr:to>
    <xdr:pic>
      <xdr:nvPicPr>
        <xdr:cNvPr id="22668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59080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258</xdr:row>
      <xdr:rowOff>57150</xdr:rowOff>
    </xdr:from>
    <xdr:to>
      <xdr:col>3</xdr:col>
      <xdr:colOff>1685925</xdr:colOff>
      <xdr:row>258</xdr:row>
      <xdr:rowOff>1295400</xdr:rowOff>
    </xdr:to>
    <xdr:pic>
      <xdr:nvPicPr>
        <xdr:cNvPr id="22669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617755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260</xdr:row>
      <xdr:rowOff>38100</xdr:rowOff>
    </xdr:from>
    <xdr:to>
      <xdr:col>3</xdr:col>
      <xdr:colOff>1714500</xdr:colOff>
      <xdr:row>260</xdr:row>
      <xdr:rowOff>1276350</xdr:rowOff>
    </xdr:to>
    <xdr:pic>
      <xdr:nvPicPr>
        <xdr:cNvPr id="22670" name="Рисунок 12" descr="78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6449972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324</xdr:row>
      <xdr:rowOff>57150</xdr:rowOff>
    </xdr:from>
    <xdr:to>
      <xdr:col>3</xdr:col>
      <xdr:colOff>1657350</xdr:colOff>
      <xdr:row>324</xdr:row>
      <xdr:rowOff>1304925</xdr:rowOff>
    </xdr:to>
    <xdr:pic>
      <xdr:nvPicPr>
        <xdr:cNvPr id="22671" name="Рисунок 173" descr="2675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300237525"/>
          <a:ext cx="16192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301</xdr:row>
      <xdr:rowOff>85725</xdr:rowOff>
    </xdr:from>
    <xdr:to>
      <xdr:col>3</xdr:col>
      <xdr:colOff>1714500</xdr:colOff>
      <xdr:row>301</xdr:row>
      <xdr:rowOff>1323975</xdr:rowOff>
    </xdr:to>
    <xdr:pic>
      <xdr:nvPicPr>
        <xdr:cNvPr id="22672" name="Рисунок 497" descr="668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917507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303</xdr:row>
      <xdr:rowOff>85725</xdr:rowOff>
    </xdr:from>
    <xdr:to>
      <xdr:col>3</xdr:col>
      <xdr:colOff>1685925</xdr:colOff>
      <xdr:row>303</xdr:row>
      <xdr:rowOff>1323975</xdr:rowOff>
    </xdr:to>
    <xdr:pic>
      <xdr:nvPicPr>
        <xdr:cNvPr id="22673" name="Рисунок 497" descr="668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944939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525</xdr:row>
      <xdr:rowOff>95250</xdr:rowOff>
    </xdr:from>
    <xdr:to>
      <xdr:col>3</xdr:col>
      <xdr:colOff>1628775</xdr:colOff>
      <xdr:row>525</xdr:row>
      <xdr:rowOff>1247775</xdr:rowOff>
    </xdr:to>
    <xdr:pic>
      <xdr:nvPicPr>
        <xdr:cNvPr id="22674" name="Рисунок 126" descr="2529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20621025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520</xdr:row>
      <xdr:rowOff>123825</xdr:rowOff>
    </xdr:from>
    <xdr:to>
      <xdr:col>3</xdr:col>
      <xdr:colOff>1657350</xdr:colOff>
      <xdr:row>520</xdr:row>
      <xdr:rowOff>1276350</xdr:rowOff>
    </xdr:to>
    <xdr:pic>
      <xdr:nvPicPr>
        <xdr:cNvPr id="22675" name="Рисунок 126" descr="2529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314877450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1731</xdr:row>
      <xdr:rowOff>85725</xdr:rowOff>
    </xdr:from>
    <xdr:to>
      <xdr:col>3</xdr:col>
      <xdr:colOff>1447800</xdr:colOff>
      <xdr:row>1731</xdr:row>
      <xdr:rowOff>1304925</xdr:rowOff>
    </xdr:to>
    <xdr:pic>
      <xdr:nvPicPr>
        <xdr:cNvPr id="22676" name="Рисунок 145" descr="Пластиковый держатель отверток 3мм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119225600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769</xdr:row>
      <xdr:rowOff>381000</xdr:rowOff>
    </xdr:from>
    <xdr:to>
      <xdr:col>3</xdr:col>
      <xdr:colOff>1304925</xdr:colOff>
      <xdr:row>769</xdr:row>
      <xdr:rowOff>1019175</xdr:rowOff>
    </xdr:to>
    <xdr:pic>
      <xdr:nvPicPr>
        <xdr:cNvPr id="22677" name="Рисунок 242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458752575"/>
          <a:ext cx="7334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542925</xdr:colOff>
      <xdr:row>772</xdr:row>
      <xdr:rowOff>381000</xdr:rowOff>
    </xdr:from>
    <xdr:to>
      <xdr:col>3</xdr:col>
      <xdr:colOff>1276350</xdr:colOff>
      <xdr:row>772</xdr:row>
      <xdr:rowOff>1019175</xdr:rowOff>
    </xdr:to>
    <xdr:pic>
      <xdr:nvPicPr>
        <xdr:cNvPr id="22678" name="Рисунок 242" descr="3205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9425" y="462867375"/>
          <a:ext cx="7334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774</xdr:row>
      <xdr:rowOff>200025</xdr:rowOff>
    </xdr:from>
    <xdr:to>
      <xdr:col>3</xdr:col>
      <xdr:colOff>1371600</xdr:colOff>
      <xdr:row>774</xdr:row>
      <xdr:rowOff>1162050</xdr:rowOff>
    </xdr:to>
    <xdr:pic>
      <xdr:nvPicPr>
        <xdr:cNvPr id="22679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465429600"/>
          <a:ext cx="10953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776</xdr:row>
      <xdr:rowOff>180975</xdr:rowOff>
    </xdr:from>
    <xdr:to>
      <xdr:col>3</xdr:col>
      <xdr:colOff>1438275</xdr:colOff>
      <xdr:row>776</xdr:row>
      <xdr:rowOff>1133475</xdr:rowOff>
    </xdr:to>
    <xdr:pic>
      <xdr:nvPicPr>
        <xdr:cNvPr id="22680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468153750"/>
          <a:ext cx="1095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777</xdr:row>
      <xdr:rowOff>190500</xdr:rowOff>
    </xdr:from>
    <xdr:to>
      <xdr:col>3</xdr:col>
      <xdr:colOff>1447800</xdr:colOff>
      <xdr:row>777</xdr:row>
      <xdr:rowOff>1152525</xdr:rowOff>
    </xdr:to>
    <xdr:pic>
      <xdr:nvPicPr>
        <xdr:cNvPr id="22681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469534875"/>
          <a:ext cx="10953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779</xdr:row>
      <xdr:rowOff>66675</xdr:rowOff>
    </xdr:from>
    <xdr:to>
      <xdr:col>3</xdr:col>
      <xdr:colOff>1562100</xdr:colOff>
      <xdr:row>779</xdr:row>
      <xdr:rowOff>1276350</xdr:rowOff>
    </xdr:to>
    <xdr:pic>
      <xdr:nvPicPr>
        <xdr:cNvPr id="22682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472154250"/>
          <a:ext cx="13811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781</xdr:row>
      <xdr:rowOff>38100</xdr:rowOff>
    </xdr:from>
    <xdr:to>
      <xdr:col>3</xdr:col>
      <xdr:colOff>1533525</xdr:colOff>
      <xdr:row>781</xdr:row>
      <xdr:rowOff>1247775</xdr:rowOff>
    </xdr:to>
    <xdr:pic>
      <xdr:nvPicPr>
        <xdr:cNvPr id="22683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474868875"/>
          <a:ext cx="13811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783</xdr:row>
      <xdr:rowOff>66675</xdr:rowOff>
    </xdr:from>
    <xdr:to>
      <xdr:col>3</xdr:col>
      <xdr:colOff>1724025</xdr:colOff>
      <xdr:row>783</xdr:row>
      <xdr:rowOff>1362075</xdr:rowOff>
    </xdr:to>
    <xdr:pic>
      <xdr:nvPicPr>
        <xdr:cNvPr id="22684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77640650"/>
          <a:ext cx="16573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785</xdr:row>
      <xdr:rowOff>57150</xdr:rowOff>
    </xdr:from>
    <xdr:to>
      <xdr:col>3</xdr:col>
      <xdr:colOff>1733550</xdr:colOff>
      <xdr:row>785</xdr:row>
      <xdr:rowOff>1304925</xdr:rowOff>
    </xdr:to>
    <xdr:pic>
      <xdr:nvPicPr>
        <xdr:cNvPr id="22685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4803743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787</xdr:row>
      <xdr:rowOff>57150</xdr:rowOff>
    </xdr:from>
    <xdr:to>
      <xdr:col>3</xdr:col>
      <xdr:colOff>1704975</xdr:colOff>
      <xdr:row>787</xdr:row>
      <xdr:rowOff>1304925</xdr:rowOff>
    </xdr:to>
    <xdr:pic>
      <xdr:nvPicPr>
        <xdr:cNvPr id="22686" name="Рисунок 247" descr="3205"/>
        <xdr:cNvPicPr>
          <a:picLocks noChangeAspect="1" noChangeArrowheads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83117525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438150</xdr:colOff>
      <xdr:row>729</xdr:row>
      <xdr:rowOff>228600</xdr:rowOff>
    </xdr:from>
    <xdr:to>
      <xdr:col>3</xdr:col>
      <xdr:colOff>1314450</xdr:colOff>
      <xdr:row>729</xdr:row>
      <xdr:rowOff>914400</xdr:rowOff>
    </xdr:to>
    <xdr:pic>
      <xdr:nvPicPr>
        <xdr:cNvPr id="22687" name="Рисунок 372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50" y="420938325"/>
          <a:ext cx="8763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731</xdr:row>
      <xdr:rowOff>152400</xdr:rowOff>
    </xdr:from>
    <xdr:to>
      <xdr:col>3</xdr:col>
      <xdr:colOff>1447800</xdr:colOff>
      <xdr:row>731</xdr:row>
      <xdr:rowOff>1104900</xdr:rowOff>
    </xdr:to>
    <xdr:pic>
      <xdr:nvPicPr>
        <xdr:cNvPr id="22688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423605325"/>
          <a:ext cx="1219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733</xdr:row>
      <xdr:rowOff>85725</xdr:rowOff>
    </xdr:from>
    <xdr:to>
      <xdr:col>3</xdr:col>
      <xdr:colOff>1714500</xdr:colOff>
      <xdr:row>733</xdr:row>
      <xdr:rowOff>1371600</xdr:rowOff>
    </xdr:to>
    <xdr:pic>
      <xdr:nvPicPr>
        <xdr:cNvPr id="22689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26281850"/>
          <a:ext cx="1647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734</xdr:row>
      <xdr:rowOff>66675</xdr:rowOff>
    </xdr:from>
    <xdr:to>
      <xdr:col>3</xdr:col>
      <xdr:colOff>1704975</xdr:colOff>
      <xdr:row>734</xdr:row>
      <xdr:rowOff>1352550</xdr:rowOff>
    </xdr:to>
    <xdr:pic>
      <xdr:nvPicPr>
        <xdr:cNvPr id="22690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27634400"/>
          <a:ext cx="1647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736</xdr:row>
      <xdr:rowOff>66675</xdr:rowOff>
    </xdr:from>
    <xdr:to>
      <xdr:col>3</xdr:col>
      <xdr:colOff>1704975</xdr:colOff>
      <xdr:row>736</xdr:row>
      <xdr:rowOff>1352550</xdr:rowOff>
    </xdr:to>
    <xdr:pic>
      <xdr:nvPicPr>
        <xdr:cNvPr id="22691" name="Рисунок 380" descr="4164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30377600"/>
          <a:ext cx="1647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738</xdr:row>
      <xdr:rowOff>180975</xdr:rowOff>
    </xdr:from>
    <xdr:to>
      <xdr:col>3</xdr:col>
      <xdr:colOff>1314450</xdr:colOff>
      <xdr:row>738</xdr:row>
      <xdr:rowOff>952500</xdr:rowOff>
    </xdr:to>
    <xdr:pic>
      <xdr:nvPicPr>
        <xdr:cNvPr id="22692" name="Рисунок 382" descr="4203"/>
        <xdr:cNvPicPr>
          <a:picLocks noChangeAspect="1" noChangeArrowheads="1"/>
        </xdr:cNvPicPr>
      </xdr:nvPicPr>
      <xdr:blipFill>
        <a:blip xmlns:r="http://schemas.openxmlformats.org/officeDocument/2006/relationships" r:embed="rId2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433235100"/>
          <a:ext cx="9906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740</xdr:row>
      <xdr:rowOff>104775</xdr:rowOff>
    </xdr:from>
    <xdr:to>
      <xdr:col>3</xdr:col>
      <xdr:colOff>1409700</xdr:colOff>
      <xdr:row>740</xdr:row>
      <xdr:rowOff>1076325</xdr:rowOff>
    </xdr:to>
    <xdr:pic>
      <xdr:nvPicPr>
        <xdr:cNvPr id="22693" name="Рисунок 383" descr="4203"/>
        <xdr:cNvPicPr>
          <a:picLocks noChangeAspect="1" noChangeArrowheads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435902100"/>
          <a:ext cx="1228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742</xdr:row>
      <xdr:rowOff>57150</xdr:rowOff>
    </xdr:from>
    <xdr:to>
      <xdr:col>3</xdr:col>
      <xdr:colOff>1714500</xdr:colOff>
      <xdr:row>742</xdr:row>
      <xdr:rowOff>1285875</xdr:rowOff>
    </xdr:to>
    <xdr:pic>
      <xdr:nvPicPr>
        <xdr:cNvPr id="22694" name="Рисунок 383" descr="4203"/>
        <xdr:cNvPicPr>
          <a:picLocks noChangeAspect="1" noChangeArrowheads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38597675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82550</xdr:colOff>
      <xdr:row>744</xdr:row>
      <xdr:rowOff>34925</xdr:rowOff>
    </xdr:from>
    <xdr:to>
      <xdr:col>3</xdr:col>
      <xdr:colOff>1730375</xdr:colOff>
      <xdr:row>744</xdr:row>
      <xdr:rowOff>1330325</xdr:rowOff>
    </xdr:to>
    <xdr:pic>
      <xdr:nvPicPr>
        <xdr:cNvPr id="22695" name="Рисунок 383" descr="4203"/>
        <xdr:cNvPicPr>
          <a:picLocks noChangeAspect="1" noChangeArrowheads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050" y="438804050"/>
          <a:ext cx="16478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1054</xdr:row>
      <xdr:rowOff>180975</xdr:rowOff>
    </xdr:from>
    <xdr:to>
      <xdr:col>3</xdr:col>
      <xdr:colOff>1514475</xdr:colOff>
      <xdr:row>1054</xdr:row>
      <xdr:rowOff>1057275</xdr:rowOff>
    </xdr:to>
    <xdr:pic>
      <xdr:nvPicPr>
        <xdr:cNvPr id="22696" name="Рисунок 511" descr="6708"/>
        <xdr:cNvPicPr>
          <a:picLocks noChangeAspect="1" noChangeArrowheads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586111350"/>
          <a:ext cx="1171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1056</xdr:row>
      <xdr:rowOff>66675</xdr:rowOff>
    </xdr:from>
    <xdr:to>
      <xdr:col>3</xdr:col>
      <xdr:colOff>1704975</xdr:colOff>
      <xdr:row>1056</xdr:row>
      <xdr:rowOff>1304925</xdr:rowOff>
    </xdr:to>
    <xdr:pic>
      <xdr:nvPicPr>
        <xdr:cNvPr id="22697" name="Рисунок 510" descr="670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588740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1057</xdr:row>
      <xdr:rowOff>85725</xdr:rowOff>
    </xdr:from>
    <xdr:to>
      <xdr:col>3</xdr:col>
      <xdr:colOff>1733550</xdr:colOff>
      <xdr:row>1057</xdr:row>
      <xdr:rowOff>1323975</xdr:rowOff>
    </xdr:to>
    <xdr:pic>
      <xdr:nvPicPr>
        <xdr:cNvPr id="22698" name="Рисунок 510" descr="670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901309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1437</xdr:row>
      <xdr:rowOff>66675</xdr:rowOff>
    </xdr:from>
    <xdr:to>
      <xdr:col>3</xdr:col>
      <xdr:colOff>1685925</xdr:colOff>
      <xdr:row>1437</xdr:row>
      <xdr:rowOff>1333500</xdr:rowOff>
    </xdr:to>
    <xdr:pic>
      <xdr:nvPicPr>
        <xdr:cNvPr id="22702" name="Рисунок 577" descr="7462"/>
        <xdr:cNvPicPr>
          <a:picLocks noChangeAspect="1" noChangeArrowheads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806767500"/>
          <a:ext cx="15811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158750</xdr:colOff>
      <xdr:row>1345</xdr:row>
      <xdr:rowOff>155575</xdr:rowOff>
    </xdr:from>
    <xdr:to>
      <xdr:col>3</xdr:col>
      <xdr:colOff>1679771</xdr:colOff>
      <xdr:row>1345</xdr:row>
      <xdr:rowOff>1285875</xdr:rowOff>
    </xdr:to>
    <xdr:pic>
      <xdr:nvPicPr>
        <xdr:cNvPr id="22703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2875" y="1073924700"/>
          <a:ext cx="1521021" cy="113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1347</xdr:row>
      <xdr:rowOff>228600</xdr:rowOff>
    </xdr:from>
    <xdr:to>
      <xdr:col>3</xdr:col>
      <xdr:colOff>1581150</xdr:colOff>
      <xdr:row>1347</xdr:row>
      <xdr:rowOff>1266825</xdr:rowOff>
    </xdr:to>
    <xdr:pic>
      <xdr:nvPicPr>
        <xdr:cNvPr id="22704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715718025"/>
          <a:ext cx="1390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1349</xdr:row>
      <xdr:rowOff>152400</xdr:rowOff>
    </xdr:from>
    <xdr:to>
      <xdr:col>3</xdr:col>
      <xdr:colOff>1543050</xdr:colOff>
      <xdr:row>1349</xdr:row>
      <xdr:rowOff>1190625</xdr:rowOff>
    </xdr:to>
    <xdr:pic>
      <xdr:nvPicPr>
        <xdr:cNvPr id="22705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718385025"/>
          <a:ext cx="1390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1351</xdr:row>
      <xdr:rowOff>85725</xdr:rowOff>
    </xdr:from>
    <xdr:to>
      <xdr:col>3</xdr:col>
      <xdr:colOff>1685925</xdr:colOff>
      <xdr:row>1351</xdr:row>
      <xdr:rowOff>1314450</xdr:rowOff>
    </xdr:to>
    <xdr:pic>
      <xdr:nvPicPr>
        <xdr:cNvPr id="22706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721061550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1353</xdr:row>
      <xdr:rowOff>95250</xdr:rowOff>
    </xdr:from>
    <xdr:to>
      <xdr:col>3</xdr:col>
      <xdr:colOff>1704975</xdr:colOff>
      <xdr:row>1353</xdr:row>
      <xdr:rowOff>1323975</xdr:rowOff>
    </xdr:to>
    <xdr:pic>
      <xdr:nvPicPr>
        <xdr:cNvPr id="22707" name="Рисунок 609" descr="7651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723814275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440522</xdr:colOff>
      <xdr:row>1772</xdr:row>
      <xdr:rowOff>47624</xdr:rowOff>
    </xdr:from>
    <xdr:to>
      <xdr:col>3</xdr:col>
      <xdr:colOff>1226335</xdr:colOff>
      <xdr:row>1772</xdr:row>
      <xdr:rowOff>1323911</xdr:rowOff>
    </xdr:to>
    <xdr:pic>
      <xdr:nvPicPr>
        <xdr:cNvPr id="812" name="Рисунок 10"/>
        <xdr:cNvPicPr>
          <a:picLocks noChangeAspect="1"/>
        </xdr:cNvPicPr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28" y="1129653093"/>
          <a:ext cx="785813" cy="1276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455214</xdr:colOff>
      <xdr:row>1773</xdr:row>
      <xdr:rowOff>85735</xdr:rowOff>
    </xdr:from>
    <xdr:to>
      <xdr:col>3</xdr:col>
      <xdr:colOff>1203184</xdr:colOff>
      <xdr:row>1773</xdr:row>
      <xdr:rowOff>1309687</xdr:rowOff>
    </xdr:to>
    <xdr:pic>
      <xdr:nvPicPr>
        <xdr:cNvPr id="813" name="Рисунок 9"/>
        <xdr:cNvPicPr>
          <a:picLocks noChangeAspect="1"/>
        </xdr:cNvPicPr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620" y="1131060423"/>
          <a:ext cx="747970" cy="1223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1775</xdr:row>
      <xdr:rowOff>321462</xdr:rowOff>
    </xdr:from>
    <xdr:to>
      <xdr:col>3</xdr:col>
      <xdr:colOff>1778541</xdr:colOff>
      <xdr:row>1775</xdr:row>
      <xdr:rowOff>1166806</xdr:rowOff>
    </xdr:to>
    <xdr:pic>
      <xdr:nvPicPr>
        <xdr:cNvPr id="819" name="Рисунок 2"/>
        <xdr:cNvPicPr>
          <a:picLocks noChangeAspect="1"/>
        </xdr:cNvPicPr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140880681"/>
          <a:ext cx="1754729" cy="845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1774</xdr:row>
      <xdr:rowOff>333369</xdr:rowOff>
    </xdr:from>
    <xdr:to>
      <xdr:col>3</xdr:col>
      <xdr:colOff>1770539</xdr:colOff>
      <xdr:row>1774</xdr:row>
      <xdr:rowOff>1190619</xdr:rowOff>
    </xdr:to>
    <xdr:pic>
      <xdr:nvPicPr>
        <xdr:cNvPr id="820" name="Рисунок 1"/>
        <xdr:cNvPicPr>
          <a:picLocks noChangeAspect="1"/>
        </xdr:cNvPicPr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139523369"/>
          <a:ext cx="1746727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1776</xdr:row>
      <xdr:rowOff>261933</xdr:rowOff>
    </xdr:from>
    <xdr:to>
      <xdr:col>3</xdr:col>
      <xdr:colOff>1777627</xdr:colOff>
      <xdr:row>1776</xdr:row>
      <xdr:rowOff>1154901</xdr:rowOff>
    </xdr:to>
    <xdr:pic>
      <xdr:nvPicPr>
        <xdr:cNvPr id="821" name="Рисунок 3"/>
        <xdr:cNvPicPr>
          <a:picLocks noChangeAspect="1"/>
        </xdr:cNvPicPr>
      </xdr:nvPicPr>
      <xdr:blipFill>
        <a:blip xmlns:r="http://schemas.openxmlformats.org/officeDocument/2006/relationships" r:embed="rId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142190371"/>
          <a:ext cx="1753815" cy="892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1777</xdr:row>
      <xdr:rowOff>59529</xdr:rowOff>
    </xdr:from>
    <xdr:to>
      <xdr:col>3</xdr:col>
      <xdr:colOff>1754980</xdr:colOff>
      <xdr:row>1777</xdr:row>
      <xdr:rowOff>1316829</xdr:rowOff>
    </xdr:to>
    <xdr:pic>
      <xdr:nvPicPr>
        <xdr:cNvPr id="830" name="Рисунок 720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154310935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1448</xdr:row>
      <xdr:rowOff>47624</xdr:rowOff>
    </xdr:from>
    <xdr:to>
      <xdr:col>3</xdr:col>
      <xdr:colOff>1754980</xdr:colOff>
      <xdr:row>1448</xdr:row>
      <xdr:rowOff>1304924</xdr:rowOff>
    </xdr:to>
    <xdr:pic>
      <xdr:nvPicPr>
        <xdr:cNvPr id="851" name="Рисунок 720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187160280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1450</xdr:row>
      <xdr:rowOff>83344</xdr:rowOff>
    </xdr:from>
    <xdr:to>
      <xdr:col>3</xdr:col>
      <xdr:colOff>1754980</xdr:colOff>
      <xdr:row>1450</xdr:row>
      <xdr:rowOff>1340644</xdr:rowOff>
    </xdr:to>
    <xdr:pic>
      <xdr:nvPicPr>
        <xdr:cNvPr id="855" name="Рисунок 720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189934438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1451</xdr:row>
      <xdr:rowOff>47624</xdr:rowOff>
    </xdr:from>
    <xdr:to>
      <xdr:col>3</xdr:col>
      <xdr:colOff>1754980</xdr:colOff>
      <xdr:row>1451</xdr:row>
      <xdr:rowOff>1304924</xdr:rowOff>
    </xdr:to>
    <xdr:pic>
      <xdr:nvPicPr>
        <xdr:cNvPr id="856" name="Рисунок 720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191267937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1449</xdr:row>
      <xdr:rowOff>47624</xdr:rowOff>
    </xdr:from>
    <xdr:to>
      <xdr:col>3</xdr:col>
      <xdr:colOff>1754980</xdr:colOff>
      <xdr:row>1449</xdr:row>
      <xdr:rowOff>1304924</xdr:rowOff>
    </xdr:to>
    <xdr:pic>
      <xdr:nvPicPr>
        <xdr:cNvPr id="858" name="Рисунок 720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188529499"/>
          <a:ext cx="1695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1276</xdr:row>
      <xdr:rowOff>369087</xdr:rowOff>
    </xdr:from>
    <xdr:to>
      <xdr:col>3</xdr:col>
      <xdr:colOff>1750218</xdr:colOff>
      <xdr:row>1276</xdr:row>
      <xdr:rowOff>1011981</xdr:rowOff>
    </xdr:to>
    <xdr:pic>
      <xdr:nvPicPr>
        <xdr:cNvPr id="862" name="Рисунок 3"/>
        <xdr:cNvPicPr>
          <a:picLocks noChangeAspect="1"/>
        </xdr:cNvPicPr>
      </xdr:nvPicPr>
      <xdr:blipFill>
        <a:blip xmlns:r="http://schemas.openxmlformats.org/officeDocument/2006/relationships" r:embed="rId2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193387243"/>
          <a:ext cx="1690687" cy="642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1277</xdr:row>
      <xdr:rowOff>511958</xdr:rowOff>
    </xdr:from>
    <xdr:to>
      <xdr:col>3</xdr:col>
      <xdr:colOff>1744264</xdr:colOff>
      <xdr:row>1277</xdr:row>
      <xdr:rowOff>1000114</xdr:rowOff>
    </xdr:to>
    <xdr:pic>
      <xdr:nvPicPr>
        <xdr:cNvPr id="864" name="Рисунок 5"/>
        <xdr:cNvPicPr>
          <a:picLocks noChangeAspect="1"/>
        </xdr:cNvPicPr>
      </xdr:nvPicPr>
      <xdr:blipFill>
        <a:blip xmlns:r="http://schemas.openxmlformats.org/officeDocument/2006/relationships" r:embed="rId2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450"/>
        <a:stretch>
          <a:fillRect/>
        </a:stretch>
      </xdr:blipFill>
      <xdr:spPr bwMode="auto">
        <a:xfrm>
          <a:off x="2524124" y="1194887427"/>
          <a:ext cx="1708546" cy="488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119061</xdr:colOff>
      <xdr:row>1280</xdr:row>
      <xdr:rowOff>107154</xdr:rowOff>
    </xdr:from>
    <xdr:to>
      <xdr:col>3</xdr:col>
      <xdr:colOff>1723893</xdr:colOff>
      <xdr:row>1280</xdr:row>
      <xdr:rowOff>1309685</xdr:rowOff>
    </xdr:to>
    <xdr:pic>
      <xdr:nvPicPr>
        <xdr:cNvPr id="865" name="Рисунок 1"/>
        <xdr:cNvPicPr>
          <a:picLocks noChangeAspect="1"/>
        </xdr:cNvPicPr>
      </xdr:nvPicPr>
      <xdr:blipFill>
        <a:blip xmlns:r="http://schemas.openxmlformats.org/officeDocument/2006/relationships" r:embed="rId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196054248"/>
          <a:ext cx="1604832" cy="1202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1284</xdr:row>
      <xdr:rowOff>83342</xdr:rowOff>
    </xdr:from>
    <xdr:to>
      <xdr:col>3</xdr:col>
      <xdr:colOff>1502179</xdr:colOff>
      <xdr:row>1284</xdr:row>
      <xdr:rowOff>1309686</xdr:rowOff>
    </xdr:to>
    <xdr:pic>
      <xdr:nvPicPr>
        <xdr:cNvPr id="866" name="Рисунок 9"/>
        <xdr:cNvPicPr>
          <a:picLocks noChangeAspect="1"/>
        </xdr:cNvPicPr>
      </xdr:nvPicPr>
      <xdr:blipFill>
        <a:blip xmlns:r="http://schemas.openxmlformats.org/officeDocument/2006/relationships" r:embed="rId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0" y="1197602061"/>
          <a:ext cx="1275965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309556</xdr:colOff>
      <xdr:row>1285</xdr:row>
      <xdr:rowOff>35718</xdr:rowOff>
    </xdr:from>
    <xdr:to>
      <xdr:col>3</xdr:col>
      <xdr:colOff>1488275</xdr:colOff>
      <xdr:row>1285</xdr:row>
      <xdr:rowOff>1350443</xdr:rowOff>
    </xdr:to>
    <xdr:pic>
      <xdr:nvPicPr>
        <xdr:cNvPr id="867" name="Рисунок 11"/>
        <xdr:cNvPicPr>
          <a:picLocks noChangeAspect="1"/>
        </xdr:cNvPicPr>
      </xdr:nvPicPr>
      <xdr:blipFill>
        <a:blip xmlns:r="http://schemas.openxmlformats.org/officeDocument/2006/relationships" r:embed="rId2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2" y="1198923656"/>
          <a:ext cx="1178719" cy="13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1286</xdr:row>
      <xdr:rowOff>47625</xdr:rowOff>
    </xdr:from>
    <xdr:to>
      <xdr:col>3</xdr:col>
      <xdr:colOff>1440651</xdr:colOff>
      <xdr:row>1286</xdr:row>
      <xdr:rowOff>1278527</xdr:rowOff>
    </xdr:to>
    <xdr:pic>
      <xdr:nvPicPr>
        <xdr:cNvPr id="868" name="Рисунок 13"/>
        <xdr:cNvPicPr>
          <a:picLocks noChangeAspect="1"/>
        </xdr:cNvPicPr>
      </xdr:nvPicPr>
      <xdr:blipFill>
        <a:blip xmlns:r="http://schemas.openxmlformats.org/officeDocument/2006/relationships" r:embed="rId2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200304781"/>
          <a:ext cx="1178719" cy="12309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1287</xdr:row>
      <xdr:rowOff>416710</xdr:rowOff>
    </xdr:from>
    <xdr:to>
      <xdr:col>3</xdr:col>
      <xdr:colOff>1750643</xdr:colOff>
      <xdr:row>1287</xdr:row>
      <xdr:rowOff>952491</xdr:rowOff>
    </xdr:to>
    <xdr:pic>
      <xdr:nvPicPr>
        <xdr:cNvPr id="869" name="Рисунок 14"/>
        <xdr:cNvPicPr>
          <a:picLocks noChangeAspect="1"/>
        </xdr:cNvPicPr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202043085"/>
          <a:ext cx="1703018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1295</xdr:row>
      <xdr:rowOff>71436</xdr:rowOff>
    </xdr:from>
    <xdr:to>
      <xdr:col>3</xdr:col>
      <xdr:colOff>1702592</xdr:colOff>
      <xdr:row>1295</xdr:row>
      <xdr:rowOff>1285874</xdr:rowOff>
    </xdr:to>
    <xdr:pic>
      <xdr:nvPicPr>
        <xdr:cNvPr id="870" name="Рисунок 7"/>
        <xdr:cNvPicPr>
          <a:picLocks noChangeAspect="1"/>
        </xdr:cNvPicPr>
      </xdr:nvPicPr>
      <xdr:blipFill>
        <a:blip xmlns:r="http://schemas.openxmlformats.org/officeDocument/2006/relationships" r:embed="rId2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203269436"/>
          <a:ext cx="1619250" cy="1214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11908</xdr:colOff>
      <xdr:row>8</xdr:row>
      <xdr:rowOff>11910</xdr:rowOff>
    </xdr:from>
    <xdr:to>
      <xdr:col>3</xdr:col>
      <xdr:colOff>783433</xdr:colOff>
      <xdr:row>8</xdr:row>
      <xdr:rowOff>792960</xdr:rowOff>
    </xdr:to>
    <xdr:pic>
      <xdr:nvPicPr>
        <xdr:cNvPr id="880" name="Рисунок 879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4" y="186928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9</xdr:row>
      <xdr:rowOff>11907</xdr:rowOff>
    </xdr:from>
    <xdr:to>
      <xdr:col>3</xdr:col>
      <xdr:colOff>783434</xdr:colOff>
      <xdr:row>9</xdr:row>
      <xdr:rowOff>792957</xdr:rowOff>
    </xdr:to>
    <xdr:pic>
      <xdr:nvPicPr>
        <xdr:cNvPr id="881" name="Рисунок 880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323850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11</xdr:row>
      <xdr:rowOff>11912</xdr:rowOff>
    </xdr:from>
    <xdr:to>
      <xdr:col>3</xdr:col>
      <xdr:colOff>783434</xdr:colOff>
      <xdr:row>11</xdr:row>
      <xdr:rowOff>792962</xdr:rowOff>
    </xdr:to>
    <xdr:pic>
      <xdr:nvPicPr>
        <xdr:cNvPr id="882" name="Рисунок 881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597694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10</xdr:row>
      <xdr:rowOff>11909</xdr:rowOff>
    </xdr:from>
    <xdr:to>
      <xdr:col>3</xdr:col>
      <xdr:colOff>783434</xdr:colOff>
      <xdr:row>10</xdr:row>
      <xdr:rowOff>792959</xdr:rowOff>
    </xdr:to>
    <xdr:pic>
      <xdr:nvPicPr>
        <xdr:cNvPr id="883" name="Рисунок 882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460772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12</xdr:row>
      <xdr:rowOff>11913</xdr:rowOff>
    </xdr:from>
    <xdr:to>
      <xdr:col>3</xdr:col>
      <xdr:colOff>783435</xdr:colOff>
      <xdr:row>12</xdr:row>
      <xdr:rowOff>792963</xdr:rowOff>
    </xdr:to>
    <xdr:pic>
      <xdr:nvPicPr>
        <xdr:cNvPr id="884" name="Рисунок 883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734616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13</xdr:row>
      <xdr:rowOff>11915</xdr:rowOff>
    </xdr:from>
    <xdr:to>
      <xdr:col>3</xdr:col>
      <xdr:colOff>783436</xdr:colOff>
      <xdr:row>13</xdr:row>
      <xdr:rowOff>792965</xdr:rowOff>
    </xdr:to>
    <xdr:pic>
      <xdr:nvPicPr>
        <xdr:cNvPr id="885" name="Рисунок 884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871538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16</xdr:row>
      <xdr:rowOff>11917</xdr:rowOff>
    </xdr:from>
    <xdr:to>
      <xdr:col>3</xdr:col>
      <xdr:colOff>783434</xdr:colOff>
      <xdr:row>16</xdr:row>
      <xdr:rowOff>792967</xdr:rowOff>
    </xdr:to>
    <xdr:pic>
      <xdr:nvPicPr>
        <xdr:cNvPr id="886" name="Рисунок 885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1282304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15</xdr:row>
      <xdr:rowOff>11913</xdr:rowOff>
    </xdr:from>
    <xdr:to>
      <xdr:col>3</xdr:col>
      <xdr:colOff>783436</xdr:colOff>
      <xdr:row>15</xdr:row>
      <xdr:rowOff>792963</xdr:rowOff>
    </xdr:to>
    <xdr:pic>
      <xdr:nvPicPr>
        <xdr:cNvPr id="887" name="Рисунок 88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1145381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11912</xdr:colOff>
      <xdr:row>14</xdr:row>
      <xdr:rowOff>11912</xdr:rowOff>
    </xdr:from>
    <xdr:to>
      <xdr:col>3</xdr:col>
      <xdr:colOff>783437</xdr:colOff>
      <xdr:row>14</xdr:row>
      <xdr:rowOff>792962</xdr:rowOff>
    </xdr:to>
    <xdr:pic>
      <xdr:nvPicPr>
        <xdr:cNvPr id="888" name="Рисунок 887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8" y="1008460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22</xdr:row>
      <xdr:rowOff>11918</xdr:rowOff>
    </xdr:from>
    <xdr:to>
      <xdr:col>3</xdr:col>
      <xdr:colOff>783435</xdr:colOff>
      <xdr:row>22</xdr:row>
      <xdr:rowOff>792968</xdr:rowOff>
    </xdr:to>
    <xdr:pic>
      <xdr:nvPicPr>
        <xdr:cNvPr id="889" name="Рисунок 888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1721644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11915</xdr:colOff>
      <xdr:row>19</xdr:row>
      <xdr:rowOff>11920</xdr:rowOff>
    </xdr:from>
    <xdr:to>
      <xdr:col>3</xdr:col>
      <xdr:colOff>783440</xdr:colOff>
      <xdr:row>19</xdr:row>
      <xdr:rowOff>792970</xdr:rowOff>
    </xdr:to>
    <xdr:pic>
      <xdr:nvPicPr>
        <xdr:cNvPr id="891" name="Рисунок 890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21" y="1447801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18</xdr:row>
      <xdr:rowOff>11918</xdr:rowOff>
    </xdr:from>
    <xdr:to>
      <xdr:col>3</xdr:col>
      <xdr:colOff>783436</xdr:colOff>
      <xdr:row>18</xdr:row>
      <xdr:rowOff>792968</xdr:rowOff>
    </xdr:to>
    <xdr:pic>
      <xdr:nvPicPr>
        <xdr:cNvPr id="894" name="Рисунок 893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1858566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11906</xdr:colOff>
      <xdr:row>27</xdr:row>
      <xdr:rowOff>11906</xdr:rowOff>
    </xdr:from>
    <xdr:to>
      <xdr:col>3</xdr:col>
      <xdr:colOff>783431</xdr:colOff>
      <xdr:row>27</xdr:row>
      <xdr:rowOff>792956</xdr:rowOff>
    </xdr:to>
    <xdr:pic>
      <xdr:nvPicPr>
        <xdr:cNvPr id="896" name="Рисунок 895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2" y="2297906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11906</xdr:colOff>
      <xdr:row>30</xdr:row>
      <xdr:rowOff>47624</xdr:rowOff>
    </xdr:from>
    <xdr:to>
      <xdr:col>3</xdr:col>
      <xdr:colOff>783431</xdr:colOff>
      <xdr:row>30</xdr:row>
      <xdr:rowOff>828674</xdr:rowOff>
    </xdr:to>
    <xdr:pic>
      <xdr:nvPicPr>
        <xdr:cNvPr id="897" name="Рисунок 89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2" y="2769393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11907</xdr:colOff>
      <xdr:row>35</xdr:row>
      <xdr:rowOff>11911</xdr:rowOff>
    </xdr:from>
    <xdr:to>
      <xdr:col>3</xdr:col>
      <xdr:colOff>783432</xdr:colOff>
      <xdr:row>35</xdr:row>
      <xdr:rowOff>792961</xdr:rowOff>
    </xdr:to>
    <xdr:pic>
      <xdr:nvPicPr>
        <xdr:cNvPr id="901" name="Рисунок 900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3" y="3233738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11907</xdr:colOff>
      <xdr:row>36</xdr:row>
      <xdr:rowOff>11908</xdr:rowOff>
    </xdr:from>
    <xdr:to>
      <xdr:col>3</xdr:col>
      <xdr:colOff>783432</xdr:colOff>
      <xdr:row>36</xdr:row>
      <xdr:rowOff>792958</xdr:rowOff>
    </xdr:to>
    <xdr:pic>
      <xdr:nvPicPr>
        <xdr:cNvPr id="902" name="Рисунок 901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3" y="33706596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11913</xdr:colOff>
      <xdr:row>37</xdr:row>
      <xdr:rowOff>11909</xdr:rowOff>
    </xdr:from>
    <xdr:to>
      <xdr:col>3</xdr:col>
      <xdr:colOff>783438</xdr:colOff>
      <xdr:row>37</xdr:row>
      <xdr:rowOff>792959</xdr:rowOff>
    </xdr:to>
    <xdr:pic>
      <xdr:nvPicPr>
        <xdr:cNvPr id="903" name="Рисунок 902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9" y="3507581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39</xdr:row>
      <xdr:rowOff>11912</xdr:rowOff>
    </xdr:from>
    <xdr:to>
      <xdr:col>3</xdr:col>
      <xdr:colOff>783436</xdr:colOff>
      <xdr:row>39</xdr:row>
      <xdr:rowOff>792962</xdr:rowOff>
    </xdr:to>
    <xdr:pic>
      <xdr:nvPicPr>
        <xdr:cNvPr id="904" name="Рисунок 903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3673078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11912</xdr:colOff>
      <xdr:row>40</xdr:row>
      <xdr:rowOff>11907</xdr:rowOff>
    </xdr:from>
    <xdr:to>
      <xdr:col>3</xdr:col>
      <xdr:colOff>783437</xdr:colOff>
      <xdr:row>40</xdr:row>
      <xdr:rowOff>792957</xdr:rowOff>
    </xdr:to>
    <xdr:pic>
      <xdr:nvPicPr>
        <xdr:cNvPr id="905" name="Рисунок 904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8" y="3810000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41</xdr:row>
      <xdr:rowOff>11911</xdr:rowOff>
    </xdr:from>
    <xdr:to>
      <xdr:col>3</xdr:col>
      <xdr:colOff>783434</xdr:colOff>
      <xdr:row>41</xdr:row>
      <xdr:rowOff>792961</xdr:rowOff>
    </xdr:to>
    <xdr:pic>
      <xdr:nvPicPr>
        <xdr:cNvPr id="907" name="Рисунок 90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4083844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11907</xdr:colOff>
      <xdr:row>51</xdr:row>
      <xdr:rowOff>11909</xdr:rowOff>
    </xdr:from>
    <xdr:to>
      <xdr:col>3</xdr:col>
      <xdr:colOff>783432</xdr:colOff>
      <xdr:row>51</xdr:row>
      <xdr:rowOff>792959</xdr:rowOff>
    </xdr:to>
    <xdr:pic>
      <xdr:nvPicPr>
        <xdr:cNvPr id="908" name="Рисунок 907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3" y="4717256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11907</xdr:colOff>
      <xdr:row>52</xdr:row>
      <xdr:rowOff>11908</xdr:rowOff>
    </xdr:from>
    <xdr:to>
      <xdr:col>3</xdr:col>
      <xdr:colOff>783432</xdr:colOff>
      <xdr:row>52</xdr:row>
      <xdr:rowOff>792958</xdr:rowOff>
    </xdr:to>
    <xdr:pic>
      <xdr:nvPicPr>
        <xdr:cNvPr id="909" name="Рисунок 908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3" y="4854178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53</xdr:row>
      <xdr:rowOff>11911</xdr:rowOff>
    </xdr:from>
    <xdr:to>
      <xdr:col>3</xdr:col>
      <xdr:colOff>783434</xdr:colOff>
      <xdr:row>53</xdr:row>
      <xdr:rowOff>792961</xdr:rowOff>
    </xdr:to>
    <xdr:pic>
      <xdr:nvPicPr>
        <xdr:cNvPr id="910" name="Рисунок 909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4991100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56</xdr:row>
      <xdr:rowOff>11914</xdr:rowOff>
    </xdr:from>
    <xdr:to>
      <xdr:col>3</xdr:col>
      <xdr:colOff>783436</xdr:colOff>
      <xdr:row>56</xdr:row>
      <xdr:rowOff>792964</xdr:rowOff>
    </xdr:to>
    <xdr:pic>
      <xdr:nvPicPr>
        <xdr:cNvPr id="911" name="Рисунок 910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5293519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54</xdr:row>
      <xdr:rowOff>11909</xdr:rowOff>
    </xdr:from>
    <xdr:to>
      <xdr:col>3</xdr:col>
      <xdr:colOff>783436</xdr:colOff>
      <xdr:row>54</xdr:row>
      <xdr:rowOff>792959</xdr:rowOff>
    </xdr:to>
    <xdr:pic>
      <xdr:nvPicPr>
        <xdr:cNvPr id="912" name="Рисунок 911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5128022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57</xdr:row>
      <xdr:rowOff>11914</xdr:rowOff>
    </xdr:from>
    <xdr:to>
      <xdr:col>3</xdr:col>
      <xdr:colOff>783435</xdr:colOff>
      <xdr:row>57</xdr:row>
      <xdr:rowOff>792964</xdr:rowOff>
    </xdr:to>
    <xdr:pic>
      <xdr:nvPicPr>
        <xdr:cNvPr id="913" name="Рисунок 912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5430441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11907</xdr:colOff>
      <xdr:row>59</xdr:row>
      <xdr:rowOff>11913</xdr:rowOff>
    </xdr:from>
    <xdr:to>
      <xdr:col>3</xdr:col>
      <xdr:colOff>783432</xdr:colOff>
      <xdr:row>59</xdr:row>
      <xdr:rowOff>792963</xdr:rowOff>
    </xdr:to>
    <xdr:pic>
      <xdr:nvPicPr>
        <xdr:cNvPr id="914" name="Рисунок 913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3" y="5595938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60</xdr:row>
      <xdr:rowOff>11913</xdr:rowOff>
    </xdr:from>
    <xdr:to>
      <xdr:col>3</xdr:col>
      <xdr:colOff>783433</xdr:colOff>
      <xdr:row>60</xdr:row>
      <xdr:rowOff>792963</xdr:rowOff>
    </xdr:to>
    <xdr:pic>
      <xdr:nvPicPr>
        <xdr:cNvPr id="915" name="Рисунок 914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4" y="5732860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11907</xdr:colOff>
      <xdr:row>78</xdr:row>
      <xdr:rowOff>11910</xdr:rowOff>
    </xdr:from>
    <xdr:to>
      <xdr:col>3</xdr:col>
      <xdr:colOff>783432</xdr:colOff>
      <xdr:row>78</xdr:row>
      <xdr:rowOff>792960</xdr:rowOff>
    </xdr:to>
    <xdr:pic>
      <xdr:nvPicPr>
        <xdr:cNvPr id="916" name="Рисунок 915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3" y="7490222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80</xdr:row>
      <xdr:rowOff>11913</xdr:rowOff>
    </xdr:from>
    <xdr:to>
      <xdr:col>3</xdr:col>
      <xdr:colOff>783434</xdr:colOff>
      <xdr:row>80</xdr:row>
      <xdr:rowOff>792963</xdr:rowOff>
    </xdr:to>
    <xdr:pic>
      <xdr:nvPicPr>
        <xdr:cNvPr id="917" name="Рисунок 91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7764066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11906</xdr:colOff>
      <xdr:row>79</xdr:row>
      <xdr:rowOff>11906</xdr:rowOff>
    </xdr:from>
    <xdr:to>
      <xdr:col>3</xdr:col>
      <xdr:colOff>783431</xdr:colOff>
      <xdr:row>79</xdr:row>
      <xdr:rowOff>792956</xdr:rowOff>
    </xdr:to>
    <xdr:pic>
      <xdr:nvPicPr>
        <xdr:cNvPr id="918" name="Рисунок 917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2" y="7627143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81</xdr:row>
      <xdr:rowOff>11912</xdr:rowOff>
    </xdr:from>
    <xdr:to>
      <xdr:col>3</xdr:col>
      <xdr:colOff>783436</xdr:colOff>
      <xdr:row>81</xdr:row>
      <xdr:rowOff>792962</xdr:rowOff>
    </xdr:to>
    <xdr:pic>
      <xdr:nvPicPr>
        <xdr:cNvPr id="919" name="Рисунок 918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7900988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11914</xdr:colOff>
      <xdr:row>530</xdr:row>
      <xdr:rowOff>23819</xdr:rowOff>
    </xdr:from>
    <xdr:to>
      <xdr:col>3</xdr:col>
      <xdr:colOff>783439</xdr:colOff>
      <xdr:row>530</xdr:row>
      <xdr:rowOff>804869</xdr:rowOff>
    </xdr:to>
    <xdr:pic>
      <xdr:nvPicPr>
        <xdr:cNvPr id="920" name="Рисунок 919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20" y="32829103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11915</xdr:colOff>
      <xdr:row>532</xdr:row>
      <xdr:rowOff>11910</xdr:rowOff>
    </xdr:from>
    <xdr:to>
      <xdr:col>3</xdr:col>
      <xdr:colOff>783440</xdr:colOff>
      <xdr:row>532</xdr:row>
      <xdr:rowOff>792960</xdr:rowOff>
    </xdr:to>
    <xdr:pic>
      <xdr:nvPicPr>
        <xdr:cNvPr id="921" name="Рисунок 920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21" y="32993409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11915</xdr:colOff>
      <xdr:row>534</xdr:row>
      <xdr:rowOff>11912</xdr:rowOff>
    </xdr:from>
    <xdr:to>
      <xdr:col>3</xdr:col>
      <xdr:colOff>783440</xdr:colOff>
      <xdr:row>534</xdr:row>
      <xdr:rowOff>792962</xdr:rowOff>
    </xdr:to>
    <xdr:pic>
      <xdr:nvPicPr>
        <xdr:cNvPr id="922" name="Рисунок 921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21" y="33158906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1199</xdr:row>
      <xdr:rowOff>11909</xdr:rowOff>
    </xdr:from>
    <xdr:to>
      <xdr:col>3</xdr:col>
      <xdr:colOff>783435</xdr:colOff>
      <xdr:row>1199</xdr:row>
      <xdr:rowOff>792959</xdr:rowOff>
    </xdr:to>
    <xdr:pic>
      <xdr:nvPicPr>
        <xdr:cNvPr id="926" name="Рисунок 925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64129444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1201</xdr:row>
      <xdr:rowOff>11912</xdr:rowOff>
    </xdr:from>
    <xdr:to>
      <xdr:col>3</xdr:col>
      <xdr:colOff>783435</xdr:colOff>
      <xdr:row>1201</xdr:row>
      <xdr:rowOff>792962</xdr:rowOff>
    </xdr:to>
    <xdr:pic>
      <xdr:nvPicPr>
        <xdr:cNvPr id="927" name="Рисунок 92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64403288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1200</xdr:row>
      <xdr:rowOff>11906</xdr:rowOff>
    </xdr:from>
    <xdr:to>
      <xdr:col>3</xdr:col>
      <xdr:colOff>783433</xdr:colOff>
      <xdr:row>1200</xdr:row>
      <xdr:rowOff>792956</xdr:rowOff>
    </xdr:to>
    <xdr:pic>
      <xdr:nvPicPr>
        <xdr:cNvPr id="928" name="Рисунок 927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4" y="642663656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1202</xdr:row>
      <xdr:rowOff>11910</xdr:rowOff>
    </xdr:from>
    <xdr:to>
      <xdr:col>3</xdr:col>
      <xdr:colOff>783434</xdr:colOff>
      <xdr:row>1202</xdr:row>
      <xdr:rowOff>792960</xdr:rowOff>
    </xdr:to>
    <xdr:pic>
      <xdr:nvPicPr>
        <xdr:cNvPr id="929" name="Рисунок 928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64540209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1680</xdr:row>
      <xdr:rowOff>11911</xdr:rowOff>
    </xdr:from>
    <xdr:to>
      <xdr:col>3</xdr:col>
      <xdr:colOff>783435</xdr:colOff>
      <xdr:row>1680</xdr:row>
      <xdr:rowOff>792961</xdr:rowOff>
    </xdr:to>
    <xdr:pic>
      <xdr:nvPicPr>
        <xdr:cNvPr id="930" name="Рисунок 929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109269609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1681</xdr:row>
      <xdr:rowOff>11912</xdr:rowOff>
    </xdr:from>
    <xdr:to>
      <xdr:col>3</xdr:col>
      <xdr:colOff>783433</xdr:colOff>
      <xdr:row>1681</xdr:row>
      <xdr:rowOff>792962</xdr:rowOff>
    </xdr:to>
    <xdr:pic>
      <xdr:nvPicPr>
        <xdr:cNvPr id="931" name="Рисунок 930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4" y="109406531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1683</xdr:row>
      <xdr:rowOff>11912</xdr:rowOff>
    </xdr:from>
    <xdr:to>
      <xdr:col>3</xdr:col>
      <xdr:colOff>783436</xdr:colOff>
      <xdr:row>1683</xdr:row>
      <xdr:rowOff>792962</xdr:rowOff>
    </xdr:to>
    <xdr:pic>
      <xdr:nvPicPr>
        <xdr:cNvPr id="932" name="Рисунок 931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109572028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1688</xdr:row>
      <xdr:rowOff>23819</xdr:rowOff>
    </xdr:from>
    <xdr:to>
      <xdr:col>3</xdr:col>
      <xdr:colOff>783435</xdr:colOff>
      <xdr:row>1688</xdr:row>
      <xdr:rowOff>804869</xdr:rowOff>
    </xdr:to>
    <xdr:pic>
      <xdr:nvPicPr>
        <xdr:cNvPr id="933" name="Рисунок 932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6" y="109738716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166684</xdr:colOff>
      <xdr:row>1686</xdr:row>
      <xdr:rowOff>35718</xdr:rowOff>
    </xdr:from>
    <xdr:to>
      <xdr:col>3</xdr:col>
      <xdr:colOff>1607341</xdr:colOff>
      <xdr:row>1686</xdr:row>
      <xdr:rowOff>1349381</xdr:rowOff>
    </xdr:to>
    <xdr:pic>
      <xdr:nvPicPr>
        <xdr:cNvPr id="938" name="Рисунок 937" descr="5640"/>
        <xdr:cNvPicPr>
          <a:picLocks noChangeAspect="1" noChangeArrowheads="1"/>
        </xdr:cNvPicPr>
      </xdr:nvPicPr>
      <xdr:blipFill>
        <a:blip xmlns:r="http://schemas.openxmlformats.org/officeDocument/2006/relationships" r:embed="rId2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1097399062"/>
          <a:ext cx="1440657" cy="1313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47624</xdr:colOff>
      <xdr:row>1733</xdr:row>
      <xdr:rowOff>154778</xdr:rowOff>
    </xdr:from>
    <xdr:to>
      <xdr:col>3</xdr:col>
      <xdr:colOff>1756319</xdr:colOff>
      <xdr:row>1733</xdr:row>
      <xdr:rowOff>1178715</xdr:rowOff>
    </xdr:to>
    <xdr:pic>
      <xdr:nvPicPr>
        <xdr:cNvPr id="946" name="Рисунок 17" descr="PA-5072F.jpg"/>
        <xdr:cNvPicPr>
          <a:picLocks noChangeAspect="1"/>
        </xdr:cNvPicPr>
      </xdr:nvPicPr>
      <xdr:blipFill>
        <a:blip xmlns:r="http://schemas.openxmlformats.org/officeDocument/2006/relationships" r:embed="rId2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218533247"/>
          <a:ext cx="1708695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1734</xdr:row>
      <xdr:rowOff>250026</xdr:rowOff>
    </xdr:from>
    <xdr:to>
      <xdr:col>3</xdr:col>
      <xdr:colOff>1750219</xdr:colOff>
      <xdr:row>1734</xdr:row>
      <xdr:rowOff>1196079</xdr:rowOff>
    </xdr:to>
    <xdr:pic>
      <xdr:nvPicPr>
        <xdr:cNvPr id="947" name="Рисунок 18" descr="PA-5083F.jpg"/>
        <xdr:cNvPicPr>
          <a:picLocks noChangeAspect="1"/>
        </xdr:cNvPicPr>
      </xdr:nvPicPr>
      <xdr:blipFill>
        <a:blip xmlns:r="http://schemas.openxmlformats.org/officeDocument/2006/relationships" r:embed="rId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2" y="1219997714"/>
          <a:ext cx="1690688" cy="9460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1735</xdr:row>
      <xdr:rowOff>357181</xdr:rowOff>
    </xdr:from>
    <xdr:to>
      <xdr:col>3</xdr:col>
      <xdr:colOff>1744549</xdr:colOff>
      <xdr:row>1735</xdr:row>
      <xdr:rowOff>1012025</xdr:rowOff>
    </xdr:to>
    <xdr:pic>
      <xdr:nvPicPr>
        <xdr:cNvPr id="950" name="Рисунок 26" descr="PA-533244.jpg"/>
        <xdr:cNvPicPr>
          <a:picLocks noChangeAspect="1"/>
        </xdr:cNvPicPr>
      </xdr:nvPicPr>
      <xdr:blipFill>
        <a:blip xmlns:r="http://schemas.openxmlformats.org/officeDocument/2006/relationships" r:embed="rId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1224212525"/>
          <a:ext cx="1708831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44</xdr:row>
      <xdr:rowOff>83342</xdr:rowOff>
    </xdr:from>
    <xdr:to>
      <xdr:col>3</xdr:col>
      <xdr:colOff>1732237</xdr:colOff>
      <xdr:row>44</xdr:row>
      <xdr:rowOff>1321592</xdr:rowOff>
    </xdr:to>
    <xdr:pic>
      <xdr:nvPicPr>
        <xdr:cNvPr id="962" name="Рисунок 38" descr="PA-80541.jpg"/>
        <xdr:cNvPicPr>
          <a:picLocks noChangeAspect="1"/>
        </xdr:cNvPicPr>
      </xdr:nvPicPr>
      <xdr:blipFill>
        <a:blip xmlns:r="http://schemas.openxmlformats.org/officeDocument/2006/relationships" r:embed="rId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240369311"/>
          <a:ext cx="1648894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46</xdr:row>
      <xdr:rowOff>59531</xdr:rowOff>
    </xdr:from>
    <xdr:to>
      <xdr:col>3</xdr:col>
      <xdr:colOff>1738313</xdr:colOff>
      <xdr:row>46</xdr:row>
      <xdr:rowOff>1320251</xdr:rowOff>
    </xdr:to>
    <xdr:pic>
      <xdr:nvPicPr>
        <xdr:cNvPr id="963" name="Рисунок 39" descr="PA-80643.jpg"/>
        <xdr:cNvPicPr>
          <a:picLocks noChangeAspect="1"/>
        </xdr:cNvPicPr>
      </xdr:nvPicPr>
      <xdr:blipFill>
        <a:blip xmlns:r="http://schemas.openxmlformats.org/officeDocument/2006/relationships" r:embed="rId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2" y="1241714719"/>
          <a:ext cx="1678782" cy="1260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1736</xdr:row>
      <xdr:rowOff>83342</xdr:rowOff>
    </xdr:from>
    <xdr:to>
      <xdr:col>3</xdr:col>
      <xdr:colOff>1726405</xdr:colOff>
      <xdr:row>1736</xdr:row>
      <xdr:rowOff>1324569</xdr:rowOff>
    </xdr:to>
    <xdr:pic>
      <xdr:nvPicPr>
        <xdr:cNvPr id="964" name="Рисунок 40" descr="PA-80716M.jpg"/>
        <xdr:cNvPicPr>
          <a:picLocks noChangeAspect="1"/>
        </xdr:cNvPicPr>
      </xdr:nvPicPr>
      <xdr:blipFill>
        <a:blip xmlns:r="http://schemas.openxmlformats.org/officeDocument/2006/relationships" r:embed="rId3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243107748"/>
          <a:ext cx="1654969" cy="12412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1737</xdr:row>
      <xdr:rowOff>285744</xdr:rowOff>
    </xdr:from>
    <xdr:to>
      <xdr:col>3</xdr:col>
      <xdr:colOff>1739369</xdr:colOff>
      <xdr:row>1737</xdr:row>
      <xdr:rowOff>1107275</xdr:rowOff>
    </xdr:to>
    <xdr:pic>
      <xdr:nvPicPr>
        <xdr:cNvPr id="971" name="Рисунок 60" descr="PA-947-2.jpg"/>
        <xdr:cNvPicPr>
          <a:picLocks noChangeAspect="1"/>
        </xdr:cNvPicPr>
      </xdr:nvPicPr>
      <xdr:blipFill>
        <a:blip xmlns:r="http://schemas.openxmlformats.org/officeDocument/2006/relationships" r:embed="rId3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252894682"/>
          <a:ext cx="1691745" cy="821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125185</xdr:colOff>
      <xdr:row>1738</xdr:row>
      <xdr:rowOff>193444</xdr:rowOff>
    </xdr:from>
    <xdr:to>
      <xdr:col>3</xdr:col>
      <xdr:colOff>1661207</xdr:colOff>
      <xdr:row>1738</xdr:row>
      <xdr:rowOff>1241210</xdr:rowOff>
    </xdr:to>
    <xdr:pic>
      <xdr:nvPicPr>
        <xdr:cNvPr id="110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2506" y="1376855301"/>
          <a:ext cx="1536022" cy="10477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185057</xdr:colOff>
      <xdr:row>1739</xdr:row>
      <xdr:rowOff>145136</xdr:rowOff>
    </xdr:from>
    <xdr:to>
      <xdr:col>3</xdr:col>
      <xdr:colOff>1649872</xdr:colOff>
      <xdr:row>1739</xdr:row>
      <xdr:rowOff>1243764</xdr:rowOff>
    </xdr:to>
    <xdr:pic>
      <xdr:nvPicPr>
        <xdr:cNvPr id="111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378" y="1396047493"/>
          <a:ext cx="1464815" cy="10986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177292</xdr:colOff>
      <xdr:row>1740</xdr:row>
      <xdr:rowOff>47624</xdr:rowOff>
    </xdr:from>
    <xdr:to>
      <xdr:col>3</xdr:col>
      <xdr:colOff>1582690</xdr:colOff>
      <xdr:row>1740</xdr:row>
      <xdr:rowOff>1321593</xdr:rowOff>
    </xdr:to>
    <xdr:pic>
      <xdr:nvPicPr>
        <xdr:cNvPr id="12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3323" y="1419701249"/>
          <a:ext cx="1405398" cy="1273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58230</xdr:colOff>
      <xdr:row>1746</xdr:row>
      <xdr:rowOff>334089</xdr:rowOff>
    </xdr:from>
    <xdr:to>
      <xdr:col>3</xdr:col>
      <xdr:colOff>1721050</xdr:colOff>
      <xdr:row>1746</xdr:row>
      <xdr:rowOff>1035845</xdr:rowOff>
    </xdr:to>
    <xdr:pic>
      <xdr:nvPicPr>
        <xdr:cNvPr id="12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4261" y="1429572245"/>
          <a:ext cx="1662820" cy="701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110621</xdr:colOff>
      <xdr:row>1747</xdr:row>
      <xdr:rowOff>42069</xdr:rowOff>
    </xdr:from>
    <xdr:to>
      <xdr:col>3</xdr:col>
      <xdr:colOff>1695849</xdr:colOff>
      <xdr:row>1747</xdr:row>
      <xdr:rowOff>1202530</xdr:rowOff>
    </xdr:to>
    <xdr:pic>
      <xdr:nvPicPr>
        <xdr:cNvPr id="122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6652" y="1430649444"/>
          <a:ext cx="1585228" cy="1160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155862</xdr:colOff>
      <xdr:row>1165</xdr:row>
      <xdr:rowOff>87310</xdr:rowOff>
    </xdr:from>
    <xdr:to>
      <xdr:col>3</xdr:col>
      <xdr:colOff>1619249</xdr:colOff>
      <xdr:row>1165</xdr:row>
      <xdr:rowOff>1316277</xdr:rowOff>
    </xdr:to>
    <xdr:pic>
      <xdr:nvPicPr>
        <xdr:cNvPr id="123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1893" y="1432063904"/>
          <a:ext cx="1463387" cy="12289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82044</xdr:colOff>
      <xdr:row>1166</xdr:row>
      <xdr:rowOff>145220</xdr:rowOff>
    </xdr:from>
    <xdr:to>
      <xdr:col>3</xdr:col>
      <xdr:colOff>1735973</xdr:colOff>
      <xdr:row>1166</xdr:row>
      <xdr:rowOff>1178718</xdr:rowOff>
    </xdr:to>
    <xdr:pic>
      <xdr:nvPicPr>
        <xdr:cNvPr id="123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8075" y="1437598689"/>
          <a:ext cx="1653929" cy="10334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208591</xdr:colOff>
      <xdr:row>1037</xdr:row>
      <xdr:rowOff>114531</xdr:rowOff>
    </xdr:from>
    <xdr:to>
      <xdr:col>3</xdr:col>
      <xdr:colOff>1534384</xdr:colOff>
      <xdr:row>1037</xdr:row>
      <xdr:rowOff>1231770</xdr:rowOff>
    </xdr:to>
    <xdr:pic>
      <xdr:nvPicPr>
        <xdr:cNvPr id="123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4622" y="1456737062"/>
          <a:ext cx="1325793" cy="1117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81023</xdr:colOff>
      <xdr:row>1749</xdr:row>
      <xdr:rowOff>512078</xdr:rowOff>
    </xdr:from>
    <xdr:to>
      <xdr:col>3</xdr:col>
      <xdr:colOff>1704352</xdr:colOff>
      <xdr:row>1749</xdr:row>
      <xdr:rowOff>938890</xdr:rowOff>
    </xdr:to>
    <xdr:pic>
      <xdr:nvPicPr>
        <xdr:cNvPr id="124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8344" y="1467879149"/>
          <a:ext cx="1623329" cy="426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71499</xdr:colOff>
      <xdr:row>1750</xdr:row>
      <xdr:rowOff>90162</xdr:rowOff>
    </xdr:from>
    <xdr:to>
      <xdr:col>3</xdr:col>
      <xdr:colOff>1725300</xdr:colOff>
      <xdr:row>1750</xdr:row>
      <xdr:rowOff>1197429</xdr:rowOff>
    </xdr:to>
    <xdr:pic>
      <xdr:nvPicPr>
        <xdr:cNvPr id="124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8820" y="1470205876"/>
          <a:ext cx="1653801" cy="11072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61974</xdr:colOff>
      <xdr:row>1751</xdr:row>
      <xdr:rowOff>62361</xdr:rowOff>
    </xdr:from>
    <xdr:to>
      <xdr:col>3</xdr:col>
      <xdr:colOff>1697344</xdr:colOff>
      <xdr:row>1751</xdr:row>
      <xdr:rowOff>1224642</xdr:rowOff>
    </xdr:to>
    <xdr:pic>
      <xdr:nvPicPr>
        <xdr:cNvPr id="124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9295" y="1471552397"/>
          <a:ext cx="1635370" cy="1162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177292</xdr:colOff>
      <xdr:row>1741</xdr:row>
      <xdr:rowOff>47624</xdr:rowOff>
    </xdr:from>
    <xdr:to>
      <xdr:col>3</xdr:col>
      <xdr:colOff>1582690</xdr:colOff>
      <xdr:row>1741</xdr:row>
      <xdr:rowOff>1321593</xdr:rowOff>
    </xdr:to>
    <xdr:pic>
      <xdr:nvPicPr>
        <xdr:cNvPr id="124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3323" y="1421070468"/>
          <a:ext cx="1405398" cy="1273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177292</xdr:colOff>
      <xdr:row>1742</xdr:row>
      <xdr:rowOff>35717</xdr:rowOff>
    </xdr:from>
    <xdr:to>
      <xdr:col>3</xdr:col>
      <xdr:colOff>1582690</xdr:colOff>
      <xdr:row>1742</xdr:row>
      <xdr:rowOff>1309686</xdr:rowOff>
    </xdr:to>
    <xdr:pic>
      <xdr:nvPicPr>
        <xdr:cNvPr id="12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3323" y="1422427780"/>
          <a:ext cx="1405398" cy="1273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177292</xdr:colOff>
      <xdr:row>1743</xdr:row>
      <xdr:rowOff>35717</xdr:rowOff>
    </xdr:from>
    <xdr:to>
      <xdr:col>3</xdr:col>
      <xdr:colOff>1582690</xdr:colOff>
      <xdr:row>1743</xdr:row>
      <xdr:rowOff>1309686</xdr:rowOff>
    </xdr:to>
    <xdr:pic>
      <xdr:nvPicPr>
        <xdr:cNvPr id="12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3323" y="1423796998"/>
          <a:ext cx="1405398" cy="1273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177292</xdr:colOff>
      <xdr:row>1744</xdr:row>
      <xdr:rowOff>35717</xdr:rowOff>
    </xdr:from>
    <xdr:to>
      <xdr:col>3</xdr:col>
      <xdr:colOff>1582690</xdr:colOff>
      <xdr:row>1744</xdr:row>
      <xdr:rowOff>1309686</xdr:rowOff>
    </xdr:to>
    <xdr:pic>
      <xdr:nvPicPr>
        <xdr:cNvPr id="12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3323" y="1425166217"/>
          <a:ext cx="1405398" cy="1273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177292</xdr:colOff>
      <xdr:row>1745</xdr:row>
      <xdr:rowOff>47623</xdr:rowOff>
    </xdr:from>
    <xdr:to>
      <xdr:col>3</xdr:col>
      <xdr:colOff>1582690</xdr:colOff>
      <xdr:row>1745</xdr:row>
      <xdr:rowOff>1321592</xdr:rowOff>
    </xdr:to>
    <xdr:pic>
      <xdr:nvPicPr>
        <xdr:cNvPr id="12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3323" y="1426547342"/>
          <a:ext cx="1405398" cy="1273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13607</xdr:colOff>
      <xdr:row>1748</xdr:row>
      <xdr:rowOff>1362983</xdr:rowOff>
    </xdr:from>
    <xdr:to>
      <xdr:col>3</xdr:col>
      <xdr:colOff>711876</xdr:colOff>
      <xdr:row>1749</xdr:row>
      <xdr:rowOff>0</xdr:rowOff>
    </xdr:to>
    <xdr:pic>
      <xdr:nvPicPr>
        <xdr:cNvPr id="1277" name="Рисунок 1276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7732" y="1436161358"/>
          <a:ext cx="698269" cy="69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13607</xdr:colOff>
      <xdr:row>1749</xdr:row>
      <xdr:rowOff>0</xdr:rowOff>
    </xdr:from>
    <xdr:to>
      <xdr:col>3</xdr:col>
      <xdr:colOff>711876</xdr:colOff>
      <xdr:row>1749</xdr:row>
      <xdr:rowOff>0</xdr:rowOff>
    </xdr:to>
    <xdr:pic>
      <xdr:nvPicPr>
        <xdr:cNvPr id="1290" name="Рисунок 1289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7732" y="1453909609"/>
          <a:ext cx="698269" cy="69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357188</xdr:colOff>
      <xdr:row>1413</xdr:row>
      <xdr:rowOff>119063</xdr:rowOff>
    </xdr:from>
    <xdr:to>
      <xdr:col>3</xdr:col>
      <xdr:colOff>1509713</xdr:colOff>
      <xdr:row>1413</xdr:row>
      <xdr:rowOff>1271588</xdr:rowOff>
    </xdr:to>
    <xdr:pic>
      <xdr:nvPicPr>
        <xdr:cNvPr id="1211" name="Рисунок 1210" descr="http://instrumentavto.by/image/cache/data/01sw22-500x500.png"/>
        <xdr:cNvPicPr>
          <a:picLocks noChangeAspect="1" noChangeArrowheads="1"/>
        </xdr:cNvPicPr>
      </xdr:nvPicPr>
      <xdr:blipFill>
        <a:blip xmlns:r="http://schemas.openxmlformats.org/officeDocument/2006/relationships" r:embed="rId3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9" y="1474541438"/>
          <a:ext cx="11525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47624</xdr:colOff>
      <xdr:row>322</xdr:row>
      <xdr:rowOff>261932</xdr:rowOff>
    </xdr:from>
    <xdr:to>
      <xdr:col>3</xdr:col>
      <xdr:colOff>1737741</xdr:colOff>
      <xdr:row>322</xdr:row>
      <xdr:rowOff>1095369</xdr:rowOff>
    </xdr:to>
    <xdr:pic>
      <xdr:nvPicPr>
        <xdr:cNvPr id="1310" name="Рисунок 12"/>
        <xdr:cNvPicPr>
          <a:picLocks noChangeAspect="1"/>
        </xdr:cNvPicPr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288988495"/>
          <a:ext cx="1690117" cy="833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392898</xdr:colOff>
      <xdr:row>1791</xdr:row>
      <xdr:rowOff>23812</xdr:rowOff>
    </xdr:from>
    <xdr:to>
      <xdr:col>3</xdr:col>
      <xdr:colOff>1452555</xdr:colOff>
      <xdr:row>1791</xdr:row>
      <xdr:rowOff>1343842</xdr:rowOff>
    </xdr:to>
    <xdr:pic>
      <xdr:nvPicPr>
        <xdr:cNvPr id="1361" name="Рисунок 6"/>
        <xdr:cNvPicPr>
          <a:picLocks noChangeAspect="1"/>
        </xdr:cNvPicPr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29" y="21371718"/>
          <a:ext cx="1059657" cy="1320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53515</xdr:colOff>
      <xdr:row>1758</xdr:row>
      <xdr:rowOff>59530</xdr:rowOff>
    </xdr:from>
    <xdr:to>
      <xdr:col>3</xdr:col>
      <xdr:colOff>1740695</xdr:colOff>
      <xdr:row>1758</xdr:row>
      <xdr:rowOff>1321594</xdr:rowOff>
    </xdr:to>
    <xdr:pic>
      <xdr:nvPicPr>
        <xdr:cNvPr id="1309" name="Рисунок 3"/>
        <xdr:cNvPicPr>
          <a:picLocks/>
        </xdr:cNvPicPr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9546" y="1500497061"/>
          <a:ext cx="1687180" cy="12620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119063</xdr:colOff>
      <xdr:row>1757</xdr:row>
      <xdr:rowOff>107155</xdr:rowOff>
    </xdr:from>
    <xdr:to>
      <xdr:col>3</xdr:col>
      <xdr:colOff>1694824</xdr:colOff>
      <xdr:row>1757</xdr:row>
      <xdr:rowOff>1285874</xdr:rowOff>
    </xdr:to>
    <xdr:pic>
      <xdr:nvPicPr>
        <xdr:cNvPr id="1350" name="Рисунок 4"/>
        <xdr:cNvPicPr>
          <a:picLocks/>
        </xdr:cNvPicPr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4" y="1499175468"/>
          <a:ext cx="1575761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1760</xdr:row>
      <xdr:rowOff>59530</xdr:rowOff>
    </xdr:from>
    <xdr:to>
      <xdr:col>3</xdr:col>
      <xdr:colOff>1738312</xdr:colOff>
      <xdr:row>1760</xdr:row>
      <xdr:rowOff>1324218</xdr:rowOff>
    </xdr:to>
    <xdr:pic>
      <xdr:nvPicPr>
        <xdr:cNvPr id="1364" name="Рисунок 7"/>
        <xdr:cNvPicPr>
          <a:picLocks/>
        </xdr:cNvPicPr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533358311"/>
          <a:ext cx="1690688" cy="1264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1761</xdr:row>
      <xdr:rowOff>68035</xdr:rowOff>
    </xdr:from>
    <xdr:to>
      <xdr:col>3</xdr:col>
      <xdr:colOff>1741570</xdr:colOff>
      <xdr:row>1761</xdr:row>
      <xdr:rowOff>1319892</xdr:rowOff>
    </xdr:to>
    <xdr:pic>
      <xdr:nvPicPr>
        <xdr:cNvPr id="1370" name="Рисунок 11"/>
        <xdr:cNvPicPr>
          <a:picLocks/>
        </xdr:cNvPicPr>
      </xdr:nvPicPr>
      <xdr:blipFill>
        <a:blip xmlns:r="http://schemas.openxmlformats.org/officeDocument/2006/relationships" r:embed="rId3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5356" y="1540274142"/>
          <a:ext cx="1673535" cy="1251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1762</xdr:row>
      <xdr:rowOff>81641</xdr:rowOff>
    </xdr:from>
    <xdr:to>
      <xdr:col>3</xdr:col>
      <xdr:colOff>1727964</xdr:colOff>
      <xdr:row>1762</xdr:row>
      <xdr:rowOff>1333499</xdr:rowOff>
    </xdr:to>
    <xdr:pic>
      <xdr:nvPicPr>
        <xdr:cNvPr id="1378" name="Рисунок 19"/>
        <xdr:cNvPicPr>
          <a:picLocks/>
        </xdr:cNvPicPr>
      </xdr:nvPicPr>
      <xdr:blipFill>
        <a:blip xmlns:r="http://schemas.openxmlformats.org/officeDocument/2006/relationships" r:embed="rId3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1544410712"/>
          <a:ext cx="1673536" cy="1251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40821</xdr:colOff>
      <xdr:row>717</xdr:row>
      <xdr:rowOff>68035</xdr:rowOff>
    </xdr:from>
    <xdr:to>
      <xdr:col>3</xdr:col>
      <xdr:colOff>1714500</xdr:colOff>
      <xdr:row>717</xdr:row>
      <xdr:rowOff>1320000</xdr:rowOff>
    </xdr:to>
    <xdr:pic>
      <xdr:nvPicPr>
        <xdr:cNvPr id="1379" name="Рисунок 21"/>
        <xdr:cNvPicPr>
          <a:picLocks/>
        </xdr:cNvPicPr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8142" y="1507290428"/>
          <a:ext cx="1673679" cy="1251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81642</xdr:colOff>
      <xdr:row>1759</xdr:row>
      <xdr:rowOff>95249</xdr:rowOff>
    </xdr:from>
    <xdr:to>
      <xdr:col>3</xdr:col>
      <xdr:colOff>1728107</xdr:colOff>
      <xdr:row>1759</xdr:row>
      <xdr:rowOff>1326857</xdr:rowOff>
    </xdr:to>
    <xdr:pic>
      <xdr:nvPicPr>
        <xdr:cNvPr id="1382" name="Рисунок 24"/>
        <xdr:cNvPicPr>
          <a:picLocks/>
        </xdr:cNvPicPr>
      </xdr:nvPicPr>
      <xdr:blipFill>
        <a:blip xmlns:r="http://schemas.openxmlformats.org/officeDocument/2006/relationships" r:embed="rId3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8963" y="1526558142"/>
          <a:ext cx="1646465" cy="123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707</xdr:row>
      <xdr:rowOff>81642</xdr:rowOff>
    </xdr:from>
    <xdr:to>
      <xdr:col>3</xdr:col>
      <xdr:colOff>1728107</xdr:colOff>
      <xdr:row>707</xdr:row>
      <xdr:rowOff>1323428</xdr:rowOff>
    </xdr:to>
    <xdr:pic>
      <xdr:nvPicPr>
        <xdr:cNvPr id="1385" name="Рисунок 27"/>
        <xdr:cNvPicPr>
          <a:picLocks/>
        </xdr:cNvPicPr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5356" y="1537539106"/>
          <a:ext cx="1660072" cy="1241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81642</xdr:colOff>
      <xdr:row>92</xdr:row>
      <xdr:rowOff>81642</xdr:rowOff>
    </xdr:from>
    <xdr:to>
      <xdr:col>3</xdr:col>
      <xdr:colOff>1682416</xdr:colOff>
      <xdr:row>92</xdr:row>
      <xdr:rowOff>1279071</xdr:rowOff>
    </xdr:to>
    <xdr:pic>
      <xdr:nvPicPr>
        <xdr:cNvPr id="1392" name="Рисунок 1057"/>
        <xdr:cNvPicPr>
          <a:picLocks/>
        </xdr:cNvPicPr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8963" y="1533416142"/>
          <a:ext cx="1600774" cy="119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91</xdr:row>
      <xdr:rowOff>54428</xdr:rowOff>
    </xdr:from>
    <xdr:to>
      <xdr:col>3</xdr:col>
      <xdr:colOff>1728107</xdr:colOff>
      <xdr:row>91</xdr:row>
      <xdr:rowOff>1296214</xdr:rowOff>
    </xdr:to>
    <xdr:pic>
      <xdr:nvPicPr>
        <xdr:cNvPr id="1393" name="Рисунок 1058"/>
        <xdr:cNvPicPr>
          <a:picLocks/>
        </xdr:cNvPicPr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5356" y="1532014607"/>
          <a:ext cx="1660072" cy="1241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40821</xdr:colOff>
      <xdr:row>93</xdr:row>
      <xdr:rowOff>40821</xdr:rowOff>
    </xdr:from>
    <xdr:to>
      <xdr:col>3</xdr:col>
      <xdr:colOff>1741714</xdr:colOff>
      <xdr:row>93</xdr:row>
      <xdr:rowOff>1313143</xdr:rowOff>
    </xdr:to>
    <xdr:pic>
      <xdr:nvPicPr>
        <xdr:cNvPr id="1394" name="Рисунок 1059"/>
        <xdr:cNvPicPr>
          <a:picLocks/>
        </xdr:cNvPicPr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8142" y="1534749642"/>
          <a:ext cx="1700893" cy="127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259556</xdr:colOff>
      <xdr:row>1036</xdr:row>
      <xdr:rowOff>47623</xdr:rowOff>
    </xdr:from>
    <xdr:to>
      <xdr:col>3</xdr:col>
      <xdr:colOff>1523998</xdr:colOff>
      <xdr:row>1036</xdr:row>
      <xdr:rowOff>1318549</xdr:rowOff>
    </xdr:to>
    <xdr:pic>
      <xdr:nvPicPr>
        <xdr:cNvPr id="1419" name="Рисунок 36"/>
        <xdr:cNvPicPr>
          <a:picLocks noChangeAspect="1"/>
        </xdr:cNvPicPr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5587" y="1555253904"/>
          <a:ext cx="1264442" cy="127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1763</xdr:row>
      <xdr:rowOff>341310</xdr:rowOff>
    </xdr:from>
    <xdr:to>
      <xdr:col>3</xdr:col>
      <xdr:colOff>1719360</xdr:colOff>
      <xdr:row>1763</xdr:row>
      <xdr:rowOff>1015228</xdr:rowOff>
    </xdr:to>
    <xdr:pic>
      <xdr:nvPicPr>
        <xdr:cNvPr id="1420" name="Рисунок 46"/>
        <xdr:cNvPicPr>
          <a:picLocks noChangeAspect="1"/>
        </xdr:cNvPicPr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1558286029"/>
          <a:ext cx="1671735" cy="6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353</xdr:row>
      <xdr:rowOff>47624</xdr:rowOff>
    </xdr:from>
    <xdr:to>
      <xdr:col>3</xdr:col>
      <xdr:colOff>1674179</xdr:colOff>
      <xdr:row>353</xdr:row>
      <xdr:rowOff>1321593</xdr:rowOff>
    </xdr:to>
    <xdr:pic>
      <xdr:nvPicPr>
        <xdr:cNvPr id="1422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04692843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354</xdr:row>
      <xdr:rowOff>47624</xdr:rowOff>
    </xdr:from>
    <xdr:to>
      <xdr:col>3</xdr:col>
      <xdr:colOff>1674179</xdr:colOff>
      <xdr:row>354</xdr:row>
      <xdr:rowOff>1321593</xdr:rowOff>
    </xdr:to>
    <xdr:pic>
      <xdr:nvPicPr>
        <xdr:cNvPr id="1423" name="Рисунок 7"/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06062062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355</xdr:row>
      <xdr:rowOff>47624</xdr:rowOff>
    </xdr:from>
    <xdr:to>
      <xdr:col>3</xdr:col>
      <xdr:colOff>1674179</xdr:colOff>
      <xdr:row>355</xdr:row>
      <xdr:rowOff>1321593</xdr:rowOff>
    </xdr:to>
    <xdr:pic>
      <xdr:nvPicPr>
        <xdr:cNvPr id="1424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07431280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356</xdr:row>
      <xdr:rowOff>47624</xdr:rowOff>
    </xdr:from>
    <xdr:to>
      <xdr:col>3</xdr:col>
      <xdr:colOff>1674179</xdr:colOff>
      <xdr:row>356</xdr:row>
      <xdr:rowOff>1321593</xdr:rowOff>
    </xdr:to>
    <xdr:pic>
      <xdr:nvPicPr>
        <xdr:cNvPr id="1425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08800499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357</xdr:row>
      <xdr:rowOff>47623</xdr:rowOff>
    </xdr:from>
    <xdr:to>
      <xdr:col>3</xdr:col>
      <xdr:colOff>1674179</xdr:colOff>
      <xdr:row>357</xdr:row>
      <xdr:rowOff>1321592</xdr:rowOff>
    </xdr:to>
    <xdr:pic>
      <xdr:nvPicPr>
        <xdr:cNvPr id="1426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0169717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358</xdr:row>
      <xdr:rowOff>47623</xdr:rowOff>
    </xdr:from>
    <xdr:to>
      <xdr:col>3</xdr:col>
      <xdr:colOff>1674179</xdr:colOff>
      <xdr:row>358</xdr:row>
      <xdr:rowOff>1321592</xdr:rowOff>
    </xdr:to>
    <xdr:pic>
      <xdr:nvPicPr>
        <xdr:cNvPr id="1427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1538936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359</xdr:row>
      <xdr:rowOff>35717</xdr:rowOff>
    </xdr:from>
    <xdr:to>
      <xdr:col>3</xdr:col>
      <xdr:colOff>1674179</xdr:colOff>
      <xdr:row>359</xdr:row>
      <xdr:rowOff>1309686</xdr:rowOff>
    </xdr:to>
    <xdr:pic>
      <xdr:nvPicPr>
        <xdr:cNvPr id="1428" name="Рисунок 7"/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2896248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360</xdr:row>
      <xdr:rowOff>35717</xdr:rowOff>
    </xdr:from>
    <xdr:to>
      <xdr:col>3</xdr:col>
      <xdr:colOff>1674179</xdr:colOff>
      <xdr:row>360</xdr:row>
      <xdr:rowOff>1309686</xdr:rowOff>
    </xdr:to>
    <xdr:pic>
      <xdr:nvPicPr>
        <xdr:cNvPr id="1429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4265467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361</xdr:row>
      <xdr:rowOff>47623</xdr:rowOff>
    </xdr:from>
    <xdr:to>
      <xdr:col>3</xdr:col>
      <xdr:colOff>1674179</xdr:colOff>
      <xdr:row>361</xdr:row>
      <xdr:rowOff>1321592</xdr:rowOff>
    </xdr:to>
    <xdr:pic>
      <xdr:nvPicPr>
        <xdr:cNvPr id="1430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5646592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362</xdr:row>
      <xdr:rowOff>47623</xdr:rowOff>
    </xdr:from>
    <xdr:to>
      <xdr:col>3</xdr:col>
      <xdr:colOff>1674179</xdr:colOff>
      <xdr:row>362</xdr:row>
      <xdr:rowOff>1321592</xdr:rowOff>
    </xdr:to>
    <xdr:pic>
      <xdr:nvPicPr>
        <xdr:cNvPr id="1431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7015811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363</xdr:row>
      <xdr:rowOff>59529</xdr:rowOff>
    </xdr:from>
    <xdr:to>
      <xdr:col>3</xdr:col>
      <xdr:colOff>1674179</xdr:colOff>
      <xdr:row>363</xdr:row>
      <xdr:rowOff>1333498</xdr:rowOff>
    </xdr:to>
    <xdr:pic>
      <xdr:nvPicPr>
        <xdr:cNvPr id="1432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8396935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364</xdr:row>
      <xdr:rowOff>59529</xdr:rowOff>
    </xdr:from>
    <xdr:to>
      <xdr:col>3</xdr:col>
      <xdr:colOff>1674179</xdr:colOff>
      <xdr:row>364</xdr:row>
      <xdr:rowOff>1333498</xdr:rowOff>
    </xdr:to>
    <xdr:pic>
      <xdr:nvPicPr>
        <xdr:cNvPr id="1433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19766154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365</xdr:row>
      <xdr:rowOff>47622</xdr:rowOff>
    </xdr:from>
    <xdr:to>
      <xdr:col>3</xdr:col>
      <xdr:colOff>1674179</xdr:colOff>
      <xdr:row>365</xdr:row>
      <xdr:rowOff>1321591</xdr:rowOff>
    </xdr:to>
    <xdr:pic>
      <xdr:nvPicPr>
        <xdr:cNvPr id="1434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1123466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366</xdr:row>
      <xdr:rowOff>47622</xdr:rowOff>
    </xdr:from>
    <xdr:to>
      <xdr:col>3</xdr:col>
      <xdr:colOff>1674179</xdr:colOff>
      <xdr:row>366</xdr:row>
      <xdr:rowOff>1321591</xdr:rowOff>
    </xdr:to>
    <xdr:pic>
      <xdr:nvPicPr>
        <xdr:cNvPr id="1435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2492685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367</xdr:row>
      <xdr:rowOff>47622</xdr:rowOff>
    </xdr:from>
    <xdr:to>
      <xdr:col>3</xdr:col>
      <xdr:colOff>1674179</xdr:colOff>
      <xdr:row>367</xdr:row>
      <xdr:rowOff>1321591</xdr:rowOff>
    </xdr:to>
    <xdr:pic>
      <xdr:nvPicPr>
        <xdr:cNvPr id="1436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3861903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368</xdr:row>
      <xdr:rowOff>47622</xdr:rowOff>
    </xdr:from>
    <xdr:to>
      <xdr:col>3</xdr:col>
      <xdr:colOff>1674179</xdr:colOff>
      <xdr:row>368</xdr:row>
      <xdr:rowOff>1321591</xdr:rowOff>
    </xdr:to>
    <xdr:pic>
      <xdr:nvPicPr>
        <xdr:cNvPr id="1437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5231122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369</xdr:row>
      <xdr:rowOff>59528</xdr:rowOff>
    </xdr:from>
    <xdr:to>
      <xdr:col>3</xdr:col>
      <xdr:colOff>1674179</xdr:colOff>
      <xdr:row>369</xdr:row>
      <xdr:rowOff>1333497</xdr:rowOff>
    </xdr:to>
    <xdr:pic>
      <xdr:nvPicPr>
        <xdr:cNvPr id="1438" name="Рисунок 7"/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6612247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370</xdr:row>
      <xdr:rowOff>59528</xdr:rowOff>
    </xdr:from>
    <xdr:to>
      <xdr:col>3</xdr:col>
      <xdr:colOff>1674179</xdr:colOff>
      <xdr:row>370</xdr:row>
      <xdr:rowOff>1333497</xdr:rowOff>
    </xdr:to>
    <xdr:pic>
      <xdr:nvPicPr>
        <xdr:cNvPr id="1439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7981466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371</xdr:row>
      <xdr:rowOff>47622</xdr:rowOff>
    </xdr:from>
    <xdr:to>
      <xdr:col>3</xdr:col>
      <xdr:colOff>1674179</xdr:colOff>
      <xdr:row>371</xdr:row>
      <xdr:rowOff>1321591</xdr:rowOff>
    </xdr:to>
    <xdr:pic>
      <xdr:nvPicPr>
        <xdr:cNvPr id="1440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29338778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372</xdr:row>
      <xdr:rowOff>47622</xdr:rowOff>
    </xdr:from>
    <xdr:to>
      <xdr:col>3</xdr:col>
      <xdr:colOff>1674179</xdr:colOff>
      <xdr:row>372</xdr:row>
      <xdr:rowOff>1321591</xdr:rowOff>
    </xdr:to>
    <xdr:pic>
      <xdr:nvPicPr>
        <xdr:cNvPr id="1441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30707997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373</xdr:row>
      <xdr:rowOff>47621</xdr:rowOff>
    </xdr:from>
    <xdr:to>
      <xdr:col>3</xdr:col>
      <xdr:colOff>1674179</xdr:colOff>
      <xdr:row>373</xdr:row>
      <xdr:rowOff>1321590</xdr:rowOff>
    </xdr:to>
    <xdr:pic>
      <xdr:nvPicPr>
        <xdr:cNvPr id="1442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32077215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374</xdr:row>
      <xdr:rowOff>47621</xdr:rowOff>
    </xdr:from>
    <xdr:to>
      <xdr:col>3</xdr:col>
      <xdr:colOff>1674179</xdr:colOff>
      <xdr:row>374</xdr:row>
      <xdr:rowOff>1321590</xdr:rowOff>
    </xdr:to>
    <xdr:pic>
      <xdr:nvPicPr>
        <xdr:cNvPr id="1443" name="Рисунок 7"/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33446434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375</xdr:row>
      <xdr:rowOff>47621</xdr:rowOff>
    </xdr:from>
    <xdr:to>
      <xdr:col>3</xdr:col>
      <xdr:colOff>1674179</xdr:colOff>
      <xdr:row>375</xdr:row>
      <xdr:rowOff>1321590</xdr:rowOff>
    </xdr:to>
    <xdr:pic>
      <xdr:nvPicPr>
        <xdr:cNvPr id="1444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34815652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376</xdr:row>
      <xdr:rowOff>47621</xdr:rowOff>
    </xdr:from>
    <xdr:to>
      <xdr:col>3</xdr:col>
      <xdr:colOff>1674179</xdr:colOff>
      <xdr:row>376</xdr:row>
      <xdr:rowOff>1321590</xdr:rowOff>
    </xdr:to>
    <xdr:pic>
      <xdr:nvPicPr>
        <xdr:cNvPr id="1445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36184871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377</xdr:row>
      <xdr:rowOff>35714</xdr:rowOff>
    </xdr:from>
    <xdr:to>
      <xdr:col>3</xdr:col>
      <xdr:colOff>1674179</xdr:colOff>
      <xdr:row>377</xdr:row>
      <xdr:rowOff>1309683</xdr:rowOff>
    </xdr:to>
    <xdr:pic>
      <xdr:nvPicPr>
        <xdr:cNvPr id="1446" name="Рисунок 7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0" y="337542183"/>
          <a:ext cx="1519400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379</xdr:row>
      <xdr:rowOff>35718</xdr:rowOff>
    </xdr:from>
    <xdr:to>
      <xdr:col>3</xdr:col>
      <xdr:colOff>1694609</xdr:colOff>
      <xdr:row>379</xdr:row>
      <xdr:rowOff>1345406</xdr:rowOff>
    </xdr:to>
    <xdr:pic>
      <xdr:nvPicPr>
        <xdr:cNvPr id="1448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39197156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380</xdr:row>
      <xdr:rowOff>35719</xdr:rowOff>
    </xdr:from>
    <xdr:to>
      <xdr:col>3</xdr:col>
      <xdr:colOff>1694609</xdr:colOff>
      <xdr:row>380</xdr:row>
      <xdr:rowOff>1345407</xdr:rowOff>
    </xdr:to>
    <xdr:pic>
      <xdr:nvPicPr>
        <xdr:cNvPr id="1449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0566375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381</xdr:row>
      <xdr:rowOff>23812</xdr:rowOff>
    </xdr:from>
    <xdr:to>
      <xdr:col>3</xdr:col>
      <xdr:colOff>1694609</xdr:colOff>
      <xdr:row>381</xdr:row>
      <xdr:rowOff>1333500</xdr:rowOff>
    </xdr:to>
    <xdr:pic>
      <xdr:nvPicPr>
        <xdr:cNvPr id="1450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1923687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382</xdr:row>
      <xdr:rowOff>23812</xdr:rowOff>
    </xdr:from>
    <xdr:to>
      <xdr:col>3</xdr:col>
      <xdr:colOff>1694609</xdr:colOff>
      <xdr:row>382</xdr:row>
      <xdr:rowOff>1333500</xdr:rowOff>
    </xdr:to>
    <xdr:pic>
      <xdr:nvPicPr>
        <xdr:cNvPr id="1451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3292906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386</xdr:row>
      <xdr:rowOff>35718</xdr:rowOff>
    </xdr:from>
    <xdr:to>
      <xdr:col>3</xdr:col>
      <xdr:colOff>1694609</xdr:colOff>
      <xdr:row>386</xdr:row>
      <xdr:rowOff>1345406</xdr:rowOff>
    </xdr:to>
    <xdr:pic>
      <xdr:nvPicPr>
        <xdr:cNvPr id="1452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8781687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387</xdr:row>
      <xdr:rowOff>35718</xdr:rowOff>
    </xdr:from>
    <xdr:to>
      <xdr:col>3</xdr:col>
      <xdr:colOff>1694609</xdr:colOff>
      <xdr:row>387</xdr:row>
      <xdr:rowOff>1345406</xdr:rowOff>
    </xdr:to>
    <xdr:pic>
      <xdr:nvPicPr>
        <xdr:cNvPr id="1453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0150906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388</xdr:row>
      <xdr:rowOff>23812</xdr:rowOff>
    </xdr:from>
    <xdr:to>
      <xdr:col>3</xdr:col>
      <xdr:colOff>1694609</xdr:colOff>
      <xdr:row>388</xdr:row>
      <xdr:rowOff>1333500</xdr:rowOff>
    </xdr:to>
    <xdr:pic>
      <xdr:nvPicPr>
        <xdr:cNvPr id="1454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1508218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389</xdr:row>
      <xdr:rowOff>23812</xdr:rowOff>
    </xdr:from>
    <xdr:to>
      <xdr:col>3</xdr:col>
      <xdr:colOff>1694609</xdr:colOff>
      <xdr:row>389</xdr:row>
      <xdr:rowOff>1333500</xdr:rowOff>
    </xdr:to>
    <xdr:pic>
      <xdr:nvPicPr>
        <xdr:cNvPr id="1455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2877437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391</xdr:row>
      <xdr:rowOff>35717</xdr:rowOff>
    </xdr:from>
    <xdr:to>
      <xdr:col>3</xdr:col>
      <xdr:colOff>1694609</xdr:colOff>
      <xdr:row>391</xdr:row>
      <xdr:rowOff>1345405</xdr:rowOff>
    </xdr:to>
    <xdr:pic>
      <xdr:nvPicPr>
        <xdr:cNvPr id="1456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5627780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392</xdr:row>
      <xdr:rowOff>23812</xdr:rowOff>
    </xdr:from>
    <xdr:to>
      <xdr:col>3</xdr:col>
      <xdr:colOff>1694609</xdr:colOff>
      <xdr:row>392</xdr:row>
      <xdr:rowOff>1333500</xdr:rowOff>
    </xdr:to>
    <xdr:pic>
      <xdr:nvPicPr>
        <xdr:cNvPr id="1457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6985093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393</xdr:row>
      <xdr:rowOff>11905</xdr:rowOff>
    </xdr:from>
    <xdr:to>
      <xdr:col>3</xdr:col>
      <xdr:colOff>1694609</xdr:colOff>
      <xdr:row>393</xdr:row>
      <xdr:rowOff>1321593</xdr:rowOff>
    </xdr:to>
    <xdr:pic>
      <xdr:nvPicPr>
        <xdr:cNvPr id="1458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8342405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394</xdr:row>
      <xdr:rowOff>11905</xdr:rowOff>
    </xdr:from>
    <xdr:to>
      <xdr:col>3</xdr:col>
      <xdr:colOff>1694609</xdr:colOff>
      <xdr:row>394</xdr:row>
      <xdr:rowOff>1321593</xdr:rowOff>
    </xdr:to>
    <xdr:pic>
      <xdr:nvPicPr>
        <xdr:cNvPr id="1459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9711624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395</xdr:row>
      <xdr:rowOff>35717</xdr:rowOff>
    </xdr:from>
    <xdr:to>
      <xdr:col>3</xdr:col>
      <xdr:colOff>1694609</xdr:colOff>
      <xdr:row>395</xdr:row>
      <xdr:rowOff>1345405</xdr:rowOff>
    </xdr:to>
    <xdr:pic>
      <xdr:nvPicPr>
        <xdr:cNvPr id="1460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1104655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396</xdr:row>
      <xdr:rowOff>35718</xdr:rowOff>
    </xdr:from>
    <xdr:to>
      <xdr:col>3</xdr:col>
      <xdr:colOff>1694609</xdr:colOff>
      <xdr:row>396</xdr:row>
      <xdr:rowOff>1345406</xdr:rowOff>
    </xdr:to>
    <xdr:pic>
      <xdr:nvPicPr>
        <xdr:cNvPr id="1461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2473874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397</xdr:row>
      <xdr:rowOff>23811</xdr:rowOff>
    </xdr:from>
    <xdr:to>
      <xdr:col>3</xdr:col>
      <xdr:colOff>1694609</xdr:colOff>
      <xdr:row>397</xdr:row>
      <xdr:rowOff>1333499</xdr:rowOff>
    </xdr:to>
    <xdr:pic>
      <xdr:nvPicPr>
        <xdr:cNvPr id="1462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3831186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398</xdr:row>
      <xdr:rowOff>23811</xdr:rowOff>
    </xdr:from>
    <xdr:to>
      <xdr:col>3</xdr:col>
      <xdr:colOff>1694609</xdr:colOff>
      <xdr:row>398</xdr:row>
      <xdr:rowOff>1333499</xdr:rowOff>
    </xdr:to>
    <xdr:pic>
      <xdr:nvPicPr>
        <xdr:cNvPr id="1463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5200405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399</xdr:row>
      <xdr:rowOff>35717</xdr:rowOff>
    </xdr:from>
    <xdr:to>
      <xdr:col>3</xdr:col>
      <xdr:colOff>1694609</xdr:colOff>
      <xdr:row>399</xdr:row>
      <xdr:rowOff>1345405</xdr:rowOff>
    </xdr:to>
    <xdr:pic>
      <xdr:nvPicPr>
        <xdr:cNvPr id="1464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6581530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400</xdr:row>
      <xdr:rowOff>35718</xdr:rowOff>
    </xdr:from>
    <xdr:to>
      <xdr:col>3</xdr:col>
      <xdr:colOff>1694609</xdr:colOff>
      <xdr:row>400</xdr:row>
      <xdr:rowOff>1345406</xdr:rowOff>
    </xdr:to>
    <xdr:pic>
      <xdr:nvPicPr>
        <xdr:cNvPr id="1465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7950749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401</xdr:row>
      <xdr:rowOff>23811</xdr:rowOff>
    </xdr:from>
    <xdr:to>
      <xdr:col>3</xdr:col>
      <xdr:colOff>1694609</xdr:colOff>
      <xdr:row>401</xdr:row>
      <xdr:rowOff>1333499</xdr:rowOff>
    </xdr:to>
    <xdr:pic>
      <xdr:nvPicPr>
        <xdr:cNvPr id="1466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69308061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402</xdr:row>
      <xdr:rowOff>23811</xdr:rowOff>
    </xdr:from>
    <xdr:to>
      <xdr:col>3</xdr:col>
      <xdr:colOff>1694609</xdr:colOff>
      <xdr:row>402</xdr:row>
      <xdr:rowOff>1333499</xdr:rowOff>
    </xdr:to>
    <xdr:pic>
      <xdr:nvPicPr>
        <xdr:cNvPr id="1467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70677280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404</xdr:row>
      <xdr:rowOff>35717</xdr:rowOff>
    </xdr:from>
    <xdr:to>
      <xdr:col>3</xdr:col>
      <xdr:colOff>1694609</xdr:colOff>
      <xdr:row>404</xdr:row>
      <xdr:rowOff>1345405</xdr:rowOff>
    </xdr:to>
    <xdr:pic>
      <xdr:nvPicPr>
        <xdr:cNvPr id="1468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73427623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405</xdr:row>
      <xdr:rowOff>35717</xdr:rowOff>
    </xdr:from>
    <xdr:to>
      <xdr:col>3</xdr:col>
      <xdr:colOff>1694609</xdr:colOff>
      <xdr:row>405</xdr:row>
      <xdr:rowOff>1345405</xdr:rowOff>
    </xdr:to>
    <xdr:pic>
      <xdr:nvPicPr>
        <xdr:cNvPr id="1469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74796842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403</xdr:row>
      <xdr:rowOff>35716</xdr:rowOff>
    </xdr:from>
    <xdr:to>
      <xdr:col>3</xdr:col>
      <xdr:colOff>1694609</xdr:colOff>
      <xdr:row>403</xdr:row>
      <xdr:rowOff>1345404</xdr:rowOff>
    </xdr:to>
    <xdr:pic>
      <xdr:nvPicPr>
        <xdr:cNvPr id="1472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72058404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390</xdr:row>
      <xdr:rowOff>35718</xdr:rowOff>
    </xdr:from>
    <xdr:to>
      <xdr:col>3</xdr:col>
      <xdr:colOff>1694609</xdr:colOff>
      <xdr:row>390</xdr:row>
      <xdr:rowOff>1345406</xdr:rowOff>
    </xdr:to>
    <xdr:pic>
      <xdr:nvPicPr>
        <xdr:cNvPr id="1473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54258562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383</xdr:row>
      <xdr:rowOff>35718</xdr:rowOff>
    </xdr:from>
    <xdr:to>
      <xdr:col>3</xdr:col>
      <xdr:colOff>1694609</xdr:colOff>
      <xdr:row>383</xdr:row>
      <xdr:rowOff>1345406</xdr:rowOff>
    </xdr:to>
    <xdr:pic>
      <xdr:nvPicPr>
        <xdr:cNvPr id="1474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4674031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384</xdr:row>
      <xdr:rowOff>23812</xdr:rowOff>
    </xdr:from>
    <xdr:to>
      <xdr:col>3</xdr:col>
      <xdr:colOff>1694609</xdr:colOff>
      <xdr:row>384</xdr:row>
      <xdr:rowOff>1333500</xdr:rowOff>
    </xdr:to>
    <xdr:pic>
      <xdr:nvPicPr>
        <xdr:cNvPr id="1475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6031343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385</xdr:row>
      <xdr:rowOff>23812</xdr:rowOff>
    </xdr:from>
    <xdr:to>
      <xdr:col>3</xdr:col>
      <xdr:colOff>1694609</xdr:colOff>
      <xdr:row>385</xdr:row>
      <xdr:rowOff>1333500</xdr:rowOff>
    </xdr:to>
    <xdr:pic>
      <xdr:nvPicPr>
        <xdr:cNvPr id="1476" name="Рисунок 8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80" y="347400562"/>
          <a:ext cx="159936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407</xdr:row>
      <xdr:rowOff>35719</xdr:rowOff>
    </xdr:from>
    <xdr:to>
      <xdr:col>3</xdr:col>
      <xdr:colOff>1740594</xdr:colOff>
      <xdr:row>407</xdr:row>
      <xdr:rowOff>1345406</xdr:rowOff>
    </xdr:to>
    <xdr:pic>
      <xdr:nvPicPr>
        <xdr:cNvPr id="1477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76451813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408</xdr:row>
      <xdr:rowOff>35719</xdr:rowOff>
    </xdr:from>
    <xdr:to>
      <xdr:col>3</xdr:col>
      <xdr:colOff>1740594</xdr:colOff>
      <xdr:row>408</xdr:row>
      <xdr:rowOff>1345406</xdr:rowOff>
    </xdr:to>
    <xdr:pic>
      <xdr:nvPicPr>
        <xdr:cNvPr id="1478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77821032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409</xdr:row>
      <xdr:rowOff>35719</xdr:rowOff>
    </xdr:from>
    <xdr:to>
      <xdr:col>3</xdr:col>
      <xdr:colOff>1740594</xdr:colOff>
      <xdr:row>409</xdr:row>
      <xdr:rowOff>1345406</xdr:rowOff>
    </xdr:to>
    <xdr:pic>
      <xdr:nvPicPr>
        <xdr:cNvPr id="1479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79190250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410</xdr:row>
      <xdr:rowOff>35719</xdr:rowOff>
    </xdr:from>
    <xdr:to>
      <xdr:col>3</xdr:col>
      <xdr:colOff>1740594</xdr:colOff>
      <xdr:row>410</xdr:row>
      <xdr:rowOff>1345406</xdr:rowOff>
    </xdr:to>
    <xdr:pic>
      <xdr:nvPicPr>
        <xdr:cNvPr id="1480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0559469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411</xdr:row>
      <xdr:rowOff>35718</xdr:rowOff>
    </xdr:from>
    <xdr:to>
      <xdr:col>3</xdr:col>
      <xdr:colOff>1740594</xdr:colOff>
      <xdr:row>411</xdr:row>
      <xdr:rowOff>1345405</xdr:rowOff>
    </xdr:to>
    <xdr:pic>
      <xdr:nvPicPr>
        <xdr:cNvPr id="1481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1928687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412</xdr:row>
      <xdr:rowOff>35718</xdr:rowOff>
    </xdr:from>
    <xdr:to>
      <xdr:col>3</xdr:col>
      <xdr:colOff>1740594</xdr:colOff>
      <xdr:row>412</xdr:row>
      <xdr:rowOff>1345405</xdr:rowOff>
    </xdr:to>
    <xdr:pic>
      <xdr:nvPicPr>
        <xdr:cNvPr id="1482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3297906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413</xdr:row>
      <xdr:rowOff>35719</xdr:rowOff>
    </xdr:from>
    <xdr:to>
      <xdr:col>3</xdr:col>
      <xdr:colOff>1740594</xdr:colOff>
      <xdr:row>413</xdr:row>
      <xdr:rowOff>1345406</xdr:rowOff>
    </xdr:to>
    <xdr:pic>
      <xdr:nvPicPr>
        <xdr:cNvPr id="1483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4667125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414</xdr:row>
      <xdr:rowOff>35719</xdr:rowOff>
    </xdr:from>
    <xdr:to>
      <xdr:col>3</xdr:col>
      <xdr:colOff>1740594</xdr:colOff>
      <xdr:row>414</xdr:row>
      <xdr:rowOff>1345406</xdr:rowOff>
    </xdr:to>
    <xdr:pic>
      <xdr:nvPicPr>
        <xdr:cNvPr id="1484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6036344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415</xdr:row>
      <xdr:rowOff>35719</xdr:rowOff>
    </xdr:from>
    <xdr:to>
      <xdr:col>3</xdr:col>
      <xdr:colOff>1740594</xdr:colOff>
      <xdr:row>415</xdr:row>
      <xdr:rowOff>1345406</xdr:rowOff>
    </xdr:to>
    <xdr:pic>
      <xdr:nvPicPr>
        <xdr:cNvPr id="1485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7405563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416</xdr:row>
      <xdr:rowOff>35719</xdr:rowOff>
    </xdr:from>
    <xdr:to>
      <xdr:col>3</xdr:col>
      <xdr:colOff>1740594</xdr:colOff>
      <xdr:row>416</xdr:row>
      <xdr:rowOff>1345406</xdr:rowOff>
    </xdr:to>
    <xdr:pic>
      <xdr:nvPicPr>
        <xdr:cNvPr id="1486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88774782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417</xdr:row>
      <xdr:rowOff>35719</xdr:rowOff>
    </xdr:from>
    <xdr:to>
      <xdr:col>3</xdr:col>
      <xdr:colOff>1740594</xdr:colOff>
      <xdr:row>417</xdr:row>
      <xdr:rowOff>1345406</xdr:rowOff>
    </xdr:to>
    <xdr:pic>
      <xdr:nvPicPr>
        <xdr:cNvPr id="1487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90144000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418</xdr:row>
      <xdr:rowOff>35719</xdr:rowOff>
    </xdr:from>
    <xdr:to>
      <xdr:col>3</xdr:col>
      <xdr:colOff>1740594</xdr:colOff>
      <xdr:row>418</xdr:row>
      <xdr:rowOff>1345406</xdr:rowOff>
    </xdr:to>
    <xdr:pic>
      <xdr:nvPicPr>
        <xdr:cNvPr id="1488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91513219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419</xdr:row>
      <xdr:rowOff>35719</xdr:rowOff>
    </xdr:from>
    <xdr:to>
      <xdr:col>3</xdr:col>
      <xdr:colOff>1740594</xdr:colOff>
      <xdr:row>419</xdr:row>
      <xdr:rowOff>1345406</xdr:rowOff>
    </xdr:to>
    <xdr:pic>
      <xdr:nvPicPr>
        <xdr:cNvPr id="1489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92882438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420</xdr:row>
      <xdr:rowOff>35719</xdr:rowOff>
    </xdr:from>
    <xdr:to>
      <xdr:col>3</xdr:col>
      <xdr:colOff>1740594</xdr:colOff>
      <xdr:row>420</xdr:row>
      <xdr:rowOff>1345406</xdr:rowOff>
    </xdr:to>
    <xdr:pic>
      <xdr:nvPicPr>
        <xdr:cNvPr id="1490" name="Рисунок 9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394251657"/>
          <a:ext cx="169297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422</xdr:row>
      <xdr:rowOff>71436</xdr:rowOff>
    </xdr:from>
    <xdr:to>
      <xdr:col>3</xdr:col>
      <xdr:colOff>1738313</xdr:colOff>
      <xdr:row>422</xdr:row>
      <xdr:rowOff>1327009</xdr:rowOff>
    </xdr:to>
    <xdr:pic>
      <xdr:nvPicPr>
        <xdr:cNvPr id="1491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395942342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423</xdr:row>
      <xdr:rowOff>71435</xdr:rowOff>
    </xdr:from>
    <xdr:to>
      <xdr:col>3</xdr:col>
      <xdr:colOff>1738313</xdr:colOff>
      <xdr:row>423</xdr:row>
      <xdr:rowOff>1327008</xdr:rowOff>
    </xdr:to>
    <xdr:pic>
      <xdr:nvPicPr>
        <xdr:cNvPr id="1492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397311560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424</xdr:row>
      <xdr:rowOff>47623</xdr:rowOff>
    </xdr:from>
    <xdr:to>
      <xdr:col>3</xdr:col>
      <xdr:colOff>1738313</xdr:colOff>
      <xdr:row>424</xdr:row>
      <xdr:rowOff>1303196</xdr:rowOff>
    </xdr:to>
    <xdr:pic>
      <xdr:nvPicPr>
        <xdr:cNvPr id="1493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398656967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425</xdr:row>
      <xdr:rowOff>47622</xdr:rowOff>
    </xdr:from>
    <xdr:to>
      <xdr:col>3</xdr:col>
      <xdr:colOff>1738313</xdr:colOff>
      <xdr:row>425</xdr:row>
      <xdr:rowOff>1303195</xdr:rowOff>
    </xdr:to>
    <xdr:pic>
      <xdr:nvPicPr>
        <xdr:cNvPr id="1494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0026185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426</xdr:row>
      <xdr:rowOff>47623</xdr:rowOff>
    </xdr:from>
    <xdr:to>
      <xdr:col>3</xdr:col>
      <xdr:colOff>1738313</xdr:colOff>
      <xdr:row>426</xdr:row>
      <xdr:rowOff>1303196</xdr:rowOff>
    </xdr:to>
    <xdr:pic>
      <xdr:nvPicPr>
        <xdr:cNvPr id="1495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1395404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427</xdr:row>
      <xdr:rowOff>47622</xdr:rowOff>
    </xdr:from>
    <xdr:to>
      <xdr:col>3</xdr:col>
      <xdr:colOff>1738313</xdr:colOff>
      <xdr:row>427</xdr:row>
      <xdr:rowOff>1303195</xdr:rowOff>
    </xdr:to>
    <xdr:pic>
      <xdr:nvPicPr>
        <xdr:cNvPr id="1496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2764622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428</xdr:row>
      <xdr:rowOff>59529</xdr:rowOff>
    </xdr:from>
    <xdr:to>
      <xdr:col>3</xdr:col>
      <xdr:colOff>1738313</xdr:colOff>
      <xdr:row>428</xdr:row>
      <xdr:rowOff>1315102</xdr:rowOff>
    </xdr:to>
    <xdr:pic>
      <xdr:nvPicPr>
        <xdr:cNvPr id="1497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4145748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429</xdr:row>
      <xdr:rowOff>59528</xdr:rowOff>
    </xdr:from>
    <xdr:to>
      <xdr:col>3</xdr:col>
      <xdr:colOff>1738313</xdr:colOff>
      <xdr:row>429</xdr:row>
      <xdr:rowOff>1315101</xdr:rowOff>
    </xdr:to>
    <xdr:pic>
      <xdr:nvPicPr>
        <xdr:cNvPr id="1498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5514966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430</xdr:row>
      <xdr:rowOff>47623</xdr:rowOff>
    </xdr:from>
    <xdr:to>
      <xdr:col>3</xdr:col>
      <xdr:colOff>1738313</xdr:colOff>
      <xdr:row>430</xdr:row>
      <xdr:rowOff>1303196</xdr:rowOff>
    </xdr:to>
    <xdr:pic>
      <xdr:nvPicPr>
        <xdr:cNvPr id="1499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6872279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431</xdr:row>
      <xdr:rowOff>47622</xdr:rowOff>
    </xdr:from>
    <xdr:to>
      <xdr:col>3</xdr:col>
      <xdr:colOff>1738313</xdr:colOff>
      <xdr:row>431</xdr:row>
      <xdr:rowOff>1303195</xdr:rowOff>
    </xdr:to>
    <xdr:pic>
      <xdr:nvPicPr>
        <xdr:cNvPr id="1500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8241497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432</xdr:row>
      <xdr:rowOff>59528</xdr:rowOff>
    </xdr:from>
    <xdr:to>
      <xdr:col>3</xdr:col>
      <xdr:colOff>1738313</xdr:colOff>
      <xdr:row>432</xdr:row>
      <xdr:rowOff>1315101</xdr:rowOff>
    </xdr:to>
    <xdr:pic>
      <xdr:nvPicPr>
        <xdr:cNvPr id="1501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09622622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433</xdr:row>
      <xdr:rowOff>59527</xdr:rowOff>
    </xdr:from>
    <xdr:to>
      <xdr:col>3</xdr:col>
      <xdr:colOff>1738313</xdr:colOff>
      <xdr:row>433</xdr:row>
      <xdr:rowOff>1315100</xdr:rowOff>
    </xdr:to>
    <xdr:pic>
      <xdr:nvPicPr>
        <xdr:cNvPr id="1502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0991840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434</xdr:row>
      <xdr:rowOff>47623</xdr:rowOff>
    </xdr:from>
    <xdr:to>
      <xdr:col>3</xdr:col>
      <xdr:colOff>1738313</xdr:colOff>
      <xdr:row>434</xdr:row>
      <xdr:rowOff>1303196</xdr:rowOff>
    </xdr:to>
    <xdr:pic>
      <xdr:nvPicPr>
        <xdr:cNvPr id="1503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2349154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435</xdr:row>
      <xdr:rowOff>47622</xdr:rowOff>
    </xdr:from>
    <xdr:to>
      <xdr:col>3</xdr:col>
      <xdr:colOff>1738313</xdr:colOff>
      <xdr:row>435</xdr:row>
      <xdr:rowOff>1303195</xdr:rowOff>
    </xdr:to>
    <xdr:pic>
      <xdr:nvPicPr>
        <xdr:cNvPr id="1504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3718372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436</xdr:row>
      <xdr:rowOff>71434</xdr:rowOff>
    </xdr:from>
    <xdr:to>
      <xdr:col>3</xdr:col>
      <xdr:colOff>1738313</xdr:colOff>
      <xdr:row>436</xdr:row>
      <xdr:rowOff>1327007</xdr:rowOff>
    </xdr:to>
    <xdr:pic>
      <xdr:nvPicPr>
        <xdr:cNvPr id="1505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5111403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437</xdr:row>
      <xdr:rowOff>71433</xdr:rowOff>
    </xdr:from>
    <xdr:to>
      <xdr:col>3</xdr:col>
      <xdr:colOff>1738313</xdr:colOff>
      <xdr:row>437</xdr:row>
      <xdr:rowOff>1327006</xdr:rowOff>
    </xdr:to>
    <xdr:pic>
      <xdr:nvPicPr>
        <xdr:cNvPr id="1506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6480621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438</xdr:row>
      <xdr:rowOff>71434</xdr:rowOff>
    </xdr:from>
    <xdr:to>
      <xdr:col>3</xdr:col>
      <xdr:colOff>1738313</xdr:colOff>
      <xdr:row>438</xdr:row>
      <xdr:rowOff>1327007</xdr:rowOff>
    </xdr:to>
    <xdr:pic>
      <xdr:nvPicPr>
        <xdr:cNvPr id="1507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7849840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439</xdr:row>
      <xdr:rowOff>71433</xdr:rowOff>
    </xdr:from>
    <xdr:to>
      <xdr:col>3</xdr:col>
      <xdr:colOff>1738313</xdr:colOff>
      <xdr:row>439</xdr:row>
      <xdr:rowOff>1327006</xdr:rowOff>
    </xdr:to>
    <xdr:pic>
      <xdr:nvPicPr>
        <xdr:cNvPr id="1508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19219058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440</xdr:row>
      <xdr:rowOff>71434</xdr:rowOff>
    </xdr:from>
    <xdr:to>
      <xdr:col>3</xdr:col>
      <xdr:colOff>1738313</xdr:colOff>
      <xdr:row>440</xdr:row>
      <xdr:rowOff>1327007</xdr:rowOff>
    </xdr:to>
    <xdr:pic>
      <xdr:nvPicPr>
        <xdr:cNvPr id="1509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0588278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441</xdr:row>
      <xdr:rowOff>71433</xdr:rowOff>
    </xdr:from>
    <xdr:to>
      <xdr:col>3</xdr:col>
      <xdr:colOff>1738313</xdr:colOff>
      <xdr:row>441</xdr:row>
      <xdr:rowOff>1327006</xdr:rowOff>
    </xdr:to>
    <xdr:pic>
      <xdr:nvPicPr>
        <xdr:cNvPr id="1510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1957496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442</xdr:row>
      <xdr:rowOff>59528</xdr:rowOff>
    </xdr:from>
    <xdr:to>
      <xdr:col>3</xdr:col>
      <xdr:colOff>1738313</xdr:colOff>
      <xdr:row>442</xdr:row>
      <xdr:rowOff>1315101</xdr:rowOff>
    </xdr:to>
    <xdr:pic>
      <xdr:nvPicPr>
        <xdr:cNvPr id="1511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3314809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443</xdr:row>
      <xdr:rowOff>59527</xdr:rowOff>
    </xdr:from>
    <xdr:to>
      <xdr:col>3</xdr:col>
      <xdr:colOff>1738313</xdr:colOff>
      <xdr:row>443</xdr:row>
      <xdr:rowOff>1315100</xdr:rowOff>
    </xdr:to>
    <xdr:pic>
      <xdr:nvPicPr>
        <xdr:cNvPr id="1512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4684027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444</xdr:row>
      <xdr:rowOff>71434</xdr:rowOff>
    </xdr:from>
    <xdr:to>
      <xdr:col>3</xdr:col>
      <xdr:colOff>1738313</xdr:colOff>
      <xdr:row>444</xdr:row>
      <xdr:rowOff>1327007</xdr:rowOff>
    </xdr:to>
    <xdr:pic>
      <xdr:nvPicPr>
        <xdr:cNvPr id="1513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6065153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445</xdr:row>
      <xdr:rowOff>71433</xdr:rowOff>
    </xdr:from>
    <xdr:to>
      <xdr:col>3</xdr:col>
      <xdr:colOff>1738313</xdr:colOff>
      <xdr:row>445</xdr:row>
      <xdr:rowOff>1327006</xdr:rowOff>
    </xdr:to>
    <xdr:pic>
      <xdr:nvPicPr>
        <xdr:cNvPr id="1514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7434371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446</xdr:row>
      <xdr:rowOff>71435</xdr:rowOff>
    </xdr:from>
    <xdr:to>
      <xdr:col>3</xdr:col>
      <xdr:colOff>1738313</xdr:colOff>
      <xdr:row>446</xdr:row>
      <xdr:rowOff>1327008</xdr:rowOff>
    </xdr:to>
    <xdr:pic>
      <xdr:nvPicPr>
        <xdr:cNvPr id="1515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28803591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447</xdr:row>
      <xdr:rowOff>71434</xdr:rowOff>
    </xdr:from>
    <xdr:to>
      <xdr:col>3</xdr:col>
      <xdr:colOff>1738313</xdr:colOff>
      <xdr:row>447</xdr:row>
      <xdr:rowOff>1327007</xdr:rowOff>
    </xdr:to>
    <xdr:pic>
      <xdr:nvPicPr>
        <xdr:cNvPr id="1516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30172809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448</xdr:row>
      <xdr:rowOff>59528</xdr:rowOff>
    </xdr:from>
    <xdr:to>
      <xdr:col>3</xdr:col>
      <xdr:colOff>1738313</xdr:colOff>
      <xdr:row>448</xdr:row>
      <xdr:rowOff>1315101</xdr:rowOff>
    </xdr:to>
    <xdr:pic>
      <xdr:nvPicPr>
        <xdr:cNvPr id="1517" name="Рисунок 10"/>
        <xdr:cNvPicPr>
          <a:picLocks noChangeAspect="1"/>
        </xdr:cNvPicPr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31530122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449</xdr:row>
      <xdr:rowOff>59527</xdr:rowOff>
    </xdr:from>
    <xdr:to>
      <xdr:col>3</xdr:col>
      <xdr:colOff>1738313</xdr:colOff>
      <xdr:row>449</xdr:row>
      <xdr:rowOff>1315100</xdr:rowOff>
    </xdr:to>
    <xdr:pic>
      <xdr:nvPicPr>
        <xdr:cNvPr id="1518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32899340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450</xdr:row>
      <xdr:rowOff>59529</xdr:rowOff>
    </xdr:from>
    <xdr:to>
      <xdr:col>3</xdr:col>
      <xdr:colOff>1738313</xdr:colOff>
      <xdr:row>450</xdr:row>
      <xdr:rowOff>1315102</xdr:rowOff>
    </xdr:to>
    <xdr:pic>
      <xdr:nvPicPr>
        <xdr:cNvPr id="1519" name="Рисунок 10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434268560"/>
          <a:ext cx="1690688" cy="1255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452</xdr:row>
      <xdr:rowOff>35719</xdr:rowOff>
    </xdr:from>
    <xdr:to>
      <xdr:col>3</xdr:col>
      <xdr:colOff>1573543</xdr:colOff>
      <xdr:row>452</xdr:row>
      <xdr:rowOff>1345407</xdr:rowOff>
    </xdr:to>
    <xdr:pic>
      <xdr:nvPicPr>
        <xdr:cNvPr id="1521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35899719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453</xdr:row>
      <xdr:rowOff>35719</xdr:rowOff>
    </xdr:from>
    <xdr:to>
      <xdr:col>3</xdr:col>
      <xdr:colOff>1573543</xdr:colOff>
      <xdr:row>453</xdr:row>
      <xdr:rowOff>1345407</xdr:rowOff>
    </xdr:to>
    <xdr:pic>
      <xdr:nvPicPr>
        <xdr:cNvPr id="1522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37268938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454</xdr:row>
      <xdr:rowOff>35719</xdr:rowOff>
    </xdr:from>
    <xdr:to>
      <xdr:col>3</xdr:col>
      <xdr:colOff>1573543</xdr:colOff>
      <xdr:row>454</xdr:row>
      <xdr:rowOff>1345407</xdr:rowOff>
    </xdr:to>
    <xdr:pic>
      <xdr:nvPicPr>
        <xdr:cNvPr id="1523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38638157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455</xdr:row>
      <xdr:rowOff>23813</xdr:rowOff>
    </xdr:from>
    <xdr:to>
      <xdr:col>3</xdr:col>
      <xdr:colOff>1573543</xdr:colOff>
      <xdr:row>455</xdr:row>
      <xdr:rowOff>1333501</xdr:rowOff>
    </xdr:to>
    <xdr:pic>
      <xdr:nvPicPr>
        <xdr:cNvPr id="1524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39995469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456</xdr:row>
      <xdr:rowOff>23813</xdr:rowOff>
    </xdr:from>
    <xdr:to>
      <xdr:col>3</xdr:col>
      <xdr:colOff>1573543</xdr:colOff>
      <xdr:row>456</xdr:row>
      <xdr:rowOff>1333501</xdr:rowOff>
    </xdr:to>
    <xdr:pic>
      <xdr:nvPicPr>
        <xdr:cNvPr id="1525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1364688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457</xdr:row>
      <xdr:rowOff>23813</xdr:rowOff>
    </xdr:from>
    <xdr:to>
      <xdr:col>3</xdr:col>
      <xdr:colOff>1573543</xdr:colOff>
      <xdr:row>457</xdr:row>
      <xdr:rowOff>1333501</xdr:rowOff>
    </xdr:to>
    <xdr:pic>
      <xdr:nvPicPr>
        <xdr:cNvPr id="1526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2733907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458</xdr:row>
      <xdr:rowOff>35719</xdr:rowOff>
    </xdr:from>
    <xdr:to>
      <xdr:col>3</xdr:col>
      <xdr:colOff>1573543</xdr:colOff>
      <xdr:row>458</xdr:row>
      <xdr:rowOff>1345407</xdr:rowOff>
    </xdr:to>
    <xdr:pic>
      <xdr:nvPicPr>
        <xdr:cNvPr id="1527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4115032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459</xdr:row>
      <xdr:rowOff>35720</xdr:rowOff>
    </xdr:from>
    <xdr:to>
      <xdr:col>3</xdr:col>
      <xdr:colOff>1573543</xdr:colOff>
      <xdr:row>459</xdr:row>
      <xdr:rowOff>1345408</xdr:rowOff>
    </xdr:to>
    <xdr:pic>
      <xdr:nvPicPr>
        <xdr:cNvPr id="1528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5484251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460</xdr:row>
      <xdr:rowOff>35720</xdr:rowOff>
    </xdr:from>
    <xdr:to>
      <xdr:col>3</xdr:col>
      <xdr:colOff>1573543</xdr:colOff>
      <xdr:row>460</xdr:row>
      <xdr:rowOff>1345408</xdr:rowOff>
    </xdr:to>
    <xdr:pic>
      <xdr:nvPicPr>
        <xdr:cNvPr id="1529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6853470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461</xdr:row>
      <xdr:rowOff>35719</xdr:rowOff>
    </xdr:from>
    <xdr:to>
      <xdr:col>3</xdr:col>
      <xdr:colOff>1573543</xdr:colOff>
      <xdr:row>461</xdr:row>
      <xdr:rowOff>1345407</xdr:rowOff>
    </xdr:to>
    <xdr:pic>
      <xdr:nvPicPr>
        <xdr:cNvPr id="1530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8222688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462</xdr:row>
      <xdr:rowOff>35719</xdr:rowOff>
    </xdr:from>
    <xdr:to>
      <xdr:col>3</xdr:col>
      <xdr:colOff>1573543</xdr:colOff>
      <xdr:row>462</xdr:row>
      <xdr:rowOff>1345407</xdr:rowOff>
    </xdr:to>
    <xdr:pic>
      <xdr:nvPicPr>
        <xdr:cNvPr id="1531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49591907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463</xdr:row>
      <xdr:rowOff>35720</xdr:rowOff>
    </xdr:from>
    <xdr:to>
      <xdr:col>3</xdr:col>
      <xdr:colOff>1573543</xdr:colOff>
      <xdr:row>463</xdr:row>
      <xdr:rowOff>1345408</xdr:rowOff>
    </xdr:to>
    <xdr:pic>
      <xdr:nvPicPr>
        <xdr:cNvPr id="1532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50961126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464</xdr:row>
      <xdr:rowOff>35720</xdr:rowOff>
    </xdr:from>
    <xdr:to>
      <xdr:col>3</xdr:col>
      <xdr:colOff>1573543</xdr:colOff>
      <xdr:row>464</xdr:row>
      <xdr:rowOff>1345408</xdr:rowOff>
    </xdr:to>
    <xdr:pic>
      <xdr:nvPicPr>
        <xdr:cNvPr id="1533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52330345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465</xdr:row>
      <xdr:rowOff>35720</xdr:rowOff>
    </xdr:from>
    <xdr:to>
      <xdr:col>3</xdr:col>
      <xdr:colOff>1573543</xdr:colOff>
      <xdr:row>465</xdr:row>
      <xdr:rowOff>1345408</xdr:rowOff>
    </xdr:to>
    <xdr:pic>
      <xdr:nvPicPr>
        <xdr:cNvPr id="1534" name="Рисунок 11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4" y="453699564"/>
          <a:ext cx="13711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499</xdr:row>
      <xdr:rowOff>35717</xdr:rowOff>
    </xdr:from>
    <xdr:to>
      <xdr:col>3</xdr:col>
      <xdr:colOff>1543781</xdr:colOff>
      <xdr:row>499</xdr:row>
      <xdr:rowOff>1345404</xdr:rowOff>
    </xdr:to>
    <xdr:pic>
      <xdr:nvPicPr>
        <xdr:cNvPr id="1536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9169530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498</xdr:row>
      <xdr:rowOff>35717</xdr:rowOff>
    </xdr:from>
    <xdr:to>
      <xdr:col>3</xdr:col>
      <xdr:colOff>1543781</xdr:colOff>
      <xdr:row>498</xdr:row>
      <xdr:rowOff>1345404</xdr:rowOff>
    </xdr:to>
    <xdr:pic>
      <xdr:nvPicPr>
        <xdr:cNvPr id="1537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7800311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497</xdr:row>
      <xdr:rowOff>35717</xdr:rowOff>
    </xdr:from>
    <xdr:to>
      <xdr:col>3</xdr:col>
      <xdr:colOff>1543781</xdr:colOff>
      <xdr:row>497</xdr:row>
      <xdr:rowOff>1345404</xdr:rowOff>
    </xdr:to>
    <xdr:pic>
      <xdr:nvPicPr>
        <xdr:cNvPr id="1538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6431092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496</xdr:row>
      <xdr:rowOff>35717</xdr:rowOff>
    </xdr:from>
    <xdr:to>
      <xdr:col>3</xdr:col>
      <xdr:colOff>1543781</xdr:colOff>
      <xdr:row>496</xdr:row>
      <xdr:rowOff>1345404</xdr:rowOff>
    </xdr:to>
    <xdr:pic>
      <xdr:nvPicPr>
        <xdr:cNvPr id="1539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5061873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495</xdr:row>
      <xdr:rowOff>35716</xdr:rowOff>
    </xdr:from>
    <xdr:to>
      <xdr:col>3</xdr:col>
      <xdr:colOff>1543781</xdr:colOff>
      <xdr:row>495</xdr:row>
      <xdr:rowOff>1345403</xdr:rowOff>
    </xdr:to>
    <xdr:pic>
      <xdr:nvPicPr>
        <xdr:cNvPr id="1540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3692654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494</xdr:row>
      <xdr:rowOff>35716</xdr:rowOff>
    </xdr:from>
    <xdr:to>
      <xdr:col>3</xdr:col>
      <xdr:colOff>1543781</xdr:colOff>
      <xdr:row>494</xdr:row>
      <xdr:rowOff>1345403</xdr:rowOff>
    </xdr:to>
    <xdr:pic>
      <xdr:nvPicPr>
        <xdr:cNvPr id="1541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2323435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493</xdr:row>
      <xdr:rowOff>35716</xdr:rowOff>
    </xdr:from>
    <xdr:to>
      <xdr:col>3</xdr:col>
      <xdr:colOff>1543781</xdr:colOff>
      <xdr:row>493</xdr:row>
      <xdr:rowOff>1345403</xdr:rowOff>
    </xdr:to>
    <xdr:pic>
      <xdr:nvPicPr>
        <xdr:cNvPr id="1542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90954216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492</xdr:row>
      <xdr:rowOff>35716</xdr:rowOff>
    </xdr:from>
    <xdr:to>
      <xdr:col>3</xdr:col>
      <xdr:colOff>1543781</xdr:colOff>
      <xdr:row>492</xdr:row>
      <xdr:rowOff>1345403</xdr:rowOff>
    </xdr:to>
    <xdr:pic>
      <xdr:nvPicPr>
        <xdr:cNvPr id="1543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9584997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491</xdr:row>
      <xdr:rowOff>35716</xdr:rowOff>
    </xdr:from>
    <xdr:to>
      <xdr:col>3</xdr:col>
      <xdr:colOff>1543781</xdr:colOff>
      <xdr:row>491</xdr:row>
      <xdr:rowOff>1345403</xdr:rowOff>
    </xdr:to>
    <xdr:pic>
      <xdr:nvPicPr>
        <xdr:cNvPr id="1544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8215779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490</xdr:row>
      <xdr:rowOff>35716</xdr:rowOff>
    </xdr:from>
    <xdr:to>
      <xdr:col>3</xdr:col>
      <xdr:colOff>1543781</xdr:colOff>
      <xdr:row>490</xdr:row>
      <xdr:rowOff>1345403</xdr:rowOff>
    </xdr:to>
    <xdr:pic>
      <xdr:nvPicPr>
        <xdr:cNvPr id="1545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6846560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489</xdr:row>
      <xdr:rowOff>35716</xdr:rowOff>
    </xdr:from>
    <xdr:to>
      <xdr:col>3</xdr:col>
      <xdr:colOff>1543781</xdr:colOff>
      <xdr:row>489</xdr:row>
      <xdr:rowOff>1345403</xdr:rowOff>
    </xdr:to>
    <xdr:pic>
      <xdr:nvPicPr>
        <xdr:cNvPr id="1546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5477341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488</xdr:row>
      <xdr:rowOff>35716</xdr:rowOff>
    </xdr:from>
    <xdr:to>
      <xdr:col>3</xdr:col>
      <xdr:colOff>1543781</xdr:colOff>
      <xdr:row>488</xdr:row>
      <xdr:rowOff>1345403</xdr:rowOff>
    </xdr:to>
    <xdr:pic>
      <xdr:nvPicPr>
        <xdr:cNvPr id="1547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4108122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487</xdr:row>
      <xdr:rowOff>35716</xdr:rowOff>
    </xdr:from>
    <xdr:to>
      <xdr:col>3</xdr:col>
      <xdr:colOff>1543781</xdr:colOff>
      <xdr:row>487</xdr:row>
      <xdr:rowOff>1345403</xdr:rowOff>
    </xdr:to>
    <xdr:pic>
      <xdr:nvPicPr>
        <xdr:cNvPr id="1548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2738904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486</xdr:row>
      <xdr:rowOff>35716</xdr:rowOff>
    </xdr:from>
    <xdr:to>
      <xdr:col>3</xdr:col>
      <xdr:colOff>1543781</xdr:colOff>
      <xdr:row>486</xdr:row>
      <xdr:rowOff>1345403</xdr:rowOff>
    </xdr:to>
    <xdr:pic>
      <xdr:nvPicPr>
        <xdr:cNvPr id="1549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1369685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485</xdr:row>
      <xdr:rowOff>35716</xdr:rowOff>
    </xdr:from>
    <xdr:to>
      <xdr:col>3</xdr:col>
      <xdr:colOff>1543781</xdr:colOff>
      <xdr:row>485</xdr:row>
      <xdr:rowOff>1345403</xdr:rowOff>
    </xdr:to>
    <xdr:pic>
      <xdr:nvPicPr>
        <xdr:cNvPr id="1550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80000466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484</xdr:row>
      <xdr:rowOff>35716</xdr:rowOff>
    </xdr:from>
    <xdr:to>
      <xdr:col>3</xdr:col>
      <xdr:colOff>1543781</xdr:colOff>
      <xdr:row>484</xdr:row>
      <xdr:rowOff>1345403</xdr:rowOff>
    </xdr:to>
    <xdr:pic>
      <xdr:nvPicPr>
        <xdr:cNvPr id="1551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8631247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483</xdr:row>
      <xdr:rowOff>35716</xdr:rowOff>
    </xdr:from>
    <xdr:to>
      <xdr:col>3</xdr:col>
      <xdr:colOff>1543781</xdr:colOff>
      <xdr:row>483</xdr:row>
      <xdr:rowOff>1345403</xdr:rowOff>
    </xdr:to>
    <xdr:pic>
      <xdr:nvPicPr>
        <xdr:cNvPr id="1552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7262029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482</xdr:row>
      <xdr:rowOff>35716</xdr:rowOff>
    </xdr:from>
    <xdr:to>
      <xdr:col>3</xdr:col>
      <xdr:colOff>1543781</xdr:colOff>
      <xdr:row>482</xdr:row>
      <xdr:rowOff>1345403</xdr:rowOff>
    </xdr:to>
    <xdr:pic>
      <xdr:nvPicPr>
        <xdr:cNvPr id="1553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5892810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481</xdr:row>
      <xdr:rowOff>35716</xdr:rowOff>
    </xdr:from>
    <xdr:to>
      <xdr:col>3</xdr:col>
      <xdr:colOff>1543781</xdr:colOff>
      <xdr:row>481</xdr:row>
      <xdr:rowOff>1345403</xdr:rowOff>
    </xdr:to>
    <xdr:pic>
      <xdr:nvPicPr>
        <xdr:cNvPr id="1554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4523591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480</xdr:row>
      <xdr:rowOff>35716</xdr:rowOff>
    </xdr:from>
    <xdr:to>
      <xdr:col>3</xdr:col>
      <xdr:colOff>1543781</xdr:colOff>
      <xdr:row>480</xdr:row>
      <xdr:rowOff>1345403</xdr:rowOff>
    </xdr:to>
    <xdr:pic>
      <xdr:nvPicPr>
        <xdr:cNvPr id="1555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3154372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479</xdr:row>
      <xdr:rowOff>35715</xdr:rowOff>
    </xdr:from>
    <xdr:to>
      <xdr:col>3</xdr:col>
      <xdr:colOff>1543781</xdr:colOff>
      <xdr:row>479</xdr:row>
      <xdr:rowOff>1345402</xdr:rowOff>
    </xdr:to>
    <xdr:pic>
      <xdr:nvPicPr>
        <xdr:cNvPr id="1556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1785153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478</xdr:row>
      <xdr:rowOff>35715</xdr:rowOff>
    </xdr:from>
    <xdr:to>
      <xdr:col>3</xdr:col>
      <xdr:colOff>1543781</xdr:colOff>
      <xdr:row>478</xdr:row>
      <xdr:rowOff>1345402</xdr:rowOff>
    </xdr:to>
    <xdr:pic>
      <xdr:nvPicPr>
        <xdr:cNvPr id="1557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70415934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477</xdr:row>
      <xdr:rowOff>35715</xdr:rowOff>
    </xdr:from>
    <xdr:to>
      <xdr:col>3</xdr:col>
      <xdr:colOff>1543781</xdr:colOff>
      <xdr:row>477</xdr:row>
      <xdr:rowOff>1345402</xdr:rowOff>
    </xdr:to>
    <xdr:pic>
      <xdr:nvPicPr>
        <xdr:cNvPr id="1558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9046715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476</xdr:row>
      <xdr:rowOff>35715</xdr:rowOff>
    </xdr:from>
    <xdr:to>
      <xdr:col>3</xdr:col>
      <xdr:colOff>1543781</xdr:colOff>
      <xdr:row>476</xdr:row>
      <xdr:rowOff>1345402</xdr:rowOff>
    </xdr:to>
    <xdr:pic>
      <xdr:nvPicPr>
        <xdr:cNvPr id="1559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7677496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475</xdr:row>
      <xdr:rowOff>35715</xdr:rowOff>
    </xdr:from>
    <xdr:to>
      <xdr:col>3</xdr:col>
      <xdr:colOff>1543781</xdr:colOff>
      <xdr:row>475</xdr:row>
      <xdr:rowOff>1345402</xdr:rowOff>
    </xdr:to>
    <xdr:pic>
      <xdr:nvPicPr>
        <xdr:cNvPr id="1560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6308278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474</xdr:row>
      <xdr:rowOff>35715</xdr:rowOff>
    </xdr:from>
    <xdr:to>
      <xdr:col>3</xdr:col>
      <xdr:colOff>1543781</xdr:colOff>
      <xdr:row>474</xdr:row>
      <xdr:rowOff>1345402</xdr:rowOff>
    </xdr:to>
    <xdr:pic>
      <xdr:nvPicPr>
        <xdr:cNvPr id="1561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4939059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473</xdr:row>
      <xdr:rowOff>35715</xdr:rowOff>
    </xdr:from>
    <xdr:to>
      <xdr:col>3</xdr:col>
      <xdr:colOff>1543781</xdr:colOff>
      <xdr:row>473</xdr:row>
      <xdr:rowOff>1345402</xdr:rowOff>
    </xdr:to>
    <xdr:pic>
      <xdr:nvPicPr>
        <xdr:cNvPr id="1562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3569840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472</xdr:row>
      <xdr:rowOff>35715</xdr:rowOff>
    </xdr:from>
    <xdr:to>
      <xdr:col>3</xdr:col>
      <xdr:colOff>1543781</xdr:colOff>
      <xdr:row>472</xdr:row>
      <xdr:rowOff>1345402</xdr:rowOff>
    </xdr:to>
    <xdr:pic>
      <xdr:nvPicPr>
        <xdr:cNvPr id="1563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2200621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471</xdr:row>
      <xdr:rowOff>35715</xdr:rowOff>
    </xdr:from>
    <xdr:to>
      <xdr:col>3</xdr:col>
      <xdr:colOff>1543781</xdr:colOff>
      <xdr:row>471</xdr:row>
      <xdr:rowOff>1345402</xdr:rowOff>
    </xdr:to>
    <xdr:pic>
      <xdr:nvPicPr>
        <xdr:cNvPr id="1564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60831403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470</xdr:row>
      <xdr:rowOff>35715</xdr:rowOff>
    </xdr:from>
    <xdr:to>
      <xdr:col>3</xdr:col>
      <xdr:colOff>1543781</xdr:colOff>
      <xdr:row>470</xdr:row>
      <xdr:rowOff>1345402</xdr:rowOff>
    </xdr:to>
    <xdr:pic>
      <xdr:nvPicPr>
        <xdr:cNvPr id="1565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59462184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469</xdr:row>
      <xdr:rowOff>35715</xdr:rowOff>
    </xdr:from>
    <xdr:to>
      <xdr:col>3</xdr:col>
      <xdr:colOff>1543781</xdr:colOff>
      <xdr:row>469</xdr:row>
      <xdr:rowOff>1345402</xdr:rowOff>
    </xdr:to>
    <xdr:pic>
      <xdr:nvPicPr>
        <xdr:cNvPr id="1566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58092965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468</xdr:row>
      <xdr:rowOff>35715</xdr:rowOff>
    </xdr:from>
    <xdr:to>
      <xdr:col>3</xdr:col>
      <xdr:colOff>1543781</xdr:colOff>
      <xdr:row>468</xdr:row>
      <xdr:rowOff>1345402</xdr:rowOff>
    </xdr:to>
    <xdr:pic>
      <xdr:nvPicPr>
        <xdr:cNvPr id="1567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56723746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467</xdr:row>
      <xdr:rowOff>35714</xdr:rowOff>
    </xdr:from>
    <xdr:to>
      <xdr:col>3</xdr:col>
      <xdr:colOff>1543781</xdr:colOff>
      <xdr:row>467</xdr:row>
      <xdr:rowOff>1345401</xdr:rowOff>
    </xdr:to>
    <xdr:pic>
      <xdr:nvPicPr>
        <xdr:cNvPr id="1568" name="Рисунок 12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4" y="455354527"/>
          <a:ext cx="1281848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500</xdr:row>
      <xdr:rowOff>47624</xdr:rowOff>
    </xdr:from>
    <xdr:to>
      <xdr:col>3</xdr:col>
      <xdr:colOff>1659380</xdr:colOff>
      <xdr:row>500</xdr:row>
      <xdr:rowOff>1333499</xdr:rowOff>
    </xdr:to>
    <xdr:pic>
      <xdr:nvPicPr>
        <xdr:cNvPr id="1569" name="Рисунок 13"/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500550655"/>
          <a:ext cx="148079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501</xdr:row>
      <xdr:rowOff>47624</xdr:rowOff>
    </xdr:from>
    <xdr:to>
      <xdr:col>3</xdr:col>
      <xdr:colOff>1659380</xdr:colOff>
      <xdr:row>501</xdr:row>
      <xdr:rowOff>1333499</xdr:rowOff>
    </xdr:to>
    <xdr:pic>
      <xdr:nvPicPr>
        <xdr:cNvPr id="1570" name="Рисунок 13"/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501919874"/>
          <a:ext cx="148079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502</xdr:row>
      <xdr:rowOff>59530</xdr:rowOff>
    </xdr:from>
    <xdr:to>
      <xdr:col>3</xdr:col>
      <xdr:colOff>1659380</xdr:colOff>
      <xdr:row>502</xdr:row>
      <xdr:rowOff>1345405</xdr:rowOff>
    </xdr:to>
    <xdr:pic>
      <xdr:nvPicPr>
        <xdr:cNvPr id="1571" name="Рисунок 13"/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503300999"/>
          <a:ext cx="148079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503</xdr:row>
      <xdr:rowOff>47623</xdr:rowOff>
    </xdr:from>
    <xdr:to>
      <xdr:col>3</xdr:col>
      <xdr:colOff>1659380</xdr:colOff>
      <xdr:row>503</xdr:row>
      <xdr:rowOff>1333498</xdr:rowOff>
    </xdr:to>
    <xdr:pic>
      <xdr:nvPicPr>
        <xdr:cNvPr id="1572" name="Рисунок 13"/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504658311"/>
          <a:ext cx="148079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504</xdr:row>
      <xdr:rowOff>59530</xdr:rowOff>
    </xdr:from>
    <xdr:to>
      <xdr:col>3</xdr:col>
      <xdr:colOff>1659380</xdr:colOff>
      <xdr:row>504</xdr:row>
      <xdr:rowOff>1345405</xdr:rowOff>
    </xdr:to>
    <xdr:pic>
      <xdr:nvPicPr>
        <xdr:cNvPr id="1573" name="Рисунок 13"/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506039436"/>
          <a:ext cx="148079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130966</xdr:colOff>
      <xdr:row>506</xdr:row>
      <xdr:rowOff>35719</xdr:rowOff>
    </xdr:from>
    <xdr:to>
      <xdr:col>3</xdr:col>
      <xdr:colOff>1618351</xdr:colOff>
      <xdr:row>506</xdr:row>
      <xdr:rowOff>1357313</xdr:rowOff>
    </xdr:to>
    <xdr:pic>
      <xdr:nvPicPr>
        <xdr:cNvPr id="1574" name="Рисунок 14"/>
        <xdr:cNvPicPr>
          <a:picLocks noChangeAspect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7" y="507670594"/>
          <a:ext cx="1487385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130966</xdr:colOff>
      <xdr:row>507</xdr:row>
      <xdr:rowOff>23813</xdr:rowOff>
    </xdr:from>
    <xdr:to>
      <xdr:col>3</xdr:col>
      <xdr:colOff>1618351</xdr:colOff>
      <xdr:row>507</xdr:row>
      <xdr:rowOff>1345407</xdr:rowOff>
    </xdr:to>
    <xdr:pic>
      <xdr:nvPicPr>
        <xdr:cNvPr id="1575" name="Рисунок 14"/>
        <xdr:cNvPicPr>
          <a:picLocks noChangeAspect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7" y="509027907"/>
          <a:ext cx="1487385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130966</xdr:colOff>
      <xdr:row>508</xdr:row>
      <xdr:rowOff>23813</xdr:rowOff>
    </xdr:from>
    <xdr:to>
      <xdr:col>3</xdr:col>
      <xdr:colOff>1618351</xdr:colOff>
      <xdr:row>508</xdr:row>
      <xdr:rowOff>1345407</xdr:rowOff>
    </xdr:to>
    <xdr:pic>
      <xdr:nvPicPr>
        <xdr:cNvPr id="1576" name="Рисунок 14"/>
        <xdr:cNvPicPr>
          <a:picLocks noChangeAspect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7" y="510397126"/>
          <a:ext cx="1487385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130966</xdr:colOff>
      <xdr:row>509</xdr:row>
      <xdr:rowOff>23813</xdr:rowOff>
    </xdr:from>
    <xdr:to>
      <xdr:col>3</xdr:col>
      <xdr:colOff>1618351</xdr:colOff>
      <xdr:row>509</xdr:row>
      <xdr:rowOff>1345407</xdr:rowOff>
    </xdr:to>
    <xdr:pic>
      <xdr:nvPicPr>
        <xdr:cNvPr id="1577" name="Рисунок 14"/>
        <xdr:cNvPicPr>
          <a:picLocks noChangeAspect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7" y="511766344"/>
          <a:ext cx="1487385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377</xdr:row>
      <xdr:rowOff>0</xdr:rowOff>
    </xdr:from>
    <xdr:to>
      <xdr:col>2</xdr:col>
      <xdr:colOff>676534</xdr:colOff>
      <xdr:row>377</xdr:row>
      <xdr:rowOff>637697</xdr:rowOff>
    </xdr:to>
    <xdr:pic>
      <xdr:nvPicPr>
        <xdr:cNvPr id="1705" name="Рисунок 1704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3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16844" y="337506469"/>
          <a:ext cx="676534" cy="637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1695450</xdr:colOff>
      <xdr:row>293</xdr:row>
      <xdr:rowOff>133350</xdr:rowOff>
    </xdr:from>
    <xdr:to>
      <xdr:col>3</xdr:col>
      <xdr:colOff>1695450</xdr:colOff>
      <xdr:row>294</xdr:row>
      <xdr:rowOff>133350</xdr:rowOff>
    </xdr:to>
    <xdr:pic>
      <xdr:nvPicPr>
        <xdr:cNvPr id="16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19575" y="1586303025"/>
          <a:ext cx="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53068</xdr:colOff>
      <xdr:row>293</xdr:row>
      <xdr:rowOff>741697</xdr:rowOff>
    </xdr:from>
    <xdr:to>
      <xdr:col>3</xdr:col>
      <xdr:colOff>1746761</xdr:colOff>
      <xdr:row>293</xdr:row>
      <xdr:rowOff>1279135</xdr:rowOff>
    </xdr:to>
    <xdr:pic>
      <xdr:nvPicPr>
        <xdr:cNvPr id="17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7193" y="1586358922"/>
          <a:ext cx="1693693" cy="4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25853</xdr:colOff>
      <xdr:row>293</xdr:row>
      <xdr:rowOff>136973</xdr:rowOff>
    </xdr:from>
    <xdr:to>
      <xdr:col>3</xdr:col>
      <xdr:colOff>859984</xdr:colOff>
      <xdr:row>293</xdr:row>
      <xdr:rowOff>730359</xdr:rowOff>
    </xdr:to>
    <xdr:pic>
      <xdr:nvPicPr>
        <xdr:cNvPr id="17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9978" y="1586306648"/>
          <a:ext cx="834131" cy="50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966107</xdr:colOff>
      <xdr:row>293</xdr:row>
      <xdr:rowOff>142416</xdr:rowOff>
    </xdr:from>
    <xdr:to>
      <xdr:col>3</xdr:col>
      <xdr:colOff>1700199</xdr:colOff>
      <xdr:row>293</xdr:row>
      <xdr:rowOff>684940</xdr:rowOff>
    </xdr:to>
    <xdr:pic>
      <xdr:nvPicPr>
        <xdr:cNvPr id="17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90232" y="1586312091"/>
          <a:ext cx="734092" cy="472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53068</xdr:colOff>
      <xdr:row>294</xdr:row>
      <xdr:rowOff>796126</xdr:rowOff>
    </xdr:from>
    <xdr:to>
      <xdr:col>3</xdr:col>
      <xdr:colOff>1746761</xdr:colOff>
      <xdr:row>294</xdr:row>
      <xdr:rowOff>1333564</xdr:rowOff>
    </xdr:to>
    <xdr:pic>
      <xdr:nvPicPr>
        <xdr:cNvPr id="173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7193" y="1586546701"/>
          <a:ext cx="1693693" cy="4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25853</xdr:colOff>
      <xdr:row>294</xdr:row>
      <xdr:rowOff>191402</xdr:rowOff>
    </xdr:from>
    <xdr:to>
      <xdr:col>3</xdr:col>
      <xdr:colOff>859984</xdr:colOff>
      <xdr:row>294</xdr:row>
      <xdr:rowOff>784788</xdr:rowOff>
    </xdr:to>
    <xdr:pic>
      <xdr:nvPicPr>
        <xdr:cNvPr id="17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9978" y="1586551577"/>
          <a:ext cx="834131" cy="2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966107</xdr:colOff>
      <xdr:row>294</xdr:row>
      <xdr:rowOff>196845</xdr:rowOff>
    </xdr:from>
    <xdr:to>
      <xdr:col>3</xdr:col>
      <xdr:colOff>1700199</xdr:colOff>
      <xdr:row>294</xdr:row>
      <xdr:rowOff>739369</xdr:rowOff>
    </xdr:to>
    <xdr:pic>
      <xdr:nvPicPr>
        <xdr:cNvPr id="173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90232" y="1586547495"/>
          <a:ext cx="73409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25853</xdr:colOff>
      <xdr:row>295</xdr:row>
      <xdr:rowOff>109760</xdr:rowOff>
    </xdr:from>
    <xdr:to>
      <xdr:col>3</xdr:col>
      <xdr:colOff>859984</xdr:colOff>
      <xdr:row>295</xdr:row>
      <xdr:rowOff>703146</xdr:rowOff>
    </xdr:to>
    <xdr:pic>
      <xdr:nvPicPr>
        <xdr:cNvPr id="173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9978" y="1586660435"/>
          <a:ext cx="834131" cy="790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966107</xdr:colOff>
      <xdr:row>295</xdr:row>
      <xdr:rowOff>115203</xdr:rowOff>
    </xdr:from>
    <xdr:to>
      <xdr:col>3</xdr:col>
      <xdr:colOff>1700199</xdr:colOff>
      <xdr:row>295</xdr:row>
      <xdr:rowOff>657727</xdr:rowOff>
    </xdr:to>
    <xdr:pic>
      <xdr:nvPicPr>
        <xdr:cNvPr id="17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90232" y="1586665878"/>
          <a:ext cx="734092" cy="75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280</xdr:row>
      <xdr:rowOff>512304</xdr:rowOff>
    </xdr:from>
    <xdr:to>
      <xdr:col>3</xdr:col>
      <xdr:colOff>1763511</xdr:colOff>
      <xdr:row>280</xdr:row>
      <xdr:rowOff>822560</xdr:rowOff>
    </xdr:to>
    <xdr:pic>
      <xdr:nvPicPr>
        <xdr:cNvPr id="174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591806429"/>
          <a:ext cx="1668262" cy="54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63500</xdr:colOff>
      <xdr:row>281</xdr:row>
      <xdr:rowOff>587375</xdr:rowOff>
    </xdr:from>
    <xdr:to>
      <xdr:col>3</xdr:col>
      <xdr:colOff>1731762</xdr:colOff>
      <xdr:row>281</xdr:row>
      <xdr:rowOff>897631</xdr:rowOff>
    </xdr:to>
    <xdr:pic>
      <xdr:nvPicPr>
        <xdr:cNvPr id="175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7625" y="283559250"/>
          <a:ext cx="1668262" cy="310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1070</xdr:row>
      <xdr:rowOff>371475</xdr:rowOff>
    </xdr:from>
    <xdr:to>
      <xdr:col>3</xdr:col>
      <xdr:colOff>609600</xdr:colOff>
      <xdr:row>1070</xdr:row>
      <xdr:rowOff>371475</xdr:rowOff>
    </xdr:to>
    <xdr:pic>
      <xdr:nvPicPr>
        <xdr:cNvPr id="175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157968315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1071</xdr:row>
      <xdr:rowOff>304800</xdr:rowOff>
    </xdr:from>
    <xdr:to>
      <xdr:col>3</xdr:col>
      <xdr:colOff>609600</xdr:colOff>
      <xdr:row>1071</xdr:row>
      <xdr:rowOff>304800</xdr:rowOff>
    </xdr:to>
    <xdr:pic>
      <xdr:nvPicPr>
        <xdr:cNvPr id="1757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580988075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1072</xdr:row>
      <xdr:rowOff>428625</xdr:rowOff>
    </xdr:from>
    <xdr:to>
      <xdr:col>3</xdr:col>
      <xdr:colOff>609600</xdr:colOff>
      <xdr:row>1072</xdr:row>
      <xdr:rowOff>428625</xdr:rowOff>
    </xdr:to>
    <xdr:pic>
      <xdr:nvPicPr>
        <xdr:cNvPr id="1758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158248350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1073</xdr:row>
      <xdr:rowOff>390525</xdr:rowOff>
    </xdr:from>
    <xdr:to>
      <xdr:col>3</xdr:col>
      <xdr:colOff>609600</xdr:colOff>
      <xdr:row>1073</xdr:row>
      <xdr:rowOff>390525</xdr:rowOff>
    </xdr:to>
    <xdr:pic>
      <xdr:nvPicPr>
        <xdr:cNvPr id="1759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583817000"/>
          <a:ext cx="552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133349</xdr:colOff>
      <xdr:row>1070</xdr:row>
      <xdr:rowOff>315926</xdr:rowOff>
    </xdr:from>
    <xdr:to>
      <xdr:col>3</xdr:col>
      <xdr:colOff>1715146</xdr:colOff>
      <xdr:row>1070</xdr:row>
      <xdr:rowOff>1058506</xdr:rowOff>
    </xdr:to>
    <xdr:pic>
      <xdr:nvPicPr>
        <xdr:cNvPr id="176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4" y="1579627601"/>
          <a:ext cx="1581797" cy="742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73819</xdr:colOff>
      <xdr:row>1071</xdr:row>
      <xdr:rowOff>463544</xdr:rowOff>
    </xdr:from>
    <xdr:to>
      <xdr:col>3</xdr:col>
      <xdr:colOff>1706477</xdr:colOff>
      <xdr:row>1071</xdr:row>
      <xdr:rowOff>1033194</xdr:rowOff>
    </xdr:to>
    <xdr:pic>
      <xdr:nvPicPr>
        <xdr:cNvPr id="176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7944" y="1581146819"/>
          <a:ext cx="1632658" cy="56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1072</xdr:row>
      <xdr:rowOff>420682</xdr:rowOff>
    </xdr:from>
    <xdr:to>
      <xdr:col>3</xdr:col>
      <xdr:colOff>1730292</xdr:colOff>
      <xdr:row>1072</xdr:row>
      <xdr:rowOff>1031022</xdr:rowOff>
    </xdr:to>
    <xdr:pic>
      <xdr:nvPicPr>
        <xdr:cNvPr id="17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1757" y="1582475557"/>
          <a:ext cx="1632660" cy="610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64293</xdr:colOff>
      <xdr:row>1073</xdr:row>
      <xdr:rowOff>418301</xdr:rowOff>
    </xdr:from>
    <xdr:to>
      <xdr:col>3</xdr:col>
      <xdr:colOff>1737640</xdr:colOff>
      <xdr:row>1073</xdr:row>
      <xdr:rowOff>1018468</xdr:rowOff>
    </xdr:to>
    <xdr:pic>
      <xdr:nvPicPr>
        <xdr:cNvPr id="17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8418" y="1583844776"/>
          <a:ext cx="1673347" cy="6001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53068</xdr:colOff>
      <xdr:row>1208</xdr:row>
      <xdr:rowOff>714484</xdr:rowOff>
    </xdr:from>
    <xdr:to>
      <xdr:col>3</xdr:col>
      <xdr:colOff>1746761</xdr:colOff>
      <xdr:row>1208</xdr:row>
      <xdr:rowOff>1251922</xdr:rowOff>
    </xdr:to>
    <xdr:pic>
      <xdr:nvPicPr>
        <xdr:cNvPr id="17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7193" y="1579883284"/>
          <a:ext cx="1693693" cy="4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752475</xdr:colOff>
      <xdr:row>1374</xdr:row>
      <xdr:rowOff>85725</xdr:rowOff>
    </xdr:from>
    <xdr:to>
      <xdr:col>3</xdr:col>
      <xdr:colOff>752475</xdr:colOff>
      <xdr:row>1375</xdr:row>
      <xdr:rowOff>0</xdr:rowOff>
    </xdr:to>
    <xdr:pic>
      <xdr:nvPicPr>
        <xdr:cNvPr id="177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6600" y="1583855100"/>
          <a:ext cx="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838200</xdr:colOff>
      <xdr:row>1375</xdr:row>
      <xdr:rowOff>38100</xdr:rowOff>
    </xdr:from>
    <xdr:to>
      <xdr:col>3</xdr:col>
      <xdr:colOff>838200</xdr:colOff>
      <xdr:row>1376</xdr:row>
      <xdr:rowOff>0</xdr:rowOff>
    </xdr:to>
    <xdr:pic>
      <xdr:nvPicPr>
        <xdr:cNvPr id="177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62325" y="158517907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625929</xdr:colOff>
      <xdr:row>1374</xdr:row>
      <xdr:rowOff>129327</xdr:rowOff>
    </xdr:from>
    <xdr:to>
      <xdr:col>3</xdr:col>
      <xdr:colOff>1387809</xdr:colOff>
      <xdr:row>1374</xdr:row>
      <xdr:rowOff>1303168</xdr:rowOff>
    </xdr:to>
    <xdr:pic>
      <xdr:nvPicPr>
        <xdr:cNvPr id="177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0054" y="1583898702"/>
          <a:ext cx="761880" cy="11738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530677</xdr:colOff>
      <xdr:row>1375</xdr:row>
      <xdr:rowOff>87152</xdr:rowOff>
    </xdr:from>
    <xdr:to>
      <xdr:col>3</xdr:col>
      <xdr:colOff>1238250</xdr:colOff>
      <xdr:row>1375</xdr:row>
      <xdr:rowOff>1323060</xdr:rowOff>
    </xdr:to>
    <xdr:pic>
      <xdr:nvPicPr>
        <xdr:cNvPr id="178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4802" y="1585228127"/>
          <a:ext cx="707573" cy="12359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265396</xdr:colOff>
      <xdr:row>547</xdr:row>
      <xdr:rowOff>73821</xdr:rowOff>
    </xdr:from>
    <xdr:to>
      <xdr:col>3</xdr:col>
      <xdr:colOff>1547809</xdr:colOff>
      <xdr:row>547</xdr:row>
      <xdr:rowOff>1293606</xdr:rowOff>
    </xdr:to>
    <xdr:pic>
      <xdr:nvPicPr>
        <xdr:cNvPr id="178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521" y="1629105996"/>
          <a:ext cx="1282413" cy="114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265396</xdr:colOff>
      <xdr:row>548</xdr:row>
      <xdr:rowOff>38102</xdr:rowOff>
    </xdr:from>
    <xdr:to>
      <xdr:col>3</xdr:col>
      <xdr:colOff>1547809</xdr:colOff>
      <xdr:row>548</xdr:row>
      <xdr:rowOff>1257887</xdr:rowOff>
    </xdr:to>
    <xdr:pic>
      <xdr:nvPicPr>
        <xdr:cNvPr id="178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521" y="1629260777"/>
          <a:ext cx="1282413" cy="152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265396</xdr:colOff>
      <xdr:row>549</xdr:row>
      <xdr:rowOff>73819</xdr:rowOff>
    </xdr:from>
    <xdr:to>
      <xdr:col>3</xdr:col>
      <xdr:colOff>1547809</xdr:colOff>
      <xdr:row>549</xdr:row>
      <xdr:rowOff>1293604</xdr:rowOff>
    </xdr:to>
    <xdr:pic>
      <xdr:nvPicPr>
        <xdr:cNvPr id="178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521" y="1629486994"/>
          <a:ext cx="1282413" cy="114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165390</xdr:colOff>
      <xdr:row>554</xdr:row>
      <xdr:rowOff>335756</xdr:rowOff>
    </xdr:from>
    <xdr:to>
      <xdr:col>3</xdr:col>
      <xdr:colOff>1551430</xdr:colOff>
      <xdr:row>554</xdr:row>
      <xdr:rowOff>1104448</xdr:rowOff>
    </xdr:to>
    <xdr:pic>
      <xdr:nvPicPr>
        <xdr:cNvPr id="179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9515" y="1631168156"/>
          <a:ext cx="1386040" cy="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190500</xdr:colOff>
      <xdr:row>555</xdr:row>
      <xdr:rowOff>301625</xdr:rowOff>
    </xdr:from>
    <xdr:to>
      <xdr:col>3</xdr:col>
      <xdr:colOff>1576540</xdr:colOff>
      <xdr:row>555</xdr:row>
      <xdr:rowOff>1070317</xdr:rowOff>
    </xdr:to>
    <xdr:pic>
      <xdr:nvPicPr>
        <xdr:cNvPr id="17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563753000"/>
          <a:ext cx="1386040" cy="7686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141575</xdr:colOff>
      <xdr:row>560</xdr:row>
      <xdr:rowOff>192085</xdr:rowOff>
    </xdr:from>
    <xdr:to>
      <xdr:col>3</xdr:col>
      <xdr:colOff>1709578</xdr:colOff>
      <xdr:row>560</xdr:row>
      <xdr:rowOff>1190623</xdr:rowOff>
    </xdr:to>
    <xdr:pic>
      <xdr:nvPicPr>
        <xdr:cNvPr id="179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5700" y="1631548360"/>
          <a:ext cx="1568003" cy="998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141577</xdr:colOff>
      <xdr:row>559</xdr:row>
      <xdr:rowOff>442912</xdr:rowOff>
    </xdr:from>
    <xdr:to>
      <xdr:col>3</xdr:col>
      <xdr:colOff>1527617</xdr:colOff>
      <xdr:row>559</xdr:row>
      <xdr:rowOff>1211604</xdr:rowOff>
    </xdr:to>
    <xdr:pic>
      <xdr:nvPicPr>
        <xdr:cNvPr id="179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5702" y="1631361037"/>
          <a:ext cx="1386040" cy="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141575</xdr:colOff>
      <xdr:row>561</xdr:row>
      <xdr:rowOff>156366</xdr:rowOff>
    </xdr:from>
    <xdr:to>
      <xdr:col>3</xdr:col>
      <xdr:colOff>1709578</xdr:colOff>
      <xdr:row>561</xdr:row>
      <xdr:rowOff>1154904</xdr:rowOff>
    </xdr:to>
    <xdr:pic>
      <xdr:nvPicPr>
        <xdr:cNvPr id="179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5700" y="1632884241"/>
          <a:ext cx="1568003" cy="998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141575</xdr:colOff>
      <xdr:row>562</xdr:row>
      <xdr:rowOff>215898</xdr:rowOff>
    </xdr:from>
    <xdr:to>
      <xdr:col>3</xdr:col>
      <xdr:colOff>1709578</xdr:colOff>
      <xdr:row>562</xdr:row>
      <xdr:rowOff>1214436</xdr:rowOff>
    </xdr:to>
    <xdr:pic>
      <xdr:nvPicPr>
        <xdr:cNvPr id="17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5700" y="1634315373"/>
          <a:ext cx="1568003" cy="998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265396</xdr:colOff>
      <xdr:row>542</xdr:row>
      <xdr:rowOff>50008</xdr:rowOff>
    </xdr:from>
    <xdr:to>
      <xdr:col>3</xdr:col>
      <xdr:colOff>1547809</xdr:colOff>
      <xdr:row>542</xdr:row>
      <xdr:rowOff>1269793</xdr:rowOff>
    </xdr:to>
    <xdr:pic>
      <xdr:nvPicPr>
        <xdr:cNvPr id="180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9521" y="1629653683"/>
          <a:ext cx="1282413" cy="143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455222</xdr:colOff>
      <xdr:row>1238</xdr:row>
      <xdr:rowOff>84475</xdr:rowOff>
    </xdr:from>
    <xdr:to>
      <xdr:col>3</xdr:col>
      <xdr:colOff>1415144</xdr:colOff>
      <xdr:row>1238</xdr:row>
      <xdr:rowOff>1295118</xdr:rowOff>
    </xdr:to>
    <xdr:pic>
      <xdr:nvPicPr>
        <xdr:cNvPr id="180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9347" y="1635746050"/>
          <a:ext cx="959922" cy="105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455222</xdr:colOff>
      <xdr:row>1239</xdr:row>
      <xdr:rowOff>111689</xdr:rowOff>
    </xdr:from>
    <xdr:to>
      <xdr:col>3</xdr:col>
      <xdr:colOff>1415144</xdr:colOff>
      <xdr:row>1239</xdr:row>
      <xdr:rowOff>1322332</xdr:rowOff>
    </xdr:to>
    <xdr:pic>
      <xdr:nvPicPr>
        <xdr:cNvPr id="180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9347" y="1635963764"/>
          <a:ext cx="959922" cy="77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455222</xdr:colOff>
      <xdr:row>1240</xdr:row>
      <xdr:rowOff>111690</xdr:rowOff>
    </xdr:from>
    <xdr:to>
      <xdr:col>3</xdr:col>
      <xdr:colOff>1415144</xdr:colOff>
      <xdr:row>1240</xdr:row>
      <xdr:rowOff>1322333</xdr:rowOff>
    </xdr:to>
    <xdr:pic>
      <xdr:nvPicPr>
        <xdr:cNvPr id="180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9347" y="1636154265"/>
          <a:ext cx="959922" cy="77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35718</xdr:colOff>
      <xdr:row>660</xdr:row>
      <xdr:rowOff>214308</xdr:rowOff>
    </xdr:from>
    <xdr:to>
      <xdr:col>3</xdr:col>
      <xdr:colOff>1765445</xdr:colOff>
      <xdr:row>660</xdr:row>
      <xdr:rowOff>1119183</xdr:rowOff>
    </xdr:to>
    <xdr:pic>
      <xdr:nvPicPr>
        <xdr:cNvPr id="1825" name="Рисунок 75" descr="PA-947-10.jpg"/>
        <xdr:cNvPicPr>
          <a:picLocks noChangeAspect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54710383"/>
          <a:ext cx="1729727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48112</xdr:colOff>
      <xdr:row>662</xdr:row>
      <xdr:rowOff>250093</xdr:rowOff>
    </xdr:from>
    <xdr:to>
      <xdr:col>3</xdr:col>
      <xdr:colOff>1711063</xdr:colOff>
      <xdr:row>662</xdr:row>
      <xdr:rowOff>1066560</xdr:rowOff>
    </xdr:to>
    <xdr:pic>
      <xdr:nvPicPr>
        <xdr:cNvPr id="1826" name="Picture 548"/>
        <xdr:cNvPicPr>
          <a:picLocks noChangeAspect="1" noChangeArrowheads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9478">
          <a:off x="2572237" y="1456117768"/>
          <a:ext cx="1662951" cy="816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663</xdr:row>
      <xdr:rowOff>285745</xdr:rowOff>
    </xdr:from>
    <xdr:to>
      <xdr:col>3</xdr:col>
      <xdr:colOff>1754703</xdr:colOff>
      <xdr:row>663</xdr:row>
      <xdr:rowOff>1035839</xdr:rowOff>
    </xdr:to>
    <xdr:pic>
      <xdr:nvPicPr>
        <xdr:cNvPr id="1827" name="Рисунок 74" descr="PA-977.....jpg"/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457525020"/>
          <a:ext cx="1695173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664</xdr:row>
      <xdr:rowOff>238119</xdr:rowOff>
    </xdr:from>
    <xdr:to>
      <xdr:col>3</xdr:col>
      <xdr:colOff>1754703</xdr:colOff>
      <xdr:row>664</xdr:row>
      <xdr:rowOff>988213</xdr:rowOff>
    </xdr:to>
    <xdr:pic>
      <xdr:nvPicPr>
        <xdr:cNvPr id="1828" name="Рисунок 74" descr="PA-977.....jpg"/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458848994"/>
          <a:ext cx="1695173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666</xdr:row>
      <xdr:rowOff>392898</xdr:rowOff>
    </xdr:from>
    <xdr:to>
      <xdr:col>3</xdr:col>
      <xdr:colOff>1746573</xdr:colOff>
      <xdr:row>666</xdr:row>
      <xdr:rowOff>1083461</xdr:rowOff>
    </xdr:to>
    <xdr:pic>
      <xdr:nvPicPr>
        <xdr:cNvPr id="1829" name="Рисунок 76" descr="PA-947....jpg"/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1461746973"/>
          <a:ext cx="1710854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665</xdr:row>
      <xdr:rowOff>285744</xdr:rowOff>
    </xdr:from>
    <xdr:to>
      <xdr:col>3</xdr:col>
      <xdr:colOff>1754703</xdr:colOff>
      <xdr:row>665</xdr:row>
      <xdr:rowOff>1035838</xdr:rowOff>
    </xdr:to>
    <xdr:pic>
      <xdr:nvPicPr>
        <xdr:cNvPr id="1830" name="Рисунок 74" descr="PA-977.....jpg"/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460268219"/>
          <a:ext cx="1695173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667</xdr:row>
      <xdr:rowOff>333367</xdr:rowOff>
    </xdr:from>
    <xdr:to>
      <xdr:col>3</xdr:col>
      <xdr:colOff>1746573</xdr:colOff>
      <xdr:row>667</xdr:row>
      <xdr:rowOff>1023930</xdr:rowOff>
    </xdr:to>
    <xdr:pic>
      <xdr:nvPicPr>
        <xdr:cNvPr id="1831" name="Рисунок 76" descr="PA-947....jpg"/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1463059042"/>
          <a:ext cx="1710854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668</xdr:row>
      <xdr:rowOff>285742</xdr:rowOff>
    </xdr:from>
    <xdr:to>
      <xdr:col>3</xdr:col>
      <xdr:colOff>1746573</xdr:colOff>
      <xdr:row>668</xdr:row>
      <xdr:rowOff>976305</xdr:rowOff>
    </xdr:to>
    <xdr:pic>
      <xdr:nvPicPr>
        <xdr:cNvPr id="1832" name="Рисунок 76" descr="PA-947....jpg"/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1464383017"/>
          <a:ext cx="1710854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669</xdr:row>
      <xdr:rowOff>261930</xdr:rowOff>
    </xdr:from>
    <xdr:to>
      <xdr:col>3</xdr:col>
      <xdr:colOff>1746573</xdr:colOff>
      <xdr:row>669</xdr:row>
      <xdr:rowOff>952493</xdr:rowOff>
    </xdr:to>
    <xdr:pic>
      <xdr:nvPicPr>
        <xdr:cNvPr id="1833" name="Рисунок 76" descr="PA-947....jpg"/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1465730805"/>
          <a:ext cx="1710854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670</xdr:row>
      <xdr:rowOff>321461</xdr:rowOff>
    </xdr:from>
    <xdr:to>
      <xdr:col>3</xdr:col>
      <xdr:colOff>1746573</xdr:colOff>
      <xdr:row>670</xdr:row>
      <xdr:rowOff>1012024</xdr:rowOff>
    </xdr:to>
    <xdr:pic>
      <xdr:nvPicPr>
        <xdr:cNvPr id="1834" name="Рисунок 76" descr="PA-947....jpg"/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1467161936"/>
          <a:ext cx="1710854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81642</xdr:colOff>
      <xdr:row>706</xdr:row>
      <xdr:rowOff>81642</xdr:rowOff>
    </xdr:from>
    <xdr:to>
      <xdr:col>3</xdr:col>
      <xdr:colOff>1700892</xdr:colOff>
      <xdr:row>706</xdr:row>
      <xdr:rowOff>1292892</xdr:rowOff>
    </xdr:to>
    <xdr:pic>
      <xdr:nvPicPr>
        <xdr:cNvPr id="1839" name="Рисунок 1061"/>
        <xdr:cNvPicPr>
          <a:picLocks/>
        </xdr:cNvPicPr>
      </xdr:nvPicPr>
      <xdr:blipFill>
        <a:blip xmlns:r="http://schemas.openxmlformats.org/officeDocument/2006/relationships" r:embed="rId3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5767" y="1710381117"/>
          <a:ext cx="1619250" cy="1211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1153</xdr:row>
      <xdr:rowOff>108856</xdr:rowOff>
    </xdr:from>
    <xdr:to>
      <xdr:col>3</xdr:col>
      <xdr:colOff>1677831</xdr:colOff>
      <xdr:row>1153</xdr:row>
      <xdr:rowOff>1292677</xdr:rowOff>
    </xdr:to>
    <xdr:pic>
      <xdr:nvPicPr>
        <xdr:cNvPr id="1842" name="Рисунок 1069"/>
        <xdr:cNvPicPr>
          <a:picLocks/>
        </xdr:cNvPicPr>
      </xdr:nvPicPr>
      <xdr:blipFill>
        <a:blip xmlns:r="http://schemas.openxmlformats.org/officeDocument/2006/relationships" r:embed="rId3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648686331"/>
          <a:ext cx="1582582" cy="1183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81642</xdr:colOff>
      <xdr:row>1154</xdr:row>
      <xdr:rowOff>68035</xdr:rowOff>
    </xdr:from>
    <xdr:to>
      <xdr:col>3</xdr:col>
      <xdr:colOff>1728107</xdr:colOff>
      <xdr:row>1154</xdr:row>
      <xdr:rowOff>1299643</xdr:rowOff>
    </xdr:to>
    <xdr:pic>
      <xdr:nvPicPr>
        <xdr:cNvPr id="1843" name="Рисунок 1070"/>
        <xdr:cNvPicPr>
          <a:picLocks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5767" y="1650017110"/>
          <a:ext cx="1646465" cy="123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1155</xdr:row>
      <xdr:rowOff>357180</xdr:rowOff>
    </xdr:from>
    <xdr:to>
      <xdr:col>3</xdr:col>
      <xdr:colOff>1750323</xdr:colOff>
      <xdr:row>1155</xdr:row>
      <xdr:rowOff>1035836</xdr:rowOff>
    </xdr:to>
    <xdr:pic>
      <xdr:nvPicPr>
        <xdr:cNvPr id="1844" name="Рисунок 61" descr="PA-947-11.jpg"/>
        <xdr:cNvPicPr>
          <a:picLocks noChangeAspect="1"/>
        </xdr:cNvPicPr>
      </xdr:nvPicPr>
      <xdr:blipFill>
        <a:blip xmlns:r="http://schemas.openxmlformats.org/officeDocument/2006/relationships" r:embed="rId3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1454853255"/>
          <a:ext cx="1702699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79375</xdr:colOff>
      <xdr:row>1445</xdr:row>
      <xdr:rowOff>365125</xdr:rowOff>
    </xdr:from>
    <xdr:to>
      <xdr:col>3</xdr:col>
      <xdr:colOff>1709278</xdr:colOff>
      <xdr:row>1445</xdr:row>
      <xdr:rowOff>1174750</xdr:rowOff>
    </xdr:to>
    <xdr:pic>
      <xdr:nvPicPr>
        <xdr:cNvPr id="1845" name="Рисунок 4"/>
        <xdr:cNvPicPr>
          <a:picLocks noChangeAspect="1"/>
        </xdr:cNvPicPr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3500" y="1072038750"/>
          <a:ext cx="1629903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79375</xdr:colOff>
      <xdr:row>1446</xdr:row>
      <xdr:rowOff>333375</xdr:rowOff>
    </xdr:from>
    <xdr:to>
      <xdr:col>3</xdr:col>
      <xdr:colOff>1709278</xdr:colOff>
      <xdr:row>1446</xdr:row>
      <xdr:rowOff>1143000</xdr:rowOff>
    </xdr:to>
    <xdr:pic>
      <xdr:nvPicPr>
        <xdr:cNvPr id="1846" name="Рисунок 4"/>
        <xdr:cNvPicPr>
          <a:picLocks noChangeAspect="1"/>
        </xdr:cNvPicPr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3500" y="1073372250"/>
          <a:ext cx="1629903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325</xdr:row>
      <xdr:rowOff>381000</xdr:rowOff>
    </xdr:from>
    <xdr:to>
      <xdr:col>3</xdr:col>
      <xdr:colOff>1729808</xdr:colOff>
      <xdr:row>325</xdr:row>
      <xdr:rowOff>928687</xdr:rowOff>
    </xdr:to>
    <xdr:pic>
      <xdr:nvPicPr>
        <xdr:cNvPr id="1847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1" y="1413729075"/>
          <a:ext cx="1682182" cy="547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326</xdr:row>
      <xdr:rowOff>392906</xdr:rowOff>
    </xdr:from>
    <xdr:to>
      <xdr:col>3</xdr:col>
      <xdr:colOff>1760709</xdr:colOff>
      <xdr:row>326</xdr:row>
      <xdr:rowOff>1023937</xdr:rowOff>
    </xdr:to>
    <xdr:pic>
      <xdr:nvPicPr>
        <xdr:cNvPr id="1848" name="Рисунок 14" descr="PA-45007.jpg"/>
        <xdr:cNvPicPr>
          <a:picLocks noChangeAspect="1"/>
        </xdr:cNvPicPr>
      </xdr:nvPicPr>
      <xdr:blipFill>
        <a:blip xmlns:r="http://schemas.openxmlformats.org/officeDocument/2006/relationships" r:embed="rId3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415112581"/>
          <a:ext cx="1736897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327</xdr:row>
      <xdr:rowOff>452429</xdr:rowOff>
    </xdr:from>
    <xdr:to>
      <xdr:col>3</xdr:col>
      <xdr:colOff>1732423</xdr:colOff>
      <xdr:row>327</xdr:row>
      <xdr:rowOff>1012023</xdr:rowOff>
    </xdr:to>
    <xdr:pic>
      <xdr:nvPicPr>
        <xdr:cNvPr id="1849" name="Рисунок 15" descr="PA-45023.jpg"/>
        <xdr:cNvPicPr>
          <a:picLocks noChangeAspect="1"/>
        </xdr:cNvPicPr>
      </xdr:nvPicPr>
      <xdr:blipFill>
        <a:blip xmlns:r="http://schemas.openxmlformats.org/officeDocument/2006/relationships" r:embed="rId3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1416543704"/>
          <a:ext cx="1684799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328</xdr:row>
      <xdr:rowOff>416721</xdr:rowOff>
    </xdr:from>
    <xdr:to>
      <xdr:col>3</xdr:col>
      <xdr:colOff>1762125</xdr:colOff>
      <xdr:row>328</xdr:row>
      <xdr:rowOff>1014381</xdr:rowOff>
    </xdr:to>
    <xdr:pic>
      <xdr:nvPicPr>
        <xdr:cNvPr id="1850" name="Рисунок 16" descr="PA-45042.jpg"/>
        <xdr:cNvPicPr>
          <a:picLocks noChangeAspect="1"/>
        </xdr:cNvPicPr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417879596"/>
          <a:ext cx="1714500" cy="5976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1431</xdr:row>
      <xdr:rowOff>59531</xdr:rowOff>
    </xdr:from>
    <xdr:to>
      <xdr:col>3</xdr:col>
      <xdr:colOff>1750219</xdr:colOff>
      <xdr:row>1431</xdr:row>
      <xdr:rowOff>1325987</xdr:rowOff>
    </xdr:to>
    <xdr:pic>
      <xdr:nvPicPr>
        <xdr:cNvPr id="1852" name="Рисунок 54" descr="PA-85025.jpg"/>
        <xdr:cNvPicPr>
          <a:picLocks noChangeAspect="1"/>
        </xdr:cNvPicPr>
      </xdr:nvPicPr>
      <xdr:blipFill>
        <a:blip xmlns:r="http://schemas.openxmlformats.org/officeDocument/2006/relationships" r:embed="rId3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1440839606"/>
          <a:ext cx="1690688" cy="12664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1432</xdr:row>
      <xdr:rowOff>95249</xdr:rowOff>
    </xdr:from>
    <xdr:to>
      <xdr:col>3</xdr:col>
      <xdr:colOff>1750219</xdr:colOff>
      <xdr:row>1432</xdr:row>
      <xdr:rowOff>1295959</xdr:rowOff>
    </xdr:to>
    <xdr:pic>
      <xdr:nvPicPr>
        <xdr:cNvPr id="1853" name="Рисунок 55" descr="PA-85026.jpg"/>
        <xdr:cNvPicPr>
          <a:picLocks noChangeAspect="1"/>
        </xdr:cNvPicPr>
      </xdr:nvPicPr>
      <xdr:blipFill>
        <a:blip xmlns:r="http://schemas.openxmlformats.org/officeDocument/2006/relationships" r:embed="rId3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442246924"/>
          <a:ext cx="1702594" cy="12007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309556</xdr:colOff>
      <xdr:row>1433</xdr:row>
      <xdr:rowOff>71436</xdr:rowOff>
    </xdr:from>
    <xdr:to>
      <xdr:col>3</xdr:col>
      <xdr:colOff>1500181</xdr:colOff>
      <xdr:row>1433</xdr:row>
      <xdr:rowOff>1292280</xdr:rowOff>
    </xdr:to>
    <xdr:pic>
      <xdr:nvPicPr>
        <xdr:cNvPr id="1854" name="Рисунок 56" descr="PA-85026A.jpg"/>
        <xdr:cNvPicPr>
          <a:picLocks noChangeAspect="1"/>
        </xdr:cNvPicPr>
      </xdr:nvPicPr>
      <xdr:blipFill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1" y="1443594711"/>
          <a:ext cx="1190625" cy="1220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1702</xdr:row>
      <xdr:rowOff>0</xdr:rowOff>
    </xdr:from>
    <xdr:to>
      <xdr:col>2</xdr:col>
      <xdr:colOff>698269</xdr:colOff>
      <xdr:row>1702</xdr:row>
      <xdr:rowOff>695654</xdr:rowOff>
    </xdr:to>
    <xdr:pic>
      <xdr:nvPicPr>
        <xdr:cNvPr id="1855" name="Рисунок 1854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9700" y="1658178675"/>
          <a:ext cx="698269" cy="69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40821</xdr:colOff>
      <xdr:row>1702</xdr:row>
      <xdr:rowOff>54428</xdr:rowOff>
    </xdr:from>
    <xdr:to>
      <xdr:col>3</xdr:col>
      <xdr:colOff>1750737</xdr:colOff>
      <xdr:row>1702</xdr:row>
      <xdr:rowOff>1333499</xdr:rowOff>
    </xdr:to>
    <xdr:pic>
      <xdr:nvPicPr>
        <xdr:cNvPr id="1856" name="Рисунок 1064"/>
        <xdr:cNvPicPr>
          <a:picLocks/>
        </xdr:cNvPicPr>
      </xdr:nvPicPr>
      <xdr:blipFill>
        <a:blip xmlns:r="http://schemas.openxmlformats.org/officeDocument/2006/relationships" r:embed="rId3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4946" y="1658233103"/>
          <a:ext cx="1709916" cy="1279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1703</xdr:row>
      <xdr:rowOff>0</xdr:rowOff>
    </xdr:from>
    <xdr:to>
      <xdr:col>2</xdr:col>
      <xdr:colOff>698269</xdr:colOff>
      <xdr:row>1703</xdr:row>
      <xdr:rowOff>695654</xdr:rowOff>
    </xdr:to>
    <xdr:pic>
      <xdr:nvPicPr>
        <xdr:cNvPr id="1857" name="Рисунок 1856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9700" y="1656807075"/>
          <a:ext cx="698269" cy="69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54428</xdr:colOff>
      <xdr:row>1703</xdr:row>
      <xdr:rowOff>68035</xdr:rowOff>
    </xdr:from>
    <xdr:to>
      <xdr:col>3</xdr:col>
      <xdr:colOff>1741714</xdr:colOff>
      <xdr:row>1703</xdr:row>
      <xdr:rowOff>1330178</xdr:rowOff>
    </xdr:to>
    <xdr:pic>
      <xdr:nvPicPr>
        <xdr:cNvPr id="1858" name="Рисунок 1066"/>
        <xdr:cNvPicPr>
          <a:picLocks/>
        </xdr:cNvPicPr>
      </xdr:nvPicPr>
      <xdr:blipFill>
        <a:blip xmlns:r="http://schemas.openxmlformats.org/officeDocument/2006/relationships" r:embed="rId3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553" y="1656875110"/>
          <a:ext cx="1687286" cy="1262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1704</xdr:row>
      <xdr:rowOff>0</xdr:rowOff>
    </xdr:from>
    <xdr:to>
      <xdr:col>2</xdr:col>
      <xdr:colOff>698269</xdr:colOff>
      <xdr:row>1704</xdr:row>
      <xdr:rowOff>695654</xdr:rowOff>
    </xdr:to>
    <xdr:pic>
      <xdr:nvPicPr>
        <xdr:cNvPr id="1859" name="Рисунок 1858" descr="http://www.uchebnik.com/img/new.png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09700" y="1651320675"/>
          <a:ext cx="698269" cy="69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68035</xdr:colOff>
      <xdr:row>1704</xdr:row>
      <xdr:rowOff>68035</xdr:rowOff>
    </xdr:from>
    <xdr:to>
      <xdr:col>3</xdr:col>
      <xdr:colOff>1759762</xdr:colOff>
      <xdr:row>1704</xdr:row>
      <xdr:rowOff>1333500</xdr:rowOff>
    </xdr:to>
    <xdr:pic>
      <xdr:nvPicPr>
        <xdr:cNvPr id="1860" name="Рисунок 1065"/>
        <xdr:cNvPicPr>
          <a:picLocks/>
        </xdr:cNvPicPr>
      </xdr:nvPicPr>
      <xdr:blipFill>
        <a:blip xmlns:r="http://schemas.openxmlformats.org/officeDocument/2006/relationships" r:embed="rId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2160" y="1651388710"/>
          <a:ext cx="1691727" cy="1265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271</xdr:row>
      <xdr:rowOff>83341</xdr:rowOff>
    </xdr:from>
    <xdr:to>
      <xdr:col>3</xdr:col>
      <xdr:colOff>1666873</xdr:colOff>
      <xdr:row>271</xdr:row>
      <xdr:rowOff>1251670</xdr:rowOff>
    </xdr:to>
    <xdr:pic>
      <xdr:nvPicPr>
        <xdr:cNvPr id="1861" name="Рисунок 51" descr="PA-CH....jpg"/>
        <xdr:cNvPicPr>
          <a:picLocks noChangeAspect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9" y="1453207816"/>
          <a:ext cx="1559719" cy="11683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272</xdr:row>
      <xdr:rowOff>47622</xdr:rowOff>
    </xdr:from>
    <xdr:to>
      <xdr:col>3</xdr:col>
      <xdr:colOff>1666873</xdr:colOff>
      <xdr:row>272</xdr:row>
      <xdr:rowOff>1215951</xdr:rowOff>
    </xdr:to>
    <xdr:pic>
      <xdr:nvPicPr>
        <xdr:cNvPr id="1862" name="Рисунок 51" descr="PA-CH....jpg"/>
        <xdr:cNvPicPr>
          <a:picLocks noChangeAspect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9" y="1454543697"/>
          <a:ext cx="1559719" cy="11683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273</xdr:row>
      <xdr:rowOff>83341</xdr:rowOff>
    </xdr:from>
    <xdr:to>
      <xdr:col>3</xdr:col>
      <xdr:colOff>1666873</xdr:colOff>
      <xdr:row>273</xdr:row>
      <xdr:rowOff>1251670</xdr:rowOff>
    </xdr:to>
    <xdr:pic>
      <xdr:nvPicPr>
        <xdr:cNvPr id="1863" name="Рисунок 51" descr="PA-CH....jpg"/>
        <xdr:cNvPicPr>
          <a:picLocks noChangeAspect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9" y="1455951016"/>
          <a:ext cx="1559719" cy="11683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104705</xdr:colOff>
      <xdr:row>590</xdr:row>
      <xdr:rowOff>569874</xdr:rowOff>
    </xdr:from>
    <xdr:to>
      <xdr:col>4</xdr:col>
      <xdr:colOff>25706</xdr:colOff>
      <xdr:row>590</xdr:row>
      <xdr:rowOff>862627</xdr:rowOff>
    </xdr:to>
    <xdr:pic>
      <xdr:nvPicPr>
        <xdr:cNvPr id="1865" name="Рисунок 2" descr="PA-141...jpg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2451124">
          <a:off x="2628830" y="1483869549"/>
          <a:ext cx="1702176" cy="29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104705</xdr:colOff>
      <xdr:row>591</xdr:row>
      <xdr:rowOff>486530</xdr:rowOff>
    </xdr:from>
    <xdr:to>
      <xdr:col>4</xdr:col>
      <xdr:colOff>25706</xdr:colOff>
      <xdr:row>591</xdr:row>
      <xdr:rowOff>779283</xdr:rowOff>
    </xdr:to>
    <xdr:pic>
      <xdr:nvPicPr>
        <xdr:cNvPr id="1866" name="Рисунок 2" descr="PA-141...jpg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2451124">
          <a:off x="2628830" y="1485157805"/>
          <a:ext cx="1702176" cy="29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104705</xdr:colOff>
      <xdr:row>592</xdr:row>
      <xdr:rowOff>534155</xdr:rowOff>
    </xdr:from>
    <xdr:to>
      <xdr:col>4</xdr:col>
      <xdr:colOff>25706</xdr:colOff>
      <xdr:row>592</xdr:row>
      <xdr:rowOff>826908</xdr:rowOff>
    </xdr:to>
    <xdr:pic>
      <xdr:nvPicPr>
        <xdr:cNvPr id="1867" name="Рисунок 2" descr="PA-141...jpg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2451124">
          <a:off x="2628830" y="1486577030"/>
          <a:ext cx="1702176" cy="29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104704</xdr:colOff>
      <xdr:row>593</xdr:row>
      <xdr:rowOff>534155</xdr:rowOff>
    </xdr:from>
    <xdr:to>
      <xdr:col>4</xdr:col>
      <xdr:colOff>25705</xdr:colOff>
      <xdr:row>593</xdr:row>
      <xdr:rowOff>826908</xdr:rowOff>
    </xdr:to>
    <xdr:pic>
      <xdr:nvPicPr>
        <xdr:cNvPr id="1868" name="Рисунок 2" descr="PA-141...jpg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2451124">
          <a:off x="2628829" y="1487948630"/>
          <a:ext cx="1702176" cy="29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104703</xdr:colOff>
      <xdr:row>594</xdr:row>
      <xdr:rowOff>522250</xdr:rowOff>
    </xdr:from>
    <xdr:to>
      <xdr:col>4</xdr:col>
      <xdr:colOff>25704</xdr:colOff>
      <xdr:row>594</xdr:row>
      <xdr:rowOff>815003</xdr:rowOff>
    </xdr:to>
    <xdr:pic>
      <xdr:nvPicPr>
        <xdr:cNvPr id="1869" name="Рисунок 2" descr="PA-141...jpg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2451124">
          <a:off x="2628828" y="1489308325"/>
          <a:ext cx="1702176" cy="29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104702</xdr:colOff>
      <xdr:row>595</xdr:row>
      <xdr:rowOff>510344</xdr:rowOff>
    </xdr:from>
    <xdr:to>
      <xdr:col>4</xdr:col>
      <xdr:colOff>25703</xdr:colOff>
      <xdr:row>595</xdr:row>
      <xdr:rowOff>803097</xdr:rowOff>
    </xdr:to>
    <xdr:pic>
      <xdr:nvPicPr>
        <xdr:cNvPr id="1870" name="Рисунок 2" descr="PA-141...jpg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2451124">
          <a:off x="2628827" y="1490668019"/>
          <a:ext cx="1702176" cy="292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596</xdr:row>
      <xdr:rowOff>35718</xdr:rowOff>
    </xdr:from>
    <xdr:to>
      <xdr:col>3</xdr:col>
      <xdr:colOff>1536735</xdr:colOff>
      <xdr:row>596</xdr:row>
      <xdr:rowOff>1345405</xdr:rowOff>
    </xdr:to>
    <xdr:pic>
      <xdr:nvPicPr>
        <xdr:cNvPr id="1871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3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3" y="1483335393"/>
          <a:ext cx="1322427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597</xdr:row>
      <xdr:rowOff>35718</xdr:rowOff>
    </xdr:from>
    <xdr:to>
      <xdr:col>3</xdr:col>
      <xdr:colOff>1536735</xdr:colOff>
      <xdr:row>597</xdr:row>
      <xdr:rowOff>1345405</xdr:rowOff>
    </xdr:to>
    <xdr:pic>
      <xdr:nvPicPr>
        <xdr:cNvPr id="1872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3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3" y="1484706993"/>
          <a:ext cx="1322427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599</xdr:row>
      <xdr:rowOff>416708</xdr:rowOff>
    </xdr:from>
    <xdr:to>
      <xdr:col>3</xdr:col>
      <xdr:colOff>1750566</xdr:colOff>
      <xdr:row>599</xdr:row>
      <xdr:rowOff>857239</xdr:rowOff>
    </xdr:to>
    <xdr:pic>
      <xdr:nvPicPr>
        <xdr:cNvPr id="1880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85087983"/>
          <a:ext cx="1714848" cy="440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603</xdr:row>
      <xdr:rowOff>285745</xdr:rowOff>
    </xdr:from>
    <xdr:to>
      <xdr:col>3</xdr:col>
      <xdr:colOff>1762344</xdr:colOff>
      <xdr:row>603</xdr:row>
      <xdr:rowOff>1083463</xdr:rowOff>
    </xdr:to>
    <xdr:pic>
      <xdr:nvPicPr>
        <xdr:cNvPr id="1886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86328620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604</xdr:row>
      <xdr:rowOff>321465</xdr:rowOff>
    </xdr:from>
    <xdr:to>
      <xdr:col>3</xdr:col>
      <xdr:colOff>1762344</xdr:colOff>
      <xdr:row>604</xdr:row>
      <xdr:rowOff>1119183</xdr:rowOff>
    </xdr:to>
    <xdr:pic>
      <xdr:nvPicPr>
        <xdr:cNvPr id="1887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87735940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605</xdr:row>
      <xdr:rowOff>202403</xdr:rowOff>
    </xdr:from>
    <xdr:to>
      <xdr:col>3</xdr:col>
      <xdr:colOff>1762344</xdr:colOff>
      <xdr:row>605</xdr:row>
      <xdr:rowOff>1000121</xdr:rowOff>
    </xdr:to>
    <xdr:pic>
      <xdr:nvPicPr>
        <xdr:cNvPr id="1888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88988478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606</xdr:row>
      <xdr:rowOff>178590</xdr:rowOff>
    </xdr:from>
    <xdr:to>
      <xdr:col>3</xdr:col>
      <xdr:colOff>1762344</xdr:colOff>
      <xdr:row>606</xdr:row>
      <xdr:rowOff>976308</xdr:rowOff>
    </xdr:to>
    <xdr:pic>
      <xdr:nvPicPr>
        <xdr:cNvPr id="1889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90336265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607</xdr:row>
      <xdr:rowOff>202402</xdr:rowOff>
    </xdr:from>
    <xdr:to>
      <xdr:col>3</xdr:col>
      <xdr:colOff>1762344</xdr:colOff>
      <xdr:row>607</xdr:row>
      <xdr:rowOff>1000120</xdr:rowOff>
    </xdr:to>
    <xdr:pic>
      <xdr:nvPicPr>
        <xdr:cNvPr id="1890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91731677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608</xdr:row>
      <xdr:rowOff>273840</xdr:rowOff>
    </xdr:from>
    <xdr:to>
      <xdr:col>3</xdr:col>
      <xdr:colOff>1762344</xdr:colOff>
      <xdr:row>608</xdr:row>
      <xdr:rowOff>1071558</xdr:rowOff>
    </xdr:to>
    <xdr:pic>
      <xdr:nvPicPr>
        <xdr:cNvPr id="1891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93174715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609</xdr:row>
      <xdr:rowOff>261934</xdr:rowOff>
    </xdr:from>
    <xdr:to>
      <xdr:col>3</xdr:col>
      <xdr:colOff>1762344</xdr:colOff>
      <xdr:row>609</xdr:row>
      <xdr:rowOff>1059652</xdr:rowOff>
    </xdr:to>
    <xdr:pic>
      <xdr:nvPicPr>
        <xdr:cNvPr id="1892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94534409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610</xdr:row>
      <xdr:rowOff>297652</xdr:rowOff>
    </xdr:from>
    <xdr:to>
      <xdr:col>3</xdr:col>
      <xdr:colOff>1762344</xdr:colOff>
      <xdr:row>610</xdr:row>
      <xdr:rowOff>1095370</xdr:rowOff>
    </xdr:to>
    <xdr:pic>
      <xdr:nvPicPr>
        <xdr:cNvPr id="1893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95941727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611</xdr:row>
      <xdr:rowOff>238120</xdr:rowOff>
    </xdr:from>
    <xdr:to>
      <xdr:col>3</xdr:col>
      <xdr:colOff>1762344</xdr:colOff>
      <xdr:row>611</xdr:row>
      <xdr:rowOff>1035838</xdr:rowOff>
    </xdr:to>
    <xdr:pic>
      <xdr:nvPicPr>
        <xdr:cNvPr id="1894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97253795"/>
          <a:ext cx="1726626" cy="797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1109922</xdr:colOff>
      <xdr:row>613</xdr:row>
      <xdr:rowOff>480064</xdr:rowOff>
    </xdr:from>
    <xdr:to>
      <xdr:col>3</xdr:col>
      <xdr:colOff>1735131</xdr:colOff>
      <xdr:row>613</xdr:row>
      <xdr:rowOff>927739</xdr:rowOff>
    </xdr:to>
    <xdr:pic>
      <xdr:nvPicPr>
        <xdr:cNvPr id="1895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2" y="1486522939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2641</xdr:colOff>
      <xdr:row>614</xdr:row>
      <xdr:rowOff>480054</xdr:rowOff>
    </xdr:from>
    <xdr:to>
      <xdr:col>3</xdr:col>
      <xdr:colOff>1747037</xdr:colOff>
      <xdr:row>614</xdr:row>
      <xdr:rowOff>927729</xdr:rowOff>
    </xdr:to>
    <xdr:pic>
      <xdr:nvPicPr>
        <xdr:cNvPr id="1896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26766" y="1487894529"/>
          <a:ext cx="1744396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1109922</xdr:colOff>
      <xdr:row>615</xdr:row>
      <xdr:rowOff>456241</xdr:rowOff>
    </xdr:from>
    <xdr:to>
      <xdr:col>3</xdr:col>
      <xdr:colOff>1735131</xdr:colOff>
      <xdr:row>615</xdr:row>
      <xdr:rowOff>903916</xdr:rowOff>
    </xdr:to>
    <xdr:pic>
      <xdr:nvPicPr>
        <xdr:cNvPr id="1897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2" y="1489242316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1109921</xdr:colOff>
      <xdr:row>616</xdr:row>
      <xdr:rowOff>456240</xdr:rowOff>
    </xdr:from>
    <xdr:to>
      <xdr:col>3</xdr:col>
      <xdr:colOff>1735130</xdr:colOff>
      <xdr:row>616</xdr:row>
      <xdr:rowOff>903915</xdr:rowOff>
    </xdr:to>
    <xdr:pic>
      <xdr:nvPicPr>
        <xdr:cNvPr id="1898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1" y="1490613915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1109921</xdr:colOff>
      <xdr:row>617</xdr:row>
      <xdr:rowOff>432429</xdr:rowOff>
    </xdr:from>
    <xdr:to>
      <xdr:col>3</xdr:col>
      <xdr:colOff>1735130</xdr:colOff>
      <xdr:row>617</xdr:row>
      <xdr:rowOff>880104</xdr:rowOff>
    </xdr:to>
    <xdr:pic>
      <xdr:nvPicPr>
        <xdr:cNvPr id="1899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1" y="1491961704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1109920</xdr:colOff>
      <xdr:row>618</xdr:row>
      <xdr:rowOff>444335</xdr:rowOff>
    </xdr:from>
    <xdr:to>
      <xdr:col>3</xdr:col>
      <xdr:colOff>1735129</xdr:colOff>
      <xdr:row>618</xdr:row>
      <xdr:rowOff>892010</xdr:rowOff>
    </xdr:to>
    <xdr:pic>
      <xdr:nvPicPr>
        <xdr:cNvPr id="1900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0" y="1493345210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1109920</xdr:colOff>
      <xdr:row>619</xdr:row>
      <xdr:rowOff>491959</xdr:rowOff>
    </xdr:from>
    <xdr:to>
      <xdr:col>3</xdr:col>
      <xdr:colOff>1735129</xdr:colOff>
      <xdr:row>619</xdr:row>
      <xdr:rowOff>939634</xdr:rowOff>
    </xdr:to>
    <xdr:pic>
      <xdr:nvPicPr>
        <xdr:cNvPr id="1901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0" y="1494764434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1109920</xdr:colOff>
      <xdr:row>620</xdr:row>
      <xdr:rowOff>444334</xdr:rowOff>
    </xdr:from>
    <xdr:to>
      <xdr:col>3</xdr:col>
      <xdr:colOff>1735129</xdr:colOff>
      <xdr:row>620</xdr:row>
      <xdr:rowOff>892009</xdr:rowOff>
    </xdr:to>
    <xdr:pic>
      <xdr:nvPicPr>
        <xdr:cNvPr id="1902" name="Рисунок 9" descr="PA-15131A.jpg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2649708">
          <a:off x="2519620" y="1496088409"/>
          <a:ext cx="173963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333</xdr:row>
      <xdr:rowOff>47623</xdr:rowOff>
    </xdr:from>
    <xdr:to>
      <xdr:col>3</xdr:col>
      <xdr:colOff>1616140</xdr:colOff>
      <xdr:row>333</xdr:row>
      <xdr:rowOff>1333498</xdr:rowOff>
    </xdr:to>
    <xdr:pic>
      <xdr:nvPicPr>
        <xdr:cNvPr id="190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486090498"/>
          <a:ext cx="142564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334</xdr:row>
      <xdr:rowOff>35717</xdr:rowOff>
    </xdr:from>
    <xdr:to>
      <xdr:col>3</xdr:col>
      <xdr:colOff>1616140</xdr:colOff>
      <xdr:row>334</xdr:row>
      <xdr:rowOff>1321592</xdr:rowOff>
    </xdr:to>
    <xdr:pic>
      <xdr:nvPicPr>
        <xdr:cNvPr id="190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487450192"/>
          <a:ext cx="142564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335</xdr:row>
      <xdr:rowOff>35717</xdr:rowOff>
    </xdr:from>
    <xdr:to>
      <xdr:col>3</xdr:col>
      <xdr:colOff>1616140</xdr:colOff>
      <xdr:row>335</xdr:row>
      <xdr:rowOff>1321592</xdr:rowOff>
    </xdr:to>
    <xdr:pic>
      <xdr:nvPicPr>
        <xdr:cNvPr id="190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488821792"/>
          <a:ext cx="142564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336</xdr:row>
      <xdr:rowOff>47623</xdr:rowOff>
    </xdr:from>
    <xdr:to>
      <xdr:col>3</xdr:col>
      <xdr:colOff>1616140</xdr:colOff>
      <xdr:row>336</xdr:row>
      <xdr:rowOff>1333498</xdr:rowOff>
    </xdr:to>
    <xdr:pic>
      <xdr:nvPicPr>
        <xdr:cNvPr id="190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490205298"/>
          <a:ext cx="142564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337</xdr:row>
      <xdr:rowOff>59530</xdr:rowOff>
    </xdr:from>
    <xdr:to>
      <xdr:col>3</xdr:col>
      <xdr:colOff>1616140</xdr:colOff>
      <xdr:row>337</xdr:row>
      <xdr:rowOff>1345405</xdr:rowOff>
    </xdr:to>
    <xdr:pic>
      <xdr:nvPicPr>
        <xdr:cNvPr id="190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491588805"/>
          <a:ext cx="1425644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342</xdr:row>
      <xdr:rowOff>47624</xdr:rowOff>
    </xdr:from>
    <xdr:to>
      <xdr:col>3</xdr:col>
      <xdr:colOff>1651363</xdr:colOff>
      <xdr:row>342</xdr:row>
      <xdr:rowOff>1321593</xdr:rowOff>
    </xdr:to>
    <xdr:pic>
      <xdr:nvPicPr>
        <xdr:cNvPr id="190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7" y="1480604099"/>
          <a:ext cx="1508491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343</xdr:row>
      <xdr:rowOff>59530</xdr:rowOff>
    </xdr:from>
    <xdr:to>
      <xdr:col>3</xdr:col>
      <xdr:colOff>1651363</xdr:colOff>
      <xdr:row>343</xdr:row>
      <xdr:rowOff>1333499</xdr:rowOff>
    </xdr:to>
    <xdr:pic>
      <xdr:nvPicPr>
        <xdr:cNvPr id="19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7" y="1481987605"/>
          <a:ext cx="1508491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1684</xdr:row>
      <xdr:rowOff>164302</xdr:rowOff>
    </xdr:from>
    <xdr:to>
      <xdr:col>3</xdr:col>
      <xdr:colOff>1702838</xdr:colOff>
      <xdr:row>1684</xdr:row>
      <xdr:rowOff>1214361</xdr:rowOff>
    </xdr:to>
    <xdr:pic>
      <xdr:nvPicPr>
        <xdr:cNvPr id="1911" name="Рисунок 28"/>
        <xdr:cNvPicPr>
          <a:picLocks noChangeAspect="1"/>
        </xdr:cNvPicPr>
      </xdr:nvPicPr>
      <xdr:blipFill>
        <a:blip xmlns:r="http://schemas.openxmlformats.org/officeDocument/2006/relationships" r:embed="rId3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9" y="1624738777"/>
          <a:ext cx="1619494" cy="308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1671</xdr:row>
      <xdr:rowOff>47625</xdr:rowOff>
    </xdr:from>
    <xdr:to>
      <xdr:col>3</xdr:col>
      <xdr:colOff>1750219</xdr:colOff>
      <xdr:row>1671</xdr:row>
      <xdr:rowOff>1326085</xdr:rowOff>
    </xdr:to>
    <xdr:pic>
      <xdr:nvPicPr>
        <xdr:cNvPr id="1914" name="Рисунок 23" descr="PA-220-10.jpg"/>
        <xdr:cNvPicPr>
          <a:picLocks noChangeAspect="1"/>
        </xdr:cNvPicPr>
      </xdr:nvPicPr>
      <xdr:blipFill>
        <a:blip xmlns:r="http://schemas.openxmlformats.org/officeDocument/2006/relationships" r:embed="rId3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475403450"/>
          <a:ext cx="1702594" cy="1278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1672</xdr:row>
      <xdr:rowOff>142872</xdr:rowOff>
    </xdr:from>
    <xdr:to>
      <xdr:col>3</xdr:col>
      <xdr:colOff>1750218</xdr:colOff>
      <xdr:row>1672</xdr:row>
      <xdr:rowOff>1253543</xdr:rowOff>
    </xdr:to>
    <xdr:pic>
      <xdr:nvPicPr>
        <xdr:cNvPr id="1916" name="Рисунок 21" descr="PA-60-05.jpg"/>
        <xdr:cNvPicPr>
          <a:picLocks noChangeAspect="1"/>
        </xdr:cNvPicPr>
      </xdr:nvPicPr>
      <xdr:blipFill>
        <a:blip xmlns:r="http://schemas.openxmlformats.org/officeDocument/2006/relationships" r:embed="rId3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478241897"/>
          <a:ext cx="1690688" cy="1110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638175</xdr:colOff>
      <xdr:row>1674</xdr:row>
      <xdr:rowOff>104775</xdr:rowOff>
    </xdr:from>
    <xdr:to>
      <xdr:col>3</xdr:col>
      <xdr:colOff>638175</xdr:colOff>
      <xdr:row>1675</xdr:row>
      <xdr:rowOff>0</xdr:rowOff>
    </xdr:to>
    <xdr:pic>
      <xdr:nvPicPr>
        <xdr:cNvPr id="192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2300" y="1498777800"/>
          <a:ext cx="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287110</xdr:colOff>
      <xdr:row>1674</xdr:row>
      <xdr:rowOff>183125</xdr:rowOff>
    </xdr:from>
    <xdr:to>
      <xdr:col>3</xdr:col>
      <xdr:colOff>1573910</xdr:colOff>
      <xdr:row>1674</xdr:row>
      <xdr:rowOff>1235961</xdr:rowOff>
    </xdr:to>
    <xdr:pic>
      <xdr:nvPicPr>
        <xdr:cNvPr id="192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1235" y="1498856150"/>
          <a:ext cx="1286800" cy="1052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104774</xdr:colOff>
      <xdr:row>1675</xdr:row>
      <xdr:rowOff>187207</xdr:rowOff>
    </xdr:from>
    <xdr:to>
      <xdr:col>3</xdr:col>
      <xdr:colOff>1666173</xdr:colOff>
      <xdr:row>1675</xdr:row>
      <xdr:rowOff>1156607</xdr:rowOff>
    </xdr:to>
    <xdr:pic>
      <xdr:nvPicPr>
        <xdr:cNvPr id="193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899" y="1502975032"/>
          <a:ext cx="1561399" cy="96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119061</xdr:colOff>
      <xdr:row>702</xdr:row>
      <xdr:rowOff>95249</xdr:rowOff>
    </xdr:from>
    <xdr:to>
      <xdr:col>3</xdr:col>
      <xdr:colOff>1692679</xdr:colOff>
      <xdr:row>702</xdr:row>
      <xdr:rowOff>1273967</xdr:rowOff>
    </xdr:to>
    <xdr:pic>
      <xdr:nvPicPr>
        <xdr:cNvPr id="1952" name="Рисунок 31" descr="PA-613A.jpg"/>
        <xdr:cNvPicPr>
          <a:picLocks noChangeAspect="1"/>
        </xdr:cNvPicPr>
      </xdr:nvPicPr>
      <xdr:blipFill>
        <a:blip xmlns:r="http://schemas.openxmlformats.org/officeDocument/2006/relationships" r:embed="rId4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3186" y="1423330274"/>
          <a:ext cx="1573618" cy="1178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703</xdr:row>
      <xdr:rowOff>35718</xdr:rowOff>
    </xdr:from>
    <xdr:to>
      <xdr:col>3</xdr:col>
      <xdr:colOff>1750219</xdr:colOff>
      <xdr:row>703</xdr:row>
      <xdr:rowOff>1310968</xdr:rowOff>
    </xdr:to>
    <xdr:pic>
      <xdr:nvPicPr>
        <xdr:cNvPr id="1953" name="Рисунок 32" descr="PA-613B.jpg"/>
        <xdr:cNvPicPr>
          <a:picLocks noChangeAspect="1"/>
        </xdr:cNvPicPr>
      </xdr:nvPicPr>
      <xdr:blipFill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424642343"/>
          <a:ext cx="1702594" cy="127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704</xdr:row>
      <xdr:rowOff>83343</xdr:rowOff>
    </xdr:from>
    <xdr:to>
      <xdr:col>3</xdr:col>
      <xdr:colOff>1730373</xdr:colOff>
      <xdr:row>704</xdr:row>
      <xdr:rowOff>1309687</xdr:rowOff>
    </xdr:to>
    <xdr:pic>
      <xdr:nvPicPr>
        <xdr:cNvPr id="1954" name="Рисунок 33" descr="PA-613C.jpg"/>
        <xdr:cNvPicPr>
          <a:picLocks noChangeAspect="1"/>
        </xdr:cNvPicPr>
      </xdr:nvPicPr>
      <xdr:blipFill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3" y="1426061568"/>
          <a:ext cx="1635125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705</xdr:row>
      <xdr:rowOff>71438</xdr:rowOff>
    </xdr:from>
    <xdr:to>
      <xdr:col>3</xdr:col>
      <xdr:colOff>1730373</xdr:colOff>
      <xdr:row>705</xdr:row>
      <xdr:rowOff>1297782</xdr:rowOff>
    </xdr:to>
    <xdr:pic>
      <xdr:nvPicPr>
        <xdr:cNvPr id="1955" name="Рисунок 33" descr="PA-613C.jpg"/>
        <xdr:cNvPicPr>
          <a:picLocks noChangeAspect="1"/>
        </xdr:cNvPicPr>
      </xdr:nvPicPr>
      <xdr:blipFill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3" y="1427421263"/>
          <a:ext cx="1635125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262</xdr:row>
      <xdr:rowOff>83344</xdr:rowOff>
    </xdr:from>
    <xdr:to>
      <xdr:col>3</xdr:col>
      <xdr:colOff>1726405</xdr:colOff>
      <xdr:row>262</xdr:row>
      <xdr:rowOff>1338938</xdr:rowOff>
    </xdr:to>
    <xdr:pic>
      <xdr:nvPicPr>
        <xdr:cNvPr id="1958" name="Рисунок 19" descr="PA-FS3....jpg"/>
        <xdr:cNvPicPr>
          <a:picLocks noChangeAspect="1"/>
        </xdr:cNvPicPr>
      </xdr:nvPicPr>
      <xdr:blipFill>
        <a:blip xmlns:r="http://schemas.openxmlformats.org/officeDocument/2006/relationships" r:embed="rId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1456236769"/>
          <a:ext cx="1666875" cy="1255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264</xdr:row>
      <xdr:rowOff>71436</xdr:rowOff>
    </xdr:from>
    <xdr:to>
      <xdr:col>3</xdr:col>
      <xdr:colOff>1702593</xdr:colOff>
      <xdr:row>264</xdr:row>
      <xdr:rowOff>1270373</xdr:rowOff>
    </xdr:to>
    <xdr:pic>
      <xdr:nvPicPr>
        <xdr:cNvPr id="1959" name="Рисунок 20" descr="PA-FS2....jpg"/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453481661"/>
          <a:ext cx="1607344" cy="119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265</xdr:row>
      <xdr:rowOff>130967</xdr:rowOff>
    </xdr:from>
    <xdr:to>
      <xdr:col>3</xdr:col>
      <xdr:colOff>1702593</xdr:colOff>
      <xdr:row>265</xdr:row>
      <xdr:rowOff>1329904</xdr:rowOff>
    </xdr:to>
    <xdr:pic>
      <xdr:nvPicPr>
        <xdr:cNvPr id="1960" name="Рисунок 20" descr="PA-FS2....jpg"/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454912792"/>
          <a:ext cx="1607344" cy="119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266</xdr:row>
      <xdr:rowOff>95249</xdr:rowOff>
    </xdr:from>
    <xdr:to>
      <xdr:col>3</xdr:col>
      <xdr:colOff>1702593</xdr:colOff>
      <xdr:row>266</xdr:row>
      <xdr:rowOff>1294186</xdr:rowOff>
    </xdr:to>
    <xdr:pic>
      <xdr:nvPicPr>
        <xdr:cNvPr id="1961" name="Рисунок 20" descr="PA-FS2....jpg"/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456248674"/>
          <a:ext cx="1607344" cy="119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267</xdr:row>
      <xdr:rowOff>71436</xdr:rowOff>
    </xdr:from>
    <xdr:to>
      <xdr:col>3</xdr:col>
      <xdr:colOff>1702593</xdr:colOff>
      <xdr:row>267</xdr:row>
      <xdr:rowOff>1270373</xdr:rowOff>
    </xdr:to>
    <xdr:pic>
      <xdr:nvPicPr>
        <xdr:cNvPr id="1962" name="Рисунок 20" descr="PA-FS2....jpg"/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457596461"/>
          <a:ext cx="1607344" cy="119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268</xdr:row>
      <xdr:rowOff>59530</xdr:rowOff>
    </xdr:from>
    <xdr:to>
      <xdr:col>3</xdr:col>
      <xdr:colOff>1702593</xdr:colOff>
      <xdr:row>268</xdr:row>
      <xdr:rowOff>1258467</xdr:rowOff>
    </xdr:to>
    <xdr:pic>
      <xdr:nvPicPr>
        <xdr:cNvPr id="1963" name="Рисунок 20" descr="PA-FS2....jpg"/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458956155"/>
          <a:ext cx="1607344" cy="119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94</xdr:row>
      <xdr:rowOff>523865</xdr:rowOff>
    </xdr:from>
    <xdr:to>
      <xdr:col>3</xdr:col>
      <xdr:colOff>1696527</xdr:colOff>
      <xdr:row>94</xdr:row>
      <xdr:rowOff>845333</xdr:rowOff>
    </xdr:to>
    <xdr:pic>
      <xdr:nvPicPr>
        <xdr:cNvPr id="1964" name="Рисунок 41" descr="PA-SD-313.jpg"/>
        <xdr:cNvPicPr>
          <a:picLocks noChangeAspect="1"/>
        </xdr:cNvPicPr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453934090"/>
          <a:ext cx="1613185" cy="321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104</xdr:row>
      <xdr:rowOff>619113</xdr:rowOff>
    </xdr:from>
    <xdr:to>
      <xdr:col>3</xdr:col>
      <xdr:colOff>1738312</xdr:colOff>
      <xdr:row>104</xdr:row>
      <xdr:rowOff>876913</xdr:rowOff>
    </xdr:to>
    <xdr:pic>
      <xdr:nvPicPr>
        <xdr:cNvPr id="1965" name="Рисунок 42" descr="PA-SD-313.jpg"/>
        <xdr:cNvPicPr>
          <a:picLocks noChangeAspect="1"/>
        </xdr:cNvPicPr>
      </xdr:nvPicPr>
      <xdr:blipFill>
        <a:blip xmlns:r="http://schemas.openxmlformats.org/officeDocument/2006/relationships" r:embed="rId4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1455400938"/>
          <a:ext cx="1690688" cy="25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106</xdr:row>
      <xdr:rowOff>523865</xdr:rowOff>
    </xdr:from>
    <xdr:to>
      <xdr:col>3</xdr:col>
      <xdr:colOff>1753242</xdr:colOff>
      <xdr:row>106</xdr:row>
      <xdr:rowOff>904865</xdr:rowOff>
    </xdr:to>
    <xdr:pic>
      <xdr:nvPicPr>
        <xdr:cNvPr id="1967" name="Рисунок 44" descr="PA-SD-R2.jpg"/>
        <xdr:cNvPicPr>
          <a:picLocks noChangeAspect="1"/>
        </xdr:cNvPicPr>
      </xdr:nvPicPr>
      <xdr:blipFill>
        <a:blip xmlns:r="http://schemas.openxmlformats.org/officeDocument/2006/relationships" r:embed="rId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55305690"/>
          <a:ext cx="1717524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622</xdr:row>
      <xdr:rowOff>523865</xdr:rowOff>
    </xdr:from>
    <xdr:to>
      <xdr:col>3</xdr:col>
      <xdr:colOff>1745747</xdr:colOff>
      <xdr:row>622</xdr:row>
      <xdr:rowOff>881053</xdr:rowOff>
    </xdr:to>
    <xdr:pic>
      <xdr:nvPicPr>
        <xdr:cNvPr id="1968" name="Рисунок 52" descr="PA-972...jpg"/>
        <xdr:cNvPicPr>
          <a:picLocks noChangeAspect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438846490"/>
          <a:ext cx="1721935" cy="357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623</xdr:row>
      <xdr:rowOff>428614</xdr:rowOff>
    </xdr:from>
    <xdr:to>
      <xdr:col>3</xdr:col>
      <xdr:colOff>1745747</xdr:colOff>
      <xdr:row>623</xdr:row>
      <xdr:rowOff>785802</xdr:rowOff>
    </xdr:to>
    <xdr:pic>
      <xdr:nvPicPr>
        <xdr:cNvPr id="1970" name="Рисунок 52" descr="PA-972...jpg"/>
        <xdr:cNvPicPr>
          <a:picLocks noChangeAspect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441494439"/>
          <a:ext cx="1721935" cy="357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624</xdr:row>
      <xdr:rowOff>440521</xdr:rowOff>
    </xdr:from>
    <xdr:to>
      <xdr:col>3</xdr:col>
      <xdr:colOff>1745747</xdr:colOff>
      <xdr:row>624</xdr:row>
      <xdr:rowOff>797709</xdr:rowOff>
    </xdr:to>
    <xdr:pic>
      <xdr:nvPicPr>
        <xdr:cNvPr id="1971" name="Рисунок 52" descr="PA-972...jpg"/>
        <xdr:cNvPicPr>
          <a:picLocks noChangeAspect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442877946"/>
          <a:ext cx="1721935" cy="357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625</xdr:row>
      <xdr:rowOff>488145</xdr:rowOff>
    </xdr:from>
    <xdr:to>
      <xdr:col>3</xdr:col>
      <xdr:colOff>1745747</xdr:colOff>
      <xdr:row>625</xdr:row>
      <xdr:rowOff>845333</xdr:rowOff>
    </xdr:to>
    <xdr:pic>
      <xdr:nvPicPr>
        <xdr:cNvPr id="1972" name="Рисунок 52" descr="PA-972...jpg"/>
        <xdr:cNvPicPr>
          <a:picLocks noChangeAspect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444297170"/>
          <a:ext cx="1721935" cy="357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1020</xdr:row>
      <xdr:rowOff>95249</xdr:rowOff>
    </xdr:from>
    <xdr:to>
      <xdr:col>3</xdr:col>
      <xdr:colOff>1691582</xdr:colOff>
      <xdr:row>1020</xdr:row>
      <xdr:rowOff>1319892</xdr:rowOff>
    </xdr:to>
    <xdr:pic>
      <xdr:nvPicPr>
        <xdr:cNvPr id="1974" name="Рисунок 22"/>
        <xdr:cNvPicPr>
          <a:picLocks/>
        </xdr:cNvPicPr>
      </xdr:nvPicPr>
      <xdr:blipFill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553" y="1563233474"/>
          <a:ext cx="1637154" cy="1224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44286</xdr:colOff>
      <xdr:row>1025</xdr:row>
      <xdr:rowOff>452774</xdr:rowOff>
    </xdr:from>
    <xdr:to>
      <xdr:col>3</xdr:col>
      <xdr:colOff>1744174</xdr:colOff>
      <xdr:row>1025</xdr:row>
      <xdr:rowOff>1047749</xdr:rowOff>
    </xdr:to>
    <xdr:pic>
      <xdr:nvPicPr>
        <xdr:cNvPr id="197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8411" y="1487886299"/>
          <a:ext cx="1699888" cy="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59252</xdr:colOff>
      <xdr:row>1228</xdr:row>
      <xdr:rowOff>62364</xdr:rowOff>
    </xdr:from>
    <xdr:to>
      <xdr:col>3</xdr:col>
      <xdr:colOff>1606782</xdr:colOff>
      <xdr:row>1228</xdr:row>
      <xdr:rowOff>1279072</xdr:rowOff>
    </xdr:to>
    <xdr:pic>
      <xdr:nvPicPr>
        <xdr:cNvPr id="197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377" y="1490696289"/>
          <a:ext cx="1547530" cy="1216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55171</xdr:colOff>
      <xdr:row>1230</xdr:row>
      <xdr:rowOff>54862</xdr:rowOff>
    </xdr:from>
    <xdr:to>
      <xdr:col>3</xdr:col>
      <xdr:colOff>1750109</xdr:colOff>
      <xdr:row>1230</xdr:row>
      <xdr:rowOff>1347107</xdr:rowOff>
    </xdr:to>
    <xdr:pic>
      <xdr:nvPicPr>
        <xdr:cNvPr id="197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9296" y="1493431987"/>
          <a:ext cx="1694938" cy="1292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90549</xdr:colOff>
      <xdr:row>1229</xdr:row>
      <xdr:rowOff>47178</xdr:rowOff>
    </xdr:from>
    <xdr:to>
      <xdr:col>3</xdr:col>
      <xdr:colOff>1673678</xdr:colOff>
      <xdr:row>1229</xdr:row>
      <xdr:rowOff>1366195</xdr:rowOff>
    </xdr:to>
    <xdr:pic>
      <xdr:nvPicPr>
        <xdr:cNvPr id="197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4674" y="1492052703"/>
          <a:ext cx="1583129" cy="13190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215391</xdr:colOff>
      <xdr:row>512</xdr:row>
      <xdr:rowOff>68262</xdr:rowOff>
    </xdr:from>
    <xdr:to>
      <xdr:col>3</xdr:col>
      <xdr:colOff>1578202</xdr:colOff>
      <xdr:row>512</xdr:row>
      <xdr:rowOff>1328248</xdr:rowOff>
    </xdr:to>
    <xdr:pic>
      <xdr:nvPicPr>
        <xdr:cNvPr id="198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9516" y="1480910487"/>
          <a:ext cx="1362811" cy="12599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238126</xdr:colOff>
      <xdr:row>513</xdr:row>
      <xdr:rowOff>41491</xdr:rowOff>
    </xdr:from>
    <xdr:to>
      <xdr:col>3</xdr:col>
      <xdr:colOff>1571625</xdr:colOff>
      <xdr:row>513</xdr:row>
      <xdr:rowOff>1335644</xdr:rowOff>
    </xdr:to>
    <xdr:pic>
      <xdr:nvPicPr>
        <xdr:cNvPr id="198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1" y="1482255316"/>
          <a:ext cx="1333499" cy="12941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230549</xdr:colOff>
      <xdr:row>514</xdr:row>
      <xdr:rowOff>51230</xdr:rowOff>
    </xdr:from>
    <xdr:to>
      <xdr:col>3</xdr:col>
      <xdr:colOff>1559719</xdr:colOff>
      <xdr:row>514</xdr:row>
      <xdr:rowOff>1338543</xdr:rowOff>
    </xdr:to>
    <xdr:pic>
      <xdr:nvPicPr>
        <xdr:cNvPr id="198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4674" y="1483636655"/>
          <a:ext cx="1329170" cy="12873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40821</xdr:colOff>
      <xdr:row>653</xdr:row>
      <xdr:rowOff>40821</xdr:rowOff>
    </xdr:from>
    <xdr:to>
      <xdr:col>3</xdr:col>
      <xdr:colOff>1755321</xdr:colOff>
      <xdr:row>653</xdr:row>
      <xdr:rowOff>1323321</xdr:rowOff>
    </xdr:to>
    <xdr:pic>
      <xdr:nvPicPr>
        <xdr:cNvPr id="1991" name="Рисунок 1067"/>
        <xdr:cNvPicPr>
          <a:picLocks/>
        </xdr:cNvPicPr>
      </xdr:nvPicPr>
      <xdr:blipFill>
        <a:blip xmlns:r="http://schemas.openxmlformats.org/officeDocument/2006/relationships" r:embed="rId4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4946" y="1534375446"/>
          <a:ext cx="1714500" cy="128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1408</xdr:row>
      <xdr:rowOff>81642</xdr:rowOff>
    </xdr:from>
    <xdr:to>
      <xdr:col>3</xdr:col>
      <xdr:colOff>1696021</xdr:colOff>
      <xdr:row>1408</xdr:row>
      <xdr:rowOff>1279070</xdr:rowOff>
    </xdr:to>
    <xdr:pic>
      <xdr:nvPicPr>
        <xdr:cNvPr id="1997" name="Рисунок 13"/>
        <xdr:cNvPicPr>
          <a:picLocks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4" y="1500126267"/>
          <a:ext cx="1600772" cy="1197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1192</xdr:row>
      <xdr:rowOff>394603</xdr:rowOff>
    </xdr:from>
    <xdr:to>
      <xdr:col>3</xdr:col>
      <xdr:colOff>1739397</xdr:colOff>
      <xdr:row>1192</xdr:row>
      <xdr:rowOff>938889</xdr:rowOff>
    </xdr:to>
    <xdr:pic>
      <xdr:nvPicPr>
        <xdr:cNvPr id="2000" name="Picture 87" descr="C:\Users\Administrator\AppData\Roaming\Tencent\Users\1311078878\QQ\WinTemp\RichOle\XMELOCT31R4Z`(3KE0@F(@8.png"/>
        <xdr:cNvPicPr>
          <a:picLocks noChangeAspect="1" noChangeArrowheads="1"/>
        </xdr:cNvPicPr>
      </xdr:nvPicPr>
      <xdr:blipFill>
        <a:blip xmlns:r="http://schemas.openxmlformats.org/officeDocument/2006/relationships" r:embed="rId4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553" y="1497696028"/>
          <a:ext cx="1684969" cy="544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1193</xdr:row>
      <xdr:rowOff>272140</xdr:rowOff>
    </xdr:from>
    <xdr:to>
      <xdr:col>3</xdr:col>
      <xdr:colOff>1714500</xdr:colOff>
      <xdr:row>1193</xdr:row>
      <xdr:rowOff>1095373</xdr:rowOff>
    </xdr:to>
    <xdr:pic>
      <xdr:nvPicPr>
        <xdr:cNvPr id="2001" name="Picture 85" descr="C:\Users\Administrator\AppData\Roaming\Tencent\Users\1311078878\QQ\WinTemp\RichOle\K$B(EMPOJE487ESXTN6A~}C.png"/>
        <xdr:cNvPicPr>
          <a:picLocks noChangeAspect="1" noChangeArrowheads="1"/>
        </xdr:cNvPicPr>
      </xdr:nvPicPr>
      <xdr:blipFill>
        <a:blip xmlns:r="http://schemas.openxmlformats.org/officeDocument/2006/relationships" r:embed="rId4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2160" y="1498945165"/>
          <a:ext cx="1646465" cy="823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1194</xdr:row>
      <xdr:rowOff>119060</xdr:rowOff>
    </xdr:from>
    <xdr:to>
      <xdr:col>3</xdr:col>
      <xdr:colOff>1762378</xdr:colOff>
      <xdr:row>1194</xdr:row>
      <xdr:rowOff>1262060</xdr:rowOff>
    </xdr:to>
    <xdr:pic>
      <xdr:nvPicPr>
        <xdr:cNvPr id="2005" name="Рисунок 27" descr="PA-56006.jpg"/>
        <xdr:cNvPicPr>
          <a:picLocks noChangeAspect="1"/>
        </xdr:cNvPicPr>
      </xdr:nvPicPr>
      <xdr:blipFill>
        <a:blip xmlns:r="http://schemas.openxmlformats.org/officeDocument/2006/relationships" r:embed="rId4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17867685"/>
          <a:ext cx="172666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722</xdr:row>
      <xdr:rowOff>83343</xdr:rowOff>
    </xdr:from>
    <xdr:to>
      <xdr:col>3</xdr:col>
      <xdr:colOff>1702820</xdr:colOff>
      <xdr:row>722</xdr:row>
      <xdr:rowOff>1309687</xdr:rowOff>
    </xdr:to>
    <xdr:pic>
      <xdr:nvPicPr>
        <xdr:cNvPr id="2007" name="Рисунок 11" descr="PA-3045...jpg"/>
        <xdr:cNvPicPr>
          <a:picLocks noChangeAspect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405487568"/>
          <a:ext cx="161947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723</xdr:row>
      <xdr:rowOff>71438</xdr:rowOff>
    </xdr:from>
    <xdr:to>
      <xdr:col>3</xdr:col>
      <xdr:colOff>1702820</xdr:colOff>
      <xdr:row>723</xdr:row>
      <xdr:rowOff>1297782</xdr:rowOff>
    </xdr:to>
    <xdr:pic>
      <xdr:nvPicPr>
        <xdr:cNvPr id="2008" name="Рисунок 11" descr="PA-3045...jpg"/>
        <xdr:cNvPicPr>
          <a:picLocks noChangeAspect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406847263"/>
          <a:ext cx="161947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724</xdr:row>
      <xdr:rowOff>83344</xdr:rowOff>
    </xdr:from>
    <xdr:to>
      <xdr:col>3</xdr:col>
      <xdr:colOff>1702820</xdr:colOff>
      <xdr:row>724</xdr:row>
      <xdr:rowOff>1309688</xdr:rowOff>
    </xdr:to>
    <xdr:pic>
      <xdr:nvPicPr>
        <xdr:cNvPr id="2009" name="Рисунок 11" descr="PA-3045...jpg"/>
        <xdr:cNvPicPr>
          <a:picLocks noChangeAspect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408230769"/>
          <a:ext cx="161947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725</xdr:row>
      <xdr:rowOff>71439</xdr:rowOff>
    </xdr:from>
    <xdr:to>
      <xdr:col>3</xdr:col>
      <xdr:colOff>1702820</xdr:colOff>
      <xdr:row>725</xdr:row>
      <xdr:rowOff>1297783</xdr:rowOff>
    </xdr:to>
    <xdr:pic>
      <xdr:nvPicPr>
        <xdr:cNvPr id="2010" name="Рисунок 11" descr="PA-3045...jpg"/>
        <xdr:cNvPicPr>
          <a:picLocks noChangeAspect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409590464"/>
          <a:ext cx="1619478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1434</xdr:row>
      <xdr:rowOff>452428</xdr:rowOff>
    </xdr:from>
    <xdr:to>
      <xdr:col>3</xdr:col>
      <xdr:colOff>1759013</xdr:colOff>
      <xdr:row>1434</xdr:row>
      <xdr:rowOff>1012022</xdr:rowOff>
    </xdr:to>
    <xdr:pic>
      <xdr:nvPicPr>
        <xdr:cNvPr id="2011" name="Рисунок 57" descr="PA-86029.jpg"/>
        <xdr:cNvPicPr>
          <a:picLocks noChangeAspect="1"/>
        </xdr:cNvPicPr>
      </xdr:nvPicPr>
      <xdr:blipFill>
        <a:blip xmlns:r="http://schemas.openxmlformats.org/officeDocument/2006/relationships" r:embed="rId4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419572653"/>
          <a:ext cx="1723295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79375</xdr:colOff>
      <xdr:row>661</xdr:row>
      <xdr:rowOff>396875</xdr:rowOff>
    </xdr:from>
    <xdr:to>
      <xdr:col>3</xdr:col>
      <xdr:colOff>1714503</xdr:colOff>
      <xdr:row>661</xdr:row>
      <xdr:rowOff>1079501</xdr:rowOff>
    </xdr:to>
    <xdr:pic>
      <xdr:nvPicPr>
        <xdr:cNvPr id="2013" name="Рисунок 3"/>
        <xdr:cNvPicPr>
          <a:picLocks noChangeAspect="1"/>
        </xdr:cNvPicPr>
      </xdr:nvPicPr>
      <xdr:blipFill>
        <a:blip xmlns:r="http://schemas.openxmlformats.org/officeDocument/2006/relationships" r:embed="rId4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3500" y="727995750"/>
          <a:ext cx="1635128" cy="682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1764</xdr:row>
      <xdr:rowOff>63500</xdr:rowOff>
    </xdr:from>
    <xdr:to>
      <xdr:col>3</xdr:col>
      <xdr:colOff>1725875</xdr:colOff>
      <xdr:row>1764</xdr:row>
      <xdr:rowOff>1349375</xdr:rowOff>
    </xdr:to>
    <xdr:pic>
      <xdr:nvPicPr>
        <xdr:cNvPr id="2021" name="Рисунок 2"/>
        <xdr:cNvPicPr>
          <a:picLocks noChangeAspect="1"/>
        </xdr:cNvPicPr>
      </xdr:nvPicPr>
      <xdr:blipFill>
        <a:blip xmlns:r="http://schemas.openxmlformats.org/officeDocument/2006/relationships" r:embed="rId4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772904125"/>
          <a:ext cx="16687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109</xdr:row>
      <xdr:rowOff>250026</xdr:rowOff>
    </xdr:from>
    <xdr:to>
      <xdr:col>3</xdr:col>
      <xdr:colOff>1737531</xdr:colOff>
      <xdr:row>109</xdr:row>
      <xdr:rowOff>1178713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3656" y="584965964"/>
          <a:ext cx="1689906" cy="928687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110</xdr:row>
      <xdr:rowOff>250026</xdr:rowOff>
    </xdr:from>
    <xdr:to>
      <xdr:col>3</xdr:col>
      <xdr:colOff>1737531</xdr:colOff>
      <xdr:row>110</xdr:row>
      <xdr:rowOff>1178713</xdr:rowOff>
    </xdr:to>
    <xdr:pic>
      <xdr:nvPicPr>
        <xdr:cNvPr id="1802" name="Рисунок 1801"/>
        <xdr:cNvPicPr>
          <a:picLocks noChangeAspect="1"/>
        </xdr:cNvPicPr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3656" y="586335182"/>
          <a:ext cx="1689906" cy="928687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111</xdr:row>
      <xdr:rowOff>238119</xdr:rowOff>
    </xdr:from>
    <xdr:to>
      <xdr:col>3</xdr:col>
      <xdr:colOff>1737531</xdr:colOff>
      <xdr:row>111</xdr:row>
      <xdr:rowOff>1166806</xdr:rowOff>
    </xdr:to>
    <xdr:pic>
      <xdr:nvPicPr>
        <xdr:cNvPr id="1803" name="Рисунок 1802"/>
        <xdr:cNvPicPr>
          <a:picLocks noChangeAspect="1"/>
        </xdr:cNvPicPr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3656" y="587692494"/>
          <a:ext cx="1689906" cy="928687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112</xdr:row>
      <xdr:rowOff>214308</xdr:rowOff>
    </xdr:from>
    <xdr:to>
      <xdr:col>3</xdr:col>
      <xdr:colOff>1742822</xdr:colOff>
      <xdr:row>112</xdr:row>
      <xdr:rowOff>1178714</xdr:rowOff>
    </xdr:to>
    <xdr:pic>
      <xdr:nvPicPr>
        <xdr:cNvPr id="1812" name="Рисунок 3"/>
        <xdr:cNvPicPr>
          <a:picLocks noChangeAspect="1"/>
        </xdr:cNvPicPr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589037902"/>
          <a:ext cx="1695198" cy="964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113</xdr:row>
      <xdr:rowOff>190495</xdr:rowOff>
    </xdr:from>
    <xdr:to>
      <xdr:col>3</xdr:col>
      <xdr:colOff>1742822</xdr:colOff>
      <xdr:row>113</xdr:row>
      <xdr:rowOff>1154901</xdr:rowOff>
    </xdr:to>
    <xdr:pic>
      <xdr:nvPicPr>
        <xdr:cNvPr id="1815" name="Рисунок 3"/>
        <xdr:cNvPicPr>
          <a:picLocks noChangeAspect="1"/>
        </xdr:cNvPicPr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590383308"/>
          <a:ext cx="1695198" cy="964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114</xdr:row>
      <xdr:rowOff>226215</xdr:rowOff>
    </xdr:from>
    <xdr:to>
      <xdr:col>3</xdr:col>
      <xdr:colOff>1742822</xdr:colOff>
      <xdr:row>114</xdr:row>
      <xdr:rowOff>1190621</xdr:rowOff>
    </xdr:to>
    <xdr:pic>
      <xdr:nvPicPr>
        <xdr:cNvPr id="1816" name="Рисунок 3"/>
        <xdr:cNvPicPr>
          <a:picLocks noChangeAspect="1"/>
        </xdr:cNvPicPr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591788246"/>
          <a:ext cx="1695198" cy="964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202408</xdr:colOff>
      <xdr:row>958</xdr:row>
      <xdr:rowOff>116683</xdr:rowOff>
    </xdr:from>
    <xdr:to>
      <xdr:col>3</xdr:col>
      <xdr:colOff>1697833</xdr:colOff>
      <xdr:row>958</xdr:row>
      <xdr:rowOff>1288258</xdr:rowOff>
    </xdr:to>
    <xdr:pic>
      <xdr:nvPicPr>
        <xdr:cNvPr id="1741" name="Рисунок 1"/>
        <xdr:cNvPicPr>
          <a:picLocks noChangeAspect="1"/>
        </xdr:cNvPicPr>
      </xdr:nvPicPr>
      <xdr:blipFill>
        <a:blip xmlns:r="http://schemas.openxmlformats.org/officeDocument/2006/relationships" r:embed="rId4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069433" y="161508283"/>
          <a:ext cx="1171575" cy="149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426250</xdr:colOff>
      <xdr:row>942</xdr:row>
      <xdr:rowOff>47625</xdr:rowOff>
    </xdr:from>
    <xdr:to>
      <xdr:col>3</xdr:col>
      <xdr:colOff>1253683</xdr:colOff>
      <xdr:row>942</xdr:row>
      <xdr:rowOff>1333500</xdr:rowOff>
    </xdr:to>
    <xdr:pic>
      <xdr:nvPicPr>
        <xdr:cNvPr id="1753" name="Рисунок 2"/>
        <xdr:cNvPicPr>
          <a:picLocks noChangeAspect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50" y="120453150"/>
          <a:ext cx="827433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371469</xdr:colOff>
      <xdr:row>928</xdr:row>
      <xdr:rowOff>38101</xdr:rowOff>
    </xdr:from>
    <xdr:to>
      <xdr:col>3</xdr:col>
      <xdr:colOff>1416838</xdr:colOff>
      <xdr:row>928</xdr:row>
      <xdr:rowOff>1333501</xdr:rowOff>
    </xdr:to>
    <xdr:pic>
      <xdr:nvPicPr>
        <xdr:cNvPr id="1801" name="Рисунок 3"/>
        <xdr:cNvPicPr>
          <a:picLocks noChangeAspect="1"/>
        </xdr:cNvPicPr>
      </xdr:nvPicPr>
      <xdr:blipFill>
        <a:blip xmlns:r="http://schemas.openxmlformats.org/officeDocument/2006/relationships" r:embed="rId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6569" y="101241226"/>
          <a:ext cx="1045369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254793</xdr:colOff>
      <xdr:row>883</xdr:row>
      <xdr:rowOff>57152</xdr:rowOff>
    </xdr:from>
    <xdr:to>
      <xdr:col>3</xdr:col>
      <xdr:colOff>1404937</xdr:colOff>
      <xdr:row>883</xdr:row>
      <xdr:rowOff>1312491</xdr:rowOff>
    </xdr:to>
    <xdr:pic>
      <xdr:nvPicPr>
        <xdr:cNvPr id="1823" name="Рисунок 5"/>
        <xdr:cNvPicPr>
          <a:picLocks noChangeAspect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893" y="47767877"/>
          <a:ext cx="1150144" cy="1255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307181</xdr:colOff>
      <xdr:row>894</xdr:row>
      <xdr:rowOff>69059</xdr:rowOff>
    </xdr:from>
    <xdr:to>
      <xdr:col>3</xdr:col>
      <xdr:colOff>1428750</xdr:colOff>
      <xdr:row>894</xdr:row>
      <xdr:rowOff>1286907</xdr:rowOff>
    </xdr:to>
    <xdr:pic>
      <xdr:nvPicPr>
        <xdr:cNvPr id="1824" name="Рисунок 6"/>
        <xdr:cNvPicPr>
          <a:picLocks noChangeAspect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62867384"/>
          <a:ext cx="1121569" cy="1217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361957</xdr:colOff>
      <xdr:row>957</xdr:row>
      <xdr:rowOff>40482</xdr:rowOff>
    </xdr:from>
    <xdr:to>
      <xdr:col>3</xdr:col>
      <xdr:colOff>1447807</xdr:colOff>
      <xdr:row>957</xdr:row>
      <xdr:rowOff>1335882</xdr:rowOff>
    </xdr:to>
    <xdr:pic>
      <xdr:nvPicPr>
        <xdr:cNvPr id="1989" name="Рисунок 7"/>
        <xdr:cNvPicPr>
          <a:picLocks noChangeAspect="1"/>
        </xdr:cNvPicPr>
      </xdr:nvPicPr>
      <xdr:blipFill>
        <a:blip xmlns:r="http://schemas.openxmlformats.org/officeDocument/2006/relationships" r:embed="rId4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63" y="1052541076"/>
          <a:ext cx="10858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321475</xdr:colOff>
      <xdr:row>879</xdr:row>
      <xdr:rowOff>42863</xdr:rowOff>
    </xdr:from>
    <xdr:to>
      <xdr:col>3</xdr:col>
      <xdr:colOff>1483525</xdr:colOff>
      <xdr:row>879</xdr:row>
      <xdr:rowOff>1347788</xdr:rowOff>
    </xdr:to>
    <xdr:pic>
      <xdr:nvPicPr>
        <xdr:cNvPr id="2015" name="Рисунок 8"/>
        <xdr:cNvPicPr>
          <a:picLocks noChangeAspect="1"/>
        </xdr:cNvPicPr>
      </xdr:nvPicPr>
      <xdr:blipFill>
        <a:blip xmlns:r="http://schemas.openxmlformats.org/officeDocument/2006/relationships" r:embed="rId4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575" y="42267188"/>
          <a:ext cx="11620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528644</xdr:colOff>
      <xdr:row>1002</xdr:row>
      <xdr:rowOff>69057</xdr:rowOff>
    </xdr:from>
    <xdr:to>
      <xdr:col>3</xdr:col>
      <xdr:colOff>1471619</xdr:colOff>
      <xdr:row>1002</xdr:row>
      <xdr:rowOff>1335882</xdr:rowOff>
    </xdr:to>
    <xdr:pic>
      <xdr:nvPicPr>
        <xdr:cNvPr id="2026" name="Рисунок 9"/>
        <xdr:cNvPicPr>
          <a:picLocks noChangeAspect="1"/>
        </xdr:cNvPicPr>
      </xdr:nvPicPr>
      <xdr:blipFill>
        <a:blip xmlns:r="http://schemas.openxmlformats.org/officeDocument/2006/relationships" r:embed="rId4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33744" y="154764582"/>
          <a:ext cx="9429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338134</xdr:colOff>
      <xdr:row>888</xdr:row>
      <xdr:rowOff>54771</xdr:rowOff>
    </xdr:from>
    <xdr:to>
      <xdr:col>3</xdr:col>
      <xdr:colOff>1370910</xdr:colOff>
      <xdr:row>888</xdr:row>
      <xdr:rowOff>1309688</xdr:rowOff>
    </xdr:to>
    <xdr:pic>
      <xdr:nvPicPr>
        <xdr:cNvPr id="2027" name="Рисунок 10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4" y="54623496"/>
          <a:ext cx="1032776" cy="1254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702478</xdr:colOff>
      <xdr:row>1000</xdr:row>
      <xdr:rowOff>40482</xdr:rowOff>
    </xdr:from>
    <xdr:to>
      <xdr:col>3</xdr:col>
      <xdr:colOff>1282252</xdr:colOff>
      <xdr:row>1000</xdr:row>
      <xdr:rowOff>1321594</xdr:rowOff>
    </xdr:to>
    <xdr:pic>
      <xdr:nvPicPr>
        <xdr:cNvPr id="2028" name="Рисунок 12"/>
        <xdr:cNvPicPr>
          <a:picLocks noChangeAspect="1"/>
        </xdr:cNvPicPr>
      </xdr:nvPicPr>
      <xdr:blipFill>
        <a:blip xmlns:r="http://schemas.openxmlformats.org/officeDocument/2006/relationships" r:embed="rId4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07578" y="151992807"/>
          <a:ext cx="579774" cy="12811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557223</xdr:colOff>
      <xdr:row>852</xdr:row>
      <xdr:rowOff>78582</xdr:rowOff>
    </xdr:from>
    <xdr:to>
      <xdr:col>3</xdr:col>
      <xdr:colOff>1281123</xdr:colOff>
      <xdr:row>852</xdr:row>
      <xdr:rowOff>1335882</xdr:rowOff>
    </xdr:to>
    <xdr:pic>
      <xdr:nvPicPr>
        <xdr:cNvPr id="2029" name="Рисунок 14"/>
        <xdr:cNvPicPr>
          <a:picLocks noChangeAspect="1"/>
        </xdr:cNvPicPr>
      </xdr:nvPicPr>
      <xdr:blipFill>
        <a:blip xmlns:r="http://schemas.openxmlformats.org/officeDocument/2006/relationships" r:embed="rId4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62323" y="5269707"/>
          <a:ext cx="7239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469115</xdr:colOff>
      <xdr:row>851</xdr:row>
      <xdr:rowOff>59532</xdr:rowOff>
    </xdr:from>
    <xdr:to>
      <xdr:col>3</xdr:col>
      <xdr:colOff>1364465</xdr:colOff>
      <xdr:row>851</xdr:row>
      <xdr:rowOff>1335882</xdr:rowOff>
    </xdr:to>
    <xdr:pic>
      <xdr:nvPicPr>
        <xdr:cNvPr id="2030" name="Рисунок 15"/>
        <xdr:cNvPicPr>
          <a:picLocks noChangeAspect="1"/>
        </xdr:cNvPicPr>
      </xdr:nvPicPr>
      <xdr:blipFill>
        <a:blip xmlns:r="http://schemas.openxmlformats.org/officeDocument/2006/relationships" r:embed="rId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4215" y="3879057"/>
          <a:ext cx="895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185739</xdr:colOff>
      <xdr:row>999</xdr:row>
      <xdr:rowOff>119064</xdr:rowOff>
    </xdr:from>
    <xdr:to>
      <xdr:col>3</xdr:col>
      <xdr:colOff>1709739</xdr:colOff>
      <xdr:row>999</xdr:row>
      <xdr:rowOff>1300164</xdr:rowOff>
    </xdr:to>
    <xdr:pic>
      <xdr:nvPicPr>
        <xdr:cNvPr id="2031" name="Рисунок 16"/>
        <xdr:cNvPicPr>
          <a:picLocks noChangeAspect="1"/>
        </xdr:cNvPicPr>
      </xdr:nvPicPr>
      <xdr:blipFill>
        <a:blip xmlns:r="http://schemas.openxmlformats.org/officeDocument/2006/relationships" r:embed="rId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0839" y="150699789"/>
          <a:ext cx="15240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607227</xdr:colOff>
      <xdr:row>993</xdr:row>
      <xdr:rowOff>83343</xdr:rowOff>
    </xdr:from>
    <xdr:to>
      <xdr:col>3</xdr:col>
      <xdr:colOff>1342578</xdr:colOff>
      <xdr:row>993</xdr:row>
      <xdr:rowOff>1347788</xdr:rowOff>
    </xdr:to>
    <xdr:pic>
      <xdr:nvPicPr>
        <xdr:cNvPr id="2032" name="Рисунок 17"/>
        <xdr:cNvPicPr>
          <a:picLocks noChangeAspect="1"/>
        </xdr:cNvPicPr>
      </xdr:nvPicPr>
      <xdr:blipFill>
        <a:blip xmlns:r="http://schemas.openxmlformats.org/officeDocument/2006/relationships" r:embed="rId4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12327" y="149292468"/>
          <a:ext cx="735351" cy="12644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638184</xdr:colOff>
      <xdr:row>987</xdr:row>
      <xdr:rowOff>38100</xdr:rowOff>
    </xdr:from>
    <xdr:to>
      <xdr:col>3</xdr:col>
      <xdr:colOff>1344905</xdr:colOff>
      <xdr:row>987</xdr:row>
      <xdr:rowOff>1357312</xdr:rowOff>
    </xdr:to>
    <xdr:pic>
      <xdr:nvPicPr>
        <xdr:cNvPr id="2033" name="Рисунок 18"/>
        <xdr:cNvPicPr>
          <a:picLocks noChangeAspect="1"/>
        </xdr:cNvPicPr>
      </xdr:nvPicPr>
      <xdr:blipFill>
        <a:blip xmlns:r="http://schemas.openxmlformats.org/officeDocument/2006/relationships" r:embed="rId4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3284" y="142389225"/>
          <a:ext cx="706721" cy="13192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614371</xdr:colOff>
      <xdr:row>988</xdr:row>
      <xdr:rowOff>35720</xdr:rowOff>
    </xdr:from>
    <xdr:to>
      <xdr:col>3</xdr:col>
      <xdr:colOff>1347590</xdr:colOff>
      <xdr:row>988</xdr:row>
      <xdr:rowOff>1309688</xdr:rowOff>
    </xdr:to>
    <xdr:pic>
      <xdr:nvPicPr>
        <xdr:cNvPr id="2034" name="Рисунок 19"/>
        <xdr:cNvPicPr>
          <a:picLocks noChangeAspect="1"/>
        </xdr:cNvPicPr>
      </xdr:nvPicPr>
      <xdr:blipFill>
        <a:blip xmlns:r="http://schemas.openxmlformats.org/officeDocument/2006/relationships" r:embed="rId4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19471" y="143758445"/>
          <a:ext cx="733219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347671</xdr:colOff>
      <xdr:row>989</xdr:row>
      <xdr:rowOff>42863</xdr:rowOff>
    </xdr:from>
    <xdr:to>
      <xdr:col>3</xdr:col>
      <xdr:colOff>1376371</xdr:colOff>
      <xdr:row>989</xdr:row>
      <xdr:rowOff>1347788</xdr:rowOff>
    </xdr:to>
    <xdr:pic>
      <xdr:nvPicPr>
        <xdr:cNvPr id="2035" name="Рисунок 20"/>
        <xdr:cNvPicPr>
          <a:picLocks noChangeAspect="1"/>
        </xdr:cNvPicPr>
      </xdr:nvPicPr>
      <xdr:blipFill>
        <a:blip xmlns:r="http://schemas.openxmlformats.org/officeDocument/2006/relationships" r:embed="rId4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2771" y="145137188"/>
          <a:ext cx="10287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521502</xdr:colOff>
      <xdr:row>992</xdr:row>
      <xdr:rowOff>42863</xdr:rowOff>
    </xdr:from>
    <xdr:to>
      <xdr:col>3</xdr:col>
      <xdr:colOff>1388277</xdr:colOff>
      <xdr:row>992</xdr:row>
      <xdr:rowOff>1347788</xdr:rowOff>
    </xdr:to>
    <xdr:pic>
      <xdr:nvPicPr>
        <xdr:cNvPr id="2036" name="Рисунок 21"/>
        <xdr:cNvPicPr>
          <a:picLocks noChangeAspect="1"/>
        </xdr:cNvPicPr>
      </xdr:nvPicPr>
      <xdr:blipFill>
        <a:blip xmlns:r="http://schemas.openxmlformats.org/officeDocument/2006/relationships" r:embed="rId4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26602" y="147880388"/>
          <a:ext cx="8667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990</xdr:row>
      <xdr:rowOff>59531</xdr:rowOff>
    </xdr:from>
    <xdr:to>
      <xdr:col>3</xdr:col>
      <xdr:colOff>1352550</xdr:colOff>
      <xdr:row>990</xdr:row>
      <xdr:rowOff>1335881</xdr:rowOff>
    </xdr:to>
    <xdr:pic>
      <xdr:nvPicPr>
        <xdr:cNvPr id="2037" name="Рисунок 22"/>
        <xdr:cNvPicPr>
          <a:picLocks noChangeAspect="1"/>
        </xdr:cNvPicPr>
      </xdr:nvPicPr>
      <xdr:blipFill>
        <a:blip xmlns:r="http://schemas.openxmlformats.org/officeDocument/2006/relationships" r:embed="rId4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71825" y="146525456"/>
          <a:ext cx="8858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490539</xdr:colOff>
      <xdr:row>920</xdr:row>
      <xdr:rowOff>30958</xdr:rowOff>
    </xdr:from>
    <xdr:to>
      <xdr:col>3</xdr:col>
      <xdr:colOff>1283251</xdr:colOff>
      <xdr:row>920</xdr:row>
      <xdr:rowOff>1333500</xdr:rowOff>
    </xdr:to>
    <xdr:pic>
      <xdr:nvPicPr>
        <xdr:cNvPr id="2038" name="Рисунок 24"/>
        <xdr:cNvPicPr>
          <a:picLocks noChangeAspect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5639" y="95747683"/>
          <a:ext cx="792712" cy="1302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433395</xdr:colOff>
      <xdr:row>986</xdr:row>
      <xdr:rowOff>64295</xdr:rowOff>
    </xdr:from>
    <xdr:to>
      <xdr:col>3</xdr:col>
      <xdr:colOff>1423995</xdr:colOff>
      <xdr:row>986</xdr:row>
      <xdr:rowOff>1312070</xdr:rowOff>
    </xdr:to>
    <xdr:pic>
      <xdr:nvPicPr>
        <xdr:cNvPr id="2039" name="Рисунок 26"/>
        <xdr:cNvPicPr>
          <a:picLocks noChangeAspect="1"/>
        </xdr:cNvPicPr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8495" y="141043820"/>
          <a:ext cx="9906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154783</xdr:colOff>
      <xdr:row>1183</xdr:row>
      <xdr:rowOff>76201</xdr:rowOff>
    </xdr:from>
    <xdr:to>
      <xdr:col>3</xdr:col>
      <xdr:colOff>1697833</xdr:colOff>
      <xdr:row>1183</xdr:row>
      <xdr:rowOff>1323976</xdr:rowOff>
    </xdr:to>
    <xdr:pic>
      <xdr:nvPicPr>
        <xdr:cNvPr id="2040" name="Рисунок 28"/>
        <xdr:cNvPicPr>
          <a:picLocks noChangeAspect="1"/>
        </xdr:cNvPicPr>
      </xdr:nvPicPr>
      <xdr:blipFill>
        <a:blip xmlns:r="http://schemas.openxmlformats.org/officeDocument/2006/relationships" r:embed="rId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883" y="164372926"/>
          <a:ext cx="15430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216695</xdr:colOff>
      <xdr:row>900</xdr:row>
      <xdr:rowOff>33339</xdr:rowOff>
    </xdr:from>
    <xdr:to>
      <xdr:col>3</xdr:col>
      <xdr:colOff>1489533</xdr:colOff>
      <xdr:row>900</xdr:row>
      <xdr:rowOff>1333500</xdr:rowOff>
    </xdr:to>
    <xdr:pic>
      <xdr:nvPicPr>
        <xdr:cNvPr id="2041" name="Рисунок 30"/>
        <xdr:cNvPicPr>
          <a:picLocks noChangeAspect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1795" y="71061264"/>
          <a:ext cx="1272838" cy="1300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918</xdr:row>
      <xdr:rowOff>66675</xdr:rowOff>
    </xdr:from>
    <xdr:to>
      <xdr:col>3</xdr:col>
      <xdr:colOff>3914775</xdr:colOff>
      <xdr:row>918</xdr:row>
      <xdr:rowOff>2457450</xdr:rowOff>
    </xdr:to>
    <xdr:pic>
      <xdr:nvPicPr>
        <xdr:cNvPr id="2042" name="Рисунок 31"/>
        <xdr:cNvPicPr>
          <a:picLocks noChangeAspect="1"/>
        </xdr:cNvPicPr>
      </xdr:nvPicPr>
      <xdr:blipFill>
        <a:blip xmlns:r="http://schemas.openxmlformats.org/officeDocument/2006/relationships" r:embed="rId4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9304020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230979</xdr:colOff>
      <xdr:row>855</xdr:row>
      <xdr:rowOff>61913</xdr:rowOff>
    </xdr:from>
    <xdr:to>
      <xdr:col>3</xdr:col>
      <xdr:colOff>1452560</xdr:colOff>
      <xdr:row>855</xdr:row>
      <xdr:rowOff>1303968</xdr:rowOff>
    </xdr:to>
    <xdr:pic>
      <xdr:nvPicPr>
        <xdr:cNvPr id="2043" name="Рисунок 33"/>
        <xdr:cNvPicPr>
          <a:picLocks noChangeAspect="1"/>
        </xdr:cNvPicPr>
      </xdr:nvPicPr>
      <xdr:blipFill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6079" y="9367838"/>
          <a:ext cx="1221581" cy="12420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509579</xdr:colOff>
      <xdr:row>853</xdr:row>
      <xdr:rowOff>61914</xdr:rowOff>
    </xdr:from>
    <xdr:to>
      <xdr:col>3</xdr:col>
      <xdr:colOff>1297773</xdr:colOff>
      <xdr:row>853</xdr:row>
      <xdr:rowOff>1287869</xdr:rowOff>
    </xdr:to>
    <xdr:pic>
      <xdr:nvPicPr>
        <xdr:cNvPr id="2044" name="Рисунок 34"/>
        <xdr:cNvPicPr>
          <a:picLocks noChangeAspect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679" y="6624639"/>
          <a:ext cx="788194" cy="1225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116682</xdr:colOff>
      <xdr:row>1005</xdr:row>
      <xdr:rowOff>52388</xdr:rowOff>
    </xdr:from>
    <xdr:to>
      <xdr:col>3</xdr:col>
      <xdr:colOff>1745457</xdr:colOff>
      <xdr:row>1005</xdr:row>
      <xdr:rowOff>1347788</xdr:rowOff>
    </xdr:to>
    <xdr:pic>
      <xdr:nvPicPr>
        <xdr:cNvPr id="2045" name="Рисунок 35"/>
        <xdr:cNvPicPr>
          <a:picLocks noChangeAspect="1"/>
        </xdr:cNvPicPr>
      </xdr:nvPicPr>
      <xdr:blipFill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2" y="158862713"/>
          <a:ext cx="16287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33338</xdr:colOff>
      <xdr:row>1004</xdr:row>
      <xdr:rowOff>42863</xdr:rowOff>
    </xdr:from>
    <xdr:to>
      <xdr:col>3</xdr:col>
      <xdr:colOff>1757363</xdr:colOff>
      <xdr:row>1004</xdr:row>
      <xdr:rowOff>1347788</xdr:rowOff>
    </xdr:to>
    <xdr:pic>
      <xdr:nvPicPr>
        <xdr:cNvPr id="2046" name="Рисунок 36"/>
        <xdr:cNvPicPr>
          <a:picLocks noChangeAspect="1"/>
        </xdr:cNvPicPr>
      </xdr:nvPicPr>
      <xdr:blipFill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8" y="157481588"/>
          <a:ext cx="17240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133352</xdr:colOff>
      <xdr:row>931</xdr:row>
      <xdr:rowOff>80964</xdr:rowOff>
    </xdr:from>
    <xdr:to>
      <xdr:col>3</xdr:col>
      <xdr:colOff>1619115</xdr:colOff>
      <xdr:row>931</xdr:row>
      <xdr:rowOff>1262062</xdr:rowOff>
    </xdr:to>
    <xdr:pic>
      <xdr:nvPicPr>
        <xdr:cNvPr id="2047" name="Рисунок 37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2" y="105398889"/>
          <a:ext cx="1485763" cy="118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947</xdr:row>
      <xdr:rowOff>61912</xdr:rowOff>
    </xdr:from>
    <xdr:to>
      <xdr:col>3</xdr:col>
      <xdr:colOff>1512094</xdr:colOff>
      <xdr:row>947</xdr:row>
      <xdr:rowOff>1262861</xdr:rowOff>
    </xdr:to>
    <xdr:pic>
      <xdr:nvPicPr>
        <xdr:cNvPr id="2048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273254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909</xdr:row>
      <xdr:rowOff>35723</xdr:rowOff>
    </xdr:from>
    <xdr:to>
      <xdr:col>3</xdr:col>
      <xdr:colOff>1512093</xdr:colOff>
      <xdr:row>909</xdr:row>
      <xdr:rowOff>1321761</xdr:rowOff>
    </xdr:to>
    <xdr:pic>
      <xdr:nvPicPr>
        <xdr:cNvPr id="2049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834080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414339</xdr:colOff>
      <xdr:row>937</xdr:row>
      <xdr:rowOff>69058</xdr:rowOff>
    </xdr:from>
    <xdr:to>
      <xdr:col>3</xdr:col>
      <xdr:colOff>1345404</xdr:colOff>
      <xdr:row>937</xdr:row>
      <xdr:rowOff>1311619</xdr:rowOff>
    </xdr:to>
    <xdr:pic>
      <xdr:nvPicPr>
        <xdr:cNvPr id="2050" name="Рисунок 40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9" y="113616583"/>
          <a:ext cx="931065" cy="1242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319087</xdr:colOff>
      <xdr:row>903</xdr:row>
      <xdr:rowOff>54771</xdr:rowOff>
    </xdr:from>
    <xdr:to>
      <xdr:col>3</xdr:col>
      <xdr:colOff>1383520</xdr:colOff>
      <xdr:row>903</xdr:row>
      <xdr:rowOff>1321595</xdr:rowOff>
    </xdr:to>
    <xdr:pic>
      <xdr:nvPicPr>
        <xdr:cNvPr id="2051" name="Рисунок 42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7" y="75197496"/>
          <a:ext cx="1064433" cy="126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871</xdr:row>
      <xdr:rowOff>83346</xdr:rowOff>
    </xdr:from>
    <xdr:to>
      <xdr:col>3</xdr:col>
      <xdr:colOff>1499118</xdr:colOff>
      <xdr:row>871</xdr:row>
      <xdr:rowOff>1285876</xdr:rowOff>
    </xdr:to>
    <xdr:pic>
      <xdr:nvPicPr>
        <xdr:cNvPr id="2052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13348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235746</xdr:colOff>
      <xdr:row>858</xdr:row>
      <xdr:rowOff>45247</xdr:rowOff>
    </xdr:from>
    <xdr:to>
      <xdr:col>3</xdr:col>
      <xdr:colOff>1476374</xdr:colOff>
      <xdr:row>858</xdr:row>
      <xdr:rowOff>1336720</xdr:rowOff>
    </xdr:to>
    <xdr:pic>
      <xdr:nvPicPr>
        <xdr:cNvPr id="2053" name="Рисунок 47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6" y="13465972"/>
          <a:ext cx="1240628" cy="1291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426252</xdr:colOff>
      <xdr:row>864</xdr:row>
      <xdr:rowOff>50006</xdr:rowOff>
    </xdr:from>
    <xdr:to>
      <xdr:col>3</xdr:col>
      <xdr:colOff>1360791</xdr:colOff>
      <xdr:row>864</xdr:row>
      <xdr:rowOff>1345406</xdr:rowOff>
    </xdr:to>
    <xdr:pic>
      <xdr:nvPicPr>
        <xdr:cNvPr id="2054" name="Рисунок 48"/>
        <xdr:cNvPicPr>
          <a:picLocks noChangeAspect="1"/>
        </xdr:cNvPicPr>
      </xdr:nvPicPr>
      <xdr:blipFill>
        <a:blip xmlns:r="http://schemas.openxmlformats.org/officeDocument/2006/relationships" r:embed="rId4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52" y="21700331"/>
          <a:ext cx="934539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865</xdr:row>
      <xdr:rowOff>66677</xdr:rowOff>
    </xdr:from>
    <xdr:to>
      <xdr:col>3</xdr:col>
      <xdr:colOff>1333499</xdr:colOff>
      <xdr:row>865</xdr:row>
      <xdr:rowOff>1307032</xdr:rowOff>
    </xdr:to>
    <xdr:pic>
      <xdr:nvPicPr>
        <xdr:cNvPr id="2055" name="Рисунок 50"/>
        <xdr:cNvPicPr>
          <a:picLocks noChangeAspect="1"/>
        </xdr:cNvPicPr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5150" y="23088602"/>
          <a:ext cx="933449" cy="124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421481</xdr:colOff>
      <xdr:row>880</xdr:row>
      <xdr:rowOff>47627</xdr:rowOff>
    </xdr:from>
    <xdr:to>
      <xdr:col>3</xdr:col>
      <xdr:colOff>1290382</xdr:colOff>
      <xdr:row>880</xdr:row>
      <xdr:rowOff>1333501</xdr:rowOff>
    </xdr:to>
    <xdr:pic>
      <xdr:nvPicPr>
        <xdr:cNvPr id="2056" name="Рисунок 51"/>
        <xdr:cNvPicPr>
          <a:picLocks noChangeAspect="1"/>
        </xdr:cNvPicPr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581" y="43643552"/>
          <a:ext cx="868901" cy="1285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880</xdr:row>
      <xdr:rowOff>114300</xdr:rowOff>
    </xdr:from>
    <xdr:to>
      <xdr:col>3</xdr:col>
      <xdr:colOff>3886200</xdr:colOff>
      <xdr:row>881</xdr:row>
      <xdr:rowOff>76200</xdr:rowOff>
    </xdr:to>
    <xdr:pic>
      <xdr:nvPicPr>
        <xdr:cNvPr id="2057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437102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440534</xdr:colOff>
      <xdr:row>868</xdr:row>
      <xdr:rowOff>50007</xdr:rowOff>
    </xdr:from>
    <xdr:to>
      <xdr:col>3</xdr:col>
      <xdr:colOff>1291482</xdr:colOff>
      <xdr:row>868</xdr:row>
      <xdr:rowOff>1321593</xdr:rowOff>
    </xdr:to>
    <xdr:pic>
      <xdr:nvPicPr>
        <xdr:cNvPr id="2058" name="Рисунок 53"/>
        <xdr:cNvPicPr>
          <a:picLocks noChangeAspect="1"/>
        </xdr:cNvPicPr>
      </xdr:nvPicPr>
      <xdr:blipFill>
        <a:blip xmlns:r="http://schemas.openxmlformats.org/officeDocument/2006/relationships" r:embed="rId4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5634" y="27186732"/>
          <a:ext cx="850948" cy="12715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454819</xdr:colOff>
      <xdr:row>870</xdr:row>
      <xdr:rowOff>42862</xdr:rowOff>
    </xdr:from>
    <xdr:to>
      <xdr:col>3</xdr:col>
      <xdr:colOff>1309688</xdr:colOff>
      <xdr:row>870</xdr:row>
      <xdr:rowOff>1325166</xdr:rowOff>
    </xdr:to>
    <xdr:pic>
      <xdr:nvPicPr>
        <xdr:cNvPr id="2059" name="Рисунок 56"/>
        <xdr:cNvPicPr>
          <a:picLocks noChangeAspect="1"/>
        </xdr:cNvPicPr>
      </xdr:nvPicPr>
      <xdr:blipFill>
        <a:blip xmlns:r="http://schemas.openxmlformats.org/officeDocument/2006/relationships" r:embed="rId4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9919" y="29922787"/>
          <a:ext cx="854869" cy="1282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1003</xdr:row>
      <xdr:rowOff>66675</xdr:rowOff>
    </xdr:from>
    <xdr:to>
      <xdr:col>3</xdr:col>
      <xdr:colOff>3638550</xdr:colOff>
      <xdr:row>1003</xdr:row>
      <xdr:rowOff>3057525</xdr:rowOff>
    </xdr:to>
    <xdr:pic>
      <xdr:nvPicPr>
        <xdr:cNvPr id="2060" name="Рисунок 57"/>
        <xdr:cNvPicPr>
          <a:picLocks noChangeAspect="1"/>
        </xdr:cNvPicPr>
      </xdr:nvPicPr>
      <xdr:blipFill>
        <a:blip xmlns:r="http://schemas.openxmlformats.org/officeDocument/2006/relationships" r:embed="rId4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50" y="156133800"/>
          <a:ext cx="14573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92871</xdr:colOff>
      <xdr:row>975</xdr:row>
      <xdr:rowOff>107158</xdr:rowOff>
    </xdr:from>
    <xdr:to>
      <xdr:col>3</xdr:col>
      <xdr:colOff>1674021</xdr:colOff>
      <xdr:row>975</xdr:row>
      <xdr:rowOff>1288258</xdr:rowOff>
    </xdr:to>
    <xdr:pic>
      <xdr:nvPicPr>
        <xdr:cNvPr id="2062" name="Рисунок 60"/>
        <xdr:cNvPicPr>
          <a:picLocks noChangeAspect="1"/>
        </xdr:cNvPicPr>
      </xdr:nvPicPr>
      <xdr:blipFill>
        <a:blip xmlns:r="http://schemas.openxmlformats.org/officeDocument/2006/relationships" r:embed="rId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2" y="906101346"/>
          <a:ext cx="15811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261944</xdr:colOff>
      <xdr:row>899</xdr:row>
      <xdr:rowOff>104777</xdr:rowOff>
    </xdr:from>
    <xdr:to>
      <xdr:col>3</xdr:col>
      <xdr:colOff>1471619</xdr:colOff>
      <xdr:row>899</xdr:row>
      <xdr:rowOff>1276352</xdr:rowOff>
    </xdr:to>
    <xdr:pic>
      <xdr:nvPicPr>
        <xdr:cNvPr id="2063" name="图片 88" descr="SN0214"/>
        <xdr:cNvPicPr>
          <a:picLocks noChangeAspect="1"/>
        </xdr:cNvPicPr>
      </xdr:nvPicPr>
      <xdr:blipFill>
        <a:blip xmlns:r="http://schemas.openxmlformats.org/officeDocument/2006/relationships" r:embed="rId4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7044" y="69761102"/>
          <a:ext cx="12096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959</xdr:row>
      <xdr:rowOff>45246</xdr:rowOff>
    </xdr:from>
    <xdr:to>
      <xdr:col>3</xdr:col>
      <xdr:colOff>1738313</xdr:colOff>
      <xdr:row>959</xdr:row>
      <xdr:rowOff>1289449</xdr:rowOff>
    </xdr:to>
    <xdr:pic>
      <xdr:nvPicPr>
        <xdr:cNvPr id="2064" name="Рисунок 65"/>
        <xdr:cNvPicPr>
          <a:picLocks noChangeAspect="1"/>
        </xdr:cNvPicPr>
      </xdr:nvPicPr>
      <xdr:blipFill>
        <a:blip xmlns:r="http://schemas.openxmlformats.org/officeDocument/2006/relationships" r:embed="rId4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0819" y="162970371"/>
          <a:ext cx="1702594" cy="1244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919</xdr:row>
      <xdr:rowOff>57150</xdr:rowOff>
    </xdr:from>
    <xdr:to>
      <xdr:col>3</xdr:col>
      <xdr:colOff>3819525</xdr:colOff>
      <xdr:row>919</xdr:row>
      <xdr:rowOff>2447925</xdr:rowOff>
    </xdr:to>
    <xdr:pic>
      <xdr:nvPicPr>
        <xdr:cNvPr id="2065" name="Рисунок 66"/>
        <xdr:cNvPicPr>
          <a:picLocks noChangeAspect="1"/>
        </xdr:cNvPicPr>
      </xdr:nvPicPr>
      <xdr:blipFill>
        <a:blip xmlns:r="http://schemas.openxmlformats.org/officeDocument/2006/relationships" r:embed="rId4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94402275"/>
          <a:ext cx="17145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856</xdr:row>
      <xdr:rowOff>83342</xdr:rowOff>
    </xdr:from>
    <xdr:to>
      <xdr:col>3</xdr:col>
      <xdr:colOff>1412077</xdr:colOff>
      <xdr:row>856</xdr:row>
      <xdr:rowOff>1325397</xdr:rowOff>
    </xdr:to>
    <xdr:pic>
      <xdr:nvPicPr>
        <xdr:cNvPr id="2066" name="Рисунок 33"/>
        <xdr:cNvPicPr>
          <a:picLocks noChangeAspect="1"/>
        </xdr:cNvPicPr>
      </xdr:nvPicPr>
      <xdr:blipFill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596" y="10760867"/>
          <a:ext cx="1221581" cy="12420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857</xdr:row>
      <xdr:rowOff>83342</xdr:rowOff>
    </xdr:from>
    <xdr:to>
      <xdr:col>3</xdr:col>
      <xdr:colOff>1412077</xdr:colOff>
      <xdr:row>857</xdr:row>
      <xdr:rowOff>1325397</xdr:rowOff>
    </xdr:to>
    <xdr:pic>
      <xdr:nvPicPr>
        <xdr:cNvPr id="2067" name="Рисунок 33"/>
        <xdr:cNvPicPr>
          <a:picLocks noChangeAspect="1"/>
        </xdr:cNvPicPr>
      </xdr:nvPicPr>
      <xdr:blipFill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596" y="12132467"/>
          <a:ext cx="1221581" cy="12420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488146</xdr:colOff>
      <xdr:row>854</xdr:row>
      <xdr:rowOff>71436</xdr:rowOff>
    </xdr:from>
    <xdr:to>
      <xdr:col>3</xdr:col>
      <xdr:colOff>1276340</xdr:colOff>
      <xdr:row>854</xdr:row>
      <xdr:rowOff>1297391</xdr:rowOff>
    </xdr:to>
    <xdr:pic>
      <xdr:nvPicPr>
        <xdr:cNvPr id="2068" name="Рисунок 34"/>
        <xdr:cNvPicPr>
          <a:picLocks noChangeAspect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93246" y="8005761"/>
          <a:ext cx="788194" cy="1225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235746</xdr:colOff>
      <xdr:row>859</xdr:row>
      <xdr:rowOff>45247</xdr:rowOff>
    </xdr:from>
    <xdr:to>
      <xdr:col>3</xdr:col>
      <xdr:colOff>1476374</xdr:colOff>
      <xdr:row>859</xdr:row>
      <xdr:rowOff>1336720</xdr:rowOff>
    </xdr:to>
    <xdr:pic>
      <xdr:nvPicPr>
        <xdr:cNvPr id="2069" name="Рисунок 47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6" y="14837572"/>
          <a:ext cx="1240628" cy="1291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235746</xdr:colOff>
      <xdr:row>860</xdr:row>
      <xdr:rowOff>45247</xdr:rowOff>
    </xdr:from>
    <xdr:to>
      <xdr:col>3</xdr:col>
      <xdr:colOff>1476374</xdr:colOff>
      <xdr:row>860</xdr:row>
      <xdr:rowOff>1336720</xdr:rowOff>
    </xdr:to>
    <xdr:pic>
      <xdr:nvPicPr>
        <xdr:cNvPr id="2070" name="Рисунок 47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6" y="16209172"/>
          <a:ext cx="1240628" cy="1291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235746</xdr:colOff>
      <xdr:row>861</xdr:row>
      <xdr:rowOff>45247</xdr:rowOff>
    </xdr:from>
    <xdr:to>
      <xdr:col>3</xdr:col>
      <xdr:colOff>1476374</xdr:colOff>
      <xdr:row>861</xdr:row>
      <xdr:rowOff>1336720</xdr:rowOff>
    </xdr:to>
    <xdr:pic>
      <xdr:nvPicPr>
        <xdr:cNvPr id="2071" name="Рисунок 47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6" y="17580772"/>
          <a:ext cx="1240628" cy="1291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235746</xdr:colOff>
      <xdr:row>862</xdr:row>
      <xdr:rowOff>45247</xdr:rowOff>
    </xdr:from>
    <xdr:to>
      <xdr:col>3</xdr:col>
      <xdr:colOff>1476374</xdr:colOff>
      <xdr:row>862</xdr:row>
      <xdr:rowOff>1336720</xdr:rowOff>
    </xdr:to>
    <xdr:pic>
      <xdr:nvPicPr>
        <xdr:cNvPr id="2072" name="Рисунок 47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6" y="18952372"/>
          <a:ext cx="1240628" cy="1291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235746</xdr:colOff>
      <xdr:row>863</xdr:row>
      <xdr:rowOff>45247</xdr:rowOff>
    </xdr:from>
    <xdr:to>
      <xdr:col>3</xdr:col>
      <xdr:colOff>1476374</xdr:colOff>
      <xdr:row>863</xdr:row>
      <xdr:rowOff>1336720</xdr:rowOff>
    </xdr:to>
    <xdr:pic>
      <xdr:nvPicPr>
        <xdr:cNvPr id="2073" name="Рисунок 47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6" y="20323972"/>
          <a:ext cx="1240628" cy="1291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866</xdr:row>
      <xdr:rowOff>66677</xdr:rowOff>
    </xdr:from>
    <xdr:to>
      <xdr:col>3</xdr:col>
      <xdr:colOff>1333499</xdr:colOff>
      <xdr:row>866</xdr:row>
      <xdr:rowOff>1307032</xdr:rowOff>
    </xdr:to>
    <xdr:pic>
      <xdr:nvPicPr>
        <xdr:cNvPr id="2074" name="Рисунок 50"/>
        <xdr:cNvPicPr>
          <a:picLocks noChangeAspect="1"/>
        </xdr:cNvPicPr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5150" y="24460202"/>
          <a:ext cx="933449" cy="124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867</xdr:row>
      <xdr:rowOff>66677</xdr:rowOff>
    </xdr:from>
    <xdr:to>
      <xdr:col>3</xdr:col>
      <xdr:colOff>1333499</xdr:colOff>
      <xdr:row>867</xdr:row>
      <xdr:rowOff>1307032</xdr:rowOff>
    </xdr:to>
    <xdr:pic>
      <xdr:nvPicPr>
        <xdr:cNvPr id="2075" name="Рисунок 50"/>
        <xdr:cNvPicPr>
          <a:picLocks noChangeAspect="1"/>
        </xdr:cNvPicPr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05150" y="25831802"/>
          <a:ext cx="933449" cy="124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440534</xdr:colOff>
      <xdr:row>869</xdr:row>
      <xdr:rowOff>50007</xdr:rowOff>
    </xdr:from>
    <xdr:to>
      <xdr:col>3</xdr:col>
      <xdr:colOff>1291482</xdr:colOff>
      <xdr:row>869</xdr:row>
      <xdr:rowOff>1321593</xdr:rowOff>
    </xdr:to>
    <xdr:pic>
      <xdr:nvPicPr>
        <xdr:cNvPr id="2076" name="Рисунок 53"/>
        <xdr:cNvPicPr>
          <a:picLocks noChangeAspect="1"/>
        </xdr:cNvPicPr>
      </xdr:nvPicPr>
      <xdr:blipFill>
        <a:blip xmlns:r="http://schemas.openxmlformats.org/officeDocument/2006/relationships" r:embed="rId4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5634" y="28558332"/>
          <a:ext cx="850948" cy="12715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872</xdr:row>
      <xdr:rowOff>83346</xdr:rowOff>
    </xdr:from>
    <xdr:to>
      <xdr:col>3</xdr:col>
      <xdr:colOff>1499118</xdr:colOff>
      <xdr:row>872</xdr:row>
      <xdr:rowOff>1285876</xdr:rowOff>
    </xdr:to>
    <xdr:pic>
      <xdr:nvPicPr>
        <xdr:cNvPr id="2077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27064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873</xdr:row>
      <xdr:rowOff>83346</xdr:rowOff>
    </xdr:from>
    <xdr:to>
      <xdr:col>3</xdr:col>
      <xdr:colOff>1499118</xdr:colOff>
      <xdr:row>873</xdr:row>
      <xdr:rowOff>1285876</xdr:rowOff>
    </xdr:to>
    <xdr:pic>
      <xdr:nvPicPr>
        <xdr:cNvPr id="2078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40780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874</xdr:row>
      <xdr:rowOff>83346</xdr:rowOff>
    </xdr:from>
    <xdr:to>
      <xdr:col>3</xdr:col>
      <xdr:colOff>1499118</xdr:colOff>
      <xdr:row>874</xdr:row>
      <xdr:rowOff>1285876</xdr:rowOff>
    </xdr:to>
    <xdr:pic>
      <xdr:nvPicPr>
        <xdr:cNvPr id="2079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54496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875</xdr:row>
      <xdr:rowOff>83346</xdr:rowOff>
    </xdr:from>
    <xdr:to>
      <xdr:col>3</xdr:col>
      <xdr:colOff>1499118</xdr:colOff>
      <xdr:row>875</xdr:row>
      <xdr:rowOff>1285876</xdr:rowOff>
    </xdr:to>
    <xdr:pic>
      <xdr:nvPicPr>
        <xdr:cNvPr id="2080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68212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876</xdr:row>
      <xdr:rowOff>83346</xdr:rowOff>
    </xdr:from>
    <xdr:to>
      <xdr:col>3</xdr:col>
      <xdr:colOff>1499118</xdr:colOff>
      <xdr:row>876</xdr:row>
      <xdr:rowOff>1285876</xdr:rowOff>
    </xdr:to>
    <xdr:pic>
      <xdr:nvPicPr>
        <xdr:cNvPr id="2081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81928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877</xdr:row>
      <xdr:rowOff>83346</xdr:rowOff>
    </xdr:from>
    <xdr:to>
      <xdr:col>3</xdr:col>
      <xdr:colOff>1499118</xdr:colOff>
      <xdr:row>877</xdr:row>
      <xdr:rowOff>1285876</xdr:rowOff>
    </xdr:to>
    <xdr:pic>
      <xdr:nvPicPr>
        <xdr:cNvPr id="2082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395644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271461</xdr:colOff>
      <xdr:row>878</xdr:row>
      <xdr:rowOff>83346</xdr:rowOff>
    </xdr:from>
    <xdr:to>
      <xdr:col>3</xdr:col>
      <xdr:colOff>1499118</xdr:colOff>
      <xdr:row>878</xdr:row>
      <xdr:rowOff>1285876</xdr:rowOff>
    </xdr:to>
    <xdr:pic>
      <xdr:nvPicPr>
        <xdr:cNvPr id="2083" name="Рисунок 46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6561" y="40936071"/>
          <a:ext cx="1227657" cy="12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421481</xdr:colOff>
      <xdr:row>881</xdr:row>
      <xdr:rowOff>47627</xdr:rowOff>
    </xdr:from>
    <xdr:to>
      <xdr:col>3</xdr:col>
      <xdr:colOff>1290382</xdr:colOff>
      <xdr:row>881</xdr:row>
      <xdr:rowOff>1333501</xdr:rowOff>
    </xdr:to>
    <xdr:pic>
      <xdr:nvPicPr>
        <xdr:cNvPr id="2084" name="Рисунок 51"/>
        <xdr:cNvPicPr>
          <a:picLocks noChangeAspect="1"/>
        </xdr:cNvPicPr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581" y="45015152"/>
          <a:ext cx="868901" cy="1285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881</xdr:row>
      <xdr:rowOff>114300</xdr:rowOff>
    </xdr:from>
    <xdr:to>
      <xdr:col>3</xdr:col>
      <xdr:colOff>3886200</xdr:colOff>
      <xdr:row>882</xdr:row>
      <xdr:rowOff>76200</xdr:rowOff>
    </xdr:to>
    <xdr:pic>
      <xdr:nvPicPr>
        <xdr:cNvPr id="2085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45081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421481</xdr:colOff>
      <xdr:row>882</xdr:row>
      <xdr:rowOff>47627</xdr:rowOff>
    </xdr:from>
    <xdr:to>
      <xdr:col>3</xdr:col>
      <xdr:colOff>1290382</xdr:colOff>
      <xdr:row>882</xdr:row>
      <xdr:rowOff>1333501</xdr:rowOff>
    </xdr:to>
    <xdr:pic>
      <xdr:nvPicPr>
        <xdr:cNvPr id="2086" name="Рисунок 51"/>
        <xdr:cNvPicPr>
          <a:picLocks noChangeAspect="1"/>
        </xdr:cNvPicPr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581" y="46386752"/>
          <a:ext cx="868901" cy="1285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882</xdr:row>
      <xdr:rowOff>114300</xdr:rowOff>
    </xdr:from>
    <xdr:to>
      <xdr:col>3</xdr:col>
      <xdr:colOff>3886200</xdr:colOff>
      <xdr:row>883</xdr:row>
      <xdr:rowOff>76200</xdr:rowOff>
    </xdr:to>
    <xdr:pic>
      <xdr:nvPicPr>
        <xdr:cNvPr id="2087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46453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254793</xdr:colOff>
      <xdr:row>884</xdr:row>
      <xdr:rowOff>57152</xdr:rowOff>
    </xdr:from>
    <xdr:to>
      <xdr:col>3</xdr:col>
      <xdr:colOff>1404937</xdr:colOff>
      <xdr:row>884</xdr:row>
      <xdr:rowOff>1312491</xdr:rowOff>
    </xdr:to>
    <xdr:pic>
      <xdr:nvPicPr>
        <xdr:cNvPr id="2088" name="Рисунок 5"/>
        <xdr:cNvPicPr>
          <a:picLocks noChangeAspect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893" y="49139477"/>
          <a:ext cx="1150144" cy="1255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883</xdr:row>
      <xdr:rowOff>114300</xdr:rowOff>
    </xdr:from>
    <xdr:to>
      <xdr:col>3</xdr:col>
      <xdr:colOff>3886200</xdr:colOff>
      <xdr:row>884</xdr:row>
      <xdr:rowOff>76200</xdr:rowOff>
    </xdr:to>
    <xdr:pic>
      <xdr:nvPicPr>
        <xdr:cNvPr id="2089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478250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254793</xdr:colOff>
      <xdr:row>885</xdr:row>
      <xdr:rowOff>57152</xdr:rowOff>
    </xdr:from>
    <xdr:to>
      <xdr:col>3</xdr:col>
      <xdr:colOff>1404937</xdr:colOff>
      <xdr:row>885</xdr:row>
      <xdr:rowOff>1312491</xdr:rowOff>
    </xdr:to>
    <xdr:pic>
      <xdr:nvPicPr>
        <xdr:cNvPr id="2090" name="Рисунок 5"/>
        <xdr:cNvPicPr>
          <a:picLocks noChangeAspect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893" y="50511077"/>
          <a:ext cx="1150144" cy="1255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884</xdr:row>
      <xdr:rowOff>114300</xdr:rowOff>
    </xdr:from>
    <xdr:to>
      <xdr:col>3</xdr:col>
      <xdr:colOff>3886200</xdr:colOff>
      <xdr:row>885</xdr:row>
      <xdr:rowOff>76200</xdr:rowOff>
    </xdr:to>
    <xdr:pic>
      <xdr:nvPicPr>
        <xdr:cNvPr id="2091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491966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885</xdr:row>
      <xdr:rowOff>114300</xdr:rowOff>
    </xdr:from>
    <xdr:to>
      <xdr:col>3</xdr:col>
      <xdr:colOff>3886200</xdr:colOff>
      <xdr:row>886</xdr:row>
      <xdr:rowOff>76200</xdr:rowOff>
    </xdr:to>
    <xdr:pic>
      <xdr:nvPicPr>
        <xdr:cNvPr id="2092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05682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254793</xdr:colOff>
      <xdr:row>886</xdr:row>
      <xdr:rowOff>57152</xdr:rowOff>
    </xdr:from>
    <xdr:to>
      <xdr:col>3</xdr:col>
      <xdr:colOff>1404937</xdr:colOff>
      <xdr:row>886</xdr:row>
      <xdr:rowOff>1312491</xdr:rowOff>
    </xdr:to>
    <xdr:pic>
      <xdr:nvPicPr>
        <xdr:cNvPr id="2093" name="Рисунок 5"/>
        <xdr:cNvPicPr>
          <a:picLocks noChangeAspect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893" y="51882677"/>
          <a:ext cx="1150144" cy="1255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885</xdr:row>
      <xdr:rowOff>114300</xdr:rowOff>
    </xdr:from>
    <xdr:to>
      <xdr:col>3</xdr:col>
      <xdr:colOff>3886200</xdr:colOff>
      <xdr:row>886</xdr:row>
      <xdr:rowOff>76200</xdr:rowOff>
    </xdr:to>
    <xdr:pic>
      <xdr:nvPicPr>
        <xdr:cNvPr id="2094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05682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886</xdr:row>
      <xdr:rowOff>114300</xdr:rowOff>
    </xdr:from>
    <xdr:to>
      <xdr:col>3</xdr:col>
      <xdr:colOff>3886200</xdr:colOff>
      <xdr:row>887</xdr:row>
      <xdr:rowOff>76200</xdr:rowOff>
    </xdr:to>
    <xdr:pic>
      <xdr:nvPicPr>
        <xdr:cNvPr id="2095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1939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254793</xdr:colOff>
      <xdr:row>887</xdr:row>
      <xdr:rowOff>57152</xdr:rowOff>
    </xdr:from>
    <xdr:to>
      <xdr:col>3</xdr:col>
      <xdr:colOff>1404937</xdr:colOff>
      <xdr:row>887</xdr:row>
      <xdr:rowOff>1312491</xdr:rowOff>
    </xdr:to>
    <xdr:pic>
      <xdr:nvPicPr>
        <xdr:cNvPr id="2096" name="Рисунок 5"/>
        <xdr:cNvPicPr>
          <a:picLocks noChangeAspect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9893" y="53254277"/>
          <a:ext cx="1150144" cy="1255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886</xdr:row>
      <xdr:rowOff>114300</xdr:rowOff>
    </xdr:from>
    <xdr:to>
      <xdr:col>3</xdr:col>
      <xdr:colOff>3886200</xdr:colOff>
      <xdr:row>887</xdr:row>
      <xdr:rowOff>76200</xdr:rowOff>
    </xdr:to>
    <xdr:pic>
      <xdr:nvPicPr>
        <xdr:cNvPr id="2097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1939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887</xdr:row>
      <xdr:rowOff>114300</xdr:rowOff>
    </xdr:from>
    <xdr:to>
      <xdr:col>3</xdr:col>
      <xdr:colOff>3886200</xdr:colOff>
      <xdr:row>888</xdr:row>
      <xdr:rowOff>76200</xdr:rowOff>
    </xdr:to>
    <xdr:pic>
      <xdr:nvPicPr>
        <xdr:cNvPr id="2098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3311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338134</xdr:colOff>
      <xdr:row>889</xdr:row>
      <xdr:rowOff>54771</xdr:rowOff>
    </xdr:from>
    <xdr:to>
      <xdr:col>3</xdr:col>
      <xdr:colOff>1370910</xdr:colOff>
      <xdr:row>889</xdr:row>
      <xdr:rowOff>1309688</xdr:rowOff>
    </xdr:to>
    <xdr:pic>
      <xdr:nvPicPr>
        <xdr:cNvPr id="2099" name="Рисунок 10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4" y="55995096"/>
          <a:ext cx="1032776" cy="1254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888</xdr:row>
      <xdr:rowOff>114300</xdr:rowOff>
    </xdr:from>
    <xdr:to>
      <xdr:col>3</xdr:col>
      <xdr:colOff>3886200</xdr:colOff>
      <xdr:row>889</xdr:row>
      <xdr:rowOff>76200</xdr:rowOff>
    </xdr:to>
    <xdr:pic>
      <xdr:nvPicPr>
        <xdr:cNvPr id="2100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46830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338134</xdr:colOff>
      <xdr:row>890</xdr:row>
      <xdr:rowOff>54771</xdr:rowOff>
    </xdr:from>
    <xdr:to>
      <xdr:col>3</xdr:col>
      <xdr:colOff>1370910</xdr:colOff>
      <xdr:row>890</xdr:row>
      <xdr:rowOff>1309688</xdr:rowOff>
    </xdr:to>
    <xdr:pic>
      <xdr:nvPicPr>
        <xdr:cNvPr id="2101" name="Рисунок 10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4" y="57366696"/>
          <a:ext cx="1032776" cy="1254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889</xdr:row>
      <xdr:rowOff>114300</xdr:rowOff>
    </xdr:from>
    <xdr:to>
      <xdr:col>3</xdr:col>
      <xdr:colOff>3886200</xdr:colOff>
      <xdr:row>890</xdr:row>
      <xdr:rowOff>76200</xdr:rowOff>
    </xdr:to>
    <xdr:pic>
      <xdr:nvPicPr>
        <xdr:cNvPr id="2102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60546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890</xdr:row>
      <xdr:rowOff>114300</xdr:rowOff>
    </xdr:from>
    <xdr:to>
      <xdr:col>3</xdr:col>
      <xdr:colOff>3886200</xdr:colOff>
      <xdr:row>891</xdr:row>
      <xdr:rowOff>76200</xdr:rowOff>
    </xdr:to>
    <xdr:pic>
      <xdr:nvPicPr>
        <xdr:cNvPr id="2103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74262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338134</xdr:colOff>
      <xdr:row>891</xdr:row>
      <xdr:rowOff>54771</xdr:rowOff>
    </xdr:from>
    <xdr:to>
      <xdr:col>3</xdr:col>
      <xdr:colOff>1370910</xdr:colOff>
      <xdr:row>891</xdr:row>
      <xdr:rowOff>1309688</xdr:rowOff>
    </xdr:to>
    <xdr:pic>
      <xdr:nvPicPr>
        <xdr:cNvPr id="2104" name="Рисунок 10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4" y="58738296"/>
          <a:ext cx="1032776" cy="1254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890</xdr:row>
      <xdr:rowOff>114300</xdr:rowOff>
    </xdr:from>
    <xdr:to>
      <xdr:col>3</xdr:col>
      <xdr:colOff>3886200</xdr:colOff>
      <xdr:row>891</xdr:row>
      <xdr:rowOff>76200</xdr:rowOff>
    </xdr:to>
    <xdr:pic>
      <xdr:nvPicPr>
        <xdr:cNvPr id="2105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74262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891</xdr:row>
      <xdr:rowOff>114300</xdr:rowOff>
    </xdr:from>
    <xdr:to>
      <xdr:col>3</xdr:col>
      <xdr:colOff>3886200</xdr:colOff>
      <xdr:row>892</xdr:row>
      <xdr:rowOff>76200</xdr:rowOff>
    </xdr:to>
    <xdr:pic>
      <xdr:nvPicPr>
        <xdr:cNvPr id="2106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8797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338134</xdr:colOff>
      <xdr:row>892</xdr:row>
      <xdr:rowOff>54771</xdr:rowOff>
    </xdr:from>
    <xdr:to>
      <xdr:col>3</xdr:col>
      <xdr:colOff>1370910</xdr:colOff>
      <xdr:row>892</xdr:row>
      <xdr:rowOff>1309688</xdr:rowOff>
    </xdr:to>
    <xdr:pic>
      <xdr:nvPicPr>
        <xdr:cNvPr id="2107" name="Рисунок 10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4" y="60109896"/>
          <a:ext cx="1032776" cy="1254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891</xdr:row>
      <xdr:rowOff>114300</xdr:rowOff>
    </xdr:from>
    <xdr:to>
      <xdr:col>3</xdr:col>
      <xdr:colOff>3886200</xdr:colOff>
      <xdr:row>892</xdr:row>
      <xdr:rowOff>76200</xdr:rowOff>
    </xdr:to>
    <xdr:pic>
      <xdr:nvPicPr>
        <xdr:cNvPr id="2108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58797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892</xdr:row>
      <xdr:rowOff>114300</xdr:rowOff>
    </xdr:from>
    <xdr:to>
      <xdr:col>3</xdr:col>
      <xdr:colOff>3886200</xdr:colOff>
      <xdr:row>893</xdr:row>
      <xdr:rowOff>76200</xdr:rowOff>
    </xdr:to>
    <xdr:pic>
      <xdr:nvPicPr>
        <xdr:cNvPr id="2109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0169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338134</xdr:colOff>
      <xdr:row>893</xdr:row>
      <xdr:rowOff>54771</xdr:rowOff>
    </xdr:from>
    <xdr:to>
      <xdr:col>3</xdr:col>
      <xdr:colOff>1370910</xdr:colOff>
      <xdr:row>893</xdr:row>
      <xdr:rowOff>1309688</xdr:rowOff>
    </xdr:to>
    <xdr:pic>
      <xdr:nvPicPr>
        <xdr:cNvPr id="2110" name="Рисунок 10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3234" y="61481496"/>
          <a:ext cx="1032776" cy="1254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892</xdr:row>
      <xdr:rowOff>114300</xdr:rowOff>
    </xdr:from>
    <xdr:to>
      <xdr:col>3</xdr:col>
      <xdr:colOff>3886200</xdr:colOff>
      <xdr:row>893</xdr:row>
      <xdr:rowOff>76200</xdr:rowOff>
    </xdr:to>
    <xdr:pic>
      <xdr:nvPicPr>
        <xdr:cNvPr id="2111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0169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893</xdr:row>
      <xdr:rowOff>114300</xdr:rowOff>
    </xdr:from>
    <xdr:to>
      <xdr:col>3</xdr:col>
      <xdr:colOff>3886200</xdr:colOff>
      <xdr:row>894</xdr:row>
      <xdr:rowOff>76200</xdr:rowOff>
    </xdr:to>
    <xdr:pic>
      <xdr:nvPicPr>
        <xdr:cNvPr id="2112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15410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307181</xdr:colOff>
      <xdr:row>895</xdr:row>
      <xdr:rowOff>69059</xdr:rowOff>
    </xdr:from>
    <xdr:to>
      <xdr:col>3</xdr:col>
      <xdr:colOff>1428750</xdr:colOff>
      <xdr:row>895</xdr:row>
      <xdr:rowOff>1286907</xdr:rowOff>
    </xdr:to>
    <xdr:pic>
      <xdr:nvPicPr>
        <xdr:cNvPr id="2113" name="Рисунок 6"/>
        <xdr:cNvPicPr>
          <a:picLocks noChangeAspect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64238984"/>
          <a:ext cx="1121569" cy="1217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894</xdr:row>
      <xdr:rowOff>114300</xdr:rowOff>
    </xdr:from>
    <xdr:to>
      <xdr:col>3</xdr:col>
      <xdr:colOff>3886200</xdr:colOff>
      <xdr:row>895</xdr:row>
      <xdr:rowOff>76200</xdr:rowOff>
    </xdr:to>
    <xdr:pic>
      <xdr:nvPicPr>
        <xdr:cNvPr id="2114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29126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307181</xdr:colOff>
      <xdr:row>896</xdr:row>
      <xdr:rowOff>69059</xdr:rowOff>
    </xdr:from>
    <xdr:to>
      <xdr:col>3</xdr:col>
      <xdr:colOff>1428750</xdr:colOff>
      <xdr:row>896</xdr:row>
      <xdr:rowOff>1286907</xdr:rowOff>
    </xdr:to>
    <xdr:pic>
      <xdr:nvPicPr>
        <xdr:cNvPr id="2115" name="Рисунок 6"/>
        <xdr:cNvPicPr>
          <a:picLocks noChangeAspect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65610584"/>
          <a:ext cx="1121569" cy="1217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895</xdr:row>
      <xdr:rowOff>114300</xdr:rowOff>
    </xdr:from>
    <xdr:to>
      <xdr:col>3</xdr:col>
      <xdr:colOff>3886200</xdr:colOff>
      <xdr:row>896</xdr:row>
      <xdr:rowOff>76200</xdr:rowOff>
    </xdr:to>
    <xdr:pic>
      <xdr:nvPicPr>
        <xdr:cNvPr id="2116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42842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896</xdr:row>
      <xdr:rowOff>114300</xdr:rowOff>
    </xdr:from>
    <xdr:to>
      <xdr:col>3</xdr:col>
      <xdr:colOff>3886200</xdr:colOff>
      <xdr:row>897</xdr:row>
      <xdr:rowOff>76200</xdr:rowOff>
    </xdr:to>
    <xdr:pic>
      <xdr:nvPicPr>
        <xdr:cNvPr id="2117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5655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307181</xdr:colOff>
      <xdr:row>897</xdr:row>
      <xdr:rowOff>69059</xdr:rowOff>
    </xdr:from>
    <xdr:to>
      <xdr:col>3</xdr:col>
      <xdr:colOff>1428750</xdr:colOff>
      <xdr:row>897</xdr:row>
      <xdr:rowOff>1286907</xdr:rowOff>
    </xdr:to>
    <xdr:pic>
      <xdr:nvPicPr>
        <xdr:cNvPr id="2118" name="Рисунок 6"/>
        <xdr:cNvPicPr>
          <a:picLocks noChangeAspect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66982184"/>
          <a:ext cx="1121569" cy="1217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896</xdr:row>
      <xdr:rowOff>114300</xdr:rowOff>
    </xdr:from>
    <xdr:to>
      <xdr:col>3</xdr:col>
      <xdr:colOff>3886200</xdr:colOff>
      <xdr:row>897</xdr:row>
      <xdr:rowOff>76200</xdr:rowOff>
    </xdr:to>
    <xdr:pic>
      <xdr:nvPicPr>
        <xdr:cNvPr id="2119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56558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897</xdr:row>
      <xdr:rowOff>114300</xdr:rowOff>
    </xdr:from>
    <xdr:to>
      <xdr:col>3</xdr:col>
      <xdr:colOff>3886200</xdr:colOff>
      <xdr:row>898</xdr:row>
      <xdr:rowOff>76200</xdr:rowOff>
    </xdr:to>
    <xdr:pic>
      <xdr:nvPicPr>
        <xdr:cNvPr id="2120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7027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307181</xdr:colOff>
      <xdr:row>898</xdr:row>
      <xdr:rowOff>69059</xdr:rowOff>
    </xdr:from>
    <xdr:to>
      <xdr:col>3</xdr:col>
      <xdr:colOff>1428750</xdr:colOff>
      <xdr:row>898</xdr:row>
      <xdr:rowOff>1286907</xdr:rowOff>
    </xdr:to>
    <xdr:pic>
      <xdr:nvPicPr>
        <xdr:cNvPr id="2121" name="Рисунок 6"/>
        <xdr:cNvPicPr>
          <a:picLocks noChangeAspect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81" y="68353784"/>
          <a:ext cx="1121569" cy="1217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897</xdr:row>
      <xdr:rowOff>114300</xdr:rowOff>
    </xdr:from>
    <xdr:to>
      <xdr:col>3</xdr:col>
      <xdr:colOff>3886200</xdr:colOff>
      <xdr:row>898</xdr:row>
      <xdr:rowOff>76200</xdr:rowOff>
    </xdr:to>
    <xdr:pic>
      <xdr:nvPicPr>
        <xdr:cNvPr id="2122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70274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2457450</xdr:colOff>
      <xdr:row>898</xdr:row>
      <xdr:rowOff>114300</xdr:rowOff>
    </xdr:from>
    <xdr:to>
      <xdr:col>3</xdr:col>
      <xdr:colOff>3886200</xdr:colOff>
      <xdr:row>899</xdr:row>
      <xdr:rowOff>76200</xdr:rowOff>
    </xdr:to>
    <xdr:pic>
      <xdr:nvPicPr>
        <xdr:cNvPr id="2123" name="Рисунок 52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6275" y="68399025"/>
          <a:ext cx="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216695</xdr:colOff>
      <xdr:row>901</xdr:row>
      <xdr:rowOff>33339</xdr:rowOff>
    </xdr:from>
    <xdr:to>
      <xdr:col>3</xdr:col>
      <xdr:colOff>1489533</xdr:colOff>
      <xdr:row>901</xdr:row>
      <xdr:rowOff>1333500</xdr:rowOff>
    </xdr:to>
    <xdr:pic>
      <xdr:nvPicPr>
        <xdr:cNvPr id="2124" name="Рисунок 30"/>
        <xdr:cNvPicPr>
          <a:picLocks noChangeAspect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1795" y="72432864"/>
          <a:ext cx="1272838" cy="1300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216695</xdr:colOff>
      <xdr:row>902</xdr:row>
      <xdr:rowOff>33339</xdr:rowOff>
    </xdr:from>
    <xdr:to>
      <xdr:col>3</xdr:col>
      <xdr:colOff>1489533</xdr:colOff>
      <xdr:row>902</xdr:row>
      <xdr:rowOff>1333500</xdr:rowOff>
    </xdr:to>
    <xdr:pic>
      <xdr:nvPicPr>
        <xdr:cNvPr id="2125" name="Рисунок 30"/>
        <xdr:cNvPicPr>
          <a:picLocks noChangeAspect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1795" y="73804464"/>
          <a:ext cx="1272838" cy="13001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319087</xdr:colOff>
      <xdr:row>904</xdr:row>
      <xdr:rowOff>54771</xdr:rowOff>
    </xdr:from>
    <xdr:to>
      <xdr:col>3</xdr:col>
      <xdr:colOff>1383520</xdr:colOff>
      <xdr:row>904</xdr:row>
      <xdr:rowOff>1321595</xdr:rowOff>
    </xdr:to>
    <xdr:pic>
      <xdr:nvPicPr>
        <xdr:cNvPr id="2126" name="Рисунок 42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7" y="76569096"/>
          <a:ext cx="1064433" cy="126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319087</xdr:colOff>
      <xdr:row>905</xdr:row>
      <xdr:rowOff>54771</xdr:rowOff>
    </xdr:from>
    <xdr:to>
      <xdr:col>3</xdr:col>
      <xdr:colOff>1383520</xdr:colOff>
      <xdr:row>905</xdr:row>
      <xdr:rowOff>1321595</xdr:rowOff>
    </xdr:to>
    <xdr:pic>
      <xdr:nvPicPr>
        <xdr:cNvPr id="2127" name="Рисунок 42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7" y="77940696"/>
          <a:ext cx="1064433" cy="126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319087</xdr:colOff>
      <xdr:row>906</xdr:row>
      <xdr:rowOff>54771</xdr:rowOff>
    </xdr:from>
    <xdr:to>
      <xdr:col>3</xdr:col>
      <xdr:colOff>1383520</xdr:colOff>
      <xdr:row>906</xdr:row>
      <xdr:rowOff>1321595</xdr:rowOff>
    </xdr:to>
    <xdr:pic>
      <xdr:nvPicPr>
        <xdr:cNvPr id="2128" name="Рисунок 42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7" y="79312296"/>
          <a:ext cx="1064433" cy="126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319087</xdr:colOff>
      <xdr:row>907</xdr:row>
      <xdr:rowOff>54771</xdr:rowOff>
    </xdr:from>
    <xdr:to>
      <xdr:col>3</xdr:col>
      <xdr:colOff>1383520</xdr:colOff>
      <xdr:row>907</xdr:row>
      <xdr:rowOff>1321595</xdr:rowOff>
    </xdr:to>
    <xdr:pic>
      <xdr:nvPicPr>
        <xdr:cNvPr id="2129" name="Рисунок 42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7" y="80683896"/>
          <a:ext cx="1064433" cy="126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319087</xdr:colOff>
      <xdr:row>908</xdr:row>
      <xdr:rowOff>54771</xdr:rowOff>
    </xdr:from>
    <xdr:to>
      <xdr:col>3</xdr:col>
      <xdr:colOff>1383520</xdr:colOff>
      <xdr:row>908</xdr:row>
      <xdr:rowOff>1321595</xdr:rowOff>
    </xdr:to>
    <xdr:pic>
      <xdr:nvPicPr>
        <xdr:cNvPr id="2130" name="Рисунок 42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4187" y="82055496"/>
          <a:ext cx="1064433" cy="126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910</xdr:row>
      <xdr:rowOff>35723</xdr:rowOff>
    </xdr:from>
    <xdr:to>
      <xdr:col>3</xdr:col>
      <xdr:colOff>1512093</xdr:colOff>
      <xdr:row>910</xdr:row>
      <xdr:rowOff>1321761</xdr:rowOff>
    </xdr:to>
    <xdr:pic>
      <xdr:nvPicPr>
        <xdr:cNvPr id="2131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847796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911</xdr:row>
      <xdr:rowOff>35723</xdr:rowOff>
    </xdr:from>
    <xdr:to>
      <xdr:col>3</xdr:col>
      <xdr:colOff>1512093</xdr:colOff>
      <xdr:row>911</xdr:row>
      <xdr:rowOff>1321761</xdr:rowOff>
    </xdr:to>
    <xdr:pic>
      <xdr:nvPicPr>
        <xdr:cNvPr id="2132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861512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912</xdr:row>
      <xdr:rowOff>35723</xdr:rowOff>
    </xdr:from>
    <xdr:to>
      <xdr:col>3</xdr:col>
      <xdr:colOff>1512093</xdr:colOff>
      <xdr:row>912</xdr:row>
      <xdr:rowOff>1321761</xdr:rowOff>
    </xdr:to>
    <xdr:pic>
      <xdr:nvPicPr>
        <xdr:cNvPr id="2133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875228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913</xdr:row>
      <xdr:rowOff>35723</xdr:rowOff>
    </xdr:from>
    <xdr:to>
      <xdr:col>3</xdr:col>
      <xdr:colOff>1512093</xdr:colOff>
      <xdr:row>913</xdr:row>
      <xdr:rowOff>1321761</xdr:rowOff>
    </xdr:to>
    <xdr:pic>
      <xdr:nvPicPr>
        <xdr:cNvPr id="2134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888944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914</xdr:row>
      <xdr:rowOff>35723</xdr:rowOff>
    </xdr:from>
    <xdr:to>
      <xdr:col>3</xdr:col>
      <xdr:colOff>1512093</xdr:colOff>
      <xdr:row>914</xdr:row>
      <xdr:rowOff>1321761</xdr:rowOff>
    </xdr:to>
    <xdr:pic>
      <xdr:nvPicPr>
        <xdr:cNvPr id="2135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902660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247651</xdr:colOff>
      <xdr:row>915</xdr:row>
      <xdr:rowOff>35723</xdr:rowOff>
    </xdr:from>
    <xdr:to>
      <xdr:col>3</xdr:col>
      <xdr:colOff>1512093</xdr:colOff>
      <xdr:row>915</xdr:row>
      <xdr:rowOff>1321761</xdr:rowOff>
    </xdr:to>
    <xdr:pic>
      <xdr:nvPicPr>
        <xdr:cNvPr id="2136" name="Рисунок 39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1" y="91637648"/>
          <a:ext cx="1264442" cy="128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921</xdr:row>
      <xdr:rowOff>35719</xdr:rowOff>
    </xdr:from>
    <xdr:to>
      <xdr:col>3</xdr:col>
      <xdr:colOff>1268962</xdr:colOff>
      <xdr:row>921</xdr:row>
      <xdr:rowOff>1338261</xdr:rowOff>
    </xdr:to>
    <xdr:pic>
      <xdr:nvPicPr>
        <xdr:cNvPr id="2137" name="Рисунок 24"/>
        <xdr:cNvPicPr>
          <a:picLocks noChangeAspect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1350" y="97124044"/>
          <a:ext cx="792712" cy="1302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922</xdr:row>
      <xdr:rowOff>35719</xdr:rowOff>
    </xdr:from>
    <xdr:to>
      <xdr:col>3</xdr:col>
      <xdr:colOff>1268962</xdr:colOff>
      <xdr:row>922</xdr:row>
      <xdr:rowOff>1338261</xdr:rowOff>
    </xdr:to>
    <xdr:pic>
      <xdr:nvPicPr>
        <xdr:cNvPr id="2138" name="Рисунок 24"/>
        <xdr:cNvPicPr>
          <a:picLocks noChangeAspect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1350" y="98495644"/>
          <a:ext cx="792712" cy="1302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923</xdr:row>
      <xdr:rowOff>35719</xdr:rowOff>
    </xdr:from>
    <xdr:to>
      <xdr:col>3</xdr:col>
      <xdr:colOff>1268962</xdr:colOff>
      <xdr:row>923</xdr:row>
      <xdr:rowOff>1338261</xdr:rowOff>
    </xdr:to>
    <xdr:pic>
      <xdr:nvPicPr>
        <xdr:cNvPr id="2139" name="Рисунок 24"/>
        <xdr:cNvPicPr>
          <a:picLocks noChangeAspect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81350" y="99867244"/>
          <a:ext cx="792712" cy="1302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371469</xdr:colOff>
      <xdr:row>929</xdr:row>
      <xdr:rowOff>38101</xdr:rowOff>
    </xdr:from>
    <xdr:to>
      <xdr:col>3</xdr:col>
      <xdr:colOff>1416838</xdr:colOff>
      <xdr:row>929</xdr:row>
      <xdr:rowOff>1333501</xdr:rowOff>
    </xdr:to>
    <xdr:pic>
      <xdr:nvPicPr>
        <xdr:cNvPr id="2140" name="Рисунок 3"/>
        <xdr:cNvPicPr>
          <a:picLocks noChangeAspect="1"/>
        </xdr:cNvPicPr>
      </xdr:nvPicPr>
      <xdr:blipFill>
        <a:blip xmlns:r="http://schemas.openxmlformats.org/officeDocument/2006/relationships" r:embed="rId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6569" y="102612826"/>
          <a:ext cx="1045369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371469</xdr:colOff>
      <xdr:row>930</xdr:row>
      <xdr:rowOff>38101</xdr:rowOff>
    </xdr:from>
    <xdr:to>
      <xdr:col>3</xdr:col>
      <xdr:colOff>1416838</xdr:colOff>
      <xdr:row>930</xdr:row>
      <xdr:rowOff>1333501</xdr:rowOff>
    </xdr:to>
    <xdr:pic>
      <xdr:nvPicPr>
        <xdr:cNvPr id="2141" name="Рисунок 3"/>
        <xdr:cNvPicPr>
          <a:picLocks noChangeAspect="1"/>
        </xdr:cNvPicPr>
      </xdr:nvPicPr>
      <xdr:blipFill>
        <a:blip xmlns:r="http://schemas.openxmlformats.org/officeDocument/2006/relationships" r:embed="rId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6569" y="103984426"/>
          <a:ext cx="1045369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133352</xdr:colOff>
      <xdr:row>932</xdr:row>
      <xdr:rowOff>80964</xdr:rowOff>
    </xdr:from>
    <xdr:to>
      <xdr:col>3</xdr:col>
      <xdr:colOff>1619115</xdr:colOff>
      <xdr:row>932</xdr:row>
      <xdr:rowOff>1262062</xdr:rowOff>
    </xdr:to>
    <xdr:pic>
      <xdr:nvPicPr>
        <xdr:cNvPr id="2142" name="Рисунок 37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2" y="106770489"/>
          <a:ext cx="1485763" cy="118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133352</xdr:colOff>
      <xdr:row>933</xdr:row>
      <xdr:rowOff>80964</xdr:rowOff>
    </xdr:from>
    <xdr:to>
      <xdr:col>3</xdr:col>
      <xdr:colOff>1619115</xdr:colOff>
      <xdr:row>933</xdr:row>
      <xdr:rowOff>1262062</xdr:rowOff>
    </xdr:to>
    <xdr:pic>
      <xdr:nvPicPr>
        <xdr:cNvPr id="2143" name="Рисунок 37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2" y="108142089"/>
          <a:ext cx="1485763" cy="118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133352</xdr:colOff>
      <xdr:row>934</xdr:row>
      <xdr:rowOff>80964</xdr:rowOff>
    </xdr:from>
    <xdr:to>
      <xdr:col>3</xdr:col>
      <xdr:colOff>1619115</xdr:colOff>
      <xdr:row>934</xdr:row>
      <xdr:rowOff>1262062</xdr:rowOff>
    </xdr:to>
    <xdr:pic>
      <xdr:nvPicPr>
        <xdr:cNvPr id="2144" name="Рисунок 37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2" y="109513689"/>
          <a:ext cx="1485763" cy="118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133352</xdr:colOff>
      <xdr:row>935</xdr:row>
      <xdr:rowOff>80964</xdr:rowOff>
    </xdr:from>
    <xdr:to>
      <xdr:col>3</xdr:col>
      <xdr:colOff>1619115</xdr:colOff>
      <xdr:row>935</xdr:row>
      <xdr:rowOff>1262062</xdr:rowOff>
    </xdr:to>
    <xdr:pic>
      <xdr:nvPicPr>
        <xdr:cNvPr id="2145" name="Рисунок 37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2" y="110885289"/>
          <a:ext cx="1485763" cy="118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133352</xdr:colOff>
      <xdr:row>936</xdr:row>
      <xdr:rowOff>80964</xdr:rowOff>
    </xdr:from>
    <xdr:to>
      <xdr:col>3</xdr:col>
      <xdr:colOff>1619115</xdr:colOff>
      <xdr:row>936</xdr:row>
      <xdr:rowOff>1262062</xdr:rowOff>
    </xdr:to>
    <xdr:pic>
      <xdr:nvPicPr>
        <xdr:cNvPr id="2146" name="Рисунок 37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2" y="112256889"/>
          <a:ext cx="1485763" cy="118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414339</xdr:colOff>
      <xdr:row>938</xdr:row>
      <xdr:rowOff>69058</xdr:rowOff>
    </xdr:from>
    <xdr:to>
      <xdr:col>3</xdr:col>
      <xdr:colOff>1345404</xdr:colOff>
      <xdr:row>938</xdr:row>
      <xdr:rowOff>1311619</xdr:rowOff>
    </xdr:to>
    <xdr:pic>
      <xdr:nvPicPr>
        <xdr:cNvPr id="2147" name="Рисунок 40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9" y="114988183"/>
          <a:ext cx="931065" cy="1242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414339</xdr:colOff>
      <xdr:row>939</xdr:row>
      <xdr:rowOff>69058</xdr:rowOff>
    </xdr:from>
    <xdr:to>
      <xdr:col>3</xdr:col>
      <xdr:colOff>1345404</xdr:colOff>
      <xdr:row>939</xdr:row>
      <xdr:rowOff>1311619</xdr:rowOff>
    </xdr:to>
    <xdr:pic>
      <xdr:nvPicPr>
        <xdr:cNvPr id="2148" name="Рисунок 40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9" y="116359783"/>
          <a:ext cx="931065" cy="1242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414339</xdr:colOff>
      <xdr:row>940</xdr:row>
      <xdr:rowOff>69058</xdr:rowOff>
    </xdr:from>
    <xdr:to>
      <xdr:col>3</xdr:col>
      <xdr:colOff>1345404</xdr:colOff>
      <xdr:row>940</xdr:row>
      <xdr:rowOff>1311619</xdr:rowOff>
    </xdr:to>
    <xdr:pic>
      <xdr:nvPicPr>
        <xdr:cNvPr id="2149" name="Рисунок 40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9" y="117731383"/>
          <a:ext cx="931065" cy="1242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414339</xdr:colOff>
      <xdr:row>941</xdr:row>
      <xdr:rowOff>69058</xdr:rowOff>
    </xdr:from>
    <xdr:to>
      <xdr:col>3</xdr:col>
      <xdr:colOff>1345404</xdr:colOff>
      <xdr:row>941</xdr:row>
      <xdr:rowOff>1311619</xdr:rowOff>
    </xdr:to>
    <xdr:pic>
      <xdr:nvPicPr>
        <xdr:cNvPr id="2150" name="Рисунок 40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9" y="119102983"/>
          <a:ext cx="931065" cy="1242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426250</xdr:colOff>
      <xdr:row>943</xdr:row>
      <xdr:rowOff>47625</xdr:rowOff>
    </xdr:from>
    <xdr:to>
      <xdr:col>3</xdr:col>
      <xdr:colOff>1253683</xdr:colOff>
      <xdr:row>943</xdr:row>
      <xdr:rowOff>1333500</xdr:rowOff>
    </xdr:to>
    <xdr:pic>
      <xdr:nvPicPr>
        <xdr:cNvPr id="2151" name="Рисунок 2"/>
        <xdr:cNvPicPr>
          <a:picLocks noChangeAspect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50" y="121824750"/>
          <a:ext cx="827433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426250</xdr:colOff>
      <xdr:row>944</xdr:row>
      <xdr:rowOff>47625</xdr:rowOff>
    </xdr:from>
    <xdr:to>
      <xdr:col>3</xdr:col>
      <xdr:colOff>1253683</xdr:colOff>
      <xdr:row>944</xdr:row>
      <xdr:rowOff>1333500</xdr:rowOff>
    </xdr:to>
    <xdr:pic>
      <xdr:nvPicPr>
        <xdr:cNvPr id="2152" name="Рисунок 2"/>
        <xdr:cNvPicPr>
          <a:picLocks noChangeAspect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50" y="123196350"/>
          <a:ext cx="827433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426250</xdr:colOff>
      <xdr:row>945</xdr:row>
      <xdr:rowOff>47625</xdr:rowOff>
    </xdr:from>
    <xdr:to>
      <xdr:col>3</xdr:col>
      <xdr:colOff>1253683</xdr:colOff>
      <xdr:row>945</xdr:row>
      <xdr:rowOff>1333500</xdr:rowOff>
    </xdr:to>
    <xdr:pic>
      <xdr:nvPicPr>
        <xdr:cNvPr id="2153" name="Рисунок 2"/>
        <xdr:cNvPicPr>
          <a:picLocks noChangeAspect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50" y="124567950"/>
          <a:ext cx="827433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426250</xdr:colOff>
      <xdr:row>946</xdr:row>
      <xdr:rowOff>47625</xdr:rowOff>
    </xdr:from>
    <xdr:to>
      <xdr:col>3</xdr:col>
      <xdr:colOff>1253683</xdr:colOff>
      <xdr:row>946</xdr:row>
      <xdr:rowOff>1333500</xdr:rowOff>
    </xdr:to>
    <xdr:pic>
      <xdr:nvPicPr>
        <xdr:cNvPr id="2154" name="Рисунок 2"/>
        <xdr:cNvPicPr>
          <a:picLocks noChangeAspect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1350" y="125939550"/>
          <a:ext cx="827433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948</xdr:row>
      <xdr:rowOff>61912</xdr:rowOff>
    </xdr:from>
    <xdr:to>
      <xdr:col>3</xdr:col>
      <xdr:colOff>1512094</xdr:colOff>
      <xdr:row>948</xdr:row>
      <xdr:rowOff>1262861</xdr:rowOff>
    </xdr:to>
    <xdr:pic>
      <xdr:nvPicPr>
        <xdr:cNvPr id="2155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286970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949</xdr:row>
      <xdr:rowOff>61912</xdr:rowOff>
    </xdr:from>
    <xdr:to>
      <xdr:col>3</xdr:col>
      <xdr:colOff>1512094</xdr:colOff>
      <xdr:row>949</xdr:row>
      <xdr:rowOff>1262861</xdr:rowOff>
    </xdr:to>
    <xdr:pic>
      <xdr:nvPicPr>
        <xdr:cNvPr id="2156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00686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950</xdr:row>
      <xdr:rowOff>61912</xdr:rowOff>
    </xdr:from>
    <xdr:to>
      <xdr:col>3</xdr:col>
      <xdr:colOff>1512094</xdr:colOff>
      <xdr:row>950</xdr:row>
      <xdr:rowOff>1262861</xdr:rowOff>
    </xdr:to>
    <xdr:pic>
      <xdr:nvPicPr>
        <xdr:cNvPr id="2157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14402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951</xdr:row>
      <xdr:rowOff>61912</xdr:rowOff>
    </xdr:from>
    <xdr:to>
      <xdr:col>3</xdr:col>
      <xdr:colOff>1512094</xdr:colOff>
      <xdr:row>951</xdr:row>
      <xdr:rowOff>1262861</xdr:rowOff>
    </xdr:to>
    <xdr:pic>
      <xdr:nvPicPr>
        <xdr:cNvPr id="2158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28118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952</xdr:row>
      <xdr:rowOff>61912</xdr:rowOff>
    </xdr:from>
    <xdr:to>
      <xdr:col>3</xdr:col>
      <xdr:colOff>1512094</xdr:colOff>
      <xdr:row>952</xdr:row>
      <xdr:rowOff>1262861</xdr:rowOff>
    </xdr:to>
    <xdr:pic>
      <xdr:nvPicPr>
        <xdr:cNvPr id="2159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41834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953</xdr:row>
      <xdr:rowOff>61912</xdr:rowOff>
    </xdr:from>
    <xdr:to>
      <xdr:col>3</xdr:col>
      <xdr:colOff>1512094</xdr:colOff>
      <xdr:row>953</xdr:row>
      <xdr:rowOff>1262861</xdr:rowOff>
    </xdr:to>
    <xdr:pic>
      <xdr:nvPicPr>
        <xdr:cNvPr id="2160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55550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954</xdr:row>
      <xdr:rowOff>61912</xdr:rowOff>
    </xdr:from>
    <xdr:to>
      <xdr:col>3</xdr:col>
      <xdr:colOff>1512094</xdr:colOff>
      <xdr:row>954</xdr:row>
      <xdr:rowOff>1262861</xdr:rowOff>
    </xdr:to>
    <xdr:pic>
      <xdr:nvPicPr>
        <xdr:cNvPr id="2161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69266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955</xdr:row>
      <xdr:rowOff>61912</xdr:rowOff>
    </xdr:from>
    <xdr:to>
      <xdr:col>3</xdr:col>
      <xdr:colOff>1512094</xdr:colOff>
      <xdr:row>955</xdr:row>
      <xdr:rowOff>1262861</xdr:rowOff>
    </xdr:to>
    <xdr:pic>
      <xdr:nvPicPr>
        <xdr:cNvPr id="2162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82982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223838</xdr:colOff>
      <xdr:row>956</xdr:row>
      <xdr:rowOff>61912</xdr:rowOff>
    </xdr:from>
    <xdr:to>
      <xdr:col>3</xdr:col>
      <xdr:colOff>1512094</xdr:colOff>
      <xdr:row>956</xdr:row>
      <xdr:rowOff>1262861</xdr:rowOff>
    </xdr:to>
    <xdr:pic>
      <xdr:nvPicPr>
        <xdr:cNvPr id="2163" name="Рисунок 38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139669837"/>
          <a:ext cx="1288256" cy="1200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702478</xdr:colOff>
      <xdr:row>1001</xdr:row>
      <xdr:rowOff>40482</xdr:rowOff>
    </xdr:from>
    <xdr:to>
      <xdr:col>3</xdr:col>
      <xdr:colOff>1282252</xdr:colOff>
      <xdr:row>1001</xdr:row>
      <xdr:rowOff>1321594</xdr:rowOff>
    </xdr:to>
    <xdr:pic>
      <xdr:nvPicPr>
        <xdr:cNvPr id="2164" name="Рисунок 12"/>
        <xdr:cNvPicPr>
          <a:picLocks noChangeAspect="1"/>
        </xdr:cNvPicPr>
      </xdr:nvPicPr>
      <xdr:blipFill>
        <a:blip xmlns:r="http://schemas.openxmlformats.org/officeDocument/2006/relationships" r:embed="rId4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07578" y="153364407"/>
          <a:ext cx="579774" cy="12811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92871</xdr:colOff>
      <xdr:row>977</xdr:row>
      <xdr:rowOff>83348</xdr:rowOff>
    </xdr:from>
    <xdr:to>
      <xdr:col>3</xdr:col>
      <xdr:colOff>1674021</xdr:colOff>
      <xdr:row>977</xdr:row>
      <xdr:rowOff>1264448</xdr:rowOff>
    </xdr:to>
    <xdr:pic>
      <xdr:nvPicPr>
        <xdr:cNvPr id="2167" name="Рисунок 60"/>
        <xdr:cNvPicPr>
          <a:picLocks noChangeAspect="1"/>
        </xdr:cNvPicPr>
      </xdr:nvPicPr>
      <xdr:blipFill>
        <a:blip xmlns:r="http://schemas.openxmlformats.org/officeDocument/2006/relationships" r:embed="rId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2" y="907446754"/>
          <a:ext cx="15811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71440</xdr:colOff>
      <xdr:row>1768</xdr:row>
      <xdr:rowOff>0</xdr:rowOff>
    </xdr:from>
    <xdr:to>
      <xdr:col>3</xdr:col>
      <xdr:colOff>1736255</xdr:colOff>
      <xdr:row>1768</xdr:row>
      <xdr:rowOff>0</xdr:rowOff>
    </xdr:to>
    <xdr:pic>
      <xdr:nvPicPr>
        <xdr:cNvPr id="2287" name="Рисунок 1"/>
        <xdr:cNvPicPr>
          <a:picLocks noChangeAspect="1"/>
        </xdr:cNvPicPr>
      </xdr:nvPicPr>
      <xdr:blipFill>
        <a:blip xmlns:r="http://schemas.openxmlformats.org/officeDocument/2006/relationships" r:embed="rId4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71" y="1971662300"/>
          <a:ext cx="1664815" cy="9413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83071</xdr:colOff>
      <xdr:row>1426</xdr:row>
      <xdr:rowOff>0</xdr:rowOff>
    </xdr:from>
    <xdr:to>
      <xdr:col>3</xdr:col>
      <xdr:colOff>1725199</xdr:colOff>
      <xdr:row>1426</xdr:row>
      <xdr:rowOff>0</xdr:rowOff>
    </xdr:to>
    <xdr:pic>
      <xdr:nvPicPr>
        <xdr:cNvPr id="2288" name="Рисунок 4"/>
        <xdr:cNvPicPr>
          <a:picLocks noChangeAspect="1"/>
        </xdr:cNvPicPr>
      </xdr:nvPicPr>
      <xdr:blipFill>
        <a:blip xmlns:r="http://schemas.openxmlformats.org/officeDocument/2006/relationships" r:embed="rId4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-5077011">
          <a:off x="2991416" y="1985082912"/>
          <a:ext cx="897499" cy="16421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97629</xdr:colOff>
      <xdr:row>1281</xdr:row>
      <xdr:rowOff>145256</xdr:rowOff>
    </xdr:from>
    <xdr:to>
      <xdr:col>3</xdr:col>
      <xdr:colOff>1713074</xdr:colOff>
      <xdr:row>1281</xdr:row>
      <xdr:rowOff>1214438</xdr:rowOff>
    </xdr:to>
    <xdr:pic>
      <xdr:nvPicPr>
        <xdr:cNvPr id="2289" name="Рисунок 5"/>
        <xdr:cNvPicPr>
          <a:picLocks noChangeAspect="1"/>
        </xdr:cNvPicPr>
      </xdr:nvPicPr>
      <xdr:blipFill>
        <a:blip xmlns:r="http://schemas.openxmlformats.org/officeDocument/2006/relationships" r:embed="rId4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3660" y="1972975162"/>
          <a:ext cx="1615445" cy="1069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276221</xdr:colOff>
      <xdr:row>1441</xdr:row>
      <xdr:rowOff>71438</xdr:rowOff>
    </xdr:from>
    <xdr:to>
      <xdr:col>3</xdr:col>
      <xdr:colOff>1535902</xdr:colOff>
      <xdr:row>1441</xdr:row>
      <xdr:rowOff>1309475</xdr:rowOff>
    </xdr:to>
    <xdr:pic>
      <xdr:nvPicPr>
        <xdr:cNvPr id="2294" name="Рисунок 10"/>
        <xdr:cNvPicPr>
          <a:picLocks noChangeAspect="1"/>
        </xdr:cNvPicPr>
      </xdr:nvPicPr>
      <xdr:blipFill>
        <a:blip xmlns:r="http://schemas.openxmlformats.org/officeDocument/2006/relationships" r:embed="rId4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2252" y="1982485876"/>
          <a:ext cx="1259681" cy="12380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211933</xdr:colOff>
      <xdr:row>1765</xdr:row>
      <xdr:rowOff>60327</xdr:rowOff>
    </xdr:from>
    <xdr:to>
      <xdr:col>3</xdr:col>
      <xdr:colOff>1607343</xdr:colOff>
      <xdr:row>1765</xdr:row>
      <xdr:rowOff>1308851</xdr:rowOff>
    </xdr:to>
    <xdr:pic>
      <xdr:nvPicPr>
        <xdr:cNvPr id="2295" name="Рисунок 11"/>
        <xdr:cNvPicPr>
          <a:picLocks noChangeAspect="1"/>
        </xdr:cNvPicPr>
      </xdr:nvPicPr>
      <xdr:blipFill>
        <a:blip xmlns:r="http://schemas.openxmlformats.org/officeDocument/2006/relationships" r:embed="rId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964" y="1959198046"/>
          <a:ext cx="1395410" cy="1248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90487</xdr:colOff>
      <xdr:row>1292</xdr:row>
      <xdr:rowOff>84137</xdr:rowOff>
    </xdr:from>
    <xdr:to>
      <xdr:col>3</xdr:col>
      <xdr:colOff>1713405</xdr:colOff>
      <xdr:row>1292</xdr:row>
      <xdr:rowOff>1273968</xdr:rowOff>
    </xdr:to>
    <xdr:pic>
      <xdr:nvPicPr>
        <xdr:cNvPr id="2298" name="Рисунок 14"/>
        <xdr:cNvPicPr>
          <a:picLocks noChangeAspect="1"/>
        </xdr:cNvPicPr>
      </xdr:nvPicPr>
      <xdr:blipFill>
        <a:blip xmlns:r="http://schemas.openxmlformats.org/officeDocument/2006/relationships" r:embed="rId4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6518" y="1975652481"/>
          <a:ext cx="1622918" cy="1189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145254</xdr:colOff>
      <xdr:row>1768</xdr:row>
      <xdr:rowOff>96042</xdr:rowOff>
    </xdr:from>
    <xdr:to>
      <xdr:col>3</xdr:col>
      <xdr:colOff>1682672</xdr:colOff>
      <xdr:row>1768</xdr:row>
      <xdr:rowOff>1262061</xdr:rowOff>
    </xdr:to>
    <xdr:pic>
      <xdr:nvPicPr>
        <xdr:cNvPr id="2299" name="Рисунок 15"/>
        <xdr:cNvPicPr>
          <a:picLocks noChangeAspect="1"/>
        </xdr:cNvPicPr>
      </xdr:nvPicPr>
      <xdr:blipFill>
        <a:blip xmlns:r="http://schemas.openxmlformats.org/officeDocument/2006/relationships" r:embed="rId4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1285" y="1989356573"/>
          <a:ext cx="1537418" cy="116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292893</xdr:colOff>
      <xdr:row>1282</xdr:row>
      <xdr:rowOff>80170</xdr:rowOff>
    </xdr:from>
    <xdr:to>
      <xdr:col>3</xdr:col>
      <xdr:colOff>1559719</xdr:colOff>
      <xdr:row>1282</xdr:row>
      <xdr:rowOff>1295289</xdr:rowOff>
    </xdr:to>
    <xdr:pic>
      <xdr:nvPicPr>
        <xdr:cNvPr id="2300" name="Рисунок 16"/>
        <xdr:cNvPicPr>
          <a:picLocks noChangeAspect="1"/>
        </xdr:cNvPicPr>
      </xdr:nvPicPr>
      <xdr:blipFill>
        <a:blip xmlns:r="http://schemas.openxmlformats.org/officeDocument/2006/relationships" r:embed="rId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4" y="1979756170"/>
          <a:ext cx="1266826" cy="12151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378616</xdr:colOff>
      <xdr:row>1388</xdr:row>
      <xdr:rowOff>30164</xdr:rowOff>
    </xdr:from>
    <xdr:to>
      <xdr:col>3</xdr:col>
      <xdr:colOff>1438302</xdr:colOff>
      <xdr:row>1388</xdr:row>
      <xdr:rowOff>1333501</xdr:rowOff>
    </xdr:to>
    <xdr:pic>
      <xdr:nvPicPr>
        <xdr:cNvPr id="2303" name="Рисунок 19"/>
        <xdr:cNvPicPr>
          <a:picLocks noChangeAspect="1"/>
        </xdr:cNvPicPr>
      </xdr:nvPicPr>
      <xdr:blipFill>
        <a:blip xmlns:r="http://schemas.openxmlformats.org/officeDocument/2006/relationships" r:embed="rId4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47" y="1957798664"/>
          <a:ext cx="1059686" cy="13033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45242</xdr:colOff>
      <xdr:row>1329</xdr:row>
      <xdr:rowOff>140491</xdr:rowOff>
    </xdr:from>
    <xdr:to>
      <xdr:col>3</xdr:col>
      <xdr:colOff>1757545</xdr:colOff>
      <xdr:row>1329</xdr:row>
      <xdr:rowOff>1238246</xdr:rowOff>
    </xdr:to>
    <xdr:pic>
      <xdr:nvPicPr>
        <xdr:cNvPr id="2304" name="Рисунок 20"/>
        <xdr:cNvPicPr>
          <a:picLocks noChangeAspect="1"/>
        </xdr:cNvPicPr>
      </xdr:nvPicPr>
      <xdr:blipFill>
        <a:blip xmlns:r="http://schemas.openxmlformats.org/officeDocument/2006/relationships" r:embed="rId4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3" y="1964755085"/>
          <a:ext cx="1712303" cy="1097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1768</xdr:row>
      <xdr:rowOff>0</xdr:rowOff>
    </xdr:from>
    <xdr:to>
      <xdr:col>3</xdr:col>
      <xdr:colOff>1709903</xdr:colOff>
      <xdr:row>1768</xdr:row>
      <xdr:rowOff>0</xdr:rowOff>
    </xdr:to>
    <xdr:pic>
      <xdr:nvPicPr>
        <xdr:cNvPr id="2305" name="Рисунок 21"/>
        <xdr:cNvPicPr>
          <a:picLocks noChangeAspect="1"/>
        </xdr:cNvPicPr>
      </xdr:nvPicPr>
      <xdr:blipFill>
        <a:blip xmlns:r="http://schemas.openxmlformats.org/officeDocument/2006/relationships" r:embed="rId4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3185" y="1981238097"/>
          <a:ext cx="1602749" cy="8310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69054</xdr:colOff>
      <xdr:row>1355</xdr:row>
      <xdr:rowOff>58737</xdr:rowOff>
    </xdr:from>
    <xdr:to>
      <xdr:col>3</xdr:col>
      <xdr:colOff>1689343</xdr:colOff>
      <xdr:row>1355</xdr:row>
      <xdr:rowOff>1297781</xdr:rowOff>
    </xdr:to>
    <xdr:pic>
      <xdr:nvPicPr>
        <xdr:cNvPr id="2307" name="Рисунок 23"/>
        <xdr:cNvPicPr>
          <a:picLocks noChangeAspect="1"/>
        </xdr:cNvPicPr>
      </xdr:nvPicPr>
      <xdr:blipFill>
        <a:blip xmlns:r="http://schemas.openxmlformats.org/officeDocument/2006/relationships" r:embed="rId4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5085" y="2000273018"/>
          <a:ext cx="1620289" cy="12390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490537</xdr:colOff>
      <xdr:row>1331</xdr:row>
      <xdr:rowOff>46039</xdr:rowOff>
    </xdr:from>
    <xdr:to>
      <xdr:col>3</xdr:col>
      <xdr:colOff>1250157</xdr:colOff>
      <xdr:row>1331</xdr:row>
      <xdr:rowOff>1334314</xdr:rowOff>
    </xdr:to>
    <xdr:pic>
      <xdr:nvPicPr>
        <xdr:cNvPr id="2308" name="Рисунок 24"/>
        <xdr:cNvPicPr>
          <a:picLocks noChangeAspect="1"/>
        </xdr:cNvPicPr>
      </xdr:nvPicPr>
      <xdr:blipFill>
        <a:blip xmlns:r="http://schemas.openxmlformats.org/officeDocument/2006/relationships" r:embed="rId4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568" y="1994783445"/>
          <a:ext cx="759620" cy="128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495299</xdr:colOff>
      <xdr:row>1332</xdr:row>
      <xdr:rowOff>73025</xdr:rowOff>
    </xdr:from>
    <xdr:to>
      <xdr:col>3</xdr:col>
      <xdr:colOff>1285875</xdr:colOff>
      <xdr:row>1332</xdr:row>
      <xdr:rowOff>1288169</xdr:rowOff>
    </xdr:to>
    <xdr:pic>
      <xdr:nvPicPr>
        <xdr:cNvPr id="2309" name="Рисунок 25"/>
        <xdr:cNvPicPr>
          <a:picLocks noChangeAspect="1"/>
        </xdr:cNvPicPr>
      </xdr:nvPicPr>
      <xdr:blipFill>
        <a:blip xmlns:r="http://schemas.openxmlformats.org/officeDocument/2006/relationships" r:embed="rId4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1330" y="1996179650"/>
          <a:ext cx="790576" cy="1215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85724</xdr:colOff>
      <xdr:row>1289</xdr:row>
      <xdr:rowOff>73819</xdr:rowOff>
    </xdr:from>
    <xdr:to>
      <xdr:col>3</xdr:col>
      <xdr:colOff>1731735</xdr:colOff>
      <xdr:row>1289</xdr:row>
      <xdr:rowOff>1262063</xdr:rowOff>
    </xdr:to>
    <xdr:pic>
      <xdr:nvPicPr>
        <xdr:cNvPr id="2311" name="Рисунок 28"/>
        <xdr:cNvPicPr>
          <a:picLocks noChangeAspect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1755" y="1978380600"/>
          <a:ext cx="1646011" cy="1188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197642</xdr:colOff>
      <xdr:row>1354</xdr:row>
      <xdr:rowOff>64293</xdr:rowOff>
    </xdr:from>
    <xdr:to>
      <xdr:col>3</xdr:col>
      <xdr:colOff>1646148</xdr:colOff>
      <xdr:row>1354</xdr:row>
      <xdr:rowOff>1309687</xdr:rowOff>
    </xdr:to>
    <xdr:pic>
      <xdr:nvPicPr>
        <xdr:cNvPr id="2314" name="Рисунок 32"/>
        <xdr:cNvPicPr>
          <a:picLocks noChangeAspect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3" y="1998909356"/>
          <a:ext cx="1448506" cy="12453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1387</xdr:row>
      <xdr:rowOff>95250</xdr:rowOff>
    </xdr:from>
    <xdr:to>
      <xdr:col>3</xdr:col>
      <xdr:colOff>1575707</xdr:colOff>
      <xdr:row>1387</xdr:row>
      <xdr:rowOff>1333500</xdr:rowOff>
    </xdr:to>
    <xdr:pic>
      <xdr:nvPicPr>
        <xdr:cNvPr id="2318" name="Рисунок 7"/>
        <xdr:cNvPicPr>
          <a:picLocks noChangeAspect="1"/>
        </xdr:cNvPicPr>
      </xdr:nvPicPr>
      <xdr:blipFill>
        <a:blip xmlns:r="http://schemas.openxmlformats.org/officeDocument/2006/relationships" r:embed="rId4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6" y="1952386875"/>
          <a:ext cx="1432832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211933</xdr:colOff>
      <xdr:row>1766</xdr:row>
      <xdr:rowOff>60328</xdr:rowOff>
    </xdr:from>
    <xdr:to>
      <xdr:col>3</xdr:col>
      <xdr:colOff>1607343</xdr:colOff>
      <xdr:row>1766</xdr:row>
      <xdr:rowOff>1308852</xdr:rowOff>
    </xdr:to>
    <xdr:pic>
      <xdr:nvPicPr>
        <xdr:cNvPr id="2322" name="Рисунок 11"/>
        <xdr:cNvPicPr>
          <a:picLocks noChangeAspect="1"/>
        </xdr:cNvPicPr>
      </xdr:nvPicPr>
      <xdr:blipFill>
        <a:blip xmlns:r="http://schemas.openxmlformats.org/officeDocument/2006/relationships" r:embed="rId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964" y="1960567266"/>
          <a:ext cx="1395410" cy="1248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211933</xdr:colOff>
      <xdr:row>1767</xdr:row>
      <xdr:rowOff>60329</xdr:rowOff>
    </xdr:from>
    <xdr:to>
      <xdr:col>3</xdr:col>
      <xdr:colOff>1607343</xdr:colOff>
      <xdr:row>1767</xdr:row>
      <xdr:rowOff>1308853</xdr:rowOff>
    </xdr:to>
    <xdr:pic>
      <xdr:nvPicPr>
        <xdr:cNvPr id="2324" name="Рисунок 11"/>
        <xdr:cNvPicPr>
          <a:picLocks noChangeAspect="1"/>
        </xdr:cNvPicPr>
      </xdr:nvPicPr>
      <xdr:blipFill>
        <a:blip xmlns:r="http://schemas.openxmlformats.org/officeDocument/2006/relationships" r:embed="rId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964" y="1963305704"/>
          <a:ext cx="1395410" cy="1248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45242</xdr:colOff>
      <xdr:row>1330</xdr:row>
      <xdr:rowOff>116678</xdr:rowOff>
    </xdr:from>
    <xdr:to>
      <xdr:col>3</xdr:col>
      <xdr:colOff>1757545</xdr:colOff>
      <xdr:row>1330</xdr:row>
      <xdr:rowOff>1214433</xdr:rowOff>
    </xdr:to>
    <xdr:pic>
      <xdr:nvPicPr>
        <xdr:cNvPr id="2325" name="Рисунок 20"/>
        <xdr:cNvPicPr>
          <a:picLocks noChangeAspect="1"/>
        </xdr:cNvPicPr>
      </xdr:nvPicPr>
      <xdr:blipFill>
        <a:blip xmlns:r="http://schemas.openxmlformats.org/officeDocument/2006/relationships" r:embed="rId4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3" y="1966100491"/>
          <a:ext cx="1712303" cy="1097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90487</xdr:colOff>
      <xdr:row>1293</xdr:row>
      <xdr:rowOff>96044</xdr:rowOff>
    </xdr:from>
    <xdr:to>
      <xdr:col>3</xdr:col>
      <xdr:colOff>1713405</xdr:colOff>
      <xdr:row>1293</xdr:row>
      <xdr:rowOff>1285875</xdr:rowOff>
    </xdr:to>
    <xdr:pic>
      <xdr:nvPicPr>
        <xdr:cNvPr id="2326" name="Рисунок 14"/>
        <xdr:cNvPicPr>
          <a:picLocks noChangeAspect="1"/>
        </xdr:cNvPicPr>
      </xdr:nvPicPr>
      <xdr:blipFill>
        <a:blip xmlns:r="http://schemas.openxmlformats.org/officeDocument/2006/relationships" r:embed="rId4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6518" y="1977033607"/>
          <a:ext cx="1622918" cy="1189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119061</xdr:colOff>
      <xdr:row>1768</xdr:row>
      <xdr:rowOff>0</xdr:rowOff>
    </xdr:from>
    <xdr:to>
      <xdr:col>3</xdr:col>
      <xdr:colOff>1701795</xdr:colOff>
      <xdr:row>1768</xdr:row>
      <xdr:rowOff>0</xdr:rowOff>
    </xdr:to>
    <xdr:pic>
      <xdr:nvPicPr>
        <xdr:cNvPr id="2327" name="Рисунок 22"/>
        <xdr:cNvPicPr>
          <a:picLocks noChangeAspect="1"/>
        </xdr:cNvPicPr>
      </xdr:nvPicPr>
      <xdr:blipFill>
        <a:blip xmlns:r="http://schemas.openxmlformats.org/officeDocument/2006/relationships" r:embed="rId4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2" y="1988246909"/>
          <a:ext cx="1582734" cy="751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309563</xdr:colOff>
      <xdr:row>1219</xdr:row>
      <xdr:rowOff>34131</xdr:rowOff>
    </xdr:from>
    <xdr:to>
      <xdr:col>3</xdr:col>
      <xdr:colOff>1547814</xdr:colOff>
      <xdr:row>1219</xdr:row>
      <xdr:rowOff>1342472</xdr:rowOff>
    </xdr:to>
    <xdr:pic>
      <xdr:nvPicPr>
        <xdr:cNvPr id="2286" name="Рисунок 1"/>
        <xdr:cNvPicPr>
          <a:picLocks noChangeAspect="1"/>
        </xdr:cNvPicPr>
      </xdr:nvPicPr>
      <xdr:blipFill>
        <a:blip xmlns:r="http://schemas.openxmlformats.org/officeDocument/2006/relationships" r:embed="rId4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4" y="2007094506"/>
          <a:ext cx="1238251" cy="13083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328612</xdr:colOff>
      <xdr:row>1220</xdr:row>
      <xdr:rowOff>76198</xdr:rowOff>
    </xdr:from>
    <xdr:to>
      <xdr:col>3</xdr:col>
      <xdr:colOff>1464468</xdr:colOff>
      <xdr:row>1220</xdr:row>
      <xdr:rowOff>1317442</xdr:rowOff>
    </xdr:to>
    <xdr:pic>
      <xdr:nvPicPr>
        <xdr:cNvPr id="2321" name="Рисунок 2"/>
        <xdr:cNvPicPr>
          <a:picLocks noChangeAspect="1"/>
        </xdr:cNvPicPr>
      </xdr:nvPicPr>
      <xdr:blipFill>
        <a:blip xmlns:r="http://schemas.openxmlformats.org/officeDocument/2006/relationships" r:embed="rId4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4643" y="2008505792"/>
          <a:ext cx="1135856" cy="1241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80961</xdr:colOff>
      <xdr:row>1769</xdr:row>
      <xdr:rowOff>178590</xdr:rowOff>
    </xdr:from>
    <xdr:to>
      <xdr:col>3</xdr:col>
      <xdr:colOff>1726405</xdr:colOff>
      <xdr:row>1769</xdr:row>
      <xdr:rowOff>1140632</xdr:rowOff>
    </xdr:to>
    <xdr:pic>
      <xdr:nvPicPr>
        <xdr:cNvPr id="2329" name="Рисунок 3"/>
        <xdr:cNvPicPr>
          <a:picLocks noChangeAspect="1"/>
        </xdr:cNvPicPr>
      </xdr:nvPicPr>
      <xdr:blipFill>
        <a:blip xmlns:r="http://schemas.openxmlformats.org/officeDocument/2006/relationships" r:embed="rId4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6992" y="2003131309"/>
          <a:ext cx="1645444" cy="9620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1234</xdr:row>
      <xdr:rowOff>246075</xdr:rowOff>
    </xdr:from>
    <xdr:to>
      <xdr:col>3</xdr:col>
      <xdr:colOff>1741463</xdr:colOff>
      <xdr:row>1234</xdr:row>
      <xdr:rowOff>1134790</xdr:rowOff>
    </xdr:to>
    <xdr:pic>
      <xdr:nvPicPr>
        <xdr:cNvPr id="2331" name="Рисунок 4"/>
        <xdr:cNvPicPr>
          <a:picLocks noChangeAspect="1"/>
        </xdr:cNvPicPr>
      </xdr:nvPicPr>
      <xdr:blipFill>
        <a:blip xmlns:r="http://schemas.openxmlformats.org/officeDocument/2006/relationships" r:embed="rId4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2005937231"/>
          <a:ext cx="1693839" cy="888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142872</xdr:colOff>
      <xdr:row>0</xdr:row>
      <xdr:rowOff>0</xdr:rowOff>
    </xdr:from>
    <xdr:to>
      <xdr:col>1</xdr:col>
      <xdr:colOff>734471</xdr:colOff>
      <xdr:row>2</xdr:row>
      <xdr:rowOff>163533</xdr:rowOff>
    </xdr:to>
    <xdr:pic>
      <xdr:nvPicPr>
        <xdr:cNvPr id="2061" name="Рисунок 2060"/>
        <xdr:cNvPicPr>
          <a:picLocks noChangeAspect="1"/>
        </xdr:cNvPicPr>
      </xdr:nvPicPr>
      <xdr:blipFill>
        <a:blip xmlns:r="http://schemas.openxmlformats.org/officeDocument/2006/relationships" r:embed="rId49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653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57151</xdr:colOff>
      <xdr:row>1023</xdr:row>
      <xdr:rowOff>187326</xdr:rowOff>
    </xdr:from>
    <xdr:to>
      <xdr:col>3</xdr:col>
      <xdr:colOff>1751378</xdr:colOff>
      <xdr:row>1023</xdr:row>
      <xdr:rowOff>1254062</xdr:rowOff>
    </xdr:to>
    <xdr:pic>
      <xdr:nvPicPr>
        <xdr:cNvPr id="2334" name="Рисунок 41"/>
        <xdr:cNvPicPr>
          <a:picLocks noChangeAspect="1"/>
        </xdr:cNvPicPr>
      </xdr:nvPicPr>
      <xdr:blipFill>
        <a:blip xmlns:r="http://schemas.openxmlformats.org/officeDocument/2006/relationships" r:embed="rId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7" y="2012724576"/>
          <a:ext cx="1694227" cy="10667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45244</xdr:colOff>
      <xdr:row>1706</xdr:row>
      <xdr:rowOff>261932</xdr:rowOff>
    </xdr:from>
    <xdr:to>
      <xdr:col>3</xdr:col>
      <xdr:colOff>1744298</xdr:colOff>
      <xdr:row>1706</xdr:row>
      <xdr:rowOff>976307</xdr:rowOff>
    </xdr:to>
    <xdr:pic>
      <xdr:nvPicPr>
        <xdr:cNvPr id="2336" name="Рисунок 43"/>
        <xdr:cNvPicPr>
          <a:picLocks noChangeAspect="1"/>
        </xdr:cNvPicPr>
      </xdr:nvPicPr>
      <xdr:blipFill>
        <a:blip xmlns:r="http://schemas.openxmlformats.org/officeDocument/2006/relationships" r:embed="rId4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010060745"/>
          <a:ext cx="1699054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88106</xdr:colOff>
      <xdr:row>1707</xdr:row>
      <xdr:rowOff>68268</xdr:rowOff>
    </xdr:from>
    <xdr:to>
      <xdr:col>3</xdr:col>
      <xdr:colOff>1729239</xdr:colOff>
      <xdr:row>1707</xdr:row>
      <xdr:rowOff>1274983</xdr:rowOff>
    </xdr:to>
    <xdr:pic>
      <xdr:nvPicPr>
        <xdr:cNvPr id="2337" name="Рисунок 44"/>
        <xdr:cNvPicPr>
          <a:picLocks noChangeAspect="1"/>
        </xdr:cNvPicPr>
      </xdr:nvPicPr>
      <xdr:blipFill>
        <a:blip xmlns:r="http://schemas.openxmlformats.org/officeDocument/2006/relationships" r:embed="rId4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6512" y="2011236299"/>
          <a:ext cx="1641133" cy="1206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288131</xdr:colOff>
      <xdr:row>1310</xdr:row>
      <xdr:rowOff>176214</xdr:rowOff>
    </xdr:from>
    <xdr:to>
      <xdr:col>3</xdr:col>
      <xdr:colOff>1574006</xdr:colOff>
      <xdr:row>1310</xdr:row>
      <xdr:rowOff>1215630</xdr:rowOff>
    </xdr:to>
    <xdr:pic>
      <xdr:nvPicPr>
        <xdr:cNvPr id="2463" name="Рисунок 24"/>
        <xdr:cNvPicPr>
          <a:picLocks noChangeAspect="1"/>
        </xdr:cNvPicPr>
      </xdr:nvPicPr>
      <xdr:blipFill>
        <a:blip xmlns:r="http://schemas.openxmlformats.org/officeDocument/2006/relationships" r:embed="rId5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6537" y="2019559558"/>
          <a:ext cx="1285875" cy="10394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1301</xdr:row>
      <xdr:rowOff>34359</xdr:rowOff>
    </xdr:from>
    <xdr:to>
      <xdr:col>3</xdr:col>
      <xdr:colOff>1564821</xdr:colOff>
      <xdr:row>1301</xdr:row>
      <xdr:rowOff>1328446</xdr:rowOff>
    </xdr:to>
    <xdr:pic>
      <xdr:nvPicPr>
        <xdr:cNvPr id="2464" name="Рисунок 25"/>
        <xdr:cNvPicPr>
          <a:picLocks noChangeAspect="1"/>
        </xdr:cNvPicPr>
      </xdr:nvPicPr>
      <xdr:blipFill>
        <a:blip xmlns:r="http://schemas.openxmlformats.org/officeDocument/2006/relationships" r:embed="rId5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2054223073"/>
          <a:ext cx="1507671" cy="1294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350044</xdr:colOff>
      <xdr:row>1309</xdr:row>
      <xdr:rowOff>183356</xdr:rowOff>
    </xdr:from>
    <xdr:to>
      <xdr:col>3</xdr:col>
      <xdr:colOff>1496617</xdr:colOff>
      <xdr:row>1309</xdr:row>
      <xdr:rowOff>1262063</xdr:rowOff>
    </xdr:to>
    <xdr:pic>
      <xdr:nvPicPr>
        <xdr:cNvPr id="2465" name="Рисунок 26"/>
        <xdr:cNvPicPr>
          <a:picLocks noChangeAspect="1"/>
        </xdr:cNvPicPr>
      </xdr:nvPicPr>
      <xdr:blipFill>
        <a:blip xmlns:r="http://schemas.openxmlformats.org/officeDocument/2006/relationships" r:embed="rId5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2018197481"/>
          <a:ext cx="1146573" cy="10787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232681</xdr:colOff>
      <xdr:row>1303</xdr:row>
      <xdr:rowOff>109197</xdr:rowOff>
    </xdr:from>
    <xdr:to>
      <xdr:col>3</xdr:col>
      <xdr:colOff>1564820</xdr:colOff>
      <xdr:row>1303</xdr:row>
      <xdr:rowOff>1254755</xdr:rowOff>
    </xdr:to>
    <xdr:pic>
      <xdr:nvPicPr>
        <xdr:cNvPr id="2466" name="Рисунок 27"/>
        <xdr:cNvPicPr>
          <a:picLocks noChangeAspect="1"/>
        </xdr:cNvPicPr>
      </xdr:nvPicPr>
      <xdr:blipFill>
        <a:blip xmlns:r="http://schemas.openxmlformats.org/officeDocument/2006/relationships" r:embed="rId5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9181" y="2057046554"/>
          <a:ext cx="1332139" cy="1145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1315</xdr:row>
      <xdr:rowOff>207168</xdr:rowOff>
    </xdr:from>
    <xdr:to>
      <xdr:col>3</xdr:col>
      <xdr:colOff>1564482</xdr:colOff>
      <xdr:row>1315</xdr:row>
      <xdr:rowOff>1289447</xdr:rowOff>
    </xdr:to>
    <xdr:pic>
      <xdr:nvPicPr>
        <xdr:cNvPr id="2467" name="Рисунок 28"/>
        <xdr:cNvPicPr>
          <a:picLocks noChangeAspect="1"/>
        </xdr:cNvPicPr>
      </xdr:nvPicPr>
      <xdr:blipFill>
        <a:blip xmlns:r="http://schemas.openxmlformats.org/officeDocument/2006/relationships" r:embed="rId5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7006" y="2026436606"/>
          <a:ext cx="1335882" cy="10822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61911</xdr:colOff>
      <xdr:row>1311</xdr:row>
      <xdr:rowOff>47625</xdr:rowOff>
    </xdr:from>
    <xdr:to>
      <xdr:col>3</xdr:col>
      <xdr:colOff>1684038</xdr:colOff>
      <xdr:row>1311</xdr:row>
      <xdr:rowOff>1238250</xdr:rowOff>
    </xdr:to>
    <xdr:pic>
      <xdr:nvPicPr>
        <xdr:cNvPr id="2468" name="Рисунок 29"/>
        <xdr:cNvPicPr>
          <a:picLocks noChangeAspect="1"/>
        </xdr:cNvPicPr>
      </xdr:nvPicPr>
      <xdr:blipFill>
        <a:blip xmlns:r="http://schemas.openxmlformats.org/officeDocument/2006/relationships" r:embed="rId5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7" y="2020800188"/>
          <a:ext cx="1622127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1304</xdr:row>
      <xdr:rowOff>107835</xdr:rowOff>
    </xdr:from>
    <xdr:to>
      <xdr:col>3</xdr:col>
      <xdr:colOff>1717899</xdr:colOff>
      <xdr:row>1304</xdr:row>
      <xdr:rowOff>1265042</xdr:rowOff>
    </xdr:to>
    <xdr:pic>
      <xdr:nvPicPr>
        <xdr:cNvPr id="2470" name="Рисунок 31"/>
        <xdr:cNvPicPr>
          <a:picLocks noChangeAspect="1"/>
        </xdr:cNvPicPr>
      </xdr:nvPicPr>
      <xdr:blipFill>
        <a:blip xmlns:r="http://schemas.openxmlformats.org/officeDocument/2006/relationships" r:embed="rId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2058419514"/>
          <a:ext cx="1584549" cy="1157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259556</xdr:colOff>
      <xdr:row>1314</xdr:row>
      <xdr:rowOff>202407</xdr:rowOff>
    </xdr:from>
    <xdr:to>
      <xdr:col>3</xdr:col>
      <xdr:colOff>1652587</xdr:colOff>
      <xdr:row>1314</xdr:row>
      <xdr:rowOff>1234679</xdr:rowOff>
    </xdr:to>
    <xdr:pic>
      <xdr:nvPicPr>
        <xdr:cNvPr id="2471" name="Рисунок 32"/>
        <xdr:cNvPicPr>
          <a:picLocks noChangeAspect="1"/>
        </xdr:cNvPicPr>
      </xdr:nvPicPr>
      <xdr:blipFill>
        <a:blip xmlns:r="http://schemas.openxmlformats.org/officeDocument/2006/relationships" r:embed="rId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962" y="2025062626"/>
          <a:ext cx="1393031" cy="1032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192880</xdr:colOff>
      <xdr:row>1308</xdr:row>
      <xdr:rowOff>114301</xdr:rowOff>
    </xdr:from>
    <xdr:to>
      <xdr:col>3</xdr:col>
      <xdr:colOff>1664493</xdr:colOff>
      <xdr:row>1308</xdr:row>
      <xdr:rowOff>1185864</xdr:rowOff>
    </xdr:to>
    <xdr:pic>
      <xdr:nvPicPr>
        <xdr:cNvPr id="2472" name="Рисунок 33"/>
        <xdr:cNvPicPr>
          <a:picLocks noChangeAspect="1"/>
        </xdr:cNvPicPr>
      </xdr:nvPicPr>
      <xdr:blipFill>
        <a:blip xmlns:r="http://schemas.openxmlformats.org/officeDocument/2006/relationships" r:embed="rId5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1286" y="2016759207"/>
          <a:ext cx="1471613" cy="1071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148319</xdr:colOff>
      <xdr:row>1305</xdr:row>
      <xdr:rowOff>79261</xdr:rowOff>
    </xdr:from>
    <xdr:to>
      <xdr:col>3</xdr:col>
      <xdr:colOff>1646465</xdr:colOff>
      <xdr:row>1305</xdr:row>
      <xdr:rowOff>1323581</xdr:rowOff>
    </xdr:to>
    <xdr:pic>
      <xdr:nvPicPr>
        <xdr:cNvPr id="2474" name="Рисунок 35"/>
        <xdr:cNvPicPr>
          <a:picLocks noChangeAspect="1"/>
        </xdr:cNvPicPr>
      </xdr:nvPicPr>
      <xdr:blipFill>
        <a:blip xmlns:r="http://schemas.openxmlformats.org/officeDocument/2006/relationships" r:embed="rId5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4819" y="2059765261"/>
          <a:ext cx="1498146" cy="124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146958</xdr:colOff>
      <xdr:row>1307</xdr:row>
      <xdr:rowOff>91508</xdr:rowOff>
    </xdr:from>
    <xdr:to>
      <xdr:col>3</xdr:col>
      <xdr:colOff>1542267</xdr:colOff>
      <xdr:row>1307</xdr:row>
      <xdr:rowOff>1119871</xdr:rowOff>
    </xdr:to>
    <xdr:pic>
      <xdr:nvPicPr>
        <xdr:cNvPr id="2476" name="Рисунок 37"/>
        <xdr:cNvPicPr>
          <a:picLocks noChangeAspect="1"/>
        </xdr:cNvPicPr>
      </xdr:nvPicPr>
      <xdr:blipFill>
        <a:blip xmlns:r="http://schemas.openxmlformats.org/officeDocument/2006/relationships" r:embed="rId5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3458" y="2062526151"/>
          <a:ext cx="1395309" cy="10283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104774</xdr:colOff>
      <xdr:row>1313</xdr:row>
      <xdr:rowOff>130969</xdr:rowOff>
    </xdr:from>
    <xdr:to>
      <xdr:col>3</xdr:col>
      <xdr:colOff>1687115</xdr:colOff>
      <xdr:row>1313</xdr:row>
      <xdr:rowOff>1131094</xdr:rowOff>
    </xdr:to>
    <xdr:pic>
      <xdr:nvPicPr>
        <xdr:cNvPr id="2478" name="Рисунок 39"/>
        <xdr:cNvPicPr>
          <a:picLocks noChangeAspect="1"/>
        </xdr:cNvPicPr>
      </xdr:nvPicPr>
      <xdr:blipFill>
        <a:blip xmlns:r="http://schemas.openxmlformats.org/officeDocument/2006/relationships" r:embed="rId5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3180" y="2023621969"/>
          <a:ext cx="1582341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1312</xdr:row>
      <xdr:rowOff>85726</xdr:rowOff>
    </xdr:from>
    <xdr:to>
      <xdr:col>3</xdr:col>
      <xdr:colOff>1729306</xdr:colOff>
      <xdr:row>1312</xdr:row>
      <xdr:rowOff>1273969</xdr:rowOff>
    </xdr:to>
    <xdr:pic>
      <xdr:nvPicPr>
        <xdr:cNvPr id="2479" name="Рисунок 40"/>
        <xdr:cNvPicPr>
          <a:picLocks noChangeAspect="1"/>
        </xdr:cNvPicPr>
      </xdr:nvPicPr>
      <xdr:blipFill>
        <a:blip xmlns:r="http://schemas.openxmlformats.org/officeDocument/2006/relationships" r:embed="rId5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2706" y="2022207507"/>
          <a:ext cx="1615006" cy="11882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386445</xdr:colOff>
      <xdr:row>1341</xdr:row>
      <xdr:rowOff>117362</xdr:rowOff>
    </xdr:from>
    <xdr:to>
      <xdr:col>3</xdr:col>
      <xdr:colOff>1586765</xdr:colOff>
      <xdr:row>1341</xdr:row>
      <xdr:rowOff>1178209</xdr:rowOff>
    </xdr:to>
    <xdr:pic>
      <xdr:nvPicPr>
        <xdr:cNvPr id="2481" name="Рисунок 42"/>
        <xdr:cNvPicPr>
          <a:picLocks noChangeAspect="1"/>
        </xdr:cNvPicPr>
      </xdr:nvPicPr>
      <xdr:blipFill>
        <a:blip xmlns:r="http://schemas.openxmlformats.org/officeDocument/2006/relationships" r:embed="rId5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2945" y="2052931755"/>
          <a:ext cx="1200320" cy="10608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111580</xdr:colOff>
      <xdr:row>726</xdr:row>
      <xdr:rowOff>473869</xdr:rowOff>
    </xdr:from>
    <xdr:to>
      <xdr:col>3</xdr:col>
      <xdr:colOff>1708208</xdr:colOff>
      <xdr:row>726</xdr:row>
      <xdr:rowOff>788194</xdr:rowOff>
    </xdr:to>
    <xdr:pic>
      <xdr:nvPicPr>
        <xdr:cNvPr id="2517" name="Рисунок 79"/>
        <xdr:cNvPicPr>
          <a:picLocks noChangeAspect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8080" y="2047790976"/>
          <a:ext cx="1596628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121780</xdr:colOff>
      <xdr:row>1231</xdr:row>
      <xdr:rowOff>85724</xdr:rowOff>
    </xdr:from>
    <xdr:to>
      <xdr:col>3</xdr:col>
      <xdr:colOff>1679118</xdr:colOff>
      <xdr:row>1231</xdr:row>
      <xdr:rowOff>1264443</xdr:rowOff>
    </xdr:to>
    <xdr:pic>
      <xdr:nvPicPr>
        <xdr:cNvPr id="2539" name="Рисунок 101"/>
        <xdr:cNvPicPr>
          <a:picLocks noChangeAspect="1"/>
        </xdr:cNvPicPr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8280" y="2046028510"/>
          <a:ext cx="1557338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166008</xdr:colOff>
      <xdr:row>1709</xdr:row>
      <xdr:rowOff>62932</xdr:rowOff>
    </xdr:from>
    <xdr:to>
      <xdr:col>3</xdr:col>
      <xdr:colOff>1651909</xdr:colOff>
      <xdr:row>1709</xdr:row>
      <xdr:rowOff>1282473</xdr:rowOff>
    </xdr:to>
    <xdr:pic>
      <xdr:nvPicPr>
        <xdr:cNvPr id="2540" name="Рисунок 102"/>
        <xdr:cNvPicPr>
          <a:picLocks noChangeAspect="1"/>
        </xdr:cNvPicPr>
      </xdr:nvPicPr>
      <xdr:blipFill>
        <a:blip xmlns:r="http://schemas.openxmlformats.org/officeDocument/2006/relationships" r:embed="rId5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2508" y="2048754361"/>
          <a:ext cx="1485901" cy="1219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114981</xdr:colOff>
      <xdr:row>1708</xdr:row>
      <xdr:rowOff>280986</xdr:rowOff>
    </xdr:from>
    <xdr:to>
      <xdr:col>3</xdr:col>
      <xdr:colOff>1540159</xdr:colOff>
      <xdr:row>1708</xdr:row>
      <xdr:rowOff>1284683</xdr:rowOff>
    </xdr:to>
    <xdr:pic>
      <xdr:nvPicPr>
        <xdr:cNvPr id="2558" name="Рисунок 122"/>
        <xdr:cNvPicPr>
          <a:picLocks noChangeAspect="1"/>
        </xdr:cNvPicPr>
      </xdr:nvPicPr>
      <xdr:blipFill>
        <a:blip xmlns:r="http://schemas.openxmlformats.org/officeDocument/2006/relationships" r:embed="rId5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1481" y="2044849450"/>
          <a:ext cx="1425178" cy="10036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329293</xdr:colOff>
      <xdr:row>1339</xdr:row>
      <xdr:rowOff>144576</xdr:rowOff>
    </xdr:from>
    <xdr:to>
      <xdr:col>3</xdr:col>
      <xdr:colOff>1476036</xdr:colOff>
      <xdr:row>1339</xdr:row>
      <xdr:rowOff>1194708</xdr:rowOff>
    </xdr:to>
    <xdr:pic>
      <xdr:nvPicPr>
        <xdr:cNvPr id="2559" name="Рисунок 124"/>
        <xdr:cNvPicPr>
          <a:picLocks noChangeAspect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793" y="2050210326"/>
          <a:ext cx="1146743" cy="1050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97631</xdr:colOff>
      <xdr:row>1317</xdr:row>
      <xdr:rowOff>145259</xdr:rowOff>
    </xdr:from>
    <xdr:to>
      <xdr:col>3</xdr:col>
      <xdr:colOff>1658541</xdr:colOff>
      <xdr:row>1317</xdr:row>
      <xdr:rowOff>1216822</xdr:rowOff>
    </xdr:to>
    <xdr:pic>
      <xdr:nvPicPr>
        <xdr:cNvPr id="2560" name="Рисунок 34"/>
        <xdr:cNvPicPr>
          <a:picLocks noChangeAspect="1"/>
        </xdr:cNvPicPr>
      </xdr:nvPicPr>
      <xdr:blipFill>
        <a:blip xmlns:r="http://schemas.openxmlformats.org/officeDocument/2006/relationships" r:embed="rId5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7" y="2029113134"/>
          <a:ext cx="1560910" cy="1071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1316</xdr:row>
      <xdr:rowOff>130972</xdr:rowOff>
    </xdr:from>
    <xdr:to>
      <xdr:col>3</xdr:col>
      <xdr:colOff>1656160</xdr:colOff>
      <xdr:row>1316</xdr:row>
      <xdr:rowOff>1227538</xdr:rowOff>
    </xdr:to>
    <xdr:pic>
      <xdr:nvPicPr>
        <xdr:cNvPr id="2561" name="Рисунок 36"/>
        <xdr:cNvPicPr>
          <a:picLocks noChangeAspect="1"/>
        </xdr:cNvPicPr>
      </xdr:nvPicPr>
      <xdr:blipFill>
        <a:blip xmlns:r="http://schemas.openxmlformats.org/officeDocument/2006/relationships" r:embed="rId5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0806" y="2027729628"/>
          <a:ext cx="1503760" cy="1096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329293</xdr:colOff>
      <xdr:row>1340</xdr:row>
      <xdr:rowOff>158183</xdr:rowOff>
    </xdr:from>
    <xdr:to>
      <xdr:col>3</xdr:col>
      <xdr:colOff>1476036</xdr:colOff>
      <xdr:row>1340</xdr:row>
      <xdr:rowOff>1208315</xdr:rowOff>
    </xdr:to>
    <xdr:pic>
      <xdr:nvPicPr>
        <xdr:cNvPr id="2564" name="Рисунок 124"/>
        <xdr:cNvPicPr>
          <a:picLocks noChangeAspect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5793" y="2051598254"/>
          <a:ext cx="1146743" cy="1050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97971</xdr:colOff>
      <xdr:row>1302</xdr:row>
      <xdr:rowOff>47966</xdr:rowOff>
    </xdr:from>
    <xdr:to>
      <xdr:col>3</xdr:col>
      <xdr:colOff>1605642</xdr:colOff>
      <xdr:row>1302</xdr:row>
      <xdr:rowOff>1342053</xdr:rowOff>
    </xdr:to>
    <xdr:pic>
      <xdr:nvPicPr>
        <xdr:cNvPr id="2565" name="Рисунок 25"/>
        <xdr:cNvPicPr>
          <a:picLocks noChangeAspect="1"/>
        </xdr:cNvPicPr>
      </xdr:nvPicPr>
      <xdr:blipFill>
        <a:blip xmlns:r="http://schemas.openxmlformats.org/officeDocument/2006/relationships" r:embed="rId5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4471" y="2055611002"/>
          <a:ext cx="1507671" cy="1294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148319</xdr:colOff>
      <xdr:row>1306</xdr:row>
      <xdr:rowOff>120083</xdr:rowOff>
    </xdr:from>
    <xdr:to>
      <xdr:col>3</xdr:col>
      <xdr:colOff>1646465</xdr:colOff>
      <xdr:row>1306</xdr:row>
      <xdr:rowOff>1364403</xdr:rowOff>
    </xdr:to>
    <xdr:pic>
      <xdr:nvPicPr>
        <xdr:cNvPr id="2566" name="Рисунок 35"/>
        <xdr:cNvPicPr>
          <a:picLocks noChangeAspect="1"/>
        </xdr:cNvPicPr>
      </xdr:nvPicPr>
      <xdr:blipFill>
        <a:blip xmlns:r="http://schemas.openxmlformats.org/officeDocument/2006/relationships" r:embed="rId5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4819" y="2061180404"/>
          <a:ext cx="1498146" cy="124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515</xdr:row>
      <xdr:rowOff>47624</xdr:rowOff>
    </xdr:from>
    <xdr:to>
      <xdr:col>3</xdr:col>
      <xdr:colOff>1595433</xdr:colOff>
      <xdr:row>515</xdr:row>
      <xdr:rowOff>1310741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5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4620" y="561939280"/>
          <a:ext cx="1369219" cy="1263117"/>
        </a:xfrm>
        <a:prstGeom prst="rect">
          <a:avLst/>
        </a:prstGeom>
      </xdr:spPr>
    </xdr:pic>
    <xdr:clientData/>
  </xdr:twoCellAnchor>
  <xdr:twoCellAnchor>
    <xdr:from>
      <xdr:col>3</xdr:col>
      <xdr:colOff>261932</xdr:colOff>
      <xdr:row>979</xdr:row>
      <xdr:rowOff>71436</xdr:rowOff>
    </xdr:from>
    <xdr:to>
      <xdr:col>3</xdr:col>
      <xdr:colOff>1539443</xdr:colOff>
      <xdr:row>979</xdr:row>
      <xdr:rowOff>1345405</xdr:rowOff>
    </xdr:to>
    <xdr:pic>
      <xdr:nvPicPr>
        <xdr:cNvPr id="2343" name="Рисунок 2342" descr="7663, Стяжка пружин универсальная в кейсе с пластиковыми насадками 7пр.(литые держатели для сменных захватов пружин)"/>
        <xdr:cNvPicPr>
          <a:picLocks noChangeAspect="1" noChangeArrowheads="1"/>
        </xdr:cNvPicPr>
      </xdr:nvPicPr>
      <xdr:blipFill>
        <a:blip xmlns:r="http://schemas.openxmlformats.org/officeDocument/2006/relationships" r:embed="rId5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057251186"/>
          <a:ext cx="1277511" cy="1273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47624</xdr:colOff>
      <xdr:row>980</xdr:row>
      <xdr:rowOff>416719</xdr:rowOff>
    </xdr:from>
    <xdr:to>
      <xdr:col>3</xdr:col>
      <xdr:colOff>1751315</xdr:colOff>
      <xdr:row>980</xdr:row>
      <xdr:rowOff>1035844</xdr:rowOff>
    </xdr:to>
    <xdr:pic>
      <xdr:nvPicPr>
        <xdr:cNvPr id="2345" name="Рисунок 1"/>
        <xdr:cNvPicPr>
          <a:picLocks noChangeAspect="1"/>
        </xdr:cNvPicPr>
      </xdr:nvPicPr>
      <xdr:blipFill>
        <a:blip xmlns:r="http://schemas.openxmlformats.org/officeDocument/2006/relationships" r:embed="rId5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060334907"/>
          <a:ext cx="1703691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500052</xdr:colOff>
      <xdr:row>991</xdr:row>
      <xdr:rowOff>47625</xdr:rowOff>
    </xdr:from>
    <xdr:to>
      <xdr:col>3</xdr:col>
      <xdr:colOff>1280381</xdr:colOff>
      <xdr:row>991</xdr:row>
      <xdr:rowOff>1309687</xdr:rowOff>
    </xdr:to>
    <xdr:pic>
      <xdr:nvPicPr>
        <xdr:cNvPr id="2348" name="Рисунок 22"/>
        <xdr:cNvPicPr>
          <a:picLocks noChangeAspect="1"/>
        </xdr:cNvPicPr>
      </xdr:nvPicPr>
      <xdr:blipFill>
        <a:blip xmlns:r="http://schemas.openxmlformats.org/officeDocument/2006/relationships" r:embed="rId5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58" y="1070121844"/>
          <a:ext cx="780329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500052</xdr:colOff>
      <xdr:row>847</xdr:row>
      <xdr:rowOff>59530</xdr:rowOff>
    </xdr:from>
    <xdr:to>
      <xdr:col>3</xdr:col>
      <xdr:colOff>1166802</xdr:colOff>
      <xdr:row>847</xdr:row>
      <xdr:rowOff>1291193</xdr:rowOff>
    </xdr:to>
    <xdr:pic>
      <xdr:nvPicPr>
        <xdr:cNvPr id="2351" name="Рисунок 21"/>
        <xdr:cNvPicPr>
          <a:picLocks noChangeAspect="1"/>
        </xdr:cNvPicPr>
      </xdr:nvPicPr>
      <xdr:blipFill>
        <a:blip xmlns:r="http://schemas.openxmlformats.org/officeDocument/2006/relationships" r:embed="rId5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58" y="908792155"/>
          <a:ext cx="666750" cy="1231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500052</xdr:colOff>
      <xdr:row>848</xdr:row>
      <xdr:rowOff>83342</xdr:rowOff>
    </xdr:from>
    <xdr:to>
      <xdr:col>3</xdr:col>
      <xdr:colOff>1166802</xdr:colOff>
      <xdr:row>848</xdr:row>
      <xdr:rowOff>1315005</xdr:rowOff>
    </xdr:to>
    <xdr:pic>
      <xdr:nvPicPr>
        <xdr:cNvPr id="2352" name="Рисунок 21"/>
        <xdr:cNvPicPr>
          <a:picLocks noChangeAspect="1"/>
        </xdr:cNvPicPr>
      </xdr:nvPicPr>
      <xdr:blipFill>
        <a:blip xmlns:r="http://schemas.openxmlformats.org/officeDocument/2006/relationships" r:embed="rId5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8458" y="910185186"/>
          <a:ext cx="666750" cy="1231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476240</xdr:colOff>
      <xdr:row>849</xdr:row>
      <xdr:rowOff>35718</xdr:rowOff>
    </xdr:from>
    <xdr:to>
      <xdr:col>3</xdr:col>
      <xdr:colOff>1219383</xdr:colOff>
      <xdr:row>849</xdr:row>
      <xdr:rowOff>1333499</xdr:rowOff>
    </xdr:to>
    <xdr:pic>
      <xdr:nvPicPr>
        <xdr:cNvPr id="2353" name="Рисунок 20"/>
        <xdr:cNvPicPr>
          <a:picLocks noChangeAspect="1"/>
        </xdr:cNvPicPr>
      </xdr:nvPicPr>
      <xdr:blipFill>
        <a:blip xmlns:r="http://schemas.openxmlformats.org/officeDocument/2006/relationships" r:embed="rId5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4646" y="911506781"/>
          <a:ext cx="743143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440522</xdr:colOff>
      <xdr:row>850</xdr:row>
      <xdr:rowOff>47625</xdr:rowOff>
    </xdr:from>
    <xdr:to>
      <xdr:col>3</xdr:col>
      <xdr:colOff>1428741</xdr:colOff>
      <xdr:row>850</xdr:row>
      <xdr:rowOff>1346427</xdr:rowOff>
    </xdr:to>
    <xdr:pic>
      <xdr:nvPicPr>
        <xdr:cNvPr id="2354" name="Рисунок 17"/>
        <xdr:cNvPicPr>
          <a:picLocks noChangeAspect="1"/>
        </xdr:cNvPicPr>
      </xdr:nvPicPr>
      <xdr:blipFill>
        <a:blip xmlns:r="http://schemas.openxmlformats.org/officeDocument/2006/relationships" r:embed="rId5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28" y="912887906"/>
          <a:ext cx="988219" cy="12988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285745</xdr:colOff>
      <xdr:row>1701</xdr:row>
      <xdr:rowOff>83342</xdr:rowOff>
    </xdr:from>
    <xdr:to>
      <xdr:col>3</xdr:col>
      <xdr:colOff>1523995</xdr:colOff>
      <xdr:row>1701</xdr:row>
      <xdr:rowOff>1318159</xdr:rowOff>
    </xdr:to>
    <xdr:pic>
      <xdr:nvPicPr>
        <xdr:cNvPr id="2358" name="Рисунок 2357" descr="7437, Индикатор давления цифровой для пневмо систем"/>
        <xdr:cNvPicPr>
          <a:picLocks noChangeAspect="1" noChangeArrowheads="1"/>
        </xdr:cNvPicPr>
      </xdr:nvPicPr>
      <xdr:blipFill>
        <a:blip xmlns:r="http://schemas.openxmlformats.org/officeDocument/2006/relationships" r:embed="rId5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1" y="1729299467"/>
          <a:ext cx="1238250" cy="1234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359563</xdr:colOff>
      <xdr:row>961</xdr:row>
      <xdr:rowOff>134937</xdr:rowOff>
    </xdr:from>
    <xdr:to>
      <xdr:col>3</xdr:col>
      <xdr:colOff>1498683</xdr:colOff>
      <xdr:row>961</xdr:row>
      <xdr:rowOff>1282193</xdr:rowOff>
    </xdr:to>
    <xdr:pic>
      <xdr:nvPicPr>
        <xdr:cNvPr id="2359" name="Рисунок 6"/>
        <xdr:cNvPicPr>
          <a:picLocks noChangeAspect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69" y="1056743187"/>
          <a:ext cx="1139120" cy="1147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402427</xdr:colOff>
      <xdr:row>960</xdr:row>
      <xdr:rowOff>47624</xdr:rowOff>
    </xdr:from>
    <xdr:to>
      <xdr:col>3</xdr:col>
      <xdr:colOff>1415429</xdr:colOff>
      <xdr:row>960</xdr:row>
      <xdr:rowOff>1345406</xdr:rowOff>
    </xdr:to>
    <xdr:pic>
      <xdr:nvPicPr>
        <xdr:cNvPr id="2360" name="Рисунок 15"/>
        <xdr:cNvPicPr>
          <a:picLocks noChangeAspect="1"/>
        </xdr:cNvPicPr>
      </xdr:nvPicPr>
      <xdr:blipFill>
        <a:blip xmlns:r="http://schemas.openxmlformats.org/officeDocument/2006/relationships" r:embed="rId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0833" y="1055286655"/>
          <a:ext cx="1013002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350040</xdr:colOff>
      <xdr:row>962</xdr:row>
      <xdr:rowOff>52389</xdr:rowOff>
    </xdr:from>
    <xdr:to>
      <xdr:col>3</xdr:col>
      <xdr:colOff>1416844</xdr:colOff>
      <xdr:row>962</xdr:row>
      <xdr:rowOff>1319510</xdr:rowOff>
    </xdr:to>
    <xdr:pic>
      <xdr:nvPicPr>
        <xdr:cNvPr id="2361" name="Рисунок 18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46" y="1058029858"/>
          <a:ext cx="1066804" cy="12671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273839</xdr:colOff>
      <xdr:row>963</xdr:row>
      <xdr:rowOff>54767</xdr:rowOff>
    </xdr:from>
    <xdr:to>
      <xdr:col>3</xdr:col>
      <xdr:colOff>1433299</xdr:colOff>
      <xdr:row>963</xdr:row>
      <xdr:rowOff>1291525</xdr:rowOff>
    </xdr:to>
    <xdr:pic>
      <xdr:nvPicPr>
        <xdr:cNvPr id="2362" name="Рисунок 19"/>
        <xdr:cNvPicPr>
          <a:picLocks noChangeAspect="1"/>
        </xdr:cNvPicPr>
      </xdr:nvPicPr>
      <xdr:blipFill>
        <a:blip xmlns:r="http://schemas.openxmlformats.org/officeDocument/2006/relationships" r:embed="rId5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5" y="1059401455"/>
          <a:ext cx="1159460" cy="12367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839</xdr:row>
      <xdr:rowOff>66675</xdr:rowOff>
    </xdr:from>
    <xdr:to>
      <xdr:col>3</xdr:col>
      <xdr:colOff>1733550</xdr:colOff>
      <xdr:row>839</xdr:row>
      <xdr:rowOff>1323975</xdr:rowOff>
    </xdr:to>
    <xdr:pic>
      <xdr:nvPicPr>
        <xdr:cNvPr id="2363" name="Рисунок 25"/>
        <xdr:cNvPicPr>
          <a:picLocks noChangeAspect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908227800"/>
          <a:ext cx="1676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11911</xdr:colOff>
      <xdr:row>839</xdr:row>
      <xdr:rowOff>11909</xdr:rowOff>
    </xdr:from>
    <xdr:to>
      <xdr:col>3</xdr:col>
      <xdr:colOff>783436</xdr:colOff>
      <xdr:row>839</xdr:row>
      <xdr:rowOff>792959</xdr:rowOff>
    </xdr:to>
    <xdr:pic>
      <xdr:nvPicPr>
        <xdr:cNvPr id="2364" name="Рисунок 2363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7" y="90817303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190496</xdr:colOff>
      <xdr:row>840</xdr:row>
      <xdr:rowOff>47624</xdr:rowOff>
    </xdr:from>
    <xdr:to>
      <xdr:col>3</xdr:col>
      <xdr:colOff>1583528</xdr:colOff>
      <xdr:row>840</xdr:row>
      <xdr:rowOff>1316278</xdr:rowOff>
    </xdr:to>
    <xdr:pic>
      <xdr:nvPicPr>
        <xdr:cNvPr id="2365" name="Рисунок 9"/>
        <xdr:cNvPicPr>
          <a:picLocks noChangeAspect="1"/>
        </xdr:cNvPicPr>
      </xdr:nvPicPr>
      <xdr:blipFill>
        <a:blip xmlns:r="http://schemas.openxmlformats.org/officeDocument/2006/relationships" r:embed="rId5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2" y="908208749"/>
          <a:ext cx="1393032" cy="1268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1011</xdr:row>
      <xdr:rowOff>47624</xdr:rowOff>
    </xdr:from>
    <xdr:to>
      <xdr:col>3</xdr:col>
      <xdr:colOff>1676201</xdr:colOff>
      <xdr:row>1011</xdr:row>
      <xdr:rowOff>1333499</xdr:rowOff>
    </xdr:to>
    <xdr:pic>
      <xdr:nvPicPr>
        <xdr:cNvPr id="2367" name="Рисунок 1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8" y="1098875437"/>
          <a:ext cx="1533329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1009</xdr:row>
      <xdr:rowOff>66675</xdr:rowOff>
    </xdr:from>
    <xdr:to>
      <xdr:col>3</xdr:col>
      <xdr:colOff>1704975</xdr:colOff>
      <xdr:row>1009</xdr:row>
      <xdr:rowOff>1304925</xdr:rowOff>
    </xdr:to>
    <xdr:pic>
      <xdr:nvPicPr>
        <xdr:cNvPr id="2368" name="Рисунок 205" descr="4636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1098894488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285745</xdr:colOff>
      <xdr:row>1010</xdr:row>
      <xdr:rowOff>59530</xdr:rowOff>
    </xdr:from>
    <xdr:to>
      <xdr:col>3</xdr:col>
      <xdr:colOff>1678777</xdr:colOff>
      <xdr:row>1010</xdr:row>
      <xdr:rowOff>1334784</xdr:rowOff>
    </xdr:to>
    <xdr:pic>
      <xdr:nvPicPr>
        <xdr:cNvPr id="2369" name="Рисунок 4"/>
        <xdr:cNvPicPr>
          <a:picLocks noChangeAspect="1"/>
        </xdr:cNvPicPr>
      </xdr:nvPicPr>
      <xdr:blipFill>
        <a:blip xmlns:r="http://schemas.openxmlformats.org/officeDocument/2006/relationships" r:embed="rId5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1" y="1098887343"/>
          <a:ext cx="1393032" cy="12752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228597</xdr:colOff>
      <xdr:row>927</xdr:row>
      <xdr:rowOff>50801</xdr:rowOff>
    </xdr:from>
    <xdr:to>
      <xdr:col>3</xdr:col>
      <xdr:colOff>1607344</xdr:colOff>
      <xdr:row>927</xdr:row>
      <xdr:rowOff>1331625</xdr:rowOff>
    </xdr:to>
    <xdr:pic>
      <xdr:nvPicPr>
        <xdr:cNvPr id="2372" name="Рисунок 7"/>
        <xdr:cNvPicPr>
          <a:picLocks noChangeAspect="1"/>
        </xdr:cNvPicPr>
      </xdr:nvPicPr>
      <xdr:blipFill>
        <a:blip xmlns:r="http://schemas.openxmlformats.org/officeDocument/2006/relationships" r:embed="rId5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7003" y="1016951707"/>
          <a:ext cx="1378747" cy="1280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59529</xdr:colOff>
      <xdr:row>926</xdr:row>
      <xdr:rowOff>26194</xdr:rowOff>
    </xdr:from>
    <xdr:to>
      <xdr:col>3</xdr:col>
      <xdr:colOff>1650358</xdr:colOff>
      <xdr:row>926</xdr:row>
      <xdr:rowOff>1336535</xdr:rowOff>
    </xdr:to>
    <xdr:pic>
      <xdr:nvPicPr>
        <xdr:cNvPr id="2373" name="Рисунок 8"/>
        <xdr:cNvPicPr>
          <a:picLocks noChangeAspect="1"/>
        </xdr:cNvPicPr>
      </xdr:nvPicPr>
      <xdr:blipFill>
        <a:blip xmlns:r="http://schemas.openxmlformats.org/officeDocument/2006/relationships" r:embed="rId5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5" y="1015557882"/>
          <a:ext cx="1590829" cy="13103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180974</xdr:colOff>
      <xdr:row>925</xdr:row>
      <xdr:rowOff>36511</xdr:rowOff>
    </xdr:from>
    <xdr:to>
      <xdr:col>3</xdr:col>
      <xdr:colOff>1688074</xdr:colOff>
      <xdr:row>925</xdr:row>
      <xdr:rowOff>1359410</xdr:rowOff>
    </xdr:to>
    <xdr:pic>
      <xdr:nvPicPr>
        <xdr:cNvPr id="2374" name="Рисунок 31"/>
        <xdr:cNvPicPr>
          <a:picLocks noChangeAspect="1"/>
        </xdr:cNvPicPr>
      </xdr:nvPicPr>
      <xdr:blipFill>
        <a:blip xmlns:r="http://schemas.openxmlformats.org/officeDocument/2006/relationships" r:embed="rId5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9380" y="1014198980"/>
          <a:ext cx="1507100" cy="1322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133348</xdr:colOff>
      <xdr:row>924</xdr:row>
      <xdr:rowOff>35718</xdr:rowOff>
    </xdr:from>
    <xdr:to>
      <xdr:col>3</xdr:col>
      <xdr:colOff>1673939</xdr:colOff>
      <xdr:row>924</xdr:row>
      <xdr:rowOff>1333499</xdr:rowOff>
    </xdr:to>
    <xdr:pic>
      <xdr:nvPicPr>
        <xdr:cNvPr id="2375" name="Рисунок 32"/>
        <xdr:cNvPicPr>
          <a:picLocks noChangeAspect="1"/>
        </xdr:cNvPicPr>
      </xdr:nvPicPr>
      <xdr:blipFill>
        <a:blip xmlns:r="http://schemas.openxmlformats.org/officeDocument/2006/relationships" r:embed="rId5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1754" y="1012828968"/>
          <a:ext cx="1540591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269076</xdr:colOff>
      <xdr:row>844</xdr:row>
      <xdr:rowOff>18257</xdr:rowOff>
    </xdr:from>
    <xdr:to>
      <xdr:col>3</xdr:col>
      <xdr:colOff>1556880</xdr:colOff>
      <xdr:row>844</xdr:row>
      <xdr:rowOff>1343449</xdr:rowOff>
    </xdr:to>
    <xdr:pic>
      <xdr:nvPicPr>
        <xdr:cNvPr id="2377" name="Рисунок 3"/>
        <xdr:cNvPicPr>
          <a:picLocks noChangeAspect="1"/>
        </xdr:cNvPicPr>
      </xdr:nvPicPr>
      <xdr:blipFill>
        <a:blip xmlns:r="http://schemas.openxmlformats.org/officeDocument/2006/relationships" r:embed="rId5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7482" y="911489320"/>
          <a:ext cx="1287804" cy="1325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238121</xdr:colOff>
      <xdr:row>843</xdr:row>
      <xdr:rowOff>35718</xdr:rowOff>
    </xdr:from>
    <xdr:to>
      <xdr:col>3</xdr:col>
      <xdr:colOff>1571621</xdr:colOff>
      <xdr:row>843</xdr:row>
      <xdr:rowOff>1331830</xdr:rowOff>
    </xdr:to>
    <xdr:pic>
      <xdr:nvPicPr>
        <xdr:cNvPr id="2378" name="Рисунок 10"/>
        <xdr:cNvPicPr>
          <a:picLocks noChangeAspect="1"/>
        </xdr:cNvPicPr>
      </xdr:nvPicPr>
      <xdr:blipFill>
        <a:blip xmlns:r="http://schemas.openxmlformats.org/officeDocument/2006/relationships" r:embed="rId5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27" y="910137562"/>
          <a:ext cx="1333500" cy="12961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24</xdr:row>
      <xdr:rowOff>47624</xdr:rowOff>
    </xdr:from>
    <xdr:to>
      <xdr:col>3</xdr:col>
      <xdr:colOff>1736827</xdr:colOff>
      <xdr:row>24</xdr:row>
      <xdr:rowOff>1321593</xdr:rowOff>
    </xdr:to>
    <xdr:pic>
      <xdr:nvPicPr>
        <xdr:cNvPr id="2341" name="Рисунок 2"/>
        <xdr:cNvPicPr>
          <a:picLocks noChangeAspect="1"/>
        </xdr:cNvPicPr>
      </xdr:nvPicPr>
      <xdr:blipFill>
        <a:blip xmlns:r="http://schemas.openxmlformats.org/officeDocument/2006/relationships" r:embed="rId5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0276343"/>
          <a:ext cx="1665391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107158</xdr:colOff>
      <xdr:row>29</xdr:row>
      <xdr:rowOff>83345</xdr:rowOff>
    </xdr:from>
    <xdr:to>
      <xdr:col>3</xdr:col>
      <xdr:colOff>1731492</xdr:colOff>
      <xdr:row>29</xdr:row>
      <xdr:rowOff>1321595</xdr:rowOff>
    </xdr:to>
    <xdr:pic>
      <xdr:nvPicPr>
        <xdr:cNvPr id="2346" name="Рисунок 1"/>
        <xdr:cNvPicPr>
          <a:picLocks noChangeAspect="1"/>
        </xdr:cNvPicPr>
      </xdr:nvPicPr>
      <xdr:blipFill>
        <a:blip xmlns:r="http://schemas.openxmlformats.org/officeDocument/2006/relationships" r:embed="rId5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4" y="27729658"/>
          <a:ext cx="1624334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95</xdr:row>
      <xdr:rowOff>178590</xdr:rowOff>
    </xdr:from>
    <xdr:to>
      <xdr:col>3</xdr:col>
      <xdr:colOff>1751366</xdr:colOff>
      <xdr:row>95</xdr:row>
      <xdr:rowOff>1214433</xdr:rowOff>
    </xdr:to>
    <xdr:pic>
      <xdr:nvPicPr>
        <xdr:cNvPr id="2371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79974278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96</xdr:row>
      <xdr:rowOff>202403</xdr:rowOff>
    </xdr:from>
    <xdr:to>
      <xdr:col>3</xdr:col>
      <xdr:colOff>1751366</xdr:colOff>
      <xdr:row>96</xdr:row>
      <xdr:rowOff>1238246</xdr:rowOff>
    </xdr:to>
    <xdr:pic>
      <xdr:nvPicPr>
        <xdr:cNvPr id="2376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1367309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97</xdr:row>
      <xdr:rowOff>178591</xdr:rowOff>
    </xdr:from>
    <xdr:to>
      <xdr:col>3</xdr:col>
      <xdr:colOff>1751366</xdr:colOff>
      <xdr:row>97</xdr:row>
      <xdr:rowOff>1214434</xdr:rowOff>
    </xdr:to>
    <xdr:pic>
      <xdr:nvPicPr>
        <xdr:cNvPr id="2379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2712716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98</xdr:row>
      <xdr:rowOff>190497</xdr:rowOff>
    </xdr:from>
    <xdr:to>
      <xdr:col>3</xdr:col>
      <xdr:colOff>1751366</xdr:colOff>
      <xdr:row>98</xdr:row>
      <xdr:rowOff>1226340</xdr:rowOff>
    </xdr:to>
    <xdr:pic>
      <xdr:nvPicPr>
        <xdr:cNvPr id="2380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4093841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99</xdr:row>
      <xdr:rowOff>190497</xdr:rowOff>
    </xdr:from>
    <xdr:to>
      <xdr:col>3</xdr:col>
      <xdr:colOff>1751366</xdr:colOff>
      <xdr:row>99</xdr:row>
      <xdr:rowOff>1226340</xdr:rowOff>
    </xdr:to>
    <xdr:pic>
      <xdr:nvPicPr>
        <xdr:cNvPr id="2381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5463060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100</xdr:row>
      <xdr:rowOff>202404</xdr:rowOff>
    </xdr:from>
    <xdr:to>
      <xdr:col>3</xdr:col>
      <xdr:colOff>1751366</xdr:colOff>
      <xdr:row>100</xdr:row>
      <xdr:rowOff>1238247</xdr:rowOff>
    </xdr:to>
    <xdr:pic>
      <xdr:nvPicPr>
        <xdr:cNvPr id="2382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6844185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101</xdr:row>
      <xdr:rowOff>190498</xdr:rowOff>
    </xdr:from>
    <xdr:to>
      <xdr:col>3</xdr:col>
      <xdr:colOff>1751366</xdr:colOff>
      <xdr:row>101</xdr:row>
      <xdr:rowOff>1226341</xdr:rowOff>
    </xdr:to>
    <xdr:pic>
      <xdr:nvPicPr>
        <xdr:cNvPr id="2383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8201498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102</xdr:row>
      <xdr:rowOff>202404</xdr:rowOff>
    </xdr:from>
    <xdr:to>
      <xdr:col>3</xdr:col>
      <xdr:colOff>1751366</xdr:colOff>
      <xdr:row>102</xdr:row>
      <xdr:rowOff>1238247</xdr:rowOff>
    </xdr:to>
    <xdr:pic>
      <xdr:nvPicPr>
        <xdr:cNvPr id="2384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9582623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103</xdr:row>
      <xdr:rowOff>202403</xdr:rowOff>
    </xdr:from>
    <xdr:to>
      <xdr:col>3</xdr:col>
      <xdr:colOff>1751366</xdr:colOff>
      <xdr:row>103</xdr:row>
      <xdr:rowOff>1238246</xdr:rowOff>
    </xdr:to>
    <xdr:pic>
      <xdr:nvPicPr>
        <xdr:cNvPr id="2385" name="Рисунок 1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90951841"/>
          <a:ext cx="1703742" cy="1035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985</xdr:row>
      <xdr:rowOff>35718</xdr:rowOff>
    </xdr:from>
    <xdr:to>
      <xdr:col>3</xdr:col>
      <xdr:colOff>1571621</xdr:colOff>
      <xdr:row>985</xdr:row>
      <xdr:rowOff>1344451</xdr:rowOff>
    </xdr:to>
    <xdr:pic>
      <xdr:nvPicPr>
        <xdr:cNvPr id="2388" name="Рисунок 1"/>
        <xdr:cNvPicPr>
          <a:picLocks noChangeAspect="1"/>
        </xdr:cNvPicPr>
      </xdr:nvPicPr>
      <xdr:blipFill>
        <a:blip xmlns:r="http://schemas.openxmlformats.org/officeDocument/2006/relationships" r:embed="rId5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2" y="1098863531"/>
          <a:ext cx="1381125" cy="13087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766762</xdr:colOff>
      <xdr:row>1100</xdr:row>
      <xdr:rowOff>216694</xdr:rowOff>
    </xdr:from>
    <xdr:to>
      <xdr:col>3</xdr:col>
      <xdr:colOff>1726767</xdr:colOff>
      <xdr:row>1100</xdr:row>
      <xdr:rowOff>1107280</xdr:rowOff>
    </xdr:to>
    <xdr:pic>
      <xdr:nvPicPr>
        <xdr:cNvPr id="2390" name="Рисунок 14"/>
        <xdr:cNvPicPr>
          <a:picLocks noChangeAspect="1"/>
        </xdr:cNvPicPr>
      </xdr:nvPicPr>
      <xdr:blipFill>
        <a:blip xmlns:r="http://schemas.openxmlformats.org/officeDocument/2006/relationships" r:embed="rId5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55168" y="1188448538"/>
          <a:ext cx="960005" cy="8905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107156</xdr:colOff>
      <xdr:row>1100</xdr:row>
      <xdr:rowOff>59531</xdr:rowOff>
    </xdr:from>
    <xdr:to>
      <xdr:col>3</xdr:col>
      <xdr:colOff>622873</xdr:colOff>
      <xdr:row>1100</xdr:row>
      <xdr:rowOff>1283375</xdr:rowOff>
    </xdr:to>
    <xdr:pic>
      <xdr:nvPicPr>
        <xdr:cNvPr id="2391" name="Рисунок 15"/>
        <xdr:cNvPicPr>
          <a:picLocks noChangeAspect="1"/>
        </xdr:cNvPicPr>
      </xdr:nvPicPr>
      <xdr:blipFill>
        <a:blip xmlns:r="http://schemas.openxmlformats.org/officeDocument/2006/relationships" r:embed="rId5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2" y="1188291375"/>
          <a:ext cx="515717" cy="1223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805</xdr:row>
      <xdr:rowOff>35719</xdr:rowOff>
    </xdr:from>
    <xdr:to>
      <xdr:col>3</xdr:col>
      <xdr:colOff>1583528</xdr:colOff>
      <xdr:row>805</xdr:row>
      <xdr:rowOff>1350745</xdr:rowOff>
    </xdr:to>
    <xdr:pic>
      <xdr:nvPicPr>
        <xdr:cNvPr id="2393" name="Рисунок 5"/>
        <xdr:cNvPicPr>
          <a:picLocks noChangeAspect="1"/>
        </xdr:cNvPicPr>
      </xdr:nvPicPr>
      <xdr:blipFill>
        <a:blip xmlns:r="http://schemas.openxmlformats.org/officeDocument/2006/relationships" r:embed="rId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892504407"/>
          <a:ext cx="1404938" cy="1315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297650</xdr:colOff>
      <xdr:row>796</xdr:row>
      <xdr:rowOff>35718</xdr:rowOff>
    </xdr:from>
    <xdr:to>
      <xdr:col>3</xdr:col>
      <xdr:colOff>1502771</xdr:colOff>
      <xdr:row>796</xdr:row>
      <xdr:rowOff>1333499</xdr:rowOff>
    </xdr:to>
    <xdr:pic>
      <xdr:nvPicPr>
        <xdr:cNvPr id="2395" name="Рисунок 13"/>
        <xdr:cNvPicPr>
          <a:picLocks noChangeAspect="1"/>
        </xdr:cNvPicPr>
      </xdr:nvPicPr>
      <xdr:blipFill>
        <a:blip xmlns:r="http://schemas.openxmlformats.org/officeDocument/2006/relationships" r:embed="rId5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56" y="886741781"/>
          <a:ext cx="1205121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809</xdr:row>
      <xdr:rowOff>59530</xdr:rowOff>
    </xdr:from>
    <xdr:to>
      <xdr:col>3</xdr:col>
      <xdr:colOff>1476372</xdr:colOff>
      <xdr:row>809</xdr:row>
      <xdr:rowOff>1294429</xdr:rowOff>
    </xdr:to>
    <xdr:pic>
      <xdr:nvPicPr>
        <xdr:cNvPr id="2397" name="Рисунок 6"/>
        <xdr:cNvPicPr>
          <a:picLocks noChangeAspect="1"/>
        </xdr:cNvPicPr>
      </xdr:nvPicPr>
      <xdr:blipFill>
        <a:blip xmlns:r="http://schemas.openxmlformats.org/officeDocument/2006/relationships" r:embed="rId5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898005093"/>
          <a:ext cx="1297782" cy="1234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1012</xdr:row>
      <xdr:rowOff>35718</xdr:rowOff>
    </xdr:from>
    <xdr:to>
      <xdr:col>3</xdr:col>
      <xdr:colOff>1512090</xdr:colOff>
      <xdr:row>1012</xdr:row>
      <xdr:rowOff>1320325</xdr:rowOff>
    </xdr:to>
    <xdr:pic>
      <xdr:nvPicPr>
        <xdr:cNvPr id="2399" name="Рисунок 4"/>
        <xdr:cNvPicPr>
          <a:picLocks noChangeAspect="1"/>
        </xdr:cNvPicPr>
      </xdr:nvPicPr>
      <xdr:blipFill>
        <a:blip xmlns:r="http://schemas.openxmlformats.org/officeDocument/2006/relationships" r:embed="rId5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2" y="1133093999"/>
          <a:ext cx="1321594" cy="1284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669132</xdr:colOff>
      <xdr:row>537</xdr:row>
      <xdr:rowOff>142874</xdr:rowOff>
    </xdr:from>
    <xdr:to>
      <xdr:col>3</xdr:col>
      <xdr:colOff>1658954</xdr:colOff>
      <xdr:row>537</xdr:row>
      <xdr:rowOff>1202532</xdr:rowOff>
    </xdr:to>
    <xdr:pic>
      <xdr:nvPicPr>
        <xdr:cNvPr id="2401" name="Рисунок 7"/>
        <xdr:cNvPicPr>
          <a:picLocks noChangeAspect="1"/>
        </xdr:cNvPicPr>
      </xdr:nvPicPr>
      <xdr:blipFill>
        <a:blip xmlns:r="http://schemas.openxmlformats.org/officeDocument/2006/relationships" r:embed="rId5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7538" y="620803780"/>
          <a:ext cx="989822" cy="10596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537</xdr:row>
      <xdr:rowOff>59532</xdr:rowOff>
    </xdr:from>
    <xdr:to>
      <xdr:col>3</xdr:col>
      <xdr:colOff>620341</xdr:colOff>
      <xdr:row>537</xdr:row>
      <xdr:rowOff>1297782</xdr:rowOff>
    </xdr:to>
    <xdr:pic>
      <xdr:nvPicPr>
        <xdr:cNvPr id="2402" name="Рисунок 8"/>
        <xdr:cNvPicPr>
          <a:picLocks noChangeAspect="1"/>
        </xdr:cNvPicPr>
      </xdr:nvPicPr>
      <xdr:blipFill>
        <a:blip xmlns:r="http://schemas.openxmlformats.org/officeDocument/2006/relationships" r:embed="rId5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620720438"/>
          <a:ext cx="572716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1024</xdr:row>
      <xdr:rowOff>47624</xdr:rowOff>
    </xdr:from>
    <xdr:to>
      <xdr:col>3</xdr:col>
      <xdr:colOff>1535901</xdr:colOff>
      <xdr:row>1024</xdr:row>
      <xdr:rowOff>1318061</xdr:rowOff>
    </xdr:to>
    <xdr:pic>
      <xdr:nvPicPr>
        <xdr:cNvPr id="2403" name="Рисунок 2402" descr="7808, Ключ разрезной 12x13мм"/>
        <xdr:cNvPicPr>
          <a:picLocks noChangeAspect="1" noChangeArrowheads="1"/>
        </xdr:cNvPicPr>
      </xdr:nvPicPr>
      <xdr:blipFill>
        <a:blip xmlns:r="http://schemas.openxmlformats.org/officeDocument/2006/relationships" r:embed="rId5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147369593"/>
          <a:ext cx="1273969" cy="1270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119061</xdr:colOff>
      <xdr:row>1278</xdr:row>
      <xdr:rowOff>355596</xdr:rowOff>
    </xdr:from>
    <xdr:to>
      <xdr:col>3</xdr:col>
      <xdr:colOff>1701795</xdr:colOff>
      <xdr:row>1278</xdr:row>
      <xdr:rowOff>1107278</xdr:rowOff>
    </xdr:to>
    <xdr:pic>
      <xdr:nvPicPr>
        <xdr:cNvPr id="2408" name="Рисунок 22"/>
        <xdr:cNvPicPr>
          <a:picLocks noChangeAspect="1"/>
        </xdr:cNvPicPr>
      </xdr:nvPicPr>
      <xdr:blipFill>
        <a:blip xmlns:r="http://schemas.openxmlformats.org/officeDocument/2006/relationships" r:embed="rId4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7" y="1903867315"/>
          <a:ext cx="1582734" cy="751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238121</xdr:colOff>
      <xdr:row>793</xdr:row>
      <xdr:rowOff>47624</xdr:rowOff>
    </xdr:from>
    <xdr:to>
      <xdr:col>3</xdr:col>
      <xdr:colOff>1503693</xdr:colOff>
      <xdr:row>793</xdr:row>
      <xdr:rowOff>1309687</xdr:rowOff>
    </xdr:to>
    <xdr:pic>
      <xdr:nvPicPr>
        <xdr:cNvPr id="2342" name="Рисунок 2341" descr="7703, Гидроцилиндр на растяжку 2т, (h min 126мм, ход 73мм)"/>
        <xdr:cNvPicPr>
          <a:picLocks noChangeAspect="1" noChangeArrowheads="1"/>
        </xdr:cNvPicPr>
      </xdr:nvPicPr>
      <xdr:blipFill>
        <a:blip xmlns:r="http://schemas.openxmlformats.org/officeDocument/2006/relationships" r:embed="rId5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0800000">
          <a:off x="2726527" y="889492124"/>
          <a:ext cx="1265572" cy="126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285744</xdr:colOff>
      <xdr:row>1290</xdr:row>
      <xdr:rowOff>95248</xdr:rowOff>
    </xdr:from>
    <xdr:to>
      <xdr:col>3</xdr:col>
      <xdr:colOff>1464463</xdr:colOff>
      <xdr:row>1290</xdr:row>
      <xdr:rowOff>1270698</xdr:rowOff>
    </xdr:to>
    <xdr:pic>
      <xdr:nvPicPr>
        <xdr:cNvPr id="2347" name="Рисунок 2346" descr="6289, Пневмомолоток игольчатый пистолетный (4,000 BPM)"/>
        <xdr:cNvPicPr>
          <a:picLocks noChangeAspect="1" noChangeArrowheads="1"/>
        </xdr:cNvPicPr>
      </xdr:nvPicPr>
      <xdr:blipFill>
        <a:blip xmlns:r="http://schemas.openxmlformats.org/officeDocument/2006/relationships" r:embed="rId5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0" y="1955411061"/>
          <a:ext cx="1178719" cy="117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202402</xdr:colOff>
      <xdr:row>1127</xdr:row>
      <xdr:rowOff>47624</xdr:rowOff>
    </xdr:from>
    <xdr:to>
      <xdr:col>3</xdr:col>
      <xdr:colOff>1463187</xdr:colOff>
      <xdr:row>1127</xdr:row>
      <xdr:rowOff>1333499</xdr:rowOff>
    </xdr:to>
    <xdr:pic>
      <xdr:nvPicPr>
        <xdr:cNvPr id="2350" name="Рисунок 6"/>
        <xdr:cNvPicPr>
          <a:picLocks noChangeAspect="1"/>
        </xdr:cNvPicPr>
      </xdr:nvPicPr>
      <xdr:blipFill>
        <a:blip xmlns:r="http://schemas.openxmlformats.org/officeDocument/2006/relationships" r:embed="rId5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1888212187"/>
          <a:ext cx="126078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297650</xdr:colOff>
      <xdr:row>1128</xdr:row>
      <xdr:rowOff>47624</xdr:rowOff>
    </xdr:from>
    <xdr:to>
      <xdr:col>3</xdr:col>
      <xdr:colOff>1488275</xdr:colOff>
      <xdr:row>1128</xdr:row>
      <xdr:rowOff>1336377</xdr:rowOff>
    </xdr:to>
    <xdr:pic>
      <xdr:nvPicPr>
        <xdr:cNvPr id="2355" name="Рисунок 8"/>
        <xdr:cNvPicPr>
          <a:picLocks noChangeAspect="1"/>
        </xdr:cNvPicPr>
      </xdr:nvPicPr>
      <xdr:blipFill>
        <a:blip xmlns:r="http://schemas.openxmlformats.org/officeDocument/2006/relationships" r:embed="rId5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56" y="1889581405"/>
          <a:ext cx="1190625" cy="1288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273839</xdr:colOff>
      <xdr:row>1129</xdr:row>
      <xdr:rowOff>59530</xdr:rowOff>
    </xdr:from>
    <xdr:to>
      <xdr:col>3</xdr:col>
      <xdr:colOff>1488277</xdr:colOff>
      <xdr:row>1129</xdr:row>
      <xdr:rowOff>1304791</xdr:rowOff>
    </xdr:to>
    <xdr:pic>
      <xdr:nvPicPr>
        <xdr:cNvPr id="2356" name="Рисунок 5"/>
        <xdr:cNvPicPr>
          <a:picLocks noChangeAspect="1"/>
        </xdr:cNvPicPr>
      </xdr:nvPicPr>
      <xdr:blipFill>
        <a:blip xmlns:r="http://schemas.openxmlformats.org/officeDocument/2006/relationships" r:embed="rId5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5" y="1890962530"/>
          <a:ext cx="1214438" cy="12452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1130</xdr:row>
      <xdr:rowOff>47624</xdr:rowOff>
    </xdr:from>
    <xdr:to>
      <xdr:col>3</xdr:col>
      <xdr:colOff>1488276</xdr:colOff>
      <xdr:row>1130</xdr:row>
      <xdr:rowOff>1315239</xdr:rowOff>
    </xdr:to>
    <xdr:pic>
      <xdr:nvPicPr>
        <xdr:cNvPr id="2357" name="Рисунок 4"/>
        <xdr:cNvPicPr>
          <a:picLocks noChangeAspect="1"/>
        </xdr:cNvPicPr>
      </xdr:nvPicPr>
      <xdr:blipFill>
        <a:blip xmlns:r="http://schemas.openxmlformats.org/officeDocument/2006/relationships" r:embed="rId5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892319843"/>
          <a:ext cx="1226344" cy="12676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321463</xdr:colOff>
      <xdr:row>1131</xdr:row>
      <xdr:rowOff>59530</xdr:rowOff>
    </xdr:from>
    <xdr:to>
      <xdr:col>3</xdr:col>
      <xdr:colOff>1426523</xdr:colOff>
      <xdr:row>1131</xdr:row>
      <xdr:rowOff>1321593</xdr:rowOff>
    </xdr:to>
    <xdr:pic>
      <xdr:nvPicPr>
        <xdr:cNvPr id="2366" name="Рисунок 7"/>
        <xdr:cNvPicPr>
          <a:picLocks noChangeAspect="1"/>
        </xdr:cNvPicPr>
      </xdr:nvPicPr>
      <xdr:blipFill>
        <a:blip xmlns:r="http://schemas.openxmlformats.org/officeDocument/2006/relationships" r:embed="rId5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9" y="1893700968"/>
          <a:ext cx="110506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1789</xdr:row>
      <xdr:rowOff>47624</xdr:rowOff>
    </xdr:from>
    <xdr:to>
      <xdr:col>3</xdr:col>
      <xdr:colOff>1503725</xdr:colOff>
      <xdr:row>1789</xdr:row>
      <xdr:rowOff>1321593</xdr:rowOff>
    </xdr:to>
    <xdr:pic>
      <xdr:nvPicPr>
        <xdr:cNvPr id="2386" name="Рисунок 2385" descr="523, Лебедка ручная ,барабанного типа (стальной трос), 540кг(4,5мм*10м)"/>
        <xdr:cNvPicPr>
          <a:picLocks noChangeAspect="1" noChangeArrowheads="1"/>
        </xdr:cNvPicPr>
      </xdr:nvPicPr>
      <xdr:blipFill>
        <a:blip xmlns:r="http://schemas.openxmlformats.org/officeDocument/2006/relationships" r:embed="rId5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0" y="1930657968"/>
          <a:ext cx="1277511" cy="1273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261932</xdr:colOff>
      <xdr:row>1447</xdr:row>
      <xdr:rowOff>35719</xdr:rowOff>
    </xdr:from>
    <xdr:to>
      <xdr:col>3</xdr:col>
      <xdr:colOff>1547807</xdr:colOff>
      <xdr:row>1447</xdr:row>
      <xdr:rowOff>1318029</xdr:rowOff>
    </xdr:to>
    <xdr:pic>
      <xdr:nvPicPr>
        <xdr:cNvPr id="2398" name="Рисунок 2397" descr="7924, Пистолет для силикона алюминиевый (600мм, 2 сменных наконечника)"/>
        <xdr:cNvPicPr>
          <a:picLocks noChangeAspect="1" noChangeArrowheads="1"/>
        </xdr:cNvPicPr>
      </xdr:nvPicPr>
      <xdr:blipFill>
        <a:blip xmlns:r="http://schemas.openxmlformats.org/officeDocument/2006/relationships" r:embed="rId5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550277094"/>
          <a:ext cx="1285875" cy="128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403226</xdr:colOff>
      <xdr:row>801</xdr:row>
      <xdr:rowOff>85725</xdr:rowOff>
    </xdr:from>
    <xdr:to>
      <xdr:col>3</xdr:col>
      <xdr:colOff>1510504</xdr:colOff>
      <xdr:row>801</xdr:row>
      <xdr:rowOff>1270000</xdr:rowOff>
    </xdr:to>
    <xdr:pic>
      <xdr:nvPicPr>
        <xdr:cNvPr id="2394" name="Рисунок 7"/>
        <xdr:cNvPicPr>
          <a:picLocks noChangeAspect="1"/>
        </xdr:cNvPicPr>
      </xdr:nvPicPr>
      <xdr:blipFill>
        <a:blip xmlns:r="http://schemas.openxmlformats.org/officeDocument/2006/relationships" r:embed="rId5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9726" y="2098948050"/>
          <a:ext cx="1107278" cy="10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371476</xdr:colOff>
      <xdr:row>802</xdr:row>
      <xdr:rowOff>101600</xdr:rowOff>
    </xdr:from>
    <xdr:to>
      <xdr:col>3</xdr:col>
      <xdr:colOff>1476375</xdr:colOff>
      <xdr:row>802</xdr:row>
      <xdr:rowOff>1268490</xdr:rowOff>
    </xdr:to>
    <xdr:pic>
      <xdr:nvPicPr>
        <xdr:cNvPr id="2400" name="Рисунок 5"/>
        <xdr:cNvPicPr>
          <a:picLocks noChangeAspect="1"/>
        </xdr:cNvPicPr>
      </xdr:nvPicPr>
      <xdr:blipFill>
        <a:blip xmlns:r="http://schemas.openxmlformats.org/officeDocument/2006/relationships" r:embed="rId5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6" y="2097592325"/>
          <a:ext cx="1104899" cy="90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63500</xdr:colOff>
      <xdr:row>811</xdr:row>
      <xdr:rowOff>320675</xdr:rowOff>
    </xdr:from>
    <xdr:to>
      <xdr:col>3</xdr:col>
      <xdr:colOff>1748869</xdr:colOff>
      <xdr:row>811</xdr:row>
      <xdr:rowOff>1161279</xdr:rowOff>
    </xdr:to>
    <xdr:pic>
      <xdr:nvPicPr>
        <xdr:cNvPr id="2406" name="Рисунок 9"/>
        <xdr:cNvPicPr>
          <a:picLocks noChangeAspect="1"/>
        </xdr:cNvPicPr>
      </xdr:nvPicPr>
      <xdr:blipFill>
        <a:blip xmlns:r="http://schemas.openxmlformats.org/officeDocument/2006/relationships" r:embed="rId5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094934850"/>
          <a:ext cx="1685369" cy="2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827</xdr:row>
      <xdr:rowOff>63500</xdr:rowOff>
    </xdr:from>
    <xdr:to>
      <xdr:col>3</xdr:col>
      <xdr:colOff>1732533</xdr:colOff>
      <xdr:row>827</xdr:row>
      <xdr:rowOff>1336891</xdr:rowOff>
    </xdr:to>
    <xdr:pic>
      <xdr:nvPicPr>
        <xdr:cNvPr id="2409" name="Рисунок 8"/>
        <xdr:cNvPicPr>
          <a:picLocks noChangeAspect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2095001525"/>
          <a:ext cx="1589658" cy="1303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416716</xdr:colOff>
      <xdr:row>1013</xdr:row>
      <xdr:rowOff>70641</xdr:rowOff>
    </xdr:from>
    <xdr:to>
      <xdr:col>3</xdr:col>
      <xdr:colOff>1345402</xdr:colOff>
      <xdr:row>1013</xdr:row>
      <xdr:rowOff>1278503</xdr:rowOff>
    </xdr:to>
    <xdr:pic>
      <xdr:nvPicPr>
        <xdr:cNvPr id="2412" name="Рисунок 32"/>
        <xdr:cNvPicPr>
          <a:picLocks noChangeAspect="1"/>
        </xdr:cNvPicPr>
      </xdr:nvPicPr>
      <xdr:blipFill>
        <a:blip xmlns:r="http://schemas.openxmlformats.org/officeDocument/2006/relationships" r:embed="rId5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6" y="2090703366"/>
          <a:ext cx="928686" cy="122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983</xdr:row>
      <xdr:rowOff>54428</xdr:rowOff>
    </xdr:from>
    <xdr:to>
      <xdr:col>3</xdr:col>
      <xdr:colOff>1746155</xdr:colOff>
      <xdr:row>983</xdr:row>
      <xdr:rowOff>1319893</xdr:rowOff>
    </xdr:to>
    <xdr:pic>
      <xdr:nvPicPr>
        <xdr:cNvPr id="2414" name="Рисунок 16"/>
        <xdr:cNvPicPr>
          <a:picLocks/>
        </xdr:cNvPicPr>
      </xdr:nvPicPr>
      <xdr:blipFill>
        <a:blip xmlns:r="http://schemas.openxmlformats.org/officeDocument/2006/relationships" r:embed="rId5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65998353"/>
          <a:ext cx="1691727" cy="1319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393983</xdr:colOff>
      <xdr:row>1123</xdr:row>
      <xdr:rowOff>121437</xdr:rowOff>
    </xdr:from>
    <xdr:to>
      <xdr:col>3</xdr:col>
      <xdr:colOff>1440651</xdr:colOff>
      <xdr:row>1123</xdr:row>
      <xdr:rowOff>1277550</xdr:rowOff>
    </xdr:to>
    <xdr:pic>
      <xdr:nvPicPr>
        <xdr:cNvPr id="24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0483" y="2020802562"/>
          <a:ext cx="1046668" cy="702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133351</xdr:colOff>
      <xdr:row>1695</xdr:row>
      <xdr:rowOff>164305</xdr:rowOff>
    </xdr:from>
    <xdr:to>
      <xdr:col>3</xdr:col>
      <xdr:colOff>1654970</xdr:colOff>
      <xdr:row>1695</xdr:row>
      <xdr:rowOff>1193005</xdr:rowOff>
    </xdr:to>
    <xdr:pic>
      <xdr:nvPicPr>
        <xdr:cNvPr id="2417" name="Рисунок 99"/>
        <xdr:cNvPicPr>
          <a:picLocks noChangeAspect="1"/>
        </xdr:cNvPicPr>
      </xdr:nvPicPr>
      <xdr:blipFill>
        <a:blip xmlns:r="http://schemas.openxmlformats.org/officeDocument/2006/relationships" r:embed="rId5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1" y="2099026630"/>
          <a:ext cx="1521619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133351</xdr:colOff>
      <xdr:row>1696</xdr:row>
      <xdr:rowOff>218734</xdr:rowOff>
    </xdr:from>
    <xdr:to>
      <xdr:col>3</xdr:col>
      <xdr:colOff>1654970</xdr:colOff>
      <xdr:row>1696</xdr:row>
      <xdr:rowOff>1247434</xdr:rowOff>
    </xdr:to>
    <xdr:pic>
      <xdr:nvPicPr>
        <xdr:cNvPr id="2418" name="Рисунок 99"/>
        <xdr:cNvPicPr>
          <a:picLocks noChangeAspect="1"/>
        </xdr:cNvPicPr>
      </xdr:nvPicPr>
      <xdr:blipFill>
        <a:blip xmlns:r="http://schemas.openxmlformats.org/officeDocument/2006/relationships" r:embed="rId5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1" y="2099242984"/>
          <a:ext cx="152161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129607</xdr:colOff>
      <xdr:row>1697</xdr:row>
      <xdr:rowOff>201046</xdr:rowOff>
    </xdr:from>
    <xdr:to>
      <xdr:col>3</xdr:col>
      <xdr:colOff>1669086</xdr:colOff>
      <xdr:row>1697</xdr:row>
      <xdr:rowOff>1211887</xdr:rowOff>
    </xdr:to>
    <xdr:pic>
      <xdr:nvPicPr>
        <xdr:cNvPr id="2419" name="Рисунок 100"/>
        <xdr:cNvPicPr>
          <a:picLocks noChangeAspect="1"/>
        </xdr:cNvPicPr>
      </xdr:nvPicPr>
      <xdr:blipFill>
        <a:blip xmlns:r="http://schemas.openxmlformats.org/officeDocument/2006/relationships" r:embed="rId5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6107" y="2099434846"/>
          <a:ext cx="1539479" cy="11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72520</xdr:colOff>
      <xdr:row>1693</xdr:row>
      <xdr:rowOff>293683</xdr:rowOff>
    </xdr:from>
    <xdr:to>
      <xdr:col>3</xdr:col>
      <xdr:colOff>1731726</xdr:colOff>
      <xdr:row>1693</xdr:row>
      <xdr:rowOff>1107276</xdr:rowOff>
    </xdr:to>
    <xdr:pic>
      <xdr:nvPicPr>
        <xdr:cNvPr id="242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9020" y="2027728033"/>
          <a:ext cx="1659206" cy="39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321463</xdr:colOff>
      <xdr:row>70</xdr:row>
      <xdr:rowOff>47624</xdr:rowOff>
    </xdr:from>
    <xdr:to>
      <xdr:col>3</xdr:col>
      <xdr:colOff>1610913</xdr:colOff>
      <xdr:row>70</xdr:row>
      <xdr:rowOff>1333499</xdr:rowOff>
    </xdr:to>
    <xdr:pic>
      <xdr:nvPicPr>
        <xdr:cNvPr id="2433" name="Рисунок 2432" descr="12733, Ключ универсальный 14''(30-60мм)"/>
        <xdr:cNvPicPr>
          <a:picLocks noChangeAspect="1" noChangeArrowheads="1"/>
        </xdr:cNvPicPr>
      </xdr:nvPicPr>
      <xdr:blipFill>
        <a:blip xmlns:r="http://schemas.openxmlformats.org/officeDocument/2006/relationships" r:embed="rId5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9" y="77962124"/>
          <a:ext cx="128945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321463</xdr:colOff>
      <xdr:row>71</xdr:row>
      <xdr:rowOff>59530</xdr:rowOff>
    </xdr:from>
    <xdr:to>
      <xdr:col>3</xdr:col>
      <xdr:colOff>1610913</xdr:colOff>
      <xdr:row>71</xdr:row>
      <xdr:rowOff>1345405</xdr:rowOff>
    </xdr:to>
    <xdr:pic>
      <xdr:nvPicPr>
        <xdr:cNvPr id="2434" name="Рисунок 2433" descr="12733, Ключ универсальный 14''(30-60мм)"/>
        <xdr:cNvPicPr>
          <a:picLocks noChangeAspect="1" noChangeArrowheads="1"/>
        </xdr:cNvPicPr>
      </xdr:nvPicPr>
      <xdr:blipFill>
        <a:blip xmlns:r="http://schemas.openxmlformats.org/officeDocument/2006/relationships" r:embed="rId5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9" y="79343249"/>
          <a:ext cx="128945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59531</xdr:colOff>
      <xdr:row>600</xdr:row>
      <xdr:rowOff>95248</xdr:rowOff>
    </xdr:from>
    <xdr:to>
      <xdr:col>3</xdr:col>
      <xdr:colOff>1738313</xdr:colOff>
      <xdr:row>600</xdr:row>
      <xdr:rowOff>1271169</xdr:rowOff>
    </xdr:to>
    <xdr:pic>
      <xdr:nvPicPr>
        <xdr:cNvPr id="2437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577" cstate="email">
          <a:lum contrast="2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000202373"/>
          <a:ext cx="1678782" cy="99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270</xdr:row>
      <xdr:rowOff>107154</xdr:rowOff>
    </xdr:from>
    <xdr:to>
      <xdr:col>3</xdr:col>
      <xdr:colOff>1714497</xdr:colOff>
      <xdr:row>270</xdr:row>
      <xdr:rowOff>1294304</xdr:rowOff>
    </xdr:to>
    <xdr:pic>
      <xdr:nvPicPr>
        <xdr:cNvPr id="2438" name="Picture 685"/>
        <xdr:cNvPicPr>
          <a:picLocks noChangeAspect="1" noChangeArrowheads="1"/>
        </xdr:cNvPicPr>
      </xdr:nvPicPr>
      <xdr:blipFill>
        <a:blip xmlns:r="http://schemas.openxmlformats.org/officeDocument/2006/relationships" r:embed="rId5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2" y="1998842679"/>
          <a:ext cx="1571625" cy="8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297</xdr:row>
      <xdr:rowOff>47624</xdr:rowOff>
    </xdr:from>
    <xdr:to>
      <xdr:col>3</xdr:col>
      <xdr:colOff>1738313</xdr:colOff>
      <xdr:row>297</xdr:row>
      <xdr:rowOff>1305038</xdr:rowOff>
    </xdr:to>
    <xdr:pic>
      <xdr:nvPicPr>
        <xdr:cNvPr id="2441" name="Рисунок 24" descr="PA-5106H.jpg"/>
        <xdr:cNvPicPr>
          <a:picLocks noChangeAspect="1"/>
        </xdr:cNvPicPr>
      </xdr:nvPicPr>
      <xdr:blipFill>
        <a:blip xmlns:r="http://schemas.openxmlformats.org/officeDocument/2006/relationships" r:embed="rId5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980952349"/>
          <a:ext cx="1678782" cy="12574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298</xdr:row>
      <xdr:rowOff>83342</xdr:rowOff>
    </xdr:from>
    <xdr:to>
      <xdr:col>3</xdr:col>
      <xdr:colOff>1740135</xdr:colOff>
      <xdr:row>298</xdr:row>
      <xdr:rowOff>1345405</xdr:rowOff>
    </xdr:to>
    <xdr:pic>
      <xdr:nvPicPr>
        <xdr:cNvPr id="2442" name="Рисунок 25" descr="PA-5106T.jpg"/>
        <xdr:cNvPicPr>
          <a:picLocks noChangeAspect="1"/>
        </xdr:cNvPicPr>
      </xdr:nvPicPr>
      <xdr:blipFill>
        <a:blip xmlns:r="http://schemas.openxmlformats.org/officeDocument/2006/relationships" r:embed="rId5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982359667"/>
          <a:ext cx="1680604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749</xdr:row>
      <xdr:rowOff>81642</xdr:rowOff>
    </xdr:from>
    <xdr:to>
      <xdr:col>3</xdr:col>
      <xdr:colOff>1728107</xdr:colOff>
      <xdr:row>749</xdr:row>
      <xdr:rowOff>1323428</xdr:rowOff>
    </xdr:to>
    <xdr:pic>
      <xdr:nvPicPr>
        <xdr:cNvPr id="2444" name="Рисунок 25"/>
        <xdr:cNvPicPr>
          <a:picLocks/>
        </xdr:cNvPicPr>
      </xdr:nvPicPr>
      <xdr:blipFill>
        <a:blip xmlns:r="http://schemas.openxmlformats.org/officeDocument/2006/relationships" r:embed="rId5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4535" y="2057795967"/>
          <a:ext cx="1660072" cy="1083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758</xdr:row>
      <xdr:rowOff>68035</xdr:rowOff>
    </xdr:from>
    <xdr:to>
      <xdr:col>3</xdr:col>
      <xdr:colOff>1728107</xdr:colOff>
      <xdr:row>758</xdr:row>
      <xdr:rowOff>1309821</xdr:rowOff>
    </xdr:to>
    <xdr:pic>
      <xdr:nvPicPr>
        <xdr:cNvPr id="2446" name="Рисунок 23"/>
        <xdr:cNvPicPr>
          <a:picLocks/>
        </xdr:cNvPicPr>
      </xdr:nvPicPr>
      <xdr:blipFill>
        <a:blip xmlns:r="http://schemas.openxmlformats.org/officeDocument/2006/relationships" r:embed="rId5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4535" y="2052295960"/>
          <a:ext cx="1660072" cy="1241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1244</xdr:row>
      <xdr:rowOff>68035</xdr:rowOff>
    </xdr:from>
    <xdr:to>
      <xdr:col>3</xdr:col>
      <xdr:colOff>1723380</xdr:colOff>
      <xdr:row>1244</xdr:row>
      <xdr:rowOff>1306285</xdr:rowOff>
    </xdr:to>
    <xdr:pic>
      <xdr:nvPicPr>
        <xdr:cNvPr id="2448" name="Рисунок 12"/>
        <xdr:cNvPicPr>
          <a:picLocks/>
        </xdr:cNvPicPr>
      </xdr:nvPicPr>
      <xdr:blipFill>
        <a:blip xmlns:r="http://schemas.openxmlformats.org/officeDocument/2006/relationships" r:embed="rId5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4535" y="2050924360"/>
          <a:ext cx="165534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753</xdr:row>
      <xdr:rowOff>54428</xdr:rowOff>
    </xdr:from>
    <xdr:to>
      <xdr:col>3</xdr:col>
      <xdr:colOff>1755321</xdr:colOff>
      <xdr:row>753</xdr:row>
      <xdr:rowOff>1326750</xdr:rowOff>
    </xdr:to>
    <xdr:pic>
      <xdr:nvPicPr>
        <xdr:cNvPr id="2450" name="Рисунок 18"/>
        <xdr:cNvPicPr>
          <a:picLocks/>
        </xdr:cNvPicPr>
      </xdr:nvPicPr>
      <xdr:blipFill>
        <a:blip xmlns:r="http://schemas.openxmlformats.org/officeDocument/2006/relationships" r:embed="rId5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55216053"/>
          <a:ext cx="1700893" cy="127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752</xdr:row>
      <xdr:rowOff>68035</xdr:rowOff>
    </xdr:from>
    <xdr:to>
      <xdr:col>3</xdr:col>
      <xdr:colOff>1755321</xdr:colOff>
      <xdr:row>752</xdr:row>
      <xdr:rowOff>1340357</xdr:rowOff>
    </xdr:to>
    <xdr:pic>
      <xdr:nvPicPr>
        <xdr:cNvPr id="2452" name="Рисунок 1060"/>
        <xdr:cNvPicPr>
          <a:picLocks/>
        </xdr:cNvPicPr>
      </xdr:nvPicPr>
      <xdr:blipFill>
        <a:blip xmlns:r="http://schemas.openxmlformats.org/officeDocument/2006/relationships" r:embed="rId5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42694760"/>
          <a:ext cx="1700893" cy="1197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750</xdr:row>
      <xdr:rowOff>59530</xdr:rowOff>
    </xdr:from>
    <xdr:to>
      <xdr:col>3</xdr:col>
      <xdr:colOff>1750719</xdr:colOff>
      <xdr:row>750</xdr:row>
      <xdr:rowOff>1333499</xdr:rowOff>
    </xdr:to>
    <xdr:pic>
      <xdr:nvPicPr>
        <xdr:cNvPr id="2454" name="Рисунок 6"/>
        <xdr:cNvPicPr>
          <a:picLocks/>
        </xdr:cNvPicPr>
      </xdr:nvPicPr>
      <xdr:blipFill>
        <a:blip xmlns:r="http://schemas.openxmlformats.org/officeDocument/2006/relationships" r:embed="rId5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42876755"/>
          <a:ext cx="1703095" cy="130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815</xdr:row>
      <xdr:rowOff>54428</xdr:rowOff>
    </xdr:from>
    <xdr:to>
      <xdr:col>3</xdr:col>
      <xdr:colOff>1746154</xdr:colOff>
      <xdr:row>815</xdr:row>
      <xdr:rowOff>1319892</xdr:rowOff>
    </xdr:to>
    <xdr:pic>
      <xdr:nvPicPr>
        <xdr:cNvPr id="2460" name="Рисунок 17"/>
        <xdr:cNvPicPr>
          <a:picLocks/>
        </xdr:cNvPicPr>
      </xdr:nvPicPr>
      <xdr:blipFill>
        <a:blip xmlns:r="http://schemas.openxmlformats.org/officeDocument/2006/relationships" r:embed="rId5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40318953"/>
          <a:ext cx="1691726" cy="131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816</xdr:row>
      <xdr:rowOff>68035</xdr:rowOff>
    </xdr:from>
    <xdr:to>
      <xdr:col>3</xdr:col>
      <xdr:colOff>1728107</xdr:colOff>
      <xdr:row>816</xdr:row>
      <xdr:rowOff>1320000</xdr:rowOff>
    </xdr:to>
    <xdr:pic>
      <xdr:nvPicPr>
        <xdr:cNvPr id="2461" name="Рисунок 26"/>
        <xdr:cNvPicPr>
          <a:picLocks/>
        </xdr:cNvPicPr>
      </xdr:nvPicPr>
      <xdr:blipFill>
        <a:blip xmlns:r="http://schemas.openxmlformats.org/officeDocument/2006/relationships" r:embed="rId5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40523060"/>
          <a:ext cx="1673679" cy="118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813</xdr:row>
      <xdr:rowOff>68035</xdr:rowOff>
    </xdr:from>
    <xdr:to>
      <xdr:col>3</xdr:col>
      <xdr:colOff>1728107</xdr:colOff>
      <xdr:row>813</xdr:row>
      <xdr:rowOff>1309821</xdr:rowOff>
    </xdr:to>
    <xdr:pic>
      <xdr:nvPicPr>
        <xdr:cNvPr id="2462" name="Рисунок 28"/>
        <xdr:cNvPicPr>
          <a:picLocks/>
        </xdr:cNvPicPr>
      </xdr:nvPicPr>
      <xdr:blipFill>
        <a:blip xmlns:r="http://schemas.openxmlformats.org/officeDocument/2006/relationships" r:embed="rId5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4535" y="2039951560"/>
          <a:ext cx="1660072" cy="117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814</xdr:row>
      <xdr:rowOff>54428</xdr:rowOff>
    </xdr:from>
    <xdr:to>
      <xdr:col>3</xdr:col>
      <xdr:colOff>1755321</xdr:colOff>
      <xdr:row>814</xdr:row>
      <xdr:rowOff>1326750</xdr:rowOff>
    </xdr:to>
    <xdr:pic>
      <xdr:nvPicPr>
        <xdr:cNvPr id="2469" name="Рисунок 29"/>
        <xdr:cNvPicPr>
          <a:picLocks/>
        </xdr:cNvPicPr>
      </xdr:nvPicPr>
      <xdr:blipFill>
        <a:blip xmlns:r="http://schemas.openxmlformats.org/officeDocument/2006/relationships" r:embed="rId5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40128453"/>
          <a:ext cx="1700893" cy="1388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817</xdr:row>
      <xdr:rowOff>68035</xdr:rowOff>
    </xdr:from>
    <xdr:to>
      <xdr:col>3</xdr:col>
      <xdr:colOff>1741714</xdr:colOff>
      <xdr:row>817</xdr:row>
      <xdr:rowOff>1330178</xdr:rowOff>
    </xdr:to>
    <xdr:pic>
      <xdr:nvPicPr>
        <xdr:cNvPr id="2473" name="Рисунок 1062"/>
        <xdr:cNvPicPr>
          <a:picLocks/>
        </xdr:cNvPicPr>
      </xdr:nvPicPr>
      <xdr:blipFill>
        <a:blip xmlns:r="http://schemas.openxmlformats.org/officeDocument/2006/relationships" r:embed="rId5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40713560"/>
          <a:ext cx="1687286" cy="119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27214</xdr:colOff>
      <xdr:row>812</xdr:row>
      <xdr:rowOff>54428</xdr:rowOff>
    </xdr:from>
    <xdr:to>
      <xdr:col>3</xdr:col>
      <xdr:colOff>1755322</xdr:colOff>
      <xdr:row>812</xdr:row>
      <xdr:rowOff>1347107</xdr:rowOff>
    </xdr:to>
    <xdr:pic>
      <xdr:nvPicPr>
        <xdr:cNvPr id="2480" name="Рисунок 1068"/>
        <xdr:cNvPicPr>
          <a:picLocks/>
        </xdr:cNvPicPr>
      </xdr:nvPicPr>
      <xdr:blipFill>
        <a:blip xmlns:r="http://schemas.openxmlformats.org/officeDocument/2006/relationships" r:embed="rId5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3714" y="2049539153"/>
          <a:ext cx="1728108" cy="1401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818</xdr:row>
      <xdr:rowOff>59530</xdr:rowOff>
    </xdr:from>
    <xdr:to>
      <xdr:col>3</xdr:col>
      <xdr:colOff>1750719</xdr:colOff>
      <xdr:row>818</xdr:row>
      <xdr:rowOff>1333499</xdr:rowOff>
    </xdr:to>
    <xdr:pic>
      <xdr:nvPicPr>
        <xdr:cNvPr id="2483" name="Рисунок 10"/>
        <xdr:cNvPicPr>
          <a:picLocks/>
        </xdr:cNvPicPr>
      </xdr:nvPicPr>
      <xdr:blipFill>
        <a:blip xmlns:r="http://schemas.openxmlformats.org/officeDocument/2006/relationships" r:embed="rId5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53849555"/>
          <a:ext cx="1703095" cy="130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754</xdr:row>
      <xdr:rowOff>81642</xdr:rowOff>
    </xdr:from>
    <xdr:to>
      <xdr:col>3</xdr:col>
      <xdr:colOff>1727963</xdr:colOff>
      <xdr:row>754</xdr:row>
      <xdr:rowOff>1333499</xdr:rowOff>
    </xdr:to>
    <xdr:pic>
      <xdr:nvPicPr>
        <xdr:cNvPr id="2485" name="Рисунок 15"/>
        <xdr:cNvPicPr>
          <a:picLocks/>
        </xdr:cNvPicPr>
      </xdr:nvPicPr>
      <xdr:blipFill>
        <a:blip xmlns:r="http://schemas.openxmlformats.org/officeDocument/2006/relationships" r:embed="rId5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53681167"/>
          <a:ext cx="1673535" cy="108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54428</xdr:colOff>
      <xdr:row>819</xdr:row>
      <xdr:rowOff>68035</xdr:rowOff>
    </xdr:from>
    <xdr:to>
      <xdr:col>3</xdr:col>
      <xdr:colOff>1746154</xdr:colOff>
      <xdr:row>819</xdr:row>
      <xdr:rowOff>1333499</xdr:rowOff>
    </xdr:to>
    <xdr:pic>
      <xdr:nvPicPr>
        <xdr:cNvPr id="2490" name="Рисунок 1055"/>
        <xdr:cNvPicPr>
          <a:picLocks/>
        </xdr:cNvPicPr>
      </xdr:nvPicPr>
      <xdr:blipFill>
        <a:blip xmlns:r="http://schemas.openxmlformats.org/officeDocument/2006/relationships" r:embed="rId5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0928" y="2045437960"/>
          <a:ext cx="1691726" cy="122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68036</xdr:colOff>
      <xdr:row>820</xdr:row>
      <xdr:rowOff>68035</xdr:rowOff>
    </xdr:from>
    <xdr:to>
      <xdr:col>3</xdr:col>
      <xdr:colOff>1759762</xdr:colOff>
      <xdr:row>820</xdr:row>
      <xdr:rowOff>1333500</xdr:rowOff>
    </xdr:to>
    <xdr:pic>
      <xdr:nvPicPr>
        <xdr:cNvPr id="2491" name="Рисунок 1056"/>
        <xdr:cNvPicPr>
          <a:picLocks/>
        </xdr:cNvPicPr>
      </xdr:nvPicPr>
      <xdr:blipFill>
        <a:blip xmlns:r="http://schemas.openxmlformats.org/officeDocument/2006/relationships" r:embed="rId5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4536" y="2045628460"/>
          <a:ext cx="1691726" cy="122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81642</xdr:colOff>
      <xdr:row>797</xdr:row>
      <xdr:rowOff>81642</xdr:rowOff>
    </xdr:from>
    <xdr:to>
      <xdr:col>3</xdr:col>
      <xdr:colOff>1728107</xdr:colOff>
      <xdr:row>797</xdr:row>
      <xdr:rowOff>1313250</xdr:rowOff>
    </xdr:to>
    <xdr:pic>
      <xdr:nvPicPr>
        <xdr:cNvPr id="2493" name="Рисунок 14"/>
        <xdr:cNvPicPr>
          <a:picLocks/>
        </xdr:cNvPicPr>
      </xdr:nvPicPr>
      <xdr:blipFill>
        <a:blip xmlns:r="http://schemas.openxmlformats.org/officeDocument/2006/relationships" r:embed="rId5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8142" y="2031735567"/>
          <a:ext cx="1646465" cy="1076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810</xdr:row>
      <xdr:rowOff>108856</xdr:rowOff>
    </xdr:from>
    <xdr:to>
      <xdr:col>3</xdr:col>
      <xdr:colOff>1732403</xdr:colOff>
      <xdr:row>810</xdr:row>
      <xdr:rowOff>1333499</xdr:rowOff>
    </xdr:to>
    <xdr:pic>
      <xdr:nvPicPr>
        <xdr:cNvPr id="2495" name="Рисунок 1063"/>
        <xdr:cNvPicPr>
          <a:picLocks/>
        </xdr:cNvPicPr>
      </xdr:nvPicPr>
      <xdr:blipFill>
        <a:blip xmlns:r="http://schemas.openxmlformats.org/officeDocument/2006/relationships" r:embed="rId5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2030391181"/>
          <a:ext cx="1637154" cy="81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68035</xdr:colOff>
      <xdr:row>824</xdr:row>
      <xdr:rowOff>122463</xdr:rowOff>
    </xdr:from>
    <xdr:to>
      <xdr:col>3</xdr:col>
      <xdr:colOff>1721302</xdr:colOff>
      <xdr:row>824</xdr:row>
      <xdr:rowOff>1224641</xdr:rowOff>
    </xdr:to>
    <xdr:pic>
      <xdr:nvPicPr>
        <xdr:cNvPr id="2498" name="Рисунок 1073"/>
        <xdr:cNvPicPr>
          <a:picLocks noChangeAspect="1"/>
        </xdr:cNvPicPr>
      </xdr:nvPicPr>
      <xdr:blipFill>
        <a:blip xmlns:r="http://schemas.openxmlformats.org/officeDocument/2006/relationships" r:embed="rId5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4535" y="2034519588"/>
          <a:ext cx="1653267" cy="639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81643</xdr:colOff>
      <xdr:row>825</xdr:row>
      <xdr:rowOff>122464</xdr:rowOff>
    </xdr:from>
    <xdr:to>
      <xdr:col>3</xdr:col>
      <xdr:colOff>1705555</xdr:colOff>
      <xdr:row>825</xdr:row>
      <xdr:rowOff>1238249</xdr:rowOff>
    </xdr:to>
    <xdr:pic>
      <xdr:nvPicPr>
        <xdr:cNvPr id="2499" name="Рисунок 1072"/>
        <xdr:cNvPicPr>
          <a:picLocks noChangeAspect="1"/>
        </xdr:cNvPicPr>
      </xdr:nvPicPr>
      <xdr:blipFill>
        <a:blip xmlns:r="http://schemas.openxmlformats.org/officeDocument/2006/relationships" r:embed="rId6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8143" y="2034710089"/>
          <a:ext cx="1623912" cy="68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1186</xdr:row>
      <xdr:rowOff>462638</xdr:rowOff>
    </xdr:from>
    <xdr:to>
      <xdr:col>3</xdr:col>
      <xdr:colOff>1673679</xdr:colOff>
      <xdr:row>1186</xdr:row>
      <xdr:rowOff>981858</xdr:rowOff>
    </xdr:to>
    <xdr:pic>
      <xdr:nvPicPr>
        <xdr:cNvPr id="2501" name="Picture 84" descr="C:\Users\Administrator\AppData\Roaming\Tencent\Users\1311078878\QQ\WinTemp\RichOle\33K{`6}(@}3EP05VQ1IANCA.png"/>
        <xdr:cNvPicPr>
          <a:picLocks noChangeAspect="1" noChangeArrowheads="1"/>
        </xdr:cNvPicPr>
      </xdr:nvPicPr>
      <xdr:blipFill>
        <a:blip xmlns:r="http://schemas.openxmlformats.org/officeDocument/2006/relationships" r:embed="rId6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2033211938"/>
          <a:ext cx="1578430" cy="4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367389</xdr:colOff>
      <xdr:row>970</xdr:row>
      <xdr:rowOff>54428</xdr:rowOff>
    </xdr:from>
    <xdr:to>
      <xdr:col>3</xdr:col>
      <xdr:colOff>1456185</xdr:colOff>
      <xdr:row>970</xdr:row>
      <xdr:rowOff>1333499</xdr:rowOff>
    </xdr:to>
    <xdr:pic>
      <xdr:nvPicPr>
        <xdr:cNvPr id="2503" name="Рисунок 1071"/>
        <xdr:cNvPicPr>
          <a:picLocks noChangeAspect="1"/>
        </xdr:cNvPicPr>
      </xdr:nvPicPr>
      <xdr:blipFill>
        <a:blip xmlns:r="http://schemas.openxmlformats.org/officeDocument/2006/relationships" r:embed="rId6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3889" y="2038566353"/>
          <a:ext cx="1088796" cy="136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193963</xdr:colOff>
      <xdr:row>845</xdr:row>
      <xdr:rowOff>255586</xdr:rowOff>
    </xdr:from>
    <xdr:to>
      <xdr:col>3</xdr:col>
      <xdr:colOff>1580368</xdr:colOff>
      <xdr:row>845</xdr:row>
      <xdr:rowOff>1138316</xdr:rowOff>
    </xdr:to>
    <xdr:pic>
      <xdr:nvPicPr>
        <xdr:cNvPr id="250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0463" y="2014012036"/>
          <a:ext cx="1386405" cy="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222538</xdr:colOff>
      <xdr:row>107</xdr:row>
      <xdr:rowOff>138498</xdr:rowOff>
    </xdr:from>
    <xdr:to>
      <xdr:col>3</xdr:col>
      <xdr:colOff>1562119</xdr:colOff>
      <xdr:row>107</xdr:row>
      <xdr:rowOff>1231751</xdr:rowOff>
    </xdr:to>
    <xdr:pic>
      <xdr:nvPicPr>
        <xdr:cNvPr id="2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9038" y="2012590023"/>
          <a:ext cx="1339581" cy="55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83342</xdr:colOff>
      <xdr:row>1146</xdr:row>
      <xdr:rowOff>95248</xdr:rowOff>
    </xdr:from>
    <xdr:to>
      <xdr:col>3</xdr:col>
      <xdr:colOff>1706853</xdr:colOff>
      <xdr:row>1146</xdr:row>
      <xdr:rowOff>1309685</xdr:rowOff>
    </xdr:to>
    <xdr:pic>
      <xdr:nvPicPr>
        <xdr:cNvPr id="2512" name="Рисунок 8"/>
        <xdr:cNvPicPr>
          <a:picLocks/>
        </xdr:cNvPicPr>
      </xdr:nvPicPr>
      <xdr:blipFill>
        <a:blip xmlns:r="http://schemas.openxmlformats.org/officeDocument/2006/relationships" r:embed="rId6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035863973"/>
          <a:ext cx="1623511" cy="100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1147</xdr:row>
      <xdr:rowOff>71436</xdr:rowOff>
    </xdr:from>
    <xdr:to>
      <xdr:col>3</xdr:col>
      <xdr:colOff>1726405</xdr:colOff>
      <xdr:row>1147</xdr:row>
      <xdr:rowOff>1309405</xdr:rowOff>
    </xdr:to>
    <xdr:pic>
      <xdr:nvPicPr>
        <xdr:cNvPr id="2513" name="Рисунок 9"/>
        <xdr:cNvPicPr>
          <a:picLocks/>
        </xdr:cNvPicPr>
      </xdr:nvPicPr>
      <xdr:blipFill>
        <a:blip xmlns:r="http://schemas.openxmlformats.org/officeDocument/2006/relationships" r:embed="rId6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036030661"/>
          <a:ext cx="1654969" cy="123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309557</xdr:colOff>
      <xdr:row>88</xdr:row>
      <xdr:rowOff>83343</xdr:rowOff>
    </xdr:from>
    <xdr:to>
      <xdr:col>3</xdr:col>
      <xdr:colOff>1512089</xdr:colOff>
      <xdr:row>88</xdr:row>
      <xdr:rowOff>1282541</xdr:rowOff>
    </xdr:to>
    <xdr:pic>
      <xdr:nvPicPr>
        <xdr:cNvPr id="2518" name="Рисунок 2517" descr="502, Отвертка переставная с насадками 5пр.(PH0.PH1.PH2,SL3,5.SL5.SL6мм.H3.H5.T25.T27)"/>
        <xdr:cNvPicPr>
          <a:picLocks noChangeAspect="1" noChangeArrowheads="1"/>
        </xdr:cNvPicPr>
      </xdr:nvPicPr>
      <xdr:blipFill>
        <a:blip xmlns:r="http://schemas.openxmlformats.org/officeDocument/2006/relationships" r:embed="rId6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57" y="1940297268"/>
          <a:ext cx="1202532" cy="1199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273838</xdr:colOff>
      <xdr:row>996</xdr:row>
      <xdr:rowOff>47624</xdr:rowOff>
    </xdr:from>
    <xdr:to>
      <xdr:col>3</xdr:col>
      <xdr:colOff>1563289</xdr:colOff>
      <xdr:row>996</xdr:row>
      <xdr:rowOff>1333499</xdr:rowOff>
    </xdr:to>
    <xdr:pic>
      <xdr:nvPicPr>
        <xdr:cNvPr id="2521" name="Рисунок 2520" descr="494, Съемник шаровых опор (размер зева 23мм)"/>
        <xdr:cNvPicPr>
          <a:picLocks noChangeAspect="1" noChangeArrowheads="1"/>
        </xdr:cNvPicPr>
      </xdr:nvPicPr>
      <xdr:blipFill>
        <a:blip xmlns:r="http://schemas.openxmlformats.org/officeDocument/2006/relationships" r:embed="rId6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933784549"/>
          <a:ext cx="128945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309557</xdr:colOff>
      <xdr:row>997</xdr:row>
      <xdr:rowOff>71436</xdr:rowOff>
    </xdr:from>
    <xdr:to>
      <xdr:col>3</xdr:col>
      <xdr:colOff>1547807</xdr:colOff>
      <xdr:row>997</xdr:row>
      <xdr:rowOff>1306253</xdr:rowOff>
    </xdr:to>
    <xdr:pic>
      <xdr:nvPicPr>
        <xdr:cNvPr id="2522" name="Рисунок 2521" descr="495, Съемник шаровых опор (размер зева 28мм)"/>
        <xdr:cNvPicPr>
          <a:picLocks noChangeAspect="1" noChangeArrowheads="1"/>
        </xdr:cNvPicPr>
      </xdr:nvPicPr>
      <xdr:blipFill>
        <a:blip xmlns:r="http://schemas.openxmlformats.org/officeDocument/2006/relationships" r:embed="rId6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6057" y="1933998861"/>
          <a:ext cx="1238250" cy="120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273838</xdr:colOff>
      <xdr:row>998</xdr:row>
      <xdr:rowOff>35718</xdr:rowOff>
    </xdr:from>
    <xdr:to>
      <xdr:col>3</xdr:col>
      <xdr:colOff>1563289</xdr:colOff>
      <xdr:row>998</xdr:row>
      <xdr:rowOff>1321593</xdr:rowOff>
    </xdr:to>
    <xdr:pic>
      <xdr:nvPicPr>
        <xdr:cNvPr id="2523" name="Рисунок 2522" descr="494, Съемник шаровых опор (размер зева 23мм)"/>
        <xdr:cNvPicPr>
          <a:picLocks noChangeAspect="1" noChangeArrowheads="1"/>
        </xdr:cNvPicPr>
      </xdr:nvPicPr>
      <xdr:blipFill>
        <a:blip xmlns:r="http://schemas.openxmlformats.org/officeDocument/2006/relationships" r:embed="rId6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934153643"/>
          <a:ext cx="1289451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238121</xdr:colOff>
      <xdr:row>1132</xdr:row>
      <xdr:rowOff>35718</xdr:rowOff>
    </xdr:from>
    <xdr:to>
      <xdr:col>3</xdr:col>
      <xdr:colOff>1547809</xdr:colOff>
      <xdr:row>1132</xdr:row>
      <xdr:rowOff>1341775</xdr:rowOff>
    </xdr:to>
    <xdr:pic>
      <xdr:nvPicPr>
        <xdr:cNvPr id="2524" name="Рисунок 2523" descr="591, Набор головок-экстракторов для извлечения поврежденных болтов 10пр.(9-17,19мм)3/8''"/>
        <xdr:cNvPicPr>
          <a:picLocks noChangeAspect="1" noChangeArrowheads="1"/>
        </xdr:cNvPicPr>
      </xdr:nvPicPr>
      <xdr:blipFill>
        <a:blip xmlns:r="http://schemas.openxmlformats.org/officeDocument/2006/relationships" r:embed="rId6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937506443"/>
          <a:ext cx="1309688" cy="153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261933</xdr:colOff>
      <xdr:row>1133</xdr:row>
      <xdr:rowOff>59530</xdr:rowOff>
    </xdr:from>
    <xdr:to>
      <xdr:col>3</xdr:col>
      <xdr:colOff>1500183</xdr:colOff>
      <xdr:row>1133</xdr:row>
      <xdr:rowOff>1294347</xdr:rowOff>
    </xdr:to>
    <xdr:pic>
      <xdr:nvPicPr>
        <xdr:cNvPr id="2525" name="Рисунок 2524" descr="654, Набор экстракторов резьбы и сверел 25пр. в кейсе"/>
        <xdr:cNvPicPr>
          <a:picLocks noChangeAspect="1" noChangeArrowheads="1"/>
        </xdr:cNvPicPr>
      </xdr:nvPicPr>
      <xdr:blipFill>
        <a:blip xmlns:r="http://schemas.openxmlformats.org/officeDocument/2006/relationships" r:embed="rId6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3" y="1937720755"/>
          <a:ext cx="1238250" cy="139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71437</xdr:colOff>
      <xdr:row>965</xdr:row>
      <xdr:rowOff>35719</xdr:rowOff>
    </xdr:from>
    <xdr:to>
      <xdr:col>3</xdr:col>
      <xdr:colOff>1710261</xdr:colOff>
      <xdr:row>965</xdr:row>
      <xdr:rowOff>1345407</xdr:rowOff>
    </xdr:to>
    <xdr:pic>
      <xdr:nvPicPr>
        <xdr:cNvPr id="2530" name="Рисунок 45" descr="PA-FH-6E002.jpg"/>
        <xdr:cNvPicPr>
          <a:picLocks noChangeAspect="1"/>
        </xdr:cNvPicPr>
      </xdr:nvPicPr>
      <xdr:blipFill>
        <a:blip xmlns:r="http://schemas.openxmlformats.org/officeDocument/2006/relationships" r:embed="rId6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976825644"/>
          <a:ext cx="1638824" cy="157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333368</xdr:colOff>
      <xdr:row>966</xdr:row>
      <xdr:rowOff>47624</xdr:rowOff>
    </xdr:from>
    <xdr:to>
      <xdr:col>3</xdr:col>
      <xdr:colOff>1526064</xdr:colOff>
      <xdr:row>966</xdr:row>
      <xdr:rowOff>1333499</xdr:rowOff>
    </xdr:to>
    <xdr:pic>
      <xdr:nvPicPr>
        <xdr:cNvPr id="2534" name="Рисунок 49" descr="PA-FH-6E002D.jpg"/>
        <xdr:cNvPicPr>
          <a:picLocks noChangeAspect="1"/>
        </xdr:cNvPicPr>
      </xdr:nvPicPr>
      <xdr:blipFill>
        <a:blip xmlns:r="http://schemas.openxmlformats.org/officeDocument/2006/relationships" r:embed="rId6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8" y="1977599549"/>
          <a:ext cx="1192696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967</xdr:row>
      <xdr:rowOff>47069</xdr:rowOff>
    </xdr:from>
    <xdr:to>
      <xdr:col>3</xdr:col>
      <xdr:colOff>1500189</xdr:colOff>
      <xdr:row>967</xdr:row>
      <xdr:rowOff>1329823</xdr:rowOff>
    </xdr:to>
    <xdr:pic>
      <xdr:nvPicPr>
        <xdr:cNvPr id="2535" name="Рисунок 50" descr="PA-FH-6E002F.jpg"/>
        <xdr:cNvPicPr>
          <a:picLocks noChangeAspect="1"/>
        </xdr:cNvPicPr>
      </xdr:nvPicPr>
      <xdr:blipFill>
        <a:blip xmlns:r="http://schemas.openxmlformats.org/officeDocument/2006/relationships" r:embed="rId6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3" y="1977789494"/>
          <a:ext cx="1297786" cy="1397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250027</xdr:colOff>
      <xdr:row>1710</xdr:row>
      <xdr:rowOff>47625</xdr:rowOff>
    </xdr:from>
    <xdr:to>
      <xdr:col>3</xdr:col>
      <xdr:colOff>1479781</xdr:colOff>
      <xdr:row>1710</xdr:row>
      <xdr:rowOff>1273969</xdr:rowOff>
    </xdr:to>
    <xdr:pic>
      <xdr:nvPicPr>
        <xdr:cNvPr id="2536" name="Рисунок 2535" descr="12743, Заклепочник 10''(2,8мм, 3,2мм, 4мм, 4,8мм)"/>
        <xdr:cNvPicPr>
          <a:picLocks noChangeAspect="1" noChangeArrowheads="1"/>
        </xdr:cNvPicPr>
      </xdr:nvPicPr>
      <xdr:blipFill>
        <a:blip xmlns:r="http://schemas.openxmlformats.org/officeDocument/2006/relationships" r:embed="rId6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3" y="1978866375"/>
          <a:ext cx="1229754" cy="1226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952499</xdr:colOff>
      <xdr:row>1722</xdr:row>
      <xdr:rowOff>359570</xdr:rowOff>
    </xdr:from>
    <xdr:to>
      <xdr:col>3</xdr:col>
      <xdr:colOff>1746896</xdr:colOff>
      <xdr:row>1722</xdr:row>
      <xdr:rowOff>1083468</xdr:rowOff>
    </xdr:to>
    <xdr:pic>
      <xdr:nvPicPr>
        <xdr:cNvPr id="2542" name="Рисунок 9"/>
        <xdr:cNvPicPr>
          <a:picLocks noChangeAspect="1"/>
        </xdr:cNvPicPr>
      </xdr:nvPicPr>
      <xdr:blipFill>
        <a:blip xmlns:r="http://schemas.openxmlformats.org/officeDocument/2006/relationships" r:embed="rId6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40905" y="2016552039"/>
          <a:ext cx="794397" cy="723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1722</xdr:row>
      <xdr:rowOff>35718</xdr:rowOff>
    </xdr:from>
    <xdr:to>
      <xdr:col>3</xdr:col>
      <xdr:colOff>925146</xdr:colOff>
      <xdr:row>1722</xdr:row>
      <xdr:rowOff>1333499</xdr:rowOff>
    </xdr:to>
    <xdr:pic>
      <xdr:nvPicPr>
        <xdr:cNvPr id="2543" name="Рисунок 10"/>
        <xdr:cNvPicPr>
          <a:picLocks noChangeAspect="1"/>
        </xdr:cNvPicPr>
      </xdr:nvPicPr>
      <xdr:blipFill>
        <a:blip xmlns:r="http://schemas.openxmlformats.org/officeDocument/2006/relationships" r:embed="rId6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016228187"/>
          <a:ext cx="841804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816768</xdr:colOff>
      <xdr:row>1723</xdr:row>
      <xdr:rowOff>261938</xdr:rowOff>
    </xdr:from>
    <xdr:to>
      <xdr:col>3</xdr:col>
      <xdr:colOff>1674277</xdr:colOff>
      <xdr:row>1723</xdr:row>
      <xdr:rowOff>1047750</xdr:rowOff>
    </xdr:to>
    <xdr:pic>
      <xdr:nvPicPr>
        <xdr:cNvPr id="2544" name="Рисунок 11"/>
        <xdr:cNvPicPr>
          <a:picLocks noChangeAspect="1"/>
        </xdr:cNvPicPr>
      </xdr:nvPicPr>
      <xdr:blipFill>
        <a:blip xmlns:r="http://schemas.openxmlformats.org/officeDocument/2006/relationships" r:embed="rId6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05174" y="2017823626"/>
          <a:ext cx="857509" cy="785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71439</xdr:colOff>
      <xdr:row>1723</xdr:row>
      <xdr:rowOff>66675</xdr:rowOff>
    </xdr:from>
    <xdr:to>
      <xdr:col>3</xdr:col>
      <xdr:colOff>702471</xdr:colOff>
      <xdr:row>1723</xdr:row>
      <xdr:rowOff>1309800</xdr:rowOff>
    </xdr:to>
    <xdr:pic>
      <xdr:nvPicPr>
        <xdr:cNvPr id="2545" name="Рисунок 12"/>
        <xdr:cNvPicPr>
          <a:picLocks noChangeAspect="1"/>
        </xdr:cNvPicPr>
      </xdr:nvPicPr>
      <xdr:blipFill>
        <a:blip xmlns:r="http://schemas.openxmlformats.org/officeDocument/2006/relationships" r:embed="rId6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5" y="2017628363"/>
          <a:ext cx="631032" cy="12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759619</xdr:colOff>
      <xdr:row>1724</xdr:row>
      <xdr:rowOff>254795</xdr:rowOff>
    </xdr:from>
    <xdr:to>
      <xdr:col>3</xdr:col>
      <xdr:colOff>1742544</xdr:colOff>
      <xdr:row>1724</xdr:row>
      <xdr:rowOff>1012032</xdr:rowOff>
    </xdr:to>
    <xdr:pic>
      <xdr:nvPicPr>
        <xdr:cNvPr id="2546" name="Рисунок 2"/>
        <xdr:cNvPicPr>
          <a:picLocks noChangeAspect="1"/>
        </xdr:cNvPicPr>
      </xdr:nvPicPr>
      <xdr:blipFill>
        <a:blip xmlns:r="http://schemas.openxmlformats.org/officeDocument/2006/relationships" r:embed="rId6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48025" y="2019185701"/>
          <a:ext cx="982925" cy="7572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1724</xdr:row>
      <xdr:rowOff>71436</xdr:rowOff>
    </xdr:from>
    <xdr:to>
      <xdr:col>3</xdr:col>
      <xdr:colOff>631030</xdr:colOff>
      <xdr:row>1724</xdr:row>
      <xdr:rowOff>1299790</xdr:rowOff>
    </xdr:to>
    <xdr:pic>
      <xdr:nvPicPr>
        <xdr:cNvPr id="2547" name="Рисунок 3"/>
        <xdr:cNvPicPr>
          <a:picLocks noChangeAspect="1"/>
        </xdr:cNvPicPr>
      </xdr:nvPicPr>
      <xdr:blipFill>
        <a:blip xmlns:r="http://schemas.openxmlformats.org/officeDocument/2006/relationships" r:embed="rId6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019002342"/>
          <a:ext cx="571500" cy="12283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676</xdr:row>
      <xdr:rowOff>380992</xdr:rowOff>
    </xdr:from>
    <xdr:to>
      <xdr:col>3</xdr:col>
      <xdr:colOff>1734018</xdr:colOff>
      <xdr:row>676</xdr:row>
      <xdr:rowOff>845336</xdr:rowOff>
    </xdr:to>
    <xdr:pic>
      <xdr:nvPicPr>
        <xdr:cNvPr id="2339" name="Рисунок 15"/>
        <xdr:cNvPicPr>
          <a:picLocks noChangeAspect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04874398"/>
          <a:ext cx="1686394" cy="464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677</xdr:row>
      <xdr:rowOff>476242</xdr:rowOff>
    </xdr:from>
    <xdr:to>
      <xdr:col>3</xdr:col>
      <xdr:colOff>1734018</xdr:colOff>
      <xdr:row>677</xdr:row>
      <xdr:rowOff>940586</xdr:rowOff>
    </xdr:to>
    <xdr:pic>
      <xdr:nvPicPr>
        <xdr:cNvPr id="2340" name="Рисунок 15"/>
        <xdr:cNvPicPr>
          <a:picLocks noChangeAspect="1"/>
        </xdr:cNvPicPr>
      </xdr:nvPicPr>
      <xdr:blipFill>
        <a:blip xmlns:r="http://schemas.openxmlformats.org/officeDocument/2006/relationships" r:embed="rId6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06338867"/>
          <a:ext cx="1686394" cy="464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678</xdr:row>
      <xdr:rowOff>297651</xdr:rowOff>
    </xdr:from>
    <xdr:to>
      <xdr:col>3</xdr:col>
      <xdr:colOff>1712285</xdr:colOff>
      <xdr:row>678</xdr:row>
      <xdr:rowOff>1047745</xdr:rowOff>
    </xdr:to>
    <xdr:pic>
      <xdr:nvPicPr>
        <xdr:cNvPr id="2370" name="Рисунок 14"/>
        <xdr:cNvPicPr>
          <a:picLocks noChangeAspect="1"/>
        </xdr:cNvPicPr>
      </xdr:nvPicPr>
      <xdr:blipFill>
        <a:blip xmlns:r="http://schemas.openxmlformats.org/officeDocument/2006/relationships" r:embed="rId6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807529495"/>
          <a:ext cx="1652754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679</xdr:row>
      <xdr:rowOff>238119</xdr:rowOff>
    </xdr:from>
    <xdr:to>
      <xdr:col>3</xdr:col>
      <xdr:colOff>1712285</xdr:colOff>
      <xdr:row>679</xdr:row>
      <xdr:rowOff>988213</xdr:rowOff>
    </xdr:to>
    <xdr:pic>
      <xdr:nvPicPr>
        <xdr:cNvPr id="2389" name="Рисунок 14"/>
        <xdr:cNvPicPr>
          <a:picLocks noChangeAspect="1"/>
        </xdr:cNvPicPr>
      </xdr:nvPicPr>
      <xdr:blipFill>
        <a:blip xmlns:r="http://schemas.openxmlformats.org/officeDocument/2006/relationships" r:embed="rId6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808839182"/>
          <a:ext cx="1652754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680</xdr:row>
      <xdr:rowOff>321464</xdr:rowOff>
    </xdr:from>
    <xdr:to>
      <xdr:col>3</xdr:col>
      <xdr:colOff>1712285</xdr:colOff>
      <xdr:row>680</xdr:row>
      <xdr:rowOff>1071558</xdr:rowOff>
    </xdr:to>
    <xdr:pic>
      <xdr:nvPicPr>
        <xdr:cNvPr id="2392" name="Рисунок 14"/>
        <xdr:cNvPicPr>
          <a:picLocks noChangeAspect="1"/>
        </xdr:cNvPicPr>
      </xdr:nvPicPr>
      <xdr:blipFill>
        <a:blip xmlns:r="http://schemas.openxmlformats.org/officeDocument/2006/relationships" r:embed="rId6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810291745"/>
          <a:ext cx="1652754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681</xdr:row>
      <xdr:rowOff>488146</xdr:rowOff>
    </xdr:from>
    <xdr:to>
      <xdr:col>3</xdr:col>
      <xdr:colOff>1735270</xdr:colOff>
      <xdr:row>681</xdr:row>
      <xdr:rowOff>940584</xdr:rowOff>
    </xdr:to>
    <xdr:pic>
      <xdr:nvPicPr>
        <xdr:cNvPr id="2422" name="Рисунок 17"/>
        <xdr:cNvPicPr>
          <a:picLocks noChangeAspect="1"/>
        </xdr:cNvPicPr>
      </xdr:nvPicPr>
      <xdr:blipFill>
        <a:blip xmlns:r="http://schemas.openxmlformats.org/officeDocument/2006/relationships" r:embed="rId6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11827646"/>
          <a:ext cx="1687646" cy="452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682</xdr:row>
      <xdr:rowOff>476239</xdr:rowOff>
    </xdr:from>
    <xdr:to>
      <xdr:col>3</xdr:col>
      <xdr:colOff>1735270</xdr:colOff>
      <xdr:row>682</xdr:row>
      <xdr:rowOff>928677</xdr:rowOff>
    </xdr:to>
    <xdr:pic>
      <xdr:nvPicPr>
        <xdr:cNvPr id="2423" name="Рисунок 17"/>
        <xdr:cNvPicPr>
          <a:picLocks noChangeAspect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13184958"/>
          <a:ext cx="1687646" cy="452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683</xdr:row>
      <xdr:rowOff>440520</xdr:rowOff>
    </xdr:from>
    <xdr:to>
      <xdr:col>3</xdr:col>
      <xdr:colOff>1735270</xdr:colOff>
      <xdr:row>683</xdr:row>
      <xdr:rowOff>892958</xdr:rowOff>
    </xdr:to>
    <xdr:pic>
      <xdr:nvPicPr>
        <xdr:cNvPr id="2424" name="Рисунок 17"/>
        <xdr:cNvPicPr>
          <a:picLocks noChangeAspect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14518458"/>
          <a:ext cx="1687646" cy="452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684</xdr:row>
      <xdr:rowOff>488146</xdr:rowOff>
    </xdr:from>
    <xdr:to>
      <xdr:col>3</xdr:col>
      <xdr:colOff>1735270</xdr:colOff>
      <xdr:row>684</xdr:row>
      <xdr:rowOff>940584</xdr:rowOff>
    </xdr:to>
    <xdr:pic>
      <xdr:nvPicPr>
        <xdr:cNvPr id="2425" name="Рисунок 17"/>
        <xdr:cNvPicPr>
          <a:picLocks noChangeAspect="1"/>
        </xdr:cNvPicPr>
      </xdr:nvPicPr>
      <xdr:blipFill>
        <a:blip xmlns:r="http://schemas.openxmlformats.org/officeDocument/2006/relationships" r:embed="rId6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815935302"/>
          <a:ext cx="1687646" cy="452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685</xdr:row>
      <xdr:rowOff>428616</xdr:rowOff>
    </xdr:from>
    <xdr:to>
      <xdr:col>3</xdr:col>
      <xdr:colOff>1732900</xdr:colOff>
      <xdr:row>685</xdr:row>
      <xdr:rowOff>857241</xdr:rowOff>
    </xdr:to>
    <xdr:pic>
      <xdr:nvPicPr>
        <xdr:cNvPr id="2426" name="Рисунок 1"/>
        <xdr:cNvPicPr>
          <a:picLocks noChangeAspect="1"/>
        </xdr:cNvPicPr>
      </xdr:nvPicPr>
      <xdr:blipFill>
        <a:blip xmlns:r="http://schemas.openxmlformats.org/officeDocument/2006/relationships" r:embed="rId6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817244991"/>
          <a:ext cx="16971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686</xdr:row>
      <xdr:rowOff>476241</xdr:rowOff>
    </xdr:from>
    <xdr:to>
      <xdr:col>3</xdr:col>
      <xdr:colOff>1732900</xdr:colOff>
      <xdr:row>686</xdr:row>
      <xdr:rowOff>904866</xdr:rowOff>
    </xdr:to>
    <xdr:pic>
      <xdr:nvPicPr>
        <xdr:cNvPr id="2427" name="Рисунок 1"/>
        <xdr:cNvPicPr>
          <a:picLocks noChangeAspect="1"/>
        </xdr:cNvPicPr>
      </xdr:nvPicPr>
      <xdr:blipFill>
        <a:blip xmlns:r="http://schemas.openxmlformats.org/officeDocument/2006/relationships" r:embed="rId6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818661835"/>
          <a:ext cx="16971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687</xdr:row>
      <xdr:rowOff>428617</xdr:rowOff>
    </xdr:from>
    <xdr:to>
      <xdr:col>3</xdr:col>
      <xdr:colOff>1732709</xdr:colOff>
      <xdr:row>687</xdr:row>
      <xdr:rowOff>833429</xdr:rowOff>
    </xdr:to>
    <xdr:pic>
      <xdr:nvPicPr>
        <xdr:cNvPr id="2428" name="Рисунок 3"/>
        <xdr:cNvPicPr>
          <a:picLocks noChangeAspect="1"/>
        </xdr:cNvPicPr>
      </xdr:nvPicPr>
      <xdr:blipFill>
        <a:blip xmlns:r="http://schemas.openxmlformats.org/officeDocument/2006/relationships" r:embed="rId6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819983430"/>
          <a:ext cx="1685084" cy="404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688</xdr:row>
      <xdr:rowOff>440524</xdr:rowOff>
    </xdr:from>
    <xdr:to>
      <xdr:col>3</xdr:col>
      <xdr:colOff>1732709</xdr:colOff>
      <xdr:row>688</xdr:row>
      <xdr:rowOff>845336</xdr:rowOff>
    </xdr:to>
    <xdr:pic>
      <xdr:nvPicPr>
        <xdr:cNvPr id="2429" name="Рисунок 3"/>
        <xdr:cNvPicPr>
          <a:picLocks noChangeAspect="1"/>
        </xdr:cNvPicPr>
      </xdr:nvPicPr>
      <xdr:blipFill>
        <a:blip xmlns:r="http://schemas.openxmlformats.org/officeDocument/2006/relationships" r:embed="rId6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821364555"/>
          <a:ext cx="1685084" cy="404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689</xdr:row>
      <xdr:rowOff>476240</xdr:rowOff>
    </xdr:from>
    <xdr:to>
      <xdr:col>3</xdr:col>
      <xdr:colOff>1696007</xdr:colOff>
      <xdr:row>689</xdr:row>
      <xdr:rowOff>821521</xdr:rowOff>
    </xdr:to>
    <xdr:pic>
      <xdr:nvPicPr>
        <xdr:cNvPr id="2430" name="Рисунок 16"/>
        <xdr:cNvPicPr>
          <a:picLocks noChangeAspect="1"/>
        </xdr:cNvPicPr>
      </xdr:nvPicPr>
      <xdr:blipFill>
        <a:blip xmlns:r="http://schemas.openxmlformats.org/officeDocument/2006/relationships" r:embed="rId6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822769490"/>
          <a:ext cx="1612665" cy="345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639</xdr:row>
      <xdr:rowOff>428616</xdr:rowOff>
    </xdr:from>
    <xdr:to>
      <xdr:col>3</xdr:col>
      <xdr:colOff>1736139</xdr:colOff>
      <xdr:row>639</xdr:row>
      <xdr:rowOff>964397</xdr:rowOff>
    </xdr:to>
    <xdr:pic>
      <xdr:nvPicPr>
        <xdr:cNvPr id="2440" name="Рисунок 20"/>
        <xdr:cNvPicPr>
          <a:picLocks noChangeAspect="1"/>
        </xdr:cNvPicPr>
      </xdr:nvPicPr>
      <xdr:blipFill>
        <a:blip xmlns:r="http://schemas.openxmlformats.org/officeDocument/2006/relationships" r:embed="rId6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762988210"/>
          <a:ext cx="168851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640</xdr:row>
      <xdr:rowOff>416710</xdr:rowOff>
    </xdr:from>
    <xdr:to>
      <xdr:col>3</xdr:col>
      <xdr:colOff>1736139</xdr:colOff>
      <xdr:row>640</xdr:row>
      <xdr:rowOff>952491</xdr:rowOff>
    </xdr:to>
    <xdr:pic>
      <xdr:nvPicPr>
        <xdr:cNvPr id="2477" name="Рисунок 20"/>
        <xdr:cNvPicPr>
          <a:picLocks noChangeAspect="1"/>
        </xdr:cNvPicPr>
      </xdr:nvPicPr>
      <xdr:blipFill>
        <a:blip xmlns:r="http://schemas.openxmlformats.org/officeDocument/2006/relationships" r:embed="rId6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764345523"/>
          <a:ext cx="1688515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71439</xdr:colOff>
      <xdr:row>649</xdr:row>
      <xdr:rowOff>451452</xdr:rowOff>
    </xdr:from>
    <xdr:to>
      <xdr:col>3</xdr:col>
      <xdr:colOff>1741036</xdr:colOff>
      <xdr:row>649</xdr:row>
      <xdr:rowOff>904870</xdr:rowOff>
    </xdr:to>
    <xdr:pic>
      <xdr:nvPicPr>
        <xdr:cNvPr id="2514" name="Рисунок 35"/>
        <xdr:cNvPicPr>
          <a:picLocks noChangeAspect="1"/>
        </xdr:cNvPicPr>
      </xdr:nvPicPr>
      <xdr:blipFill>
        <a:blip xmlns:r="http://schemas.openxmlformats.org/officeDocument/2006/relationships" r:embed="rId6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5" y="778358202"/>
          <a:ext cx="1669597" cy="453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97631</xdr:colOff>
      <xdr:row>648</xdr:row>
      <xdr:rowOff>214312</xdr:rowOff>
    </xdr:from>
    <xdr:to>
      <xdr:col>3</xdr:col>
      <xdr:colOff>1697133</xdr:colOff>
      <xdr:row>648</xdr:row>
      <xdr:rowOff>1178718</xdr:rowOff>
    </xdr:to>
    <xdr:pic>
      <xdr:nvPicPr>
        <xdr:cNvPr id="2529" name="Рисунок 5"/>
        <xdr:cNvPicPr>
          <a:picLocks noChangeAspect="1"/>
        </xdr:cNvPicPr>
      </xdr:nvPicPr>
      <xdr:blipFill>
        <a:blip xmlns:r="http://schemas.openxmlformats.org/officeDocument/2006/relationships" r:embed="rId6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7" y="776751843"/>
          <a:ext cx="1599502" cy="964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652</xdr:row>
      <xdr:rowOff>435209</xdr:rowOff>
    </xdr:from>
    <xdr:to>
      <xdr:col>3</xdr:col>
      <xdr:colOff>1702594</xdr:colOff>
      <xdr:row>652</xdr:row>
      <xdr:rowOff>908193</xdr:rowOff>
    </xdr:to>
    <xdr:pic>
      <xdr:nvPicPr>
        <xdr:cNvPr id="2537" name="Рисунок 11"/>
        <xdr:cNvPicPr>
          <a:picLocks noChangeAspect="1"/>
        </xdr:cNvPicPr>
      </xdr:nvPicPr>
      <xdr:blipFill>
        <a:blip xmlns:r="http://schemas.openxmlformats.org/officeDocument/2006/relationships" r:embed="rId6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782449615"/>
          <a:ext cx="1607344" cy="472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651</xdr:row>
      <xdr:rowOff>436327</xdr:rowOff>
    </xdr:from>
    <xdr:to>
      <xdr:col>3</xdr:col>
      <xdr:colOff>1704828</xdr:colOff>
      <xdr:row>651</xdr:row>
      <xdr:rowOff>1012028</xdr:rowOff>
    </xdr:to>
    <xdr:pic>
      <xdr:nvPicPr>
        <xdr:cNvPr id="2538" name="Рисунок 12"/>
        <xdr:cNvPicPr>
          <a:picLocks noChangeAspect="1"/>
        </xdr:cNvPicPr>
      </xdr:nvPicPr>
      <xdr:blipFill>
        <a:blip xmlns:r="http://schemas.openxmlformats.org/officeDocument/2006/relationships" r:embed="rId6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3181" y="781081515"/>
          <a:ext cx="1600053" cy="575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90487</xdr:colOff>
      <xdr:row>650</xdr:row>
      <xdr:rowOff>226216</xdr:rowOff>
    </xdr:from>
    <xdr:to>
      <xdr:col>3</xdr:col>
      <xdr:colOff>1739608</xdr:colOff>
      <xdr:row>650</xdr:row>
      <xdr:rowOff>1131091</xdr:rowOff>
    </xdr:to>
    <xdr:pic>
      <xdr:nvPicPr>
        <xdr:cNvPr id="2541" name="Рисунок 2"/>
        <xdr:cNvPicPr>
          <a:picLocks noChangeAspect="1"/>
        </xdr:cNvPicPr>
      </xdr:nvPicPr>
      <xdr:blipFill>
        <a:blip xmlns:r="http://schemas.openxmlformats.org/officeDocument/2006/relationships" r:embed="rId6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893" y="779502185"/>
          <a:ext cx="1649121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644</xdr:row>
      <xdr:rowOff>404804</xdr:rowOff>
    </xdr:from>
    <xdr:to>
      <xdr:col>3</xdr:col>
      <xdr:colOff>1743667</xdr:colOff>
      <xdr:row>644</xdr:row>
      <xdr:rowOff>964398</xdr:rowOff>
    </xdr:to>
    <xdr:pic>
      <xdr:nvPicPr>
        <xdr:cNvPr id="2549" name="Рисунок 7"/>
        <xdr:cNvPicPr>
          <a:picLocks noChangeAspect="1"/>
        </xdr:cNvPicPr>
      </xdr:nvPicPr>
      <xdr:blipFill>
        <a:blip xmlns:r="http://schemas.openxmlformats.org/officeDocument/2006/relationships" r:embed="rId6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76942335"/>
          <a:ext cx="1684137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645</xdr:row>
      <xdr:rowOff>428616</xdr:rowOff>
    </xdr:from>
    <xdr:to>
      <xdr:col>3</xdr:col>
      <xdr:colOff>1743667</xdr:colOff>
      <xdr:row>645</xdr:row>
      <xdr:rowOff>988210</xdr:rowOff>
    </xdr:to>
    <xdr:pic>
      <xdr:nvPicPr>
        <xdr:cNvPr id="2550" name="Рисунок 7"/>
        <xdr:cNvPicPr>
          <a:picLocks noChangeAspect="1"/>
        </xdr:cNvPicPr>
      </xdr:nvPicPr>
      <xdr:blipFill>
        <a:blip xmlns:r="http://schemas.openxmlformats.org/officeDocument/2006/relationships" r:embed="rId6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78335366"/>
          <a:ext cx="1684137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646</xdr:row>
      <xdr:rowOff>428616</xdr:rowOff>
    </xdr:from>
    <xdr:to>
      <xdr:col>3</xdr:col>
      <xdr:colOff>1743667</xdr:colOff>
      <xdr:row>646</xdr:row>
      <xdr:rowOff>988210</xdr:rowOff>
    </xdr:to>
    <xdr:pic>
      <xdr:nvPicPr>
        <xdr:cNvPr id="2551" name="Рисунок 7"/>
        <xdr:cNvPicPr>
          <a:picLocks noChangeAspect="1"/>
        </xdr:cNvPicPr>
      </xdr:nvPicPr>
      <xdr:blipFill>
        <a:blip xmlns:r="http://schemas.openxmlformats.org/officeDocument/2006/relationships" r:embed="rId6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79704585"/>
          <a:ext cx="1684137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655</xdr:row>
      <xdr:rowOff>369086</xdr:rowOff>
    </xdr:from>
    <xdr:to>
      <xdr:col>3</xdr:col>
      <xdr:colOff>1749692</xdr:colOff>
      <xdr:row>655</xdr:row>
      <xdr:rowOff>952492</xdr:rowOff>
    </xdr:to>
    <xdr:pic>
      <xdr:nvPicPr>
        <xdr:cNvPr id="2553" name="Рисунок 5"/>
        <xdr:cNvPicPr>
          <a:picLocks noChangeAspect="1"/>
        </xdr:cNvPicPr>
      </xdr:nvPicPr>
      <xdr:blipFill>
        <a:blip xmlns:r="http://schemas.openxmlformats.org/officeDocument/2006/relationships" r:embed="rId6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95277961"/>
          <a:ext cx="1690162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656</xdr:row>
      <xdr:rowOff>391220</xdr:rowOff>
    </xdr:from>
    <xdr:to>
      <xdr:col>3</xdr:col>
      <xdr:colOff>1762561</xdr:colOff>
      <xdr:row>656</xdr:row>
      <xdr:rowOff>996075</xdr:rowOff>
    </xdr:to>
    <xdr:pic>
      <xdr:nvPicPr>
        <xdr:cNvPr id="2554" name="Рисунок 6"/>
        <xdr:cNvPicPr>
          <a:picLocks noChangeAspect="1"/>
        </xdr:cNvPicPr>
      </xdr:nvPicPr>
      <xdr:blipFill>
        <a:blip xmlns:r="http://schemas.openxmlformats.org/officeDocument/2006/relationships" r:embed="rId6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96669314"/>
          <a:ext cx="1703031" cy="604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658</xdr:row>
      <xdr:rowOff>321462</xdr:rowOff>
    </xdr:from>
    <xdr:to>
      <xdr:col>3</xdr:col>
      <xdr:colOff>1762125</xdr:colOff>
      <xdr:row>658</xdr:row>
      <xdr:rowOff>978674</xdr:rowOff>
    </xdr:to>
    <xdr:pic>
      <xdr:nvPicPr>
        <xdr:cNvPr id="2556" name="Рисунок 1"/>
        <xdr:cNvPicPr>
          <a:picLocks noChangeAspect="1"/>
        </xdr:cNvPicPr>
      </xdr:nvPicPr>
      <xdr:blipFill>
        <a:blip xmlns:r="http://schemas.openxmlformats.org/officeDocument/2006/relationships" r:embed="rId6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798254525"/>
          <a:ext cx="1726407" cy="6572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659</xdr:row>
      <xdr:rowOff>257590</xdr:rowOff>
    </xdr:from>
    <xdr:to>
      <xdr:col>3</xdr:col>
      <xdr:colOff>1630378</xdr:colOff>
      <xdr:row>659</xdr:row>
      <xdr:rowOff>1189457</xdr:rowOff>
    </xdr:to>
    <xdr:pic>
      <xdr:nvPicPr>
        <xdr:cNvPr id="2557" name="Рисунок 6"/>
        <xdr:cNvPicPr>
          <a:picLocks noChangeAspect="1"/>
        </xdr:cNvPicPr>
      </xdr:nvPicPr>
      <xdr:blipFill>
        <a:blip xmlns:r="http://schemas.openxmlformats.org/officeDocument/2006/relationships" r:embed="rId6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799559871"/>
          <a:ext cx="1535129" cy="931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45244</xdr:colOff>
      <xdr:row>633</xdr:row>
      <xdr:rowOff>121442</xdr:rowOff>
    </xdr:from>
    <xdr:to>
      <xdr:col>3</xdr:col>
      <xdr:colOff>1726009</xdr:colOff>
      <xdr:row>633</xdr:row>
      <xdr:rowOff>1273967</xdr:rowOff>
    </xdr:to>
    <xdr:pic>
      <xdr:nvPicPr>
        <xdr:cNvPr id="2563" name="Рисунок 35"/>
        <xdr:cNvPicPr>
          <a:picLocks noChangeAspect="1"/>
        </xdr:cNvPicPr>
      </xdr:nvPicPr>
      <xdr:blipFill>
        <a:blip xmlns:r="http://schemas.openxmlformats.org/officeDocument/2006/relationships" r:embed="rId6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2797770" y="762416916"/>
          <a:ext cx="1152525" cy="1680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286</xdr:row>
      <xdr:rowOff>309556</xdr:rowOff>
    </xdr:from>
    <xdr:to>
      <xdr:col>3</xdr:col>
      <xdr:colOff>1726467</xdr:colOff>
      <xdr:row>286</xdr:row>
      <xdr:rowOff>1071556</xdr:rowOff>
    </xdr:to>
    <xdr:pic>
      <xdr:nvPicPr>
        <xdr:cNvPr id="2568" name="Рисунок 12"/>
        <xdr:cNvPicPr>
          <a:picLocks noChangeAspect="1"/>
        </xdr:cNvPicPr>
      </xdr:nvPicPr>
      <xdr:blipFill>
        <a:blip xmlns:r="http://schemas.openxmlformats.org/officeDocument/2006/relationships" r:embed="rId6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48543556"/>
          <a:ext cx="166693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287</xdr:row>
      <xdr:rowOff>321462</xdr:rowOff>
    </xdr:from>
    <xdr:to>
      <xdr:col>3</xdr:col>
      <xdr:colOff>1726467</xdr:colOff>
      <xdr:row>287</xdr:row>
      <xdr:rowOff>1083462</xdr:rowOff>
    </xdr:to>
    <xdr:pic>
      <xdr:nvPicPr>
        <xdr:cNvPr id="2569" name="Рисунок 12"/>
        <xdr:cNvPicPr>
          <a:picLocks noChangeAspect="1"/>
        </xdr:cNvPicPr>
      </xdr:nvPicPr>
      <xdr:blipFill>
        <a:blip xmlns:r="http://schemas.openxmlformats.org/officeDocument/2006/relationships" r:embed="rId6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49924681"/>
          <a:ext cx="166693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288</xdr:row>
      <xdr:rowOff>321461</xdr:rowOff>
    </xdr:from>
    <xdr:to>
      <xdr:col>3</xdr:col>
      <xdr:colOff>1726467</xdr:colOff>
      <xdr:row>288</xdr:row>
      <xdr:rowOff>1083461</xdr:rowOff>
    </xdr:to>
    <xdr:pic>
      <xdr:nvPicPr>
        <xdr:cNvPr id="2570" name="Рисунок 12"/>
        <xdr:cNvPicPr>
          <a:picLocks noChangeAspect="1"/>
        </xdr:cNvPicPr>
      </xdr:nvPicPr>
      <xdr:blipFill>
        <a:blip xmlns:r="http://schemas.openxmlformats.org/officeDocument/2006/relationships" r:embed="rId6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51293899"/>
          <a:ext cx="166693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289</xdr:row>
      <xdr:rowOff>285743</xdr:rowOff>
    </xdr:from>
    <xdr:to>
      <xdr:col>3</xdr:col>
      <xdr:colOff>1726467</xdr:colOff>
      <xdr:row>289</xdr:row>
      <xdr:rowOff>1047743</xdr:rowOff>
    </xdr:to>
    <xdr:pic>
      <xdr:nvPicPr>
        <xdr:cNvPr id="2571" name="Рисунок 12"/>
        <xdr:cNvPicPr>
          <a:picLocks noChangeAspect="1"/>
        </xdr:cNvPicPr>
      </xdr:nvPicPr>
      <xdr:blipFill>
        <a:blip xmlns:r="http://schemas.openxmlformats.org/officeDocument/2006/relationships" r:embed="rId6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52627399"/>
          <a:ext cx="166693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306</xdr:row>
      <xdr:rowOff>380992</xdr:rowOff>
    </xdr:from>
    <xdr:to>
      <xdr:col>3</xdr:col>
      <xdr:colOff>1747756</xdr:colOff>
      <xdr:row>306</xdr:row>
      <xdr:rowOff>892961</xdr:rowOff>
    </xdr:to>
    <xdr:pic>
      <xdr:nvPicPr>
        <xdr:cNvPr id="2573" name="Рисунок 19"/>
        <xdr:cNvPicPr>
          <a:picLocks noChangeAspect="1"/>
        </xdr:cNvPicPr>
      </xdr:nvPicPr>
      <xdr:blipFill>
        <a:blip xmlns:r="http://schemas.openxmlformats.org/officeDocument/2006/relationships" r:embed="rId6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372748961"/>
          <a:ext cx="1700132" cy="511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307</xdr:row>
      <xdr:rowOff>440523</xdr:rowOff>
    </xdr:from>
    <xdr:to>
      <xdr:col>3</xdr:col>
      <xdr:colOff>1747756</xdr:colOff>
      <xdr:row>307</xdr:row>
      <xdr:rowOff>952492</xdr:rowOff>
    </xdr:to>
    <xdr:pic>
      <xdr:nvPicPr>
        <xdr:cNvPr id="2574" name="Рисунок 19"/>
        <xdr:cNvPicPr>
          <a:picLocks noChangeAspect="1"/>
        </xdr:cNvPicPr>
      </xdr:nvPicPr>
      <xdr:blipFill>
        <a:blip xmlns:r="http://schemas.openxmlformats.org/officeDocument/2006/relationships" r:embed="rId6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374177711"/>
          <a:ext cx="1700132" cy="511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308</xdr:row>
      <xdr:rowOff>452428</xdr:rowOff>
    </xdr:from>
    <xdr:to>
      <xdr:col>3</xdr:col>
      <xdr:colOff>1717818</xdr:colOff>
      <xdr:row>308</xdr:row>
      <xdr:rowOff>964397</xdr:rowOff>
    </xdr:to>
    <xdr:pic>
      <xdr:nvPicPr>
        <xdr:cNvPr id="2575" name="Рисунок 22"/>
        <xdr:cNvPicPr>
          <a:picLocks noChangeAspect="1"/>
        </xdr:cNvPicPr>
      </xdr:nvPicPr>
      <xdr:blipFill>
        <a:blip xmlns:r="http://schemas.openxmlformats.org/officeDocument/2006/relationships" r:embed="rId6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375558834"/>
          <a:ext cx="1670194" cy="511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309</xdr:row>
      <xdr:rowOff>416711</xdr:rowOff>
    </xdr:from>
    <xdr:to>
      <xdr:col>3</xdr:col>
      <xdr:colOff>1763748</xdr:colOff>
      <xdr:row>309</xdr:row>
      <xdr:rowOff>976305</xdr:rowOff>
    </xdr:to>
    <xdr:pic>
      <xdr:nvPicPr>
        <xdr:cNvPr id="2576" name="Рисунок 17"/>
        <xdr:cNvPicPr>
          <a:picLocks noChangeAspect="1"/>
        </xdr:cNvPicPr>
      </xdr:nvPicPr>
      <xdr:blipFill>
        <a:blip xmlns:r="http://schemas.openxmlformats.org/officeDocument/2006/relationships" r:embed="rId6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376892336"/>
          <a:ext cx="1739936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310</xdr:row>
      <xdr:rowOff>369086</xdr:rowOff>
    </xdr:from>
    <xdr:to>
      <xdr:col>3</xdr:col>
      <xdr:colOff>1763748</xdr:colOff>
      <xdr:row>310</xdr:row>
      <xdr:rowOff>928680</xdr:rowOff>
    </xdr:to>
    <xdr:pic>
      <xdr:nvPicPr>
        <xdr:cNvPr id="2577" name="Рисунок 17"/>
        <xdr:cNvPicPr>
          <a:picLocks noChangeAspect="1"/>
        </xdr:cNvPicPr>
      </xdr:nvPicPr>
      <xdr:blipFill>
        <a:blip xmlns:r="http://schemas.openxmlformats.org/officeDocument/2006/relationships" r:embed="rId6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378213930"/>
          <a:ext cx="1739936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311</xdr:row>
      <xdr:rowOff>476241</xdr:rowOff>
    </xdr:from>
    <xdr:to>
      <xdr:col>3</xdr:col>
      <xdr:colOff>1729375</xdr:colOff>
      <xdr:row>311</xdr:row>
      <xdr:rowOff>952491</xdr:rowOff>
    </xdr:to>
    <xdr:pic>
      <xdr:nvPicPr>
        <xdr:cNvPr id="2578" name="Рисунок 4"/>
        <xdr:cNvPicPr>
          <a:picLocks noChangeAspect="1"/>
        </xdr:cNvPicPr>
      </xdr:nvPicPr>
      <xdr:blipFill>
        <a:blip xmlns:r="http://schemas.openxmlformats.org/officeDocument/2006/relationships" r:embed="rId6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79690304"/>
          <a:ext cx="16817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312</xdr:row>
      <xdr:rowOff>452430</xdr:rowOff>
    </xdr:from>
    <xdr:to>
      <xdr:col>3</xdr:col>
      <xdr:colOff>1729375</xdr:colOff>
      <xdr:row>312</xdr:row>
      <xdr:rowOff>928680</xdr:rowOff>
    </xdr:to>
    <xdr:pic>
      <xdr:nvPicPr>
        <xdr:cNvPr id="2579" name="Рисунок 4"/>
        <xdr:cNvPicPr>
          <a:picLocks noChangeAspect="1"/>
        </xdr:cNvPicPr>
      </xdr:nvPicPr>
      <xdr:blipFill>
        <a:blip xmlns:r="http://schemas.openxmlformats.org/officeDocument/2006/relationships" r:embed="rId6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381035711"/>
          <a:ext cx="16817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313</xdr:row>
      <xdr:rowOff>428616</xdr:rowOff>
    </xdr:from>
    <xdr:to>
      <xdr:col>3</xdr:col>
      <xdr:colOff>1730786</xdr:colOff>
      <xdr:row>313</xdr:row>
      <xdr:rowOff>976304</xdr:rowOff>
    </xdr:to>
    <xdr:pic>
      <xdr:nvPicPr>
        <xdr:cNvPr id="2580" name="Рисунок 14"/>
        <xdr:cNvPicPr>
          <a:picLocks noChangeAspect="1"/>
        </xdr:cNvPicPr>
      </xdr:nvPicPr>
      <xdr:blipFill>
        <a:blip xmlns:r="http://schemas.openxmlformats.org/officeDocument/2006/relationships" r:embed="rId6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82381116"/>
          <a:ext cx="1671256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314</xdr:row>
      <xdr:rowOff>440522</xdr:rowOff>
    </xdr:from>
    <xdr:to>
      <xdr:col>3</xdr:col>
      <xdr:colOff>1730786</xdr:colOff>
      <xdr:row>314</xdr:row>
      <xdr:rowOff>988210</xdr:rowOff>
    </xdr:to>
    <xdr:pic>
      <xdr:nvPicPr>
        <xdr:cNvPr id="2581" name="Рисунок 14"/>
        <xdr:cNvPicPr>
          <a:picLocks noChangeAspect="1"/>
        </xdr:cNvPicPr>
      </xdr:nvPicPr>
      <xdr:blipFill>
        <a:blip xmlns:r="http://schemas.openxmlformats.org/officeDocument/2006/relationships" r:embed="rId6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83762241"/>
          <a:ext cx="1671256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315</xdr:row>
      <xdr:rowOff>333369</xdr:rowOff>
    </xdr:from>
    <xdr:to>
      <xdr:col>3</xdr:col>
      <xdr:colOff>1737687</xdr:colOff>
      <xdr:row>315</xdr:row>
      <xdr:rowOff>940587</xdr:rowOff>
    </xdr:to>
    <xdr:pic>
      <xdr:nvPicPr>
        <xdr:cNvPr id="2582" name="Рисунок 18"/>
        <xdr:cNvPicPr>
          <a:picLocks noChangeAspect="1"/>
        </xdr:cNvPicPr>
      </xdr:nvPicPr>
      <xdr:blipFill>
        <a:blip xmlns:r="http://schemas.openxmlformats.org/officeDocument/2006/relationships" r:embed="rId6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85024307"/>
          <a:ext cx="1701968" cy="607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316</xdr:row>
      <xdr:rowOff>357182</xdr:rowOff>
    </xdr:from>
    <xdr:to>
      <xdr:col>3</xdr:col>
      <xdr:colOff>1737687</xdr:colOff>
      <xdr:row>316</xdr:row>
      <xdr:rowOff>964400</xdr:rowOff>
    </xdr:to>
    <xdr:pic>
      <xdr:nvPicPr>
        <xdr:cNvPr id="2583" name="Рисунок 18"/>
        <xdr:cNvPicPr>
          <a:picLocks noChangeAspect="1"/>
        </xdr:cNvPicPr>
      </xdr:nvPicPr>
      <xdr:blipFill>
        <a:blip xmlns:r="http://schemas.openxmlformats.org/officeDocument/2006/relationships" r:embed="rId6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86417338"/>
          <a:ext cx="1701968" cy="607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317</xdr:row>
      <xdr:rowOff>392898</xdr:rowOff>
    </xdr:from>
    <xdr:to>
      <xdr:col>3</xdr:col>
      <xdr:colOff>1755409</xdr:colOff>
      <xdr:row>317</xdr:row>
      <xdr:rowOff>904867</xdr:rowOff>
    </xdr:to>
    <xdr:pic>
      <xdr:nvPicPr>
        <xdr:cNvPr id="2584" name="Рисунок 21"/>
        <xdr:cNvPicPr>
          <a:picLocks noChangeAspect="1"/>
        </xdr:cNvPicPr>
      </xdr:nvPicPr>
      <xdr:blipFill>
        <a:blip xmlns:r="http://schemas.openxmlformats.org/officeDocument/2006/relationships" r:embed="rId6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387822273"/>
          <a:ext cx="1719691" cy="511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318</xdr:row>
      <xdr:rowOff>297650</xdr:rowOff>
    </xdr:from>
    <xdr:to>
      <xdr:col>3</xdr:col>
      <xdr:colOff>1719495</xdr:colOff>
      <xdr:row>318</xdr:row>
      <xdr:rowOff>1023931</xdr:rowOff>
    </xdr:to>
    <xdr:pic>
      <xdr:nvPicPr>
        <xdr:cNvPr id="2585" name="Рисунок 16"/>
        <xdr:cNvPicPr>
          <a:picLocks noChangeAspect="1"/>
        </xdr:cNvPicPr>
      </xdr:nvPicPr>
      <xdr:blipFill>
        <a:blip xmlns:r="http://schemas.openxmlformats.org/officeDocument/2006/relationships" r:embed="rId6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89096244"/>
          <a:ext cx="1659965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319</xdr:row>
      <xdr:rowOff>309556</xdr:rowOff>
    </xdr:from>
    <xdr:to>
      <xdr:col>3</xdr:col>
      <xdr:colOff>1719495</xdr:colOff>
      <xdr:row>319</xdr:row>
      <xdr:rowOff>1035837</xdr:rowOff>
    </xdr:to>
    <xdr:pic>
      <xdr:nvPicPr>
        <xdr:cNvPr id="2586" name="Рисунок 16"/>
        <xdr:cNvPicPr>
          <a:picLocks noChangeAspect="1"/>
        </xdr:cNvPicPr>
      </xdr:nvPicPr>
      <xdr:blipFill>
        <a:blip xmlns:r="http://schemas.openxmlformats.org/officeDocument/2006/relationships" r:embed="rId6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390477369"/>
          <a:ext cx="1659965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320</xdr:row>
      <xdr:rowOff>309556</xdr:rowOff>
    </xdr:from>
    <xdr:to>
      <xdr:col>3</xdr:col>
      <xdr:colOff>1752197</xdr:colOff>
      <xdr:row>320</xdr:row>
      <xdr:rowOff>1059650</xdr:rowOff>
    </xdr:to>
    <xdr:pic>
      <xdr:nvPicPr>
        <xdr:cNvPr id="2587" name="Рисунок 8"/>
        <xdr:cNvPicPr>
          <a:picLocks noChangeAspect="1"/>
        </xdr:cNvPicPr>
      </xdr:nvPicPr>
      <xdr:blipFill>
        <a:blip xmlns:r="http://schemas.openxmlformats.org/officeDocument/2006/relationships" r:embed="rId6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391846587"/>
          <a:ext cx="1716479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321</xdr:row>
      <xdr:rowOff>297649</xdr:rowOff>
    </xdr:from>
    <xdr:to>
      <xdr:col>3</xdr:col>
      <xdr:colOff>1752197</xdr:colOff>
      <xdr:row>321</xdr:row>
      <xdr:rowOff>1047743</xdr:rowOff>
    </xdr:to>
    <xdr:pic>
      <xdr:nvPicPr>
        <xdr:cNvPr id="2588" name="Рисунок 8"/>
        <xdr:cNvPicPr>
          <a:picLocks noChangeAspect="1"/>
        </xdr:cNvPicPr>
      </xdr:nvPicPr>
      <xdr:blipFill>
        <a:blip xmlns:r="http://schemas.openxmlformats.org/officeDocument/2006/relationships" r:embed="rId6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393203899"/>
          <a:ext cx="1716479" cy="75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295</xdr:row>
      <xdr:rowOff>762000</xdr:rowOff>
    </xdr:from>
    <xdr:to>
      <xdr:col>3</xdr:col>
      <xdr:colOff>1717505</xdr:colOff>
      <xdr:row>295</xdr:row>
      <xdr:rowOff>1299438</xdr:rowOff>
    </xdr:to>
    <xdr:pic>
      <xdr:nvPicPr>
        <xdr:cNvPr id="258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361318969"/>
          <a:ext cx="1693693" cy="537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636</xdr:row>
      <xdr:rowOff>42070</xdr:rowOff>
    </xdr:from>
    <xdr:to>
      <xdr:col>3</xdr:col>
      <xdr:colOff>1464465</xdr:colOff>
      <xdr:row>636</xdr:row>
      <xdr:rowOff>1341308</xdr:rowOff>
    </xdr:to>
    <xdr:pic>
      <xdr:nvPicPr>
        <xdr:cNvPr id="2591" name="Рисунок 31"/>
        <xdr:cNvPicPr>
          <a:picLocks noChangeAspect="1"/>
        </xdr:cNvPicPr>
      </xdr:nvPicPr>
      <xdr:blipFill>
        <a:blip xmlns:r="http://schemas.openxmlformats.org/officeDocument/2006/relationships" r:embed="rId6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6" y="794093695"/>
          <a:ext cx="1121565" cy="12992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340519</xdr:colOff>
      <xdr:row>637</xdr:row>
      <xdr:rowOff>59530</xdr:rowOff>
    </xdr:from>
    <xdr:to>
      <xdr:col>3</xdr:col>
      <xdr:colOff>1401484</xdr:colOff>
      <xdr:row>637</xdr:row>
      <xdr:rowOff>1321593</xdr:rowOff>
    </xdr:to>
    <xdr:pic>
      <xdr:nvPicPr>
        <xdr:cNvPr id="2592" name="Рисунок 32"/>
        <xdr:cNvPicPr>
          <a:picLocks noChangeAspect="1"/>
        </xdr:cNvPicPr>
      </xdr:nvPicPr>
      <xdr:blipFill>
        <a:blip xmlns:r="http://schemas.openxmlformats.org/officeDocument/2006/relationships" r:embed="rId6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795480374"/>
          <a:ext cx="1060965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85730</xdr:colOff>
      <xdr:row>634</xdr:row>
      <xdr:rowOff>59531</xdr:rowOff>
    </xdr:from>
    <xdr:to>
      <xdr:col>3</xdr:col>
      <xdr:colOff>1708586</xdr:colOff>
      <xdr:row>634</xdr:row>
      <xdr:rowOff>1333499</xdr:rowOff>
    </xdr:to>
    <xdr:pic>
      <xdr:nvPicPr>
        <xdr:cNvPr id="2593" name="Рисунок 37"/>
        <xdr:cNvPicPr>
          <a:picLocks noChangeAspect="1"/>
        </xdr:cNvPicPr>
      </xdr:nvPicPr>
      <xdr:blipFill>
        <a:blip xmlns:r="http://schemas.openxmlformats.org/officeDocument/2006/relationships" r:embed="rId6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4136" y="791372719"/>
          <a:ext cx="1622856" cy="1273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47629</xdr:colOff>
      <xdr:row>635</xdr:row>
      <xdr:rowOff>250026</xdr:rowOff>
    </xdr:from>
    <xdr:to>
      <xdr:col>3</xdr:col>
      <xdr:colOff>1744329</xdr:colOff>
      <xdr:row>635</xdr:row>
      <xdr:rowOff>1226339</xdr:rowOff>
    </xdr:to>
    <xdr:pic>
      <xdr:nvPicPr>
        <xdr:cNvPr id="2594" name="Рисунок 39"/>
        <xdr:cNvPicPr>
          <a:picLocks noChangeAspect="1"/>
        </xdr:cNvPicPr>
      </xdr:nvPicPr>
      <xdr:blipFill>
        <a:blip xmlns:r="http://schemas.openxmlformats.org/officeDocument/2006/relationships" r:embed="rId6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5" y="792932432"/>
          <a:ext cx="1696700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1066</xdr:row>
      <xdr:rowOff>452428</xdr:rowOff>
    </xdr:from>
    <xdr:to>
      <xdr:col>3</xdr:col>
      <xdr:colOff>1723488</xdr:colOff>
      <xdr:row>1066</xdr:row>
      <xdr:rowOff>988209</xdr:rowOff>
    </xdr:to>
    <xdr:pic>
      <xdr:nvPicPr>
        <xdr:cNvPr id="2597" name="Рисунок 32"/>
        <xdr:cNvPicPr>
          <a:picLocks noChangeAspect="1"/>
        </xdr:cNvPicPr>
      </xdr:nvPicPr>
      <xdr:blipFill>
        <a:blip xmlns:r="http://schemas.openxmlformats.org/officeDocument/2006/relationships" r:embed="rId6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900850678"/>
          <a:ext cx="1640146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1069</xdr:row>
      <xdr:rowOff>428616</xdr:rowOff>
    </xdr:from>
    <xdr:to>
      <xdr:col>3</xdr:col>
      <xdr:colOff>1709509</xdr:colOff>
      <xdr:row>1069</xdr:row>
      <xdr:rowOff>988210</xdr:rowOff>
    </xdr:to>
    <xdr:pic>
      <xdr:nvPicPr>
        <xdr:cNvPr id="2598" name="Рисунок 7"/>
        <xdr:cNvPicPr>
          <a:picLocks noChangeAspect="1"/>
        </xdr:cNvPicPr>
      </xdr:nvPicPr>
      <xdr:blipFill>
        <a:blip xmlns:r="http://schemas.openxmlformats.org/officeDocument/2006/relationships" r:embed="rId6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04934522"/>
          <a:ext cx="1649979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1067</xdr:row>
      <xdr:rowOff>416709</xdr:rowOff>
    </xdr:from>
    <xdr:to>
      <xdr:col>3</xdr:col>
      <xdr:colOff>1723488</xdr:colOff>
      <xdr:row>1067</xdr:row>
      <xdr:rowOff>952490</xdr:rowOff>
    </xdr:to>
    <xdr:pic>
      <xdr:nvPicPr>
        <xdr:cNvPr id="2599" name="Рисунок 32"/>
        <xdr:cNvPicPr>
          <a:picLocks noChangeAspect="1"/>
        </xdr:cNvPicPr>
      </xdr:nvPicPr>
      <xdr:blipFill>
        <a:blip xmlns:r="http://schemas.openxmlformats.org/officeDocument/2006/relationships" r:embed="rId6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902184178"/>
          <a:ext cx="1640146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1068</xdr:row>
      <xdr:rowOff>452427</xdr:rowOff>
    </xdr:from>
    <xdr:to>
      <xdr:col>3</xdr:col>
      <xdr:colOff>1723488</xdr:colOff>
      <xdr:row>1068</xdr:row>
      <xdr:rowOff>988208</xdr:rowOff>
    </xdr:to>
    <xdr:pic>
      <xdr:nvPicPr>
        <xdr:cNvPr id="2601" name="Рисунок 32"/>
        <xdr:cNvPicPr>
          <a:picLocks noChangeAspect="1"/>
        </xdr:cNvPicPr>
      </xdr:nvPicPr>
      <xdr:blipFill>
        <a:blip xmlns:r="http://schemas.openxmlformats.org/officeDocument/2006/relationships" r:embed="rId6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903589115"/>
          <a:ext cx="1640146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1051</xdr:row>
      <xdr:rowOff>476240</xdr:rowOff>
    </xdr:from>
    <xdr:to>
      <xdr:col>3</xdr:col>
      <xdr:colOff>1726406</xdr:colOff>
      <xdr:row>1051</xdr:row>
      <xdr:rowOff>892959</xdr:rowOff>
    </xdr:to>
    <xdr:pic>
      <xdr:nvPicPr>
        <xdr:cNvPr id="2603" name="Рисунок 22"/>
        <xdr:cNvPicPr>
          <a:picLocks noChangeAspect="1"/>
        </xdr:cNvPicPr>
      </xdr:nvPicPr>
      <xdr:blipFill>
        <a:blip xmlns:r="http://schemas.openxmlformats.org/officeDocument/2006/relationships" r:embed="rId6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331225896"/>
          <a:ext cx="1666876" cy="416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1060</xdr:row>
      <xdr:rowOff>500053</xdr:rowOff>
    </xdr:from>
    <xdr:to>
      <xdr:col>3</xdr:col>
      <xdr:colOff>1738313</xdr:colOff>
      <xdr:row>1060</xdr:row>
      <xdr:rowOff>941004</xdr:rowOff>
    </xdr:to>
    <xdr:pic>
      <xdr:nvPicPr>
        <xdr:cNvPr id="2605" name="Рисунок 31"/>
        <xdr:cNvPicPr>
          <a:picLocks noChangeAspect="1"/>
        </xdr:cNvPicPr>
      </xdr:nvPicPr>
      <xdr:blipFill>
        <a:blip xmlns:r="http://schemas.openxmlformats.org/officeDocument/2006/relationships" r:embed="rId6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328511272"/>
          <a:ext cx="1666876" cy="44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1061</xdr:row>
      <xdr:rowOff>428616</xdr:rowOff>
    </xdr:from>
    <xdr:to>
      <xdr:col>3</xdr:col>
      <xdr:colOff>1738313</xdr:colOff>
      <xdr:row>1061</xdr:row>
      <xdr:rowOff>869567</xdr:rowOff>
    </xdr:to>
    <xdr:pic>
      <xdr:nvPicPr>
        <xdr:cNvPr id="2606" name="Рисунок 31"/>
        <xdr:cNvPicPr>
          <a:picLocks noChangeAspect="1"/>
        </xdr:cNvPicPr>
      </xdr:nvPicPr>
      <xdr:blipFill>
        <a:blip xmlns:r="http://schemas.openxmlformats.org/officeDocument/2006/relationships" r:embed="rId6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329809054"/>
          <a:ext cx="1666876" cy="44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711</xdr:row>
      <xdr:rowOff>500063</xdr:rowOff>
    </xdr:from>
    <xdr:to>
      <xdr:col>3</xdr:col>
      <xdr:colOff>1718868</xdr:colOff>
      <xdr:row>711</xdr:row>
      <xdr:rowOff>977071</xdr:rowOff>
    </xdr:to>
    <xdr:pic>
      <xdr:nvPicPr>
        <xdr:cNvPr id="2608" name="Рисунок 18"/>
        <xdr:cNvPicPr>
          <a:picLocks noChangeAspect="1"/>
        </xdr:cNvPicPr>
      </xdr:nvPicPr>
      <xdr:blipFill>
        <a:blip xmlns:r="http://schemas.openxmlformats.org/officeDocument/2006/relationships" r:embed="rId6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899529094"/>
          <a:ext cx="1659336" cy="4770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97631</xdr:colOff>
      <xdr:row>712</xdr:row>
      <xdr:rowOff>384968</xdr:rowOff>
    </xdr:from>
    <xdr:to>
      <xdr:col>3</xdr:col>
      <xdr:colOff>1728427</xdr:colOff>
      <xdr:row>712</xdr:row>
      <xdr:rowOff>833437</xdr:rowOff>
    </xdr:to>
    <xdr:pic>
      <xdr:nvPicPr>
        <xdr:cNvPr id="2609" name="Рисунок 21"/>
        <xdr:cNvPicPr>
          <a:picLocks noChangeAspect="1"/>
        </xdr:cNvPicPr>
      </xdr:nvPicPr>
      <xdr:blipFill>
        <a:blip xmlns:r="http://schemas.openxmlformats.org/officeDocument/2006/relationships" r:embed="rId6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7" y="900783218"/>
          <a:ext cx="1630796" cy="448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713</xdr:row>
      <xdr:rowOff>416710</xdr:rowOff>
    </xdr:from>
    <xdr:to>
      <xdr:col>3</xdr:col>
      <xdr:colOff>1735528</xdr:colOff>
      <xdr:row>713</xdr:row>
      <xdr:rowOff>869147</xdr:rowOff>
    </xdr:to>
    <xdr:pic>
      <xdr:nvPicPr>
        <xdr:cNvPr id="2611" name="Рисунок 19"/>
        <xdr:cNvPicPr>
          <a:picLocks noChangeAspect="1"/>
        </xdr:cNvPicPr>
      </xdr:nvPicPr>
      <xdr:blipFill>
        <a:blip xmlns:r="http://schemas.openxmlformats.org/officeDocument/2006/relationships" r:embed="rId6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902184179"/>
          <a:ext cx="1699810" cy="452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1121</xdr:row>
      <xdr:rowOff>577044</xdr:rowOff>
    </xdr:from>
    <xdr:to>
      <xdr:col>3</xdr:col>
      <xdr:colOff>1760097</xdr:colOff>
      <xdr:row>1121</xdr:row>
      <xdr:rowOff>865631</xdr:rowOff>
    </xdr:to>
    <xdr:pic>
      <xdr:nvPicPr>
        <xdr:cNvPr id="2613" name="Рисунок 8"/>
        <xdr:cNvPicPr>
          <a:picLocks noChangeAspect="1"/>
        </xdr:cNvPicPr>
      </xdr:nvPicPr>
      <xdr:blipFill>
        <a:blip xmlns:r="http://schemas.openxmlformats.org/officeDocument/2006/relationships" r:embed="rId6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6981" y="1380678107"/>
          <a:ext cx="1731522" cy="288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26194</xdr:colOff>
      <xdr:row>1120</xdr:row>
      <xdr:rowOff>542914</xdr:rowOff>
    </xdr:from>
    <xdr:to>
      <xdr:col>3</xdr:col>
      <xdr:colOff>1774944</xdr:colOff>
      <xdr:row>1120</xdr:row>
      <xdr:rowOff>883188</xdr:rowOff>
    </xdr:to>
    <xdr:pic>
      <xdr:nvPicPr>
        <xdr:cNvPr id="2614" name="Рисунок 9"/>
        <xdr:cNvPicPr>
          <a:picLocks noChangeAspect="1"/>
        </xdr:cNvPicPr>
      </xdr:nvPicPr>
      <xdr:blipFill>
        <a:blip xmlns:r="http://schemas.openxmlformats.org/officeDocument/2006/relationships" r:embed="rId6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379274758"/>
          <a:ext cx="1748750" cy="340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1119</xdr:row>
      <xdr:rowOff>576251</xdr:rowOff>
    </xdr:from>
    <xdr:to>
      <xdr:col>3</xdr:col>
      <xdr:colOff>1776870</xdr:colOff>
      <xdr:row>1119</xdr:row>
      <xdr:rowOff>869145</xdr:rowOff>
    </xdr:to>
    <xdr:pic>
      <xdr:nvPicPr>
        <xdr:cNvPr id="2615" name="Рисунок 10"/>
        <xdr:cNvPicPr>
          <a:picLocks noChangeAspect="1"/>
        </xdr:cNvPicPr>
      </xdr:nvPicPr>
      <xdr:blipFill>
        <a:blip xmlns:r="http://schemas.openxmlformats.org/officeDocument/2006/relationships" r:embed="rId6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1377938876"/>
          <a:ext cx="1753057" cy="292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1118</xdr:row>
      <xdr:rowOff>547676</xdr:rowOff>
    </xdr:from>
    <xdr:to>
      <xdr:col>4</xdr:col>
      <xdr:colOff>912</xdr:colOff>
      <xdr:row>1118</xdr:row>
      <xdr:rowOff>870721</xdr:rowOff>
    </xdr:to>
    <xdr:pic>
      <xdr:nvPicPr>
        <xdr:cNvPr id="2616" name="Рисунок 11"/>
        <xdr:cNvPicPr>
          <a:picLocks noChangeAspect="1"/>
        </xdr:cNvPicPr>
      </xdr:nvPicPr>
      <xdr:blipFill>
        <a:blip xmlns:r="http://schemas.openxmlformats.org/officeDocument/2006/relationships" r:embed="rId6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6" y="1376541082"/>
          <a:ext cx="1748750" cy="323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1150</xdr:row>
      <xdr:rowOff>418307</xdr:rowOff>
    </xdr:from>
    <xdr:to>
      <xdr:col>3</xdr:col>
      <xdr:colOff>1697937</xdr:colOff>
      <xdr:row>1150</xdr:row>
      <xdr:rowOff>904875</xdr:rowOff>
    </xdr:to>
    <xdr:pic>
      <xdr:nvPicPr>
        <xdr:cNvPr id="2618" name="Рисунок 9"/>
        <xdr:cNvPicPr>
          <a:picLocks noChangeAspect="1"/>
        </xdr:cNvPicPr>
      </xdr:nvPicPr>
      <xdr:blipFill>
        <a:blip xmlns:r="http://schemas.openxmlformats.org/officeDocument/2006/relationships" r:embed="rId6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1416464338"/>
          <a:ext cx="1674124" cy="4865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80963</xdr:colOff>
      <xdr:row>1149</xdr:row>
      <xdr:rowOff>476250</xdr:rowOff>
    </xdr:from>
    <xdr:to>
      <xdr:col>3</xdr:col>
      <xdr:colOff>1726222</xdr:colOff>
      <xdr:row>1149</xdr:row>
      <xdr:rowOff>999929</xdr:rowOff>
    </xdr:to>
    <xdr:pic>
      <xdr:nvPicPr>
        <xdr:cNvPr id="2619" name="Рисунок 10"/>
        <xdr:cNvPicPr>
          <a:picLocks noChangeAspect="1"/>
        </xdr:cNvPicPr>
      </xdr:nvPicPr>
      <xdr:blipFill>
        <a:blip xmlns:r="http://schemas.openxmlformats.org/officeDocument/2006/relationships" r:embed="rId6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9369" y="1415153063"/>
          <a:ext cx="1645259" cy="523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109536</xdr:colOff>
      <xdr:row>1163</xdr:row>
      <xdr:rowOff>440522</xdr:rowOff>
    </xdr:from>
    <xdr:to>
      <xdr:col>3</xdr:col>
      <xdr:colOff>1724997</xdr:colOff>
      <xdr:row>1163</xdr:row>
      <xdr:rowOff>976303</xdr:rowOff>
    </xdr:to>
    <xdr:pic>
      <xdr:nvPicPr>
        <xdr:cNvPr id="2621" name="Рисунок 20"/>
        <xdr:cNvPicPr>
          <a:picLocks noChangeAspect="1"/>
        </xdr:cNvPicPr>
      </xdr:nvPicPr>
      <xdr:blipFill>
        <a:blip xmlns:r="http://schemas.openxmlformats.org/officeDocument/2006/relationships" r:embed="rId6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7942" y="1425273366"/>
          <a:ext cx="1615461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1164</xdr:row>
      <xdr:rowOff>390519</xdr:rowOff>
    </xdr:from>
    <xdr:to>
      <xdr:col>3</xdr:col>
      <xdr:colOff>1735603</xdr:colOff>
      <xdr:row>1164</xdr:row>
      <xdr:rowOff>975007</xdr:rowOff>
    </xdr:to>
    <xdr:pic>
      <xdr:nvPicPr>
        <xdr:cNvPr id="2622" name="Рисунок 23"/>
        <xdr:cNvPicPr>
          <a:picLocks noChangeAspect="1"/>
        </xdr:cNvPicPr>
      </xdr:nvPicPr>
      <xdr:blipFill>
        <a:blip xmlns:r="http://schemas.openxmlformats.org/officeDocument/2006/relationships" r:embed="rId6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1426592582"/>
          <a:ext cx="1664167" cy="5844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1792</xdr:row>
      <xdr:rowOff>47624</xdr:rowOff>
    </xdr:from>
    <xdr:to>
      <xdr:col>3</xdr:col>
      <xdr:colOff>1607341</xdr:colOff>
      <xdr:row>1792</xdr:row>
      <xdr:rowOff>1336643</xdr:rowOff>
    </xdr:to>
    <xdr:pic>
      <xdr:nvPicPr>
        <xdr:cNvPr id="2335" name="Рисунок 10"/>
        <xdr:cNvPicPr>
          <a:picLocks noChangeAspect="1"/>
        </xdr:cNvPicPr>
      </xdr:nvPicPr>
      <xdr:blipFill>
        <a:blip xmlns:r="http://schemas.openxmlformats.org/officeDocument/2006/relationships" r:embed="rId6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9" y="2213812405"/>
          <a:ext cx="1404938" cy="1289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336500</xdr:colOff>
      <xdr:row>1793</xdr:row>
      <xdr:rowOff>43655</xdr:rowOff>
    </xdr:from>
    <xdr:to>
      <xdr:col>3</xdr:col>
      <xdr:colOff>1523996</xdr:colOff>
      <xdr:row>1793</xdr:row>
      <xdr:rowOff>1341752</xdr:rowOff>
    </xdr:to>
    <xdr:pic>
      <xdr:nvPicPr>
        <xdr:cNvPr id="2333" name="Рисунок 3"/>
        <xdr:cNvPicPr>
          <a:picLocks noChangeAspect="1"/>
        </xdr:cNvPicPr>
      </xdr:nvPicPr>
      <xdr:blipFill>
        <a:blip xmlns:r="http://schemas.openxmlformats.org/officeDocument/2006/relationships" r:embed="rId6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1600" y="4466182805"/>
          <a:ext cx="1187496" cy="240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272202</xdr:colOff>
      <xdr:row>1794</xdr:row>
      <xdr:rowOff>51592</xdr:rowOff>
    </xdr:from>
    <xdr:to>
      <xdr:col>3</xdr:col>
      <xdr:colOff>1524816</xdr:colOff>
      <xdr:row>1794</xdr:row>
      <xdr:rowOff>1297781</xdr:rowOff>
    </xdr:to>
    <xdr:pic>
      <xdr:nvPicPr>
        <xdr:cNvPr id="2338" name="Рисунок 4"/>
        <xdr:cNvPicPr>
          <a:picLocks/>
        </xdr:cNvPicPr>
      </xdr:nvPicPr>
      <xdr:blipFill>
        <a:blip xmlns:r="http://schemas.openxmlformats.org/officeDocument/2006/relationships" r:embed="rId6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7302" y="4466476492"/>
          <a:ext cx="1252614" cy="2365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288865</xdr:colOff>
      <xdr:row>1795</xdr:row>
      <xdr:rowOff>80962</xdr:rowOff>
    </xdr:from>
    <xdr:to>
      <xdr:col>3</xdr:col>
      <xdr:colOff>1440650</xdr:colOff>
      <xdr:row>1795</xdr:row>
      <xdr:rowOff>1290698</xdr:rowOff>
    </xdr:to>
    <xdr:pic>
      <xdr:nvPicPr>
        <xdr:cNvPr id="2431" name="Рисунок 5"/>
        <xdr:cNvPicPr>
          <a:picLocks/>
        </xdr:cNvPicPr>
      </xdr:nvPicPr>
      <xdr:blipFill>
        <a:blip xmlns:r="http://schemas.openxmlformats.org/officeDocument/2006/relationships" r:embed="rId6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965" y="4466791612"/>
          <a:ext cx="1151785" cy="2000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55498</xdr:colOff>
      <xdr:row>1086</xdr:row>
      <xdr:rowOff>583397</xdr:rowOff>
    </xdr:from>
    <xdr:to>
      <xdr:col>3</xdr:col>
      <xdr:colOff>1710750</xdr:colOff>
      <xdr:row>1086</xdr:row>
      <xdr:rowOff>869152</xdr:rowOff>
    </xdr:to>
    <xdr:pic>
      <xdr:nvPicPr>
        <xdr:cNvPr id="2439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0598" y="4467284522"/>
          <a:ext cx="1655252" cy="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1089</xdr:row>
      <xdr:rowOff>91277</xdr:rowOff>
    </xdr:from>
    <xdr:to>
      <xdr:col>3</xdr:col>
      <xdr:colOff>1578665</xdr:colOff>
      <xdr:row>1089</xdr:row>
      <xdr:rowOff>1297781</xdr:rowOff>
    </xdr:to>
    <xdr:pic>
      <xdr:nvPicPr>
        <xdr:cNvPr id="2508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0516677"/>
          <a:ext cx="1325524" cy="1968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388869</xdr:colOff>
      <xdr:row>1796</xdr:row>
      <xdr:rowOff>67465</xdr:rowOff>
    </xdr:from>
    <xdr:to>
      <xdr:col>3</xdr:col>
      <xdr:colOff>1421834</xdr:colOff>
      <xdr:row>1796</xdr:row>
      <xdr:rowOff>1273968</xdr:rowOff>
    </xdr:to>
    <xdr:pic>
      <xdr:nvPicPr>
        <xdr:cNvPr id="2509" name="Рисунок 10"/>
        <xdr:cNvPicPr>
          <a:picLocks noChangeAspect="1"/>
        </xdr:cNvPicPr>
      </xdr:nvPicPr>
      <xdr:blipFill>
        <a:blip xmlns:r="http://schemas.openxmlformats.org/officeDocument/2006/relationships" r:embed="rId6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3969" y="4474207615"/>
          <a:ext cx="1032965" cy="2159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376961</xdr:colOff>
      <xdr:row>1797</xdr:row>
      <xdr:rowOff>74609</xdr:rowOff>
    </xdr:from>
    <xdr:to>
      <xdr:col>3</xdr:col>
      <xdr:colOff>1476375</xdr:colOff>
      <xdr:row>1797</xdr:row>
      <xdr:rowOff>1287485</xdr:rowOff>
    </xdr:to>
    <xdr:pic>
      <xdr:nvPicPr>
        <xdr:cNvPr id="2548" name="Рисунок 11"/>
        <xdr:cNvPicPr>
          <a:picLocks noChangeAspect="1"/>
        </xdr:cNvPicPr>
      </xdr:nvPicPr>
      <xdr:blipFill>
        <a:blip xmlns:r="http://schemas.openxmlformats.org/officeDocument/2006/relationships" r:embed="rId6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2061" y="4474500509"/>
          <a:ext cx="1099414" cy="212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1090</xdr:row>
      <xdr:rowOff>91277</xdr:rowOff>
    </xdr:from>
    <xdr:to>
      <xdr:col>3</xdr:col>
      <xdr:colOff>1578665</xdr:colOff>
      <xdr:row>1090</xdr:row>
      <xdr:rowOff>1297781</xdr:rowOff>
    </xdr:to>
    <xdr:pic>
      <xdr:nvPicPr>
        <xdr:cNvPr id="2555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1088177"/>
          <a:ext cx="1325524" cy="1968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1091</xdr:row>
      <xdr:rowOff>91278</xdr:rowOff>
    </xdr:from>
    <xdr:to>
      <xdr:col>3</xdr:col>
      <xdr:colOff>1578665</xdr:colOff>
      <xdr:row>1091</xdr:row>
      <xdr:rowOff>1297782</xdr:rowOff>
    </xdr:to>
    <xdr:pic>
      <xdr:nvPicPr>
        <xdr:cNvPr id="2567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1659678"/>
          <a:ext cx="1325524" cy="1968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1092</xdr:row>
      <xdr:rowOff>103184</xdr:rowOff>
    </xdr:from>
    <xdr:to>
      <xdr:col>3</xdr:col>
      <xdr:colOff>1578665</xdr:colOff>
      <xdr:row>1092</xdr:row>
      <xdr:rowOff>1309688</xdr:rowOff>
    </xdr:to>
    <xdr:pic>
      <xdr:nvPicPr>
        <xdr:cNvPr id="2572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1957334"/>
          <a:ext cx="1325524" cy="1778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1093</xdr:row>
      <xdr:rowOff>55559</xdr:rowOff>
    </xdr:from>
    <xdr:to>
      <xdr:col>3</xdr:col>
      <xdr:colOff>1578665</xdr:colOff>
      <xdr:row>1093</xdr:row>
      <xdr:rowOff>1262063</xdr:rowOff>
    </xdr:to>
    <xdr:pic>
      <xdr:nvPicPr>
        <xdr:cNvPr id="2590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2195459"/>
          <a:ext cx="1325524" cy="225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1094</xdr:row>
      <xdr:rowOff>55559</xdr:rowOff>
    </xdr:from>
    <xdr:to>
      <xdr:col>3</xdr:col>
      <xdr:colOff>1578665</xdr:colOff>
      <xdr:row>1094</xdr:row>
      <xdr:rowOff>1262063</xdr:rowOff>
    </xdr:to>
    <xdr:pic>
      <xdr:nvPicPr>
        <xdr:cNvPr id="2595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2481209"/>
          <a:ext cx="1325524" cy="225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1095</xdr:row>
      <xdr:rowOff>79372</xdr:rowOff>
    </xdr:from>
    <xdr:to>
      <xdr:col>3</xdr:col>
      <xdr:colOff>1578665</xdr:colOff>
      <xdr:row>1095</xdr:row>
      <xdr:rowOff>1285876</xdr:rowOff>
    </xdr:to>
    <xdr:pic>
      <xdr:nvPicPr>
        <xdr:cNvPr id="2596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2790772"/>
          <a:ext cx="1325524" cy="206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1096</xdr:row>
      <xdr:rowOff>79371</xdr:rowOff>
    </xdr:from>
    <xdr:to>
      <xdr:col>3</xdr:col>
      <xdr:colOff>1578665</xdr:colOff>
      <xdr:row>1096</xdr:row>
      <xdr:rowOff>1285875</xdr:rowOff>
    </xdr:to>
    <xdr:pic>
      <xdr:nvPicPr>
        <xdr:cNvPr id="2600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3076521"/>
          <a:ext cx="1325524" cy="206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1097</xdr:row>
      <xdr:rowOff>79371</xdr:rowOff>
    </xdr:from>
    <xdr:to>
      <xdr:col>3</xdr:col>
      <xdr:colOff>1578665</xdr:colOff>
      <xdr:row>1097</xdr:row>
      <xdr:rowOff>1285875</xdr:rowOff>
    </xdr:to>
    <xdr:pic>
      <xdr:nvPicPr>
        <xdr:cNvPr id="2602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3362271"/>
          <a:ext cx="1325524" cy="206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1098</xdr:row>
      <xdr:rowOff>67465</xdr:rowOff>
    </xdr:from>
    <xdr:to>
      <xdr:col>3</xdr:col>
      <xdr:colOff>1578665</xdr:colOff>
      <xdr:row>1098</xdr:row>
      <xdr:rowOff>1273969</xdr:rowOff>
    </xdr:to>
    <xdr:pic>
      <xdr:nvPicPr>
        <xdr:cNvPr id="2604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3636115"/>
          <a:ext cx="1325524" cy="215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253141</xdr:colOff>
      <xdr:row>1099</xdr:row>
      <xdr:rowOff>55558</xdr:rowOff>
    </xdr:from>
    <xdr:to>
      <xdr:col>3</xdr:col>
      <xdr:colOff>1578665</xdr:colOff>
      <xdr:row>1099</xdr:row>
      <xdr:rowOff>1262062</xdr:rowOff>
    </xdr:to>
    <xdr:pic>
      <xdr:nvPicPr>
        <xdr:cNvPr id="2607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8241" y="4473909958"/>
          <a:ext cx="1325524" cy="2349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55498</xdr:colOff>
      <xdr:row>1087</xdr:row>
      <xdr:rowOff>535772</xdr:rowOff>
    </xdr:from>
    <xdr:to>
      <xdr:col>3</xdr:col>
      <xdr:colOff>1710750</xdr:colOff>
      <xdr:row>1087</xdr:row>
      <xdr:rowOff>821527</xdr:rowOff>
    </xdr:to>
    <xdr:pic>
      <xdr:nvPicPr>
        <xdr:cNvPr id="2626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0598" y="4469570522"/>
          <a:ext cx="1655252" cy="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55498</xdr:colOff>
      <xdr:row>1088</xdr:row>
      <xdr:rowOff>559584</xdr:rowOff>
    </xdr:from>
    <xdr:to>
      <xdr:col>3</xdr:col>
      <xdr:colOff>1710750</xdr:colOff>
      <xdr:row>1088</xdr:row>
      <xdr:rowOff>845339</xdr:rowOff>
    </xdr:to>
    <xdr:pic>
      <xdr:nvPicPr>
        <xdr:cNvPr id="2628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0598" y="4470137259"/>
          <a:ext cx="1655252" cy="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1075</xdr:row>
      <xdr:rowOff>595312</xdr:rowOff>
    </xdr:from>
    <xdr:to>
      <xdr:col>3</xdr:col>
      <xdr:colOff>1702877</xdr:colOff>
      <xdr:row>1075</xdr:row>
      <xdr:rowOff>881067</xdr:rowOff>
    </xdr:to>
    <xdr:pic>
      <xdr:nvPicPr>
        <xdr:cNvPr id="2630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404937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1076</xdr:row>
      <xdr:rowOff>511968</xdr:rowOff>
    </xdr:from>
    <xdr:to>
      <xdr:col>3</xdr:col>
      <xdr:colOff>1702877</xdr:colOff>
      <xdr:row>1076</xdr:row>
      <xdr:rowOff>797723</xdr:rowOff>
    </xdr:to>
    <xdr:pic>
      <xdr:nvPicPr>
        <xdr:cNvPr id="2631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690812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1077</xdr:row>
      <xdr:rowOff>500062</xdr:rowOff>
    </xdr:from>
    <xdr:to>
      <xdr:col>3</xdr:col>
      <xdr:colOff>1702877</xdr:colOff>
      <xdr:row>1077</xdr:row>
      <xdr:rowOff>785817</xdr:rowOff>
    </xdr:to>
    <xdr:pic>
      <xdr:nvPicPr>
        <xdr:cNvPr id="2632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4048125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1078</xdr:row>
      <xdr:rowOff>607219</xdr:rowOff>
    </xdr:from>
    <xdr:to>
      <xdr:col>3</xdr:col>
      <xdr:colOff>1702877</xdr:colOff>
      <xdr:row>1078</xdr:row>
      <xdr:rowOff>892974</xdr:rowOff>
    </xdr:to>
    <xdr:pic>
      <xdr:nvPicPr>
        <xdr:cNvPr id="2633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524500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1079</xdr:row>
      <xdr:rowOff>559594</xdr:rowOff>
    </xdr:from>
    <xdr:to>
      <xdr:col>3</xdr:col>
      <xdr:colOff>1702877</xdr:colOff>
      <xdr:row>1079</xdr:row>
      <xdr:rowOff>845349</xdr:rowOff>
    </xdr:to>
    <xdr:pic>
      <xdr:nvPicPr>
        <xdr:cNvPr id="2634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6846094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1080</xdr:row>
      <xdr:rowOff>535781</xdr:rowOff>
    </xdr:from>
    <xdr:to>
      <xdr:col>3</xdr:col>
      <xdr:colOff>1702877</xdr:colOff>
      <xdr:row>1080</xdr:row>
      <xdr:rowOff>821536</xdr:rowOff>
    </xdr:to>
    <xdr:pic>
      <xdr:nvPicPr>
        <xdr:cNvPr id="2635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8191500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1081</xdr:row>
      <xdr:rowOff>547687</xdr:rowOff>
    </xdr:from>
    <xdr:to>
      <xdr:col>3</xdr:col>
      <xdr:colOff>1702877</xdr:colOff>
      <xdr:row>1081</xdr:row>
      <xdr:rowOff>833442</xdr:rowOff>
    </xdr:to>
    <xdr:pic>
      <xdr:nvPicPr>
        <xdr:cNvPr id="2636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9572625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1082</xdr:row>
      <xdr:rowOff>500063</xdr:rowOff>
    </xdr:from>
    <xdr:to>
      <xdr:col>3</xdr:col>
      <xdr:colOff>1702877</xdr:colOff>
      <xdr:row>1082</xdr:row>
      <xdr:rowOff>785818</xdr:rowOff>
    </xdr:to>
    <xdr:pic>
      <xdr:nvPicPr>
        <xdr:cNvPr id="2637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0894219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1083</xdr:row>
      <xdr:rowOff>631032</xdr:rowOff>
    </xdr:from>
    <xdr:to>
      <xdr:col>3</xdr:col>
      <xdr:colOff>1702877</xdr:colOff>
      <xdr:row>1083</xdr:row>
      <xdr:rowOff>916787</xdr:rowOff>
    </xdr:to>
    <xdr:pic>
      <xdr:nvPicPr>
        <xdr:cNvPr id="2638" name="Рисунок 6"/>
        <xdr:cNvPicPr>
          <a:picLocks noChangeAspect="1"/>
        </xdr:cNvPicPr>
      </xdr:nvPicPr>
      <xdr:blipFill>
        <a:blip xmlns:r="http://schemas.openxmlformats.org/officeDocument/2006/relationships" r:embed="rId6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2394407"/>
          <a:ext cx="1655252" cy="285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226219</xdr:colOff>
      <xdr:row>1084</xdr:row>
      <xdr:rowOff>59531</xdr:rowOff>
    </xdr:from>
    <xdr:to>
      <xdr:col>3</xdr:col>
      <xdr:colOff>1551743</xdr:colOff>
      <xdr:row>1084</xdr:row>
      <xdr:rowOff>1266035</xdr:rowOff>
    </xdr:to>
    <xdr:pic>
      <xdr:nvPicPr>
        <xdr:cNvPr id="2641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3192125"/>
          <a:ext cx="1325524" cy="12065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226219</xdr:colOff>
      <xdr:row>1085</xdr:row>
      <xdr:rowOff>71437</xdr:rowOff>
    </xdr:from>
    <xdr:to>
      <xdr:col>3</xdr:col>
      <xdr:colOff>1551743</xdr:colOff>
      <xdr:row>1085</xdr:row>
      <xdr:rowOff>1277941</xdr:rowOff>
    </xdr:to>
    <xdr:pic>
      <xdr:nvPicPr>
        <xdr:cNvPr id="2642" name="Рисунок 9"/>
        <xdr:cNvPicPr>
          <a:picLocks noChangeAspect="1"/>
        </xdr:cNvPicPr>
      </xdr:nvPicPr>
      <xdr:blipFill>
        <a:blip xmlns:r="http://schemas.openxmlformats.org/officeDocument/2006/relationships" r:embed="rId6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4573250"/>
          <a:ext cx="1325524" cy="12065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278608</xdr:colOff>
      <xdr:row>1798</xdr:row>
      <xdr:rowOff>59530</xdr:rowOff>
    </xdr:from>
    <xdr:to>
      <xdr:col>3</xdr:col>
      <xdr:colOff>1553749</xdr:colOff>
      <xdr:row>1798</xdr:row>
      <xdr:rowOff>1321593</xdr:rowOff>
    </xdr:to>
    <xdr:pic>
      <xdr:nvPicPr>
        <xdr:cNvPr id="2562" name="Рисунок 1"/>
        <xdr:cNvPicPr>
          <a:picLocks noChangeAspect="1"/>
        </xdr:cNvPicPr>
      </xdr:nvPicPr>
      <xdr:blipFill>
        <a:blip xmlns:r="http://schemas.openxmlformats.org/officeDocument/2006/relationships" r:embed="rId6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7014" y="2241208686"/>
          <a:ext cx="1275141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238127</xdr:colOff>
      <xdr:row>1799</xdr:row>
      <xdr:rowOff>59566</xdr:rowOff>
    </xdr:from>
    <xdr:to>
      <xdr:col>3</xdr:col>
      <xdr:colOff>1547811</xdr:colOff>
      <xdr:row>1799</xdr:row>
      <xdr:rowOff>1330891</xdr:rowOff>
    </xdr:to>
    <xdr:pic>
      <xdr:nvPicPr>
        <xdr:cNvPr id="2612" name="Рисунок 3"/>
        <xdr:cNvPicPr>
          <a:picLocks noChangeAspect="1"/>
        </xdr:cNvPicPr>
      </xdr:nvPicPr>
      <xdr:blipFill>
        <a:blip xmlns:r="http://schemas.openxmlformats.org/officeDocument/2006/relationships" r:embed="rId6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33" y="2243947160"/>
          <a:ext cx="1309684" cy="127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545307</xdr:colOff>
      <xdr:row>1800</xdr:row>
      <xdr:rowOff>107231</xdr:rowOff>
    </xdr:from>
    <xdr:to>
      <xdr:col>3</xdr:col>
      <xdr:colOff>1224808</xdr:colOff>
      <xdr:row>1800</xdr:row>
      <xdr:rowOff>1268959</xdr:rowOff>
    </xdr:to>
    <xdr:pic>
      <xdr:nvPicPr>
        <xdr:cNvPr id="2620" name="Рисунок 5"/>
        <xdr:cNvPicPr>
          <a:picLocks noChangeAspect="1"/>
        </xdr:cNvPicPr>
      </xdr:nvPicPr>
      <xdr:blipFill>
        <a:blip xmlns:r="http://schemas.openxmlformats.org/officeDocument/2006/relationships" r:embed="rId6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3713" y="2246733262"/>
          <a:ext cx="679501" cy="1161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426246</xdr:colOff>
      <xdr:row>1801</xdr:row>
      <xdr:rowOff>81056</xdr:rowOff>
    </xdr:from>
    <xdr:to>
      <xdr:col>3</xdr:col>
      <xdr:colOff>1445499</xdr:colOff>
      <xdr:row>1801</xdr:row>
      <xdr:rowOff>1308543</xdr:rowOff>
    </xdr:to>
    <xdr:pic>
      <xdr:nvPicPr>
        <xdr:cNvPr id="2623" name="Рисунок 6"/>
        <xdr:cNvPicPr>
          <a:picLocks noChangeAspect="1"/>
        </xdr:cNvPicPr>
      </xdr:nvPicPr>
      <xdr:blipFill>
        <a:blip xmlns:r="http://schemas.openxmlformats.org/officeDocument/2006/relationships" r:embed="rId6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52" y="2248076306"/>
          <a:ext cx="1019253" cy="12274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1802</xdr:row>
      <xdr:rowOff>421598</xdr:rowOff>
    </xdr:from>
    <xdr:to>
      <xdr:col>3</xdr:col>
      <xdr:colOff>1710859</xdr:colOff>
      <xdr:row>1802</xdr:row>
      <xdr:rowOff>1084660</xdr:rowOff>
    </xdr:to>
    <xdr:pic>
      <xdr:nvPicPr>
        <xdr:cNvPr id="2624" name="Рисунок 7"/>
        <xdr:cNvPicPr>
          <a:picLocks noChangeAspect="1"/>
        </xdr:cNvPicPr>
      </xdr:nvPicPr>
      <xdr:blipFill>
        <a:blip xmlns:r="http://schemas.openxmlformats.org/officeDocument/2006/relationships" r:embed="rId6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2249786067"/>
          <a:ext cx="1627516" cy="663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283369</xdr:colOff>
      <xdr:row>1803</xdr:row>
      <xdr:rowOff>71651</xdr:rowOff>
    </xdr:from>
    <xdr:to>
      <xdr:col>3</xdr:col>
      <xdr:colOff>1554694</xdr:colOff>
      <xdr:row>1803</xdr:row>
      <xdr:rowOff>1271738</xdr:rowOff>
    </xdr:to>
    <xdr:pic>
      <xdr:nvPicPr>
        <xdr:cNvPr id="2640" name="Рисунок 12"/>
        <xdr:cNvPicPr>
          <a:picLocks noChangeAspect="1"/>
        </xdr:cNvPicPr>
      </xdr:nvPicPr>
      <xdr:blipFill>
        <a:blip xmlns:r="http://schemas.openxmlformats.org/officeDocument/2006/relationships" r:embed="rId6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2256282214"/>
          <a:ext cx="1271325" cy="1200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1748</xdr:row>
      <xdr:rowOff>83342</xdr:rowOff>
    </xdr:from>
    <xdr:to>
      <xdr:col>3</xdr:col>
      <xdr:colOff>1723710</xdr:colOff>
      <xdr:row>1748</xdr:row>
      <xdr:rowOff>1310829</xdr:rowOff>
    </xdr:to>
    <xdr:pic>
      <xdr:nvPicPr>
        <xdr:cNvPr id="2644" name="Рисунок 11"/>
        <xdr:cNvPicPr>
          <a:picLocks noChangeAspect="1"/>
        </xdr:cNvPicPr>
      </xdr:nvPicPr>
      <xdr:blipFill>
        <a:blip xmlns:r="http://schemas.openxmlformats.org/officeDocument/2006/relationships" r:embed="rId6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0" y="2170033123"/>
          <a:ext cx="1616556" cy="12274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836</xdr:row>
      <xdr:rowOff>47624</xdr:rowOff>
    </xdr:from>
    <xdr:to>
      <xdr:col>3</xdr:col>
      <xdr:colOff>1746641</xdr:colOff>
      <xdr:row>836</xdr:row>
      <xdr:rowOff>1296609</xdr:rowOff>
    </xdr:to>
    <xdr:pic>
      <xdr:nvPicPr>
        <xdr:cNvPr id="2645" name="Рисунок 2"/>
        <xdr:cNvPicPr>
          <a:picLocks noChangeAspect="1"/>
        </xdr:cNvPicPr>
      </xdr:nvPicPr>
      <xdr:blipFill>
        <a:blip xmlns:r="http://schemas.openxmlformats.org/officeDocument/2006/relationships" r:embed="rId6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050440812"/>
          <a:ext cx="1687111" cy="12489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261932</xdr:colOff>
      <xdr:row>1233</xdr:row>
      <xdr:rowOff>59530</xdr:rowOff>
    </xdr:from>
    <xdr:to>
      <xdr:col>3</xdr:col>
      <xdr:colOff>1512089</xdr:colOff>
      <xdr:row>1233</xdr:row>
      <xdr:rowOff>1305320</xdr:rowOff>
    </xdr:to>
    <xdr:pic>
      <xdr:nvPicPr>
        <xdr:cNvPr id="2610" name="Рисунок 2609" descr="https://opt-883979.ssl.1c-bitrix-cdn.ru/upload/iblock/516/516c71986c442b7f0dd07d00334b087a.jpg?149371125917434"/>
        <xdr:cNvPicPr>
          <a:picLocks noChangeAspect="1" noChangeArrowheads="1"/>
        </xdr:cNvPicPr>
      </xdr:nvPicPr>
      <xdr:blipFill>
        <a:blip xmlns:r="http://schemas.openxmlformats.org/officeDocument/2006/relationships" r:embed="rId6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1521713999"/>
          <a:ext cx="1250157" cy="1245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414334</xdr:colOff>
      <xdr:row>916</xdr:row>
      <xdr:rowOff>47624</xdr:rowOff>
    </xdr:from>
    <xdr:to>
      <xdr:col>3</xdr:col>
      <xdr:colOff>1369216</xdr:colOff>
      <xdr:row>916</xdr:row>
      <xdr:rowOff>1323175</xdr:rowOff>
    </xdr:to>
    <xdr:pic>
      <xdr:nvPicPr>
        <xdr:cNvPr id="2629" name="Рисунок 41"/>
        <xdr:cNvPicPr>
          <a:picLocks noChangeAspect="1"/>
        </xdr:cNvPicPr>
      </xdr:nvPicPr>
      <xdr:blipFill>
        <a:blip xmlns:r="http://schemas.openxmlformats.org/officeDocument/2006/relationships" r:embed="rId6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40" y="1155358687"/>
          <a:ext cx="954882" cy="1275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369090</xdr:colOff>
      <xdr:row>917</xdr:row>
      <xdr:rowOff>61912</xdr:rowOff>
    </xdr:from>
    <xdr:to>
      <xdr:col>3</xdr:col>
      <xdr:colOff>1391669</xdr:colOff>
      <xdr:row>917</xdr:row>
      <xdr:rowOff>1337464</xdr:rowOff>
    </xdr:to>
    <xdr:pic>
      <xdr:nvPicPr>
        <xdr:cNvPr id="2639" name="Рисунок 42"/>
        <xdr:cNvPicPr>
          <a:picLocks noChangeAspect="1"/>
        </xdr:cNvPicPr>
      </xdr:nvPicPr>
      <xdr:blipFill>
        <a:blip xmlns:r="http://schemas.openxmlformats.org/officeDocument/2006/relationships" r:embed="rId6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6" y="1156742193"/>
          <a:ext cx="1022579" cy="12755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309557</xdr:colOff>
      <xdr:row>20</xdr:row>
      <xdr:rowOff>35718</xdr:rowOff>
    </xdr:from>
    <xdr:to>
      <xdr:col>3</xdr:col>
      <xdr:colOff>1544263</xdr:colOff>
      <xdr:row>20</xdr:row>
      <xdr:rowOff>1345406</xdr:rowOff>
    </xdr:to>
    <xdr:pic>
      <xdr:nvPicPr>
        <xdr:cNvPr id="2643" name="Рисунок 6"/>
        <xdr:cNvPicPr>
          <a:picLocks noChangeAspect="1"/>
        </xdr:cNvPicPr>
      </xdr:nvPicPr>
      <xdr:blipFill>
        <a:blip xmlns:r="http://schemas.openxmlformats.org/officeDocument/2006/relationships" r:embed="rId6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3" y="17240249"/>
          <a:ext cx="1234706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11912</xdr:colOff>
      <xdr:row>20</xdr:row>
      <xdr:rowOff>11913</xdr:rowOff>
    </xdr:from>
    <xdr:to>
      <xdr:col>3</xdr:col>
      <xdr:colOff>783437</xdr:colOff>
      <xdr:row>20</xdr:row>
      <xdr:rowOff>792963</xdr:rowOff>
    </xdr:to>
    <xdr:pic>
      <xdr:nvPicPr>
        <xdr:cNvPr id="2646" name="Рисунок 2645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8" y="1145381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83342</xdr:colOff>
      <xdr:row>33</xdr:row>
      <xdr:rowOff>142872</xdr:rowOff>
    </xdr:from>
    <xdr:to>
      <xdr:col>3</xdr:col>
      <xdr:colOff>1714499</xdr:colOff>
      <xdr:row>33</xdr:row>
      <xdr:rowOff>1278949</xdr:rowOff>
    </xdr:to>
    <xdr:pic>
      <xdr:nvPicPr>
        <xdr:cNvPr id="2625" name="Рисунок 3"/>
        <xdr:cNvPicPr>
          <a:picLocks noChangeAspect="1"/>
        </xdr:cNvPicPr>
      </xdr:nvPicPr>
      <xdr:blipFill>
        <a:blip xmlns:r="http://schemas.openxmlformats.org/officeDocument/2006/relationships" r:embed="rId6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33266060"/>
          <a:ext cx="1631157" cy="1136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11909</xdr:colOff>
      <xdr:row>33</xdr:row>
      <xdr:rowOff>11912</xdr:rowOff>
    </xdr:from>
    <xdr:to>
      <xdr:col>3</xdr:col>
      <xdr:colOff>783434</xdr:colOff>
      <xdr:row>33</xdr:row>
      <xdr:rowOff>792962</xdr:rowOff>
    </xdr:to>
    <xdr:pic>
      <xdr:nvPicPr>
        <xdr:cNvPr id="2627" name="Рисунок 262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3313510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104774</xdr:colOff>
      <xdr:row>351</xdr:row>
      <xdr:rowOff>153219</xdr:rowOff>
    </xdr:from>
    <xdr:to>
      <xdr:col>3</xdr:col>
      <xdr:colOff>1709438</xdr:colOff>
      <xdr:row>351</xdr:row>
      <xdr:rowOff>1213269</xdr:rowOff>
    </xdr:to>
    <xdr:pic>
      <xdr:nvPicPr>
        <xdr:cNvPr id="2649" name="Рисунок 7"/>
        <xdr:cNvPicPr>
          <a:picLocks noChangeAspect="1"/>
        </xdr:cNvPicPr>
      </xdr:nvPicPr>
      <xdr:blipFill>
        <a:blip xmlns:r="http://schemas.openxmlformats.org/officeDocument/2006/relationships" r:embed="rId6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3180" y="433909813"/>
          <a:ext cx="1604664" cy="106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350</xdr:row>
      <xdr:rowOff>41555</xdr:rowOff>
    </xdr:from>
    <xdr:to>
      <xdr:col>3</xdr:col>
      <xdr:colOff>1690687</xdr:colOff>
      <xdr:row>350</xdr:row>
      <xdr:rowOff>1349598</xdr:rowOff>
    </xdr:to>
    <xdr:pic>
      <xdr:nvPicPr>
        <xdr:cNvPr id="2650" name="Рисунок 10"/>
        <xdr:cNvPicPr>
          <a:picLocks noChangeAspect="1"/>
        </xdr:cNvPicPr>
      </xdr:nvPicPr>
      <xdr:blipFill>
        <a:blip xmlns:r="http://schemas.openxmlformats.org/officeDocument/2006/relationships" r:embed="rId6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432428930"/>
          <a:ext cx="1619251" cy="1308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348</xdr:row>
      <xdr:rowOff>357180</xdr:rowOff>
    </xdr:from>
    <xdr:to>
      <xdr:col>3</xdr:col>
      <xdr:colOff>1714858</xdr:colOff>
      <xdr:row>348</xdr:row>
      <xdr:rowOff>988211</xdr:rowOff>
    </xdr:to>
    <xdr:pic>
      <xdr:nvPicPr>
        <xdr:cNvPr id="2651" name="Рисунок 11"/>
        <xdr:cNvPicPr>
          <a:picLocks noChangeAspect="1"/>
        </xdr:cNvPicPr>
      </xdr:nvPicPr>
      <xdr:blipFill>
        <a:blip xmlns:r="http://schemas.openxmlformats.org/officeDocument/2006/relationships" r:embed="rId6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430006118"/>
          <a:ext cx="1657708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85724</xdr:colOff>
      <xdr:row>349</xdr:row>
      <xdr:rowOff>221454</xdr:rowOff>
    </xdr:from>
    <xdr:to>
      <xdr:col>3</xdr:col>
      <xdr:colOff>1708376</xdr:colOff>
      <xdr:row>349</xdr:row>
      <xdr:rowOff>1198050</xdr:rowOff>
    </xdr:to>
    <xdr:pic>
      <xdr:nvPicPr>
        <xdr:cNvPr id="2652" name="Рисунок 12"/>
        <xdr:cNvPicPr>
          <a:picLocks noChangeAspect="1"/>
        </xdr:cNvPicPr>
      </xdr:nvPicPr>
      <xdr:blipFill>
        <a:blip xmlns:r="http://schemas.openxmlformats.org/officeDocument/2006/relationships" r:embed="rId6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4130" y="431239610"/>
          <a:ext cx="1622652" cy="976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357180</xdr:colOff>
      <xdr:row>1134</xdr:row>
      <xdr:rowOff>71436</xdr:rowOff>
    </xdr:from>
    <xdr:to>
      <xdr:col>3</xdr:col>
      <xdr:colOff>1488274</xdr:colOff>
      <xdr:row>1134</xdr:row>
      <xdr:rowOff>1310253</xdr:rowOff>
    </xdr:to>
    <xdr:pic>
      <xdr:nvPicPr>
        <xdr:cNvPr id="2654" name="Рисунок 1"/>
        <xdr:cNvPicPr>
          <a:picLocks noChangeAspect="1"/>
        </xdr:cNvPicPr>
      </xdr:nvPicPr>
      <xdr:blipFill>
        <a:blip xmlns:r="http://schemas.openxmlformats.org/officeDocument/2006/relationships" r:embed="rId6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86" y="1428666655"/>
          <a:ext cx="1131094" cy="1238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1187</xdr:row>
      <xdr:rowOff>535781</xdr:rowOff>
    </xdr:from>
    <xdr:to>
      <xdr:col>3</xdr:col>
      <xdr:colOff>1772842</xdr:colOff>
      <xdr:row>1187</xdr:row>
      <xdr:rowOff>857250</xdr:rowOff>
    </xdr:to>
    <xdr:pic>
      <xdr:nvPicPr>
        <xdr:cNvPr id="2659" name="Рисунок 2"/>
        <xdr:cNvPicPr>
          <a:picLocks noChangeAspect="1"/>
        </xdr:cNvPicPr>
      </xdr:nvPicPr>
      <xdr:blipFill>
        <a:blip xmlns:r="http://schemas.openxmlformats.org/officeDocument/2006/relationships" r:embed="rId6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484304562"/>
          <a:ext cx="1725217" cy="321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1109</xdr:row>
      <xdr:rowOff>28575</xdr:rowOff>
    </xdr:from>
    <xdr:to>
      <xdr:col>3</xdr:col>
      <xdr:colOff>1562100</xdr:colOff>
      <xdr:row>1109</xdr:row>
      <xdr:rowOff>1276350</xdr:rowOff>
    </xdr:to>
    <xdr:pic>
      <xdr:nvPicPr>
        <xdr:cNvPr id="2285" name="Рисунок 635" descr="7904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56" y="1396846013"/>
          <a:ext cx="12001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1102</xdr:row>
      <xdr:rowOff>295269</xdr:rowOff>
    </xdr:from>
    <xdr:to>
      <xdr:col>3</xdr:col>
      <xdr:colOff>1763783</xdr:colOff>
      <xdr:row>1102</xdr:row>
      <xdr:rowOff>988213</xdr:rowOff>
    </xdr:to>
    <xdr:pic>
      <xdr:nvPicPr>
        <xdr:cNvPr id="2647" name="Рисунок 22"/>
        <xdr:cNvPicPr>
          <a:picLocks noChangeAspect="1"/>
        </xdr:cNvPicPr>
      </xdr:nvPicPr>
      <xdr:blipFill>
        <a:blip xmlns:r="http://schemas.openxmlformats.org/officeDocument/2006/relationships" r:embed="rId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054782" y="1396322494"/>
          <a:ext cx="692944" cy="1701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1103</xdr:row>
      <xdr:rowOff>342895</xdr:rowOff>
    </xdr:from>
    <xdr:to>
      <xdr:col>3</xdr:col>
      <xdr:colOff>1763783</xdr:colOff>
      <xdr:row>1103</xdr:row>
      <xdr:rowOff>1035839</xdr:rowOff>
    </xdr:to>
    <xdr:pic>
      <xdr:nvPicPr>
        <xdr:cNvPr id="2648" name="Рисунок 22"/>
        <xdr:cNvPicPr>
          <a:picLocks noChangeAspect="1"/>
        </xdr:cNvPicPr>
      </xdr:nvPicPr>
      <xdr:blipFill>
        <a:blip xmlns:r="http://schemas.openxmlformats.org/officeDocument/2006/relationships" r:embed="rId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054782" y="1397739338"/>
          <a:ext cx="692944" cy="1701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1104</xdr:row>
      <xdr:rowOff>319082</xdr:rowOff>
    </xdr:from>
    <xdr:to>
      <xdr:col>3</xdr:col>
      <xdr:colOff>1763783</xdr:colOff>
      <xdr:row>1104</xdr:row>
      <xdr:rowOff>1012026</xdr:rowOff>
    </xdr:to>
    <xdr:pic>
      <xdr:nvPicPr>
        <xdr:cNvPr id="2653" name="Рисунок 22"/>
        <xdr:cNvPicPr>
          <a:picLocks noChangeAspect="1"/>
        </xdr:cNvPicPr>
      </xdr:nvPicPr>
      <xdr:blipFill>
        <a:blip xmlns:r="http://schemas.openxmlformats.org/officeDocument/2006/relationships" r:embed="rId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054782" y="1399084744"/>
          <a:ext cx="692944" cy="1701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1105</xdr:row>
      <xdr:rowOff>354801</xdr:rowOff>
    </xdr:from>
    <xdr:to>
      <xdr:col>3</xdr:col>
      <xdr:colOff>1763783</xdr:colOff>
      <xdr:row>1105</xdr:row>
      <xdr:rowOff>1047745</xdr:rowOff>
    </xdr:to>
    <xdr:pic>
      <xdr:nvPicPr>
        <xdr:cNvPr id="2655" name="Рисунок 22"/>
        <xdr:cNvPicPr>
          <a:picLocks noChangeAspect="1"/>
        </xdr:cNvPicPr>
      </xdr:nvPicPr>
      <xdr:blipFill>
        <a:blip xmlns:r="http://schemas.openxmlformats.org/officeDocument/2006/relationships" r:embed="rId6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16200000">
          <a:off x="3054782" y="1400489682"/>
          <a:ext cx="692944" cy="1701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1106</xdr:row>
      <xdr:rowOff>47624</xdr:rowOff>
    </xdr:from>
    <xdr:to>
      <xdr:col>3</xdr:col>
      <xdr:colOff>1488277</xdr:colOff>
      <xdr:row>1106</xdr:row>
      <xdr:rowOff>1312226</xdr:rowOff>
    </xdr:to>
    <xdr:pic>
      <xdr:nvPicPr>
        <xdr:cNvPr id="2657" name="Рисунок 29"/>
        <xdr:cNvPicPr>
          <a:picLocks noChangeAspect="1"/>
        </xdr:cNvPicPr>
      </xdr:nvPicPr>
      <xdr:blipFill>
        <a:blip xmlns:r="http://schemas.openxmlformats.org/officeDocument/2006/relationships" r:embed="rId7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1402056187"/>
          <a:ext cx="1273969" cy="1264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766</xdr:row>
      <xdr:rowOff>47624</xdr:rowOff>
    </xdr:from>
    <xdr:to>
      <xdr:col>3</xdr:col>
      <xdr:colOff>1535902</xdr:colOff>
      <xdr:row>766</xdr:row>
      <xdr:rowOff>1332250</xdr:rowOff>
    </xdr:to>
    <xdr:pic>
      <xdr:nvPicPr>
        <xdr:cNvPr id="2660" name="Рисунок 30"/>
        <xdr:cNvPicPr>
          <a:picLocks noChangeAspect="1"/>
        </xdr:cNvPicPr>
      </xdr:nvPicPr>
      <xdr:blipFill>
        <a:blip xmlns:r="http://schemas.openxmlformats.org/officeDocument/2006/relationships" r:embed="rId7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976157718"/>
          <a:ext cx="1321594" cy="1284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452428</xdr:colOff>
      <xdr:row>709</xdr:row>
      <xdr:rowOff>35718</xdr:rowOff>
    </xdr:from>
    <xdr:to>
      <xdr:col>3</xdr:col>
      <xdr:colOff>1309678</xdr:colOff>
      <xdr:row>709</xdr:row>
      <xdr:rowOff>1326520</xdr:rowOff>
    </xdr:to>
    <xdr:pic>
      <xdr:nvPicPr>
        <xdr:cNvPr id="2663" name="Рисунок 18"/>
        <xdr:cNvPicPr>
          <a:picLocks noChangeAspect="1"/>
        </xdr:cNvPicPr>
      </xdr:nvPicPr>
      <xdr:blipFill>
        <a:blip xmlns:r="http://schemas.openxmlformats.org/officeDocument/2006/relationships" r:embed="rId7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34" y="908649281"/>
          <a:ext cx="857250" cy="12908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92871</xdr:colOff>
      <xdr:row>976</xdr:row>
      <xdr:rowOff>71439</xdr:rowOff>
    </xdr:from>
    <xdr:to>
      <xdr:col>3</xdr:col>
      <xdr:colOff>1674021</xdr:colOff>
      <xdr:row>976</xdr:row>
      <xdr:rowOff>1252539</xdr:rowOff>
    </xdr:to>
    <xdr:pic>
      <xdr:nvPicPr>
        <xdr:cNvPr id="2666" name="Рисунок 60"/>
        <xdr:cNvPicPr>
          <a:picLocks noChangeAspect="1"/>
        </xdr:cNvPicPr>
      </xdr:nvPicPr>
      <xdr:blipFill>
        <a:blip xmlns:r="http://schemas.openxmlformats.org/officeDocument/2006/relationships" r:embed="rId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7" y="1249632377"/>
          <a:ext cx="15811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978</xdr:row>
      <xdr:rowOff>107155</xdr:rowOff>
    </xdr:from>
    <xdr:to>
      <xdr:col>3</xdr:col>
      <xdr:colOff>1690687</xdr:colOff>
      <xdr:row>978</xdr:row>
      <xdr:rowOff>1241125</xdr:rowOff>
    </xdr:to>
    <xdr:pic>
      <xdr:nvPicPr>
        <xdr:cNvPr id="2667" name="Рисунок 21"/>
        <xdr:cNvPicPr>
          <a:picLocks noChangeAspect="1"/>
        </xdr:cNvPicPr>
      </xdr:nvPicPr>
      <xdr:blipFill>
        <a:blip xmlns:r="http://schemas.openxmlformats.org/officeDocument/2006/relationships" r:embed="rId7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252406530"/>
          <a:ext cx="1619250" cy="1133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708</xdr:row>
      <xdr:rowOff>307180</xdr:rowOff>
    </xdr:from>
    <xdr:to>
      <xdr:col>3</xdr:col>
      <xdr:colOff>1702169</xdr:colOff>
      <xdr:row>708</xdr:row>
      <xdr:rowOff>1012030</xdr:rowOff>
    </xdr:to>
    <xdr:pic>
      <xdr:nvPicPr>
        <xdr:cNvPr id="2669" name="Рисунок 19"/>
        <xdr:cNvPicPr>
          <a:picLocks noChangeAspect="1"/>
        </xdr:cNvPicPr>
      </xdr:nvPicPr>
      <xdr:blipFill>
        <a:blip xmlns:r="http://schemas.openxmlformats.org/officeDocument/2006/relationships" r:embed="rId7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400000">
          <a:off x="3035882" y="908470899"/>
          <a:ext cx="704850" cy="16045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973</xdr:row>
      <xdr:rowOff>47624</xdr:rowOff>
    </xdr:from>
    <xdr:to>
      <xdr:col>3</xdr:col>
      <xdr:colOff>1631154</xdr:colOff>
      <xdr:row>973</xdr:row>
      <xdr:rowOff>1343227</xdr:rowOff>
    </xdr:to>
    <xdr:pic>
      <xdr:nvPicPr>
        <xdr:cNvPr id="2166" name="Рисунок 1"/>
        <xdr:cNvPicPr>
          <a:picLocks/>
        </xdr:cNvPicPr>
      </xdr:nvPicPr>
      <xdr:blipFill>
        <a:blip xmlns:r="http://schemas.openxmlformats.org/officeDocument/2006/relationships" r:embed="rId7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8" y="1249322812"/>
          <a:ext cx="1488282" cy="12956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755</xdr:row>
      <xdr:rowOff>35718</xdr:rowOff>
    </xdr:from>
    <xdr:to>
      <xdr:col>3</xdr:col>
      <xdr:colOff>1619247</xdr:colOff>
      <xdr:row>755</xdr:row>
      <xdr:rowOff>1330571</xdr:rowOff>
    </xdr:to>
    <xdr:pic>
      <xdr:nvPicPr>
        <xdr:cNvPr id="2656" name="Рисунок 4"/>
        <xdr:cNvPicPr>
          <a:picLocks noChangeAspect="1"/>
        </xdr:cNvPicPr>
      </xdr:nvPicPr>
      <xdr:blipFill>
        <a:blip xmlns:r="http://schemas.openxmlformats.org/officeDocument/2006/relationships" r:embed="rId7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8" y="969811687"/>
          <a:ext cx="1476375" cy="1294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807</xdr:row>
      <xdr:rowOff>107154</xdr:rowOff>
    </xdr:from>
    <xdr:to>
      <xdr:col>3</xdr:col>
      <xdr:colOff>1731223</xdr:colOff>
      <xdr:row>807</xdr:row>
      <xdr:rowOff>1285873</xdr:rowOff>
    </xdr:to>
    <xdr:pic>
      <xdr:nvPicPr>
        <xdr:cNvPr id="2661" name="Рисунок 2"/>
        <xdr:cNvPicPr>
          <a:picLocks noChangeAspect="1"/>
        </xdr:cNvPicPr>
      </xdr:nvPicPr>
      <xdr:blipFill>
        <a:blip xmlns:r="http://schemas.openxmlformats.org/officeDocument/2006/relationships" r:embed="rId7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1034295935"/>
          <a:ext cx="1647880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321462</xdr:colOff>
      <xdr:row>1014</xdr:row>
      <xdr:rowOff>23812</xdr:rowOff>
    </xdr:from>
    <xdr:to>
      <xdr:col>3</xdr:col>
      <xdr:colOff>1459642</xdr:colOff>
      <xdr:row>1014</xdr:row>
      <xdr:rowOff>1333499</xdr:rowOff>
    </xdr:to>
    <xdr:pic>
      <xdr:nvPicPr>
        <xdr:cNvPr id="2665" name="Рисунок 3"/>
        <xdr:cNvPicPr>
          <a:picLocks noChangeAspect="1"/>
        </xdr:cNvPicPr>
      </xdr:nvPicPr>
      <xdr:blipFill>
        <a:blip xmlns:r="http://schemas.openxmlformats.org/officeDocument/2006/relationships" r:embed="rId7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8" y="1304925000"/>
          <a:ext cx="1138180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40821</xdr:colOff>
      <xdr:row>821</xdr:row>
      <xdr:rowOff>54428</xdr:rowOff>
    </xdr:from>
    <xdr:to>
      <xdr:col>3</xdr:col>
      <xdr:colOff>1741714</xdr:colOff>
      <xdr:row>821</xdr:row>
      <xdr:rowOff>1326750</xdr:rowOff>
    </xdr:to>
    <xdr:pic>
      <xdr:nvPicPr>
        <xdr:cNvPr id="2670" name="Рисунок 30"/>
        <xdr:cNvPicPr>
          <a:picLocks/>
        </xdr:cNvPicPr>
      </xdr:nvPicPr>
      <xdr:blipFill>
        <a:blip xmlns:r="http://schemas.openxmlformats.org/officeDocument/2006/relationships" r:embed="rId7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9227" y="1054781491"/>
          <a:ext cx="1700893" cy="127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321463</xdr:colOff>
      <xdr:row>822</xdr:row>
      <xdr:rowOff>35718</xdr:rowOff>
    </xdr:from>
    <xdr:to>
      <xdr:col>3</xdr:col>
      <xdr:colOff>1419815</xdr:colOff>
      <xdr:row>822</xdr:row>
      <xdr:rowOff>1321593</xdr:rowOff>
    </xdr:to>
    <xdr:pic>
      <xdr:nvPicPr>
        <xdr:cNvPr id="2671" name="Рисунок 5"/>
        <xdr:cNvPicPr>
          <a:picLocks noChangeAspect="1"/>
        </xdr:cNvPicPr>
      </xdr:nvPicPr>
      <xdr:blipFill>
        <a:blip xmlns:r="http://schemas.openxmlformats.org/officeDocument/2006/relationships" r:embed="rId7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9" y="1054762781"/>
          <a:ext cx="1098352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314322</xdr:colOff>
      <xdr:row>1204</xdr:row>
      <xdr:rowOff>59531</xdr:rowOff>
    </xdr:from>
    <xdr:to>
      <xdr:col>3</xdr:col>
      <xdr:colOff>1525526</xdr:colOff>
      <xdr:row>1204</xdr:row>
      <xdr:rowOff>1285875</xdr:rowOff>
    </xdr:to>
    <xdr:pic>
      <xdr:nvPicPr>
        <xdr:cNvPr id="26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728" y="1524964406"/>
          <a:ext cx="1211204" cy="12263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71432</xdr:colOff>
      <xdr:row>1205</xdr:row>
      <xdr:rowOff>69053</xdr:rowOff>
    </xdr:from>
    <xdr:to>
      <xdr:col>3</xdr:col>
      <xdr:colOff>1705180</xdr:colOff>
      <xdr:row>1205</xdr:row>
      <xdr:rowOff>1321593</xdr:rowOff>
    </xdr:to>
    <xdr:pic>
      <xdr:nvPicPr>
        <xdr:cNvPr id="267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38" y="1526343147"/>
          <a:ext cx="1633748" cy="125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259548</xdr:colOff>
      <xdr:row>1206</xdr:row>
      <xdr:rowOff>47621</xdr:rowOff>
    </xdr:from>
    <xdr:to>
      <xdr:col>3</xdr:col>
      <xdr:colOff>1500185</xdr:colOff>
      <xdr:row>1206</xdr:row>
      <xdr:rowOff>1288258</xdr:rowOff>
    </xdr:to>
    <xdr:pic>
      <xdr:nvPicPr>
        <xdr:cNvPr id="26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7954" y="1527690934"/>
          <a:ext cx="1240637" cy="124063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83342</xdr:colOff>
      <xdr:row>1063</xdr:row>
      <xdr:rowOff>500052</xdr:rowOff>
    </xdr:from>
    <xdr:to>
      <xdr:col>3</xdr:col>
      <xdr:colOff>1703342</xdr:colOff>
      <xdr:row>1063</xdr:row>
      <xdr:rowOff>928677</xdr:rowOff>
    </xdr:to>
    <xdr:pic>
      <xdr:nvPicPr>
        <xdr:cNvPr id="2500" name="Рисунок 1"/>
        <xdr:cNvPicPr>
          <a:picLocks noChangeAspect="1"/>
        </xdr:cNvPicPr>
      </xdr:nvPicPr>
      <xdr:blipFill>
        <a:blip xmlns:r="http://schemas.openxmlformats.org/officeDocument/2006/relationships" r:embed="rId7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360860552"/>
          <a:ext cx="16200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92867</xdr:colOff>
      <xdr:row>1064</xdr:row>
      <xdr:rowOff>517401</xdr:rowOff>
    </xdr:from>
    <xdr:to>
      <xdr:col>3</xdr:col>
      <xdr:colOff>1702742</xdr:colOff>
      <xdr:row>1064</xdr:row>
      <xdr:rowOff>915651</xdr:rowOff>
    </xdr:to>
    <xdr:pic>
      <xdr:nvPicPr>
        <xdr:cNvPr id="2658" name="Рисунок 2"/>
        <xdr:cNvPicPr>
          <a:picLocks noChangeAspect="1"/>
        </xdr:cNvPicPr>
      </xdr:nvPicPr>
      <xdr:blipFill>
        <a:blip xmlns:r="http://schemas.openxmlformats.org/officeDocument/2006/relationships" r:embed="rId7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3" y="1362247120"/>
          <a:ext cx="1609875" cy="39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1357</xdr:row>
      <xdr:rowOff>95248</xdr:rowOff>
    </xdr:from>
    <xdr:to>
      <xdr:col>3</xdr:col>
      <xdr:colOff>1753509</xdr:colOff>
      <xdr:row>1357</xdr:row>
      <xdr:rowOff>1285873</xdr:rowOff>
    </xdr:to>
    <xdr:pic>
      <xdr:nvPicPr>
        <xdr:cNvPr id="2488" name="Рисунок 1"/>
        <xdr:cNvPicPr>
          <a:picLocks noChangeAspect="1"/>
        </xdr:cNvPicPr>
      </xdr:nvPicPr>
      <xdr:blipFill>
        <a:blip xmlns:r="http://schemas.openxmlformats.org/officeDocument/2006/relationships" r:embed="rId7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0819" y="24222073"/>
          <a:ext cx="171779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1358</xdr:row>
      <xdr:rowOff>83342</xdr:rowOff>
    </xdr:from>
    <xdr:to>
      <xdr:col>3</xdr:col>
      <xdr:colOff>1753509</xdr:colOff>
      <xdr:row>1358</xdr:row>
      <xdr:rowOff>1273967</xdr:rowOff>
    </xdr:to>
    <xdr:pic>
      <xdr:nvPicPr>
        <xdr:cNvPr id="2489" name="Рисунок 1"/>
        <xdr:cNvPicPr>
          <a:picLocks noChangeAspect="1"/>
        </xdr:cNvPicPr>
      </xdr:nvPicPr>
      <xdr:blipFill>
        <a:blip xmlns:r="http://schemas.openxmlformats.org/officeDocument/2006/relationships" r:embed="rId7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0819" y="24495917"/>
          <a:ext cx="171779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428626</xdr:colOff>
      <xdr:row>21</xdr:row>
      <xdr:rowOff>47625</xdr:rowOff>
    </xdr:from>
    <xdr:to>
      <xdr:col>3</xdr:col>
      <xdr:colOff>1321594</xdr:colOff>
      <xdr:row>21</xdr:row>
      <xdr:rowOff>1342973</xdr:rowOff>
    </xdr:to>
    <xdr:pic>
      <xdr:nvPicPr>
        <xdr:cNvPr id="2290" name="Рисунок 2289" descr="Набор инструмента PA-40172 Partner 1/4&quot; 1/2&quot; 3/8&quot; 172пр. (6-гран.)"/>
        <xdr:cNvPicPr>
          <a:picLocks noChangeAspect="1" noChangeArrowheads="1"/>
        </xdr:cNvPicPr>
      </xdr:nvPicPr>
      <xdr:blipFill>
        <a:blip xmlns:r="http://schemas.openxmlformats.org/officeDocument/2006/relationships" r:embed="rId7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V="1">
          <a:off x="2917032" y="18621375"/>
          <a:ext cx="892968" cy="129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11916</xdr:colOff>
      <xdr:row>21</xdr:row>
      <xdr:rowOff>11915</xdr:rowOff>
    </xdr:from>
    <xdr:to>
      <xdr:col>3</xdr:col>
      <xdr:colOff>783441</xdr:colOff>
      <xdr:row>21</xdr:row>
      <xdr:rowOff>792965</xdr:rowOff>
    </xdr:to>
    <xdr:pic>
      <xdr:nvPicPr>
        <xdr:cNvPr id="890" name="Рисунок 889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22" y="15847228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250027</xdr:colOff>
      <xdr:row>1720</xdr:row>
      <xdr:rowOff>47624</xdr:rowOff>
    </xdr:from>
    <xdr:to>
      <xdr:col>3</xdr:col>
      <xdr:colOff>1571621</xdr:colOff>
      <xdr:row>1720</xdr:row>
      <xdr:rowOff>1296435</xdr:rowOff>
    </xdr:to>
    <xdr:pic>
      <xdr:nvPicPr>
        <xdr:cNvPr id="2293" name="Рисунок 9"/>
        <xdr:cNvPicPr>
          <a:picLocks noChangeAspect="1"/>
        </xdr:cNvPicPr>
      </xdr:nvPicPr>
      <xdr:blipFill>
        <a:blip xmlns:r="http://schemas.openxmlformats.org/officeDocument/2006/relationships" r:embed="rId7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3" y="2068615687"/>
          <a:ext cx="1321594" cy="1248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1184</xdr:row>
      <xdr:rowOff>357180</xdr:rowOff>
    </xdr:from>
    <xdr:to>
      <xdr:col>3</xdr:col>
      <xdr:colOff>1746624</xdr:colOff>
      <xdr:row>1184</xdr:row>
      <xdr:rowOff>964399</xdr:rowOff>
    </xdr:to>
    <xdr:pic>
      <xdr:nvPicPr>
        <xdr:cNvPr id="2297" name="Рисунок 7"/>
        <xdr:cNvPicPr>
          <a:picLocks noChangeAspect="1"/>
        </xdr:cNvPicPr>
      </xdr:nvPicPr>
      <xdr:blipFill>
        <a:blip xmlns:r="http://schemas.openxmlformats.org/officeDocument/2006/relationships" r:embed="rId7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446585555"/>
          <a:ext cx="1710906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794</xdr:row>
      <xdr:rowOff>297650</xdr:rowOff>
    </xdr:from>
    <xdr:to>
      <xdr:col>3</xdr:col>
      <xdr:colOff>1761997</xdr:colOff>
      <xdr:row>794</xdr:row>
      <xdr:rowOff>1178713</xdr:rowOff>
    </xdr:to>
    <xdr:pic>
      <xdr:nvPicPr>
        <xdr:cNvPr id="2292" name="Рисунок 13"/>
        <xdr:cNvPicPr>
          <a:picLocks noChangeAspect="1"/>
        </xdr:cNvPicPr>
      </xdr:nvPicPr>
      <xdr:blipFill>
        <a:blip xmlns:r="http://schemas.openxmlformats.org/officeDocument/2006/relationships" r:embed="rId7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963227525"/>
          <a:ext cx="1738184" cy="881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726282</xdr:colOff>
      <xdr:row>1246</xdr:row>
      <xdr:rowOff>47625</xdr:rowOff>
    </xdr:from>
    <xdr:to>
      <xdr:col>3</xdr:col>
      <xdr:colOff>1095376</xdr:colOff>
      <xdr:row>1246</xdr:row>
      <xdr:rowOff>1305279</xdr:rowOff>
    </xdr:to>
    <xdr:pic>
      <xdr:nvPicPr>
        <xdr:cNvPr id="2306" name="Рисунок 10"/>
        <xdr:cNvPicPr>
          <a:picLocks noChangeAspect="1"/>
        </xdr:cNvPicPr>
      </xdr:nvPicPr>
      <xdr:blipFill>
        <a:blip xmlns:r="http://schemas.openxmlformats.org/officeDocument/2006/relationships" r:embed="rId7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688" y="1513772531"/>
          <a:ext cx="369094" cy="1257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726282</xdr:colOff>
      <xdr:row>1247</xdr:row>
      <xdr:rowOff>47625</xdr:rowOff>
    </xdr:from>
    <xdr:to>
      <xdr:col>3</xdr:col>
      <xdr:colOff>1095376</xdr:colOff>
      <xdr:row>1247</xdr:row>
      <xdr:rowOff>1305279</xdr:rowOff>
    </xdr:to>
    <xdr:pic>
      <xdr:nvPicPr>
        <xdr:cNvPr id="2310" name="Рисунок 10"/>
        <xdr:cNvPicPr>
          <a:picLocks noChangeAspect="1"/>
        </xdr:cNvPicPr>
      </xdr:nvPicPr>
      <xdr:blipFill>
        <a:blip xmlns:r="http://schemas.openxmlformats.org/officeDocument/2006/relationships" r:embed="rId7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688" y="1515141750"/>
          <a:ext cx="369094" cy="1257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726282</xdr:colOff>
      <xdr:row>1248</xdr:row>
      <xdr:rowOff>47625</xdr:rowOff>
    </xdr:from>
    <xdr:to>
      <xdr:col>3</xdr:col>
      <xdr:colOff>1095376</xdr:colOff>
      <xdr:row>1248</xdr:row>
      <xdr:rowOff>1305279</xdr:rowOff>
    </xdr:to>
    <xdr:pic>
      <xdr:nvPicPr>
        <xdr:cNvPr id="2312" name="Рисунок 10"/>
        <xdr:cNvPicPr>
          <a:picLocks noChangeAspect="1"/>
        </xdr:cNvPicPr>
      </xdr:nvPicPr>
      <xdr:blipFill>
        <a:blip xmlns:r="http://schemas.openxmlformats.org/officeDocument/2006/relationships" r:embed="rId7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14688" y="1516510969"/>
          <a:ext cx="369094" cy="1257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666750</xdr:colOff>
      <xdr:row>1804</xdr:row>
      <xdr:rowOff>35719</xdr:rowOff>
    </xdr:from>
    <xdr:to>
      <xdr:col>3</xdr:col>
      <xdr:colOff>1321594</xdr:colOff>
      <xdr:row>1804</xdr:row>
      <xdr:rowOff>1291950</xdr:rowOff>
    </xdr:to>
    <xdr:pic>
      <xdr:nvPicPr>
        <xdr:cNvPr id="2315" name="Рисунок 9"/>
        <xdr:cNvPicPr>
          <a:picLocks noChangeAspect="1"/>
        </xdr:cNvPicPr>
      </xdr:nvPicPr>
      <xdr:blipFill>
        <a:blip xmlns:r="http://schemas.openxmlformats.org/officeDocument/2006/relationships" r:embed="rId7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55156" y="2177117344"/>
          <a:ext cx="654844" cy="12562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31</xdr:row>
      <xdr:rowOff>28575</xdr:rowOff>
    </xdr:from>
    <xdr:to>
      <xdr:col>3</xdr:col>
      <xdr:colOff>1381125</xdr:colOff>
      <xdr:row>31</xdr:row>
      <xdr:rowOff>1314450</xdr:rowOff>
    </xdr:to>
    <xdr:pic>
      <xdr:nvPicPr>
        <xdr:cNvPr id="2316" name="Рисунок 634" descr="7755"/>
        <xdr:cNvPicPr>
          <a:picLocks noChangeAspect="1" noChangeArrowheads="1"/>
        </xdr:cNvPicPr>
      </xdr:nvPicPr>
      <xdr:blipFill>
        <a:blip xmlns:r="http://schemas.openxmlformats.org/officeDocument/2006/relationships" r:embed="rId7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0806" y="31496794"/>
          <a:ext cx="12287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11909</xdr:colOff>
      <xdr:row>31</xdr:row>
      <xdr:rowOff>11912</xdr:rowOff>
    </xdr:from>
    <xdr:to>
      <xdr:col>3</xdr:col>
      <xdr:colOff>783434</xdr:colOff>
      <xdr:row>31</xdr:row>
      <xdr:rowOff>792962</xdr:rowOff>
    </xdr:to>
    <xdr:pic>
      <xdr:nvPicPr>
        <xdr:cNvPr id="2317" name="Рисунок 2316" descr="img-hit.png"/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2500315" y="3148013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285744</xdr:colOff>
      <xdr:row>32</xdr:row>
      <xdr:rowOff>47624</xdr:rowOff>
    </xdr:from>
    <xdr:to>
      <xdr:col>3</xdr:col>
      <xdr:colOff>1454721</xdr:colOff>
      <xdr:row>32</xdr:row>
      <xdr:rowOff>1333499</xdr:rowOff>
    </xdr:to>
    <xdr:pic>
      <xdr:nvPicPr>
        <xdr:cNvPr id="2319" name="Рисунок 21"/>
        <xdr:cNvPicPr>
          <a:picLocks noChangeAspect="1"/>
        </xdr:cNvPicPr>
      </xdr:nvPicPr>
      <xdr:blipFill>
        <a:blip xmlns:r="http://schemas.openxmlformats.org/officeDocument/2006/relationships" r:embed="rId7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0" y="31515843"/>
          <a:ext cx="1168977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73</xdr:row>
      <xdr:rowOff>59531</xdr:rowOff>
    </xdr:from>
    <xdr:to>
      <xdr:col>3</xdr:col>
      <xdr:colOff>1639971</xdr:colOff>
      <xdr:row>73</xdr:row>
      <xdr:rowOff>1285875</xdr:rowOff>
    </xdr:to>
    <xdr:pic>
      <xdr:nvPicPr>
        <xdr:cNvPr id="2323" name="Рисунок 8"/>
        <xdr:cNvPicPr>
          <a:picLocks noChangeAspect="1"/>
        </xdr:cNvPicPr>
      </xdr:nvPicPr>
      <xdr:blipFill>
        <a:blip xmlns:r="http://schemas.openxmlformats.org/officeDocument/2006/relationships" r:embed="rId7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78771750"/>
          <a:ext cx="1473287" cy="1226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84</xdr:row>
      <xdr:rowOff>571500</xdr:rowOff>
    </xdr:from>
    <xdr:to>
      <xdr:col>3</xdr:col>
      <xdr:colOff>1730591</xdr:colOff>
      <xdr:row>84</xdr:row>
      <xdr:rowOff>904875</xdr:rowOff>
    </xdr:to>
    <xdr:pic>
      <xdr:nvPicPr>
        <xdr:cNvPr id="2330" name="Рисунок 20"/>
        <xdr:cNvPicPr>
          <a:picLocks noChangeAspect="1"/>
        </xdr:cNvPicPr>
      </xdr:nvPicPr>
      <xdr:blipFill>
        <a:blip xmlns:r="http://schemas.openxmlformats.org/officeDocument/2006/relationships" r:embed="rId7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89725500"/>
          <a:ext cx="163534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357188</xdr:colOff>
      <xdr:row>82</xdr:row>
      <xdr:rowOff>71437</xdr:rowOff>
    </xdr:from>
    <xdr:to>
      <xdr:col>3</xdr:col>
      <xdr:colOff>1501268</xdr:colOff>
      <xdr:row>82</xdr:row>
      <xdr:rowOff>1333500</xdr:rowOff>
    </xdr:to>
    <xdr:pic>
      <xdr:nvPicPr>
        <xdr:cNvPr id="2526" name="Рисунок 15"/>
        <xdr:cNvPicPr>
          <a:picLocks noChangeAspect="1"/>
        </xdr:cNvPicPr>
      </xdr:nvPicPr>
      <xdr:blipFill>
        <a:blip xmlns:r="http://schemas.openxmlformats.org/officeDocument/2006/relationships" r:embed="rId7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4" y="88939687"/>
          <a:ext cx="114408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89</xdr:row>
      <xdr:rowOff>119061</xdr:rowOff>
    </xdr:from>
    <xdr:to>
      <xdr:col>3</xdr:col>
      <xdr:colOff>1729525</xdr:colOff>
      <xdr:row>89</xdr:row>
      <xdr:rowOff>1166811</xdr:rowOff>
    </xdr:to>
    <xdr:pic>
      <xdr:nvPicPr>
        <xdr:cNvPr id="2528" name="Рисунок 11"/>
        <xdr:cNvPicPr>
          <a:picLocks noChangeAspect="1"/>
        </xdr:cNvPicPr>
      </xdr:nvPicPr>
      <xdr:blipFill>
        <a:blip xmlns:r="http://schemas.openxmlformats.org/officeDocument/2006/relationships" r:embed="rId7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7488374"/>
          <a:ext cx="166999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71438</xdr:colOff>
      <xdr:row>1151</xdr:row>
      <xdr:rowOff>392907</xdr:rowOff>
    </xdr:from>
    <xdr:to>
      <xdr:col>3</xdr:col>
      <xdr:colOff>1747871</xdr:colOff>
      <xdr:row>1151</xdr:row>
      <xdr:rowOff>1083470</xdr:rowOff>
    </xdr:to>
    <xdr:pic>
      <xdr:nvPicPr>
        <xdr:cNvPr id="2662" name="Рисунок 12"/>
        <xdr:cNvPicPr>
          <a:picLocks noChangeAspect="1"/>
        </xdr:cNvPicPr>
      </xdr:nvPicPr>
      <xdr:blipFill>
        <a:blip xmlns:r="http://schemas.openxmlformats.org/officeDocument/2006/relationships" r:embed="rId7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1416438938"/>
          <a:ext cx="1676433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333368</xdr:colOff>
      <xdr:row>846</xdr:row>
      <xdr:rowOff>59530</xdr:rowOff>
    </xdr:from>
    <xdr:to>
      <xdr:col>3</xdr:col>
      <xdr:colOff>1492086</xdr:colOff>
      <xdr:row>846</xdr:row>
      <xdr:rowOff>1321593</xdr:rowOff>
    </xdr:to>
    <xdr:pic>
      <xdr:nvPicPr>
        <xdr:cNvPr id="2296" name="Рисунок 9"/>
        <xdr:cNvPicPr>
          <a:picLocks noChangeAspect="1"/>
        </xdr:cNvPicPr>
      </xdr:nvPicPr>
      <xdr:blipFill>
        <a:blip xmlns:r="http://schemas.openxmlformats.org/officeDocument/2006/relationships" r:embed="rId7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4" y="1030485936"/>
          <a:ext cx="1158718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1161</xdr:row>
      <xdr:rowOff>418307</xdr:rowOff>
    </xdr:from>
    <xdr:to>
      <xdr:col>3</xdr:col>
      <xdr:colOff>1697937</xdr:colOff>
      <xdr:row>1161</xdr:row>
      <xdr:rowOff>904875</xdr:rowOff>
    </xdr:to>
    <xdr:pic>
      <xdr:nvPicPr>
        <xdr:cNvPr id="2291" name="Рисунок 9"/>
        <xdr:cNvPicPr>
          <a:picLocks noChangeAspect="1"/>
        </xdr:cNvPicPr>
      </xdr:nvPicPr>
      <xdr:blipFill>
        <a:blip xmlns:r="http://schemas.openxmlformats.org/officeDocument/2006/relationships" r:embed="rId6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1416464338"/>
          <a:ext cx="1674124" cy="4865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80963</xdr:colOff>
      <xdr:row>1160</xdr:row>
      <xdr:rowOff>476250</xdr:rowOff>
    </xdr:from>
    <xdr:to>
      <xdr:col>3</xdr:col>
      <xdr:colOff>1726222</xdr:colOff>
      <xdr:row>1160</xdr:row>
      <xdr:rowOff>999929</xdr:rowOff>
    </xdr:to>
    <xdr:pic>
      <xdr:nvPicPr>
        <xdr:cNvPr id="2301" name="Рисунок 10"/>
        <xdr:cNvPicPr>
          <a:picLocks noChangeAspect="1"/>
        </xdr:cNvPicPr>
      </xdr:nvPicPr>
      <xdr:blipFill>
        <a:blip xmlns:r="http://schemas.openxmlformats.org/officeDocument/2006/relationships" r:embed="rId6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9369" y="1415153063"/>
          <a:ext cx="1645259" cy="523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42863</xdr:colOff>
      <xdr:row>1157</xdr:row>
      <xdr:rowOff>178590</xdr:rowOff>
    </xdr:from>
    <xdr:to>
      <xdr:col>3</xdr:col>
      <xdr:colOff>1764779</xdr:colOff>
      <xdr:row>1157</xdr:row>
      <xdr:rowOff>1285871</xdr:rowOff>
    </xdr:to>
    <xdr:pic>
      <xdr:nvPicPr>
        <xdr:cNvPr id="2302" name="Рисунок 8"/>
        <xdr:cNvPicPr>
          <a:picLocks noChangeAspect="1"/>
        </xdr:cNvPicPr>
      </xdr:nvPicPr>
      <xdr:blipFill>
        <a:blip xmlns:r="http://schemas.openxmlformats.org/officeDocument/2006/relationships" r:embed="rId7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1269" y="1424725684"/>
          <a:ext cx="1721916" cy="1107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1158</xdr:row>
      <xdr:rowOff>211957</xdr:rowOff>
    </xdr:from>
    <xdr:to>
      <xdr:col>3</xdr:col>
      <xdr:colOff>1739219</xdr:colOff>
      <xdr:row>1158</xdr:row>
      <xdr:rowOff>1150331</xdr:rowOff>
    </xdr:to>
    <xdr:pic>
      <xdr:nvPicPr>
        <xdr:cNvPr id="2313" name="Рисунок 10"/>
        <xdr:cNvPicPr>
          <a:picLocks noChangeAspect="1"/>
        </xdr:cNvPicPr>
      </xdr:nvPicPr>
      <xdr:blipFill>
        <a:blip xmlns:r="http://schemas.openxmlformats.org/officeDocument/2006/relationships" r:embed="rId7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426128270"/>
          <a:ext cx="1679689" cy="938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283</xdr:row>
      <xdr:rowOff>464334</xdr:rowOff>
    </xdr:from>
    <xdr:to>
      <xdr:col>3</xdr:col>
      <xdr:colOff>1758777</xdr:colOff>
      <xdr:row>283</xdr:row>
      <xdr:rowOff>904865</xdr:rowOff>
    </xdr:to>
    <xdr:pic>
      <xdr:nvPicPr>
        <xdr:cNvPr id="2435" name="Рисунок 1"/>
        <xdr:cNvPicPr>
          <a:picLocks noChangeAspect="1"/>
        </xdr:cNvPicPr>
      </xdr:nvPicPr>
      <xdr:blipFill>
        <a:blip xmlns:r="http://schemas.openxmlformats.org/officeDocument/2006/relationships" r:embed="rId7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339911522"/>
          <a:ext cx="1711153" cy="440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284</xdr:row>
      <xdr:rowOff>452429</xdr:rowOff>
    </xdr:from>
    <xdr:to>
      <xdr:col>3</xdr:col>
      <xdr:colOff>1758777</xdr:colOff>
      <xdr:row>284</xdr:row>
      <xdr:rowOff>892960</xdr:rowOff>
    </xdr:to>
    <xdr:pic>
      <xdr:nvPicPr>
        <xdr:cNvPr id="2436" name="Рисунок 1"/>
        <xdr:cNvPicPr>
          <a:picLocks noChangeAspect="1"/>
        </xdr:cNvPicPr>
      </xdr:nvPicPr>
      <xdr:blipFill>
        <a:blip xmlns:r="http://schemas.openxmlformats.org/officeDocument/2006/relationships" r:embed="rId7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341268835"/>
          <a:ext cx="1711153" cy="440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1107</xdr:row>
      <xdr:rowOff>35718</xdr:rowOff>
    </xdr:from>
    <xdr:to>
      <xdr:col>3</xdr:col>
      <xdr:colOff>1559713</xdr:colOff>
      <xdr:row>1107</xdr:row>
      <xdr:rowOff>1330109</xdr:rowOff>
    </xdr:to>
    <xdr:pic>
      <xdr:nvPicPr>
        <xdr:cNvPr id="2328" name="Рисунок 10"/>
        <xdr:cNvPicPr>
          <a:picLocks noChangeAspect="1"/>
        </xdr:cNvPicPr>
      </xdr:nvPicPr>
      <xdr:blipFill>
        <a:blip xmlns:r="http://schemas.openxmlformats.org/officeDocument/2006/relationships" r:embed="rId7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1370266499"/>
          <a:ext cx="1285875" cy="12943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638175</xdr:colOff>
      <xdr:row>1677</xdr:row>
      <xdr:rowOff>104775</xdr:rowOff>
    </xdr:from>
    <xdr:to>
      <xdr:col>3</xdr:col>
      <xdr:colOff>638175</xdr:colOff>
      <xdr:row>1678</xdr:row>
      <xdr:rowOff>0</xdr:rowOff>
    </xdr:to>
    <xdr:pic>
      <xdr:nvPicPr>
        <xdr:cNvPr id="2515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26581" y="2043336338"/>
          <a:ext cx="0" cy="12644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154779</xdr:colOff>
      <xdr:row>1677</xdr:row>
      <xdr:rowOff>35718</xdr:rowOff>
    </xdr:from>
    <xdr:to>
      <xdr:col>3</xdr:col>
      <xdr:colOff>1694331</xdr:colOff>
      <xdr:row>1677</xdr:row>
      <xdr:rowOff>1309687</xdr:rowOff>
    </xdr:to>
    <xdr:pic>
      <xdr:nvPicPr>
        <xdr:cNvPr id="2531" name="Рисунок 7"/>
        <xdr:cNvPicPr>
          <a:picLocks noChangeAspect="1"/>
        </xdr:cNvPicPr>
      </xdr:nvPicPr>
      <xdr:blipFill>
        <a:blip xmlns:r="http://schemas.openxmlformats.org/officeDocument/2006/relationships" r:embed="rId7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3185" y="2047660687"/>
          <a:ext cx="1539552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344049</xdr:colOff>
      <xdr:row>1481</xdr:row>
      <xdr:rowOff>52445</xdr:rowOff>
    </xdr:from>
    <xdr:to>
      <xdr:col>3</xdr:col>
      <xdr:colOff>1406170</xdr:colOff>
      <xdr:row>1481</xdr:row>
      <xdr:rowOff>531998</xdr:rowOff>
    </xdr:to>
    <xdr:pic>
      <xdr:nvPicPr>
        <xdr:cNvPr id="2676" name="Рисунок 1"/>
        <xdr:cNvPicPr>
          <a:picLocks noChangeAspect="1"/>
        </xdr:cNvPicPr>
      </xdr:nvPicPr>
      <xdr:blipFill>
        <a:blip xmlns:r="http://schemas.openxmlformats.org/officeDocument/2006/relationships" r:embed="rId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2455" y="1798134320"/>
          <a:ext cx="1062121" cy="479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368081</xdr:colOff>
      <xdr:row>1481</xdr:row>
      <xdr:rowOff>576536</xdr:rowOff>
    </xdr:from>
    <xdr:to>
      <xdr:col>3</xdr:col>
      <xdr:colOff>1451973</xdr:colOff>
      <xdr:row>1481</xdr:row>
      <xdr:rowOff>1314185</xdr:rowOff>
    </xdr:to>
    <xdr:pic>
      <xdr:nvPicPr>
        <xdr:cNvPr id="2677" name="Рисунок 2"/>
        <xdr:cNvPicPr>
          <a:picLocks noChangeAspect="1"/>
        </xdr:cNvPicPr>
      </xdr:nvPicPr>
      <xdr:blipFill>
        <a:blip xmlns:r="http://schemas.openxmlformats.org/officeDocument/2006/relationships" r:embed="rId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487" y="1798658411"/>
          <a:ext cx="1083892" cy="73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344049</xdr:colOff>
      <xdr:row>1482</xdr:row>
      <xdr:rowOff>64351</xdr:rowOff>
    </xdr:from>
    <xdr:to>
      <xdr:col>3</xdr:col>
      <xdr:colOff>1406170</xdr:colOff>
      <xdr:row>1482</xdr:row>
      <xdr:rowOff>543904</xdr:rowOff>
    </xdr:to>
    <xdr:pic>
      <xdr:nvPicPr>
        <xdr:cNvPr id="2678" name="Рисунок 1"/>
        <xdr:cNvPicPr>
          <a:picLocks noChangeAspect="1"/>
        </xdr:cNvPicPr>
      </xdr:nvPicPr>
      <xdr:blipFill>
        <a:blip xmlns:r="http://schemas.openxmlformats.org/officeDocument/2006/relationships" r:embed="rId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2455" y="1799515445"/>
          <a:ext cx="1062121" cy="479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368081</xdr:colOff>
      <xdr:row>1482</xdr:row>
      <xdr:rowOff>588442</xdr:rowOff>
    </xdr:from>
    <xdr:to>
      <xdr:col>3</xdr:col>
      <xdr:colOff>1451973</xdr:colOff>
      <xdr:row>1482</xdr:row>
      <xdr:rowOff>1326091</xdr:rowOff>
    </xdr:to>
    <xdr:pic>
      <xdr:nvPicPr>
        <xdr:cNvPr id="2679" name="Рисунок 2"/>
        <xdr:cNvPicPr>
          <a:picLocks noChangeAspect="1"/>
        </xdr:cNvPicPr>
      </xdr:nvPicPr>
      <xdr:blipFill>
        <a:blip xmlns:r="http://schemas.openxmlformats.org/officeDocument/2006/relationships" r:embed="rId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487" y="1800039536"/>
          <a:ext cx="1083892" cy="73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344049</xdr:colOff>
      <xdr:row>1483</xdr:row>
      <xdr:rowOff>64351</xdr:rowOff>
    </xdr:from>
    <xdr:to>
      <xdr:col>3</xdr:col>
      <xdr:colOff>1406170</xdr:colOff>
      <xdr:row>1483</xdr:row>
      <xdr:rowOff>543904</xdr:rowOff>
    </xdr:to>
    <xdr:pic>
      <xdr:nvPicPr>
        <xdr:cNvPr id="2680" name="Рисунок 1"/>
        <xdr:cNvPicPr>
          <a:picLocks noChangeAspect="1"/>
        </xdr:cNvPicPr>
      </xdr:nvPicPr>
      <xdr:blipFill>
        <a:blip xmlns:r="http://schemas.openxmlformats.org/officeDocument/2006/relationships" r:embed="rId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2455" y="1800884664"/>
          <a:ext cx="1062121" cy="479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368081</xdr:colOff>
      <xdr:row>1483</xdr:row>
      <xdr:rowOff>588442</xdr:rowOff>
    </xdr:from>
    <xdr:to>
      <xdr:col>3</xdr:col>
      <xdr:colOff>1451973</xdr:colOff>
      <xdr:row>1483</xdr:row>
      <xdr:rowOff>1326091</xdr:rowOff>
    </xdr:to>
    <xdr:pic>
      <xdr:nvPicPr>
        <xdr:cNvPr id="2681" name="Рисунок 2"/>
        <xdr:cNvPicPr>
          <a:picLocks noChangeAspect="1"/>
        </xdr:cNvPicPr>
      </xdr:nvPicPr>
      <xdr:blipFill>
        <a:blip xmlns:r="http://schemas.openxmlformats.org/officeDocument/2006/relationships" r:embed="rId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487" y="1801408755"/>
          <a:ext cx="1083892" cy="73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344049</xdr:colOff>
      <xdr:row>1484</xdr:row>
      <xdr:rowOff>76258</xdr:rowOff>
    </xdr:from>
    <xdr:to>
      <xdr:col>3</xdr:col>
      <xdr:colOff>1406170</xdr:colOff>
      <xdr:row>1484</xdr:row>
      <xdr:rowOff>555811</xdr:rowOff>
    </xdr:to>
    <xdr:pic>
      <xdr:nvPicPr>
        <xdr:cNvPr id="2682" name="Рисунок 1"/>
        <xdr:cNvPicPr>
          <a:picLocks noChangeAspect="1"/>
        </xdr:cNvPicPr>
      </xdr:nvPicPr>
      <xdr:blipFill>
        <a:blip xmlns:r="http://schemas.openxmlformats.org/officeDocument/2006/relationships" r:embed="rId7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2455" y="1802265789"/>
          <a:ext cx="1062121" cy="4795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368081</xdr:colOff>
      <xdr:row>1484</xdr:row>
      <xdr:rowOff>600349</xdr:rowOff>
    </xdr:from>
    <xdr:to>
      <xdr:col>3</xdr:col>
      <xdr:colOff>1451973</xdr:colOff>
      <xdr:row>1484</xdr:row>
      <xdr:rowOff>1337998</xdr:rowOff>
    </xdr:to>
    <xdr:pic>
      <xdr:nvPicPr>
        <xdr:cNvPr id="2683" name="Рисунок 2"/>
        <xdr:cNvPicPr>
          <a:picLocks noChangeAspect="1"/>
        </xdr:cNvPicPr>
      </xdr:nvPicPr>
      <xdr:blipFill>
        <a:blip xmlns:r="http://schemas.openxmlformats.org/officeDocument/2006/relationships" r:embed="rId7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6487" y="1802789880"/>
          <a:ext cx="1083892" cy="73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1485</xdr:row>
      <xdr:rowOff>345275</xdr:rowOff>
    </xdr:from>
    <xdr:to>
      <xdr:col>3</xdr:col>
      <xdr:colOff>1746854</xdr:colOff>
      <xdr:row>1485</xdr:row>
      <xdr:rowOff>1023931</xdr:rowOff>
    </xdr:to>
    <xdr:pic>
      <xdr:nvPicPr>
        <xdr:cNvPr id="2684" name="Рисунок 4"/>
        <xdr:cNvPicPr>
          <a:picLocks noChangeAspect="1"/>
        </xdr:cNvPicPr>
      </xdr:nvPicPr>
      <xdr:blipFill>
        <a:blip xmlns:r="http://schemas.openxmlformats.org/officeDocument/2006/relationships" r:embed="rId7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803904025"/>
          <a:ext cx="1699230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1486</xdr:row>
      <xdr:rowOff>357181</xdr:rowOff>
    </xdr:from>
    <xdr:to>
      <xdr:col>3</xdr:col>
      <xdr:colOff>1746854</xdr:colOff>
      <xdr:row>1486</xdr:row>
      <xdr:rowOff>1035837</xdr:rowOff>
    </xdr:to>
    <xdr:pic>
      <xdr:nvPicPr>
        <xdr:cNvPr id="2685" name="Рисунок 4"/>
        <xdr:cNvPicPr>
          <a:picLocks noChangeAspect="1"/>
        </xdr:cNvPicPr>
      </xdr:nvPicPr>
      <xdr:blipFill>
        <a:blip xmlns:r="http://schemas.openxmlformats.org/officeDocument/2006/relationships" r:embed="rId7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805285150"/>
          <a:ext cx="1699230" cy="678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1487</xdr:row>
      <xdr:rowOff>250027</xdr:rowOff>
    </xdr:from>
    <xdr:to>
      <xdr:col>3</xdr:col>
      <xdr:colOff>1762125</xdr:colOff>
      <xdr:row>1487</xdr:row>
      <xdr:rowOff>1115879</xdr:rowOff>
    </xdr:to>
    <xdr:pic>
      <xdr:nvPicPr>
        <xdr:cNvPr id="2686" name="Рисунок 5"/>
        <xdr:cNvPicPr>
          <a:picLocks noChangeAspect="1"/>
        </xdr:cNvPicPr>
      </xdr:nvPicPr>
      <xdr:blipFill>
        <a:blip xmlns:r="http://schemas.openxmlformats.org/officeDocument/2006/relationships" r:embed="rId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806547215"/>
          <a:ext cx="1738313" cy="865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1488</xdr:row>
      <xdr:rowOff>250028</xdr:rowOff>
    </xdr:from>
    <xdr:to>
      <xdr:col>3</xdr:col>
      <xdr:colOff>1762125</xdr:colOff>
      <xdr:row>1488</xdr:row>
      <xdr:rowOff>1115880</xdr:rowOff>
    </xdr:to>
    <xdr:pic>
      <xdr:nvPicPr>
        <xdr:cNvPr id="2687" name="Рисунок 5"/>
        <xdr:cNvPicPr>
          <a:picLocks noChangeAspect="1"/>
        </xdr:cNvPicPr>
      </xdr:nvPicPr>
      <xdr:blipFill>
        <a:blip xmlns:r="http://schemas.openxmlformats.org/officeDocument/2006/relationships" r:embed="rId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807916434"/>
          <a:ext cx="1738313" cy="865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1489</xdr:row>
      <xdr:rowOff>250028</xdr:rowOff>
    </xdr:from>
    <xdr:to>
      <xdr:col>3</xdr:col>
      <xdr:colOff>1762125</xdr:colOff>
      <xdr:row>1489</xdr:row>
      <xdr:rowOff>1115880</xdr:rowOff>
    </xdr:to>
    <xdr:pic>
      <xdr:nvPicPr>
        <xdr:cNvPr id="2688" name="Рисунок 5"/>
        <xdr:cNvPicPr>
          <a:picLocks noChangeAspect="1"/>
        </xdr:cNvPicPr>
      </xdr:nvPicPr>
      <xdr:blipFill>
        <a:blip xmlns:r="http://schemas.openxmlformats.org/officeDocument/2006/relationships" r:embed="rId7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809285653"/>
          <a:ext cx="1738313" cy="865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1667</xdr:row>
      <xdr:rowOff>76200</xdr:rowOff>
    </xdr:from>
    <xdr:to>
      <xdr:col>3</xdr:col>
      <xdr:colOff>1704975</xdr:colOff>
      <xdr:row>1667</xdr:row>
      <xdr:rowOff>1314450</xdr:rowOff>
    </xdr:to>
    <xdr:pic>
      <xdr:nvPicPr>
        <xdr:cNvPr id="2320" name="Рисунок 556" descr="7436"/>
        <xdr:cNvPicPr>
          <a:picLocks noChangeAspect="1" noChangeArrowheads="1"/>
        </xdr:cNvPicPr>
      </xdr:nvPicPr>
      <xdr:blipFill>
        <a:blip xmlns:r="http://schemas.openxmlformats.org/officeDocument/2006/relationships" r:embed="rId7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20509515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250026</xdr:colOff>
      <xdr:row>1668</xdr:row>
      <xdr:rowOff>59531</xdr:rowOff>
    </xdr:from>
    <xdr:to>
      <xdr:col>3</xdr:col>
      <xdr:colOff>1583526</xdr:colOff>
      <xdr:row>1668</xdr:row>
      <xdr:rowOff>1308283</xdr:rowOff>
    </xdr:to>
    <xdr:pic>
      <xdr:nvPicPr>
        <xdr:cNvPr id="2410" name="Рисунок 2409"/>
        <xdr:cNvPicPr>
          <a:picLocks noChangeAspect="1"/>
        </xdr:cNvPicPr>
      </xdr:nvPicPr>
      <xdr:blipFill>
        <a:blip xmlns:r="http://schemas.openxmlformats.org/officeDocument/2006/relationships" r:embed="rId7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38432" y="2052018375"/>
          <a:ext cx="1333500" cy="1248752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1711</xdr:row>
      <xdr:rowOff>285745</xdr:rowOff>
    </xdr:from>
    <xdr:to>
      <xdr:col>3</xdr:col>
      <xdr:colOff>1710689</xdr:colOff>
      <xdr:row>1711</xdr:row>
      <xdr:rowOff>1047745</xdr:rowOff>
    </xdr:to>
    <xdr:pic>
      <xdr:nvPicPr>
        <xdr:cNvPr id="2516" name="Рисунок 4"/>
        <xdr:cNvPicPr>
          <a:picLocks noChangeAspect="1"/>
        </xdr:cNvPicPr>
      </xdr:nvPicPr>
      <xdr:blipFill>
        <a:blip xmlns:r="http://schemas.openxmlformats.org/officeDocument/2006/relationships" r:embed="rId7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2082831745"/>
          <a:ext cx="161544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38099</xdr:colOff>
      <xdr:row>1257</xdr:row>
      <xdr:rowOff>321468</xdr:rowOff>
    </xdr:from>
    <xdr:to>
      <xdr:col>3</xdr:col>
      <xdr:colOff>1744235</xdr:colOff>
      <xdr:row>1257</xdr:row>
      <xdr:rowOff>1107282</xdr:rowOff>
    </xdr:to>
    <xdr:pic>
      <xdr:nvPicPr>
        <xdr:cNvPr id="2700" name="Рисунок 1"/>
        <xdr:cNvPicPr>
          <a:picLocks noChangeAspect="1"/>
        </xdr:cNvPicPr>
      </xdr:nvPicPr>
      <xdr:blipFill>
        <a:blip xmlns:r="http://schemas.openxmlformats.org/officeDocument/2006/relationships" r:embed="rId7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5" y="1532477249"/>
          <a:ext cx="1706136" cy="78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64294</xdr:colOff>
      <xdr:row>1273</xdr:row>
      <xdr:rowOff>306501</xdr:rowOff>
    </xdr:from>
    <xdr:to>
      <xdr:col>3</xdr:col>
      <xdr:colOff>1742112</xdr:colOff>
      <xdr:row>1273</xdr:row>
      <xdr:rowOff>1074616</xdr:rowOff>
    </xdr:to>
    <xdr:pic>
      <xdr:nvPicPr>
        <xdr:cNvPr id="2701" name="Рисунок 2"/>
        <xdr:cNvPicPr>
          <a:picLocks noChangeAspect="1"/>
        </xdr:cNvPicPr>
      </xdr:nvPicPr>
      <xdr:blipFill>
        <a:blip xmlns:r="http://schemas.openxmlformats.org/officeDocument/2006/relationships" r:embed="rId7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555739001"/>
          <a:ext cx="1677818" cy="768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</xdr:colOff>
      <xdr:row>1266</xdr:row>
      <xdr:rowOff>325549</xdr:rowOff>
    </xdr:from>
    <xdr:to>
      <xdr:col>3</xdr:col>
      <xdr:colOff>1739796</xdr:colOff>
      <xdr:row>1266</xdr:row>
      <xdr:rowOff>1121982</xdr:rowOff>
    </xdr:to>
    <xdr:pic>
      <xdr:nvPicPr>
        <xdr:cNvPr id="2702" name="Рисунок 3"/>
        <xdr:cNvPicPr>
          <a:picLocks noChangeAspect="1"/>
        </xdr:cNvPicPr>
      </xdr:nvPicPr>
      <xdr:blipFill>
        <a:blip xmlns:r="http://schemas.openxmlformats.org/officeDocument/2006/relationships" r:embed="rId7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62" y="1546173518"/>
          <a:ext cx="1670740" cy="796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1268</xdr:row>
      <xdr:rowOff>346302</xdr:rowOff>
    </xdr:from>
    <xdr:to>
      <xdr:col>3</xdr:col>
      <xdr:colOff>1763415</xdr:colOff>
      <xdr:row>1268</xdr:row>
      <xdr:rowOff>1117957</xdr:rowOff>
    </xdr:to>
    <xdr:pic>
      <xdr:nvPicPr>
        <xdr:cNvPr id="2703" name="Рисунок 5"/>
        <xdr:cNvPicPr>
          <a:picLocks noChangeAspect="1"/>
        </xdr:cNvPicPr>
      </xdr:nvPicPr>
      <xdr:blipFill>
        <a:blip xmlns:r="http://schemas.openxmlformats.org/officeDocument/2006/relationships" r:embed="rId7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548932708"/>
          <a:ext cx="1691978" cy="771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38099</xdr:colOff>
      <xdr:row>1267</xdr:row>
      <xdr:rowOff>341878</xdr:rowOff>
    </xdr:from>
    <xdr:to>
      <xdr:col>3</xdr:col>
      <xdr:colOff>1751315</xdr:colOff>
      <xdr:row>1267</xdr:row>
      <xdr:rowOff>1127692</xdr:rowOff>
    </xdr:to>
    <xdr:pic>
      <xdr:nvPicPr>
        <xdr:cNvPr id="2704" name="Рисунок 6"/>
        <xdr:cNvPicPr>
          <a:picLocks noChangeAspect="1"/>
        </xdr:cNvPicPr>
      </xdr:nvPicPr>
      <xdr:blipFill>
        <a:blip xmlns:r="http://schemas.openxmlformats.org/officeDocument/2006/relationships" r:embed="rId7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5" y="1547559066"/>
          <a:ext cx="1713216" cy="78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1265</xdr:row>
      <xdr:rowOff>356846</xdr:rowOff>
    </xdr:from>
    <xdr:to>
      <xdr:col>3</xdr:col>
      <xdr:colOff>1722033</xdr:colOff>
      <xdr:row>1265</xdr:row>
      <xdr:rowOff>1146200</xdr:rowOff>
    </xdr:to>
    <xdr:pic>
      <xdr:nvPicPr>
        <xdr:cNvPr id="2705" name="Рисунок 7"/>
        <xdr:cNvPicPr>
          <a:picLocks noChangeAspect="1"/>
        </xdr:cNvPicPr>
      </xdr:nvPicPr>
      <xdr:blipFill>
        <a:blip xmlns:r="http://schemas.openxmlformats.org/officeDocument/2006/relationships" r:embed="rId7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8" y="1544835596"/>
          <a:ext cx="1660121" cy="7893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1271</xdr:row>
      <xdr:rowOff>302417</xdr:rowOff>
    </xdr:from>
    <xdr:to>
      <xdr:col>3</xdr:col>
      <xdr:colOff>1749256</xdr:colOff>
      <xdr:row>1271</xdr:row>
      <xdr:rowOff>1098850</xdr:rowOff>
    </xdr:to>
    <xdr:pic>
      <xdr:nvPicPr>
        <xdr:cNvPr id="2706" name="Рисунок 8"/>
        <xdr:cNvPicPr>
          <a:picLocks noChangeAspect="1"/>
        </xdr:cNvPicPr>
      </xdr:nvPicPr>
      <xdr:blipFill>
        <a:blip xmlns:r="http://schemas.openxmlformats.org/officeDocument/2006/relationships" r:embed="rId7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552996480"/>
          <a:ext cx="1677819" cy="796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54767</xdr:colOff>
      <xdr:row>1272</xdr:row>
      <xdr:rowOff>309222</xdr:rowOff>
    </xdr:from>
    <xdr:to>
      <xdr:col>3</xdr:col>
      <xdr:colOff>1725506</xdr:colOff>
      <xdr:row>1272</xdr:row>
      <xdr:rowOff>1095036</xdr:rowOff>
    </xdr:to>
    <xdr:pic>
      <xdr:nvPicPr>
        <xdr:cNvPr id="2707" name="Рисунок 9"/>
        <xdr:cNvPicPr>
          <a:picLocks noChangeAspect="1"/>
        </xdr:cNvPicPr>
      </xdr:nvPicPr>
      <xdr:blipFill>
        <a:blip xmlns:r="http://schemas.openxmlformats.org/officeDocument/2006/relationships" r:embed="rId7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3" y="1554372503"/>
          <a:ext cx="1670739" cy="78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</xdr:colOff>
      <xdr:row>1269</xdr:row>
      <xdr:rowOff>322147</xdr:rowOff>
    </xdr:from>
    <xdr:to>
      <xdr:col>3</xdr:col>
      <xdr:colOff>1763222</xdr:colOff>
      <xdr:row>1269</xdr:row>
      <xdr:rowOff>1111501</xdr:rowOff>
    </xdr:to>
    <xdr:pic>
      <xdr:nvPicPr>
        <xdr:cNvPr id="2708" name="Рисунок 10"/>
        <xdr:cNvPicPr>
          <a:picLocks noChangeAspect="1"/>
        </xdr:cNvPicPr>
      </xdr:nvPicPr>
      <xdr:blipFill>
        <a:blip xmlns:r="http://schemas.openxmlformats.org/officeDocument/2006/relationships" r:embed="rId7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8411" y="1550277772"/>
          <a:ext cx="1713217" cy="7893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35717</xdr:colOff>
      <xdr:row>1261</xdr:row>
      <xdr:rowOff>341539</xdr:rowOff>
    </xdr:from>
    <xdr:to>
      <xdr:col>3</xdr:col>
      <xdr:colOff>1763092</xdr:colOff>
      <xdr:row>1261</xdr:row>
      <xdr:rowOff>1127353</xdr:rowOff>
    </xdr:to>
    <xdr:pic>
      <xdr:nvPicPr>
        <xdr:cNvPr id="2709" name="Рисунок 11"/>
        <xdr:cNvPicPr>
          <a:picLocks noChangeAspect="1"/>
        </xdr:cNvPicPr>
      </xdr:nvPicPr>
      <xdr:blipFill>
        <a:blip xmlns:r="http://schemas.openxmlformats.org/officeDocument/2006/relationships" r:embed="rId7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3" y="1539343414"/>
          <a:ext cx="1727375" cy="78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1270</xdr:row>
      <xdr:rowOff>212270</xdr:rowOff>
    </xdr:from>
    <xdr:to>
      <xdr:col>3</xdr:col>
      <xdr:colOff>1756015</xdr:colOff>
      <xdr:row>1270</xdr:row>
      <xdr:rowOff>1005164</xdr:rowOff>
    </xdr:to>
    <xdr:pic>
      <xdr:nvPicPr>
        <xdr:cNvPr id="2710" name="Рисунок 12"/>
        <xdr:cNvPicPr>
          <a:picLocks noChangeAspect="1"/>
        </xdr:cNvPicPr>
      </xdr:nvPicPr>
      <xdr:blipFill>
        <a:blip xmlns:r="http://schemas.openxmlformats.org/officeDocument/2006/relationships" r:embed="rId7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551537114"/>
          <a:ext cx="1720297" cy="792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</xdr:colOff>
      <xdr:row>1264</xdr:row>
      <xdr:rowOff>283367</xdr:rowOff>
    </xdr:from>
    <xdr:to>
      <xdr:col>3</xdr:col>
      <xdr:colOff>1734902</xdr:colOff>
      <xdr:row>1264</xdr:row>
      <xdr:rowOff>1062101</xdr:rowOff>
    </xdr:to>
    <xdr:pic>
      <xdr:nvPicPr>
        <xdr:cNvPr id="2711" name="Рисунок 13"/>
        <xdr:cNvPicPr>
          <a:picLocks noChangeAspect="1"/>
        </xdr:cNvPicPr>
      </xdr:nvPicPr>
      <xdr:blipFill>
        <a:blip xmlns:r="http://schemas.openxmlformats.org/officeDocument/2006/relationships" r:embed="rId7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8411" y="1543392898"/>
          <a:ext cx="1684897" cy="7787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54767</xdr:colOff>
      <xdr:row>1258</xdr:row>
      <xdr:rowOff>361609</xdr:rowOff>
    </xdr:from>
    <xdr:to>
      <xdr:col>3</xdr:col>
      <xdr:colOff>1746745</xdr:colOff>
      <xdr:row>1258</xdr:row>
      <xdr:rowOff>1136804</xdr:rowOff>
    </xdr:to>
    <xdr:pic>
      <xdr:nvPicPr>
        <xdr:cNvPr id="2712" name="Рисунок 14"/>
        <xdr:cNvPicPr>
          <a:picLocks noChangeAspect="1"/>
        </xdr:cNvPicPr>
      </xdr:nvPicPr>
      <xdr:blipFill>
        <a:blip xmlns:r="http://schemas.openxmlformats.org/officeDocument/2006/relationships" r:embed="rId7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3" y="1535255828"/>
          <a:ext cx="1691978" cy="7751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1263</xdr:row>
      <xdr:rowOff>288471</xdr:rowOff>
    </xdr:from>
    <xdr:to>
      <xdr:col>3</xdr:col>
      <xdr:colOff>1749255</xdr:colOff>
      <xdr:row>1263</xdr:row>
      <xdr:rowOff>1095523</xdr:rowOff>
    </xdr:to>
    <xdr:pic>
      <xdr:nvPicPr>
        <xdr:cNvPr id="2713" name="Рисунок 15"/>
        <xdr:cNvPicPr>
          <a:picLocks noChangeAspect="1"/>
        </xdr:cNvPicPr>
      </xdr:nvPicPr>
      <xdr:blipFill>
        <a:blip xmlns:r="http://schemas.openxmlformats.org/officeDocument/2006/relationships" r:embed="rId7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542028784"/>
          <a:ext cx="1677818" cy="8070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1262</xdr:row>
      <xdr:rowOff>295955</xdr:rowOff>
    </xdr:from>
    <xdr:to>
      <xdr:col>3</xdr:col>
      <xdr:colOff>1757430</xdr:colOff>
      <xdr:row>1262</xdr:row>
      <xdr:rowOff>1081769</xdr:rowOff>
    </xdr:to>
    <xdr:pic>
      <xdr:nvPicPr>
        <xdr:cNvPr id="2714" name="Рисунок 16"/>
        <xdr:cNvPicPr>
          <a:picLocks noChangeAspect="1"/>
        </xdr:cNvPicPr>
      </xdr:nvPicPr>
      <xdr:blipFill>
        <a:blip xmlns:r="http://schemas.openxmlformats.org/officeDocument/2006/relationships" r:embed="rId7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8" y="1540667049"/>
          <a:ext cx="1695518" cy="78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64293</xdr:colOff>
      <xdr:row>1260</xdr:row>
      <xdr:rowOff>368072</xdr:rowOff>
    </xdr:from>
    <xdr:to>
      <xdr:col>3</xdr:col>
      <xdr:colOff>1749191</xdr:colOff>
      <xdr:row>1260</xdr:row>
      <xdr:rowOff>1136187</xdr:rowOff>
    </xdr:to>
    <xdr:pic>
      <xdr:nvPicPr>
        <xdr:cNvPr id="2715" name="Рисунок 17"/>
        <xdr:cNvPicPr>
          <a:picLocks noChangeAspect="1"/>
        </xdr:cNvPicPr>
      </xdr:nvPicPr>
      <xdr:blipFill>
        <a:blip xmlns:r="http://schemas.openxmlformats.org/officeDocument/2006/relationships" r:embed="rId7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699" y="1538000728"/>
          <a:ext cx="1684898" cy="768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42861</xdr:colOff>
      <xdr:row>1259</xdr:row>
      <xdr:rowOff>313644</xdr:rowOff>
    </xdr:from>
    <xdr:to>
      <xdr:col>3</xdr:col>
      <xdr:colOff>1756078</xdr:colOff>
      <xdr:row>1259</xdr:row>
      <xdr:rowOff>1102998</xdr:rowOff>
    </xdr:to>
    <xdr:pic>
      <xdr:nvPicPr>
        <xdr:cNvPr id="2716" name="Рисунок 18"/>
        <xdr:cNvPicPr>
          <a:picLocks noChangeAspect="1"/>
        </xdr:cNvPicPr>
      </xdr:nvPicPr>
      <xdr:blipFill>
        <a:blip xmlns:r="http://schemas.openxmlformats.org/officeDocument/2006/relationships" r:embed="rId7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1267" y="1536577082"/>
          <a:ext cx="1713217" cy="7893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250026</xdr:colOff>
      <xdr:row>48</xdr:row>
      <xdr:rowOff>47624</xdr:rowOff>
    </xdr:from>
    <xdr:to>
      <xdr:col>3</xdr:col>
      <xdr:colOff>1504565</xdr:colOff>
      <xdr:row>48</xdr:row>
      <xdr:rowOff>1297781</xdr:rowOff>
    </xdr:to>
    <xdr:pic>
      <xdr:nvPicPr>
        <xdr:cNvPr id="504" name="Рисунок 503" descr="http://th-tool.by/image/cache/data/tov_foto/baumauto/16800-500x500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2" y="202322905"/>
          <a:ext cx="1254539" cy="1250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250026</xdr:colOff>
      <xdr:row>49</xdr:row>
      <xdr:rowOff>35718</xdr:rowOff>
    </xdr:from>
    <xdr:to>
      <xdr:col>3</xdr:col>
      <xdr:colOff>1535901</xdr:colOff>
      <xdr:row>49</xdr:row>
      <xdr:rowOff>1317101</xdr:rowOff>
    </xdr:to>
    <xdr:pic>
      <xdr:nvPicPr>
        <xdr:cNvPr id="503" name="Рисунок 502" descr="http://th-tool.by/image/cache/data/tov_foto/baumauto/16803-500x500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2" y="203680218"/>
          <a:ext cx="1285875" cy="128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</xdr:colOff>
      <xdr:row>5</xdr:row>
      <xdr:rowOff>123825</xdr:rowOff>
    </xdr:from>
    <xdr:to>
      <xdr:col>3</xdr:col>
      <xdr:colOff>1666875</xdr:colOff>
      <xdr:row>5</xdr:row>
      <xdr:rowOff>1314450</xdr:rowOff>
    </xdr:to>
    <xdr:pic>
      <xdr:nvPicPr>
        <xdr:cNvPr id="6571" name="Рисунок 8" descr="4941.jpg__173x500_q85.jpg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867150"/>
          <a:ext cx="16097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6</xdr:row>
      <xdr:rowOff>28575</xdr:rowOff>
    </xdr:from>
    <xdr:to>
      <xdr:col>3</xdr:col>
      <xdr:colOff>1657350</xdr:colOff>
      <xdr:row>6</xdr:row>
      <xdr:rowOff>1343025</xdr:rowOff>
    </xdr:to>
    <xdr:pic>
      <xdr:nvPicPr>
        <xdr:cNvPr id="6572" name="Рисунок 9" descr="baumauto.jpg__173x500_q85.jpg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143500"/>
          <a:ext cx="16097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7</xdr:row>
      <xdr:rowOff>123825</xdr:rowOff>
    </xdr:from>
    <xdr:to>
      <xdr:col>3</xdr:col>
      <xdr:colOff>1704975</xdr:colOff>
      <xdr:row>7</xdr:row>
      <xdr:rowOff>1295400</xdr:rowOff>
    </xdr:to>
    <xdr:pic>
      <xdr:nvPicPr>
        <xdr:cNvPr id="6573" name="Рисунок 10" descr="41082.jpg__173x500_q85.jp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6610350"/>
          <a:ext cx="16668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8</xdr:row>
      <xdr:rowOff>104775</xdr:rowOff>
    </xdr:from>
    <xdr:to>
      <xdr:col>3</xdr:col>
      <xdr:colOff>1685925</xdr:colOff>
      <xdr:row>8</xdr:row>
      <xdr:rowOff>1295400</xdr:rowOff>
    </xdr:to>
    <xdr:pic>
      <xdr:nvPicPr>
        <xdr:cNvPr id="6574" name="Рисунок 11" descr="101.jpg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7962900"/>
          <a:ext cx="16478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10</xdr:row>
      <xdr:rowOff>47625</xdr:rowOff>
    </xdr:from>
    <xdr:to>
      <xdr:col>3</xdr:col>
      <xdr:colOff>1733550</xdr:colOff>
      <xdr:row>10</xdr:row>
      <xdr:rowOff>1333500</xdr:rowOff>
    </xdr:to>
    <xdr:pic>
      <xdr:nvPicPr>
        <xdr:cNvPr id="6575" name="Рисунок 12" descr="33.jp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6981" y="1047750"/>
          <a:ext cx="17049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12</xdr:row>
      <xdr:rowOff>104775</xdr:rowOff>
    </xdr:from>
    <xdr:to>
      <xdr:col>3</xdr:col>
      <xdr:colOff>1704975</xdr:colOff>
      <xdr:row>12</xdr:row>
      <xdr:rowOff>1352550</xdr:rowOff>
    </xdr:to>
    <xdr:pic>
      <xdr:nvPicPr>
        <xdr:cNvPr id="6576" name="Рисунок 13" descr="4191-5.jp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3449300"/>
          <a:ext cx="16573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11</xdr:row>
      <xdr:rowOff>38100</xdr:rowOff>
    </xdr:from>
    <xdr:to>
      <xdr:col>3</xdr:col>
      <xdr:colOff>1657350</xdr:colOff>
      <xdr:row>11</xdr:row>
      <xdr:rowOff>1333500</xdr:rowOff>
    </xdr:to>
    <xdr:pic>
      <xdr:nvPicPr>
        <xdr:cNvPr id="6578" name="Рисунок 15" descr="4161-5.jp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0639425"/>
          <a:ext cx="15906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13</xdr:row>
      <xdr:rowOff>123825</xdr:rowOff>
    </xdr:from>
    <xdr:to>
      <xdr:col>3</xdr:col>
      <xdr:colOff>1714500</xdr:colOff>
      <xdr:row>13</xdr:row>
      <xdr:rowOff>1333500</xdr:rowOff>
    </xdr:to>
    <xdr:pic>
      <xdr:nvPicPr>
        <xdr:cNvPr id="6580" name="Рисунок 17" descr="вм 432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62115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9</xdr:row>
      <xdr:rowOff>200025</xdr:rowOff>
    </xdr:from>
    <xdr:to>
      <xdr:col>3</xdr:col>
      <xdr:colOff>1714500</xdr:colOff>
      <xdr:row>9</xdr:row>
      <xdr:rowOff>1295400</xdr:rowOff>
    </xdr:to>
    <xdr:pic>
      <xdr:nvPicPr>
        <xdr:cNvPr id="6582" name="Рисунок 20" descr="вм171.jp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9429750"/>
          <a:ext cx="16478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14</xdr:row>
      <xdr:rowOff>171450</xdr:rowOff>
    </xdr:from>
    <xdr:to>
      <xdr:col>3</xdr:col>
      <xdr:colOff>1724025</xdr:colOff>
      <xdr:row>14</xdr:row>
      <xdr:rowOff>1247775</xdr:rowOff>
    </xdr:to>
    <xdr:pic>
      <xdr:nvPicPr>
        <xdr:cNvPr id="6583" name="Рисунок 15" descr="bm-430.jpg__173x500_q85.jp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7630775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158</xdr:row>
      <xdr:rowOff>57150</xdr:rowOff>
    </xdr:from>
    <xdr:to>
      <xdr:col>3</xdr:col>
      <xdr:colOff>1257300</xdr:colOff>
      <xdr:row>158</xdr:row>
      <xdr:rowOff>1333500</xdr:rowOff>
    </xdr:to>
    <xdr:pic>
      <xdr:nvPicPr>
        <xdr:cNvPr id="6584" name="Рисунок 16" descr="вм19.jpg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1057275"/>
          <a:ext cx="8001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295275</xdr:colOff>
      <xdr:row>0</xdr:row>
      <xdr:rowOff>104775</xdr:rowOff>
    </xdr:from>
    <xdr:to>
      <xdr:col>4</xdr:col>
      <xdr:colOff>2181225</xdr:colOff>
      <xdr:row>2</xdr:row>
      <xdr:rowOff>104775</xdr:rowOff>
    </xdr:to>
    <xdr:pic>
      <xdr:nvPicPr>
        <xdr:cNvPr id="6585" name="Рисунок 35" descr="BaumAuto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52950" y="104775"/>
          <a:ext cx="18859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15</xdr:row>
      <xdr:rowOff>57150</xdr:rowOff>
    </xdr:from>
    <xdr:to>
      <xdr:col>3</xdr:col>
      <xdr:colOff>1714500</xdr:colOff>
      <xdr:row>15</xdr:row>
      <xdr:rowOff>1295400</xdr:rowOff>
    </xdr:to>
    <xdr:pic>
      <xdr:nvPicPr>
        <xdr:cNvPr id="6586" name="Рисунок 31" descr="413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20259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16</xdr:row>
      <xdr:rowOff>85725</xdr:rowOff>
    </xdr:from>
    <xdr:to>
      <xdr:col>3</xdr:col>
      <xdr:colOff>1743075</xdr:colOff>
      <xdr:row>16</xdr:row>
      <xdr:rowOff>1323975</xdr:rowOff>
    </xdr:to>
    <xdr:pic>
      <xdr:nvPicPr>
        <xdr:cNvPr id="6587" name="Рисунок 32" descr="415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16598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17</xdr:row>
      <xdr:rowOff>66675</xdr:rowOff>
    </xdr:from>
    <xdr:to>
      <xdr:col>3</xdr:col>
      <xdr:colOff>1743075</xdr:colOff>
      <xdr:row>17</xdr:row>
      <xdr:rowOff>1304925</xdr:rowOff>
    </xdr:to>
    <xdr:pic>
      <xdr:nvPicPr>
        <xdr:cNvPr id="6588" name="Рисунок 33" descr="415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3012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18</xdr:row>
      <xdr:rowOff>66675</xdr:rowOff>
    </xdr:from>
    <xdr:to>
      <xdr:col>3</xdr:col>
      <xdr:colOff>1743075</xdr:colOff>
      <xdr:row>18</xdr:row>
      <xdr:rowOff>1304925</xdr:rowOff>
    </xdr:to>
    <xdr:pic>
      <xdr:nvPicPr>
        <xdr:cNvPr id="6589" name="Рисунок 34" descr="415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24384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19</xdr:row>
      <xdr:rowOff>66675</xdr:rowOff>
    </xdr:from>
    <xdr:to>
      <xdr:col>3</xdr:col>
      <xdr:colOff>1733550</xdr:colOff>
      <xdr:row>19</xdr:row>
      <xdr:rowOff>1304925</xdr:rowOff>
    </xdr:to>
    <xdr:pic>
      <xdr:nvPicPr>
        <xdr:cNvPr id="6590" name="Рисунок 36" descr="424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57556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20</xdr:row>
      <xdr:rowOff>47625</xdr:rowOff>
    </xdr:from>
    <xdr:to>
      <xdr:col>3</xdr:col>
      <xdr:colOff>1733550</xdr:colOff>
      <xdr:row>20</xdr:row>
      <xdr:rowOff>1285875</xdr:rowOff>
    </xdr:to>
    <xdr:pic>
      <xdr:nvPicPr>
        <xdr:cNvPr id="6591" name="Рисунок 37" descr="424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7108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21</xdr:row>
      <xdr:rowOff>95250</xdr:rowOff>
    </xdr:from>
    <xdr:to>
      <xdr:col>3</xdr:col>
      <xdr:colOff>1733550</xdr:colOff>
      <xdr:row>21</xdr:row>
      <xdr:rowOff>1333500</xdr:rowOff>
    </xdr:to>
    <xdr:pic>
      <xdr:nvPicPr>
        <xdr:cNvPr id="6592" name="Рисунок 38" descr="424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8527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22</xdr:row>
      <xdr:rowOff>104775</xdr:rowOff>
    </xdr:from>
    <xdr:to>
      <xdr:col>3</xdr:col>
      <xdr:colOff>1733550</xdr:colOff>
      <xdr:row>22</xdr:row>
      <xdr:rowOff>1343025</xdr:rowOff>
    </xdr:to>
    <xdr:pic>
      <xdr:nvPicPr>
        <xdr:cNvPr id="6593" name="Рисунок 39" descr="424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299085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47</xdr:row>
      <xdr:rowOff>57150</xdr:rowOff>
    </xdr:from>
    <xdr:to>
      <xdr:col>3</xdr:col>
      <xdr:colOff>1733550</xdr:colOff>
      <xdr:row>47</xdr:row>
      <xdr:rowOff>1295400</xdr:rowOff>
    </xdr:to>
    <xdr:pic>
      <xdr:nvPicPr>
        <xdr:cNvPr id="6594" name="Рисунок 40" descr="1667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31232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55</xdr:row>
      <xdr:rowOff>66675</xdr:rowOff>
    </xdr:from>
    <xdr:to>
      <xdr:col>3</xdr:col>
      <xdr:colOff>1714500</xdr:colOff>
      <xdr:row>55</xdr:row>
      <xdr:rowOff>1304925</xdr:rowOff>
    </xdr:to>
    <xdr:pic>
      <xdr:nvPicPr>
        <xdr:cNvPr id="6595" name="Рисунок 41" descr="1667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326136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56</xdr:row>
      <xdr:rowOff>66675</xdr:rowOff>
    </xdr:from>
    <xdr:to>
      <xdr:col>3</xdr:col>
      <xdr:colOff>1695450</xdr:colOff>
      <xdr:row>56</xdr:row>
      <xdr:rowOff>1304925</xdr:rowOff>
    </xdr:to>
    <xdr:pic>
      <xdr:nvPicPr>
        <xdr:cNvPr id="6596" name="Рисунок 42" descr="1667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39852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57</xdr:row>
      <xdr:rowOff>95250</xdr:rowOff>
    </xdr:from>
    <xdr:to>
      <xdr:col>3</xdr:col>
      <xdr:colOff>1733550</xdr:colOff>
      <xdr:row>57</xdr:row>
      <xdr:rowOff>1333500</xdr:rowOff>
    </xdr:to>
    <xdr:pic>
      <xdr:nvPicPr>
        <xdr:cNvPr id="6597" name="Рисунок 43" descr="1667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353853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65</xdr:row>
      <xdr:rowOff>76200</xdr:rowOff>
    </xdr:from>
    <xdr:to>
      <xdr:col>3</xdr:col>
      <xdr:colOff>1285875</xdr:colOff>
      <xdr:row>65</xdr:row>
      <xdr:rowOff>1285875</xdr:rowOff>
    </xdr:to>
    <xdr:pic>
      <xdr:nvPicPr>
        <xdr:cNvPr id="6600" name="Рисунок 46" descr="16679"/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39481125"/>
          <a:ext cx="7620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66</xdr:row>
      <xdr:rowOff>85725</xdr:rowOff>
    </xdr:from>
    <xdr:to>
      <xdr:col>3</xdr:col>
      <xdr:colOff>1704975</xdr:colOff>
      <xdr:row>66</xdr:row>
      <xdr:rowOff>1323975</xdr:rowOff>
    </xdr:to>
    <xdr:pic>
      <xdr:nvPicPr>
        <xdr:cNvPr id="6601" name="Рисунок 47" descr="1668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0862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67</xdr:row>
      <xdr:rowOff>66675</xdr:rowOff>
    </xdr:from>
    <xdr:to>
      <xdr:col>3</xdr:col>
      <xdr:colOff>1714500</xdr:colOff>
      <xdr:row>67</xdr:row>
      <xdr:rowOff>1304925</xdr:rowOff>
    </xdr:to>
    <xdr:pic>
      <xdr:nvPicPr>
        <xdr:cNvPr id="6602" name="Рисунок 48" descr="1668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2214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68</xdr:row>
      <xdr:rowOff>85725</xdr:rowOff>
    </xdr:from>
    <xdr:to>
      <xdr:col>3</xdr:col>
      <xdr:colOff>1714500</xdr:colOff>
      <xdr:row>68</xdr:row>
      <xdr:rowOff>1323975</xdr:rowOff>
    </xdr:to>
    <xdr:pic>
      <xdr:nvPicPr>
        <xdr:cNvPr id="6603" name="Рисунок 49" descr="1668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36054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69</xdr:row>
      <xdr:rowOff>66675</xdr:rowOff>
    </xdr:from>
    <xdr:to>
      <xdr:col>3</xdr:col>
      <xdr:colOff>1714500</xdr:colOff>
      <xdr:row>69</xdr:row>
      <xdr:rowOff>1304925</xdr:rowOff>
    </xdr:to>
    <xdr:pic>
      <xdr:nvPicPr>
        <xdr:cNvPr id="6604" name="Рисунок 50" descr="1668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4958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70</xdr:row>
      <xdr:rowOff>47625</xdr:rowOff>
    </xdr:from>
    <xdr:to>
      <xdr:col>3</xdr:col>
      <xdr:colOff>1714500</xdr:colOff>
      <xdr:row>70</xdr:row>
      <xdr:rowOff>1285875</xdr:rowOff>
    </xdr:to>
    <xdr:pic>
      <xdr:nvPicPr>
        <xdr:cNvPr id="6605" name="Рисунок 51" descr="1668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6310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71</xdr:row>
      <xdr:rowOff>66675</xdr:rowOff>
    </xdr:from>
    <xdr:to>
      <xdr:col>3</xdr:col>
      <xdr:colOff>1714500</xdr:colOff>
      <xdr:row>71</xdr:row>
      <xdr:rowOff>1304925</xdr:rowOff>
    </xdr:to>
    <xdr:pic>
      <xdr:nvPicPr>
        <xdr:cNvPr id="6606" name="Рисунок 52" descr="1668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77012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93</xdr:row>
      <xdr:rowOff>57150</xdr:rowOff>
    </xdr:from>
    <xdr:to>
      <xdr:col>3</xdr:col>
      <xdr:colOff>1733550</xdr:colOff>
      <xdr:row>93</xdr:row>
      <xdr:rowOff>1295400</xdr:rowOff>
    </xdr:to>
    <xdr:pic>
      <xdr:nvPicPr>
        <xdr:cNvPr id="6608" name="Рисунок 54" descr="1668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0434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95</xdr:row>
      <xdr:rowOff>57150</xdr:rowOff>
    </xdr:from>
    <xdr:to>
      <xdr:col>3</xdr:col>
      <xdr:colOff>1714500</xdr:colOff>
      <xdr:row>95</xdr:row>
      <xdr:rowOff>1295400</xdr:rowOff>
    </xdr:to>
    <xdr:pic>
      <xdr:nvPicPr>
        <xdr:cNvPr id="6609" name="Рисунок 55" descr="1668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1806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96</xdr:row>
      <xdr:rowOff>47625</xdr:rowOff>
    </xdr:from>
    <xdr:to>
      <xdr:col>3</xdr:col>
      <xdr:colOff>1714500</xdr:colOff>
      <xdr:row>96</xdr:row>
      <xdr:rowOff>1285875</xdr:rowOff>
    </xdr:to>
    <xdr:pic>
      <xdr:nvPicPr>
        <xdr:cNvPr id="6610" name="Рисунок 56" descr="1668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31685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98</xdr:row>
      <xdr:rowOff>57150</xdr:rowOff>
    </xdr:from>
    <xdr:to>
      <xdr:col>3</xdr:col>
      <xdr:colOff>1714500</xdr:colOff>
      <xdr:row>98</xdr:row>
      <xdr:rowOff>1295400</xdr:rowOff>
    </xdr:to>
    <xdr:pic>
      <xdr:nvPicPr>
        <xdr:cNvPr id="6611" name="Рисунок 57" descr="1669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4549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23</xdr:row>
      <xdr:rowOff>85725</xdr:rowOff>
    </xdr:from>
    <xdr:to>
      <xdr:col>3</xdr:col>
      <xdr:colOff>1714500</xdr:colOff>
      <xdr:row>23</xdr:row>
      <xdr:rowOff>1323975</xdr:rowOff>
    </xdr:to>
    <xdr:pic>
      <xdr:nvPicPr>
        <xdr:cNvPr id="6612" name="Рисунок 58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59498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24</xdr:row>
      <xdr:rowOff>66675</xdr:rowOff>
    </xdr:from>
    <xdr:to>
      <xdr:col>3</xdr:col>
      <xdr:colOff>1714500</xdr:colOff>
      <xdr:row>24</xdr:row>
      <xdr:rowOff>1304925</xdr:rowOff>
    </xdr:to>
    <xdr:pic>
      <xdr:nvPicPr>
        <xdr:cNvPr id="6613" name="Рисунок 59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7302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25</xdr:row>
      <xdr:rowOff>57150</xdr:rowOff>
    </xdr:from>
    <xdr:to>
      <xdr:col>3</xdr:col>
      <xdr:colOff>1714500</xdr:colOff>
      <xdr:row>25</xdr:row>
      <xdr:rowOff>1295400</xdr:rowOff>
    </xdr:to>
    <xdr:pic>
      <xdr:nvPicPr>
        <xdr:cNvPr id="6614" name="Рисунок 60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8664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26</xdr:row>
      <xdr:rowOff>66675</xdr:rowOff>
    </xdr:from>
    <xdr:to>
      <xdr:col>3</xdr:col>
      <xdr:colOff>1714500</xdr:colOff>
      <xdr:row>26</xdr:row>
      <xdr:rowOff>1304925</xdr:rowOff>
    </xdr:to>
    <xdr:pic>
      <xdr:nvPicPr>
        <xdr:cNvPr id="6615" name="Рисунок 61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00456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27</xdr:row>
      <xdr:rowOff>85725</xdr:rowOff>
    </xdr:from>
    <xdr:to>
      <xdr:col>3</xdr:col>
      <xdr:colOff>1714500</xdr:colOff>
      <xdr:row>27</xdr:row>
      <xdr:rowOff>1323975</xdr:rowOff>
    </xdr:to>
    <xdr:pic>
      <xdr:nvPicPr>
        <xdr:cNvPr id="6616" name="Рисунок 62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14362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28</xdr:row>
      <xdr:rowOff>57150</xdr:rowOff>
    </xdr:from>
    <xdr:to>
      <xdr:col>3</xdr:col>
      <xdr:colOff>1714500</xdr:colOff>
      <xdr:row>28</xdr:row>
      <xdr:rowOff>1295400</xdr:rowOff>
    </xdr:to>
    <xdr:pic>
      <xdr:nvPicPr>
        <xdr:cNvPr id="6617" name="Рисунок 63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27792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29</xdr:row>
      <xdr:rowOff>85725</xdr:rowOff>
    </xdr:from>
    <xdr:to>
      <xdr:col>3</xdr:col>
      <xdr:colOff>1714500</xdr:colOff>
      <xdr:row>29</xdr:row>
      <xdr:rowOff>1323975</xdr:rowOff>
    </xdr:to>
    <xdr:pic>
      <xdr:nvPicPr>
        <xdr:cNvPr id="6618" name="Рисунок 64" descr="1669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41794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30</xdr:row>
      <xdr:rowOff>66675</xdr:rowOff>
    </xdr:from>
    <xdr:to>
      <xdr:col>3</xdr:col>
      <xdr:colOff>1714500</xdr:colOff>
      <xdr:row>30</xdr:row>
      <xdr:rowOff>1304925</xdr:rowOff>
    </xdr:to>
    <xdr:pic>
      <xdr:nvPicPr>
        <xdr:cNvPr id="6619" name="Рисунок 65" descr="1670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5532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31</xdr:row>
      <xdr:rowOff>57150</xdr:rowOff>
    </xdr:from>
    <xdr:to>
      <xdr:col>3</xdr:col>
      <xdr:colOff>1714500</xdr:colOff>
      <xdr:row>31</xdr:row>
      <xdr:rowOff>1295400</xdr:rowOff>
    </xdr:to>
    <xdr:pic>
      <xdr:nvPicPr>
        <xdr:cNvPr id="6620" name="Рисунок 66" descr="1670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6894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32</xdr:row>
      <xdr:rowOff>47625</xdr:rowOff>
    </xdr:from>
    <xdr:to>
      <xdr:col>3</xdr:col>
      <xdr:colOff>1714500</xdr:colOff>
      <xdr:row>32</xdr:row>
      <xdr:rowOff>1285875</xdr:rowOff>
    </xdr:to>
    <xdr:pic>
      <xdr:nvPicPr>
        <xdr:cNvPr id="6621" name="Рисунок 67" descr="1670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8256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33</xdr:row>
      <xdr:rowOff>66675</xdr:rowOff>
    </xdr:from>
    <xdr:to>
      <xdr:col>3</xdr:col>
      <xdr:colOff>1714500</xdr:colOff>
      <xdr:row>33</xdr:row>
      <xdr:rowOff>1304925</xdr:rowOff>
    </xdr:to>
    <xdr:pic>
      <xdr:nvPicPr>
        <xdr:cNvPr id="6622" name="Рисунок 68" descr="1670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9646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34</xdr:row>
      <xdr:rowOff>76200</xdr:rowOff>
    </xdr:from>
    <xdr:to>
      <xdr:col>3</xdr:col>
      <xdr:colOff>1362075</xdr:colOff>
      <xdr:row>34</xdr:row>
      <xdr:rowOff>1285875</xdr:rowOff>
    </xdr:to>
    <xdr:pic>
      <xdr:nvPicPr>
        <xdr:cNvPr id="6623" name="Рисунок 69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1027925"/>
          <a:ext cx="9048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35</xdr:row>
      <xdr:rowOff>95250</xdr:rowOff>
    </xdr:from>
    <xdr:to>
      <xdr:col>3</xdr:col>
      <xdr:colOff>1362075</xdr:colOff>
      <xdr:row>35</xdr:row>
      <xdr:rowOff>1295400</xdr:rowOff>
    </xdr:to>
    <xdr:pic>
      <xdr:nvPicPr>
        <xdr:cNvPr id="6624" name="Рисунок 70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2418575"/>
          <a:ext cx="9048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36</xdr:row>
      <xdr:rowOff>114300</xdr:rowOff>
    </xdr:from>
    <xdr:to>
      <xdr:col>3</xdr:col>
      <xdr:colOff>1362075</xdr:colOff>
      <xdr:row>36</xdr:row>
      <xdr:rowOff>1323975</xdr:rowOff>
    </xdr:to>
    <xdr:pic>
      <xdr:nvPicPr>
        <xdr:cNvPr id="6625" name="Рисунок 71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3809225"/>
          <a:ext cx="9048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37</xdr:row>
      <xdr:rowOff>95250</xdr:rowOff>
    </xdr:from>
    <xdr:to>
      <xdr:col>3</xdr:col>
      <xdr:colOff>1362075</xdr:colOff>
      <xdr:row>37</xdr:row>
      <xdr:rowOff>1295400</xdr:rowOff>
    </xdr:to>
    <xdr:pic>
      <xdr:nvPicPr>
        <xdr:cNvPr id="6626" name="Рисунок 72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5161775"/>
          <a:ext cx="9048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38</xdr:row>
      <xdr:rowOff>95250</xdr:rowOff>
    </xdr:from>
    <xdr:to>
      <xdr:col>3</xdr:col>
      <xdr:colOff>1362075</xdr:colOff>
      <xdr:row>38</xdr:row>
      <xdr:rowOff>1295400</xdr:rowOff>
    </xdr:to>
    <xdr:pic>
      <xdr:nvPicPr>
        <xdr:cNvPr id="6627" name="Рисунок 73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6533375"/>
          <a:ext cx="9048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39</xdr:row>
      <xdr:rowOff>76200</xdr:rowOff>
    </xdr:from>
    <xdr:to>
      <xdr:col>3</xdr:col>
      <xdr:colOff>1362075</xdr:colOff>
      <xdr:row>39</xdr:row>
      <xdr:rowOff>1285875</xdr:rowOff>
    </xdr:to>
    <xdr:pic>
      <xdr:nvPicPr>
        <xdr:cNvPr id="6628" name="Рисунок 74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7885925"/>
          <a:ext cx="9048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40</xdr:row>
      <xdr:rowOff>76200</xdr:rowOff>
    </xdr:from>
    <xdr:to>
      <xdr:col>3</xdr:col>
      <xdr:colOff>1362075</xdr:colOff>
      <xdr:row>40</xdr:row>
      <xdr:rowOff>1285875</xdr:rowOff>
    </xdr:to>
    <xdr:pic>
      <xdr:nvPicPr>
        <xdr:cNvPr id="6629" name="Рисунок 75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79257525"/>
          <a:ext cx="9048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41</xdr:row>
      <xdr:rowOff>95250</xdr:rowOff>
    </xdr:from>
    <xdr:to>
      <xdr:col>3</xdr:col>
      <xdr:colOff>1362075</xdr:colOff>
      <xdr:row>41</xdr:row>
      <xdr:rowOff>1295400</xdr:rowOff>
    </xdr:to>
    <xdr:pic>
      <xdr:nvPicPr>
        <xdr:cNvPr id="6630" name="Рисунок 76" descr="16706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80648175"/>
          <a:ext cx="9048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42</xdr:row>
      <xdr:rowOff>38100</xdr:rowOff>
    </xdr:from>
    <xdr:to>
      <xdr:col>3</xdr:col>
      <xdr:colOff>1238250</xdr:colOff>
      <xdr:row>42</xdr:row>
      <xdr:rowOff>1333500</xdr:rowOff>
    </xdr:to>
    <xdr:pic>
      <xdr:nvPicPr>
        <xdr:cNvPr id="6631" name="Рисунок 77" descr="16714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81962625"/>
          <a:ext cx="7239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43</xdr:row>
      <xdr:rowOff>38100</xdr:rowOff>
    </xdr:from>
    <xdr:to>
      <xdr:col>3</xdr:col>
      <xdr:colOff>1238250</xdr:colOff>
      <xdr:row>43</xdr:row>
      <xdr:rowOff>1333500</xdr:rowOff>
    </xdr:to>
    <xdr:pic>
      <xdr:nvPicPr>
        <xdr:cNvPr id="6632" name="Рисунок 78" descr="16714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83334225"/>
          <a:ext cx="7239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44</xdr:row>
      <xdr:rowOff>38100</xdr:rowOff>
    </xdr:from>
    <xdr:to>
      <xdr:col>3</xdr:col>
      <xdr:colOff>1238250</xdr:colOff>
      <xdr:row>44</xdr:row>
      <xdr:rowOff>1333500</xdr:rowOff>
    </xdr:to>
    <xdr:pic>
      <xdr:nvPicPr>
        <xdr:cNvPr id="6633" name="Рисунок 79" descr="16714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84705825"/>
          <a:ext cx="7239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45</xdr:row>
      <xdr:rowOff>57150</xdr:rowOff>
    </xdr:from>
    <xdr:to>
      <xdr:col>3</xdr:col>
      <xdr:colOff>1238250</xdr:colOff>
      <xdr:row>45</xdr:row>
      <xdr:rowOff>1352550</xdr:rowOff>
    </xdr:to>
    <xdr:pic>
      <xdr:nvPicPr>
        <xdr:cNvPr id="6634" name="Рисунок 80" descr="16714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86096475"/>
          <a:ext cx="7239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46</xdr:row>
      <xdr:rowOff>57150</xdr:rowOff>
    </xdr:from>
    <xdr:to>
      <xdr:col>3</xdr:col>
      <xdr:colOff>1238250</xdr:colOff>
      <xdr:row>46</xdr:row>
      <xdr:rowOff>1352550</xdr:rowOff>
    </xdr:to>
    <xdr:pic>
      <xdr:nvPicPr>
        <xdr:cNvPr id="6635" name="Рисунок 81" descr="16714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87468075"/>
          <a:ext cx="7239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74</xdr:row>
      <xdr:rowOff>47625</xdr:rowOff>
    </xdr:from>
    <xdr:to>
      <xdr:col>3</xdr:col>
      <xdr:colOff>1428750</xdr:colOff>
      <xdr:row>74</xdr:row>
      <xdr:rowOff>1333500</xdr:rowOff>
    </xdr:to>
    <xdr:pic>
      <xdr:nvPicPr>
        <xdr:cNvPr id="6636" name="Рисунок 82" descr="16719"/>
        <xdr:cNvPicPr>
          <a:picLocks noChangeAspect="1" noChangeArrowheads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88830150"/>
          <a:ext cx="9620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75</xdr:row>
      <xdr:rowOff>47625</xdr:rowOff>
    </xdr:from>
    <xdr:to>
      <xdr:col>3</xdr:col>
      <xdr:colOff>1704975</xdr:colOff>
      <xdr:row>75</xdr:row>
      <xdr:rowOff>1352550</xdr:rowOff>
    </xdr:to>
    <xdr:pic>
      <xdr:nvPicPr>
        <xdr:cNvPr id="6637" name="Рисунок 83" descr="16735"/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90201750"/>
          <a:ext cx="16097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76</xdr:row>
      <xdr:rowOff>38100</xdr:rowOff>
    </xdr:from>
    <xdr:to>
      <xdr:col>3</xdr:col>
      <xdr:colOff>1714500</xdr:colOff>
      <xdr:row>76</xdr:row>
      <xdr:rowOff>1352550</xdr:rowOff>
    </xdr:to>
    <xdr:pic>
      <xdr:nvPicPr>
        <xdr:cNvPr id="6638" name="Рисунок 84" descr="1673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91563825"/>
          <a:ext cx="16478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83</xdr:row>
      <xdr:rowOff>19050</xdr:rowOff>
    </xdr:from>
    <xdr:to>
      <xdr:col>3</xdr:col>
      <xdr:colOff>1733550</xdr:colOff>
      <xdr:row>83</xdr:row>
      <xdr:rowOff>1352550</xdr:rowOff>
    </xdr:to>
    <xdr:pic>
      <xdr:nvPicPr>
        <xdr:cNvPr id="6639" name="Рисунок 85" descr="16737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92916375"/>
          <a:ext cx="164782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84</xdr:row>
      <xdr:rowOff>47625</xdr:rowOff>
    </xdr:from>
    <xdr:to>
      <xdr:col>3</xdr:col>
      <xdr:colOff>1666875</xdr:colOff>
      <xdr:row>84</xdr:row>
      <xdr:rowOff>1343025</xdr:rowOff>
    </xdr:to>
    <xdr:pic>
      <xdr:nvPicPr>
        <xdr:cNvPr id="6640" name="Рисунок 86" descr="16738"/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94316550"/>
          <a:ext cx="1600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85</xdr:row>
      <xdr:rowOff>47625</xdr:rowOff>
    </xdr:from>
    <xdr:to>
      <xdr:col>3</xdr:col>
      <xdr:colOff>1714500</xdr:colOff>
      <xdr:row>85</xdr:row>
      <xdr:rowOff>1343025</xdr:rowOff>
    </xdr:to>
    <xdr:pic>
      <xdr:nvPicPr>
        <xdr:cNvPr id="6641" name="Рисунок 87" descr="16739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95688150"/>
          <a:ext cx="16478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86</xdr:row>
      <xdr:rowOff>66675</xdr:rowOff>
    </xdr:from>
    <xdr:to>
      <xdr:col>3</xdr:col>
      <xdr:colOff>1733550</xdr:colOff>
      <xdr:row>86</xdr:row>
      <xdr:rowOff>1304925</xdr:rowOff>
    </xdr:to>
    <xdr:pic>
      <xdr:nvPicPr>
        <xdr:cNvPr id="6642" name="Рисунок 88" descr="1674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97078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87</xdr:row>
      <xdr:rowOff>104775</xdr:rowOff>
    </xdr:from>
    <xdr:to>
      <xdr:col>3</xdr:col>
      <xdr:colOff>1733550</xdr:colOff>
      <xdr:row>87</xdr:row>
      <xdr:rowOff>1343025</xdr:rowOff>
    </xdr:to>
    <xdr:pic>
      <xdr:nvPicPr>
        <xdr:cNvPr id="6643" name="Рисунок 89" descr="1674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984885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88</xdr:row>
      <xdr:rowOff>66675</xdr:rowOff>
    </xdr:from>
    <xdr:to>
      <xdr:col>3</xdr:col>
      <xdr:colOff>1733550</xdr:colOff>
      <xdr:row>88</xdr:row>
      <xdr:rowOff>1304925</xdr:rowOff>
    </xdr:to>
    <xdr:pic>
      <xdr:nvPicPr>
        <xdr:cNvPr id="6644" name="Рисунок 90" descr="1674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998220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89</xdr:row>
      <xdr:rowOff>38100</xdr:rowOff>
    </xdr:from>
    <xdr:to>
      <xdr:col>3</xdr:col>
      <xdr:colOff>1714500</xdr:colOff>
      <xdr:row>89</xdr:row>
      <xdr:rowOff>1362075</xdr:rowOff>
    </xdr:to>
    <xdr:pic>
      <xdr:nvPicPr>
        <xdr:cNvPr id="6645" name="Рисунок 91" descr="1674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01165025"/>
          <a:ext cx="16478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90</xdr:row>
      <xdr:rowOff>38100</xdr:rowOff>
    </xdr:from>
    <xdr:to>
      <xdr:col>3</xdr:col>
      <xdr:colOff>1628775</xdr:colOff>
      <xdr:row>90</xdr:row>
      <xdr:rowOff>1362075</xdr:rowOff>
    </xdr:to>
    <xdr:pic>
      <xdr:nvPicPr>
        <xdr:cNvPr id="6646" name="Рисунок 92" descr="16744"/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02536625"/>
          <a:ext cx="14954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91</xdr:row>
      <xdr:rowOff>47625</xdr:rowOff>
    </xdr:from>
    <xdr:to>
      <xdr:col>3</xdr:col>
      <xdr:colOff>1704975</xdr:colOff>
      <xdr:row>91</xdr:row>
      <xdr:rowOff>1362075</xdr:rowOff>
    </xdr:to>
    <xdr:pic>
      <xdr:nvPicPr>
        <xdr:cNvPr id="6647" name="Рисунок 93" descr="16745"/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03917750"/>
          <a:ext cx="16192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92</xdr:row>
      <xdr:rowOff>19050</xdr:rowOff>
    </xdr:from>
    <xdr:to>
      <xdr:col>3</xdr:col>
      <xdr:colOff>1619250</xdr:colOff>
      <xdr:row>92</xdr:row>
      <xdr:rowOff>1343025</xdr:rowOff>
    </xdr:to>
    <xdr:pic>
      <xdr:nvPicPr>
        <xdr:cNvPr id="6648" name="Рисунок 94" descr="16746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05260775"/>
          <a:ext cx="14382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193</xdr:row>
      <xdr:rowOff>38100</xdr:rowOff>
    </xdr:from>
    <xdr:to>
      <xdr:col>3</xdr:col>
      <xdr:colOff>1400175</xdr:colOff>
      <xdr:row>193</xdr:row>
      <xdr:rowOff>1343025</xdr:rowOff>
    </xdr:to>
    <xdr:pic>
      <xdr:nvPicPr>
        <xdr:cNvPr id="6649" name="Рисунок 95" descr="16747"/>
        <xdr:cNvPicPr>
          <a:picLocks noChangeAspect="1" noChangeArrowheads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106651425"/>
          <a:ext cx="10001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194</xdr:row>
      <xdr:rowOff>47625</xdr:rowOff>
    </xdr:from>
    <xdr:to>
      <xdr:col>3</xdr:col>
      <xdr:colOff>1352550</xdr:colOff>
      <xdr:row>194</xdr:row>
      <xdr:rowOff>1314450</xdr:rowOff>
    </xdr:to>
    <xdr:pic>
      <xdr:nvPicPr>
        <xdr:cNvPr id="6650" name="Рисунок 96" descr="16748"/>
        <xdr:cNvPicPr>
          <a:picLocks noChangeAspect="1" noChangeArrowheads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108032550"/>
          <a:ext cx="952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195</xdr:row>
      <xdr:rowOff>38100</xdr:rowOff>
    </xdr:from>
    <xdr:to>
      <xdr:col>3</xdr:col>
      <xdr:colOff>1343025</xdr:colOff>
      <xdr:row>195</xdr:row>
      <xdr:rowOff>1333500</xdr:rowOff>
    </xdr:to>
    <xdr:pic>
      <xdr:nvPicPr>
        <xdr:cNvPr id="6651" name="Рисунок 97" descr="16749"/>
        <xdr:cNvPicPr>
          <a:picLocks noChangeAspect="1" noChangeArrowheads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109394625"/>
          <a:ext cx="9715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196</xdr:row>
      <xdr:rowOff>47625</xdr:rowOff>
    </xdr:from>
    <xdr:to>
      <xdr:col>3</xdr:col>
      <xdr:colOff>1428750</xdr:colOff>
      <xdr:row>196</xdr:row>
      <xdr:rowOff>1333500</xdr:rowOff>
    </xdr:to>
    <xdr:pic>
      <xdr:nvPicPr>
        <xdr:cNvPr id="6652" name="Рисунок 98" descr="16750"/>
        <xdr:cNvPicPr>
          <a:picLocks noChangeAspect="1" noChangeArrowheads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175" y="110775750"/>
          <a:ext cx="9810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197</xdr:row>
      <xdr:rowOff>38100</xdr:rowOff>
    </xdr:from>
    <xdr:to>
      <xdr:col>3</xdr:col>
      <xdr:colOff>1381125</xdr:colOff>
      <xdr:row>197</xdr:row>
      <xdr:rowOff>1333500</xdr:rowOff>
    </xdr:to>
    <xdr:pic>
      <xdr:nvPicPr>
        <xdr:cNvPr id="6653" name="Рисунок 99" descr="16751"/>
        <xdr:cNvPicPr>
          <a:picLocks noChangeAspect="1" noChangeArrowheads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112137825"/>
          <a:ext cx="9810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198</xdr:row>
      <xdr:rowOff>38100</xdr:rowOff>
    </xdr:from>
    <xdr:to>
      <xdr:col>3</xdr:col>
      <xdr:colOff>1457325</xdr:colOff>
      <xdr:row>198</xdr:row>
      <xdr:rowOff>1362075</xdr:rowOff>
    </xdr:to>
    <xdr:pic>
      <xdr:nvPicPr>
        <xdr:cNvPr id="6654" name="Рисунок 100" descr="16752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113509425"/>
          <a:ext cx="9906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438150</xdr:colOff>
      <xdr:row>199</xdr:row>
      <xdr:rowOff>38100</xdr:rowOff>
    </xdr:from>
    <xdr:to>
      <xdr:col>3</xdr:col>
      <xdr:colOff>1409700</xdr:colOff>
      <xdr:row>199</xdr:row>
      <xdr:rowOff>1333500</xdr:rowOff>
    </xdr:to>
    <xdr:pic>
      <xdr:nvPicPr>
        <xdr:cNvPr id="6655" name="Рисунок 101" descr="16753"/>
        <xdr:cNvPicPr>
          <a:picLocks noChangeAspect="1" noChangeArrowheads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50" y="114881025"/>
          <a:ext cx="9715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200</xdr:row>
      <xdr:rowOff>28575</xdr:rowOff>
    </xdr:from>
    <xdr:to>
      <xdr:col>3</xdr:col>
      <xdr:colOff>1419225</xdr:colOff>
      <xdr:row>200</xdr:row>
      <xdr:rowOff>1343025</xdr:rowOff>
    </xdr:to>
    <xdr:pic>
      <xdr:nvPicPr>
        <xdr:cNvPr id="6656" name="Рисунок 102" descr="16754"/>
        <xdr:cNvPicPr>
          <a:picLocks noChangeAspect="1" noChangeArrowheads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600" y="116243100"/>
          <a:ext cx="10001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201</xdr:row>
      <xdr:rowOff>47625</xdr:rowOff>
    </xdr:from>
    <xdr:to>
      <xdr:col>3</xdr:col>
      <xdr:colOff>1390650</xdr:colOff>
      <xdr:row>201</xdr:row>
      <xdr:rowOff>1352550</xdr:rowOff>
    </xdr:to>
    <xdr:pic>
      <xdr:nvPicPr>
        <xdr:cNvPr id="6657" name="Рисунок 103" descr="16755"/>
        <xdr:cNvPicPr>
          <a:picLocks noChangeAspect="1" noChangeArrowheads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5600" y="117633750"/>
          <a:ext cx="9715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99</xdr:row>
      <xdr:rowOff>57150</xdr:rowOff>
    </xdr:from>
    <xdr:to>
      <xdr:col>3</xdr:col>
      <xdr:colOff>1257300</xdr:colOff>
      <xdr:row>99</xdr:row>
      <xdr:rowOff>1314450</xdr:rowOff>
    </xdr:to>
    <xdr:pic>
      <xdr:nvPicPr>
        <xdr:cNvPr id="6658" name="Рисунок 104" descr="16756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119014875"/>
          <a:ext cx="6858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100</xdr:row>
      <xdr:rowOff>38100</xdr:rowOff>
    </xdr:from>
    <xdr:to>
      <xdr:col>3</xdr:col>
      <xdr:colOff>1257300</xdr:colOff>
      <xdr:row>100</xdr:row>
      <xdr:rowOff>1285875</xdr:rowOff>
    </xdr:to>
    <xdr:pic>
      <xdr:nvPicPr>
        <xdr:cNvPr id="6659" name="Рисунок 105" descr="16756"/>
        <xdr:cNvPicPr>
          <a:picLocks noChangeAspect="1" noChangeArrowheads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120367425"/>
          <a:ext cx="6858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101</xdr:row>
      <xdr:rowOff>57150</xdr:rowOff>
    </xdr:from>
    <xdr:to>
      <xdr:col>3</xdr:col>
      <xdr:colOff>1257300</xdr:colOff>
      <xdr:row>101</xdr:row>
      <xdr:rowOff>1314450</xdr:rowOff>
    </xdr:to>
    <xdr:pic>
      <xdr:nvPicPr>
        <xdr:cNvPr id="6660" name="Рисунок 106" descr="16756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121758075"/>
          <a:ext cx="6858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102</xdr:row>
      <xdr:rowOff>66675</xdr:rowOff>
    </xdr:from>
    <xdr:to>
      <xdr:col>3</xdr:col>
      <xdr:colOff>1257300</xdr:colOff>
      <xdr:row>102</xdr:row>
      <xdr:rowOff>1323975</xdr:rowOff>
    </xdr:to>
    <xdr:pic>
      <xdr:nvPicPr>
        <xdr:cNvPr id="6661" name="Рисунок 107" descr="16756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123139200"/>
          <a:ext cx="6858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103</xdr:row>
      <xdr:rowOff>47625</xdr:rowOff>
    </xdr:from>
    <xdr:to>
      <xdr:col>3</xdr:col>
      <xdr:colOff>1257300</xdr:colOff>
      <xdr:row>103</xdr:row>
      <xdr:rowOff>1304925</xdr:rowOff>
    </xdr:to>
    <xdr:pic>
      <xdr:nvPicPr>
        <xdr:cNvPr id="6662" name="Рисунок 108" descr="16756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000" y="124491750"/>
          <a:ext cx="6858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60</xdr:row>
      <xdr:rowOff>57150</xdr:rowOff>
    </xdr:from>
    <xdr:to>
      <xdr:col>3</xdr:col>
      <xdr:colOff>1733550</xdr:colOff>
      <xdr:row>60</xdr:row>
      <xdr:rowOff>1295400</xdr:rowOff>
    </xdr:to>
    <xdr:pic>
      <xdr:nvPicPr>
        <xdr:cNvPr id="6663" name="Рисунок 109" descr="16762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258728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61</xdr:row>
      <xdr:rowOff>57150</xdr:rowOff>
    </xdr:from>
    <xdr:to>
      <xdr:col>3</xdr:col>
      <xdr:colOff>1733550</xdr:colOff>
      <xdr:row>61</xdr:row>
      <xdr:rowOff>1295400</xdr:rowOff>
    </xdr:to>
    <xdr:pic>
      <xdr:nvPicPr>
        <xdr:cNvPr id="6664" name="Рисунок 110" descr="16763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272444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62</xdr:row>
      <xdr:rowOff>66675</xdr:rowOff>
    </xdr:from>
    <xdr:to>
      <xdr:col>3</xdr:col>
      <xdr:colOff>1733550</xdr:colOff>
      <xdr:row>62</xdr:row>
      <xdr:rowOff>1304925</xdr:rowOff>
    </xdr:to>
    <xdr:pic>
      <xdr:nvPicPr>
        <xdr:cNvPr id="6665" name="Рисунок 111" descr="16763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286256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58</xdr:row>
      <xdr:rowOff>38100</xdr:rowOff>
    </xdr:from>
    <xdr:to>
      <xdr:col>3</xdr:col>
      <xdr:colOff>1543050</xdr:colOff>
      <xdr:row>58</xdr:row>
      <xdr:rowOff>1333500</xdr:rowOff>
    </xdr:to>
    <xdr:pic>
      <xdr:nvPicPr>
        <xdr:cNvPr id="6666" name="Рисунок 112" descr="16765"/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129968625"/>
          <a:ext cx="12668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59</xdr:row>
      <xdr:rowOff>47625</xdr:rowOff>
    </xdr:from>
    <xdr:to>
      <xdr:col>3</xdr:col>
      <xdr:colOff>1533525</xdr:colOff>
      <xdr:row>59</xdr:row>
      <xdr:rowOff>1343025</xdr:rowOff>
    </xdr:to>
    <xdr:pic>
      <xdr:nvPicPr>
        <xdr:cNvPr id="6667" name="Рисунок 113" descr="16765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131349750"/>
          <a:ext cx="12763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124</xdr:row>
      <xdr:rowOff>66675</xdr:rowOff>
    </xdr:from>
    <xdr:to>
      <xdr:col>3</xdr:col>
      <xdr:colOff>1714500</xdr:colOff>
      <xdr:row>124</xdr:row>
      <xdr:rowOff>1304925</xdr:rowOff>
    </xdr:to>
    <xdr:pic>
      <xdr:nvPicPr>
        <xdr:cNvPr id="6668" name="Рисунок 114" descr="16767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32740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125</xdr:row>
      <xdr:rowOff>66675</xdr:rowOff>
    </xdr:from>
    <xdr:to>
      <xdr:col>3</xdr:col>
      <xdr:colOff>1676400</xdr:colOff>
      <xdr:row>125</xdr:row>
      <xdr:rowOff>1304925</xdr:rowOff>
    </xdr:to>
    <xdr:pic>
      <xdr:nvPicPr>
        <xdr:cNvPr id="6669" name="Рисунок 115" descr="16768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134112000"/>
          <a:ext cx="15240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126</xdr:row>
      <xdr:rowOff>47625</xdr:rowOff>
    </xdr:from>
    <xdr:to>
      <xdr:col>3</xdr:col>
      <xdr:colOff>1714500</xdr:colOff>
      <xdr:row>126</xdr:row>
      <xdr:rowOff>1343025</xdr:rowOff>
    </xdr:to>
    <xdr:pic>
      <xdr:nvPicPr>
        <xdr:cNvPr id="6670" name="Рисунок 116" descr="16769"/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35464550"/>
          <a:ext cx="1600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127</xdr:row>
      <xdr:rowOff>47625</xdr:rowOff>
    </xdr:from>
    <xdr:to>
      <xdr:col>3</xdr:col>
      <xdr:colOff>1685925</xdr:colOff>
      <xdr:row>127</xdr:row>
      <xdr:rowOff>1323975</xdr:rowOff>
    </xdr:to>
    <xdr:pic>
      <xdr:nvPicPr>
        <xdr:cNvPr id="6671" name="Рисунок 117" descr="16770"/>
        <xdr:cNvPicPr>
          <a:picLocks noChangeAspect="1" noChangeArrowheads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6836150"/>
          <a:ext cx="15811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128</xdr:row>
      <xdr:rowOff>66675</xdr:rowOff>
    </xdr:from>
    <xdr:to>
      <xdr:col>3</xdr:col>
      <xdr:colOff>1733550</xdr:colOff>
      <xdr:row>128</xdr:row>
      <xdr:rowOff>1304925</xdr:rowOff>
    </xdr:to>
    <xdr:pic>
      <xdr:nvPicPr>
        <xdr:cNvPr id="6672" name="Рисунок 118" descr="1677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38226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129</xdr:row>
      <xdr:rowOff>38100</xdr:rowOff>
    </xdr:from>
    <xdr:to>
      <xdr:col>3</xdr:col>
      <xdr:colOff>1714500</xdr:colOff>
      <xdr:row>129</xdr:row>
      <xdr:rowOff>1352550</xdr:rowOff>
    </xdr:to>
    <xdr:pic>
      <xdr:nvPicPr>
        <xdr:cNvPr id="6673" name="Рисунок 119" descr="16772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39569825"/>
          <a:ext cx="16478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130</xdr:row>
      <xdr:rowOff>47625</xdr:rowOff>
    </xdr:from>
    <xdr:to>
      <xdr:col>3</xdr:col>
      <xdr:colOff>1323975</xdr:colOff>
      <xdr:row>130</xdr:row>
      <xdr:rowOff>1352550</xdr:rowOff>
    </xdr:to>
    <xdr:pic>
      <xdr:nvPicPr>
        <xdr:cNvPr id="6674" name="Рисунок 120" descr="16773"/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140950950"/>
          <a:ext cx="9810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131</xdr:row>
      <xdr:rowOff>19050</xdr:rowOff>
    </xdr:from>
    <xdr:to>
      <xdr:col>3</xdr:col>
      <xdr:colOff>1343025</xdr:colOff>
      <xdr:row>131</xdr:row>
      <xdr:rowOff>1343025</xdr:rowOff>
    </xdr:to>
    <xdr:pic>
      <xdr:nvPicPr>
        <xdr:cNvPr id="6675" name="Рисунок 121" descr="16774"/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142293975"/>
          <a:ext cx="10001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132</xdr:row>
      <xdr:rowOff>57150</xdr:rowOff>
    </xdr:from>
    <xdr:to>
      <xdr:col>3</xdr:col>
      <xdr:colOff>1743075</xdr:colOff>
      <xdr:row>132</xdr:row>
      <xdr:rowOff>1295400</xdr:rowOff>
    </xdr:to>
    <xdr:pic>
      <xdr:nvPicPr>
        <xdr:cNvPr id="6676" name="Рисунок 122" descr="16775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437036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133</xdr:row>
      <xdr:rowOff>66675</xdr:rowOff>
    </xdr:from>
    <xdr:to>
      <xdr:col>3</xdr:col>
      <xdr:colOff>1704975</xdr:colOff>
      <xdr:row>133</xdr:row>
      <xdr:rowOff>1304925</xdr:rowOff>
    </xdr:to>
    <xdr:pic>
      <xdr:nvPicPr>
        <xdr:cNvPr id="6677" name="Рисунок 123" descr="1677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145084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134</xdr:row>
      <xdr:rowOff>47625</xdr:rowOff>
    </xdr:from>
    <xdr:to>
      <xdr:col>3</xdr:col>
      <xdr:colOff>1704975</xdr:colOff>
      <xdr:row>134</xdr:row>
      <xdr:rowOff>1352550</xdr:rowOff>
    </xdr:to>
    <xdr:pic>
      <xdr:nvPicPr>
        <xdr:cNvPr id="6678" name="Рисунок 124" descr="16777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46437350"/>
          <a:ext cx="15716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136</xdr:row>
      <xdr:rowOff>66675</xdr:rowOff>
    </xdr:from>
    <xdr:to>
      <xdr:col>3</xdr:col>
      <xdr:colOff>1676400</xdr:colOff>
      <xdr:row>136</xdr:row>
      <xdr:rowOff>1314450</xdr:rowOff>
    </xdr:to>
    <xdr:pic>
      <xdr:nvPicPr>
        <xdr:cNvPr id="6679" name="Рисунок 125" descr="16778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147828000"/>
          <a:ext cx="15335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137</xdr:row>
      <xdr:rowOff>66675</xdr:rowOff>
    </xdr:from>
    <xdr:to>
      <xdr:col>3</xdr:col>
      <xdr:colOff>1657350</xdr:colOff>
      <xdr:row>137</xdr:row>
      <xdr:rowOff>1343025</xdr:rowOff>
    </xdr:to>
    <xdr:pic>
      <xdr:nvPicPr>
        <xdr:cNvPr id="6680" name="Рисунок 126" descr="16779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49199600"/>
          <a:ext cx="15716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138</xdr:row>
      <xdr:rowOff>66675</xdr:rowOff>
    </xdr:from>
    <xdr:to>
      <xdr:col>3</xdr:col>
      <xdr:colOff>1657350</xdr:colOff>
      <xdr:row>138</xdr:row>
      <xdr:rowOff>1343025</xdr:rowOff>
    </xdr:to>
    <xdr:pic>
      <xdr:nvPicPr>
        <xdr:cNvPr id="6681" name="Рисунок 127" descr="16779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0571200"/>
          <a:ext cx="15716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139</xdr:row>
      <xdr:rowOff>85725</xdr:rowOff>
    </xdr:from>
    <xdr:to>
      <xdr:col>3</xdr:col>
      <xdr:colOff>1657350</xdr:colOff>
      <xdr:row>139</xdr:row>
      <xdr:rowOff>1352550</xdr:rowOff>
    </xdr:to>
    <xdr:pic>
      <xdr:nvPicPr>
        <xdr:cNvPr id="6682" name="Рисунок 128" descr="16779"/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1961850"/>
          <a:ext cx="15716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140</xdr:row>
      <xdr:rowOff>66675</xdr:rowOff>
    </xdr:from>
    <xdr:to>
      <xdr:col>3</xdr:col>
      <xdr:colOff>1657350</xdr:colOff>
      <xdr:row>140</xdr:row>
      <xdr:rowOff>1343025</xdr:rowOff>
    </xdr:to>
    <xdr:pic>
      <xdr:nvPicPr>
        <xdr:cNvPr id="6683" name="Рисунок 129" descr="16779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3314400"/>
          <a:ext cx="15716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141</xdr:row>
      <xdr:rowOff>57150</xdr:rowOff>
    </xdr:from>
    <xdr:to>
      <xdr:col>3</xdr:col>
      <xdr:colOff>1657350</xdr:colOff>
      <xdr:row>141</xdr:row>
      <xdr:rowOff>1333500</xdr:rowOff>
    </xdr:to>
    <xdr:pic>
      <xdr:nvPicPr>
        <xdr:cNvPr id="6684" name="Рисунок 130" descr="16779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4676475"/>
          <a:ext cx="15716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142</xdr:row>
      <xdr:rowOff>85725</xdr:rowOff>
    </xdr:from>
    <xdr:to>
      <xdr:col>3</xdr:col>
      <xdr:colOff>1657350</xdr:colOff>
      <xdr:row>142</xdr:row>
      <xdr:rowOff>1352550</xdr:rowOff>
    </xdr:to>
    <xdr:pic>
      <xdr:nvPicPr>
        <xdr:cNvPr id="6685" name="Рисунок 131" descr="16779"/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56076650"/>
          <a:ext cx="15716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143</xdr:row>
      <xdr:rowOff>66675</xdr:rowOff>
    </xdr:from>
    <xdr:to>
      <xdr:col>3</xdr:col>
      <xdr:colOff>1666875</xdr:colOff>
      <xdr:row>143</xdr:row>
      <xdr:rowOff>1276350</xdr:rowOff>
    </xdr:to>
    <xdr:pic>
      <xdr:nvPicPr>
        <xdr:cNvPr id="6686" name="Рисунок 132" descr="16785"/>
        <xdr:cNvPicPr>
          <a:picLocks noChangeAspect="1" noChangeArrowheads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57429200"/>
          <a:ext cx="14859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144</xdr:row>
      <xdr:rowOff>47625</xdr:rowOff>
    </xdr:from>
    <xdr:to>
      <xdr:col>3</xdr:col>
      <xdr:colOff>1714500</xdr:colOff>
      <xdr:row>144</xdr:row>
      <xdr:rowOff>1362075</xdr:rowOff>
    </xdr:to>
    <xdr:pic>
      <xdr:nvPicPr>
        <xdr:cNvPr id="6687" name="Рисунок 133" descr="1678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58781750"/>
          <a:ext cx="16478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145</xdr:row>
      <xdr:rowOff>57150</xdr:rowOff>
    </xdr:from>
    <xdr:to>
      <xdr:col>3</xdr:col>
      <xdr:colOff>1666875</xdr:colOff>
      <xdr:row>145</xdr:row>
      <xdr:rowOff>1323975</xdr:rowOff>
    </xdr:to>
    <xdr:pic>
      <xdr:nvPicPr>
        <xdr:cNvPr id="6688" name="Рисунок 134" descr="16787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160162875"/>
          <a:ext cx="15144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146</xdr:row>
      <xdr:rowOff>38100</xdr:rowOff>
    </xdr:from>
    <xdr:to>
      <xdr:col>3</xdr:col>
      <xdr:colOff>1524000</xdr:colOff>
      <xdr:row>146</xdr:row>
      <xdr:rowOff>1343025</xdr:rowOff>
    </xdr:to>
    <xdr:pic>
      <xdr:nvPicPr>
        <xdr:cNvPr id="6689" name="Рисунок 135" descr="16788"/>
        <xdr:cNvPicPr>
          <a:picLocks noChangeAspect="1" noChangeArrowheads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61515425"/>
          <a:ext cx="13144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147</xdr:row>
      <xdr:rowOff>47625</xdr:rowOff>
    </xdr:from>
    <xdr:to>
      <xdr:col>3</xdr:col>
      <xdr:colOff>1695450</xdr:colOff>
      <xdr:row>147</xdr:row>
      <xdr:rowOff>1333500</xdr:rowOff>
    </xdr:to>
    <xdr:pic>
      <xdr:nvPicPr>
        <xdr:cNvPr id="6690" name="Рисунок 136" descr="16789"/>
        <xdr:cNvPicPr>
          <a:picLocks noChangeAspect="1" noChangeArrowheads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62896550"/>
          <a:ext cx="15906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148</xdr:row>
      <xdr:rowOff>57150</xdr:rowOff>
    </xdr:from>
    <xdr:to>
      <xdr:col>3</xdr:col>
      <xdr:colOff>1695450</xdr:colOff>
      <xdr:row>148</xdr:row>
      <xdr:rowOff>1333500</xdr:rowOff>
    </xdr:to>
    <xdr:pic>
      <xdr:nvPicPr>
        <xdr:cNvPr id="6691" name="Рисунок 137" descr="16790"/>
        <xdr:cNvPicPr>
          <a:picLocks noChangeAspect="1" noChangeArrowheads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64277675"/>
          <a:ext cx="15811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149</xdr:row>
      <xdr:rowOff>66675</xdr:rowOff>
    </xdr:from>
    <xdr:to>
      <xdr:col>3</xdr:col>
      <xdr:colOff>1666875</xdr:colOff>
      <xdr:row>149</xdr:row>
      <xdr:rowOff>1323975</xdr:rowOff>
    </xdr:to>
    <xdr:pic>
      <xdr:nvPicPr>
        <xdr:cNvPr id="6692" name="Рисунок 138" descr="16791"/>
        <xdr:cNvPicPr>
          <a:picLocks noChangeAspect="1" noChangeArrowheads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65658800"/>
          <a:ext cx="15525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150</xdr:row>
      <xdr:rowOff>47625</xdr:rowOff>
    </xdr:from>
    <xdr:to>
      <xdr:col>3</xdr:col>
      <xdr:colOff>1676400</xdr:colOff>
      <xdr:row>150</xdr:row>
      <xdr:rowOff>1314450</xdr:rowOff>
    </xdr:to>
    <xdr:pic>
      <xdr:nvPicPr>
        <xdr:cNvPr id="6693" name="Рисунок 139" descr="16792"/>
        <xdr:cNvPicPr>
          <a:picLocks noChangeAspect="1" noChangeArrowheads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67011350"/>
          <a:ext cx="15621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151</xdr:row>
      <xdr:rowOff>57150</xdr:rowOff>
    </xdr:from>
    <xdr:to>
      <xdr:col>3</xdr:col>
      <xdr:colOff>1704975</xdr:colOff>
      <xdr:row>151</xdr:row>
      <xdr:rowOff>1333500</xdr:rowOff>
    </xdr:to>
    <xdr:pic>
      <xdr:nvPicPr>
        <xdr:cNvPr id="6694" name="Рисунок 140" descr="16793"/>
        <xdr:cNvPicPr>
          <a:picLocks noChangeAspect="1" noChangeArrowheads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68392475"/>
          <a:ext cx="15906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152</xdr:row>
      <xdr:rowOff>57150</xdr:rowOff>
    </xdr:from>
    <xdr:to>
      <xdr:col>3</xdr:col>
      <xdr:colOff>1676400</xdr:colOff>
      <xdr:row>152</xdr:row>
      <xdr:rowOff>1314450</xdr:rowOff>
    </xdr:to>
    <xdr:pic>
      <xdr:nvPicPr>
        <xdr:cNvPr id="6695" name="Рисунок 141" descr="16794"/>
        <xdr:cNvPicPr>
          <a:picLocks noChangeAspect="1" noChangeArrowheads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69764075"/>
          <a:ext cx="15430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153</xdr:row>
      <xdr:rowOff>66675</xdr:rowOff>
    </xdr:from>
    <xdr:to>
      <xdr:col>3</xdr:col>
      <xdr:colOff>1685925</xdr:colOff>
      <xdr:row>153</xdr:row>
      <xdr:rowOff>1333500</xdr:rowOff>
    </xdr:to>
    <xdr:pic>
      <xdr:nvPicPr>
        <xdr:cNvPr id="6696" name="Рисунок 142" descr="16795"/>
        <xdr:cNvPicPr>
          <a:picLocks noChangeAspect="1" noChangeArrowheads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71145200"/>
          <a:ext cx="15525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154</xdr:row>
      <xdr:rowOff>47625</xdr:rowOff>
    </xdr:from>
    <xdr:to>
      <xdr:col>3</xdr:col>
      <xdr:colOff>1714500</xdr:colOff>
      <xdr:row>154</xdr:row>
      <xdr:rowOff>1362075</xdr:rowOff>
    </xdr:to>
    <xdr:pic>
      <xdr:nvPicPr>
        <xdr:cNvPr id="6697" name="Рисунок 143" descr="16796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72497750"/>
          <a:ext cx="16478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155</xdr:row>
      <xdr:rowOff>47625</xdr:rowOff>
    </xdr:from>
    <xdr:to>
      <xdr:col>3</xdr:col>
      <xdr:colOff>1685925</xdr:colOff>
      <xdr:row>155</xdr:row>
      <xdr:rowOff>1333500</xdr:rowOff>
    </xdr:to>
    <xdr:pic>
      <xdr:nvPicPr>
        <xdr:cNvPr id="6698" name="Рисунок 144" descr="16797"/>
        <xdr:cNvPicPr>
          <a:picLocks noChangeAspect="1" noChangeArrowheads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73869350"/>
          <a:ext cx="15906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156</xdr:row>
      <xdr:rowOff>47625</xdr:rowOff>
    </xdr:from>
    <xdr:to>
      <xdr:col>3</xdr:col>
      <xdr:colOff>1714500</xdr:colOff>
      <xdr:row>156</xdr:row>
      <xdr:rowOff>1352550</xdr:rowOff>
    </xdr:to>
    <xdr:pic>
      <xdr:nvPicPr>
        <xdr:cNvPr id="6699" name="Рисунок 145" descr="16798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175240950"/>
          <a:ext cx="16478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157</xdr:row>
      <xdr:rowOff>57150</xdr:rowOff>
    </xdr:from>
    <xdr:to>
      <xdr:col>3</xdr:col>
      <xdr:colOff>1666875</xdr:colOff>
      <xdr:row>157</xdr:row>
      <xdr:rowOff>1304925</xdr:rowOff>
    </xdr:to>
    <xdr:pic>
      <xdr:nvPicPr>
        <xdr:cNvPr id="6700" name="Рисунок 146" descr="16799"/>
        <xdr:cNvPicPr>
          <a:picLocks noChangeAspect="1" noChangeArrowheads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76622075"/>
          <a:ext cx="15335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54</xdr:row>
      <xdr:rowOff>38100</xdr:rowOff>
    </xdr:from>
    <xdr:to>
      <xdr:col>3</xdr:col>
      <xdr:colOff>1676400</xdr:colOff>
      <xdr:row>54</xdr:row>
      <xdr:rowOff>1343025</xdr:rowOff>
    </xdr:to>
    <xdr:pic>
      <xdr:nvPicPr>
        <xdr:cNvPr id="6703" name="Рисунок 149" descr="16802"/>
        <xdr:cNvPicPr>
          <a:picLocks noChangeAspect="1" noChangeArrowheads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180717825"/>
          <a:ext cx="15335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50</xdr:row>
      <xdr:rowOff>9525</xdr:rowOff>
    </xdr:from>
    <xdr:to>
      <xdr:col>3</xdr:col>
      <xdr:colOff>1714500</xdr:colOff>
      <xdr:row>50</xdr:row>
      <xdr:rowOff>1352550</xdr:rowOff>
    </xdr:to>
    <xdr:pic>
      <xdr:nvPicPr>
        <xdr:cNvPr id="6705" name="Рисунок 151" descr="16804"/>
        <xdr:cNvPicPr>
          <a:picLocks noChangeAspect="1" noChangeArrowheads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0" y="183432450"/>
          <a:ext cx="13335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51</xdr:row>
      <xdr:rowOff>47625</xdr:rowOff>
    </xdr:from>
    <xdr:to>
      <xdr:col>3</xdr:col>
      <xdr:colOff>1600200</xdr:colOff>
      <xdr:row>51</xdr:row>
      <xdr:rowOff>1333500</xdr:rowOff>
    </xdr:to>
    <xdr:pic>
      <xdr:nvPicPr>
        <xdr:cNvPr id="6706" name="Рисунок 152" descr="16805"/>
        <xdr:cNvPicPr>
          <a:picLocks noChangeAspect="1" noChangeArrowheads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184842150"/>
          <a:ext cx="13430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52</xdr:row>
      <xdr:rowOff>19050</xdr:rowOff>
    </xdr:from>
    <xdr:to>
      <xdr:col>3</xdr:col>
      <xdr:colOff>1704975</xdr:colOff>
      <xdr:row>52</xdr:row>
      <xdr:rowOff>1314450</xdr:rowOff>
    </xdr:to>
    <xdr:pic>
      <xdr:nvPicPr>
        <xdr:cNvPr id="6707" name="Рисунок 153" descr="16806"/>
        <xdr:cNvPicPr>
          <a:picLocks noChangeAspect="1" noChangeArrowheads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186185175"/>
          <a:ext cx="13716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11907</xdr:colOff>
      <xdr:row>10</xdr:row>
      <xdr:rowOff>11908</xdr:rowOff>
    </xdr:from>
    <xdr:to>
      <xdr:col>3</xdr:col>
      <xdr:colOff>783432</xdr:colOff>
      <xdr:row>10</xdr:row>
      <xdr:rowOff>792958</xdr:rowOff>
    </xdr:to>
    <xdr:pic>
      <xdr:nvPicPr>
        <xdr:cNvPr id="140" name="Рисунок 139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3" y="101203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5</xdr:row>
      <xdr:rowOff>11910</xdr:rowOff>
    </xdr:from>
    <xdr:to>
      <xdr:col>3</xdr:col>
      <xdr:colOff>783434</xdr:colOff>
      <xdr:row>5</xdr:row>
      <xdr:rowOff>792960</xdr:rowOff>
    </xdr:to>
    <xdr:pic>
      <xdr:nvPicPr>
        <xdr:cNvPr id="141" name="Рисунок 140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5" y="238125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6</xdr:row>
      <xdr:rowOff>11912</xdr:rowOff>
    </xdr:from>
    <xdr:to>
      <xdr:col>3</xdr:col>
      <xdr:colOff>783435</xdr:colOff>
      <xdr:row>6</xdr:row>
      <xdr:rowOff>792962</xdr:rowOff>
    </xdr:to>
    <xdr:pic>
      <xdr:nvPicPr>
        <xdr:cNvPr id="142" name="Рисунок 141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6" y="375047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7</xdr:row>
      <xdr:rowOff>11911</xdr:rowOff>
    </xdr:from>
    <xdr:to>
      <xdr:col>3</xdr:col>
      <xdr:colOff>783436</xdr:colOff>
      <xdr:row>7</xdr:row>
      <xdr:rowOff>792961</xdr:rowOff>
    </xdr:to>
    <xdr:pic>
      <xdr:nvPicPr>
        <xdr:cNvPr id="143" name="Рисунок 142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7" y="511969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8</xdr:row>
      <xdr:rowOff>11916</xdr:rowOff>
    </xdr:from>
    <xdr:to>
      <xdr:col>3</xdr:col>
      <xdr:colOff>783434</xdr:colOff>
      <xdr:row>8</xdr:row>
      <xdr:rowOff>792966</xdr:rowOff>
    </xdr:to>
    <xdr:pic>
      <xdr:nvPicPr>
        <xdr:cNvPr id="144" name="Рисунок 143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5" y="6488916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9</xdr:row>
      <xdr:rowOff>11916</xdr:rowOff>
    </xdr:from>
    <xdr:to>
      <xdr:col>3</xdr:col>
      <xdr:colOff>783433</xdr:colOff>
      <xdr:row>9</xdr:row>
      <xdr:rowOff>792966</xdr:rowOff>
    </xdr:to>
    <xdr:pic>
      <xdr:nvPicPr>
        <xdr:cNvPr id="145" name="Рисунок 144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4" y="785813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47</xdr:row>
      <xdr:rowOff>11910</xdr:rowOff>
    </xdr:from>
    <xdr:to>
      <xdr:col>3</xdr:col>
      <xdr:colOff>783433</xdr:colOff>
      <xdr:row>47</xdr:row>
      <xdr:rowOff>792960</xdr:rowOff>
    </xdr:to>
    <xdr:pic>
      <xdr:nvPicPr>
        <xdr:cNvPr id="146" name="Рисунок 145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4" y="2976562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84</xdr:row>
      <xdr:rowOff>11909</xdr:rowOff>
    </xdr:from>
    <xdr:to>
      <xdr:col>3</xdr:col>
      <xdr:colOff>783433</xdr:colOff>
      <xdr:row>84</xdr:row>
      <xdr:rowOff>792959</xdr:rowOff>
    </xdr:to>
    <xdr:pic>
      <xdr:nvPicPr>
        <xdr:cNvPr id="147" name="Рисунок 146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4" y="9274969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11908</xdr:colOff>
      <xdr:row>85</xdr:row>
      <xdr:rowOff>11909</xdr:rowOff>
    </xdr:from>
    <xdr:to>
      <xdr:col>3</xdr:col>
      <xdr:colOff>783433</xdr:colOff>
      <xdr:row>85</xdr:row>
      <xdr:rowOff>792959</xdr:rowOff>
    </xdr:to>
    <xdr:pic>
      <xdr:nvPicPr>
        <xdr:cNvPr id="148" name="Рисунок 147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4" y="9411890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48</xdr:row>
      <xdr:rowOff>11910</xdr:rowOff>
    </xdr:from>
    <xdr:to>
      <xdr:col>3</xdr:col>
      <xdr:colOff>783436</xdr:colOff>
      <xdr:row>48</xdr:row>
      <xdr:rowOff>792960</xdr:rowOff>
    </xdr:to>
    <xdr:pic>
      <xdr:nvPicPr>
        <xdr:cNvPr id="149" name="Рисунок 148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17" y="176272035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11914</xdr:colOff>
      <xdr:row>49</xdr:row>
      <xdr:rowOff>11911</xdr:rowOff>
    </xdr:from>
    <xdr:to>
      <xdr:col>3</xdr:col>
      <xdr:colOff>783439</xdr:colOff>
      <xdr:row>49</xdr:row>
      <xdr:rowOff>792961</xdr:rowOff>
    </xdr:to>
    <xdr:pic>
      <xdr:nvPicPr>
        <xdr:cNvPr id="150" name="Рисунок 149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20" y="18037969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11914</xdr:colOff>
      <xdr:row>51</xdr:row>
      <xdr:rowOff>11915</xdr:rowOff>
    </xdr:from>
    <xdr:to>
      <xdr:col>3</xdr:col>
      <xdr:colOff>783439</xdr:colOff>
      <xdr:row>51</xdr:row>
      <xdr:rowOff>792965</xdr:rowOff>
    </xdr:to>
    <xdr:pic>
      <xdr:nvPicPr>
        <xdr:cNvPr id="151" name="Рисунок 150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20" y="18311813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11914</xdr:colOff>
      <xdr:row>50</xdr:row>
      <xdr:rowOff>11914</xdr:rowOff>
    </xdr:from>
    <xdr:to>
      <xdr:col>3</xdr:col>
      <xdr:colOff>783439</xdr:colOff>
      <xdr:row>50</xdr:row>
      <xdr:rowOff>792964</xdr:rowOff>
    </xdr:to>
    <xdr:pic>
      <xdr:nvPicPr>
        <xdr:cNvPr id="152" name="Рисунок 151" descr="img-hit.pn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500320" y="18174891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4800600</xdr:colOff>
      <xdr:row>159</xdr:row>
      <xdr:rowOff>66675</xdr:rowOff>
    </xdr:from>
    <xdr:to>
      <xdr:col>4</xdr:col>
      <xdr:colOff>0</xdr:colOff>
      <xdr:row>159</xdr:row>
      <xdr:rowOff>857250</xdr:rowOff>
    </xdr:to>
    <xdr:pic>
      <xdr:nvPicPr>
        <xdr:cNvPr id="15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917257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4810125</xdr:colOff>
      <xdr:row>160</xdr:row>
      <xdr:rowOff>57150</xdr:rowOff>
    </xdr:from>
    <xdr:to>
      <xdr:col>4</xdr:col>
      <xdr:colOff>0</xdr:colOff>
      <xdr:row>160</xdr:row>
      <xdr:rowOff>847725</xdr:rowOff>
    </xdr:to>
    <xdr:pic>
      <xdr:nvPicPr>
        <xdr:cNvPr id="15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1110615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4810125</xdr:colOff>
      <xdr:row>161</xdr:row>
      <xdr:rowOff>47625</xdr:rowOff>
    </xdr:from>
    <xdr:to>
      <xdr:col>4</xdr:col>
      <xdr:colOff>0</xdr:colOff>
      <xdr:row>161</xdr:row>
      <xdr:rowOff>838200</xdr:rowOff>
    </xdr:to>
    <xdr:pic>
      <xdr:nvPicPr>
        <xdr:cNvPr id="15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13039725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4800600</xdr:colOff>
      <xdr:row>159</xdr:row>
      <xdr:rowOff>66675</xdr:rowOff>
    </xdr:from>
    <xdr:to>
      <xdr:col>5</xdr:col>
      <xdr:colOff>1</xdr:colOff>
      <xdr:row>159</xdr:row>
      <xdr:rowOff>857250</xdr:rowOff>
    </xdr:to>
    <xdr:pic>
      <xdr:nvPicPr>
        <xdr:cNvPr id="15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9581" y="187280550"/>
          <a:ext cx="476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4810125</xdr:colOff>
      <xdr:row>160</xdr:row>
      <xdr:rowOff>57150</xdr:rowOff>
    </xdr:from>
    <xdr:to>
      <xdr:col>5</xdr:col>
      <xdr:colOff>1</xdr:colOff>
      <xdr:row>160</xdr:row>
      <xdr:rowOff>847725</xdr:rowOff>
    </xdr:to>
    <xdr:pic>
      <xdr:nvPicPr>
        <xdr:cNvPr id="15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9581" y="188640244"/>
          <a:ext cx="476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4810125</xdr:colOff>
      <xdr:row>161</xdr:row>
      <xdr:rowOff>47625</xdr:rowOff>
    </xdr:from>
    <xdr:to>
      <xdr:col>5</xdr:col>
      <xdr:colOff>1</xdr:colOff>
      <xdr:row>161</xdr:row>
      <xdr:rowOff>838200</xdr:rowOff>
    </xdr:to>
    <xdr:pic>
      <xdr:nvPicPr>
        <xdr:cNvPr id="15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9581" y="189999938"/>
          <a:ext cx="476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161</xdr:row>
      <xdr:rowOff>101358</xdr:rowOff>
    </xdr:from>
    <xdr:to>
      <xdr:col>3</xdr:col>
      <xdr:colOff>1683689</xdr:colOff>
      <xdr:row>161</xdr:row>
      <xdr:rowOff>1263015</xdr:rowOff>
    </xdr:to>
    <xdr:pic>
      <xdr:nvPicPr>
        <xdr:cNvPr id="1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0" y="190053671"/>
          <a:ext cx="1576535" cy="1161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378618</xdr:colOff>
      <xdr:row>160</xdr:row>
      <xdr:rowOff>70919</xdr:rowOff>
    </xdr:from>
    <xdr:to>
      <xdr:col>3</xdr:col>
      <xdr:colOff>1521127</xdr:colOff>
      <xdr:row>160</xdr:row>
      <xdr:rowOff>1296404</xdr:rowOff>
    </xdr:to>
    <xdr:pic>
      <xdr:nvPicPr>
        <xdr:cNvPr id="16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4" y="188654013"/>
          <a:ext cx="1142509" cy="1225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159</xdr:row>
      <xdr:rowOff>71436</xdr:rowOff>
    </xdr:from>
    <xdr:to>
      <xdr:col>3</xdr:col>
      <xdr:colOff>1677306</xdr:colOff>
      <xdr:row>159</xdr:row>
      <xdr:rowOff>1309686</xdr:rowOff>
    </xdr:to>
    <xdr:pic>
      <xdr:nvPicPr>
        <xdr:cNvPr id="16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0" y="187285311"/>
          <a:ext cx="1570152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165</xdr:row>
      <xdr:rowOff>202402</xdr:rowOff>
    </xdr:from>
    <xdr:to>
      <xdr:col>3</xdr:col>
      <xdr:colOff>1734863</xdr:colOff>
      <xdr:row>165</xdr:row>
      <xdr:rowOff>1178715</xdr:rowOff>
    </xdr:to>
    <xdr:pic>
      <xdr:nvPicPr>
        <xdr:cNvPr id="1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1523933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166</xdr:row>
      <xdr:rowOff>250027</xdr:rowOff>
    </xdr:from>
    <xdr:to>
      <xdr:col>3</xdr:col>
      <xdr:colOff>1734863</xdr:colOff>
      <xdr:row>166</xdr:row>
      <xdr:rowOff>1226340</xdr:rowOff>
    </xdr:to>
    <xdr:pic>
      <xdr:nvPicPr>
        <xdr:cNvPr id="1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2940777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167</xdr:row>
      <xdr:rowOff>190496</xdr:rowOff>
    </xdr:from>
    <xdr:to>
      <xdr:col>3</xdr:col>
      <xdr:colOff>1734863</xdr:colOff>
      <xdr:row>167</xdr:row>
      <xdr:rowOff>1166809</xdr:rowOff>
    </xdr:to>
    <xdr:pic>
      <xdr:nvPicPr>
        <xdr:cNvPr id="1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4250465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168</xdr:row>
      <xdr:rowOff>178588</xdr:rowOff>
    </xdr:from>
    <xdr:to>
      <xdr:col>3</xdr:col>
      <xdr:colOff>1734863</xdr:colOff>
      <xdr:row>168</xdr:row>
      <xdr:rowOff>1154901</xdr:rowOff>
    </xdr:to>
    <xdr:pic>
      <xdr:nvPicPr>
        <xdr:cNvPr id="1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5607776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169</xdr:row>
      <xdr:rowOff>178589</xdr:rowOff>
    </xdr:from>
    <xdr:to>
      <xdr:col>3</xdr:col>
      <xdr:colOff>1734863</xdr:colOff>
      <xdr:row>169</xdr:row>
      <xdr:rowOff>1154902</xdr:rowOff>
    </xdr:to>
    <xdr:pic>
      <xdr:nvPicPr>
        <xdr:cNvPr id="1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6976995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170</xdr:row>
      <xdr:rowOff>238120</xdr:rowOff>
    </xdr:from>
    <xdr:to>
      <xdr:col>3</xdr:col>
      <xdr:colOff>1734863</xdr:colOff>
      <xdr:row>170</xdr:row>
      <xdr:rowOff>1214433</xdr:rowOff>
    </xdr:to>
    <xdr:pic>
      <xdr:nvPicPr>
        <xdr:cNvPr id="1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8405745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171</xdr:row>
      <xdr:rowOff>202401</xdr:rowOff>
    </xdr:from>
    <xdr:to>
      <xdr:col>3</xdr:col>
      <xdr:colOff>1734863</xdr:colOff>
      <xdr:row>171</xdr:row>
      <xdr:rowOff>1178714</xdr:rowOff>
    </xdr:to>
    <xdr:pic>
      <xdr:nvPicPr>
        <xdr:cNvPr id="1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9739245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172</xdr:row>
      <xdr:rowOff>154776</xdr:rowOff>
    </xdr:from>
    <xdr:to>
      <xdr:col>3</xdr:col>
      <xdr:colOff>1734863</xdr:colOff>
      <xdr:row>172</xdr:row>
      <xdr:rowOff>1131089</xdr:rowOff>
    </xdr:to>
    <xdr:pic>
      <xdr:nvPicPr>
        <xdr:cNvPr id="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1060839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173</xdr:row>
      <xdr:rowOff>95245</xdr:rowOff>
    </xdr:from>
    <xdr:to>
      <xdr:col>3</xdr:col>
      <xdr:colOff>1734863</xdr:colOff>
      <xdr:row>173</xdr:row>
      <xdr:rowOff>1071558</xdr:rowOff>
    </xdr:to>
    <xdr:pic>
      <xdr:nvPicPr>
        <xdr:cNvPr id="1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2370526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174</xdr:row>
      <xdr:rowOff>119057</xdr:rowOff>
    </xdr:from>
    <xdr:to>
      <xdr:col>3</xdr:col>
      <xdr:colOff>1734863</xdr:colOff>
      <xdr:row>174</xdr:row>
      <xdr:rowOff>1095370</xdr:rowOff>
    </xdr:to>
    <xdr:pic>
      <xdr:nvPicPr>
        <xdr:cNvPr id="1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3763557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175</xdr:row>
      <xdr:rowOff>154776</xdr:rowOff>
    </xdr:from>
    <xdr:to>
      <xdr:col>3</xdr:col>
      <xdr:colOff>1734863</xdr:colOff>
      <xdr:row>175</xdr:row>
      <xdr:rowOff>1131089</xdr:rowOff>
    </xdr:to>
    <xdr:pic>
      <xdr:nvPicPr>
        <xdr:cNvPr id="1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5168495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176</xdr:row>
      <xdr:rowOff>190494</xdr:rowOff>
    </xdr:from>
    <xdr:to>
      <xdr:col>3</xdr:col>
      <xdr:colOff>1734863</xdr:colOff>
      <xdr:row>176</xdr:row>
      <xdr:rowOff>1166807</xdr:rowOff>
    </xdr:to>
    <xdr:pic>
      <xdr:nvPicPr>
        <xdr:cNvPr id="1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06573432"/>
          <a:ext cx="1699145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4800600</xdr:colOff>
      <xdr:row>159</xdr:row>
      <xdr:rowOff>66675</xdr:rowOff>
    </xdr:from>
    <xdr:to>
      <xdr:col>5</xdr:col>
      <xdr:colOff>1</xdr:colOff>
      <xdr:row>159</xdr:row>
      <xdr:rowOff>857250</xdr:rowOff>
    </xdr:to>
    <xdr:pic>
      <xdr:nvPicPr>
        <xdr:cNvPr id="19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0894" y="187280550"/>
          <a:ext cx="476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4810125</xdr:colOff>
      <xdr:row>160</xdr:row>
      <xdr:rowOff>57150</xdr:rowOff>
    </xdr:from>
    <xdr:to>
      <xdr:col>5</xdr:col>
      <xdr:colOff>1</xdr:colOff>
      <xdr:row>160</xdr:row>
      <xdr:rowOff>847725</xdr:rowOff>
    </xdr:to>
    <xdr:pic>
      <xdr:nvPicPr>
        <xdr:cNvPr id="19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0894" y="188640244"/>
          <a:ext cx="476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4810125</xdr:colOff>
      <xdr:row>161</xdr:row>
      <xdr:rowOff>47625</xdr:rowOff>
    </xdr:from>
    <xdr:to>
      <xdr:col>5</xdr:col>
      <xdr:colOff>1</xdr:colOff>
      <xdr:row>161</xdr:row>
      <xdr:rowOff>838200</xdr:rowOff>
    </xdr:to>
    <xdr:pic>
      <xdr:nvPicPr>
        <xdr:cNvPr id="19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0894" y="189999938"/>
          <a:ext cx="476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130966</xdr:colOff>
      <xdr:row>0</xdr:row>
      <xdr:rowOff>0</xdr:rowOff>
    </xdr:from>
    <xdr:to>
      <xdr:col>1</xdr:col>
      <xdr:colOff>722565</xdr:colOff>
      <xdr:row>2</xdr:row>
      <xdr:rowOff>163533</xdr:rowOff>
    </xdr:to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9122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83342</xdr:colOff>
      <xdr:row>81</xdr:row>
      <xdr:rowOff>130967</xdr:rowOff>
    </xdr:from>
    <xdr:to>
      <xdr:col>3</xdr:col>
      <xdr:colOff>1711311</xdr:colOff>
      <xdr:row>81</xdr:row>
      <xdr:rowOff>1190623</xdr:rowOff>
    </xdr:to>
    <xdr:pic>
      <xdr:nvPicPr>
        <xdr:cNvPr id="197" name="Рисунок 12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07883123"/>
          <a:ext cx="1627969" cy="1059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82</xdr:row>
      <xdr:rowOff>130967</xdr:rowOff>
    </xdr:from>
    <xdr:to>
      <xdr:col>3</xdr:col>
      <xdr:colOff>1711311</xdr:colOff>
      <xdr:row>82</xdr:row>
      <xdr:rowOff>1190623</xdr:rowOff>
    </xdr:to>
    <xdr:pic>
      <xdr:nvPicPr>
        <xdr:cNvPr id="198" name="Рисунок 12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209252342"/>
          <a:ext cx="1627969" cy="1059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21431</xdr:colOff>
      <xdr:row>205</xdr:row>
      <xdr:rowOff>367470</xdr:rowOff>
    </xdr:from>
    <xdr:to>
      <xdr:col>3</xdr:col>
      <xdr:colOff>1762112</xdr:colOff>
      <xdr:row>205</xdr:row>
      <xdr:rowOff>1060563</xdr:rowOff>
    </xdr:to>
    <xdr:pic>
      <xdr:nvPicPr>
        <xdr:cNvPr id="200" name="Рисунок 10"/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9837" y="214965720"/>
          <a:ext cx="1740681" cy="6930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</xdr:colOff>
      <xdr:row>204</xdr:row>
      <xdr:rowOff>434939</xdr:rowOff>
    </xdr:from>
    <xdr:to>
      <xdr:col>3</xdr:col>
      <xdr:colOff>1762123</xdr:colOff>
      <xdr:row>204</xdr:row>
      <xdr:rowOff>1011986</xdr:rowOff>
    </xdr:to>
    <xdr:pic>
      <xdr:nvPicPr>
        <xdr:cNvPr id="201" name="Рисунок 25"/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0312" y="213663970"/>
          <a:ext cx="1750217" cy="5770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38533</xdr:colOff>
      <xdr:row>202</xdr:row>
      <xdr:rowOff>470083</xdr:rowOff>
    </xdr:from>
    <xdr:to>
      <xdr:col>3</xdr:col>
      <xdr:colOff>1740240</xdr:colOff>
      <xdr:row>202</xdr:row>
      <xdr:rowOff>1041994</xdr:rowOff>
    </xdr:to>
    <xdr:pic>
      <xdr:nvPicPr>
        <xdr:cNvPr id="202" name="Рисунок 27"/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939" y="210960677"/>
          <a:ext cx="1701707" cy="571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38533</xdr:colOff>
      <xdr:row>203</xdr:row>
      <xdr:rowOff>398645</xdr:rowOff>
    </xdr:from>
    <xdr:to>
      <xdr:col>3</xdr:col>
      <xdr:colOff>1740240</xdr:colOff>
      <xdr:row>203</xdr:row>
      <xdr:rowOff>970556</xdr:rowOff>
    </xdr:to>
    <xdr:pic>
      <xdr:nvPicPr>
        <xdr:cNvPr id="203" name="Рисунок 27"/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939" y="212258458"/>
          <a:ext cx="1701707" cy="571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21431</xdr:colOff>
      <xdr:row>206</xdr:row>
      <xdr:rowOff>319845</xdr:rowOff>
    </xdr:from>
    <xdr:to>
      <xdr:col>3</xdr:col>
      <xdr:colOff>1762112</xdr:colOff>
      <xdr:row>206</xdr:row>
      <xdr:rowOff>1012938</xdr:rowOff>
    </xdr:to>
    <xdr:pic>
      <xdr:nvPicPr>
        <xdr:cNvPr id="204" name="Рисунок 10"/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9837" y="216287314"/>
          <a:ext cx="1740681" cy="6930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207</xdr:row>
      <xdr:rowOff>202402</xdr:rowOff>
    </xdr:from>
    <xdr:to>
      <xdr:col>3</xdr:col>
      <xdr:colOff>1744005</xdr:colOff>
      <xdr:row>207</xdr:row>
      <xdr:rowOff>1202527</xdr:rowOff>
    </xdr:to>
    <xdr:pic>
      <xdr:nvPicPr>
        <xdr:cNvPr id="205" name="Рисунок 29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17539090"/>
          <a:ext cx="1672569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208</xdr:row>
      <xdr:rowOff>226215</xdr:rowOff>
    </xdr:from>
    <xdr:to>
      <xdr:col>3</xdr:col>
      <xdr:colOff>1744005</xdr:colOff>
      <xdr:row>208</xdr:row>
      <xdr:rowOff>1226340</xdr:rowOff>
    </xdr:to>
    <xdr:pic>
      <xdr:nvPicPr>
        <xdr:cNvPr id="206" name="Рисунок 29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18932121"/>
          <a:ext cx="1672569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209</xdr:row>
      <xdr:rowOff>190496</xdr:rowOff>
    </xdr:from>
    <xdr:to>
      <xdr:col>3</xdr:col>
      <xdr:colOff>1744005</xdr:colOff>
      <xdr:row>209</xdr:row>
      <xdr:rowOff>1190621</xdr:rowOff>
    </xdr:to>
    <xdr:pic>
      <xdr:nvPicPr>
        <xdr:cNvPr id="207" name="Рисунок 29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20265621"/>
          <a:ext cx="1672569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210</xdr:row>
      <xdr:rowOff>166683</xdr:rowOff>
    </xdr:from>
    <xdr:to>
      <xdr:col>3</xdr:col>
      <xdr:colOff>1744005</xdr:colOff>
      <xdr:row>210</xdr:row>
      <xdr:rowOff>1166808</xdr:rowOff>
    </xdr:to>
    <xdr:pic>
      <xdr:nvPicPr>
        <xdr:cNvPr id="208" name="Рисунок 29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21611027"/>
          <a:ext cx="1672569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211</xdr:row>
      <xdr:rowOff>178589</xdr:rowOff>
    </xdr:from>
    <xdr:to>
      <xdr:col>3</xdr:col>
      <xdr:colOff>1744005</xdr:colOff>
      <xdr:row>211</xdr:row>
      <xdr:rowOff>1178714</xdr:rowOff>
    </xdr:to>
    <xdr:pic>
      <xdr:nvPicPr>
        <xdr:cNvPr id="209" name="Рисунок 29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22992152"/>
          <a:ext cx="1672569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212</xdr:row>
      <xdr:rowOff>392898</xdr:rowOff>
    </xdr:from>
    <xdr:to>
      <xdr:col>3</xdr:col>
      <xdr:colOff>1744325</xdr:colOff>
      <xdr:row>212</xdr:row>
      <xdr:rowOff>881055</xdr:rowOff>
    </xdr:to>
    <xdr:pic>
      <xdr:nvPicPr>
        <xdr:cNvPr id="210" name="Рисунок 31"/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224575679"/>
          <a:ext cx="1696701" cy="488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213</xdr:row>
      <xdr:rowOff>416711</xdr:rowOff>
    </xdr:from>
    <xdr:to>
      <xdr:col>3</xdr:col>
      <xdr:colOff>1744325</xdr:colOff>
      <xdr:row>213</xdr:row>
      <xdr:rowOff>904868</xdr:rowOff>
    </xdr:to>
    <xdr:pic>
      <xdr:nvPicPr>
        <xdr:cNvPr id="211" name="Рисунок 31"/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225968711"/>
          <a:ext cx="1696701" cy="488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214</xdr:row>
      <xdr:rowOff>500051</xdr:rowOff>
    </xdr:from>
    <xdr:to>
      <xdr:col>3</xdr:col>
      <xdr:colOff>1764094</xdr:colOff>
      <xdr:row>214</xdr:row>
      <xdr:rowOff>928676</xdr:rowOff>
    </xdr:to>
    <xdr:pic>
      <xdr:nvPicPr>
        <xdr:cNvPr id="214" name="Рисунок 14"/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227421270"/>
          <a:ext cx="17402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215</xdr:row>
      <xdr:rowOff>464332</xdr:rowOff>
    </xdr:from>
    <xdr:to>
      <xdr:col>3</xdr:col>
      <xdr:colOff>1764094</xdr:colOff>
      <xdr:row>215</xdr:row>
      <xdr:rowOff>892957</xdr:rowOff>
    </xdr:to>
    <xdr:pic>
      <xdr:nvPicPr>
        <xdr:cNvPr id="215" name="Рисунок 14"/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228754770"/>
          <a:ext cx="17402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216</xdr:row>
      <xdr:rowOff>488146</xdr:rowOff>
    </xdr:from>
    <xdr:to>
      <xdr:col>3</xdr:col>
      <xdr:colOff>1759959</xdr:colOff>
      <xdr:row>216</xdr:row>
      <xdr:rowOff>916771</xdr:rowOff>
    </xdr:to>
    <xdr:pic>
      <xdr:nvPicPr>
        <xdr:cNvPr id="216" name="Рисунок 13"/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30147802"/>
          <a:ext cx="1724241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217</xdr:row>
      <xdr:rowOff>523864</xdr:rowOff>
    </xdr:from>
    <xdr:to>
      <xdr:col>3</xdr:col>
      <xdr:colOff>1759959</xdr:colOff>
      <xdr:row>217</xdr:row>
      <xdr:rowOff>952489</xdr:rowOff>
    </xdr:to>
    <xdr:pic>
      <xdr:nvPicPr>
        <xdr:cNvPr id="217" name="Рисунок 13"/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31552739"/>
          <a:ext cx="1724241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218</xdr:row>
      <xdr:rowOff>535770</xdr:rowOff>
    </xdr:from>
    <xdr:to>
      <xdr:col>3</xdr:col>
      <xdr:colOff>1759959</xdr:colOff>
      <xdr:row>218</xdr:row>
      <xdr:rowOff>964395</xdr:rowOff>
    </xdr:to>
    <xdr:pic>
      <xdr:nvPicPr>
        <xdr:cNvPr id="218" name="Рисунок 13"/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32933864"/>
          <a:ext cx="1724241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219</xdr:row>
      <xdr:rowOff>488146</xdr:rowOff>
    </xdr:from>
    <xdr:to>
      <xdr:col>3</xdr:col>
      <xdr:colOff>1761575</xdr:colOff>
      <xdr:row>219</xdr:row>
      <xdr:rowOff>1035833</xdr:rowOff>
    </xdr:to>
    <xdr:pic>
      <xdr:nvPicPr>
        <xdr:cNvPr id="219" name="Рисунок 11"/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234255459"/>
          <a:ext cx="1737762" cy="547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220</xdr:row>
      <xdr:rowOff>476241</xdr:rowOff>
    </xdr:from>
    <xdr:to>
      <xdr:col>3</xdr:col>
      <xdr:colOff>1761575</xdr:colOff>
      <xdr:row>220</xdr:row>
      <xdr:rowOff>1023928</xdr:rowOff>
    </xdr:to>
    <xdr:pic>
      <xdr:nvPicPr>
        <xdr:cNvPr id="220" name="Рисунок 11"/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235612772"/>
          <a:ext cx="1737762" cy="547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221</xdr:row>
      <xdr:rowOff>452428</xdr:rowOff>
    </xdr:from>
    <xdr:to>
      <xdr:col>3</xdr:col>
      <xdr:colOff>1761575</xdr:colOff>
      <xdr:row>221</xdr:row>
      <xdr:rowOff>1000115</xdr:rowOff>
    </xdr:to>
    <xdr:pic>
      <xdr:nvPicPr>
        <xdr:cNvPr id="221" name="Рисунок 11"/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236958178"/>
          <a:ext cx="1737762" cy="547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222</xdr:row>
      <xdr:rowOff>59531</xdr:rowOff>
    </xdr:from>
    <xdr:to>
      <xdr:col>3</xdr:col>
      <xdr:colOff>1515665</xdr:colOff>
      <xdr:row>222</xdr:row>
      <xdr:rowOff>1309687</xdr:rowOff>
    </xdr:to>
    <xdr:pic>
      <xdr:nvPicPr>
        <xdr:cNvPr id="222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37934500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223</xdr:row>
      <xdr:rowOff>83343</xdr:rowOff>
    </xdr:from>
    <xdr:to>
      <xdr:col>3</xdr:col>
      <xdr:colOff>1515665</xdr:colOff>
      <xdr:row>223</xdr:row>
      <xdr:rowOff>1333499</xdr:rowOff>
    </xdr:to>
    <xdr:pic>
      <xdr:nvPicPr>
        <xdr:cNvPr id="223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39327531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224</xdr:row>
      <xdr:rowOff>83344</xdr:rowOff>
    </xdr:from>
    <xdr:to>
      <xdr:col>3</xdr:col>
      <xdr:colOff>1515665</xdr:colOff>
      <xdr:row>224</xdr:row>
      <xdr:rowOff>1333500</xdr:rowOff>
    </xdr:to>
    <xdr:pic>
      <xdr:nvPicPr>
        <xdr:cNvPr id="224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40696750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225</xdr:row>
      <xdr:rowOff>71438</xdr:rowOff>
    </xdr:from>
    <xdr:to>
      <xdr:col>3</xdr:col>
      <xdr:colOff>1515665</xdr:colOff>
      <xdr:row>225</xdr:row>
      <xdr:rowOff>1321594</xdr:rowOff>
    </xdr:to>
    <xdr:pic>
      <xdr:nvPicPr>
        <xdr:cNvPr id="225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42054063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226</xdr:row>
      <xdr:rowOff>59531</xdr:rowOff>
    </xdr:from>
    <xdr:to>
      <xdr:col>3</xdr:col>
      <xdr:colOff>1515665</xdr:colOff>
      <xdr:row>226</xdr:row>
      <xdr:rowOff>1309687</xdr:rowOff>
    </xdr:to>
    <xdr:pic>
      <xdr:nvPicPr>
        <xdr:cNvPr id="226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43411375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227</xdr:row>
      <xdr:rowOff>71437</xdr:rowOff>
    </xdr:from>
    <xdr:to>
      <xdr:col>3</xdr:col>
      <xdr:colOff>1515665</xdr:colOff>
      <xdr:row>227</xdr:row>
      <xdr:rowOff>1321593</xdr:rowOff>
    </xdr:to>
    <xdr:pic>
      <xdr:nvPicPr>
        <xdr:cNvPr id="227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44792500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228</xdr:row>
      <xdr:rowOff>47624</xdr:rowOff>
    </xdr:from>
    <xdr:to>
      <xdr:col>3</xdr:col>
      <xdr:colOff>1515665</xdr:colOff>
      <xdr:row>228</xdr:row>
      <xdr:rowOff>1297780</xdr:rowOff>
    </xdr:to>
    <xdr:pic>
      <xdr:nvPicPr>
        <xdr:cNvPr id="228" name="Рисунок 3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246137905"/>
          <a:ext cx="1301357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229</xdr:row>
      <xdr:rowOff>273839</xdr:rowOff>
    </xdr:from>
    <xdr:to>
      <xdr:col>3</xdr:col>
      <xdr:colOff>1718117</xdr:colOff>
      <xdr:row>229</xdr:row>
      <xdr:rowOff>1012027</xdr:rowOff>
    </xdr:to>
    <xdr:pic>
      <xdr:nvPicPr>
        <xdr:cNvPr id="229" name="Рисунок 21"/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47733339"/>
          <a:ext cx="1658587" cy="73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230</xdr:row>
      <xdr:rowOff>321462</xdr:rowOff>
    </xdr:from>
    <xdr:to>
      <xdr:col>3</xdr:col>
      <xdr:colOff>1764737</xdr:colOff>
      <xdr:row>230</xdr:row>
      <xdr:rowOff>1083462</xdr:rowOff>
    </xdr:to>
    <xdr:pic>
      <xdr:nvPicPr>
        <xdr:cNvPr id="230" name="Рисунок 15"/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49150181"/>
          <a:ext cx="170520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231</xdr:row>
      <xdr:rowOff>357180</xdr:rowOff>
    </xdr:from>
    <xdr:to>
      <xdr:col>3</xdr:col>
      <xdr:colOff>1739635</xdr:colOff>
      <xdr:row>231</xdr:row>
      <xdr:rowOff>1035843</xdr:rowOff>
    </xdr:to>
    <xdr:pic>
      <xdr:nvPicPr>
        <xdr:cNvPr id="231" name="Рисунок 24"/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50555118"/>
          <a:ext cx="1692010" cy="6786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232</xdr:row>
      <xdr:rowOff>380993</xdr:rowOff>
    </xdr:from>
    <xdr:to>
      <xdr:col>3</xdr:col>
      <xdr:colOff>1711987</xdr:colOff>
      <xdr:row>232</xdr:row>
      <xdr:rowOff>1119181</xdr:rowOff>
    </xdr:to>
    <xdr:pic>
      <xdr:nvPicPr>
        <xdr:cNvPr id="232" name="Рисунок 22"/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51948149"/>
          <a:ext cx="1664362" cy="73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233</xdr:row>
      <xdr:rowOff>369080</xdr:rowOff>
    </xdr:from>
    <xdr:to>
      <xdr:col>3</xdr:col>
      <xdr:colOff>1745697</xdr:colOff>
      <xdr:row>233</xdr:row>
      <xdr:rowOff>1059649</xdr:rowOff>
    </xdr:to>
    <xdr:pic>
      <xdr:nvPicPr>
        <xdr:cNvPr id="233" name="Рисунок 9"/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253305455"/>
          <a:ext cx="1686165" cy="690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234</xdr:row>
      <xdr:rowOff>333361</xdr:rowOff>
    </xdr:from>
    <xdr:to>
      <xdr:col>3</xdr:col>
      <xdr:colOff>1745697</xdr:colOff>
      <xdr:row>234</xdr:row>
      <xdr:rowOff>1023930</xdr:rowOff>
    </xdr:to>
    <xdr:pic>
      <xdr:nvPicPr>
        <xdr:cNvPr id="234" name="Рисунок 9"/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254638955"/>
          <a:ext cx="1686165" cy="690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235</xdr:row>
      <xdr:rowOff>285736</xdr:rowOff>
    </xdr:from>
    <xdr:to>
      <xdr:col>3</xdr:col>
      <xdr:colOff>1745697</xdr:colOff>
      <xdr:row>235</xdr:row>
      <xdr:rowOff>976305</xdr:rowOff>
    </xdr:to>
    <xdr:pic>
      <xdr:nvPicPr>
        <xdr:cNvPr id="235" name="Рисунок 9"/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255960549"/>
          <a:ext cx="1686165" cy="690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236</xdr:row>
      <xdr:rowOff>535771</xdr:rowOff>
    </xdr:from>
    <xdr:to>
      <xdr:col>3</xdr:col>
      <xdr:colOff>1757333</xdr:colOff>
      <xdr:row>236</xdr:row>
      <xdr:rowOff>916771</xdr:rowOff>
    </xdr:to>
    <xdr:pic>
      <xdr:nvPicPr>
        <xdr:cNvPr id="236" name="Рисунок 8"/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57579802"/>
          <a:ext cx="1721614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237</xdr:row>
      <xdr:rowOff>523865</xdr:rowOff>
    </xdr:from>
    <xdr:to>
      <xdr:col>3</xdr:col>
      <xdr:colOff>1757333</xdr:colOff>
      <xdr:row>237</xdr:row>
      <xdr:rowOff>904865</xdr:rowOff>
    </xdr:to>
    <xdr:pic>
      <xdr:nvPicPr>
        <xdr:cNvPr id="237" name="Рисунок 8"/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58937115"/>
          <a:ext cx="1721614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238</xdr:row>
      <xdr:rowOff>452428</xdr:rowOff>
    </xdr:from>
    <xdr:to>
      <xdr:col>3</xdr:col>
      <xdr:colOff>1746211</xdr:colOff>
      <xdr:row>238</xdr:row>
      <xdr:rowOff>916772</xdr:rowOff>
    </xdr:to>
    <xdr:pic>
      <xdr:nvPicPr>
        <xdr:cNvPr id="238" name="Рисунок 30"/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60234897"/>
          <a:ext cx="1710492" cy="464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239</xdr:row>
      <xdr:rowOff>404804</xdr:rowOff>
    </xdr:from>
    <xdr:to>
      <xdr:col>3</xdr:col>
      <xdr:colOff>1752409</xdr:colOff>
      <xdr:row>239</xdr:row>
      <xdr:rowOff>928679</xdr:rowOff>
    </xdr:to>
    <xdr:pic>
      <xdr:nvPicPr>
        <xdr:cNvPr id="239" name="Рисунок 12"/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61556492"/>
          <a:ext cx="1692878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240</xdr:row>
      <xdr:rowOff>404804</xdr:rowOff>
    </xdr:from>
    <xdr:to>
      <xdr:col>3</xdr:col>
      <xdr:colOff>1752409</xdr:colOff>
      <xdr:row>240</xdr:row>
      <xdr:rowOff>928679</xdr:rowOff>
    </xdr:to>
    <xdr:pic>
      <xdr:nvPicPr>
        <xdr:cNvPr id="240" name="Рисунок 12"/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62925710"/>
          <a:ext cx="1692878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241</xdr:row>
      <xdr:rowOff>404804</xdr:rowOff>
    </xdr:from>
    <xdr:to>
      <xdr:col>3</xdr:col>
      <xdr:colOff>1752409</xdr:colOff>
      <xdr:row>241</xdr:row>
      <xdr:rowOff>928679</xdr:rowOff>
    </xdr:to>
    <xdr:pic>
      <xdr:nvPicPr>
        <xdr:cNvPr id="241" name="Рисунок 12"/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64294929"/>
          <a:ext cx="1692878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242</xdr:row>
      <xdr:rowOff>523864</xdr:rowOff>
    </xdr:from>
    <xdr:to>
      <xdr:col>3</xdr:col>
      <xdr:colOff>1738313</xdr:colOff>
      <xdr:row>242</xdr:row>
      <xdr:rowOff>921347</xdr:rowOff>
    </xdr:to>
    <xdr:pic>
      <xdr:nvPicPr>
        <xdr:cNvPr id="242" name="Рисунок 32"/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65783208"/>
          <a:ext cx="1678782" cy="3974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243</xdr:row>
      <xdr:rowOff>416711</xdr:rowOff>
    </xdr:from>
    <xdr:to>
      <xdr:col>3</xdr:col>
      <xdr:colOff>1755779</xdr:colOff>
      <xdr:row>243</xdr:row>
      <xdr:rowOff>928679</xdr:rowOff>
    </xdr:to>
    <xdr:pic>
      <xdr:nvPicPr>
        <xdr:cNvPr id="243" name="Рисунок 33"/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267045274"/>
          <a:ext cx="1708155" cy="511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244</xdr:row>
      <xdr:rowOff>440522</xdr:rowOff>
    </xdr:from>
    <xdr:to>
      <xdr:col>3</xdr:col>
      <xdr:colOff>1741199</xdr:colOff>
      <xdr:row>244</xdr:row>
      <xdr:rowOff>1047741</xdr:rowOff>
    </xdr:to>
    <xdr:pic>
      <xdr:nvPicPr>
        <xdr:cNvPr id="244" name="Рисунок 28"/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68438303"/>
          <a:ext cx="1705480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245</xdr:row>
      <xdr:rowOff>404803</xdr:rowOff>
    </xdr:from>
    <xdr:to>
      <xdr:col>3</xdr:col>
      <xdr:colOff>1741199</xdr:colOff>
      <xdr:row>245</xdr:row>
      <xdr:rowOff>1012022</xdr:rowOff>
    </xdr:to>
    <xdr:pic>
      <xdr:nvPicPr>
        <xdr:cNvPr id="245" name="Рисунок 28"/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69771803"/>
          <a:ext cx="1705480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246</xdr:row>
      <xdr:rowOff>428615</xdr:rowOff>
    </xdr:from>
    <xdr:to>
      <xdr:col>3</xdr:col>
      <xdr:colOff>1741199</xdr:colOff>
      <xdr:row>246</xdr:row>
      <xdr:rowOff>1035834</xdr:rowOff>
    </xdr:to>
    <xdr:pic>
      <xdr:nvPicPr>
        <xdr:cNvPr id="246" name="Рисунок 28"/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71164834"/>
          <a:ext cx="1705480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247</xdr:row>
      <xdr:rowOff>309556</xdr:rowOff>
    </xdr:from>
    <xdr:to>
      <xdr:col>3</xdr:col>
      <xdr:colOff>1748161</xdr:colOff>
      <xdr:row>247</xdr:row>
      <xdr:rowOff>1071556</xdr:rowOff>
    </xdr:to>
    <xdr:pic>
      <xdr:nvPicPr>
        <xdr:cNvPr id="247" name="Рисунок 20"/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72414994"/>
          <a:ext cx="168863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248</xdr:row>
      <xdr:rowOff>250026</xdr:rowOff>
    </xdr:from>
    <xdr:to>
      <xdr:col>3</xdr:col>
      <xdr:colOff>1748308</xdr:colOff>
      <xdr:row>248</xdr:row>
      <xdr:rowOff>988214</xdr:rowOff>
    </xdr:to>
    <xdr:pic>
      <xdr:nvPicPr>
        <xdr:cNvPr id="248" name="Рисунок 17"/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73724682"/>
          <a:ext cx="1676872" cy="73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80962</xdr:colOff>
      <xdr:row>249</xdr:row>
      <xdr:rowOff>385762</xdr:rowOff>
    </xdr:from>
    <xdr:to>
      <xdr:col>3</xdr:col>
      <xdr:colOff>1744162</xdr:colOff>
      <xdr:row>249</xdr:row>
      <xdr:rowOff>1101166</xdr:rowOff>
    </xdr:to>
    <xdr:pic>
      <xdr:nvPicPr>
        <xdr:cNvPr id="249" name="Рисунок 19"/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9368" y="275229637"/>
          <a:ext cx="1663200" cy="715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250</xdr:row>
      <xdr:rowOff>440522</xdr:rowOff>
    </xdr:from>
    <xdr:to>
      <xdr:col>3</xdr:col>
      <xdr:colOff>1738312</xdr:colOff>
      <xdr:row>250</xdr:row>
      <xdr:rowOff>1000116</xdr:rowOff>
    </xdr:to>
    <xdr:pic>
      <xdr:nvPicPr>
        <xdr:cNvPr id="250" name="Рисунок 26"/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76653616"/>
          <a:ext cx="1678782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251</xdr:row>
      <xdr:rowOff>416709</xdr:rowOff>
    </xdr:from>
    <xdr:to>
      <xdr:col>3</xdr:col>
      <xdr:colOff>1738312</xdr:colOff>
      <xdr:row>251</xdr:row>
      <xdr:rowOff>976303</xdr:rowOff>
    </xdr:to>
    <xdr:pic>
      <xdr:nvPicPr>
        <xdr:cNvPr id="251" name="Рисунок 26"/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77999022"/>
          <a:ext cx="1678782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116681</xdr:colOff>
      <xdr:row>253</xdr:row>
      <xdr:rowOff>318288</xdr:rowOff>
    </xdr:from>
    <xdr:to>
      <xdr:col>3</xdr:col>
      <xdr:colOff>1705206</xdr:colOff>
      <xdr:row>253</xdr:row>
      <xdr:rowOff>1008755</xdr:rowOff>
    </xdr:to>
    <xdr:pic>
      <xdr:nvPicPr>
        <xdr:cNvPr id="252" name="Рисунок 16"/>
        <xdr:cNvPicPr>
          <a:picLocks noChangeAspect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5087" y="280639038"/>
          <a:ext cx="1588525" cy="690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254</xdr:row>
      <xdr:rowOff>384173</xdr:rowOff>
    </xdr:from>
    <xdr:to>
      <xdr:col>3</xdr:col>
      <xdr:colOff>1725274</xdr:colOff>
      <xdr:row>254</xdr:row>
      <xdr:rowOff>1052076</xdr:rowOff>
    </xdr:to>
    <xdr:pic>
      <xdr:nvPicPr>
        <xdr:cNvPr id="253" name="Рисунок 18"/>
        <xdr:cNvPicPr>
          <a:picLocks noChangeAspect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61" y="282074142"/>
          <a:ext cx="1656219" cy="6679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252</xdr:row>
      <xdr:rowOff>428616</xdr:rowOff>
    </xdr:from>
    <xdr:to>
      <xdr:col>3</xdr:col>
      <xdr:colOff>1724773</xdr:colOff>
      <xdr:row>252</xdr:row>
      <xdr:rowOff>988210</xdr:rowOff>
    </xdr:to>
    <xdr:pic>
      <xdr:nvPicPr>
        <xdr:cNvPr id="254" name="Рисунок 23"/>
        <xdr:cNvPicPr>
          <a:picLocks noChangeAspect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79380147"/>
          <a:ext cx="1665243" cy="559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53</xdr:row>
      <xdr:rowOff>71436</xdr:rowOff>
    </xdr:from>
    <xdr:to>
      <xdr:col>3</xdr:col>
      <xdr:colOff>1741230</xdr:colOff>
      <xdr:row>53</xdr:row>
      <xdr:rowOff>1333498</xdr:rowOff>
    </xdr:to>
    <xdr:pic>
      <xdr:nvPicPr>
        <xdr:cNvPr id="255" name="Рисунок 45"/>
        <xdr:cNvPicPr>
          <a:picLocks noChangeAspect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77700780"/>
          <a:ext cx="1693606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92867</xdr:colOff>
      <xdr:row>164</xdr:row>
      <xdr:rowOff>169064</xdr:rowOff>
    </xdr:from>
    <xdr:to>
      <xdr:col>3</xdr:col>
      <xdr:colOff>1660029</xdr:colOff>
      <xdr:row>164</xdr:row>
      <xdr:rowOff>1216350</xdr:rowOff>
    </xdr:to>
    <xdr:pic>
      <xdr:nvPicPr>
        <xdr:cNvPr id="258" name="Рисунок 7"/>
        <xdr:cNvPicPr>
          <a:picLocks noChangeAspect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3" y="194229033"/>
          <a:ext cx="1567162" cy="1047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162</xdr:row>
      <xdr:rowOff>202402</xdr:rowOff>
    </xdr:from>
    <xdr:to>
      <xdr:col>3</xdr:col>
      <xdr:colOff>1703849</xdr:colOff>
      <xdr:row>162</xdr:row>
      <xdr:rowOff>1166809</xdr:rowOff>
    </xdr:to>
    <xdr:pic>
      <xdr:nvPicPr>
        <xdr:cNvPr id="259" name="Рисунок 6"/>
        <xdr:cNvPicPr>
          <a:picLocks noChangeAspect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4" y="191523933"/>
          <a:ext cx="1608601" cy="9644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228598</xdr:colOff>
      <xdr:row>163</xdr:row>
      <xdr:rowOff>97627</xdr:rowOff>
    </xdr:from>
    <xdr:to>
      <xdr:col>3</xdr:col>
      <xdr:colOff>1667674</xdr:colOff>
      <xdr:row>163</xdr:row>
      <xdr:rowOff>1250395</xdr:rowOff>
    </xdr:to>
    <xdr:pic>
      <xdr:nvPicPr>
        <xdr:cNvPr id="260" name="Рисунок 8"/>
        <xdr:cNvPicPr>
          <a:picLocks noChangeAspect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7004" y="192788377"/>
          <a:ext cx="1439076" cy="1152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177</xdr:row>
      <xdr:rowOff>47624</xdr:rowOff>
    </xdr:from>
    <xdr:to>
      <xdr:col>3</xdr:col>
      <xdr:colOff>1571621</xdr:colOff>
      <xdr:row>177</xdr:row>
      <xdr:rowOff>1305911</xdr:rowOff>
    </xdr:to>
    <xdr:pic>
      <xdr:nvPicPr>
        <xdr:cNvPr id="263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11907437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178</xdr:row>
      <xdr:rowOff>47626</xdr:rowOff>
    </xdr:from>
    <xdr:to>
      <xdr:col>3</xdr:col>
      <xdr:colOff>1571621</xdr:colOff>
      <xdr:row>178</xdr:row>
      <xdr:rowOff>1305913</xdr:rowOff>
    </xdr:to>
    <xdr:pic>
      <xdr:nvPicPr>
        <xdr:cNvPr id="264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13276657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179</xdr:row>
      <xdr:rowOff>71438</xdr:rowOff>
    </xdr:from>
    <xdr:to>
      <xdr:col>3</xdr:col>
      <xdr:colOff>1571621</xdr:colOff>
      <xdr:row>179</xdr:row>
      <xdr:rowOff>1329725</xdr:rowOff>
    </xdr:to>
    <xdr:pic>
      <xdr:nvPicPr>
        <xdr:cNvPr id="265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14669688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180</xdr:row>
      <xdr:rowOff>59532</xdr:rowOff>
    </xdr:from>
    <xdr:to>
      <xdr:col>3</xdr:col>
      <xdr:colOff>1571621</xdr:colOff>
      <xdr:row>180</xdr:row>
      <xdr:rowOff>1317819</xdr:rowOff>
    </xdr:to>
    <xdr:pic>
      <xdr:nvPicPr>
        <xdr:cNvPr id="266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16027001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181</xdr:row>
      <xdr:rowOff>59531</xdr:rowOff>
    </xdr:from>
    <xdr:to>
      <xdr:col>3</xdr:col>
      <xdr:colOff>1571621</xdr:colOff>
      <xdr:row>181</xdr:row>
      <xdr:rowOff>1317818</xdr:rowOff>
    </xdr:to>
    <xdr:pic>
      <xdr:nvPicPr>
        <xdr:cNvPr id="267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17396219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182</xdr:row>
      <xdr:rowOff>59533</xdr:rowOff>
    </xdr:from>
    <xdr:to>
      <xdr:col>3</xdr:col>
      <xdr:colOff>1571621</xdr:colOff>
      <xdr:row>182</xdr:row>
      <xdr:rowOff>1317820</xdr:rowOff>
    </xdr:to>
    <xdr:pic>
      <xdr:nvPicPr>
        <xdr:cNvPr id="268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18765439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183</xdr:row>
      <xdr:rowOff>47627</xdr:rowOff>
    </xdr:from>
    <xdr:to>
      <xdr:col>3</xdr:col>
      <xdr:colOff>1571621</xdr:colOff>
      <xdr:row>183</xdr:row>
      <xdr:rowOff>1305914</xdr:rowOff>
    </xdr:to>
    <xdr:pic>
      <xdr:nvPicPr>
        <xdr:cNvPr id="269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0122752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184</xdr:row>
      <xdr:rowOff>47627</xdr:rowOff>
    </xdr:from>
    <xdr:to>
      <xdr:col>3</xdr:col>
      <xdr:colOff>1571621</xdr:colOff>
      <xdr:row>184</xdr:row>
      <xdr:rowOff>1305914</xdr:rowOff>
    </xdr:to>
    <xdr:pic>
      <xdr:nvPicPr>
        <xdr:cNvPr id="270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1491971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185</xdr:row>
      <xdr:rowOff>59533</xdr:rowOff>
    </xdr:from>
    <xdr:to>
      <xdr:col>3</xdr:col>
      <xdr:colOff>1571621</xdr:colOff>
      <xdr:row>185</xdr:row>
      <xdr:rowOff>1317820</xdr:rowOff>
    </xdr:to>
    <xdr:pic>
      <xdr:nvPicPr>
        <xdr:cNvPr id="271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2873096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186</xdr:row>
      <xdr:rowOff>35722</xdr:rowOff>
    </xdr:from>
    <xdr:to>
      <xdr:col>3</xdr:col>
      <xdr:colOff>1571621</xdr:colOff>
      <xdr:row>186</xdr:row>
      <xdr:rowOff>1294009</xdr:rowOff>
    </xdr:to>
    <xdr:pic>
      <xdr:nvPicPr>
        <xdr:cNvPr id="272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4218503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187</xdr:row>
      <xdr:rowOff>59534</xdr:rowOff>
    </xdr:from>
    <xdr:to>
      <xdr:col>3</xdr:col>
      <xdr:colOff>1571621</xdr:colOff>
      <xdr:row>187</xdr:row>
      <xdr:rowOff>1317821</xdr:rowOff>
    </xdr:to>
    <xdr:pic>
      <xdr:nvPicPr>
        <xdr:cNvPr id="273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5611534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188</xdr:row>
      <xdr:rowOff>59535</xdr:rowOff>
    </xdr:from>
    <xdr:to>
      <xdr:col>3</xdr:col>
      <xdr:colOff>1571621</xdr:colOff>
      <xdr:row>188</xdr:row>
      <xdr:rowOff>1317822</xdr:rowOff>
    </xdr:to>
    <xdr:pic>
      <xdr:nvPicPr>
        <xdr:cNvPr id="274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6980754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189</xdr:row>
      <xdr:rowOff>59535</xdr:rowOff>
    </xdr:from>
    <xdr:to>
      <xdr:col>3</xdr:col>
      <xdr:colOff>1571621</xdr:colOff>
      <xdr:row>189</xdr:row>
      <xdr:rowOff>1317822</xdr:rowOff>
    </xdr:to>
    <xdr:pic>
      <xdr:nvPicPr>
        <xdr:cNvPr id="275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8349973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190</xdr:row>
      <xdr:rowOff>71442</xdr:rowOff>
    </xdr:from>
    <xdr:to>
      <xdr:col>3</xdr:col>
      <xdr:colOff>1571621</xdr:colOff>
      <xdr:row>190</xdr:row>
      <xdr:rowOff>1329729</xdr:rowOff>
    </xdr:to>
    <xdr:pic>
      <xdr:nvPicPr>
        <xdr:cNvPr id="276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29731098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191</xdr:row>
      <xdr:rowOff>59536</xdr:rowOff>
    </xdr:from>
    <xdr:to>
      <xdr:col>3</xdr:col>
      <xdr:colOff>1571621</xdr:colOff>
      <xdr:row>191</xdr:row>
      <xdr:rowOff>1317823</xdr:rowOff>
    </xdr:to>
    <xdr:pic>
      <xdr:nvPicPr>
        <xdr:cNvPr id="277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31088411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202402</xdr:colOff>
      <xdr:row>192</xdr:row>
      <xdr:rowOff>47630</xdr:rowOff>
    </xdr:from>
    <xdr:to>
      <xdr:col>3</xdr:col>
      <xdr:colOff>1571621</xdr:colOff>
      <xdr:row>192</xdr:row>
      <xdr:rowOff>1305917</xdr:rowOff>
    </xdr:to>
    <xdr:pic>
      <xdr:nvPicPr>
        <xdr:cNvPr id="278" name="Рисунок 9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8" y="232445724"/>
          <a:ext cx="1369219" cy="1258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90480</xdr:colOff>
      <xdr:row>317</xdr:row>
      <xdr:rowOff>57147</xdr:rowOff>
    </xdr:from>
    <xdr:to>
      <xdr:col>3</xdr:col>
      <xdr:colOff>1690687</xdr:colOff>
      <xdr:row>317</xdr:row>
      <xdr:rowOff>1329768</xdr:rowOff>
    </xdr:to>
    <xdr:pic>
      <xdr:nvPicPr>
        <xdr:cNvPr id="284" name="Рисунок 1"/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886" y="394023053"/>
          <a:ext cx="1600207" cy="1272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</xdr:colOff>
      <xdr:row>288</xdr:row>
      <xdr:rowOff>547687</xdr:rowOff>
    </xdr:from>
    <xdr:to>
      <xdr:col>3</xdr:col>
      <xdr:colOff>1677916</xdr:colOff>
      <xdr:row>288</xdr:row>
      <xdr:rowOff>853495</xdr:rowOff>
    </xdr:to>
    <xdr:pic>
      <xdr:nvPicPr>
        <xdr:cNvPr id="285" name="Рисунок 2"/>
        <xdr:cNvPicPr>
          <a:picLocks noChangeAspect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1268" y="354806250"/>
          <a:ext cx="1635054" cy="3058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64289</xdr:colOff>
      <xdr:row>305</xdr:row>
      <xdr:rowOff>573880</xdr:rowOff>
    </xdr:from>
    <xdr:to>
      <xdr:col>3</xdr:col>
      <xdr:colOff>1687372</xdr:colOff>
      <xdr:row>305</xdr:row>
      <xdr:rowOff>813420</xdr:rowOff>
    </xdr:to>
    <xdr:pic>
      <xdr:nvPicPr>
        <xdr:cNvPr id="286" name="Рисунок 4"/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695" y="378109161"/>
          <a:ext cx="1623083" cy="23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45238</xdr:colOff>
      <xdr:row>306</xdr:row>
      <xdr:rowOff>590549</xdr:rowOff>
    </xdr:from>
    <xdr:to>
      <xdr:col>3</xdr:col>
      <xdr:colOff>1680711</xdr:colOff>
      <xdr:row>306</xdr:row>
      <xdr:rowOff>908558</xdr:rowOff>
    </xdr:to>
    <xdr:pic>
      <xdr:nvPicPr>
        <xdr:cNvPr id="287" name="Рисунок 5"/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44" y="379495049"/>
          <a:ext cx="1635473" cy="3180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73813</xdr:colOff>
      <xdr:row>304</xdr:row>
      <xdr:rowOff>581021</xdr:rowOff>
    </xdr:from>
    <xdr:to>
      <xdr:col>3</xdr:col>
      <xdr:colOff>1725805</xdr:colOff>
      <xdr:row>304</xdr:row>
      <xdr:rowOff>845341</xdr:rowOff>
    </xdr:to>
    <xdr:pic>
      <xdr:nvPicPr>
        <xdr:cNvPr id="288" name="Рисунок 6"/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19" y="376747084"/>
          <a:ext cx="1651992" cy="26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92860</xdr:colOff>
      <xdr:row>314</xdr:row>
      <xdr:rowOff>388142</xdr:rowOff>
    </xdr:from>
    <xdr:to>
      <xdr:col>3</xdr:col>
      <xdr:colOff>1724773</xdr:colOff>
      <xdr:row>314</xdr:row>
      <xdr:rowOff>928688</xdr:rowOff>
    </xdr:to>
    <xdr:pic>
      <xdr:nvPicPr>
        <xdr:cNvPr id="289" name="Рисунок 7"/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66" y="390246392"/>
          <a:ext cx="1631913" cy="5405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45243</xdr:colOff>
      <xdr:row>258</xdr:row>
      <xdr:rowOff>428617</xdr:rowOff>
    </xdr:from>
    <xdr:to>
      <xdr:col>3</xdr:col>
      <xdr:colOff>1725088</xdr:colOff>
      <xdr:row>258</xdr:row>
      <xdr:rowOff>1033028</xdr:rowOff>
    </xdr:to>
    <xdr:pic>
      <xdr:nvPicPr>
        <xdr:cNvPr id="290" name="Рисунок 8"/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49" y="313610617"/>
          <a:ext cx="1679845" cy="604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255</xdr:row>
      <xdr:rowOff>380993</xdr:rowOff>
    </xdr:from>
    <xdr:to>
      <xdr:col>3</xdr:col>
      <xdr:colOff>1733421</xdr:colOff>
      <xdr:row>255</xdr:row>
      <xdr:rowOff>940594</xdr:rowOff>
    </xdr:to>
    <xdr:pic>
      <xdr:nvPicPr>
        <xdr:cNvPr id="291" name="Рисунок 9"/>
        <xdr:cNvPicPr>
          <a:picLocks noChangeAspect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8" y="309455337"/>
          <a:ext cx="1671509" cy="55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100004</xdr:colOff>
      <xdr:row>321</xdr:row>
      <xdr:rowOff>452432</xdr:rowOff>
    </xdr:from>
    <xdr:to>
      <xdr:col>3</xdr:col>
      <xdr:colOff>1684330</xdr:colOff>
      <xdr:row>321</xdr:row>
      <xdr:rowOff>1024219</xdr:rowOff>
    </xdr:to>
    <xdr:pic>
      <xdr:nvPicPr>
        <xdr:cNvPr id="292" name="Рисунок 10"/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8410" y="399895213"/>
          <a:ext cx="1584326" cy="571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109528</xdr:colOff>
      <xdr:row>322</xdr:row>
      <xdr:rowOff>264317</xdr:rowOff>
    </xdr:from>
    <xdr:to>
      <xdr:col>3</xdr:col>
      <xdr:colOff>1701793</xdr:colOff>
      <xdr:row>322</xdr:row>
      <xdr:rowOff>1046551</xdr:rowOff>
    </xdr:to>
    <xdr:pic>
      <xdr:nvPicPr>
        <xdr:cNvPr id="293" name="Рисунок 11"/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7934" y="401076317"/>
          <a:ext cx="1592265" cy="782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257</xdr:row>
      <xdr:rowOff>385754</xdr:rowOff>
    </xdr:from>
    <xdr:to>
      <xdr:col>3</xdr:col>
      <xdr:colOff>1763190</xdr:colOff>
      <xdr:row>257</xdr:row>
      <xdr:rowOff>952650</xdr:rowOff>
    </xdr:to>
    <xdr:pic>
      <xdr:nvPicPr>
        <xdr:cNvPr id="294" name="Рисунок 12"/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312198535"/>
          <a:ext cx="1679846" cy="5668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157154</xdr:colOff>
      <xdr:row>324</xdr:row>
      <xdr:rowOff>159539</xdr:rowOff>
    </xdr:from>
    <xdr:to>
      <xdr:col>3</xdr:col>
      <xdr:colOff>1725597</xdr:colOff>
      <xdr:row>324</xdr:row>
      <xdr:rowOff>1181013</xdr:rowOff>
    </xdr:to>
    <xdr:pic>
      <xdr:nvPicPr>
        <xdr:cNvPr id="295" name="Рисунок 13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0" y="403709977"/>
          <a:ext cx="1568443" cy="102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260</xdr:row>
      <xdr:rowOff>442905</xdr:rowOff>
    </xdr:from>
    <xdr:to>
      <xdr:col>3</xdr:col>
      <xdr:colOff>1703779</xdr:colOff>
      <xdr:row>260</xdr:row>
      <xdr:rowOff>940593</xdr:rowOff>
    </xdr:to>
    <xdr:pic>
      <xdr:nvPicPr>
        <xdr:cNvPr id="296" name="Рисунок 14"/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316363343"/>
          <a:ext cx="1608528" cy="49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502437</xdr:colOff>
      <xdr:row>313</xdr:row>
      <xdr:rowOff>100012</xdr:rowOff>
    </xdr:from>
    <xdr:to>
      <xdr:col>3</xdr:col>
      <xdr:colOff>1340164</xdr:colOff>
      <xdr:row>313</xdr:row>
      <xdr:rowOff>1297781</xdr:rowOff>
    </xdr:to>
    <xdr:pic>
      <xdr:nvPicPr>
        <xdr:cNvPr id="297" name="Рисунок 15"/>
        <xdr:cNvPicPr>
          <a:picLocks noChangeAspect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43" y="388589043"/>
          <a:ext cx="837727" cy="1197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442913</xdr:colOff>
      <xdr:row>265</xdr:row>
      <xdr:rowOff>61905</xdr:rowOff>
    </xdr:from>
    <xdr:to>
      <xdr:col>3</xdr:col>
      <xdr:colOff>1452563</xdr:colOff>
      <xdr:row>265</xdr:row>
      <xdr:rowOff>1290251</xdr:rowOff>
    </xdr:to>
    <xdr:pic>
      <xdr:nvPicPr>
        <xdr:cNvPr id="298" name="Рисунок 16"/>
        <xdr:cNvPicPr>
          <a:picLocks noChangeAspect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9" y="322828436"/>
          <a:ext cx="1009650" cy="1228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378616</xdr:colOff>
      <xdr:row>298</xdr:row>
      <xdr:rowOff>95251</xdr:rowOff>
    </xdr:from>
    <xdr:to>
      <xdr:col>3</xdr:col>
      <xdr:colOff>1395138</xdr:colOff>
      <xdr:row>298</xdr:row>
      <xdr:rowOff>1304185</xdr:rowOff>
    </xdr:to>
    <xdr:pic>
      <xdr:nvPicPr>
        <xdr:cNvPr id="299" name="Рисунок 17"/>
        <xdr:cNvPicPr>
          <a:picLocks noChangeAspect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2" y="368046001"/>
          <a:ext cx="1016522" cy="12089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266</xdr:row>
      <xdr:rowOff>257166</xdr:rowOff>
    </xdr:from>
    <xdr:to>
      <xdr:col>3</xdr:col>
      <xdr:colOff>1671173</xdr:colOff>
      <xdr:row>266</xdr:row>
      <xdr:rowOff>1161112</xdr:rowOff>
    </xdr:to>
    <xdr:pic>
      <xdr:nvPicPr>
        <xdr:cNvPr id="300" name="Рисунок 18"/>
        <xdr:cNvPicPr>
          <a:picLocks noChangeAspect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7956" y="324392916"/>
          <a:ext cx="1461623" cy="903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333377</xdr:colOff>
      <xdr:row>268</xdr:row>
      <xdr:rowOff>95241</xdr:rowOff>
    </xdr:from>
    <xdr:to>
      <xdr:col>3</xdr:col>
      <xdr:colOff>1481534</xdr:colOff>
      <xdr:row>268</xdr:row>
      <xdr:rowOff>1319942</xdr:rowOff>
    </xdr:to>
    <xdr:pic>
      <xdr:nvPicPr>
        <xdr:cNvPr id="301" name="Рисунок 19"/>
        <xdr:cNvPicPr>
          <a:picLocks noChangeAspect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3" y="326969429"/>
          <a:ext cx="1148157" cy="1224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473869</xdr:colOff>
      <xdr:row>286</xdr:row>
      <xdr:rowOff>59534</xdr:rowOff>
    </xdr:from>
    <xdr:to>
      <xdr:col>3</xdr:col>
      <xdr:colOff>1250155</xdr:colOff>
      <xdr:row>286</xdr:row>
      <xdr:rowOff>1273630</xdr:rowOff>
    </xdr:to>
    <xdr:pic>
      <xdr:nvPicPr>
        <xdr:cNvPr id="302" name="Рисунок 20"/>
        <xdr:cNvPicPr>
          <a:picLocks noChangeAspect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5" y="351579659"/>
          <a:ext cx="776286" cy="12140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523872</xdr:colOff>
      <xdr:row>301</xdr:row>
      <xdr:rowOff>102395</xdr:rowOff>
    </xdr:from>
    <xdr:to>
      <xdr:col>3</xdr:col>
      <xdr:colOff>1289894</xdr:colOff>
      <xdr:row>301</xdr:row>
      <xdr:rowOff>1311332</xdr:rowOff>
    </xdr:to>
    <xdr:pic>
      <xdr:nvPicPr>
        <xdr:cNvPr id="303" name="Рисунок 21"/>
        <xdr:cNvPicPr>
          <a:picLocks noChangeAspect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2278" y="372160801"/>
          <a:ext cx="766022" cy="120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64284</xdr:colOff>
      <xdr:row>308</xdr:row>
      <xdr:rowOff>404810</xdr:rowOff>
    </xdr:from>
    <xdr:to>
      <xdr:col>3</xdr:col>
      <xdr:colOff>1726407</xdr:colOff>
      <xdr:row>308</xdr:row>
      <xdr:rowOff>1029140</xdr:rowOff>
    </xdr:to>
    <xdr:pic>
      <xdr:nvPicPr>
        <xdr:cNvPr id="304" name="Рисунок 22"/>
        <xdr:cNvPicPr>
          <a:picLocks noChangeAspect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690" y="382047748"/>
          <a:ext cx="1662123" cy="624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54758</xdr:colOff>
      <xdr:row>309</xdr:row>
      <xdr:rowOff>459582</xdr:rowOff>
    </xdr:from>
    <xdr:to>
      <xdr:col>3</xdr:col>
      <xdr:colOff>1708611</xdr:colOff>
      <xdr:row>309</xdr:row>
      <xdr:rowOff>1042564</xdr:rowOff>
    </xdr:to>
    <xdr:pic>
      <xdr:nvPicPr>
        <xdr:cNvPr id="305" name="Рисунок 23"/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64" y="383471738"/>
          <a:ext cx="1653853" cy="5829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289</xdr:row>
      <xdr:rowOff>588168</xdr:rowOff>
    </xdr:from>
    <xdr:to>
      <xdr:col>3</xdr:col>
      <xdr:colOff>1735392</xdr:colOff>
      <xdr:row>289</xdr:row>
      <xdr:rowOff>820583</xdr:rowOff>
    </xdr:to>
    <xdr:pic>
      <xdr:nvPicPr>
        <xdr:cNvPr id="306" name="Рисунок 24"/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6511" y="356215949"/>
          <a:ext cx="1647287" cy="23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92868</xdr:colOff>
      <xdr:row>287</xdr:row>
      <xdr:rowOff>500063</xdr:rowOff>
    </xdr:from>
    <xdr:to>
      <xdr:col>3</xdr:col>
      <xdr:colOff>1711615</xdr:colOff>
      <xdr:row>287</xdr:row>
      <xdr:rowOff>797716</xdr:rowOff>
    </xdr:to>
    <xdr:pic>
      <xdr:nvPicPr>
        <xdr:cNvPr id="307" name="Рисунок 25"/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4" y="353389407"/>
          <a:ext cx="1618747" cy="2976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419102</xdr:colOff>
      <xdr:row>269</xdr:row>
      <xdr:rowOff>100004</xdr:rowOff>
    </xdr:from>
    <xdr:to>
      <xdr:col>3</xdr:col>
      <xdr:colOff>1465203</xdr:colOff>
      <xdr:row>269</xdr:row>
      <xdr:rowOff>1317417</xdr:rowOff>
    </xdr:to>
    <xdr:pic>
      <xdr:nvPicPr>
        <xdr:cNvPr id="308" name="Рисунок 26"/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7508" y="328343410"/>
          <a:ext cx="1046101" cy="1217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280983</xdr:colOff>
      <xdr:row>299</xdr:row>
      <xdr:rowOff>71439</xdr:rowOff>
    </xdr:from>
    <xdr:to>
      <xdr:col>3</xdr:col>
      <xdr:colOff>1555267</xdr:colOff>
      <xdr:row>299</xdr:row>
      <xdr:rowOff>1269485</xdr:rowOff>
    </xdr:to>
    <xdr:pic>
      <xdr:nvPicPr>
        <xdr:cNvPr id="309" name="Рисунок 27"/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89" y="369391408"/>
          <a:ext cx="1274284" cy="11980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292</xdr:row>
      <xdr:rowOff>100012</xdr:rowOff>
    </xdr:from>
    <xdr:to>
      <xdr:col>3</xdr:col>
      <xdr:colOff>1628113</xdr:colOff>
      <xdr:row>292</xdr:row>
      <xdr:rowOff>1298055</xdr:rowOff>
    </xdr:to>
    <xdr:pic>
      <xdr:nvPicPr>
        <xdr:cNvPr id="310" name="Рисунок 28"/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5106" y="359835450"/>
          <a:ext cx="1361413" cy="1198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230981</xdr:colOff>
      <xdr:row>297</xdr:row>
      <xdr:rowOff>130968</xdr:rowOff>
    </xdr:from>
    <xdr:to>
      <xdr:col>3</xdr:col>
      <xdr:colOff>1635959</xdr:colOff>
      <xdr:row>297</xdr:row>
      <xdr:rowOff>1321751</xdr:rowOff>
    </xdr:to>
    <xdr:pic>
      <xdr:nvPicPr>
        <xdr:cNvPr id="311" name="Рисунок 29"/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9387" y="366712499"/>
          <a:ext cx="1404978" cy="1190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157162</xdr:colOff>
      <xdr:row>293</xdr:row>
      <xdr:rowOff>130969</xdr:rowOff>
    </xdr:from>
    <xdr:to>
      <xdr:col>3</xdr:col>
      <xdr:colOff>1583923</xdr:colOff>
      <xdr:row>293</xdr:row>
      <xdr:rowOff>1249143</xdr:rowOff>
    </xdr:to>
    <xdr:pic>
      <xdr:nvPicPr>
        <xdr:cNvPr id="312" name="Рисунок 30"/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8" y="361235625"/>
          <a:ext cx="1426761" cy="11181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119052</xdr:colOff>
      <xdr:row>323</xdr:row>
      <xdr:rowOff>57147</xdr:rowOff>
    </xdr:from>
    <xdr:to>
      <xdr:col>3</xdr:col>
      <xdr:colOff>1731174</xdr:colOff>
      <xdr:row>323</xdr:row>
      <xdr:rowOff>1323817</xdr:rowOff>
    </xdr:to>
    <xdr:pic>
      <xdr:nvPicPr>
        <xdr:cNvPr id="313" name="Рисунок 31"/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58" y="402238366"/>
          <a:ext cx="1612122" cy="1266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211924</xdr:colOff>
      <xdr:row>311</xdr:row>
      <xdr:rowOff>197641</xdr:rowOff>
    </xdr:from>
    <xdr:to>
      <xdr:col>3</xdr:col>
      <xdr:colOff>1636935</xdr:colOff>
      <xdr:row>311</xdr:row>
      <xdr:rowOff>1265516</xdr:rowOff>
    </xdr:to>
    <xdr:pic>
      <xdr:nvPicPr>
        <xdr:cNvPr id="314" name="Рисунок 32"/>
        <xdr:cNvPicPr>
          <a:picLocks noChangeAspect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0330" y="385948235"/>
          <a:ext cx="1425011" cy="106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404815</xdr:colOff>
      <xdr:row>271</xdr:row>
      <xdr:rowOff>90479</xdr:rowOff>
    </xdr:from>
    <xdr:to>
      <xdr:col>3</xdr:col>
      <xdr:colOff>1494654</xdr:colOff>
      <xdr:row>271</xdr:row>
      <xdr:rowOff>1322471</xdr:rowOff>
    </xdr:to>
    <xdr:pic>
      <xdr:nvPicPr>
        <xdr:cNvPr id="315" name="Рисунок 33"/>
        <xdr:cNvPicPr>
          <a:picLocks noChangeAspect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21" y="331072323"/>
          <a:ext cx="1089839" cy="1231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59524</xdr:colOff>
      <xdr:row>312</xdr:row>
      <xdr:rowOff>376237</xdr:rowOff>
    </xdr:from>
    <xdr:to>
      <xdr:col>3</xdr:col>
      <xdr:colOff>1694380</xdr:colOff>
      <xdr:row>312</xdr:row>
      <xdr:rowOff>1035843</xdr:rowOff>
    </xdr:to>
    <xdr:pic>
      <xdr:nvPicPr>
        <xdr:cNvPr id="316" name="Рисунок 34"/>
        <xdr:cNvPicPr>
          <a:picLocks noChangeAspect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0" y="387496050"/>
          <a:ext cx="1634856" cy="659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142873</xdr:colOff>
      <xdr:row>295</xdr:row>
      <xdr:rowOff>154783</xdr:rowOff>
    </xdr:from>
    <xdr:to>
      <xdr:col>3</xdr:col>
      <xdr:colOff>1595046</xdr:colOff>
      <xdr:row>295</xdr:row>
      <xdr:rowOff>1247543</xdr:rowOff>
    </xdr:to>
    <xdr:pic>
      <xdr:nvPicPr>
        <xdr:cNvPr id="317" name="Рисунок 35"/>
        <xdr:cNvPicPr>
          <a:picLocks noChangeAspect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9" y="363997877"/>
          <a:ext cx="1452173" cy="1092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473865</xdr:colOff>
      <xdr:row>303</xdr:row>
      <xdr:rowOff>83343</xdr:rowOff>
    </xdr:from>
    <xdr:to>
      <xdr:col>3</xdr:col>
      <xdr:colOff>1327016</xdr:colOff>
      <xdr:row>303</xdr:row>
      <xdr:rowOff>1288648</xdr:rowOff>
    </xdr:to>
    <xdr:pic>
      <xdr:nvPicPr>
        <xdr:cNvPr id="318" name="Рисунок 36"/>
        <xdr:cNvPicPr>
          <a:picLocks noChangeAspect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1" y="374880187"/>
          <a:ext cx="853151" cy="1205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473871</xdr:colOff>
      <xdr:row>272</xdr:row>
      <xdr:rowOff>95242</xdr:rowOff>
    </xdr:from>
    <xdr:to>
      <xdr:col>3</xdr:col>
      <xdr:colOff>1290339</xdr:colOff>
      <xdr:row>272</xdr:row>
      <xdr:rowOff>1305364</xdr:rowOff>
    </xdr:to>
    <xdr:pic>
      <xdr:nvPicPr>
        <xdr:cNvPr id="319" name="Рисунок 37"/>
        <xdr:cNvPicPr>
          <a:picLocks noChangeAspect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7" y="332446305"/>
          <a:ext cx="816468" cy="12101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435766</xdr:colOff>
      <xdr:row>294</xdr:row>
      <xdr:rowOff>83345</xdr:rowOff>
    </xdr:from>
    <xdr:to>
      <xdr:col>3</xdr:col>
      <xdr:colOff>1238093</xdr:colOff>
      <xdr:row>294</xdr:row>
      <xdr:rowOff>1292282</xdr:rowOff>
    </xdr:to>
    <xdr:pic>
      <xdr:nvPicPr>
        <xdr:cNvPr id="320" name="Рисунок 38"/>
        <xdr:cNvPicPr>
          <a:picLocks noChangeAspect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172" y="362557220"/>
          <a:ext cx="802327" cy="1208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176213</xdr:colOff>
      <xdr:row>273</xdr:row>
      <xdr:rowOff>173824</xdr:rowOff>
    </xdr:from>
    <xdr:to>
      <xdr:col>3</xdr:col>
      <xdr:colOff>1626899</xdr:colOff>
      <xdr:row>273</xdr:row>
      <xdr:rowOff>1278241</xdr:rowOff>
    </xdr:to>
    <xdr:pic>
      <xdr:nvPicPr>
        <xdr:cNvPr id="321" name="Рисунок 39"/>
        <xdr:cNvPicPr>
          <a:picLocks noChangeAspect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4619" y="333894105"/>
          <a:ext cx="1450686" cy="11044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330996</xdr:colOff>
      <xdr:row>276</xdr:row>
      <xdr:rowOff>107149</xdr:rowOff>
    </xdr:from>
    <xdr:to>
      <xdr:col>3</xdr:col>
      <xdr:colOff>1464573</xdr:colOff>
      <xdr:row>276</xdr:row>
      <xdr:rowOff>1331850</xdr:rowOff>
    </xdr:to>
    <xdr:pic>
      <xdr:nvPicPr>
        <xdr:cNvPr id="322" name="Рисунок 40"/>
        <xdr:cNvPicPr>
          <a:picLocks noChangeAspect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2" y="337935087"/>
          <a:ext cx="1133577" cy="1224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431008</xdr:colOff>
      <xdr:row>274</xdr:row>
      <xdr:rowOff>100005</xdr:rowOff>
    </xdr:from>
    <xdr:to>
      <xdr:col>3</xdr:col>
      <xdr:colOff>1480752</xdr:colOff>
      <xdr:row>274</xdr:row>
      <xdr:rowOff>1310126</xdr:rowOff>
    </xdr:to>
    <xdr:pic>
      <xdr:nvPicPr>
        <xdr:cNvPr id="323" name="Рисунок 41"/>
        <xdr:cNvPicPr>
          <a:picLocks noChangeAspect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9414" y="335189505"/>
          <a:ext cx="1049744" cy="12101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66677</xdr:colOff>
      <xdr:row>277</xdr:row>
      <xdr:rowOff>316697</xdr:rowOff>
    </xdr:from>
    <xdr:to>
      <xdr:col>3</xdr:col>
      <xdr:colOff>1743363</xdr:colOff>
      <xdr:row>277</xdr:row>
      <xdr:rowOff>928688</xdr:rowOff>
    </xdr:to>
    <xdr:pic>
      <xdr:nvPicPr>
        <xdr:cNvPr id="324" name="Рисунок 42"/>
        <xdr:cNvPicPr>
          <a:picLocks noChangeAspect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083" y="339513853"/>
          <a:ext cx="1676686" cy="611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45247</xdr:colOff>
      <xdr:row>282</xdr:row>
      <xdr:rowOff>378623</xdr:rowOff>
    </xdr:from>
    <xdr:to>
      <xdr:col>3</xdr:col>
      <xdr:colOff>1734504</xdr:colOff>
      <xdr:row>282</xdr:row>
      <xdr:rowOff>965462</xdr:rowOff>
    </xdr:to>
    <xdr:pic>
      <xdr:nvPicPr>
        <xdr:cNvPr id="325" name="Рисунок 43"/>
        <xdr:cNvPicPr>
          <a:picLocks noChangeAspect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3" y="346421873"/>
          <a:ext cx="1689257" cy="5868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64296</xdr:colOff>
      <xdr:row>280</xdr:row>
      <xdr:rowOff>390525</xdr:rowOff>
    </xdr:from>
    <xdr:to>
      <xdr:col>3</xdr:col>
      <xdr:colOff>1749364</xdr:colOff>
      <xdr:row>280</xdr:row>
      <xdr:rowOff>964789</xdr:rowOff>
    </xdr:to>
    <xdr:pic>
      <xdr:nvPicPr>
        <xdr:cNvPr id="326" name="Рисунок 44"/>
        <xdr:cNvPicPr>
          <a:picLocks noChangeAspect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2" y="343695338"/>
          <a:ext cx="1685068" cy="574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45246</xdr:colOff>
      <xdr:row>281</xdr:row>
      <xdr:rowOff>407196</xdr:rowOff>
    </xdr:from>
    <xdr:to>
      <xdr:col>3</xdr:col>
      <xdr:colOff>1747080</xdr:colOff>
      <xdr:row>281</xdr:row>
      <xdr:rowOff>981460</xdr:rowOff>
    </xdr:to>
    <xdr:pic>
      <xdr:nvPicPr>
        <xdr:cNvPr id="327" name="Рисунок 45"/>
        <xdr:cNvPicPr>
          <a:picLocks noChangeAspect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2" y="345081227"/>
          <a:ext cx="1701834" cy="574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64296</xdr:colOff>
      <xdr:row>278</xdr:row>
      <xdr:rowOff>376233</xdr:rowOff>
    </xdr:from>
    <xdr:to>
      <xdr:col>3</xdr:col>
      <xdr:colOff>1749366</xdr:colOff>
      <xdr:row>278</xdr:row>
      <xdr:rowOff>954690</xdr:rowOff>
    </xdr:to>
    <xdr:pic>
      <xdr:nvPicPr>
        <xdr:cNvPr id="328" name="Рисунок 46"/>
        <xdr:cNvPicPr>
          <a:picLocks noChangeAspect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2" y="340942608"/>
          <a:ext cx="1685070" cy="578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35722</xdr:colOff>
      <xdr:row>279</xdr:row>
      <xdr:rowOff>473864</xdr:rowOff>
    </xdr:from>
    <xdr:to>
      <xdr:col>3</xdr:col>
      <xdr:colOff>1733366</xdr:colOff>
      <xdr:row>279</xdr:row>
      <xdr:rowOff>1043937</xdr:rowOff>
    </xdr:to>
    <xdr:pic>
      <xdr:nvPicPr>
        <xdr:cNvPr id="329" name="Рисунок 47"/>
        <xdr:cNvPicPr>
          <a:picLocks noChangeAspect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8" y="342409458"/>
          <a:ext cx="1697644" cy="570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342901</xdr:colOff>
      <xdr:row>270</xdr:row>
      <xdr:rowOff>95242</xdr:rowOff>
    </xdr:from>
    <xdr:to>
      <xdr:col>3</xdr:col>
      <xdr:colOff>1436384</xdr:colOff>
      <xdr:row>270</xdr:row>
      <xdr:rowOff>1327233</xdr:rowOff>
    </xdr:to>
    <xdr:pic>
      <xdr:nvPicPr>
        <xdr:cNvPr id="330" name="Рисунок 48"/>
        <xdr:cNvPicPr>
          <a:picLocks noChangeAspect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7" y="329707867"/>
          <a:ext cx="1093483" cy="1231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226215</xdr:colOff>
      <xdr:row>302</xdr:row>
      <xdr:rowOff>173832</xdr:rowOff>
    </xdr:from>
    <xdr:to>
      <xdr:col>3</xdr:col>
      <xdr:colOff>1652976</xdr:colOff>
      <xdr:row>302</xdr:row>
      <xdr:rowOff>1197615</xdr:rowOff>
    </xdr:to>
    <xdr:pic>
      <xdr:nvPicPr>
        <xdr:cNvPr id="331" name="Рисунок 49"/>
        <xdr:cNvPicPr>
          <a:picLocks noChangeAspect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373601457"/>
          <a:ext cx="1426761" cy="1023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159545</xdr:colOff>
      <xdr:row>283</xdr:row>
      <xdr:rowOff>83347</xdr:rowOff>
    </xdr:from>
    <xdr:to>
      <xdr:col>3</xdr:col>
      <xdr:colOff>1654969</xdr:colOff>
      <xdr:row>283</xdr:row>
      <xdr:rowOff>1328269</xdr:rowOff>
    </xdr:to>
    <xdr:pic>
      <xdr:nvPicPr>
        <xdr:cNvPr id="332" name="Рисунок 50"/>
        <xdr:cNvPicPr>
          <a:picLocks noChangeAspect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1" y="347495816"/>
          <a:ext cx="1495424" cy="12449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490529</xdr:colOff>
      <xdr:row>307</xdr:row>
      <xdr:rowOff>90484</xdr:rowOff>
    </xdr:from>
    <xdr:to>
      <xdr:col>3</xdr:col>
      <xdr:colOff>1369215</xdr:colOff>
      <xdr:row>307</xdr:row>
      <xdr:rowOff>1281107</xdr:rowOff>
    </xdr:to>
    <xdr:pic>
      <xdr:nvPicPr>
        <xdr:cNvPr id="333" name="Рисунок 52"/>
        <xdr:cNvPicPr>
          <a:picLocks noChangeAspect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8935" y="380364203"/>
          <a:ext cx="878686" cy="1190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404805</xdr:colOff>
      <xdr:row>310</xdr:row>
      <xdr:rowOff>76199</xdr:rowOff>
    </xdr:from>
    <xdr:to>
      <xdr:col>3</xdr:col>
      <xdr:colOff>1373673</xdr:colOff>
      <xdr:row>310</xdr:row>
      <xdr:rowOff>1250157</xdr:rowOff>
    </xdr:to>
    <xdr:pic>
      <xdr:nvPicPr>
        <xdr:cNvPr id="334" name="Рисунок 53"/>
        <xdr:cNvPicPr>
          <a:picLocks noChangeAspect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3211" y="384457574"/>
          <a:ext cx="968868" cy="11739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109540</xdr:colOff>
      <xdr:row>285</xdr:row>
      <xdr:rowOff>166691</xdr:rowOff>
    </xdr:from>
    <xdr:to>
      <xdr:col>3</xdr:col>
      <xdr:colOff>1706209</xdr:colOff>
      <xdr:row>285</xdr:row>
      <xdr:rowOff>1142999</xdr:rowOff>
    </xdr:to>
    <xdr:pic>
      <xdr:nvPicPr>
        <xdr:cNvPr id="335" name="Рисунок 55"/>
        <xdr:cNvPicPr>
          <a:picLocks noChangeAspect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7946" y="350317597"/>
          <a:ext cx="1596669" cy="976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561977</xdr:colOff>
      <xdr:row>275</xdr:row>
      <xdr:rowOff>73811</xdr:rowOff>
    </xdr:from>
    <xdr:to>
      <xdr:col>3</xdr:col>
      <xdr:colOff>1309190</xdr:colOff>
      <xdr:row>275</xdr:row>
      <xdr:rowOff>1316737</xdr:rowOff>
    </xdr:to>
    <xdr:pic>
      <xdr:nvPicPr>
        <xdr:cNvPr id="336" name="Рисунок 56"/>
        <xdr:cNvPicPr>
          <a:picLocks noChangeAspect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0383" y="336532530"/>
          <a:ext cx="747213" cy="1242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504824</xdr:colOff>
      <xdr:row>296</xdr:row>
      <xdr:rowOff>107156</xdr:rowOff>
    </xdr:from>
    <xdr:to>
      <xdr:col>3</xdr:col>
      <xdr:colOff>1299891</xdr:colOff>
      <xdr:row>296</xdr:row>
      <xdr:rowOff>1312463</xdr:rowOff>
    </xdr:to>
    <xdr:pic>
      <xdr:nvPicPr>
        <xdr:cNvPr id="337" name="Рисунок 58"/>
        <xdr:cNvPicPr>
          <a:picLocks noChangeAspect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230" y="365319469"/>
          <a:ext cx="795067" cy="12053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526256</xdr:colOff>
      <xdr:row>291</xdr:row>
      <xdr:rowOff>83342</xdr:rowOff>
    </xdr:from>
    <xdr:to>
      <xdr:col>3</xdr:col>
      <xdr:colOff>1190625</xdr:colOff>
      <xdr:row>291</xdr:row>
      <xdr:rowOff>1281385</xdr:rowOff>
    </xdr:to>
    <xdr:pic>
      <xdr:nvPicPr>
        <xdr:cNvPr id="338" name="Рисунок 59"/>
        <xdr:cNvPicPr>
          <a:picLocks noChangeAspect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4662" y="358449561"/>
          <a:ext cx="664369" cy="1198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545309</xdr:colOff>
      <xdr:row>284</xdr:row>
      <xdr:rowOff>35724</xdr:rowOff>
    </xdr:from>
    <xdr:to>
      <xdr:col>3</xdr:col>
      <xdr:colOff>1258861</xdr:colOff>
      <xdr:row>284</xdr:row>
      <xdr:rowOff>1311008</xdr:rowOff>
    </xdr:to>
    <xdr:pic>
      <xdr:nvPicPr>
        <xdr:cNvPr id="339" name="Рисунок 60"/>
        <xdr:cNvPicPr>
          <a:picLocks noChangeAspect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3715" y="348817412"/>
          <a:ext cx="713552" cy="12752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338140</xdr:colOff>
      <xdr:row>267</xdr:row>
      <xdr:rowOff>40471</xdr:rowOff>
    </xdr:from>
    <xdr:to>
      <xdr:col>3</xdr:col>
      <xdr:colOff>1453494</xdr:colOff>
      <xdr:row>267</xdr:row>
      <xdr:rowOff>1228724</xdr:rowOff>
    </xdr:to>
    <xdr:pic>
      <xdr:nvPicPr>
        <xdr:cNvPr id="340" name="Рисунок 61"/>
        <xdr:cNvPicPr>
          <a:picLocks noChangeAspect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6546" y="325545440"/>
          <a:ext cx="1115354" cy="11882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116681</xdr:colOff>
      <xdr:row>290</xdr:row>
      <xdr:rowOff>104774</xdr:rowOff>
    </xdr:from>
    <xdr:to>
      <xdr:col>3</xdr:col>
      <xdr:colOff>1702806</xdr:colOff>
      <xdr:row>290</xdr:row>
      <xdr:rowOff>1234225</xdr:rowOff>
    </xdr:to>
    <xdr:pic>
      <xdr:nvPicPr>
        <xdr:cNvPr id="341" name="Рисунок 62"/>
        <xdr:cNvPicPr>
          <a:picLocks noChangeAspect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5087" y="357101774"/>
          <a:ext cx="1586125" cy="11294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414334</xdr:colOff>
      <xdr:row>300</xdr:row>
      <xdr:rowOff>100011</xdr:rowOff>
    </xdr:from>
    <xdr:to>
      <xdr:col>3</xdr:col>
      <xdr:colOff>1430856</xdr:colOff>
      <xdr:row>300</xdr:row>
      <xdr:rowOff>1290794</xdr:rowOff>
    </xdr:to>
    <xdr:pic>
      <xdr:nvPicPr>
        <xdr:cNvPr id="342" name="Рисунок 63"/>
        <xdr:cNvPicPr>
          <a:picLocks noChangeAspect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40" y="370789199"/>
          <a:ext cx="1016522" cy="1190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157154</xdr:colOff>
      <xdr:row>325</xdr:row>
      <xdr:rowOff>100009</xdr:rowOff>
    </xdr:from>
    <xdr:to>
      <xdr:col>3</xdr:col>
      <xdr:colOff>1725597</xdr:colOff>
      <xdr:row>325</xdr:row>
      <xdr:rowOff>1121483</xdr:rowOff>
    </xdr:to>
    <xdr:pic>
      <xdr:nvPicPr>
        <xdr:cNvPr id="457" name="Рисунок 13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0" y="405019665"/>
          <a:ext cx="1568443" cy="102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157154</xdr:colOff>
      <xdr:row>326</xdr:row>
      <xdr:rowOff>123821</xdr:rowOff>
    </xdr:from>
    <xdr:to>
      <xdr:col>3</xdr:col>
      <xdr:colOff>1725597</xdr:colOff>
      <xdr:row>326</xdr:row>
      <xdr:rowOff>1145295</xdr:rowOff>
    </xdr:to>
    <xdr:pic>
      <xdr:nvPicPr>
        <xdr:cNvPr id="458" name="Рисунок 13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0" y="406412696"/>
          <a:ext cx="1568443" cy="102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157154</xdr:colOff>
      <xdr:row>327</xdr:row>
      <xdr:rowOff>183350</xdr:rowOff>
    </xdr:from>
    <xdr:to>
      <xdr:col>3</xdr:col>
      <xdr:colOff>1725597</xdr:colOff>
      <xdr:row>327</xdr:row>
      <xdr:rowOff>1204824</xdr:rowOff>
    </xdr:to>
    <xdr:pic>
      <xdr:nvPicPr>
        <xdr:cNvPr id="459" name="Рисунок 13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0" y="407841444"/>
          <a:ext cx="1568443" cy="102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157154</xdr:colOff>
      <xdr:row>328</xdr:row>
      <xdr:rowOff>123819</xdr:rowOff>
    </xdr:from>
    <xdr:to>
      <xdr:col>3</xdr:col>
      <xdr:colOff>1725597</xdr:colOff>
      <xdr:row>328</xdr:row>
      <xdr:rowOff>1145293</xdr:rowOff>
    </xdr:to>
    <xdr:pic>
      <xdr:nvPicPr>
        <xdr:cNvPr id="460" name="Рисунок 13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0" y="409151132"/>
          <a:ext cx="1568443" cy="102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157154</xdr:colOff>
      <xdr:row>329</xdr:row>
      <xdr:rowOff>147632</xdr:rowOff>
    </xdr:from>
    <xdr:to>
      <xdr:col>3</xdr:col>
      <xdr:colOff>1725597</xdr:colOff>
      <xdr:row>329</xdr:row>
      <xdr:rowOff>1169106</xdr:rowOff>
    </xdr:to>
    <xdr:pic>
      <xdr:nvPicPr>
        <xdr:cNvPr id="461" name="Рисунок 13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0" y="410544163"/>
          <a:ext cx="1568443" cy="102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90480</xdr:colOff>
      <xdr:row>318</xdr:row>
      <xdr:rowOff>69053</xdr:rowOff>
    </xdr:from>
    <xdr:to>
      <xdr:col>3</xdr:col>
      <xdr:colOff>1690687</xdr:colOff>
      <xdr:row>318</xdr:row>
      <xdr:rowOff>1341674</xdr:rowOff>
    </xdr:to>
    <xdr:pic>
      <xdr:nvPicPr>
        <xdr:cNvPr id="462" name="Рисунок 1"/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886" y="395404178"/>
          <a:ext cx="1600207" cy="1272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90480</xdr:colOff>
      <xdr:row>319</xdr:row>
      <xdr:rowOff>57146</xdr:rowOff>
    </xdr:from>
    <xdr:to>
      <xdr:col>3</xdr:col>
      <xdr:colOff>1690687</xdr:colOff>
      <xdr:row>319</xdr:row>
      <xdr:rowOff>1329767</xdr:rowOff>
    </xdr:to>
    <xdr:pic>
      <xdr:nvPicPr>
        <xdr:cNvPr id="463" name="Рисунок 1"/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886" y="396761490"/>
          <a:ext cx="1600207" cy="1272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90480</xdr:colOff>
      <xdr:row>320</xdr:row>
      <xdr:rowOff>45240</xdr:rowOff>
    </xdr:from>
    <xdr:to>
      <xdr:col>3</xdr:col>
      <xdr:colOff>1690687</xdr:colOff>
      <xdr:row>320</xdr:row>
      <xdr:rowOff>1317861</xdr:rowOff>
    </xdr:to>
    <xdr:pic>
      <xdr:nvPicPr>
        <xdr:cNvPr id="464" name="Рисунок 1"/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8886" y="398118803"/>
          <a:ext cx="1600207" cy="1272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92860</xdr:colOff>
      <xdr:row>315</xdr:row>
      <xdr:rowOff>411955</xdr:rowOff>
    </xdr:from>
    <xdr:to>
      <xdr:col>3</xdr:col>
      <xdr:colOff>1724773</xdr:colOff>
      <xdr:row>315</xdr:row>
      <xdr:rowOff>952501</xdr:rowOff>
    </xdr:to>
    <xdr:pic>
      <xdr:nvPicPr>
        <xdr:cNvPr id="465" name="Рисунок 7"/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66" y="391639424"/>
          <a:ext cx="1631913" cy="5405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92860</xdr:colOff>
      <xdr:row>316</xdr:row>
      <xdr:rowOff>400048</xdr:rowOff>
    </xdr:from>
    <xdr:to>
      <xdr:col>3</xdr:col>
      <xdr:colOff>1724773</xdr:colOff>
      <xdr:row>316</xdr:row>
      <xdr:rowOff>940594</xdr:rowOff>
    </xdr:to>
    <xdr:pic>
      <xdr:nvPicPr>
        <xdr:cNvPr id="466" name="Рисунок 7"/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66" y="392996736"/>
          <a:ext cx="1631913" cy="5405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261</xdr:row>
      <xdr:rowOff>395281</xdr:rowOff>
    </xdr:from>
    <xdr:to>
      <xdr:col>3</xdr:col>
      <xdr:colOff>1703779</xdr:colOff>
      <xdr:row>261</xdr:row>
      <xdr:rowOff>892969</xdr:rowOff>
    </xdr:to>
    <xdr:pic>
      <xdr:nvPicPr>
        <xdr:cNvPr id="467" name="Рисунок 14"/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317684937"/>
          <a:ext cx="1608528" cy="49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262</xdr:row>
      <xdr:rowOff>407187</xdr:rowOff>
    </xdr:from>
    <xdr:to>
      <xdr:col>3</xdr:col>
      <xdr:colOff>1703779</xdr:colOff>
      <xdr:row>262</xdr:row>
      <xdr:rowOff>904875</xdr:rowOff>
    </xdr:to>
    <xdr:pic>
      <xdr:nvPicPr>
        <xdr:cNvPr id="468" name="Рисунок 14"/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319066062"/>
          <a:ext cx="1608528" cy="49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263</xdr:row>
      <xdr:rowOff>419093</xdr:rowOff>
    </xdr:from>
    <xdr:to>
      <xdr:col>3</xdr:col>
      <xdr:colOff>1703779</xdr:colOff>
      <xdr:row>263</xdr:row>
      <xdr:rowOff>916781</xdr:rowOff>
    </xdr:to>
    <xdr:pic>
      <xdr:nvPicPr>
        <xdr:cNvPr id="469" name="Рисунок 14"/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320447187"/>
          <a:ext cx="1608528" cy="49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264</xdr:row>
      <xdr:rowOff>419093</xdr:rowOff>
    </xdr:from>
    <xdr:to>
      <xdr:col>3</xdr:col>
      <xdr:colOff>1703779</xdr:colOff>
      <xdr:row>264</xdr:row>
      <xdr:rowOff>916781</xdr:rowOff>
    </xdr:to>
    <xdr:pic>
      <xdr:nvPicPr>
        <xdr:cNvPr id="470" name="Рисунок 14"/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321816406"/>
          <a:ext cx="1608528" cy="49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45243</xdr:colOff>
      <xdr:row>259</xdr:row>
      <xdr:rowOff>380992</xdr:rowOff>
    </xdr:from>
    <xdr:to>
      <xdr:col>3</xdr:col>
      <xdr:colOff>1725088</xdr:colOff>
      <xdr:row>259</xdr:row>
      <xdr:rowOff>985403</xdr:rowOff>
    </xdr:to>
    <xdr:pic>
      <xdr:nvPicPr>
        <xdr:cNvPr id="471" name="Рисунок 8"/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49" y="314932211"/>
          <a:ext cx="1679845" cy="604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256</xdr:row>
      <xdr:rowOff>392899</xdr:rowOff>
    </xdr:from>
    <xdr:to>
      <xdr:col>3</xdr:col>
      <xdr:colOff>1733421</xdr:colOff>
      <xdr:row>256</xdr:row>
      <xdr:rowOff>952500</xdr:rowOff>
    </xdr:to>
    <xdr:pic>
      <xdr:nvPicPr>
        <xdr:cNvPr id="472" name="Рисунок 9"/>
        <xdr:cNvPicPr>
          <a:picLocks noChangeAspect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8" y="310836462"/>
          <a:ext cx="1671509" cy="55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330</xdr:row>
      <xdr:rowOff>404813</xdr:rowOff>
    </xdr:from>
    <xdr:to>
      <xdr:col>3</xdr:col>
      <xdr:colOff>1755092</xdr:colOff>
      <xdr:row>330</xdr:row>
      <xdr:rowOff>988219</xdr:rowOff>
    </xdr:to>
    <xdr:pic>
      <xdr:nvPicPr>
        <xdr:cNvPr id="353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2170563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331</xdr:row>
      <xdr:rowOff>369094</xdr:rowOff>
    </xdr:from>
    <xdr:to>
      <xdr:col>3</xdr:col>
      <xdr:colOff>1755092</xdr:colOff>
      <xdr:row>331</xdr:row>
      <xdr:rowOff>952500</xdr:rowOff>
    </xdr:to>
    <xdr:pic>
      <xdr:nvPicPr>
        <xdr:cNvPr id="354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3504063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332</xdr:row>
      <xdr:rowOff>404813</xdr:rowOff>
    </xdr:from>
    <xdr:to>
      <xdr:col>3</xdr:col>
      <xdr:colOff>1755092</xdr:colOff>
      <xdr:row>332</xdr:row>
      <xdr:rowOff>988219</xdr:rowOff>
    </xdr:to>
    <xdr:pic>
      <xdr:nvPicPr>
        <xdr:cNvPr id="355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4909001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333</xdr:row>
      <xdr:rowOff>500064</xdr:rowOff>
    </xdr:from>
    <xdr:to>
      <xdr:col>3</xdr:col>
      <xdr:colOff>1755092</xdr:colOff>
      <xdr:row>333</xdr:row>
      <xdr:rowOff>1083470</xdr:rowOff>
    </xdr:to>
    <xdr:pic>
      <xdr:nvPicPr>
        <xdr:cNvPr id="356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6373470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334</xdr:row>
      <xdr:rowOff>440532</xdr:rowOff>
    </xdr:from>
    <xdr:to>
      <xdr:col>3</xdr:col>
      <xdr:colOff>1755092</xdr:colOff>
      <xdr:row>334</xdr:row>
      <xdr:rowOff>1023938</xdr:rowOff>
    </xdr:to>
    <xdr:pic>
      <xdr:nvPicPr>
        <xdr:cNvPr id="357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7683157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335</xdr:row>
      <xdr:rowOff>404813</xdr:rowOff>
    </xdr:from>
    <xdr:to>
      <xdr:col>3</xdr:col>
      <xdr:colOff>1755092</xdr:colOff>
      <xdr:row>335</xdr:row>
      <xdr:rowOff>988219</xdr:rowOff>
    </xdr:to>
    <xdr:pic>
      <xdr:nvPicPr>
        <xdr:cNvPr id="358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9016657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83344</xdr:colOff>
      <xdr:row>336</xdr:row>
      <xdr:rowOff>369094</xdr:rowOff>
    </xdr:from>
    <xdr:to>
      <xdr:col>3</xdr:col>
      <xdr:colOff>1755092</xdr:colOff>
      <xdr:row>336</xdr:row>
      <xdr:rowOff>952500</xdr:rowOff>
    </xdr:to>
    <xdr:pic>
      <xdr:nvPicPr>
        <xdr:cNvPr id="359" name="Рисунок 18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20350157"/>
          <a:ext cx="1671748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78580</xdr:colOff>
      <xdr:row>339</xdr:row>
      <xdr:rowOff>447677</xdr:rowOff>
    </xdr:from>
    <xdr:to>
      <xdr:col>3</xdr:col>
      <xdr:colOff>1720383</xdr:colOff>
      <xdr:row>339</xdr:row>
      <xdr:rowOff>989232</xdr:rowOff>
    </xdr:to>
    <xdr:pic>
      <xdr:nvPicPr>
        <xdr:cNvPr id="360" name="Рисунок 6"/>
        <xdr:cNvPicPr>
          <a:picLocks noChangeAspect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6986" y="424536396"/>
          <a:ext cx="1641803" cy="5415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338</xdr:row>
      <xdr:rowOff>502444</xdr:rowOff>
    </xdr:from>
    <xdr:to>
      <xdr:col>3</xdr:col>
      <xdr:colOff>1728753</xdr:colOff>
      <xdr:row>338</xdr:row>
      <xdr:rowOff>941172</xdr:rowOff>
    </xdr:to>
    <xdr:pic>
      <xdr:nvPicPr>
        <xdr:cNvPr id="361" name="Рисунок 7"/>
        <xdr:cNvPicPr>
          <a:picLocks noChangeAspect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423221944"/>
          <a:ext cx="1669223" cy="4387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38103</xdr:colOff>
      <xdr:row>337</xdr:row>
      <xdr:rowOff>440532</xdr:rowOff>
    </xdr:from>
    <xdr:to>
      <xdr:col>3</xdr:col>
      <xdr:colOff>1734739</xdr:colOff>
      <xdr:row>337</xdr:row>
      <xdr:rowOff>976312</xdr:rowOff>
    </xdr:to>
    <xdr:pic>
      <xdr:nvPicPr>
        <xdr:cNvPr id="362" name="Рисунок 20"/>
        <xdr:cNvPicPr>
          <a:picLocks noChangeAspect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9" y="421790813"/>
          <a:ext cx="1696636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340</xdr:row>
      <xdr:rowOff>428617</xdr:rowOff>
    </xdr:from>
    <xdr:to>
      <xdr:col>3</xdr:col>
      <xdr:colOff>1742917</xdr:colOff>
      <xdr:row>340</xdr:row>
      <xdr:rowOff>988209</xdr:rowOff>
    </xdr:to>
    <xdr:pic>
      <xdr:nvPicPr>
        <xdr:cNvPr id="444" name="Рисунок 9"/>
        <xdr:cNvPicPr>
          <a:picLocks noChangeAspect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425886555"/>
          <a:ext cx="1671481" cy="559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341</xdr:row>
      <xdr:rowOff>404806</xdr:rowOff>
    </xdr:from>
    <xdr:to>
      <xdr:col>3</xdr:col>
      <xdr:colOff>1742917</xdr:colOff>
      <xdr:row>341</xdr:row>
      <xdr:rowOff>964398</xdr:rowOff>
    </xdr:to>
    <xdr:pic>
      <xdr:nvPicPr>
        <xdr:cNvPr id="445" name="Рисунок 9"/>
        <xdr:cNvPicPr>
          <a:picLocks noChangeAspect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427231962"/>
          <a:ext cx="1671481" cy="559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342</xdr:row>
      <xdr:rowOff>357180</xdr:rowOff>
    </xdr:from>
    <xdr:to>
      <xdr:col>3</xdr:col>
      <xdr:colOff>1764487</xdr:colOff>
      <xdr:row>342</xdr:row>
      <xdr:rowOff>940586</xdr:rowOff>
    </xdr:to>
    <xdr:pic>
      <xdr:nvPicPr>
        <xdr:cNvPr id="446" name="Рисунок 12"/>
        <xdr:cNvPicPr>
          <a:picLocks noChangeAspect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428553555"/>
          <a:ext cx="1728769" cy="583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35720</xdr:colOff>
      <xdr:row>343</xdr:row>
      <xdr:rowOff>416720</xdr:rowOff>
    </xdr:from>
    <xdr:to>
      <xdr:col>3</xdr:col>
      <xdr:colOff>1738314</xdr:colOff>
      <xdr:row>343</xdr:row>
      <xdr:rowOff>1029316</xdr:rowOff>
    </xdr:to>
    <xdr:pic>
      <xdr:nvPicPr>
        <xdr:cNvPr id="447" name="Рисунок 8"/>
        <xdr:cNvPicPr>
          <a:picLocks noChangeAspect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6" y="429982314"/>
          <a:ext cx="1702594" cy="612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35720</xdr:colOff>
      <xdr:row>344</xdr:row>
      <xdr:rowOff>416720</xdr:rowOff>
    </xdr:from>
    <xdr:to>
      <xdr:col>3</xdr:col>
      <xdr:colOff>1738314</xdr:colOff>
      <xdr:row>344</xdr:row>
      <xdr:rowOff>1029316</xdr:rowOff>
    </xdr:to>
    <xdr:pic>
      <xdr:nvPicPr>
        <xdr:cNvPr id="448" name="Рисунок 8"/>
        <xdr:cNvPicPr>
          <a:picLocks noChangeAspect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6" y="431351533"/>
          <a:ext cx="1702594" cy="612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345</xdr:row>
      <xdr:rowOff>428617</xdr:rowOff>
    </xdr:from>
    <xdr:to>
      <xdr:col>3</xdr:col>
      <xdr:colOff>1755459</xdr:colOff>
      <xdr:row>345</xdr:row>
      <xdr:rowOff>964399</xdr:rowOff>
    </xdr:to>
    <xdr:pic>
      <xdr:nvPicPr>
        <xdr:cNvPr id="449" name="Рисунок 14"/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432732648"/>
          <a:ext cx="1731647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346</xdr:row>
      <xdr:rowOff>428617</xdr:rowOff>
    </xdr:from>
    <xdr:to>
      <xdr:col>3</xdr:col>
      <xdr:colOff>1755459</xdr:colOff>
      <xdr:row>346</xdr:row>
      <xdr:rowOff>964399</xdr:rowOff>
    </xdr:to>
    <xdr:pic>
      <xdr:nvPicPr>
        <xdr:cNvPr id="450" name="Рисунок 14"/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434101867"/>
          <a:ext cx="1731647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347</xdr:row>
      <xdr:rowOff>428617</xdr:rowOff>
    </xdr:from>
    <xdr:to>
      <xdr:col>3</xdr:col>
      <xdr:colOff>1755459</xdr:colOff>
      <xdr:row>347</xdr:row>
      <xdr:rowOff>964399</xdr:rowOff>
    </xdr:to>
    <xdr:pic>
      <xdr:nvPicPr>
        <xdr:cNvPr id="451" name="Рисунок 14"/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435471086"/>
          <a:ext cx="1731647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348</xdr:row>
      <xdr:rowOff>428617</xdr:rowOff>
    </xdr:from>
    <xdr:to>
      <xdr:col>3</xdr:col>
      <xdr:colOff>1755459</xdr:colOff>
      <xdr:row>348</xdr:row>
      <xdr:rowOff>964399</xdr:rowOff>
    </xdr:to>
    <xdr:pic>
      <xdr:nvPicPr>
        <xdr:cNvPr id="452" name="Рисунок 14"/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436840305"/>
          <a:ext cx="1731647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349</xdr:row>
      <xdr:rowOff>428617</xdr:rowOff>
    </xdr:from>
    <xdr:to>
      <xdr:col>3</xdr:col>
      <xdr:colOff>1755459</xdr:colOff>
      <xdr:row>349</xdr:row>
      <xdr:rowOff>964399</xdr:rowOff>
    </xdr:to>
    <xdr:pic>
      <xdr:nvPicPr>
        <xdr:cNvPr id="453" name="Рисунок 14"/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438209523"/>
          <a:ext cx="1731647" cy="535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333369</xdr:colOff>
      <xdr:row>350</xdr:row>
      <xdr:rowOff>47625</xdr:rowOff>
    </xdr:from>
    <xdr:to>
      <xdr:col>3</xdr:col>
      <xdr:colOff>1360945</xdr:colOff>
      <xdr:row>350</xdr:row>
      <xdr:rowOff>1297781</xdr:rowOff>
    </xdr:to>
    <xdr:pic>
      <xdr:nvPicPr>
        <xdr:cNvPr id="454" name="Рисунок 16"/>
        <xdr:cNvPicPr>
          <a:picLocks noChangeAspect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5" y="439197750"/>
          <a:ext cx="1027576" cy="125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351</xdr:row>
      <xdr:rowOff>119060</xdr:rowOff>
    </xdr:from>
    <xdr:to>
      <xdr:col>3</xdr:col>
      <xdr:colOff>1734423</xdr:colOff>
      <xdr:row>351</xdr:row>
      <xdr:rowOff>1154904</xdr:rowOff>
    </xdr:to>
    <xdr:pic>
      <xdr:nvPicPr>
        <xdr:cNvPr id="455" name="Рисунок 18"/>
        <xdr:cNvPicPr>
          <a:picLocks noChangeAspect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440638404"/>
          <a:ext cx="1674893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295273</xdr:colOff>
      <xdr:row>352</xdr:row>
      <xdr:rowOff>77139</xdr:rowOff>
    </xdr:from>
    <xdr:to>
      <xdr:col>3</xdr:col>
      <xdr:colOff>1476374</xdr:colOff>
      <xdr:row>352</xdr:row>
      <xdr:rowOff>1335436</xdr:rowOff>
    </xdr:to>
    <xdr:pic>
      <xdr:nvPicPr>
        <xdr:cNvPr id="456" name="Рисунок 61"/>
        <xdr:cNvPicPr>
          <a:picLocks noChangeAspect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3679" y="441965702"/>
          <a:ext cx="1181101" cy="12582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359571</xdr:colOff>
      <xdr:row>353</xdr:row>
      <xdr:rowOff>47624</xdr:rowOff>
    </xdr:from>
    <xdr:to>
      <xdr:col>3</xdr:col>
      <xdr:colOff>1535908</xdr:colOff>
      <xdr:row>353</xdr:row>
      <xdr:rowOff>1302384</xdr:rowOff>
    </xdr:to>
    <xdr:pic>
      <xdr:nvPicPr>
        <xdr:cNvPr id="473" name="Рисунок 19"/>
        <xdr:cNvPicPr>
          <a:picLocks noChangeAspect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7" y="443305405"/>
          <a:ext cx="1176337" cy="1254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373858</xdr:colOff>
      <xdr:row>354</xdr:row>
      <xdr:rowOff>72230</xdr:rowOff>
    </xdr:from>
    <xdr:to>
      <xdr:col>3</xdr:col>
      <xdr:colOff>1445632</xdr:colOff>
      <xdr:row>354</xdr:row>
      <xdr:rowOff>1319521</xdr:rowOff>
    </xdr:to>
    <xdr:pic>
      <xdr:nvPicPr>
        <xdr:cNvPr id="474" name="Рисунок 26"/>
        <xdr:cNvPicPr>
          <a:picLocks noChangeAspect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2264" y="444699230"/>
          <a:ext cx="1071774" cy="1247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371477</xdr:colOff>
      <xdr:row>356</xdr:row>
      <xdr:rowOff>66674</xdr:rowOff>
    </xdr:from>
    <xdr:to>
      <xdr:col>3</xdr:col>
      <xdr:colOff>1488065</xdr:colOff>
      <xdr:row>356</xdr:row>
      <xdr:rowOff>1328904</xdr:rowOff>
    </xdr:to>
    <xdr:pic>
      <xdr:nvPicPr>
        <xdr:cNvPr id="475" name="Рисунок 33"/>
        <xdr:cNvPicPr>
          <a:picLocks noChangeAspect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883" y="447432112"/>
          <a:ext cx="1116588" cy="12622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440532</xdr:colOff>
      <xdr:row>357</xdr:row>
      <xdr:rowOff>79374</xdr:rowOff>
    </xdr:from>
    <xdr:to>
      <xdr:col>3</xdr:col>
      <xdr:colOff>1277039</xdr:colOff>
      <xdr:row>357</xdr:row>
      <xdr:rowOff>1319197</xdr:rowOff>
    </xdr:to>
    <xdr:pic>
      <xdr:nvPicPr>
        <xdr:cNvPr id="476" name="Рисунок 37"/>
        <xdr:cNvPicPr>
          <a:picLocks noChangeAspect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8938" y="448814030"/>
          <a:ext cx="836507" cy="12398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202407</xdr:colOff>
      <xdr:row>358</xdr:row>
      <xdr:rowOff>130174</xdr:rowOff>
    </xdr:from>
    <xdr:to>
      <xdr:col>3</xdr:col>
      <xdr:colOff>1688700</xdr:colOff>
      <xdr:row>358</xdr:row>
      <xdr:rowOff>1261699</xdr:rowOff>
    </xdr:to>
    <xdr:pic>
      <xdr:nvPicPr>
        <xdr:cNvPr id="477" name="Рисунок 39"/>
        <xdr:cNvPicPr>
          <a:picLocks noChangeAspect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13" y="450234049"/>
          <a:ext cx="1486293" cy="113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357188</xdr:colOff>
      <xdr:row>361</xdr:row>
      <xdr:rowOff>75406</xdr:rowOff>
    </xdr:from>
    <xdr:to>
      <xdr:col>3</xdr:col>
      <xdr:colOff>1518588</xdr:colOff>
      <xdr:row>361</xdr:row>
      <xdr:rowOff>1330166</xdr:rowOff>
    </xdr:to>
    <xdr:pic>
      <xdr:nvPicPr>
        <xdr:cNvPr id="478" name="Рисунок 40"/>
        <xdr:cNvPicPr>
          <a:picLocks noChangeAspect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94" y="454286937"/>
          <a:ext cx="1161400" cy="1254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359</xdr:row>
      <xdr:rowOff>64292</xdr:rowOff>
    </xdr:from>
    <xdr:to>
      <xdr:col>3</xdr:col>
      <xdr:colOff>1437459</xdr:colOff>
      <xdr:row>359</xdr:row>
      <xdr:rowOff>1304115</xdr:rowOff>
    </xdr:to>
    <xdr:pic>
      <xdr:nvPicPr>
        <xdr:cNvPr id="479" name="Рисунок 41"/>
        <xdr:cNvPicPr>
          <a:picLocks noChangeAspect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56" y="451537386"/>
          <a:ext cx="1075509" cy="12398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381002</xdr:colOff>
      <xdr:row>355</xdr:row>
      <xdr:rowOff>63499</xdr:rowOff>
    </xdr:from>
    <xdr:to>
      <xdr:col>3</xdr:col>
      <xdr:colOff>1501324</xdr:colOff>
      <xdr:row>355</xdr:row>
      <xdr:rowOff>1325728</xdr:rowOff>
    </xdr:to>
    <xdr:pic>
      <xdr:nvPicPr>
        <xdr:cNvPr id="480" name="Рисунок 48"/>
        <xdr:cNvPicPr>
          <a:picLocks noChangeAspect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9408" y="446059718"/>
          <a:ext cx="1120322" cy="12622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516732</xdr:colOff>
      <xdr:row>360</xdr:row>
      <xdr:rowOff>57943</xdr:rowOff>
    </xdr:from>
    <xdr:to>
      <xdr:col>3</xdr:col>
      <xdr:colOff>1282285</xdr:colOff>
      <xdr:row>360</xdr:row>
      <xdr:rowOff>1331375</xdr:rowOff>
    </xdr:to>
    <xdr:pic>
      <xdr:nvPicPr>
        <xdr:cNvPr id="481" name="Рисунок 56"/>
        <xdr:cNvPicPr>
          <a:picLocks noChangeAspect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5138" y="452900256"/>
          <a:ext cx="765553" cy="1273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485776</xdr:colOff>
      <xdr:row>371</xdr:row>
      <xdr:rowOff>100036</xdr:rowOff>
    </xdr:from>
    <xdr:to>
      <xdr:col>3</xdr:col>
      <xdr:colOff>1236383</xdr:colOff>
      <xdr:row>371</xdr:row>
      <xdr:rowOff>1273970</xdr:rowOff>
    </xdr:to>
    <xdr:pic>
      <xdr:nvPicPr>
        <xdr:cNvPr id="506" name="Рисунок 20"/>
        <xdr:cNvPicPr>
          <a:picLocks noChangeAspect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4182" y="468003755"/>
          <a:ext cx="750607" cy="11739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54770</xdr:colOff>
      <xdr:row>362</xdr:row>
      <xdr:rowOff>321471</xdr:rowOff>
    </xdr:from>
    <xdr:to>
      <xdr:col>3</xdr:col>
      <xdr:colOff>1751003</xdr:colOff>
      <xdr:row>362</xdr:row>
      <xdr:rowOff>940596</xdr:rowOff>
    </xdr:to>
    <xdr:pic>
      <xdr:nvPicPr>
        <xdr:cNvPr id="507" name="Рисунок 42"/>
        <xdr:cNvPicPr>
          <a:picLocks noChangeAspect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6" y="455902221"/>
          <a:ext cx="1696233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33340</xdr:colOff>
      <xdr:row>367</xdr:row>
      <xdr:rowOff>454832</xdr:rowOff>
    </xdr:from>
    <xdr:to>
      <xdr:col>3</xdr:col>
      <xdr:colOff>1742296</xdr:colOff>
      <xdr:row>367</xdr:row>
      <xdr:rowOff>1048514</xdr:rowOff>
    </xdr:to>
    <xdr:pic>
      <xdr:nvPicPr>
        <xdr:cNvPr id="508" name="Рисунок 43"/>
        <xdr:cNvPicPr>
          <a:picLocks noChangeAspect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1746" y="462881676"/>
          <a:ext cx="1708956" cy="593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52389</xdr:colOff>
      <xdr:row>365</xdr:row>
      <xdr:rowOff>466736</xdr:rowOff>
    </xdr:from>
    <xdr:to>
      <xdr:col>3</xdr:col>
      <xdr:colOff>1757104</xdr:colOff>
      <xdr:row>365</xdr:row>
      <xdr:rowOff>1047696</xdr:rowOff>
    </xdr:to>
    <xdr:pic>
      <xdr:nvPicPr>
        <xdr:cNvPr id="509" name="Рисунок 44"/>
        <xdr:cNvPicPr>
          <a:picLocks noChangeAspect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795" y="460155142"/>
          <a:ext cx="1704715" cy="580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33339</xdr:colOff>
      <xdr:row>366</xdr:row>
      <xdr:rowOff>459594</xdr:rowOff>
    </xdr:from>
    <xdr:to>
      <xdr:col>3</xdr:col>
      <xdr:colOff>1755016</xdr:colOff>
      <xdr:row>366</xdr:row>
      <xdr:rowOff>1040554</xdr:rowOff>
    </xdr:to>
    <xdr:pic>
      <xdr:nvPicPr>
        <xdr:cNvPr id="510" name="Рисунок 45"/>
        <xdr:cNvPicPr>
          <a:picLocks noChangeAspect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1745" y="461517219"/>
          <a:ext cx="1721677" cy="580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52389</xdr:colOff>
      <xdr:row>363</xdr:row>
      <xdr:rowOff>416724</xdr:rowOff>
    </xdr:from>
    <xdr:to>
      <xdr:col>3</xdr:col>
      <xdr:colOff>1757102</xdr:colOff>
      <xdr:row>363</xdr:row>
      <xdr:rowOff>1001924</xdr:rowOff>
    </xdr:to>
    <xdr:pic>
      <xdr:nvPicPr>
        <xdr:cNvPr id="511" name="Рисунок 46"/>
        <xdr:cNvPicPr>
          <a:picLocks noChangeAspect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795" y="457366693"/>
          <a:ext cx="1704713" cy="58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23814</xdr:colOff>
      <xdr:row>364</xdr:row>
      <xdr:rowOff>335765</xdr:rowOff>
    </xdr:from>
    <xdr:to>
      <xdr:col>3</xdr:col>
      <xdr:colOff>1741249</xdr:colOff>
      <xdr:row>364</xdr:row>
      <xdr:rowOff>912484</xdr:rowOff>
    </xdr:to>
    <xdr:pic>
      <xdr:nvPicPr>
        <xdr:cNvPr id="512" name="Рисунок 47"/>
        <xdr:cNvPicPr>
          <a:picLocks noChangeAspect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20" y="458654953"/>
          <a:ext cx="1717435" cy="576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123826</xdr:colOff>
      <xdr:row>368</xdr:row>
      <xdr:rowOff>52412</xdr:rowOff>
    </xdr:from>
    <xdr:to>
      <xdr:col>3</xdr:col>
      <xdr:colOff>1607343</xdr:colOff>
      <xdr:row>368</xdr:row>
      <xdr:rowOff>1287422</xdr:rowOff>
    </xdr:to>
    <xdr:pic>
      <xdr:nvPicPr>
        <xdr:cNvPr id="513" name="Рисунок 50"/>
        <xdr:cNvPicPr>
          <a:picLocks noChangeAspect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2232" y="463848475"/>
          <a:ext cx="1483517" cy="12350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61914</xdr:colOff>
      <xdr:row>370</xdr:row>
      <xdr:rowOff>147660</xdr:rowOff>
    </xdr:from>
    <xdr:to>
      <xdr:col>3</xdr:col>
      <xdr:colOff>1728651</xdr:colOff>
      <xdr:row>370</xdr:row>
      <xdr:rowOff>1166812</xdr:rowOff>
    </xdr:to>
    <xdr:pic>
      <xdr:nvPicPr>
        <xdr:cNvPr id="514" name="Рисунок 55"/>
        <xdr:cNvPicPr>
          <a:picLocks noChangeAspect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20" y="466682160"/>
          <a:ext cx="1666737" cy="1019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545308</xdr:colOff>
      <xdr:row>369</xdr:row>
      <xdr:rowOff>52410</xdr:rowOff>
    </xdr:from>
    <xdr:to>
      <xdr:col>3</xdr:col>
      <xdr:colOff>1253180</xdr:colOff>
      <xdr:row>369</xdr:row>
      <xdr:rowOff>1317542</xdr:rowOff>
    </xdr:to>
    <xdr:pic>
      <xdr:nvPicPr>
        <xdr:cNvPr id="515" name="Рисунок 60"/>
        <xdr:cNvPicPr>
          <a:picLocks noChangeAspect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3714" y="465217691"/>
          <a:ext cx="707872" cy="1265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54768</xdr:colOff>
      <xdr:row>373</xdr:row>
      <xdr:rowOff>547668</xdr:rowOff>
    </xdr:from>
    <xdr:to>
      <xdr:col>3</xdr:col>
      <xdr:colOff>1689837</xdr:colOff>
      <xdr:row>373</xdr:row>
      <xdr:rowOff>853479</xdr:rowOff>
    </xdr:to>
    <xdr:pic>
      <xdr:nvPicPr>
        <xdr:cNvPr id="516" name="Рисунок 2"/>
        <xdr:cNvPicPr>
          <a:picLocks noChangeAspect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4" y="471189824"/>
          <a:ext cx="1635069" cy="305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183354</xdr:colOff>
      <xdr:row>390</xdr:row>
      <xdr:rowOff>526223</xdr:rowOff>
    </xdr:from>
    <xdr:to>
      <xdr:col>3</xdr:col>
      <xdr:colOff>1589224</xdr:colOff>
      <xdr:row>390</xdr:row>
      <xdr:rowOff>733705</xdr:rowOff>
    </xdr:to>
    <xdr:pic>
      <xdr:nvPicPr>
        <xdr:cNvPr id="517" name="Рисунок 4"/>
        <xdr:cNvPicPr>
          <a:picLocks noChangeAspect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1760" y="494445098"/>
          <a:ext cx="1405870" cy="2074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152397</xdr:colOff>
      <xdr:row>391</xdr:row>
      <xdr:rowOff>530986</xdr:rowOff>
    </xdr:from>
    <xdr:to>
      <xdr:col>3</xdr:col>
      <xdr:colOff>1568997</xdr:colOff>
      <xdr:row>391</xdr:row>
      <xdr:rowOff>806436</xdr:rowOff>
    </xdr:to>
    <xdr:pic>
      <xdr:nvPicPr>
        <xdr:cNvPr id="518" name="Рисунок 5"/>
        <xdr:cNvPicPr>
          <a:picLocks noChangeAspect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0803" y="495819080"/>
          <a:ext cx="1416600" cy="27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157159</xdr:colOff>
      <xdr:row>389</xdr:row>
      <xdr:rowOff>557181</xdr:rowOff>
    </xdr:from>
    <xdr:to>
      <xdr:col>3</xdr:col>
      <xdr:colOff>1588070</xdr:colOff>
      <xdr:row>389</xdr:row>
      <xdr:rowOff>786127</xdr:rowOff>
    </xdr:to>
    <xdr:pic>
      <xdr:nvPicPr>
        <xdr:cNvPr id="519" name="Рисунок 6"/>
        <xdr:cNvPicPr>
          <a:picLocks noChangeAspect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5565" y="493106837"/>
          <a:ext cx="1430911" cy="228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478628</xdr:colOff>
      <xdr:row>398</xdr:row>
      <xdr:rowOff>76171</xdr:rowOff>
    </xdr:from>
    <xdr:to>
      <xdr:col>3</xdr:col>
      <xdr:colOff>1333028</xdr:colOff>
      <xdr:row>398</xdr:row>
      <xdr:rowOff>1297781</xdr:rowOff>
    </xdr:to>
    <xdr:pic>
      <xdr:nvPicPr>
        <xdr:cNvPr id="520" name="Рисунок 15"/>
        <xdr:cNvPicPr>
          <a:picLocks noChangeAspect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7034" y="504948796"/>
          <a:ext cx="854400" cy="1221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414334</xdr:colOff>
      <xdr:row>383</xdr:row>
      <xdr:rowOff>95219</xdr:rowOff>
    </xdr:from>
    <xdr:to>
      <xdr:col>3</xdr:col>
      <xdr:colOff>1415971</xdr:colOff>
      <xdr:row>383</xdr:row>
      <xdr:rowOff>1286451</xdr:rowOff>
    </xdr:to>
    <xdr:pic>
      <xdr:nvPicPr>
        <xdr:cNvPr id="521" name="Рисунок 17"/>
        <xdr:cNvPicPr>
          <a:picLocks noChangeAspect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2740" y="484429563"/>
          <a:ext cx="1001637" cy="11912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511968</xdr:colOff>
      <xdr:row>386</xdr:row>
      <xdr:rowOff>90457</xdr:rowOff>
    </xdr:from>
    <xdr:to>
      <xdr:col>3</xdr:col>
      <xdr:colOff>1266772</xdr:colOff>
      <xdr:row>386</xdr:row>
      <xdr:rowOff>1281689</xdr:rowOff>
    </xdr:to>
    <xdr:pic>
      <xdr:nvPicPr>
        <xdr:cNvPr id="522" name="Рисунок 21"/>
        <xdr:cNvPicPr>
          <a:picLocks noChangeAspect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4" y="488532457"/>
          <a:ext cx="754804" cy="11912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123821</xdr:colOff>
      <xdr:row>393</xdr:row>
      <xdr:rowOff>369063</xdr:rowOff>
    </xdr:from>
    <xdr:to>
      <xdr:col>3</xdr:col>
      <xdr:colOff>1738312</xdr:colOff>
      <xdr:row>393</xdr:row>
      <xdr:rowOff>975501</xdr:rowOff>
    </xdr:to>
    <xdr:pic>
      <xdr:nvPicPr>
        <xdr:cNvPr id="523" name="Рисунок 22"/>
        <xdr:cNvPicPr>
          <a:picLocks noChangeAspect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2227" y="498395594"/>
          <a:ext cx="1614491" cy="606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54765</xdr:colOff>
      <xdr:row>394</xdr:row>
      <xdr:rowOff>376207</xdr:rowOff>
    </xdr:from>
    <xdr:to>
      <xdr:col>3</xdr:col>
      <xdr:colOff>1661226</xdr:colOff>
      <xdr:row>394</xdr:row>
      <xdr:rowOff>942484</xdr:rowOff>
    </xdr:to>
    <xdr:pic>
      <xdr:nvPicPr>
        <xdr:cNvPr id="524" name="Рисунок 23"/>
        <xdr:cNvPicPr>
          <a:picLocks noChangeAspect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1" y="499771957"/>
          <a:ext cx="1606461" cy="566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64293</xdr:colOff>
      <xdr:row>374</xdr:row>
      <xdr:rowOff>552422</xdr:rowOff>
    </xdr:from>
    <xdr:to>
      <xdr:col>3</xdr:col>
      <xdr:colOff>1711592</xdr:colOff>
      <xdr:row>374</xdr:row>
      <xdr:rowOff>784838</xdr:rowOff>
    </xdr:to>
    <xdr:pic>
      <xdr:nvPicPr>
        <xdr:cNvPr id="525" name="Рисунок 24"/>
        <xdr:cNvPicPr>
          <a:picLocks noChangeAspect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699" y="472563797"/>
          <a:ext cx="1647299" cy="2324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92868</xdr:colOff>
      <xdr:row>372</xdr:row>
      <xdr:rowOff>559583</xdr:rowOff>
    </xdr:from>
    <xdr:to>
      <xdr:col>3</xdr:col>
      <xdr:colOff>1711627</xdr:colOff>
      <xdr:row>372</xdr:row>
      <xdr:rowOff>857239</xdr:rowOff>
    </xdr:to>
    <xdr:pic>
      <xdr:nvPicPr>
        <xdr:cNvPr id="526" name="Рисунок 25"/>
        <xdr:cNvPicPr>
          <a:picLocks noChangeAspect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4" y="469832521"/>
          <a:ext cx="1618759" cy="297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233360</xdr:colOff>
      <xdr:row>384</xdr:row>
      <xdr:rowOff>130937</xdr:rowOff>
    </xdr:from>
    <xdr:to>
      <xdr:col>3</xdr:col>
      <xdr:colOff>1488982</xdr:colOff>
      <xdr:row>384</xdr:row>
      <xdr:rowOff>1311436</xdr:rowOff>
    </xdr:to>
    <xdr:pic>
      <xdr:nvPicPr>
        <xdr:cNvPr id="527" name="Рисунок 27"/>
        <xdr:cNvPicPr>
          <a:picLocks noChangeAspect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1766" y="485834500"/>
          <a:ext cx="1255622" cy="1180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207169</xdr:colOff>
      <xdr:row>377</xdr:row>
      <xdr:rowOff>76166</xdr:rowOff>
    </xdr:from>
    <xdr:to>
      <xdr:col>3</xdr:col>
      <xdr:colOff>1641775</xdr:colOff>
      <xdr:row>377</xdr:row>
      <xdr:rowOff>1338619</xdr:rowOff>
    </xdr:to>
    <xdr:pic>
      <xdr:nvPicPr>
        <xdr:cNvPr id="528" name="Рисунок 28"/>
        <xdr:cNvPicPr>
          <a:picLocks noChangeAspect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476195197"/>
          <a:ext cx="1434606" cy="1262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230980</xdr:colOff>
      <xdr:row>382</xdr:row>
      <xdr:rowOff>83314</xdr:rowOff>
    </xdr:from>
    <xdr:to>
      <xdr:col>3</xdr:col>
      <xdr:colOff>1615384</xdr:colOff>
      <xdr:row>382</xdr:row>
      <xdr:rowOff>1256659</xdr:rowOff>
    </xdr:to>
    <xdr:pic>
      <xdr:nvPicPr>
        <xdr:cNvPr id="529" name="Рисунок 29"/>
        <xdr:cNvPicPr>
          <a:picLocks noChangeAspect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9386" y="483048439"/>
          <a:ext cx="1384404" cy="11733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109537</xdr:colOff>
      <xdr:row>378</xdr:row>
      <xdr:rowOff>95217</xdr:rowOff>
    </xdr:from>
    <xdr:to>
      <xdr:col>3</xdr:col>
      <xdr:colOff>1613005</xdr:colOff>
      <xdr:row>378</xdr:row>
      <xdr:rowOff>1273507</xdr:rowOff>
    </xdr:to>
    <xdr:pic>
      <xdr:nvPicPr>
        <xdr:cNvPr id="530" name="Рисунок 30"/>
        <xdr:cNvPicPr>
          <a:picLocks noChangeAspect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7943" y="477583467"/>
          <a:ext cx="1503468" cy="11782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152399</xdr:colOff>
      <xdr:row>396</xdr:row>
      <xdr:rowOff>197613</xdr:rowOff>
    </xdr:from>
    <xdr:to>
      <xdr:col>3</xdr:col>
      <xdr:colOff>1588367</xdr:colOff>
      <xdr:row>396</xdr:row>
      <xdr:rowOff>1273699</xdr:rowOff>
    </xdr:to>
    <xdr:pic>
      <xdr:nvPicPr>
        <xdr:cNvPr id="531" name="Рисунок 32"/>
        <xdr:cNvPicPr>
          <a:picLocks noChangeAspect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0805" y="502331801"/>
          <a:ext cx="1435968" cy="10760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59528</xdr:colOff>
      <xdr:row>397</xdr:row>
      <xdr:rowOff>400020</xdr:rowOff>
    </xdr:from>
    <xdr:to>
      <xdr:col>3</xdr:col>
      <xdr:colOff>1723966</xdr:colOff>
      <xdr:row>397</xdr:row>
      <xdr:rowOff>1071563</xdr:rowOff>
    </xdr:to>
    <xdr:pic>
      <xdr:nvPicPr>
        <xdr:cNvPr id="532" name="Рисунок 34"/>
        <xdr:cNvPicPr>
          <a:picLocks noChangeAspect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4" y="503903426"/>
          <a:ext cx="1664438" cy="671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190498</xdr:colOff>
      <xdr:row>380</xdr:row>
      <xdr:rowOff>190468</xdr:rowOff>
    </xdr:from>
    <xdr:to>
      <xdr:col>3</xdr:col>
      <xdr:colOff>1621406</xdr:colOff>
      <xdr:row>380</xdr:row>
      <xdr:rowOff>1267226</xdr:rowOff>
    </xdr:to>
    <xdr:pic>
      <xdr:nvPicPr>
        <xdr:cNvPr id="533" name="Рисунок 35"/>
        <xdr:cNvPicPr>
          <a:picLocks noChangeAspect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4" y="480417156"/>
          <a:ext cx="1430908" cy="10767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450054</xdr:colOff>
      <xdr:row>388</xdr:row>
      <xdr:rowOff>107124</xdr:rowOff>
    </xdr:from>
    <xdr:to>
      <xdr:col>3</xdr:col>
      <xdr:colOff>1290713</xdr:colOff>
      <xdr:row>388</xdr:row>
      <xdr:rowOff>1294778</xdr:rowOff>
    </xdr:to>
    <xdr:pic>
      <xdr:nvPicPr>
        <xdr:cNvPr id="534" name="Рисунок 36"/>
        <xdr:cNvPicPr>
          <a:picLocks noChangeAspect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8460" y="491287562"/>
          <a:ext cx="840659" cy="1187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507204</xdr:colOff>
      <xdr:row>379</xdr:row>
      <xdr:rowOff>83312</xdr:rowOff>
    </xdr:from>
    <xdr:to>
      <xdr:col>3</xdr:col>
      <xdr:colOff>1297781</xdr:colOff>
      <xdr:row>379</xdr:row>
      <xdr:rowOff>1274543</xdr:rowOff>
    </xdr:to>
    <xdr:pic>
      <xdr:nvPicPr>
        <xdr:cNvPr id="535" name="Рисунок 38"/>
        <xdr:cNvPicPr>
          <a:picLocks noChangeAspect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5610" y="478940781"/>
          <a:ext cx="790577" cy="11912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226217</xdr:colOff>
      <xdr:row>387</xdr:row>
      <xdr:rowOff>161893</xdr:rowOff>
    </xdr:from>
    <xdr:to>
      <xdr:col>3</xdr:col>
      <xdr:colOff>1632085</xdr:colOff>
      <xdr:row>387</xdr:row>
      <xdr:rowOff>1170684</xdr:rowOff>
    </xdr:to>
    <xdr:pic>
      <xdr:nvPicPr>
        <xdr:cNvPr id="536" name="Рисунок 49"/>
        <xdr:cNvPicPr>
          <a:picLocks noChangeAspect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3" y="489973112"/>
          <a:ext cx="1405868" cy="1008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442909</xdr:colOff>
      <xdr:row>392</xdr:row>
      <xdr:rowOff>30923</xdr:rowOff>
    </xdr:from>
    <xdr:to>
      <xdr:col>3</xdr:col>
      <xdr:colOff>1381124</xdr:colOff>
      <xdr:row>392</xdr:row>
      <xdr:rowOff>1302204</xdr:rowOff>
    </xdr:to>
    <xdr:pic>
      <xdr:nvPicPr>
        <xdr:cNvPr id="537" name="Рисунок 52"/>
        <xdr:cNvPicPr>
          <a:picLocks noChangeAspect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1315" y="496688236"/>
          <a:ext cx="938215" cy="1271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452435</xdr:colOff>
      <xdr:row>395</xdr:row>
      <xdr:rowOff>88077</xdr:rowOff>
    </xdr:from>
    <xdr:to>
      <xdr:col>3</xdr:col>
      <xdr:colOff>1428751</xdr:colOff>
      <xdr:row>395</xdr:row>
      <xdr:rowOff>1271059</xdr:rowOff>
    </xdr:to>
    <xdr:pic>
      <xdr:nvPicPr>
        <xdr:cNvPr id="538" name="Рисунок 53"/>
        <xdr:cNvPicPr>
          <a:picLocks noChangeAspect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0841" y="500853046"/>
          <a:ext cx="976316" cy="11829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504823</xdr:colOff>
      <xdr:row>381</xdr:row>
      <xdr:rowOff>83313</xdr:rowOff>
    </xdr:from>
    <xdr:to>
      <xdr:col>3</xdr:col>
      <xdr:colOff>1288246</xdr:colOff>
      <xdr:row>381</xdr:row>
      <xdr:rowOff>1270967</xdr:rowOff>
    </xdr:to>
    <xdr:pic>
      <xdr:nvPicPr>
        <xdr:cNvPr id="539" name="Рисунок 58"/>
        <xdr:cNvPicPr>
          <a:picLocks noChangeAspect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3229" y="481679219"/>
          <a:ext cx="783423" cy="11876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585788</xdr:colOff>
      <xdr:row>376</xdr:row>
      <xdr:rowOff>47590</xdr:rowOff>
    </xdr:from>
    <xdr:to>
      <xdr:col>3</xdr:col>
      <xdr:colOff>1285876</xdr:colOff>
      <xdr:row>376</xdr:row>
      <xdr:rowOff>1310043</xdr:rowOff>
    </xdr:to>
    <xdr:pic>
      <xdr:nvPicPr>
        <xdr:cNvPr id="540" name="Рисунок 59"/>
        <xdr:cNvPicPr>
          <a:picLocks noChangeAspect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4194" y="474797403"/>
          <a:ext cx="700088" cy="1262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375</xdr:row>
      <xdr:rowOff>116648</xdr:rowOff>
    </xdr:from>
    <xdr:to>
      <xdr:col>3</xdr:col>
      <xdr:colOff>1690915</xdr:colOff>
      <xdr:row>375</xdr:row>
      <xdr:rowOff>1246110</xdr:rowOff>
    </xdr:to>
    <xdr:pic>
      <xdr:nvPicPr>
        <xdr:cNvPr id="541" name="Рисунок 62"/>
        <xdr:cNvPicPr>
          <a:picLocks noChangeAspect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3181" y="473497242"/>
          <a:ext cx="1586140" cy="1129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402428</xdr:colOff>
      <xdr:row>385</xdr:row>
      <xdr:rowOff>64263</xdr:rowOff>
    </xdr:from>
    <xdr:to>
      <xdr:col>3</xdr:col>
      <xdr:colOff>1404064</xdr:colOff>
      <xdr:row>385</xdr:row>
      <xdr:rowOff>1237609</xdr:rowOff>
    </xdr:to>
    <xdr:pic>
      <xdr:nvPicPr>
        <xdr:cNvPr id="542" name="Рисунок 63"/>
        <xdr:cNvPicPr>
          <a:picLocks noChangeAspect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90834" y="487137044"/>
          <a:ext cx="1001636" cy="1173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399</xdr:row>
      <xdr:rowOff>392907</xdr:rowOff>
    </xdr:from>
    <xdr:to>
      <xdr:col>3</xdr:col>
      <xdr:colOff>1740800</xdr:colOff>
      <xdr:row>399</xdr:row>
      <xdr:rowOff>964407</xdr:rowOff>
    </xdr:to>
    <xdr:pic>
      <xdr:nvPicPr>
        <xdr:cNvPr id="543" name="Рисунок 7"/>
        <xdr:cNvPicPr>
          <a:picLocks noChangeAspect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06634751"/>
          <a:ext cx="16931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400</xdr:row>
      <xdr:rowOff>369094</xdr:rowOff>
    </xdr:from>
    <xdr:to>
      <xdr:col>3</xdr:col>
      <xdr:colOff>1740800</xdr:colOff>
      <xdr:row>400</xdr:row>
      <xdr:rowOff>940594</xdr:rowOff>
    </xdr:to>
    <xdr:pic>
      <xdr:nvPicPr>
        <xdr:cNvPr id="544" name="Рисунок 7"/>
        <xdr:cNvPicPr>
          <a:picLocks noChangeAspect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07980157"/>
          <a:ext cx="16931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401</xdr:row>
      <xdr:rowOff>381001</xdr:rowOff>
    </xdr:from>
    <xdr:to>
      <xdr:col>3</xdr:col>
      <xdr:colOff>1740800</xdr:colOff>
      <xdr:row>401</xdr:row>
      <xdr:rowOff>952501</xdr:rowOff>
    </xdr:to>
    <xdr:pic>
      <xdr:nvPicPr>
        <xdr:cNvPr id="545" name="Рисунок 7"/>
        <xdr:cNvPicPr>
          <a:picLocks noChangeAspect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09361282"/>
          <a:ext cx="16931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402</xdr:row>
      <xdr:rowOff>83342</xdr:rowOff>
    </xdr:from>
    <xdr:to>
      <xdr:col>3</xdr:col>
      <xdr:colOff>1648817</xdr:colOff>
      <xdr:row>402</xdr:row>
      <xdr:rowOff>1262061</xdr:rowOff>
    </xdr:to>
    <xdr:pic>
      <xdr:nvPicPr>
        <xdr:cNvPr id="546" name="Рисунок 1"/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510432842"/>
          <a:ext cx="1482133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403</xdr:row>
      <xdr:rowOff>95248</xdr:rowOff>
    </xdr:from>
    <xdr:to>
      <xdr:col>3</xdr:col>
      <xdr:colOff>1648817</xdr:colOff>
      <xdr:row>403</xdr:row>
      <xdr:rowOff>1273967</xdr:rowOff>
    </xdr:to>
    <xdr:pic>
      <xdr:nvPicPr>
        <xdr:cNvPr id="547" name="Рисунок 1"/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511813967"/>
          <a:ext cx="1482133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404</xdr:row>
      <xdr:rowOff>107154</xdr:rowOff>
    </xdr:from>
    <xdr:to>
      <xdr:col>3</xdr:col>
      <xdr:colOff>1648817</xdr:colOff>
      <xdr:row>404</xdr:row>
      <xdr:rowOff>1285873</xdr:rowOff>
    </xdr:to>
    <xdr:pic>
      <xdr:nvPicPr>
        <xdr:cNvPr id="548" name="Рисунок 1"/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513195092"/>
          <a:ext cx="1482133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405</xdr:row>
      <xdr:rowOff>130967</xdr:rowOff>
    </xdr:from>
    <xdr:to>
      <xdr:col>3</xdr:col>
      <xdr:colOff>1648817</xdr:colOff>
      <xdr:row>405</xdr:row>
      <xdr:rowOff>1309686</xdr:rowOff>
    </xdr:to>
    <xdr:pic>
      <xdr:nvPicPr>
        <xdr:cNvPr id="549" name="Рисунок 1"/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514588123"/>
          <a:ext cx="1482133" cy="1178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64293</xdr:colOff>
      <xdr:row>406</xdr:row>
      <xdr:rowOff>428616</xdr:rowOff>
    </xdr:from>
    <xdr:to>
      <xdr:col>3</xdr:col>
      <xdr:colOff>1746796</xdr:colOff>
      <xdr:row>406</xdr:row>
      <xdr:rowOff>1035835</xdr:rowOff>
    </xdr:to>
    <xdr:pic>
      <xdr:nvPicPr>
        <xdr:cNvPr id="550" name="Рисунок 10"/>
        <xdr:cNvPicPr>
          <a:picLocks noChangeAspect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699" y="516254991"/>
          <a:ext cx="1682503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407</xdr:row>
      <xdr:rowOff>264310</xdr:rowOff>
    </xdr:from>
    <xdr:to>
      <xdr:col>3</xdr:col>
      <xdr:colOff>1752849</xdr:colOff>
      <xdr:row>407</xdr:row>
      <xdr:rowOff>1095019</xdr:rowOff>
    </xdr:to>
    <xdr:pic>
      <xdr:nvPicPr>
        <xdr:cNvPr id="551" name="Рисунок 11"/>
        <xdr:cNvPicPr>
          <a:picLocks noChangeAspect="1"/>
        </xdr:cNvPicPr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9" y="517459904"/>
          <a:ext cx="1690936" cy="830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409</xdr:row>
      <xdr:rowOff>207162</xdr:rowOff>
    </xdr:from>
    <xdr:to>
      <xdr:col>3</xdr:col>
      <xdr:colOff>1684594</xdr:colOff>
      <xdr:row>409</xdr:row>
      <xdr:rowOff>1215586</xdr:rowOff>
    </xdr:to>
    <xdr:pic>
      <xdr:nvPicPr>
        <xdr:cNvPr id="552" name="Рисунок 13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8" y="520141193"/>
          <a:ext cx="1586962" cy="1008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408</xdr:row>
      <xdr:rowOff>57141</xdr:rowOff>
    </xdr:from>
    <xdr:to>
      <xdr:col>3</xdr:col>
      <xdr:colOff>1702594</xdr:colOff>
      <xdr:row>408</xdr:row>
      <xdr:rowOff>1338764</xdr:rowOff>
    </xdr:to>
    <xdr:pic>
      <xdr:nvPicPr>
        <xdr:cNvPr id="553" name="Рисунок 31"/>
        <xdr:cNvPicPr>
          <a:picLocks noChangeAspect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518621954"/>
          <a:ext cx="1631157" cy="1281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410</xdr:row>
      <xdr:rowOff>171443</xdr:rowOff>
    </xdr:from>
    <xdr:to>
      <xdr:col>3</xdr:col>
      <xdr:colOff>1684594</xdr:colOff>
      <xdr:row>410</xdr:row>
      <xdr:rowOff>1179867</xdr:rowOff>
    </xdr:to>
    <xdr:pic>
      <xdr:nvPicPr>
        <xdr:cNvPr id="554" name="Рисунок 13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8" y="521474693"/>
          <a:ext cx="1586962" cy="1008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411</xdr:row>
      <xdr:rowOff>135724</xdr:rowOff>
    </xdr:from>
    <xdr:to>
      <xdr:col>3</xdr:col>
      <xdr:colOff>1684594</xdr:colOff>
      <xdr:row>411</xdr:row>
      <xdr:rowOff>1144148</xdr:rowOff>
    </xdr:to>
    <xdr:pic>
      <xdr:nvPicPr>
        <xdr:cNvPr id="555" name="Рисунок 13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8" y="522808193"/>
          <a:ext cx="1586962" cy="1008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412</xdr:row>
      <xdr:rowOff>147630</xdr:rowOff>
    </xdr:from>
    <xdr:to>
      <xdr:col>3</xdr:col>
      <xdr:colOff>1684594</xdr:colOff>
      <xdr:row>412</xdr:row>
      <xdr:rowOff>1156054</xdr:rowOff>
    </xdr:to>
    <xdr:pic>
      <xdr:nvPicPr>
        <xdr:cNvPr id="556" name="Рисунок 13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8" y="524189318"/>
          <a:ext cx="1586962" cy="1008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413</xdr:row>
      <xdr:rowOff>171443</xdr:rowOff>
    </xdr:from>
    <xdr:to>
      <xdr:col>3</xdr:col>
      <xdr:colOff>1684594</xdr:colOff>
      <xdr:row>413</xdr:row>
      <xdr:rowOff>1179867</xdr:rowOff>
    </xdr:to>
    <xdr:pic>
      <xdr:nvPicPr>
        <xdr:cNvPr id="557" name="Рисунок 13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8" y="525582349"/>
          <a:ext cx="1586962" cy="1008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97632</xdr:colOff>
      <xdr:row>414</xdr:row>
      <xdr:rowOff>159537</xdr:rowOff>
    </xdr:from>
    <xdr:to>
      <xdr:col>3</xdr:col>
      <xdr:colOff>1684594</xdr:colOff>
      <xdr:row>414</xdr:row>
      <xdr:rowOff>1167961</xdr:rowOff>
    </xdr:to>
    <xdr:pic>
      <xdr:nvPicPr>
        <xdr:cNvPr id="558" name="Рисунок 13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6038" y="526939662"/>
          <a:ext cx="1586962" cy="1008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97</xdr:row>
      <xdr:rowOff>35718</xdr:rowOff>
    </xdr:from>
    <xdr:to>
      <xdr:col>3</xdr:col>
      <xdr:colOff>1741729</xdr:colOff>
      <xdr:row>97</xdr:row>
      <xdr:rowOff>1345405</xdr:rowOff>
    </xdr:to>
    <xdr:pic>
      <xdr:nvPicPr>
        <xdr:cNvPr id="432" name="Рисунок 1"/>
        <xdr:cNvPicPr>
          <a:picLocks noChangeAspect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124265531"/>
          <a:ext cx="1684579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69057</xdr:colOff>
      <xdr:row>119</xdr:row>
      <xdr:rowOff>83343</xdr:rowOff>
    </xdr:from>
    <xdr:to>
      <xdr:col>3</xdr:col>
      <xdr:colOff>1710259</xdr:colOff>
      <xdr:row>119</xdr:row>
      <xdr:rowOff>1252290</xdr:rowOff>
    </xdr:to>
    <xdr:pic>
      <xdr:nvPicPr>
        <xdr:cNvPr id="433" name="Рисунок 2"/>
        <xdr:cNvPicPr>
          <a:picLocks noChangeAspect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63" y="128420812"/>
          <a:ext cx="1641202" cy="11689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</xdr:colOff>
      <xdr:row>112</xdr:row>
      <xdr:rowOff>109539</xdr:rowOff>
    </xdr:from>
    <xdr:to>
      <xdr:col>3</xdr:col>
      <xdr:colOff>1738313</xdr:colOff>
      <xdr:row>112</xdr:row>
      <xdr:rowOff>1283162</xdr:rowOff>
    </xdr:to>
    <xdr:pic>
      <xdr:nvPicPr>
        <xdr:cNvPr id="434" name="Рисунок 3"/>
        <xdr:cNvPicPr>
          <a:picLocks noChangeAspect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62" y="125708570"/>
          <a:ext cx="1669257" cy="1173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42863</xdr:colOff>
      <xdr:row>77</xdr:row>
      <xdr:rowOff>290580</xdr:rowOff>
    </xdr:from>
    <xdr:to>
      <xdr:col>3</xdr:col>
      <xdr:colOff>1749527</xdr:colOff>
      <xdr:row>77</xdr:row>
      <xdr:rowOff>1108844</xdr:rowOff>
    </xdr:to>
    <xdr:pic>
      <xdr:nvPicPr>
        <xdr:cNvPr id="435" name="Рисунок 4"/>
        <xdr:cNvPicPr>
          <a:picLocks noChangeAspect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1269" y="134104924"/>
          <a:ext cx="1706664" cy="818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69055</xdr:colOff>
      <xdr:row>120</xdr:row>
      <xdr:rowOff>261959</xdr:rowOff>
    </xdr:from>
    <xdr:to>
      <xdr:col>3</xdr:col>
      <xdr:colOff>1766366</xdr:colOff>
      <xdr:row>120</xdr:row>
      <xdr:rowOff>1192441</xdr:rowOff>
    </xdr:to>
    <xdr:pic>
      <xdr:nvPicPr>
        <xdr:cNvPr id="436" name="Рисунок 5"/>
        <xdr:cNvPicPr>
          <a:picLocks noChangeAspect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61" y="129968647"/>
          <a:ext cx="1697311" cy="9304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73818</xdr:colOff>
      <xdr:row>122</xdr:row>
      <xdr:rowOff>266749</xdr:rowOff>
    </xdr:from>
    <xdr:to>
      <xdr:col>3</xdr:col>
      <xdr:colOff>1747751</xdr:colOff>
      <xdr:row>122</xdr:row>
      <xdr:rowOff>1258017</xdr:rowOff>
    </xdr:to>
    <xdr:pic>
      <xdr:nvPicPr>
        <xdr:cNvPr id="437" name="Рисунок 6"/>
        <xdr:cNvPicPr>
          <a:picLocks noChangeAspect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4" y="132711874"/>
          <a:ext cx="1673933" cy="9912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121</xdr:row>
      <xdr:rowOff>323886</xdr:rowOff>
    </xdr:from>
    <xdr:to>
      <xdr:col>3</xdr:col>
      <xdr:colOff>1751735</xdr:colOff>
      <xdr:row>121</xdr:row>
      <xdr:rowOff>1179556</xdr:rowOff>
    </xdr:to>
    <xdr:pic>
      <xdr:nvPicPr>
        <xdr:cNvPr id="438" name="Рисунок 7"/>
        <xdr:cNvPicPr>
          <a:picLocks noChangeAspect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31399792"/>
          <a:ext cx="1716016" cy="855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69056</xdr:colOff>
      <xdr:row>113</xdr:row>
      <xdr:rowOff>109540</xdr:rowOff>
    </xdr:from>
    <xdr:to>
      <xdr:col>3</xdr:col>
      <xdr:colOff>1738313</xdr:colOff>
      <xdr:row>113</xdr:row>
      <xdr:rowOff>1283163</xdr:rowOff>
    </xdr:to>
    <xdr:pic>
      <xdr:nvPicPr>
        <xdr:cNvPr id="439" name="Рисунок 3"/>
        <xdr:cNvPicPr>
          <a:picLocks noChangeAspect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62" y="127077790"/>
          <a:ext cx="1669257" cy="1173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105</xdr:row>
      <xdr:rowOff>440522</xdr:rowOff>
    </xdr:from>
    <xdr:to>
      <xdr:col>3</xdr:col>
      <xdr:colOff>1734911</xdr:colOff>
      <xdr:row>105</xdr:row>
      <xdr:rowOff>869147</xdr:rowOff>
    </xdr:to>
    <xdr:pic>
      <xdr:nvPicPr>
        <xdr:cNvPr id="483" name="Рисунок 3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0562678"/>
          <a:ext cx="169919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106</xdr:row>
      <xdr:rowOff>440522</xdr:rowOff>
    </xdr:from>
    <xdr:to>
      <xdr:col>3</xdr:col>
      <xdr:colOff>1734911</xdr:colOff>
      <xdr:row>106</xdr:row>
      <xdr:rowOff>869147</xdr:rowOff>
    </xdr:to>
    <xdr:pic>
      <xdr:nvPicPr>
        <xdr:cNvPr id="484" name="Рисунок 3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1931897"/>
          <a:ext cx="169919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107</xdr:row>
      <xdr:rowOff>345272</xdr:rowOff>
    </xdr:from>
    <xdr:to>
      <xdr:col>3</xdr:col>
      <xdr:colOff>1734911</xdr:colOff>
      <xdr:row>107</xdr:row>
      <xdr:rowOff>773897</xdr:rowOff>
    </xdr:to>
    <xdr:pic>
      <xdr:nvPicPr>
        <xdr:cNvPr id="485" name="Рисунок 3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3205866"/>
          <a:ext cx="169919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108</xdr:row>
      <xdr:rowOff>416710</xdr:rowOff>
    </xdr:from>
    <xdr:to>
      <xdr:col>3</xdr:col>
      <xdr:colOff>1734911</xdr:colOff>
      <xdr:row>108</xdr:row>
      <xdr:rowOff>845335</xdr:rowOff>
    </xdr:to>
    <xdr:pic>
      <xdr:nvPicPr>
        <xdr:cNvPr id="486" name="Рисунок 3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4646523"/>
          <a:ext cx="169919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109</xdr:row>
      <xdr:rowOff>428617</xdr:rowOff>
    </xdr:from>
    <xdr:to>
      <xdr:col>3</xdr:col>
      <xdr:colOff>1734911</xdr:colOff>
      <xdr:row>109</xdr:row>
      <xdr:rowOff>857242</xdr:rowOff>
    </xdr:to>
    <xdr:pic>
      <xdr:nvPicPr>
        <xdr:cNvPr id="487" name="Рисунок 3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6027648"/>
          <a:ext cx="169919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94</xdr:row>
      <xdr:rowOff>321462</xdr:rowOff>
    </xdr:from>
    <xdr:to>
      <xdr:col>3</xdr:col>
      <xdr:colOff>1735607</xdr:colOff>
      <xdr:row>94</xdr:row>
      <xdr:rowOff>1000119</xdr:rowOff>
    </xdr:to>
    <xdr:pic>
      <xdr:nvPicPr>
        <xdr:cNvPr id="489" name="Рисунок 1"/>
        <xdr:cNvPicPr>
          <a:picLocks noChangeAspect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09489868"/>
          <a:ext cx="1676077" cy="678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114</xdr:row>
      <xdr:rowOff>357180</xdr:rowOff>
    </xdr:from>
    <xdr:to>
      <xdr:col>3</xdr:col>
      <xdr:colOff>1755983</xdr:colOff>
      <xdr:row>114</xdr:row>
      <xdr:rowOff>1012024</xdr:rowOff>
    </xdr:to>
    <xdr:pic>
      <xdr:nvPicPr>
        <xdr:cNvPr id="494" name="Рисунок 2"/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32802305"/>
          <a:ext cx="1720265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115</xdr:row>
      <xdr:rowOff>369086</xdr:rowOff>
    </xdr:from>
    <xdr:to>
      <xdr:col>3</xdr:col>
      <xdr:colOff>1755983</xdr:colOff>
      <xdr:row>115</xdr:row>
      <xdr:rowOff>1023930</xdr:rowOff>
    </xdr:to>
    <xdr:pic>
      <xdr:nvPicPr>
        <xdr:cNvPr id="495" name="Рисунок 2"/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34183430"/>
          <a:ext cx="1720265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116</xdr:row>
      <xdr:rowOff>357180</xdr:rowOff>
    </xdr:from>
    <xdr:to>
      <xdr:col>3</xdr:col>
      <xdr:colOff>1755983</xdr:colOff>
      <xdr:row>116</xdr:row>
      <xdr:rowOff>1012024</xdr:rowOff>
    </xdr:to>
    <xdr:pic>
      <xdr:nvPicPr>
        <xdr:cNvPr id="496" name="Рисунок 2"/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35540743"/>
          <a:ext cx="1720265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117</xdr:row>
      <xdr:rowOff>297649</xdr:rowOff>
    </xdr:from>
    <xdr:to>
      <xdr:col>3</xdr:col>
      <xdr:colOff>1755983</xdr:colOff>
      <xdr:row>117</xdr:row>
      <xdr:rowOff>952493</xdr:rowOff>
    </xdr:to>
    <xdr:pic>
      <xdr:nvPicPr>
        <xdr:cNvPr id="497" name="Рисунок 2"/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36850430"/>
          <a:ext cx="1720265" cy="654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78</xdr:row>
      <xdr:rowOff>190496</xdr:rowOff>
    </xdr:from>
    <xdr:to>
      <xdr:col>3</xdr:col>
      <xdr:colOff>1750816</xdr:colOff>
      <xdr:row>78</xdr:row>
      <xdr:rowOff>1202527</xdr:rowOff>
    </xdr:to>
    <xdr:pic>
      <xdr:nvPicPr>
        <xdr:cNvPr id="500" name="Рисунок 5"/>
        <xdr:cNvPicPr>
          <a:picLocks noChangeAspect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3343746"/>
          <a:ext cx="1691286" cy="1012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261933</xdr:colOff>
      <xdr:row>135</xdr:row>
      <xdr:rowOff>71437</xdr:rowOff>
    </xdr:from>
    <xdr:to>
      <xdr:col>3</xdr:col>
      <xdr:colOff>1488771</xdr:colOff>
      <xdr:row>135</xdr:row>
      <xdr:rowOff>1309687</xdr:rowOff>
    </xdr:to>
    <xdr:pic>
      <xdr:nvPicPr>
        <xdr:cNvPr id="559" name="Рисунок 4"/>
        <xdr:cNvPicPr>
          <a:picLocks noChangeAspect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9" y="169485468"/>
          <a:ext cx="1226838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415</xdr:row>
      <xdr:rowOff>309557</xdr:rowOff>
    </xdr:from>
    <xdr:to>
      <xdr:col>3</xdr:col>
      <xdr:colOff>1730873</xdr:colOff>
      <xdr:row>415</xdr:row>
      <xdr:rowOff>1047745</xdr:rowOff>
    </xdr:to>
    <xdr:pic>
      <xdr:nvPicPr>
        <xdr:cNvPr id="431" name="Рисунок 17"/>
        <xdr:cNvPicPr>
          <a:picLocks noChangeAspect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553104838"/>
          <a:ext cx="1659436" cy="73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416</xdr:row>
      <xdr:rowOff>333369</xdr:rowOff>
    </xdr:from>
    <xdr:to>
      <xdr:col>3</xdr:col>
      <xdr:colOff>1730873</xdr:colOff>
      <xdr:row>416</xdr:row>
      <xdr:rowOff>1071557</xdr:rowOff>
    </xdr:to>
    <xdr:pic>
      <xdr:nvPicPr>
        <xdr:cNvPr id="440" name="Рисунок 17"/>
        <xdr:cNvPicPr>
          <a:picLocks noChangeAspect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554497869"/>
          <a:ext cx="1659436" cy="73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104</xdr:row>
      <xdr:rowOff>488148</xdr:rowOff>
    </xdr:from>
    <xdr:to>
      <xdr:col>3</xdr:col>
      <xdr:colOff>1734911</xdr:colOff>
      <xdr:row>104</xdr:row>
      <xdr:rowOff>916773</xdr:rowOff>
    </xdr:to>
    <xdr:pic>
      <xdr:nvPicPr>
        <xdr:cNvPr id="442" name="Рисунок 3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7456398"/>
          <a:ext cx="169919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111</xdr:row>
      <xdr:rowOff>47624</xdr:rowOff>
    </xdr:from>
    <xdr:to>
      <xdr:col>3</xdr:col>
      <xdr:colOff>1750245</xdr:colOff>
      <xdr:row>111</xdr:row>
      <xdr:rowOff>1309687</xdr:rowOff>
    </xdr:to>
    <xdr:pic>
      <xdr:nvPicPr>
        <xdr:cNvPr id="488" name="Рисунок 5"/>
        <xdr:cNvPicPr>
          <a:picLocks noChangeAspect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43446499"/>
          <a:ext cx="170262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110</xdr:row>
      <xdr:rowOff>59530</xdr:rowOff>
    </xdr:from>
    <xdr:to>
      <xdr:col>3</xdr:col>
      <xdr:colOff>1750245</xdr:colOff>
      <xdr:row>110</xdr:row>
      <xdr:rowOff>1321593</xdr:rowOff>
    </xdr:to>
    <xdr:pic>
      <xdr:nvPicPr>
        <xdr:cNvPr id="490" name="Рисунок 5"/>
        <xdr:cNvPicPr>
          <a:picLocks noChangeAspect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42089186"/>
          <a:ext cx="1702620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166685</xdr:colOff>
      <xdr:row>118</xdr:row>
      <xdr:rowOff>59530</xdr:rowOff>
    </xdr:from>
    <xdr:to>
      <xdr:col>3</xdr:col>
      <xdr:colOff>1647029</xdr:colOff>
      <xdr:row>118</xdr:row>
      <xdr:rowOff>1333499</xdr:rowOff>
    </xdr:to>
    <xdr:pic>
      <xdr:nvPicPr>
        <xdr:cNvPr id="492" name="Рисунок 6"/>
        <xdr:cNvPicPr>
          <a:picLocks noChangeAspect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1" y="153042936"/>
          <a:ext cx="1480344" cy="1273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123</xdr:row>
      <xdr:rowOff>95248</xdr:rowOff>
    </xdr:from>
    <xdr:to>
      <xdr:col>3</xdr:col>
      <xdr:colOff>1721827</xdr:colOff>
      <xdr:row>123</xdr:row>
      <xdr:rowOff>1285873</xdr:rowOff>
    </xdr:to>
    <xdr:pic>
      <xdr:nvPicPr>
        <xdr:cNvPr id="498" name="Рисунок 2"/>
        <xdr:cNvPicPr>
          <a:picLocks noChangeAspect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59924748"/>
          <a:ext cx="1662296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72</xdr:row>
      <xdr:rowOff>154778</xdr:rowOff>
    </xdr:from>
    <xdr:to>
      <xdr:col>3</xdr:col>
      <xdr:colOff>1739819</xdr:colOff>
      <xdr:row>72</xdr:row>
      <xdr:rowOff>1226341</xdr:rowOff>
    </xdr:to>
    <xdr:pic>
      <xdr:nvPicPr>
        <xdr:cNvPr id="499" name="Рисунок 4"/>
        <xdr:cNvPicPr>
          <a:picLocks noChangeAspect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92892559"/>
          <a:ext cx="1668383" cy="1071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80</xdr:row>
      <xdr:rowOff>261932</xdr:rowOff>
    </xdr:from>
    <xdr:to>
      <xdr:col>3</xdr:col>
      <xdr:colOff>1752979</xdr:colOff>
      <xdr:row>80</xdr:row>
      <xdr:rowOff>1023932</xdr:rowOff>
    </xdr:to>
    <xdr:pic>
      <xdr:nvPicPr>
        <xdr:cNvPr id="502" name="Рисунок 6"/>
        <xdr:cNvPicPr>
          <a:picLocks noChangeAspect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02584245"/>
          <a:ext cx="1717261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79</xdr:row>
      <xdr:rowOff>35718</xdr:rowOff>
    </xdr:from>
    <xdr:to>
      <xdr:col>3</xdr:col>
      <xdr:colOff>1591219</xdr:colOff>
      <xdr:row>79</xdr:row>
      <xdr:rowOff>1333499</xdr:rowOff>
    </xdr:to>
    <xdr:pic>
      <xdr:nvPicPr>
        <xdr:cNvPr id="505" name="Рисунок 3"/>
        <xdr:cNvPicPr>
          <a:picLocks noChangeAspect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102358031"/>
          <a:ext cx="1412629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66674</xdr:colOff>
      <xdr:row>6</xdr:row>
      <xdr:rowOff>89692</xdr:rowOff>
    </xdr:from>
    <xdr:to>
      <xdr:col>3</xdr:col>
      <xdr:colOff>1702681</xdr:colOff>
      <xdr:row>6</xdr:row>
      <xdr:rowOff>1312802</xdr:rowOff>
    </xdr:to>
    <xdr:pic>
      <xdr:nvPicPr>
        <xdr:cNvPr id="192" name="Рисунок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080" y="2459036"/>
          <a:ext cx="1636007" cy="12231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5</xdr:row>
      <xdr:rowOff>88104</xdr:rowOff>
    </xdr:from>
    <xdr:to>
      <xdr:col>3</xdr:col>
      <xdr:colOff>1699653</xdr:colOff>
      <xdr:row>5</xdr:row>
      <xdr:rowOff>1256681</xdr:rowOff>
    </xdr:to>
    <xdr:pic>
      <xdr:nvPicPr>
        <xdr:cNvPr id="193" name="Рисунок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2"/>
        <a:stretch>
          <a:fillRect/>
        </a:stretch>
      </xdr:blipFill>
      <xdr:spPr bwMode="auto">
        <a:xfrm>
          <a:off x="2559842" y="3826667"/>
          <a:ext cx="1628217" cy="11685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78581</xdr:colOff>
      <xdr:row>7</xdr:row>
      <xdr:rowOff>59530</xdr:rowOff>
    </xdr:from>
    <xdr:to>
      <xdr:col>3</xdr:col>
      <xdr:colOff>1702903</xdr:colOff>
      <xdr:row>7</xdr:row>
      <xdr:rowOff>1321593</xdr:rowOff>
    </xdr:to>
    <xdr:pic>
      <xdr:nvPicPr>
        <xdr:cNvPr id="194" name="Рисунок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6987" y="1059655"/>
          <a:ext cx="1624322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1619256</xdr:colOff>
      <xdr:row>0</xdr:row>
      <xdr:rowOff>71438</xdr:rowOff>
    </xdr:from>
    <xdr:to>
      <xdr:col>4</xdr:col>
      <xdr:colOff>2161785</xdr:colOff>
      <xdr:row>2</xdr:row>
      <xdr:rowOff>142875</xdr:rowOff>
    </xdr:to>
    <xdr:pic>
      <xdr:nvPicPr>
        <xdr:cNvPr id="195" name="Рисунок 1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07662" y="71438"/>
          <a:ext cx="2328467" cy="500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10</xdr:row>
      <xdr:rowOff>71436</xdr:rowOff>
    </xdr:from>
    <xdr:to>
      <xdr:col>3</xdr:col>
      <xdr:colOff>1722358</xdr:colOff>
      <xdr:row>10</xdr:row>
      <xdr:rowOff>1333499</xdr:rowOff>
    </xdr:to>
    <xdr:pic>
      <xdr:nvPicPr>
        <xdr:cNvPr id="8" name="Рисунок 1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6511" y="5179217"/>
          <a:ext cx="1634253" cy="126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9</xdr:row>
      <xdr:rowOff>133348</xdr:rowOff>
    </xdr:from>
    <xdr:to>
      <xdr:col>3</xdr:col>
      <xdr:colOff>1725742</xdr:colOff>
      <xdr:row>9</xdr:row>
      <xdr:rowOff>1263453</xdr:rowOff>
    </xdr:to>
    <xdr:pic>
      <xdr:nvPicPr>
        <xdr:cNvPr id="9" name="Рисунок 2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6511" y="6610348"/>
          <a:ext cx="1637637" cy="1130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11</xdr:row>
      <xdr:rowOff>66673</xdr:rowOff>
    </xdr:from>
    <xdr:to>
      <xdr:col>3</xdr:col>
      <xdr:colOff>1753187</xdr:colOff>
      <xdr:row>11</xdr:row>
      <xdr:rowOff>1301668</xdr:rowOff>
    </xdr:to>
    <xdr:pic>
      <xdr:nvPicPr>
        <xdr:cNvPr id="10" name="Рисунок 3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5" y="7912892"/>
          <a:ext cx="1657938" cy="12349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88105</xdr:colOff>
      <xdr:row>14</xdr:row>
      <xdr:rowOff>28574</xdr:rowOff>
    </xdr:from>
    <xdr:to>
      <xdr:col>3</xdr:col>
      <xdr:colOff>1739276</xdr:colOff>
      <xdr:row>14</xdr:row>
      <xdr:rowOff>1348157</xdr:rowOff>
    </xdr:to>
    <xdr:pic>
      <xdr:nvPicPr>
        <xdr:cNvPr id="11" name="Рисунок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6511" y="9244012"/>
          <a:ext cx="1651171" cy="1319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119060</xdr:colOff>
      <xdr:row>0</xdr:row>
      <xdr:rowOff>0</xdr:rowOff>
    </xdr:from>
    <xdr:to>
      <xdr:col>1</xdr:col>
      <xdr:colOff>710659</xdr:colOff>
      <xdr:row>2</xdr:row>
      <xdr:rowOff>163533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216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59530</xdr:colOff>
      <xdr:row>16</xdr:row>
      <xdr:rowOff>59530</xdr:rowOff>
    </xdr:from>
    <xdr:to>
      <xdr:col>3</xdr:col>
      <xdr:colOff>1720140</xdr:colOff>
      <xdr:row>16</xdr:row>
      <xdr:rowOff>1309687</xdr:rowOff>
    </xdr:to>
    <xdr:pic>
      <xdr:nvPicPr>
        <xdr:cNvPr id="14" name="Рисунок 2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0644186"/>
          <a:ext cx="1660610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33339</xdr:colOff>
      <xdr:row>18</xdr:row>
      <xdr:rowOff>59531</xdr:rowOff>
    </xdr:from>
    <xdr:to>
      <xdr:col>3</xdr:col>
      <xdr:colOff>1747553</xdr:colOff>
      <xdr:row>18</xdr:row>
      <xdr:rowOff>1297781</xdr:rowOff>
    </xdr:to>
    <xdr:pic>
      <xdr:nvPicPr>
        <xdr:cNvPr id="15" name="Рисунок 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1745" y="12013406"/>
          <a:ext cx="1714214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</xdr:colOff>
      <xdr:row>19</xdr:row>
      <xdr:rowOff>0</xdr:rowOff>
    </xdr:from>
    <xdr:to>
      <xdr:col>3</xdr:col>
      <xdr:colOff>1766142</xdr:colOff>
      <xdr:row>19</xdr:row>
      <xdr:rowOff>0</xdr:rowOff>
    </xdr:to>
    <xdr:pic>
      <xdr:nvPicPr>
        <xdr:cNvPr id="16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1742" y="14912972"/>
          <a:ext cx="1732806" cy="951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30956</xdr:colOff>
      <xdr:row>15</xdr:row>
      <xdr:rowOff>134142</xdr:rowOff>
    </xdr:from>
    <xdr:to>
      <xdr:col>3</xdr:col>
      <xdr:colOff>1756325</xdr:colOff>
      <xdr:row>15</xdr:row>
      <xdr:rowOff>1264556</xdr:rowOff>
    </xdr:to>
    <xdr:pic>
      <xdr:nvPicPr>
        <xdr:cNvPr id="17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9362" y="13457236"/>
          <a:ext cx="1725369" cy="11304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35717</xdr:colOff>
      <xdr:row>8</xdr:row>
      <xdr:rowOff>143667</xdr:rowOff>
    </xdr:from>
    <xdr:to>
      <xdr:col>3</xdr:col>
      <xdr:colOff>1753650</xdr:colOff>
      <xdr:row>8</xdr:row>
      <xdr:rowOff>1214586</xdr:rowOff>
    </xdr:to>
    <xdr:pic>
      <xdr:nvPicPr>
        <xdr:cNvPr id="18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3" y="16205198"/>
          <a:ext cx="1717933" cy="1070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23811</xdr:colOff>
      <xdr:row>13</xdr:row>
      <xdr:rowOff>138112</xdr:rowOff>
    </xdr:from>
    <xdr:to>
      <xdr:col>3</xdr:col>
      <xdr:colOff>1756618</xdr:colOff>
      <xdr:row>13</xdr:row>
      <xdr:rowOff>1246216</xdr:rowOff>
    </xdr:to>
    <xdr:pic>
      <xdr:nvPicPr>
        <xdr:cNvPr id="19" name="Рисунок 5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7" y="17568862"/>
          <a:ext cx="1732807" cy="11081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214308</xdr:colOff>
      <xdr:row>12</xdr:row>
      <xdr:rowOff>23812</xdr:rowOff>
    </xdr:from>
    <xdr:to>
      <xdr:col>3</xdr:col>
      <xdr:colOff>1571621</xdr:colOff>
      <xdr:row>12</xdr:row>
      <xdr:rowOff>1351526</xdr:rowOff>
    </xdr:to>
    <xdr:pic>
      <xdr:nvPicPr>
        <xdr:cNvPr id="21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4" y="10608468"/>
          <a:ext cx="1357313" cy="1327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7</xdr:row>
      <xdr:rowOff>88106</xdr:rowOff>
    </xdr:from>
    <xdr:to>
      <xdr:col>3</xdr:col>
      <xdr:colOff>1762125</xdr:colOff>
      <xdr:row>7</xdr:row>
      <xdr:rowOff>1326356</xdr:rowOff>
    </xdr:to>
    <xdr:pic>
      <xdr:nvPicPr>
        <xdr:cNvPr id="7337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081" y="3826669"/>
          <a:ext cx="16954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</xdr:row>
      <xdr:rowOff>69056</xdr:rowOff>
    </xdr:from>
    <xdr:to>
      <xdr:col>3</xdr:col>
      <xdr:colOff>1704975</xdr:colOff>
      <xdr:row>5</xdr:row>
      <xdr:rowOff>1316831</xdr:rowOff>
    </xdr:to>
    <xdr:pic>
      <xdr:nvPicPr>
        <xdr:cNvPr id="7338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069181"/>
          <a:ext cx="16573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6</xdr:row>
      <xdr:rowOff>88106</xdr:rowOff>
    </xdr:from>
    <xdr:to>
      <xdr:col>3</xdr:col>
      <xdr:colOff>1724025</xdr:colOff>
      <xdr:row>6</xdr:row>
      <xdr:rowOff>1326356</xdr:rowOff>
    </xdr:to>
    <xdr:pic>
      <xdr:nvPicPr>
        <xdr:cNvPr id="7340" name="Рисунок 5" descr="197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2457450"/>
          <a:ext cx="166687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23</xdr:row>
      <xdr:rowOff>88106</xdr:rowOff>
    </xdr:from>
    <xdr:to>
      <xdr:col>3</xdr:col>
      <xdr:colOff>1381125</xdr:colOff>
      <xdr:row>23</xdr:row>
      <xdr:rowOff>1278731</xdr:rowOff>
    </xdr:to>
    <xdr:pic>
      <xdr:nvPicPr>
        <xdr:cNvPr id="7342" name="Рисунок 14" descr="2747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831" y="20257294"/>
          <a:ext cx="10287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11</xdr:row>
      <xdr:rowOff>78581</xdr:rowOff>
    </xdr:from>
    <xdr:to>
      <xdr:col>3</xdr:col>
      <xdr:colOff>1762125</xdr:colOff>
      <xdr:row>11</xdr:row>
      <xdr:rowOff>1316831</xdr:rowOff>
    </xdr:to>
    <xdr:pic>
      <xdr:nvPicPr>
        <xdr:cNvPr id="7343" name="Рисунок 15" descr="274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6" y="6555581"/>
          <a:ext cx="17240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12</xdr:row>
      <xdr:rowOff>88106</xdr:rowOff>
    </xdr:from>
    <xdr:to>
      <xdr:col>3</xdr:col>
      <xdr:colOff>1762125</xdr:colOff>
      <xdr:row>12</xdr:row>
      <xdr:rowOff>1326356</xdr:rowOff>
    </xdr:to>
    <xdr:pic>
      <xdr:nvPicPr>
        <xdr:cNvPr id="7344" name="Рисунок 16" descr="274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7934325"/>
          <a:ext cx="17145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13</xdr:row>
      <xdr:rowOff>107156</xdr:rowOff>
    </xdr:from>
    <xdr:to>
      <xdr:col>3</xdr:col>
      <xdr:colOff>1762125</xdr:colOff>
      <xdr:row>13</xdr:row>
      <xdr:rowOff>1345406</xdr:rowOff>
    </xdr:to>
    <xdr:pic>
      <xdr:nvPicPr>
        <xdr:cNvPr id="7345" name="Рисунок 17" descr="274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6" y="9322594"/>
          <a:ext cx="17240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14</xdr:row>
      <xdr:rowOff>78581</xdr:rowOff>
    </xdr:from>
    <xdr:to>
      <xdr:col>3</xdr:col>
      <xdr:colOff>1762125</xdr:colOff>
      <xdr:row>14</xdr:row>
      <xdr:rowOff>1316831</xdr:rowOff>
    </xdr:to>
    <xdr:pic>
      <xdr:nvPicPr>
        <xdr:cNvPr id="7346" name="Рисунок 18" descr="274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6506" y="10663237"/>
          <a:ext cx="17240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24</xdr:row>
      <xdr:rowOff>88106</xdr:rowOff>
    </xdr:from>
    <xdr:to>
      <xdr:col>3</xdr:col>
      <xdr:colOff>1476375</xdr:colOff>
      <xdr:row>24</xdr:row>
      <xdr:rowOff>1316831</xdr:rowOff>
    </xdr:to>
    <xdr:pic>
      <xdr:nvPicPr>
        <xdr:cNvPr id="7347" name="Рисунок 19" descr="2764"/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2731" y="21626512"/>
          <a:ext cx="11620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25</xdr:row>
      <xdr:rowOff>78581</xdr:rowOff>
    </xdr:from>
    <xdr:to>
      <xdr:col>3</xdr:col>
      <xdr:colOff>1390650</xdr:colOff>
      <xdr:row>25</xdr:row>
      <xdr:rowOff>1345406</xdr:rowOff>
    </xdr:to>
    <xdr:pic>
      <xdr:nvPicPr>
        <xdr:cNvPr id="7348" name="Рисунок 20" descr="2797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1" y="22986206"/>
          <a:ext cx="10572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80</xdr:row>
      <xdr:rowOff>50006</xdr:rowOff>
    </xdr:from>
    <xdr:to>
      <xdr:col>3</xdr:col>
      <xdr:colOff>1485900</xdr:colOff>
      <xdr:row>80</xdr:row>
      <xdr:rowOff>1335881</xdr:rowOff>
    </xdr:to>
    <xdr:pic>
      <xdr:nvPicPr>
        <xdr:cNvPr id="7356" name="Рисунок 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1" y="98264662"/>
          <a:ext cx="11525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15</xdr:row>
      <xdr:rowOff>50006</xdr:rowOff>
    </xdr:from>
    <xdr:to>
      <xdr:col>3</xdr:col>
      <xdr:colOff>1466850</xdr:colOff>
      <xdr:row>15</xdr:row>
      <xdr:rowOff>1335881</xdr:rowOff>
    </xdr:to>
    <xdr:pic>
      <xdr:nvPicPr>
        <xdr:cNvPr id="7357" name="Рисунок 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6" y="12003881"/>
          <a:ext cx="12763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16</xdr:row>
      <xdr:rowOff>50006</xdr:rowOff>
    </xdr:from>
    <xdr:to>
      <xdr:col>3</xdr:col>
      <xdr:colOff>1485900</xdr:colOff>
      <xdr:row>16</xdr:row>
      <xdr:rowOff>1364456</xdr:rowOff>
    </xdr:to>
    <xdr:pic>
      <xdr:nvPicPr>
        <xdr:cNvPr id="7358" name="Рисунок 7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1" y="13373100"/>
          <a:ext cx="115252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17</xdr:row>
      <xdr:rowOff>50006</xdr:rowOff>
    </xdr:from>
    <xdr:to>
      <xdr:col>3</xdr:col>
      <xdr:colOff>1504950</xdr:colOff>
      <xdr:row>17</xdr:row>
      <xdr:rowOff>1335881</xdr:rowOff>
    </xdr:to>
    <xdr:pic>
      <xdr:nvPicPr>
        <xdr:cNvPr id="7359" name="Рисунок 11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0356" y="14742319"/>
          <a:ext cx="11430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18</xdr:row>
      <xdr:rowOff>69056</xdr:rowOff>
    </xdr:from>
    <xdr:to>
      <xdr:col>3</xdr:col>
      <xdr:colOff>1752600</xdr:colOff>
      <xdr:row>18</xdr:row>
      <xdr:rowOff>1316831</xdr:rowOff>
    </xdr:to>
    <xdr:pic>
      <xdr:nvPicPr>
        <xdr:cNvPr id="7360" name="Рисунок 13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97931" y="16130587"/>
          <a:ext cx="17430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19</xdr:row>
      <xdr:rowOff>40481</xdr:rowOff>
    </xdr:from>
    <xdr:to>
      <xdr:col>3</xdr:col>
      <xdr:colOff>1762125</xdr:colOff>
      <xdr:row>19</xdr:row>
      <xdr:rowOff>1316831</xdr:rowOff>
    </xdr:to>
    <xdr:pic>
      <xdr:nvPicPr>
        <xdr:cNvPr id="7361" name="Рисунок 15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17471231"/>
          <a:ext cx="17049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20</xdr:row>
      <xdr:rowOff>50006</xdr:rowOff>
    </xdr:from>
    <xdr:to>
      <xdr:col>3</xdr:col>
      <xdr:colOff>1752600</xdr:colOff>
      <xdr:row>20</xdr:row>
      <xdr:rowOff>1354931</xdr:rowOff>
    </xdr:to>
    <xdr:pic>
      <xdr:nvPicPr>
        <xdr:cNvPr id="7362" name="Рисунок 17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97931" y="18849975"/>
          <a:ext cx="17430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81</xdr:row>
      <xdr:rowOff>431006</xdr:rowOff>
    </xdr:from>
    <xdr:to>
      <xdr:col>3</xdr:col>
      <xdr:colOff>1743075</xdr:colOff>
      <xdr:row>81</xdr:row>
      <xdr:rowOff>1002506</xdr:rowOff>
    </xdr:to>
    <xdr:pic>
      <xdr:nvPicPr>
        <xdr:cNvPr id="7363" name="Рисунок 19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4131" y="100014881"/>
          <a:ext cx="1657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26</xdr:row>
      <xdr:rowOff>59531</xdr:rowOff>
    </xdr:from>
    <xdr:to>
      <xdr:col>3</xdr:col>
      <xdr:colOff>1724025</xdr:colOff>
      <xdr:row>26</xdr:row>
      <xdr:rowOff>1354931</xdr:rowOff>
    </xdr:to>
    <xdr:pic>
      <xdr:nvPicPr>
        <xdr:cNvPr id="7364" name="Рисунок 13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0331" y="24336375"/>
          <a:ext cx="15621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37</xdr:row>
      <xdr:rowOff>71437</xdr:rowOff>
    </xdr:from>
    <xdr:to>
      <xdr:col>3</xdr:col>
      <xdr:colOff>1743075</xdr:colOff>
      <xdr:row>37</xdr:row>
      <xdr:rowOff>1328737</xdr:rowOff>
    </xdr:to>
    <xdr:pic>
      <xdr:nvPicPr>
        <xdr:cNvPr id="7365" name="Рисунок 6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6" y="40778906"/>
          <a:ext cx="1685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38</xdr:row>
      <xdr:rowOff>307176</xdr:rowOff>
    </xdr:from>
    <xdr:to>
      <xdr:col>3</xdr:col>
      <xdr:colOff>1754981</xdr:colOff>
      <xdr:row>38</xdr:row>
      <xdr:rowOff>1269201</xdr:rowOff>
    </xdr:to>
    <xdr:pic>
      <xdr:nvPicPr>
        <xdr:cNvPr id="7366" name="Рисунок 12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42383864"/>
          <a:ext cx="1695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428625</xdr:colOff>
      <xdr:row>27</xdr:row>
      <xdr:rowOff>107156</xdr:rowOff>
    </xdr:from>
    <xdr:to>
      <xdr:col>3</xdr:col>
      <xdr:colOff>1323975</xdr:colOff>
      <xdr:row>27</xdr:row>
      <xdr:rowOff>1316831</xdr:rowOff>
    </xdr:to>
    <xdr:pic>
      <xdr:nvPicPr>
        <xdr:cNvPr id="7378" name="Рисунок 3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7031" y="25753219"/>
          <a:ext cx="8953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28</xdr:row>
      <xdr:rowOff>50006</xdr:rowOff>
    </xdr:from>
    <xdr:to>
      <xdr:col>3</xdr:col>
      <xdr:colOff>1314450</xdr:colOff>
      <xdr:row>28</xdr:row>
      <xdr:rowOff>1354931</xdr:rowOff>
    </xdr:to>
    <xdr:pic>
      <xdr:nvPicPr>
        <xdr:cNvPr id="7379" name="Рисунок 3"/>
        <xdr:cNvPicPr>
          <a:picLocks noChangeAspect="1"/>
        </xdr:cNvPicPr>
      </xdr:nvPicPr>
      <xdr:blipFill>
        <a:blip xmlns:r="http://schemas.openxmlformats.org/officeDocument/2006/relationships" r:embed="rId2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6" y="27065287"/>
          <a:ext cx="9715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79</xdr:row>
      <xdr:rowOff>50006</xdr:rowOff>
    </xdr:from>
    <xdr:to>
      <xdr:col>3</xdr:col>
      <xdr:colOff>1781175</xdr:colOff>
      <xdr:row>80</xdr:row>
      <xdr:rowOff>4762</xdr:rowOff>
    </xdr:to>
    <xdr:pic>
      <xdr:nvPicPr>
        <xdr:cNvPr id="7380" name="Рисунок 1"/>
        <xdr:cNvPicPr>
          <a:picLocks noChangeAspect="1"/>
        </xdr:cNvPicPr>
      </xdr:nvPicPr>
      <xdr:blipFill>
        <a:blip xmlns:r="http://schemas.openxmlformats.org/officeDocument/2006/relationships" r:embed="rId24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7456" y="28434506"/>
          <a:ext cx="17621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10</xdr:row>
      <xdr:rowOff>21431</xdr:rowOff>
    </xdr:from>
    <xdr:to>
      <xdr:col>3</xdr:col>
      <xdr:colOff>800100</xdr:colOff>
      <xdr:row>10</xdr:row>
      <xdr:rowOff>745331</xdr:rowOff>
    </xdr:to>
    <xdr:pic>
      <xdr:nvPicPr>
        <xdr:cNvPr id="7384" name="Рисунок 23"/>
        <xdr:cNvPicPr>
          <a:picLocks noChangeAspect="1"/>
        </xdr:cNvPicPr>
      </xdr:nvPicPr>
      <xdr:blipFill>
        <a:blip xmlns:r="http://schemas.openxmlformats.org/officeDocument/2006/relationships" r:embed="rId25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9381" y="5129212"/>
          <a:ext cx="6191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914400</xdr:colOff>
      <xdr:row>10</xdr:row>
      <xdr:rowOff>88106</xdr:rowOff>
    </xdr:from>
    <xdr:to>
      <xdr:col>3</xdr:col>
      <xdr:colOff>1438275</xdr:colOff>
      <xdr:row>10</xdr:row>
      <xdr:rowOff>659606</xdr:rowOff>
    </xdr:to>
    <xdr:pic>
      <xdr:nvPicPr>
        <xdr:cNvPr id="7385" name="Рисунок 10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02806" y="5195887"/>
          <a:ext cx="5238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10</xdr:row>
      <xdr:rowOff>783431</xdr:rowOff>
    </xdr:from>
    <xdr:to>
      <xdr:col>3</xdr:col>
      <xdr:colOff>771525</xdr:colOff>
      <xdr:row>10</xdr:row>
      <xdr:rowOff>1335881</xdr:rowOff>
    </xdr:to>
    <xdr:pic>
      <xdr:nvPicPr>
        <xdr:cNvPr id="7386" name="Рисунок 13"/>
        <xdr:cNvPicPr>
          <a:picLocks noChangeAspect="1"/>
        </xdr:cNvPicPr>
      </xdr:nvPicPr>
      <xdr:blipFill>
        <a:blip xmlns:r="http://schemas.openxmlformats.org/officeDocument/2006/relationships" r:embed="rId27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6056" y="5891212"/>
          <a:ext cx="5238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866775</xdr:colOff>
      <xdr:row>10</xdr:row>
      <xdr:rowOff>773906</xdr:rowOff>
    </xdr:from>
    <xdr:to>
      <xdr:col>3</xdr:col>
      <xdr:colOff>1438275</xdr:colOff>
      <xdr:row>10</xdr:row>
      <xdr:rowOff>1335881</xdr:rowOff>
    </xdr:to>
    <xdr:pic>
      <xdr:nvPicPr>
        <xdr:cNvPr id="7387" name="Рисунок 22"/>
        <xdr:cNvPicPr>
          <a:picLocks noChangeAspect="1"/>
        </xdr:cNvPicPr>
      </xdr:nvPicPr>
      <xdr:blipFill>
        <a:blip xmlns:r="http://schemas.openxmlformats.org/officeDocument/2006/relationships" r:embed="rId28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55181" y="5881687"/>
          <a:ext cx="5715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11911</xdr:colOff>
      <xdr:row>6</xdr:row>
      <xdr:rowOff>23823</xdr:rowOff>
    </xdr:from>
    <xdr:to>
      <xdr:col>3</xdr:col>
      <xdr:colOff>783436</xdr:colOff>
      <xdr:row>6</xdr:row>
      <xdr:rowOff>804873</xdr:rowOff>
    </xdr:to>
    <xdr:pic>
      <xdr:nvPicPr>
        <xdr:cNvPr id="70" name="Рисунок 69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7" y="239316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11918</xdr:colOff>
      <xdr:row>7</xdr:row>
      <xdr:rowOff>23821</xdr:rowOff>
    </xdr:from>
    <xdr:to>
      <xdr:col>3</xdr:col>
      <xdr:colOff>783443</xdr:colOff>
      <xdr:row>7</xdr:row>
      <xdr:rowOff>804871</xdr:rowOff>
    </xdr:to>
    <xdr:pic>
      <xdr:nvPicPr>
        <xdr:cNvPr id="72" name="Рисунок 71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24" y="376238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11912</xdr:colOff>
      <xdr:row>10</xdr:row>
      <xdr:rowOff>23819</xdr:rowOff>
    </xdr:from>
    <xdr:to>
      <xdr:col>3</xdr:col>
      <xdr:colOff>783437</xdr:colOff>
      <xdr:row>10</xdr:row>
      <xdr:rowOff>804869</xdr:rowOff>
    </xdr:to>
    <xdr:pic>
      <xdr:nvPicPr>
        <xdr:cNvPr id="73" name="Рисунок 72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8" y="513160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11913</xdr:colOff>
      <xdr:row>11</xdr:row>
      <xdr:rowOff>23820</xdr:rowOff>
    </xdr:from>
    <xdr:to>
      <xdr:col>3</xdr:col>
      <xdr:colOff>783438</xdr:colOff>
      <xdr:row>11</xdr:row>
      <xdr:rowOff>804870</xdr:rowOff>
    </xdr:to>
    <xdr:pic>
      <xdr:nvPicPr>
        <xdr:cNvPr id="74" name="Рисунок 73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9" y="650082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11915</xdr:colOff>
      <xdr:row>5</xdr:row>
      <xdr:rowOff>35727</xdr:rowOff>
    </xdr:from>
    <xdr:to>
      <xdr:col>3</xdr:col>
      <xdr:colOff>783440</xdr:colOff>
      <xdr:row>5</xdr:row>
      <xdr:rowOff>816777</xdr:rowOff>
    </xdr:to>
    <xdr:pic>
      <xdr:nvPicPr>
        <xdr:cNvPr id="75" name="Рисунок 74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21" y="103585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14</xdr:row>
      <xdr:rowOff>23815</xdr:rowOff>
    </xdr:from>
    <xdr:to>
      <xdr:col>3</xdr:col>
      <xdr:colOff>783436</xdr:colOff>
      <xdr:row>14</xdr:row>
      <xdr:rowOff>804865</xdr:rowOff>
    </xdr:to>
    <xdr:pic>
      <xdr:nvPicPr>
        <xdr:cNvPr id="76" name="Рисунок 75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7" y="1060847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11912</xdr:colOff>
      <xdr:row>18</xdr:row>
      <xdr:rowOff>23818</xdr:rowOff>
    </xdr:from>
    <xdr:to>
      <xdr:col>3</xdr:col>
      <xdr:colOff>783437</xdr:colOff>
      <xdr:row>18</xdr:row>
      <xdr:rowOff>804868</xdr:rowOff>
    </xdr:to>
    <xdr:pic>
      <xdr:nvPicPr>
        <xdr:cNvPr id="77" name="Рисунок 76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8" y="1608534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17</xdr:row>
      <xdr:rowOff>23820</xdr:rowOff>
    </xdr:from>
    <xdr:to>
      <xdr:col>3</xdr:col>
      <xdr:colOff>783434</xdr:colOff>
      <xdr:row>17</xdr:row>
      <xdr:rowOff>804870</xdr:rowOff>
    </xdr:to>
    <xdr:pic>
      <xdr:nvPicPr>
        <xdr:cNvPr id="78" name="Рисунок 77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5" y="14716133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19</xdr:row>
      <xdr:rowOff>23816</xdr:rowOff>
    </xdr:from>
    <xdr:to>
      <xdr:col>3</xdr:col>
      <xdr:colOff>783435</xdr:colOff>
      <xdr:row>19</xdr:row>
      <xdr:rowOff>804866</xdr:rowOff>
    </xdr:to>
    <xdr:pic>
      <xdr:nvPicPr>
        <xdr:cNvPr id="79" name="Рисунок 78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6" y="17454566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20</xdr:row>
      <xdr:rowOff>23815</xdr:rowOff>
    </xdr:from>
    <xdr:to>
      <xdr:col>3</xdr:col>
      <xdr:colOff>783436</xdr:colOff>
      <xdr:row>20</xdr:row>
      <xdr:rowOff>804865</xdr:rowOff>
    </xdr:to>
    <xdr:pic>
      <xdr:nvPicPr>
        <xdr:cNvPr id="80" name="Рисунок 79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7" y="1882378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11910</xdr:colOff>
      <xdr:row>26</xdr:row>
      <xdr:rowOff>23815</xdr:rowOff>
    </xdr:from>
    <xdr:to>
      <xdr:col>3</xdr:col>
      <xdr:colOff>783435</xdr:colOff>
      <xdr:row>26</xdr:row>
      <xdr:rowOff>804865</xdr:rowOff>
    </xdr:to>
    <xdr:pic>
      <xdr:nvPicPr>
        <xdr:cNvPr id="82" name="Рисунок 81" descr="img-hit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00316" y="2430065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35718</xdr:colOff>
      <xdr:row>29</xdr:row>
      <xdr:rowOff>95248</xdr:rowOff>
    </xdr:from>
    <xdr:to>
      <xdr:col>3</xdr:col>
      <xdr:colOff>1726406</xdr:colOff>
      <xdr:row>29</xdr:row>
      <xdr:rowOff>1266508</xdr:rowOff>
    </xdr:to>
    <xdr:pic>
      <xdr:nvPicPr>
        <xdr:cNvPr id="71" name="Рисунок 1" descr="KT-3006MP.JPG"/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29848967"/>
          <a:ext cx="1690688" cy="1171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30</xdr:row>
      <xdr:rowOff>59530</xdr:rowOff>
    </xdr:from>
    <xdr:to>
      <xdr:col>3</xdr:col>
      <xdr:colOff>1771553</xdr:colOff>
      <xdr:row>30</xdr:row>
      <xdr:rowOff>1345405</xdr:rowOff>
    </xdr:to>
    <xdr:pic>
      <xdr:nvPicPr>
        <xdr:cNvPr id="83" name="Рисунок 2" descr="KT-3008MP.JPG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31182468"/>
          <a:ext cx="174774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31</xdr:row>
      <xdr:rowOff>47624</xdr:rowOff>
    </xdr:from>
    <xdr:to>
      <xdr:col>3</xdr:col>
      <xdr:colOff>1583528</xdr:colOff>
      <xdr:row>31</xdr:row>
      <xdr:rowOff>1311185</xdr:rowOff>
    </xdr:to>
    <xdr:pic>
      <xdr:nvPicPr>
        <xdr:cNvPr id="84" name="Рисунок 3" descr="KT-3010MP.JPG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32539780"/>
          <a:ext cx="1404938" cy="1263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130966</xdr:colOff>
      <xdr:row>32</xdr:row>
      <xdr:rowOff>47625</xdr:rowOff>
    </xdr:from>
    <xdr:to>
      <xdr:col>3</xdr:col>
      <xdr:colOff>1678779</xdr:colOff>
      <xdr:row>32</xdr:row>
      <xdr:rowOff>1356547</xdr:rowOff>
    </xdr:to>
    <xdr:pic>
      <xdr:nvPicPr>
        <xdr:cNvPr id="85" name="Рисунок 4" descr="KT-3012MP.JPG"/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2" y="33909000"/>
          <a:ext cx="1547813" cy="13089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33</xdr:row>
      <xdr:rowOff>59530</xdr:rowOff>
    </xdr:from>
    <xdr:to>
      <xdr:col>3</xdr:col>
      <xdr:colOff>1607601</xdr:colOff>
      <xdr:row>33</xdr:row>
      <xdr:rowOff>1321592</xdr:rowOff>
    </xdr:to>
    <xdr:pic>
      <xdr:nvPicPr>
        <xdr:cNvPr id="86" name="Рисунок 5" descr="KT-3312MP.JPG"/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8" y="35290124"/>
          <a:ext cx="1464729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34</xdr:row>
      <xdr:rowOff>47624</xdr:rowOff>
    </xdr:from>
    <xdr:to>
      <xdr:col>3</xdr:col>
      <xdr:colOff>1714498</xdr:colOff>
      <xdr:row>34</xdr:row>
      <xdr:rowOff>1313583</xdr:rowOff>
    </xdr:to>
    <xdr:pic>
      <xdr:nvPicPr>
        <xdr:cNvPr id="87" name="Рисунок 6" descr="KT-3412MP.JPG"/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4" y="36647437"/>
          <a:ext cx="1619250" cy="1265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35</xdr:row>
      <xdr:rowOff>59531</xdr:rowOff>
    </xdr:from>
    <xdr:to>
      <xdr:col>3</xdr:col>
      <xdr:colOff>1571621</xdr:colOff>
      <xdr:row>35</xdr:row>
      <xdr:rowOff>1332685</xdr:rowOff>
    </xdr:to>
    <xdr:pic>
      <xdr:nvPicPr>
        <xdr:cNvPr id="88" name="Рисунок 7" descr="KT-3014MP.JPG"/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2" y="38028562"/>
          <a:ext cx="1381125" cy="12731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273838</xdr:colOff>
      <xdr:row>36</xdr:row>
      <xdr:rowOff>47624</xdr:rowOff>
    </xdr:from>
    <xdr:to>
      <xdr:col>3</xdr:col>
      <xdr:colOff>1547807</xdr:colOff>
      <xdr:row>36</xdr:row>
      <xdr:rowOff>1342685</xdr:rowOff>
    </xdr:to>
    <xdr:pic>
      <xdr:nvPicPr>
        <xdr:cNvPr id="89" name="Рисунок 8" descr="KT-3016MP.JPG"/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4" y="39385874"/>
          <a:ext cx="1273969" cy="1295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345279</xdr:colOff>
      <xdr:row>39</xdr:row>
      <xdr:rowOff>35719</xdr:rowOff>
    </xdr:from>
    <xdr:to>
      <xdr:col>3</xdr:col>
      <xdr:colOff>1379146</xdr:colOff>
      <xdr:row>39</xdr:row>
      <xdr:rowOff>1357313</xdr:rowOff>
    </xdr:to>
    <xdr:pic>
      <xdr:nvPicPr>
        <xdr:cNvPr id="109" name="Рисунок 11" descr="DSCN6679.jpg"/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5" y="43481625"/>
          <a:ext cx="1033867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202403</xdr:colOff>
      <xdr:row>40</xdr:row>
      <xdr:rowOff>126234</xdr:rowOff>
    </xdr:from>
    <xdr:to>
      <xdr:col>3</xdr:col>
      <xdr:colOff>1592271</xdr:colOff>
      <xdr:row>40</xdr:row>
      <xdr:rowOff>1282019</xdr:rowOff>
    </xdr:to>
    <xdr:pic>
      <xdr:nvPicPr>
        <xdr:cNvPr id="110" name="Рисунок 24" descr="3.jpg"/>
        <xdr:cNvPicPr>
          <a:picLocks noChangeAspect="1"/>
        </xdr:cNvPicPr>
      </xdr:nvPicPr>
      <xdr:blipFill>
        <a:blip xmlns:r="http://schemas.openxmlformats.org/officeDocument/2006/relationships" r:embed="rId39" cstate="email">
          <a:lum contrast="2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9" y="44941359"/>
          <a:ext cx="1389868" cy="1155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280985</xdr:colOff>
      <xdr:row>41</xdr:row>
      <xdr:rowOff>169118</xdr:rowOff>
    </xdr:from>
    <xdr:to>
      <xdr:col>3</xdr:col>
      <xdr:colOff>1466031</xdr:colOff>
      <xdr:row>41</xdr:row>
      <xdr:rowOff>1276136</xdr:rowOff>
    </xdr:to>
    <xdr:pic>
      <xdr:nvPicPr>
        <xdr:cNvPr id="111" name="Рисунок 25" descr="4.jpg"/>
        <xdr:cNvPicPr>
          <a:picLocks noChangeAspect="1"/>
        </xdr:cNvPicPr>
      </xdr:nvPicPr>
      <xdr:blipFill>
        <a:blip xmlns:r="http://schemas.openxmlformats.org/officeDocument/2006/relationships" r:embed="rId40" cstate="email">
          <a:lum contrast="2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91" y="46353462"/>
          <a:ext cx="1185046" cy="11070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42</xdr:row>
      <xdr:rowOff>142873</xdr:rowOff>
    </xdr:from>
    <xdr:to>
      <xdr:col>3</xdr:col>
      <xdr:colOff>1741149</xdr:colOff>
      <xdr:row>42</xdr:row>
      <xdr:rowOff>1297779</xdr:rowOff>
    </xdr:to>
    <xdr:pic>
      <xdr:nvPicPr>
        <xdr:cNvPr id="11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47696436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43</xdr:row>
      <xdr:rowOff>142872</xdr:rowOff>
    </xdr:from>
    <xdr:to>
      <xdr:col>3</xdr:col>
      <xdr:colOff>1753055</xdr:colOff>
      <xdr:row>43</xdr:row>
      <xdr:rowOff>1297778</xdr:rowOff>
    </xdr:to>
    <xdr:pic>
      <xdr:nvPicPr>
        <xdr:cNvPr id="11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49065653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44</xdr:row>
      <xdr:rowOff>142872</xdr:rowOff>
    </xdr:from>
    <xdr:to>
      <xdr:col>3</xdr:col>
      <xdr:colOff>1753055</xdr:colOff>
      <xdr:row>44</xdr:row>
      <xdr:rowOff>1297778</xdr:rowOff>
    </xdr:to>
    <xdr:pic>
      <xdr:nvPicPr>
        <xdr:cNvPr id="11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0434872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45</xdr:row>
      <xdr:rowOff>142872</xdr:rowOff>
    </xdr:from>
    <xdr:to>
      <xdr:col>3</xdr:col>
      <xdr:colOff>1753055</xdr:colOff>
      <xdr:row>45</xdr:row>
      <xdr:rowOff>1297778</xdr:rowOff>
    </xdr:to>
    <xdr:pic>
      <xdr:nvPicPr>
        <xdr:cNvPr id="1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1804091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46</xdr:row>
      <xdr:rowOff>142872</xdr:rowOff>
    </xdr:from>
    <xdr:to>
      <xdr:col>3</xdr:col>
      <xdr:colOff>1753055</xdr:colOff>
      <xdr:row>46</xdr:row>
      <xdr:rowOff>1297778</xdr:rowOff>
    </xdr:to>
    <xdr:pic>
      <xdr:nvPicPr>
        <xdr:cNvPr id="11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3173310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47</xdr:row>
      <xdr:rowOff>142872</xdr:rowOff>
    </xdr:from>
    <xdr:to>
      <xdr:col>3</xdr:col>
      <xdr:colOff>1753055</xdr:colOff>
      <xdr:row>47</xdr:row>
      <xdr:rowOff>1297778</xdr:rowOff>
    </xdr:to>
    <xdr:pic>
      <xdr:nvPicPr>
        <xdr:cNvPr id="11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4542528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48</xdr:row>
      <xdr:rowOff>142872</xdr:rowOff>
    </xdr:from>
    <xdr:to>
      <xdr:col>3</xdr:col>
      <xdr:colOff>1753055</xdr:colOff>
      <xdr:row>48</xdr:row>
      <xdr:rowOff>1297778</xdr:rowOff>
    </xdr:to>
    <xdr:pic>
      <xdr:nvPicPr>
        <xdr:cNvPr id="1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5911747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49</xdr:row>
      <xdr:rowOff>142872</xdr:rowOff>
    </xdr:from>
    <xdr:to>
      <xdr:col>3</xdr:col>
      <xdr:colOff>1753055</xdr:colOff>
      <xdr:row>49</xdr:row>
      <xdr:rowOff>1297778</xdr:rowOff>
    </xdr:to>
    <xdr:pic>
      <xdr:nvPicPr>
        <xdr:cNvPr id="1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7280966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50</xdr:row>
      <xdr:rowOff>142872</xdr:rowOff>
    </xdr:from>
    <xdr:to>
      <xdr:col>3</xdr:col>
      <xdr:colOff>1753055</xdr:colOff>
      <xdr:row>50</xdr:row>
      <xdr:rowOff>1297778</xdr:rowOff>
    </xdr:to>
    <xdr:pic>
      <xdr:nvPicPr>
        <xdr:cNvPr id="1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8650185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51</xdr:row>
      <xdr:rowOff>142872</xdr:rowOff>
    </xdr:from>
    <xdr:to>
      <xdr:col>3</xdr:col>
      <xdr:colOff>1753055</xdr:colOff>
      <xdr:row>51</xdr:row>
      <xdr:rowOff>1297778</xdr:rowOff>
    </xdr:to>
    <xdr:pic>
      <xdr:nvPicPr>
        <xdr:cNvPr id="12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60019403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52</xdr:row>
      <xdr:rowOff>142872</xdr:rowOff>
    </xdr:from>
    <xdr:to>
      <xdr:col>3</xdr:col>
      <xdr:colOff>1753055</xdr:colOff>
      <xdr:row>52</xdr:row>
      <xdr:rowOff>1297778</xdr:rowOff>
    </xdr:to>
    <xdr:pic>
      <xdr:nvPicPr>
        <xdr:cNvPr id="12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61388622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53</xdr:row>
      <xdr:rowOff>142872</xdr:rowOff>
    </xdr:from>
    <xdr:to>
      <xdr:col>3</xdr:col>
      <xdr:colOff>1753055</xdr:colOff>
      <xdr:row>53</xdr:row>
      <xdr:rowOff>1297778</xdr:rowOff>
    </xdr:to>
    <xdr:pic>
      <xdr:nvPicPr>
        <xdr:cNvPr id="12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lum contrast="10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62757841"/>
          <a:ext cx="1705431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54</xdr:row>
      <xdr:rowOff>476240</xdr:rowOff>
    </xdr:from>
    <xdr:to>
      <xdr:col>3</xdr:col>
      <xdr:colOff>1714499</xdr:colOff>
      <xdr:row>54</xdr:row>
      <xdr:rowOff>869146</xdr:rowOff>
    </xdr:to>
    <xdr:pic>
      <xdr:nvPicPr>
        <xdr:cNvPr id="124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64460428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55</xdr:row>
      <xdr:rowOff>523864</xdr:rowOff>
    </xdr:from>
    <xdr:to>
      <xdr:col>3</xdr:col>
      <xdr:colOff>1702593</xdr:colOff>
      <xdr:row>55</xdr:row>
      <xdr:rowOff>916770</xdr:rowOff>
    </xdr:to>
    <xdr:pic>
      <xdr:nvPicPr>
        <xdr:cNvPr id="125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5877270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56</xdr:row>
      <xdr:rowOff>523864</xdr:rowOff>
    </xdr:from>
    <xdr:to>
      <xdr:col>3</xdr:col>
      <xdr:colOff>1702593</xdr:colOff>
      <xdr:row>56</xdr:row>
      <xdr:rowOff>916770</xdr:rowOff>
    </xdr:to>
    <xdr:pic>
      <xdr:nvPicPr>
        <xdr:cNvPr id="126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7246489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57</xdr:row>
      <xdr:rowOff>523864</xdr:rowOff>
    </xdr:from>
    <xdr:to>
      <xdr:col>3</xdr:col>
      <xdr:colOff>1702593</xdr:colOff>
      <xdr:row>57</xdr:row>
      <xdr:rowOff>916770</xdr:rowOff>
    </xdr:to>
    <xdr:pic>
      <xdr:nvPicPr>
        <xdr:cNvPr id="127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8615708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58</xdr:row>
      <xdr:rowOff>523864</xdr:rowOff>
    </xdr:from>
    <xdr:to>
      <xdr:col>3</xdr:col>
      <xdr:colOff>1702593</xdr:colOff>
      <xdr:row>58</xdr:row>
      <xdr:rowOff>916770</xdr:rowOff>
    </xdr:to>
    <xdr:pic>
      <xdr:nvPicPr>
        <xdr:cNvPr id="128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69984927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59</xdr:row>
      <xdr:rowOff>523864</xdr:rowOff>
    </xdr:from>
    <xdr:to>
      <xdr:col>3</xdr:col>
      <xdr:colOff>1702593</xdr:colOff>
      <xdr:row>59</xdr:row>
      <xdr:rowOff>916770</xdr:rowOff>
    </xdr:to>
    <xdr:pic>
      <xdr:nvPicPr>
        <xdr:cNvPr id="129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1354145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60</xdr:row>
      <xdr:rowOff>523864</xdr:rowOff>
    </xdr:from>
    <xdr:to>
      <xdr:col>3</xdr:col>
      <xdr:colOff>1702593</xdr:colOff>
      <xdr:row>60</xdr:row>
      <xdr:rowOff>916770</xdr:rowOff>
    </xdr:to>
    <xdr:pic>
      <xdr:nvPicPr>
        <xdr:cNvPr id="130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2723364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61</xdr:row>
      <xdr:rowOff>523864</xdr:rowOff>
    </xdr:from>
    <xdr:to>
      <xdr:col>3</xdr:col>
      <xdr:colOff>1702593</xdr:colOff>
      <xdr:row>61</xdr:row>
      <xdr:rowOff>916770</xdr:rowOff>
    </xdr:to>
    <xdr:pic>
      <xdr:nvPicPr>
        <xdr:cNvPr id="131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4092583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62</xdr:row>
      <xdr:rowOff>523864</xdr:rowOff>
    </xdr:from>
    <xdr:to>
      <xdr:col>3</xdr:col>
      <xdr:colOff>1702593</xdr:colOff>
      <xdr:row>62</xdr:row>
      <xdr:rowOff>916770</xdr:rowOff>
    </xdr:to>
    <xdr:pic>
      <xdr:nvPicPr>
        <xdr:cNvPr id="132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5461802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63</xdr:row>
      <xdr:rowOff>523864</xdr:rowOff>
    </xdr:from>
    <xdr:to>
      <xdr:col>3</xdr:col>
      <xdr:colOff>1702593</xdr:colOff>
      <xdr:row>63</xdr:row>
      <xdr:rowOff>916770</xdr:rowOff>
    </xdr:to>
    <xdr:pic>
      <xdr:nvPicPr>
        <xdr:cNvPr id="133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6831020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64</xdr:row>
      <xdr:rowOff>523864</xdr:rowOff>
    </xdr:from>
    <xdr:to>
      <xdr:col>3</xdr:col>
      <xdr:colOff>1702593</xdr:colOff>
      <xdr:row>64</xdr:row>
      <xdr:rowOff>916770</xdr:rowOff>
    </xdr:to>
    <xdr:pic>
      <xdr:nvPicPr>
        <xdr:cNvPr id="134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8200239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65</xdr:row>
      <xdr:rowOff>523864</xdr:rowOff>
    </xdr:from>
    <xdr:to>
      <xdr:col>3</xdr:col>
      <xdr:colOff>1702593</xdr:colOff>
      <xdr:row>65</xdr:row>
      <xdr:rowOff>916770</xdr:rowOff>
    </xdr:to>
    <xdr:pic>
      <xdr:nvPicPr>
        <xdr:cNvPr id="135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79569458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66</xdr:row>
      <xdr:rowOff>523864</xdr:rowOff>
    </xdr:from>
    <xdr:to>
      <xdr:col>3</xdr:col>
      <xdr:colOff>1702593</xdr:colOff>
      <xdr:row>66</xdr:row>
      <xdr:rowOff>916770</xdr:rowOff>
    </xdr:to>
    <xdr:pic>
      <xdr:nvPicPr>
        <xdr:cNvPr id="136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0938677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67</xdr:row>
      <xdr:rowOff>523864</xdr:rowOff>
    </xdr:from>
    <xdr:to>
      <xdr:col>3</xdr:col>
      <xdr:colOff>1702593</xdr:colOff>
      <xdr:row>67</xdr:row>
      <xdr:rowOff>916770</xdr:rowOff>
    </xdr:to>
    <xdr:pic>
      <xdr:nvPicPr>
        <xdr:cNvPr id="137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2307895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68</xdr:row>
      <xdr:rowOff>523864</xdr:rowOff>
    </xdr:from>
    <xdr:to>
      <xdr:col>3</xdr:col>
      <xdr:colOff>1702593</xdr:colOff>
      <xdr:row>68</xdr:row>
      <xdr:rowOff>916770</xdr:rowOff>
    </xdr:to>
    <xdr:pic>
      <xdr:nvPicPr>
        <xdr:cNvPr id="138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3677114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69</xdr:row>
      <xdr:rowOff>523864</xdr:rowOff>
    </xdr:from>
    <xdr:to>
      <xdr:col>3</xdr:col>
      <xdr:colOff>1702593</xdr:colOff>
      <xdr:row>69</xdr:row>
      <xdr:rowOff>916770</xdr:rowOff>
    </xdr:to>
    <xdr:pic>
      <xdr:nvPicPr>
        <xdr:cNvPr id="139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5046333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70</xdr:row>
      <xdr:rowOff>523864</xdr:rowOff>
    </xdr:from>
    <xdr:to>
      <xdr:col>3</xdr:col>
      <xdr:colOff>1702593</xdr:colOff>
      <xdr:row>70</xdr:row>
      <xdr:rowOff>916770</xdr:rowOff>
    </xdr:to>
    <xdr:pic>
      <xdr:nvPicPr>
        <xdr:cNvPr id="140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6415552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71</xdr:row>
      <xdr:rowOff>523864</xdr:rowOff>
    </xdr:from>
    <xdr:to>
      <xdr:col>3</xdr:col>
      <xdr:colOff>1702593</xdr:colOff>
      <xdr:row>71</xdr:row>
      <xdr:rowOff>916770</xdr:rowOff>
    </xdr:to>
    <xdr:pic>
      <xdr:nvPicPr>
        <xdr:cNvPr id="141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7784770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72</xdr:row>
      <xdr:rowOff>523864</xdr:rowOff>
    </xdr:from>
    <xdr:to>
      <xdr:col>3</xdr:col>
      <xdr:colOff>1702593</xdr:colOff>
      <xdr:row>72</xdr:row>
      <xdr:rowOff>916770</xdr:rowOff>
    </xdr:to>
    <xdr:pic>
      <xdr:nvPicPr>
        <xdr:cNvPr id="142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89153989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73</xdr:row>
      <xdr:rowOff>523864</xdr:rowOff>
    </xdr:from>
    <xdr:to>
      <xdr:col>3</xdr:col>
      <xdr:colOff>1702593</xdr:colOff>
      <xdr:row>73</xdr:row>
      <xdr:rowOff>916770</xdr:rowOff>
    </xdr:to>
    <xdr:pic>
      <xdr:nvPicPr>
        <xdr:cNvPr id="143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0523208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74</xdr:row>
      <xdr:rowOff>523864</xdr:rowOff>
    </xdr:from>
    <xdr:to>
      <xdr:col>3</xdr:col>
      <xdr:colOff>1702593</xdr:colOff>
      <xdr:row>74</xdr:row>
      <xdr:rowOff>916770</xdr:rowOff>
    </xdr:to>
    <xdr:pic>
      <xdr:nvPicPr>
        <xdr:cNvPr id="144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1892427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75</xdr:row>
      <xdr:rowOff>523864</xdr:rowOff>
    </xdr:from>
    <xdr:to>
      <xdr:col>3</xdr:col>
      <xdr:colOff>1702593</xdr:colOff>
      <xdr:row>75</xdr:row>
      <xdr:rowOff>916770</xdr:rowOff>
    </xdr:to>
    <xdr:pic>
      <xdr:nvPicPr>
        <xdr:cNvPr id="145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3261645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76</xdr:row>
      <xdr:rowOff>523864</xdr:rowOff>
    </xdr:from>
    <xdr:to>
      <xdr:col>3</xdr:col>
      <xdr:colOff>1702593</xdr:colOff>
      <xdr:row>76</xdr:row>
      <xdr:rowOff>916770</xdr:rowOff>
    </xdr:to>
    <xdr:pic>
      <xdr:nvPicPr>
        <xdr:cNvPr id="146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4630864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77</xdr:row>
      <xdr:rowOff>523864</xdr:rowOff>
    </xdr:from>
    <xdr:to>
      <xdr:col>3</xdr:col>
      <xdr:colOff>1702593</xdr:colOff>
      <xdr:row>77</xdr:row>
      <xdr:rowOff>916770</xdr:rowOff>
    </xdr:to>
    <xdr:pic>
      <xdr:nvPicPr>
        <xdr:cNvPr id="147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6000083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78</xdr:row>
      <xdr:rowOff>523864</xdr:rowOff>
    </xdr:from>
    <xdr:to>
      <xdr:col>3</xdr:col>
      <xdr:colOff>1702593</xdr:colOff>
      <xdr:row>78</xdr:row>
      <xdr:rowOff>916770</xdr:rowOff>
    </xdr:to>
    <xdr:pic>
      <xdr:nvPicPr>
        <xdr:cNvPr id="148" name="Рисунок 22" descr="DSCN6672.JPG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7369302"/>
          <a:ext cx="1643063" cy="392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40482</xdr:colOff>
      <xdr:row>22</xdr:row>
      <xdr:rowOff>64294</xdr:rowOff>
    </xdr:from>
    <xdr:to>
      <xdr:col>3</xdr:col>
      <xdr:colOff>1745457</xdr:colOff>
      <xdr:row>22</xdr:row>
      <xdr:rowOff>1359694</xdr:rowOff>
    </xdr:to>
    <xdr:pic>
      <xdr:nvPicPr>
        <xdr:cNvPr id="189" name="Рисунок 2" descr="KT52.jpg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8888" y="110601919"/>
          <a:ext cx="17049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502457</xdr:colOff>
      <xdr:row>87</xdr:row>
      <xdr:rowOff>116681</xdr:rowOff>
    </xdr:from>
    <xdr:to>
      <xdr:col>3</xdr:col>
      <xdr:colOff>1150157</xdr:colOff>
      <xdr:row>87</xdr:row>
      <xdr:rowOff>1288256</xdr:rowOff>
    </xdr:to>
    <xdr:pic>
      <xdr:nvPicPr>
        <xdr:cNvPr id="190" name="Рисунок 9" descr="KT-60091....jpg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560826">
          <a:off x="2728925" y="112285463"/>
          <a:ext cx="1171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87</xdr:row>
      <xdr:rowOff>14287</xdr:rowOff>
    </xdr:from>
    <xdr:to>
      <xdr:col>3</xdr:col>
      <xdr:colOff>657225</xdr:colOff>
      <xdr:row>87</xdr:row>
      <xdr:rowOff>14287</xdr:rowOff>
    </xdr:to>
    <xdr:pic>
      <xdr:nvPicPr>
        <xdr:cNvPr id="192" name="Рисунок 57"/>
        <xdr:cNvPicPr>
          <a:picLocks noChangeAspect="1"/>
        </xdr:cNvPicPr>
      </xdr:nvPicPr>
      <xdr:blipFill>
        <a:blip xmlns:r="http://schemas.openxmlformats.org/officeDocument/2006/relationships" r:embed="rId45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97931" y="111921131"/>
          <a:ext cx="647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87</xdr:row>
      <xdr:rowOff>14287</xdr:rowOff>
    </xdr:from>
    <xdr:to>
      <xdr:col>3</xdr:col>
      <xdr:colOff>685800</xdr:colOff>
      <xdr:row>87</xdr:row>
      <xdr:rowOff>14287</xdr:rowOff>
    </xdr:to>
    <xdr:pic>
      <xdr:nvPicPr>
        <xdr:cNvPr id="193" name="Рисунок 57"/>
        <xdr:cNvPicPr>
          <a:picLocks noChangeAspect="1"/>
        </xdr:cNvPicPr>
      </xdr:nvPicPr>
      <xdr:blipFill>
        <a:blip xmlns:r="http://schemas.openxmlformats.org/officeDocument/2006/relationships" r:embed="rId45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11921131"/>
          <a:ext cx="6381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514363</xdr:colOff>
      <xdr:row>88</xdr:row>
      <xdr:rowOff>97631</xdr:rowOff>
    </xdr:from>
    <xdr:to>
      <xdr:col>3</xdr:col>
      <xdr:colOff>1162063</xdr:colOff>
      <xdr:row>88</xdr:row>
      <xdr:rowOff>1278731</xdr:rowOff>
    </xdr:to>
    <xdr:pic>
      <xdr:nvPicPr>
        <xdr:cNvPr id="194" name="Рисунок 9" descr="KT-60091....jpg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560826">
          <a:off x="2736069" y="113640394"/>
          <a:ext cx="1181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538175</xdr:colOff>
      <xdr:row>89</xdr:row>
      <xdr:rowOff>88106</xdr:rowOff>
    </xdr:from>
    <xdr:to>
      <xdr:col>3</xdr:col>
      <xdr:colOff>1185875</xdr:colOff>
      <xdr:row>89</xdr:row>
      <xdr:rowOff>1259681</xdr:rowOff>
    </xdr:to>
    <xdr:pic>
      <xdr:nvPicPr>
        <xdr:cNvPr id="195" name="Рисунок 9" descr="KT-60091....jpg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560826">
          <a:off x="2764643" y="114995325"/>
          <a:ext cx="1171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526269</xdr:colOff>
      <xdr:row>90</xdr:row>
      <xdr:rowOff>116681</xdr:rowOff>
    </xdr:from>
    <xdr:to>
      <xdr:col>3</xdr:col>
      <xdr:colOff>1173969</xdr:colOff>
      <xdr:row>90</xdr:row>
      <xdr:rowOff>1288256</xdr:rowOff>
    </xdr:to>
    <xdr:pic>
      <xdr:nvPicPr>
        <xdr:cNvPr id="196" name="Рисунок 9" descr="KT-60091....jpg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560826">
          <a:off x="2752737" y="116393119"/>
          <a:ext cx="1171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514363</xdr:colOff>
      <xdr:row>91</xdr:row>
      <xdr:rowOff>145256</xdr:rowOff>
    </xdr:from>
    <xdr:to>
      <xdr:col>3</xdr:col>
      <xdr:colOff>1162063</xdr:colOff>
      <xdr:row>91</xdr:row>
      <xdr:rowOff>1326356</xdr:rowOff>
    </xdr:to>
    <xdr:pic>
      <xdr:nvPicPr>
        <xdr:cNvPr id="197" name="Рисунок 9" descr="KT-60091....jpg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560826">
          <a:off x="2736069" y="117795675"/>
          <a:ext cx="1181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190502</xdr:colOff>
      <xdr:row>92</xdr:row>
      <xdr:rowOff>81756</xdr:rowOff>
    </xdr:from>
    <xdr:to>
      <xdr:col>3</xdr:col>
      <xdr:colOff>1685927</xdr:colOff>
      <xdr:row>92</xdr:row>
      <xdr:rowOff>1320006</xdr:rowOff>
    </xdr:to>
    <xdr:pic>
      <xdr:nvPicPr>
        <xdr:cNvPr id="20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8" y="118834694"/>
          <a:ext cx="14954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190502</xdr:colOff>
      <xdr:row>93</xdr:row>
      <xdr:rowOff>81757</xdr:rowOff>
    </xdr:from>
    <xdr:to>
      <xdr:col>3</xdr:col>
      <xdr:colOff>1685927</xdr:colOff>
      <xdr:row>93</xdr:row>
      <xdr:rowOff>1320007</xdr:rowOff>
    </xdr:to>
    <xdr:pic>
      <xdr:nvPicPr>
        <xdr:cNvPr id="20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8" y="120203913"/>
          <a:ext cx="14954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190502</xdr:colOff>
      <xdr:row>94</xdr:row>
      <xdr:rowOff>69851</xdr:rowOff>
    </xdr:from>
    <xdr:to>
      <xdr:col>3</xdr:col>
      <xdr:colOff>1685927</xdr:colOff>
      <xdr:row>94</xdr:row>
      <xdr:rowOff>1308101</xdr:rowOff>
    </xdr:to>
    <xdr:pic>
      <xdr:nvPicPr>
        <xdr:cNvPr id="20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8" y="121561226"/>
          <a:ext cx="14954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190502</xdr:colOff>
      <xdr:row>95</xdr:row>
      <xdr:rowOff>81757</xdr:rowOff>
    </xdr:from>
    <xdr:to>
      <xdr:col>3</xdr:col>
      <xdr:colOff>1685927</xdr:colOff>
      <xdr:row>95</xdr:row>
      <xdr:rowOff>1320007</xdr:rowOff>
    </xdr:to>
    <xdr:pic>
      <xdr:nvPicPr>
        <xdr:cNvPr id="20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8" y="122942351"/>
          <a:ext cx="14954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238121</xdr:colOff>
      <xdr:row>21</xdr:row>
      <xdr:rowOff>59530</xdr:rowOff>
    </xdr:from>
    <xdr:to>
      <xdr:col>3</xdr:col>
      <xdr:colOff>1527383</xdr:colOff>
      <xdr:row>21</xdr:row>
      <xdr:rowOff>1345405</xdr:rowOff>
    </xdr:to>
    <xdr:pic>
      <xdr:nvPicPr>
        <xdr:cNvPr id="198" name="Рисунок 197" descr="Набор инструментов 26пр. 1/2”(6гр.)"/>
        <xdr:cNvPicPr>
          <a:picLocks noChangeAspect="1" noChangeArrowheads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27" y="101012624"/>
          <a:ext cx="128926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71436</xdr:colOff>
      <xdr:row>8</xdr:row>
      <xdr:rowOff>83342</xdr:rowOff>
    </xdr:from>
    <xdr:to>
      <xdr:col>3</xdr:col>
      <xdr:colOff>1717129</xdr:colOff>
      <xdr:row>8</xdr:row>
      <xdr:rowOff>1309685</xdr:rowOff>
    </xdr:to>
    <xdr:pic>
      <xdr:nvPicPr>
        <xdr:cNvPr id="199" name="Рисунок 198" descr="Набор инструментов 76пр. 1/2”(6гр.)"/>
        <xdr:cNvPicPr>
          <a:picLocks noChangeAspect="1" noChangeArrowheads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102405655"/>
          <a:ext cx="1645693" cy="1226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83342</xdr:colOff>
      <xdr:row>82</xdr:row>
      <xdr:rowOff>83342</xdr:rowOff>
    </xdr:from>
    <xdr:to>
      <xdr:col>3</xdr:col>
      <xdr:colOff>1697082</xdr:colOff>
      <xdr:row>82</xdr:row>
      <xdr:rowOff>1285874</xdr:rowOff>
    </xdr:to>
    <xdr:pic>
      <xdr:nvPicPr>
        <xdr:cNvPr id="214" name="Рисунок 213" descr="Вороток шарнирный 1/2&quot;, 380мм"/>
        <xdr:cNvPicPr>
          <a:picLocks noChangeAspect="1" noChangeArrowheads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03774873"/>
          <a:ext cx="1613740" cy="1202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83342</xdr:colOff>
      <xdr:row>83</xdr:row>
      <xdr:rowOff>142873</xdr:rowOff>
    </xdr:from>
    <xdr:to>
      <xdr:col>3</xdr:col>
      <xdr:colOff>1697082</xdr:colOff>
      <xdr:row>83</xdr:row>
      <xdr:rowOff>1345405</xdr:rowOff>
    </xdr:to>
    <xdr:pic>
      <xdr:nvPicPr>
        <xdr:cNvPr id="215" name="Рисунок 214" descr="Вороток шарнирный 1/2&quot;, 380мм"/>
        <xdr:cNvPicPr>
          <a:picLocks noChangeAspect="1" noChangeArrowheads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05203623"/>
          <a:ext cx="1613740" cy="1202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47624</xdr:colOff>
      <xdr:row>84</xdr:row>
      <xdr:rowOff>59530</xdr:rowOff>
    </xdr:from>
    <xdr:to>
      <xdr:col>3</xdr:col>
      <xdr:colOff>1725272</xdr:colOff>
      <xdr:row>84</xdr:row>
      <xdr:rowOff>1309686</xdr:rowOff>
    </xdr:to>
    <xdr:pic>
      <xdr:nvPicPr>
        <xdr:cNvPr id="217" name="Рисунок 216" descr="Ключ трещоточный 1/2&quot;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06489499"/>
          <a:ext cx="1677648" cy="1250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47624</xdr:colOff>
      <xdr:row>85</xdr:row>
      <xdr:rowOff>71437</xdr:rowOff>
    </xdr:from>
    <xdr:to>
      <xdr:col>3</xdr:col>
      <xdr:colOff>1725272</xdr:colOff>
      <xdr:row>85</xdr:row>
      <xdr:rowOff>1321593</xdr:rowOff>
    </xdr:to>
    <xdr:pic>
      <xdr:nvPicPr>
        <xdr:cNvPr id="218" name="Рисунок 217" descr="Ключ трещоточный 1/2&quot;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07870625"/>
          <a:ext cx="1677648" cy="1250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47624</xdr:colOff>
      <xdr:row>86</xdr:row>
      <xdr:rowOff>83345</xdr:rowOff>
    </xdr:from>
    <xdr:to>
      <xdr:col>3</xdr:col>
      <xdr:colOff>1725272</xdr:colOff>
      <xdr:row>86</xdr:row>
      <xdr:rowOff>1333501</xdr:rowOff>
    </xdr:to>
    <xdr:pic>
      <xdr:nvPicPr>
        <xdr:cNvPr id="219" name="Рисунок 218" descr="Ключ трещоточный 1/2&quot;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09251751"/>
          <a:ext cx="1677648" cy="1250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59531</xdr:colOff>
      <xdr:row>96</xdr:row>
      <xdr:rowOff>250027</xdr:rowOff>
    </xdr:from>
    <xdr:to>
      <xdr:col>3</xdr:col>
      <xdr:colOff>1732173</xdr:colOff>
      <xdr:row>96</xdr:row>
      <xdr:rowOff>1119183</xdr:rowOff>
    </xdr:to>
    <xdr:pic>
      <xdr:nvPicPr>
        <xdr:cNvPr id="223" name="Рисунок 20"/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4479840"/>
          <a:ext cx="1672642" cy="869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100</xdr:row>
      <xdr:rowOff>190497</xdr:rowOff>
    </xdr:from>
    <xdr:to>
      <xdr:col>3</xdr:col>
      <xdr:colOff>1702593</xdr:colOff>
      <xdr:row>100</xdr:row>
      <xdr:rowOff>1123977</xdr:rowOff>
    </xdr:to>
    <xdr:pic>
      <xdr:nvPicPr>
        <xdr:cNvPr id="224" name="Рисунок 32"/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29897185"/>
          <a:ext cx="1643063" cy="933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99</xdr:row>
      <xdr:rowOff>130967</xdr:rowOff>
    </xdr:from>
    <xdr:to>
      <xdr:col>3</xdr:col>
      <xdr:colOff>1714499</xdr:colOff>
      <xdr:row>99</xdr:row>
      <xdr:rowOff>1250813</xdr:rowOff>
    </xdr:to>
    <xdr:pic>
      <xdr:nvPicPr>
        <xdr:cNvPr id="225" name="Рисунок 15"/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128468436"/>
          <a:ext cx="1643063" cy="11198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98</xdr:row>
      <xdr:rowOff>142872</xdr:rowOff>
    </xdr:from>
    <xdr:to>
      <xdr:col>3</xdr:col>
      <xdr:colOff>1726405</xdr:colOff>
      <xdr:row>98</xdr:row>
      <xdr:rowOff>1262718</xdr:rowOff>
    </xdr:to>
    <xdr:pic>
      <xdr:nvPicPr>
        <xdr:cNvPr id="226" name="Рисунок 15"/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27111122"/>
          <a:ext cx="1643063" cy="11198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97</xdr:row>
      <xdr:rowOff>142872</xdr:rowOff>
    </xdr:from>
    <xdr:to>
      <xdr:col>3</xdr:col>
      <xdr:colOff>1726405</xdr:colOff>
      <xdr:row>97</xdr:row>
      <xdr:rowOff>1262718</xdr:rowOff>
    </xdr:to>
    <xdr:pic>
      <xdr:nvPicPr>
        <xdr:cNvPr id="227" name="Рисунок 15"/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25741903"/>
          <a:ext cx="1643063" cy="11198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526255</xdr:colOff>
      <xdr:row>106</xdr:row>
      <xdr:rowOff>54771</xdr:rowOff>
    </xdr:from>
    <xdr:to>
      <xdr:col>3</xdr:col>
      <xdr:colOff>1188406</xdr:colOff>
      <xdr:row>106</xdr:row>
      <xdr:rowOff>1273969</xdr:rowOff>
    </xdr:to>
    <xdr:pic>
      <xdr:nvPicPr>
        <xdr:cNvPr id="221" name="Рисунок 102"/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4661" y="137976771"/>
          <a:ext cx="662151" cy="12191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103</xdr:row>
      <xdr:rowOff>426244</xdr:rowOff>
    </xdr:from>
    <xdr:to>
      <xdr:col>3</xdr:col>
      <xdr:colOff>1651590</xdr:colOff>
      <xdr:row>103</xdr:row>
      <xdr:rowOff>1071286</xdr:rowOff>
    </xdr:to>
    <xdr:pic>
      <xdr:nvPicPr>
        <xdr:cNvPr id="222" name="Рисунок 103"/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9856" y="135609807"/>
          <a:ext cx="1480140" cy="6450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107157</xdr:colOff>
      <xdr:row>102</xdr:row>
      <xdr:rowOff>238125</xdr:rowOff>
    </xdr:from>
    <xdr:to>
      <xdr:col>3</xdr:col>
      <xdr:colOff>1633372</xdr:colOff>
      <xdr:row>102</xdr:row>
      <xdr:rowOff>1182650</xdr:rowOff>
    </xdr:to>
    <xdr:pic>
      <xdr:nvPicPr>
        <xdr:cNvPr id="228" name="Рисунок 104"/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3" y="134052469"/>
          <a:ext cx="1526215" cy="94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104</xdr:row>
      <xdr:rowOff>83346</xdr:rowOff>
    </xdr:from>
    <xdr:to>
      <xdr:col>3</xdr:col>
      <xdr:colOff>1194760</xdr:colOff>
      <xdr:row>104</xdr:row>
      <xdr:rowOff>1273970</xdr:rowOff>
    </xdr:to>
    <xdr:pic>
      <xdr:nvPicPr>
        <xdr:cNvPr id="229" name="Рисунок 105"/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0856" y="136636127"/>
          <a:ext cx="642310" cy="1190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166688</xdr:colOff>
      <xdr:row>101</xdr:row>
      <xdr:rowOff>261938</xdr:rowOff>
    </xdr:from>
    <xdr:to>
      <xdr:col>3</xdr:col>
      <xdr:colOff>1681385</xdr:colOff>
      <xdr:row>101</xdr:row>
      <xdr:rowOff>964573</xdr:rowOff>
    </xdr:to>
    <xdr:pic>
      <xdr:nvPicPr>
        <xdr:cNvPr id="230" name="Рисунок 106"/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4" y="132707063"/>
          <a:ext cx="1514697" cy="7026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631030</xdr:colOff>
      <xdr:row>107</xdr:row>
      <xdr:rowOff>73816</xdr:rowOff>
    </xdr:from>
    <xdr:to>
      <xdr:col>3</xdr:col>
      <xdr:colOff>1143000</xdr:colOff>
      <xdr:row>107</xdr:row>
      <xdr:rowOff>1275131</xdr:rowOff>
    </xdr:to>
    <xdr:pic>
      <xdr:nvPicPr>
        <xdr:cNvPr id="231" name="Рисунок 130"/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6" y="139365035"/>
          <a:ext cx="511970" cy="1201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631030</xdr:colOff>
      <xdr:row>108</xdr:row>
      <xdr:rowOff>61909</xdr:rowOff>
    </xdr:from>
    <xdr:to>
      <xdr:col>3</xdr:col>
      <xdr:colOff>1143000</xdr:colOff>
      <xdr:row>108</xdr:row>
      <xdr:rowOff>1263224</xdr:rowOff>
    </xdr:to>
    <xdr:pic>
      <xdr:nvPicPr>
        <xdr:cNvPr id="232" name="Рисунок 130"/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9436" y="140722347"/>
          <a:ext cx="511970" cy="1201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83342</xdr:colOff>
      <xdr:row>0</xdr:row>
      <xdr:rowOff>0</xdr:rowOff>
    </xdr:from>
    <xdr:to>
      <xdr:col>1</xdr:col>
      <xdr:colOff>674941</xdr:colOff>
      <xdr:row>2</xdr:row>
      <xdr:rowOff>163533</xdr:rowOff>
    </xdr:to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1498" y="0"/>
          <a:ext cx="591599" cy="592158"/>
        </a:xfrm>
        <a:prstGeom prst="rect">
          <a:avLst/>
        </a:prstGeom>
      </xdr:spPr>
    </xdr:pic>
    <xdr:clientData/>
  </xdr:twoCellAnchor>
  <xdr:twoCellAnchor>
    <xdr:from>
      <xdr:col>4</xdr:col>
      <xdr:colOff>666741</xdr:colOff>
      <xdr:row>0</xdr:row>
      <xdr:rowOff>23813</xdr:rowOff>
    </xdr:from>
    <xdr:to>
      <xdr:col>4</xdr:col>
      <xdr:colOff>1897226</xdr:colOff>
      <xdr:row>2</xdr:row>
      <xdr:rowOff>178594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41085" y="23813"/>
          <a:ext cx="1230485" cy="583406"/>
        </a:xfrm>
        <a:prstGeom prst="rect">
          <a:avLst/>
        </a:prstGeom>
      </xdr:spPr>
    </xdr:pic>
    <xdr:clientData/>
  </xdr:twoCellAnchor>
  <xdr:twoCellAnchor>
    <xdr:from>
      <xdr:col>3</xdr:col>
      <xdr:colOff>273848</xdr:colOff>
      <xdr:row>112</xdr:row>
      <xdr:rowOff>107156</xdr:rowOff>
    </xdr:from>
    <xdr:to>
      <xdr:col>3</xdr:col>
      <xdr:colOff>1452563</xdr:colOff>
      <xdr:row>112</xdr:row>
      <xdr:rowOff>1301329</xdr:rowOff>
    </xdr:to>
    <xdr:pic>
      <xdr:nvPicPr>
        <xdr:cNvPr id="243" name="Рисунок 4"/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4" y="146244469"/>
          <a:ext cx="1178715" cy="1194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416716</xdr:colOff>
      <xdr:row>113</xdr:row>
      <xdr:rowOff>51593</xdr:rowOff>
    </xdr:from>
    <xdr:to>
      <xdr:col>3</xdr:col>
      <xdr:colOff>1309682</xdr:colOff>
      <xdr:row>113</xdr:row>
      <xdr:rowOff>1301595</xdr:rowOff>
    </xdr:to>
    <xdr:pic>
      <xdr:nvPicPr>
        <xdr:cNvPr id="244" name="Рисунок 5"/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2" y="147558124"/>
          <a:ext cx="892966" cy="12500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195264</xdr:colOff>
      <xdr:row>118</xdr:row>
      <xdr:rowOff>86517</xdr:rowOff>
    </xdr:from>
    <xdr:to>
      <xdr:col>3</xdr:col>
      <xdr:colOff>1617759</xdr:colOff>
      <xdr:row>118</xdr:row>
      <xdr:rowOff>1285875</xdr:rowOff>
    </xdr:to>
    <xdr:pic>
      <xdr:nvPicPr>
        <xdr:cNvPr id="245" name="Рисунок 6"/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3670" y="154439142"/>
          <a:ext cx="1422495" cy="11993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359572</xdr:colOff>
      <xdr:row>109</xdr:row>
      <xdr:rowOff>35718</xdr:rowOff>
    </xdr:from>
    <xdr:to>
      <xdr:col>3</xdr:col>
      <xdr:colOff>1556228</xdr:colOff>
      <xdr:row>109</xdr:row>
      <xdr:rowOff>1333500</xdr:rowOff>
    </xdr:to>
    <xdr:pic>
      <xdr:nvPicPr>
        <xdr:cNvPr id="246" name="Рисунок 20"/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8" y="142065374"/>
          <a:ext cx="119665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304803</xdr:colOff>
      <xdr:row>110</xdr:row>
      <xdr:rowOff>66673</xdr:rowOff>
    </xdr:from>
    <xdr:to>
      <xdr:col>3</xdr:col>
      <xdr:colOff>1488281</xdr:colOff>
      <xdr:row>110</xdr:row>
      <xdr:rowOff>1326015</xdr:rowOff>
    </xdr:to>
    <xdr:pic>
      <xdr:nvPicPr>
        <xdr:cNvPr id="247" name="Рисунок 21"/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3209" y="143465548"/>
          <a:ext cx="1183478" cy="1259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269085</xdr:colOff>
      <xdr:row>111</xdr:row>
      <xdr:rowOff>73026</xdr:rowOff>
    </xdr:from>
    <xdr:to>
      <xdr:col>3</xdr:col>
      <xdr:colOff>1428751</xdr:colOff>
      <xdr:row>111</xdr:row>
      <xdr:rowOff>1293352</xdr:rowOff>
    </xdr:to>
    <xdr:pic>
      <xdr:nvPicPr>
        <xdr:cNvPr id="248" name="Рисунок 22"/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7491" y="144841120"/>
          <a:ext cx="1159666" cy="1220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416716</xdr:colOff>
      <xdr:row>114</xdr:row>
      <xdr:rowOff>87311</xdr:rowOff>
    </xdr:from>
    <xdr:to>
      <xdr:col>3</xdr:col>
      <xdr:colOff>1309682</xdr:colOff>
      <xdr:row>114</xdr:row>
      <xdr:rowOff>1337313</xdr:rowOff>
    </xdr:to>
    <xdr:pic>
      <xdr:nvPicPr>
        <xdr:cNvPr id="249" name="Рисунок 5"/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2" y="148963061"/>
          <a:ext cx="892966" cy="12500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416716</xdr:colOff>
      <xdr:row>115</xdr:row>
      <xdr:rowOff>63499</xdr:rowOff>
    </xdr:from>
    <xdr:to>
      <xdr:col>3</xdr:col>
      <xdr:colOff>1309682</xdr:colOff>
      <xdr:row>115</xdr:row>
      <xdr:rowOff>1313501</xdr:rowOff>
    </xdr:to>
    <xdr:pic>
      <xdr:nvPicPr>
        <xdr:cNvPr id="250" name="Рисунок 5"/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2" y="150308468"/>
          <a:ext cx="892966" cy="12500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416716</xdr:colOff>
      <xdr:row>116</xdr:row>
      <xdr:rowOff>51592</xdr:rowOff>
    </xdr:from>
    <xdr:to>
      <xdr:col>3</xdr:col>
      <xdr:colOff>1309682</xdr:colOff>
      <xdr:row>116</xdr:row>
      <xdr:rowOff>1301594</xdr:rowOff>
    </xdr:to>
    <xdr:pic>
      <xdr:nvPicPr>
        <xdr:cNvPr id="251" name="Рисунок 5"/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2" y="151665780"/>
          <a:ext cx="892966" cy="12500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416716</xdr:colOff>
      <xdr:row>117</xdr:row>
      <xdr:rowOff>63499</xdr:rowOff>
    </xdr:from>
    <xdr:to>
      <xdr:col>3</xdr:col>
      <xdr:colOff>1309682</xdr:colOff>
      <xdr:row>117</xdr:row>
      <xdr:rowOff>1313501</xdr:rowOff>
    </xdr:to>
    <xdr:pic>
      <xdr:nvPicPr>
        <xdr:cNvPr id="252" name="Рисунок 5"/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2" y="153046905"/>
          <a:ext cx="892966" cy="12500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119</xdr:row>
      <xdr:rowOff>154778</xdr:rowOff>
    </xdr:from>
    <xdr:to>
      <xdr:col>3</xdr:col>
      <xdr:colOff>1750125</xdr:colOff>
      <xdr:row>119</xdr:row>
      <xdr:rowOff>1285872</xdr:rowOff>
    </xdr:to>
    <xdr:pic>
      <xdr:nvPicPr>
        <xdr:cNvPr id="253" name="Рисунок 12"/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55876622"/>
          <a:ext cx="1714407" cy="1131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120</xdr:row>
      <xdr:rowOff>107153</xdr:rowOff>
    </xdr:from>
    <xdr:to>
      <xdr:col>3</xdr:col>
      <xdr:colOff>1750125</xdr:colOff>
      <xdr:row>120</xdr:row>
      <xdr:rowOff>1238247</xdr:rowOff>
    </xdr:to>
    <xdr:pic>
      <xdr:nvPicPr>
        <xdr:cNvPr id="254" name="Рисунок 12"/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57198216"/>
          <a:ext cx="1714407" cy="1131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121</xdr:row>
      <xdr:rowOff>47625</xdr:rowOff>
    </xdr:from>
    <xdr:to>
      <xdr:col>3</xdr:col>
      <xdr:colOff>1666874</xdr:colOff>
      <xdr:row>121</xdr:row>
      <xdr:rowOff>1318133</xdr:rowOff>
    </xdr:to>
    <xdr:pic>
      <xdr:nvPicPr>
        <xdr:cNvPr id="205" name="Рисунок 1"/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58507906"/>
          <a:ext cx="1583532" cy="12705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122</xdr:row>
      <xdr:rowOff>428617</xdr:rowOff>
    </xdr:from>
    <xdr:to>
      <xdr:col>3</xdr:col>
      <xdr:colOff>1712765</xdr:colOff>
      <xdr:row>122</xdr:row>
      <xdr:rowOff>1047750</xdr:rowOff>
    </xdr:to>
    <xdr:pic>
      <xdr:nvPicPr>
        <xdr:cNvPr id="206" name="Рисунок 23"/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60258117"/>
          <a:ext cx="1653234" cy="619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123</xdr:row>
      <xdr:rowOff>380991</xdr:rowOff>
    </xdr:from>
    <xdr:to>
      <xdr:col>3</xdr:col>
      <xdr:colOff>1712765</xdr:colOff>
      <xdr:row>123</xdr:row>
      <xdr:rowOff>1000124</xdr:rowOff>
    </xdr:to>
    <xdr:pic>
      <xdr:nvPicPr>
        <xdr:cNvPr id="212" name="Рисунок 23"/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61579710"/>
          <a:ext cx="1653234" cy="619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124</xdr:row>
      <xdr:rowOff>476240</xdr:rowOff>
    </xdr:from>
    <xdr:to>
      <xdr:col>3</xdr:col>
      <xdr:colOff>1742812</xdr:colOff>
      <xdr:row>124</xdr:row>
      <xdr:rowOff>892959</xdr:rowOff>
    </xdr:to>
    <xdr:pic>
      <xdr:nvPicPr>
        <xdr:cNvPr id="213" name="Рисунок 22"/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63056084"/>
          <a:ext cx="1683282" cy="416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125</xdr:row>
      <xdr:rowOff>476240</xdr:rowOff>
    </xdr:from>
    <xdr:to>
      <xdr:col>3</xdr:col>
      <xdr:colOff>1742812</xdr:colOff>
      <xdr:row>125</xdr:row>
      <xdr:rowOff>892959</xdr:rowOff>
    </xdr:to>
    <xdr:pic>
      <xdr:nvPicPr>
        <xdr:cNvPr id="216" name="Рисунок 22"/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64425303"/>
          <a:ext cx="1683282" cy="416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126</xdr:row>
      <xdr:rowOff>476241</xdr:rowOff>
    </xdr:from>
    <xdr:to>
      <xdr:col>3</xdr:col>
      <xdr:colOff>1742812</xdr:colOff>
      <xdr:row>126</xdr:row>
      <xdr:rowOff>892960</xdr:rowOff>
    </xdr:to>
    <xdr:pic>
      <xdr:nvPicPr>
        <xdr:cNvPr id="241" name="Рисунок 22"/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65794522"/>
          <a:ext cx="1683282" cy="416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127</xdr:row>
      <xdr:rowOff>404804</xdr:rowOff>
    </xdr:from>
    <xdr:to>
      <xdr:col>3</xdr:col>
      <xdr:colOff>1767468</xdr:colOff>
      <xdr:row>127</xdr:row>
      <xdr:rowOff>940585</xdr:rowOff>
    </xdr:to>
    <xdr:pic>
      <xdr:nvPicPr>
        <xdr:cNvPr id="242" name="Рисунок 28"/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67092304"/>
          <a:ext cx="1731750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128</xdr:row>
      <xdr:rowOff>416710</xdr:rowOff>
    </xdr:from>
    <xdr:to>
      <xdr:col>3</xdr:col>
      <xdr:colOff>1767468</xdr:colOff>
      <xdr:row>128</xdr:row>
      <xdr:rowOff>952491</xdr:rowOff>
    </xdr:to>
    <xdr:pic>
      <xdr:nvPicPr>
        <xdr:cNvPr id="255" name="Рисунок 28"/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68473429"/>
          <a:ext cx="1731750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129</xdr:row>
      <xdr:rowOff>416710</xdr:rowOff>
    </xdr:from>
    <xdr:to>
      <xdr:col>3</xdr:col>
      <xdr:colOff>1767468</xdr:colOff>
      <xdr:row>129</xdr:row>
      <xdr:rowOff>952491</xdr:rowOff>
    </xdr:to>
    <xdr:pic>
      <xdr:nvPicPr>
        <xdr:cNvPr id="256" name="Рисунок 28"/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69854554"/>
          <a:ext cx="1731750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130</xdr:row>
      <xdr:rowOff>380991</xdr:rowOff>
    </xdr:from>
    <xdr:to>
      <xdr:col>3</xdr:col>
      <xdr:colOff>1767468</xdr:colOff>
      <xdr:row>130</xdr:row>
      <xdr:rowOff>916772</xdr:rowOff>
    </xdr:to>
    <xdr:pic>
      <xdr:nvPicPr>
        <xdr:cNvPr id="257" name="Рисунок 28"/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71188054"/>
          <a:ext cx="1731750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131</xdr:row>
      <xdr:rowOff>142873</xdr:rowOff>
    </xdr:from>
    <xdr:to>
      <xdr:col>3</xdr:col>
      <xdr:colOff>1747599</xdr:colOff>
      <xdr:row>131</xdr:row>
      <xdr:rowOff>1178717</xdr:rowOff>
    </xdr:to>
    <xdr:pic>
      <xdr:nvPicPr>
        <xdr:cNvPr id="258" name="Рисунок 4"/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72319154"/>
          <a:ext cx="1699974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132</xdr:row>
      <xdr:rowOff>166686</xdr:rowOff>
    </xdr:from>
    <xdr:to>
      <xdr:col>3</xdr:col>
      <xdr:colOff>1747599</xdr:colOff>
      <xdr:row>132</xdr:row>
      <xdr:rowOff>1202530</xdr:rowOff>
    </xdr:to>
    <xdr:pic>
      <xdr:nvPicPr>
        <xdr:cNvPr id="259" name="Рисунок 4"/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73712186"/>
          <a:ext cx="1699974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133</xdr:row>
      <xdr:rowOff>154780</xdr:rowOff>
    </xdr:from>
    <xdr:to>
      <xdr:col>3</xdr:col>
      <xdr:colOff>1747599</xdr:colOff>
      <xdr:row>133</xdr:row>
      <xdr:rowOff>1190624</xdr:rowOff>
    </xdr:to>
    <xdr:pic>
      <xdr:nvPicPr>
        <xdr:cNvPr id="260" name="Рисунок 4"/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75069499"/>
          <a:ext cx="1699974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134</xdr:row>
      <xdr:rowOff>142874</xdr:rowOff>
    </xdr:from>
    <xdr:to>
      <xdr:col>3</xdr:col>
      <xdr:colOff>1747599</xdr:colOff>
      <xdr:row>134</xdr:row>
      <xdr:rowOff>1178718</xdr:rowOff>
    </xdr:to>
    <xdr:pic>
      <xdr:nvPicPr>
        <xdr:cNvPr id="261" name="Рисунок 4"/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76438718"/>
          <a:ext cx="1699974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135</xdr:row>
      <xdr:rowOff>476241</xdr:rowOff>
    </xdr:from>
    <xdr:to>
      <xdr:col>3</xdr:col>
      <xdr:colOff>1719033</xdr:colOff>
      <xdr:row>135</xdr:row>
      <xdr:rowOff>857241</xdr:rowOff>
    </xdr:to>
    <xdr:pic>
      <xdr:nvPicPr>
        <xdr:cNvPr id="262" name="Рисунок 27"/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78141304"/>
          <a:ext cx="1659502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136</xdr:row>
      <xdr:rowOff>452429</xdr:rowOff>
    </xdr:from>
    <xdr:to>
      <xdr:col>3</xdr:col>
      <xdr:colOff>1719033</xdr:colOff>
      <xdr:row>136</xdr:row>
      <xdr:rowOff>833429</xdr:rowOff>
    </xdr:to>
    <xdr:pic>
      <xdr:nvPicPr>
        <xdr:cNvPr id="263" name="Рисунок 27"/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79486710"/>
          <a:ext cx="1659502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137</xdr:row>
      <xdr:rowOff>488148</xdr:rowOff>
    </xdr:from>
    <xdr:to>
      <xdr:col>3</xdr:col>
      <xdr:colOff>1719033</xdr:colOff>
      <xdr:row>137</xdr:row>
      <xdr:rowOff>869148</xdr:rowOff>
    </xdr:to>
    <xdr:pic>
      <xdr:nvPicPr>
        <xdr:cNvPr id="264" name="Рисунок 27"/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80891648"/>
          <a:ext cx="1659502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138</xdr:row>
      <xdr:rowOff>464334</xdr:rowOff>
    </xdr:from>
    <xdr:to>
      <xdr:col>3</xdr:col>
      <xdr:colOff>1752835</xdr:colOff>
      <xdr:row>138</xdr:row>
      <xdr:rowOff>964396</xdr:rowOff>
    </xdr:to>
    <xdr:pic>
      <xdr:nvPicPr>
        <xdr:cNvPr id="265" name="Рисунок 25"/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82237053"/>
          <a:ext cx="1705211" cy="500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139</xdr:row>
      <xdr:rowOff>416709</xdr:rowOff>
    </xdr:from>
    <xdr:to>
      <xdr:col>3</xdr:col>
      <xdr:colOff>1752835</xdr:colOff>
      <xdr:row>139</xdr:row>
      <xdr:rowOff>916771</xdr:rowOff>
    </xdr:to>
    <xdr:pic>
      <xdr:nvPicPr>
        <xdr:cNvPr id="266" name="Рисунок 25"/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83570553"/>
          <a:ext cx="1705211" cy="500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140</xdr:row>
      <xdr:rowOff>440522</xdr:rowOff>
    </xdr:from>
    <xdr:to>
      <xdr:col>3</xdr:col>
      <xdr:colOff>1722699</xdr:colOff>
      <xdr:row>140</xdr:row>
      <xdr:rowOff>1012022</xdr:rowOff>
    </xdr:to>
    <xdr:pic>
      <xdr:nvPicPr>
        <xdr:cNvPr id="267" name="Рисунок 31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84963585"/>
          <a:ext cx="1663168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141</xdr:row>
      <xdr:rowOff>392898</xdr:rowOff>
    </xdr:from>
    <xdr:to>
      <xdr:col>3</xdr:col>
      <xdr:colOff>1722699</xdr:colOff>
      <xdr:row>141</xdr:row>
      <xdr:rowOff>964398</xdr:rowOff>
    </xdr:to>
    <xdr:pic>
      <xdr:nvPicPr>
        <xdr:cNvPr id="268" name="Рисунок 31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86285179"/>
          <a:ext cx="1663168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142</xdr:row>
      <xdr:rowOff>404804</xdr:rowOff>
    </xdr:from>
    <xdr:to>
      <xdr:col>3</xdr:col>
      <xdr:colOff>1722699</xdr:colOff>
      <xdr:row>142</xdr:row>
      <xdr:rowOff>976304</xdr:rowOff>
    </xdr:to>
    <xdr:pic>
      <xdr:nvPicPr>
        <xdr:cNvPr id="269" name="Рисунок 31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87666304"/>
          <a:ext cx="1663168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143</xdr:row>
      <xdr:rowOff>416710</xdr:rowOff>
    </xdr:from>
    <xdr:to>
      <xdr:col>3</xdr:col>
      <xdr:colOff>1722699</xdr:colOff>
      <xdr:row>143</xdr:row>
      <xdr:rowOff>988210</xdr:rowOff>
    </xdr:to>
    <xdr:pic>
      <xdr:nvPicPr>
        <xdr:cNvPr id="270" name="Рисунок 31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89047429"/>
          <a:ext cx="1663168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144</xdr:row>
      <xdr:rowOff>369085</xdr:rowOff>
    </xdr:from>
    <xdr:to>
      <xdr:col>3</xdr:col>
      <xdr:colOff>1722699</xdr:colOff>
      <xdr:row>144</xdr:row>
      <xdr:rowOff>940585</xdr:rowOff>
    </xdr:to>
    <xdr:pic>
      <xdr:nvPicPr>
        <xdr:cNvPr id="271" name="Рисунок 31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90380929"/>
          <a:ext cx="1663168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145</xdr:row>
      <xdr:rowOff>404804</xdr:rowOff>
    </xdr:from>
    <xdr:to>
      <xdr:col>3</xdr:col>
      <xdr:colOff>1722699</xdr:colOff>
      <xdr:row>145</xdr:row>
      <xdr:rowOff>976304</xdr:rowOff>
    </xdr:to>
    <xdr:pic>
      <xdr:nvPicPr>
        <xdr:cNvPr id="272" name="Рисунок 31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91785867"/>
          <a:ext cx="1663168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146</xdr:row>
      <xdr:rowOff>35718</xdr:rowOff>
    </xdr:from>
    <xdr:to>
      <xdr:col>3</xdr:col>
      <xdr:colOff>1630346</xdr:colOff>
      <xdr:row>146</xdr:row>
      <xdr:rowOff>1333500</xdr:rowOff>
    </xdr:to>
    <xdr:pic>
      <xdr:nvPicPr>
        <xdr:cNvPr id="273" name="Рисунок 36"/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192785999"/>
          <a:ext cx="145175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147</xdr:row>
      <xdr:rowOff>35718</xdr:rowOff>
    </xdr:from>
    <xdr:to>
      <xdr:col>3</xdr:col>
      <xdr:colOff>1630346</xdr:colOff>
      <xdr:row>147</xdr:row>
      <xdr:rowOff>1333500</xdr:rowOff>
    </xdr:to>
    <xdr:pic>
      <xdr:nvPicPr>
        <xdr:cNvPr id="274" name="Рисунок 36"/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194155218"/>
          <a:ext cx="145175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148</xdr:row>
      <xdr:rowOff>35718</xdr:rowOff>
    </xdr:from>
    <xdr:to>
      <xdr:col>3</xdr:col>
      <xdr:colOff>1630346</xdr:colOff>
      <xdr:row>148</xdr:row>
      <xdr:rowOff>1333500</xdr:rowOff>
    </xdr:to>
    <xdr:pic>
      <xdr:nvPicPr>
        <xdr:cNvPr id="275" name="Рисунок 36"/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195524437"/>
          <a:ext cx="145175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178590</xdr:colOff>
      <xdr:row>149</xdr:row>
      <xdr:rowOff>35717</xdr:rowOff>
    </xdr:from>
    <xdr:to>
      <xdr:col>3</xdr:col>
      <xdr:colOff>1630346</xdr:colOff>
      <xdr:row>149</xdr:row>
      <xdr:rowOff>1333499</xdr:rowOff>
    </xdr:to>
    <xdr:pic>
      <xdr:nvPicPr>
        <xdr:cNvPr id="276" name="Рисунок 36"/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6996" y="196905561"/>
          <a:ext cx="1451756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150</xdr:row>
      <xdr:rowOff>416710</xdr:rowOff>
    </xdr:from>
    <xdr:to>
      <xdr:col>3</xdr:col>
      <xdr:colOff>1759315</xdr:colOff>
      <xdr:row>150</xdr:row>
      <xdr:rowOff>952491</xdr:rowOff>
    </xdr:to>
    <xdr:pic>
      <xdr:nvPicPr>
        <xdr:cNvPr id="277" name="Рисунок 35"/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198655773"/>
          <a:ext cx="1723597" cy="535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151</xdr:row>
      <xdr:rowOff>380993</xdr:rowOff>
    </xdr:from>
    <xdr:to>
      <xdr:col>3</xdr:col>
      <xdr:colOff>1753681</xdr:colOff>
      <xdr:row>151</xdr:row>
      <xdr:rowOff>952493</xdr:rowOff>
    </xdr:to>
    <xdr:pic>
      <xdr:nvPicPr>
        <xdr:cNvPr id="278" name="Рисунок 33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99989274"/>
          <a:ext cx="1694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152</xdr:row>
      <xdr:rowOff>345274</xdr:rowOff>
    </xdr:from>
    <xdr:to>
      <xdr:col>3</xdr:col>
      <xdr:colOff>1753681</xdr:colOff>
      <xdr:row>152</xdr:row>
      <xdr:rowOff>916774</xdr:rowOff>
    </xdr:to>
    <xdr:pic>
      <xdr:nvPicPr>
        <xdr:cNvPr id="279" name="Рисунок 33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1322774"/>
          <a:ext cx="1694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153</xdr:row>
      <xdr:rowOff>357180</xdr:rowOff>
    </xdr:from>
    <xdr:to>
      <xdr:col>3</xdr:col>
      <xdr:colOff>1753681</xdr:colOff>
      <xdr:row>153</xdr:row>
      <xdr:rowOff>928680</xdr:rowOff>
    </xdr:to>
    <xdr:pic>
      <xdr:nvPicPr>
        <xdr:cNvPr id="280" name="Рисунок 33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2703899"/>
          <a:ext cx="1694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154</xdr:row>
      <xdr:rowOff>380992</xdr:rowOff>
    </xdr:from>
    <xdr:to>
      <xdr:col>3</xdr:col>
      <xdr:colOff>1753681</xdr:colOff>
      <xdr:row>154</xdr:row>
      <xdr:rowOff>952492</xdr:rowOff>
    </xdr:to>
    <xdr:pic>
      <xdr:nvPicPr>
        <xdr:cNvPr id="281" name="Рисунок 33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4108836"/>
          <a:ext cx="1694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155</xdr:row>
      <xdr:rowOff>416711</xdr:rowOff>
    </xdr:from>
    <xdr:to>
      <xdr:col>3</xdr:col>
      <xdr:colOff>1753681</xdr:colOff>
      <xdr:row>155</xdr:row>
      <xdr:rowOff>988211</xdr:rowOff>
    </xdr:to>
    <xdr:pic>
      <xdr:nvPicPr>
        <xdr:cNvPr id="282" name="Рисунок 33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5513774"/>
          <a:ext cx="1694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156</xdr:row>
      <xdr:rowOff>380993</xdr:rowOff>
    </xdr:from>
    <xdr:to>
      <xdr:col>3</xdr:col>
      <xdr:colOff>1753681</xdr:colOff>
      <xdr:row>156</xdr:row>
      <xdr:rowOff>952493</xdr:rowOff>
    </xdr:to>
    <xdr:pic>
      <xdr:nvPicPr>
        <xdr:cNvPr id="283" name="Рисунок 33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6847274"/>
          <a:ext cx="1694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162</xdr:row>
      <xdr:rowOff>380992</xdr:rowOff>
    </xdr:from>
    <xdr:to>
      <xdr:col>3</xdr:col>
      <xdr:colOff>1726733</xdr:colOff>
      <xdr:row>162</xdr:row>
      <xdr:rowOff>988211</xdr:rowOff>
    </xdr:to>
    <xdr:pic>
      <xdr:nvPicPr>
        <xdr:cNvPr id="285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15074492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163</xdr:row>
      <xdr:rowOff>392898</xdr:rowOff>
    </xdr:from>
    <xdr:to>
      <xdr:col>3</xdr:col>
      <xdr:colOff>1726733</xdr:colOff>
      <xdr:row>163</xdr:row>
      <xdr:rowOff>1000117</xdr:rowOff>
    </xdr:to>
    <xdr:pic>
      <xdr:nvPicPr>
        <xdr:cNvPr id="286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16455617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161</xdr:row>
      <xdr:rowOff>380992</xdr:rowOff>
    </xdr:from>
    <xdr:to>
      <xdr:col>3</xdr:col>
      <xdr:colOff>1726733</xdr:colOff>
      <xdr:row>161</xdr:row>
      <xdr:rowOff>988211</xdr:rowOff>
    </xdr:to>
    <xdr:pic>
      <xdr:nvPicPr>
        <xdr:cNvPr id="287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13705273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160</xdr:row>
      <xdr:rowOff>321460</xdr:rowOff>
    </xdr:from>
    <xdr:to>
      <xdr:col>3</xdr:col>
      <xdr:colOff>1726733</xdr:colOff>
      <xdr:row>160</xdr:row>
      <xdr:rowOff>928679</xdr:rowOff>
    </xdr:to>
    <xdr:pic>
      <xdr:nvPicPr>
        <xdr:cNvPr id="288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12276523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159</xdr:row>
      <xdr:rowOff>392898</xdr:rowOff>
    </xdr:from>
    <xdr:to>
      <xdr:col>3</xdr:col>
      <xdr:colOff>1726733</xdr:colOff>
      <xdr:row>159</xdr:row>
      <xdr:rowOff>1000117</xdr:rowOff>
    </xdr:to>
    <xdr:pic>
      <xdr:nvPicPr>
        <xdr:cNvPr id="289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10978742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158</xdr:row>
      <xdr:rowOff>452429</xdr:rowOff>
    </xdr:from>
    <xdr:to>
      <xdr:col>3</xdr:col>
      <xdr:colOff>1726733</xdr:colOff>
      <xdr:row>158</xdr:row>
      <xdr:rowOff>1059648</xdr:rowOff>
    </xdr:to>
    <xdr:pic>
      <xdr:nvPicPr>
        <xdr:cNvPr id="290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9657148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157</xdr:row>
      <xdr:rowOff>404804</xdr:rowOff>
    </xdr:from>
    <xdr:to>
      <xdr:col>3</xdr:col>
      <xdr:colOff>1726733</xdr:colOff>
      <xdr:row>157</xdr:row>
      <xdr:rowOff>1012023</xdr:rowOff>
    </xdr:to>
    <xdr:pic>
      <xdr:nvPicPr>
        <xdr:cNvPr id="291" name="Рисунок 39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08240304"/>
          <a:ext cx="1667202" cy="607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164</xdr:row>
      <xdr:rowOff>59530</xdr:rowOff>
    </xdr:from>
    <xdr:to>
      <xdr:col>3</xdr:col>
      <xdr:colOff>1735133</xdr:colOff>
      <xdr:row>164</xdr:row>
      <xdr:rowOff>1357311</xdr:rowOff>
    </xdr:to>
    <xdr:pic>
      <xdr:nvPicPr>
        <xdr:cNvPr id="292" name="Рисунок 1"/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217503374"/>
          <a:ext cx="1663697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165</xdr:row>
      <xdr:rowOff>47625</xdr:rowOff>
    </xdr:from>
    <xdr:to>
      <xdr:col>3</xdr:col>
      <xdr:colOff>1643060</xdr:colOff>
      <xdr:row>165</xdr:row>
      <xdr:rowOff>1349471</xdr:rowOff>
    </xdr:to>
    <xdr:pic>
      <xdr:nvPicPr>
        <xdr:cNvPr id="293" name="Рисунок 40"/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8" y="218872594"/>
          <a:ext cx="1500188" cy="13018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168</xdr:row>
      <xdr:rowOff>475222</xdr:rowOff>
    </xdr:from>
    <xdr:to>
      <xdr:col>3</xdr:col>
      <xdr:colOff>1721265</xdr:colOff>
      <xdr:row>168</xdr:row>
      <xdr:rowOff>903504</xdr:rowOff>
    </xdr:to>
    <xdr:pic>
      <xdr:nvPicPr>
        <xdr:cNvPr id="296" name="Рисунок 5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23419753"/>
          <a:ext cx="1661734" cy="428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167</xdr:row>
      <xdr:rowOff>534072</xdr:rowOff>
    </xdr:from>
    <xdr:to>
      <xdr:col>3</xdr:col>
      <xdr:colOff>1734971</xdr:colOff>
      <xdr:row>167</xdr:row>
      <xdr:rowOff>972633</xdr:rowOff>
    </xdr:to>
    <xdr:pic>
      <xdr:nvPicPr>
        <xdr:cNvPr id="297" name="Рисунок 3"/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222109385"/>
          <a:ext cx="1675440" cy="438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166</xdr:row>
      <xdr:rowOff>440523</xdr:rowOff>
    </xdr:from>
    <xdr:to>
      <xdr:col>3</xdr:col>
      <xdr:colOff>1731544</xdr:colOff>
      <xdr:row>166</xdr:row>
      <xdr:rowOff>916773</xdr:rowOff>
    </xdr:to>
    <xdr:pic>
      <xdr:nvPicPr>
        <xdr:cNvPr id="298" name="Рисунок 4"/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220646617"/>
          <a:ext cx="1672014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388138</xdr:colOff>
      <xdr:row>171</xdr:row>
      <xdr:rowOff>30957</xdr:rowOff>
    </xdr:from>
    <xdr:to>
      <xdr:col>3</xdr:col>
      <xdr:colOff>1574969</xdr:colOff>
      <xdr:row>171</xdr:row>
      <xdr:rowOff>1348911</xdr:rowOff>
    </xdr:to>
    <xdr:pic>
      <xdr:nvPicPr>
        <xdr:cNvPr id="299" name="Рисунок 1"/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44" y="225725832"/>
          <a:ext cx="1186831" cy="13179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357181</xdr:colOff>
      <xdr:row>170</xdr:row>
      <xdr:rowOff>45244</xdr:rowOff>
    </xdr:from>
    <xdr:to>
      <xdr:col>3</xdr:col>
      <xdr:colOff>1554099</xdr:colOff>
      <xdr:row>170</xdr:row>
      <xdr:rowOff>1332939</xdr:rowOff>
    </xdr:to>
    <xdr:pic>
      <xdr:nvPicPr>
        <xdr:cNvPr id="300" name="Рисунок 2"/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5587" y="224370900"/>
          <a:ext cx="1196918" cy="1287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333368</xdr:colOff>
      <xdr:row>169</xdr:row>
      <xdr:rowOff>35718</xdr:rowOff>
    </xdr:from>
    <xdr:to>
      <xdr:col>3</xdr:col>
      <xdr:colOff>1537009</xdr:colOff>
      <xdr:row>169</xdr:row>
      <xdr:rowOff>1333499</xdr:rowOff>
    </xdr:to>
    <xdr:pic>
      <xdr:nvPicPr>
        <xdr:cNvPr id="301" name="Рисунок 3"/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74" y="222992156"/>
          <a:ext cx="1203641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9</xdr:row>
      <xdr:rowOff>119060</xdr:rowOff>
    </xdr:from>
    <xdr:to>
      <xdr:col>3</xdr:col>
      <xdr:colOff>1703974</xdr:colOff>
      <xdr:row>9</xdr:row>
      <xdr:rowOff>1250153</xdr:rowOff>
    </xdr:to>
    <xdr:pic>
      <xdr:nvPicPr>
        <xdr:cNvPr id="294" name="Рисунок 1"/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6596060"/>
          <a:ext cx="1656350" cy="11310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369086</xdr:colOff>
      <xdr:row>105</xdr:row>
      <xdr:rowOff>47624</xdr:rowOff>
    </xdr:from>
    <xdr:to>
      <xdr:col>3</xdr:col>
      <xdr:colOff>1383903</xdr:colOff>
      <xdr:row>105</xdr:row>
      <xdr:rowOff>1333499</xdr:rowOff>
    </xdr:to>
    <xdr:pic>
      <xdr:nvPicPr>
        <xdr:cNvPr id="302" name="Рисунок 1"/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492" y="137969624"/>
          <a:ext cx="1014817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26194</xdr:colOff>
      <xdr:row>172</xdr:row>
      <xdr:rowOff>392903</xdr:rowOff>
    </xdr:from>
    <xdr:to>
      <xdr:col>3</xdr:col>
      <xdr:colOff>1765252</xdr:colOff>
      <xdr:row>172</xdr:row>
      <xdr:rowOff>1071560</xdr:rowOff>
    </xdr:to>
    <xdr:pic>
      <xdr:nvPicPr>
        <xdr:cNvPr id="295" name="Рисунок 7"/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30207341"/>
          <a:ext cx="1739058" cy="678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66676</xdr:colOff>
      <xdr:row>174</xdr:row>
      <xdr:rowOff>426240</xdr:rowOff>
    </xdr:from>
    <xdr:to>
      <xdr:col>3</xdr:col>
      <xdr:colOff>1690170</xdr:colOff>
      <xdr:row>174</xdr:row>
      <xdr:rowOff>913791</xdr:rowOff>
    </xdr:to>
    <xdr:pic>
      <xdr:nvPicPr>
        <xdr:cNvPr id="303" name="Рисунок 18"/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082" y="233002928"/>
          <a:ext cx="1623494" cy="487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173</xdr:row>
      <xdr:rowOff>397665</xdr:rowOff>
    </xdr:from>
    <xdr:to>
      <xdr:col>3</xdr:col>
      <xdr:colOff>1726406</xdr:colOff>
      <xdr:row>173</xdr:row>
      <xdr:rowOff>955583</xdr:rowOff>
    </xdr:to>
    <xdr:pic>
      <xdr:nvPicPr>
        <xdr:cNvPr id="304" name="Рисунок 19"/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231593228"/>
          <a:ext cx="1678781" cy="557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647708</xdr:colOff>
      <xdr:row>175</xdr:row>
      <xdr:rowOff>297657</xdr:rowOff>
    </xdr:from>
    <xdr:to>
      <xdr:col>3</xdr:col>
      <xdr:colOff>1719438</xdr:colOff>
      <xdr:row>175</xdr:row>
      <xdr:rowOff>1071561</xdr:rowOff>
    </xdr:to>
    <xdr:pic>
      <xdr:nvPicPr>
        <xdr:cNvPr id="305" name="Рисунок 25"/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6114" y="234255470"/>
          <a:ext cx="1071730" cy="773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175</xdr:row>
      <xdr:rowOff>35719</xdr:rowOff>
    </xdr:from>
    <xdr:to>
      <xdr:col>3</xdr:col>
      <xdr:colOff>566150</xdr:colOff>
      <xdr:row>175</xdr:row>
      <xdr:rowOff>1345406</xdr:rowOff>
    </xdr:to>
    <xdr:pic>
      <xdr:nvPicPr>
        <xdr:cNvPr id="306" name="Рисунок 12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33993532"/>
          <a:ext cx="530431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647708</xdr:colOff>
      <xdr:row>176</xdr:row>
      <xdr:rowOff>321469</xdr:rowOff>
    </xdr:from>
    <xdr:to>
      <xdr:col>3</xdr:col>
      <xdr:colOff>1719438</xdr:colOff>
      <xdr:row>176</xdr:row>
      <xdr:rowOff>1095373</xdr:rowOff>
    </xdr:to>
    <xdr:pic>
      <xdr:nvPicPr>
        <xdr:cNvPr id="307" name="Рисунок 25"/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6114" y="235660407"/>
          <a:ext cx="1071730" cy="773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176</xdr:row>
      <xdr:rowOff>47625</xdr:rowOff>
    </xdr:from>
    <xdr:to>
      <xdr:col>3</xdr:col>
      <xdr:colOff>566150</xdr:colOff>
      <xdr:row>176</xdr:row>
      <xdr:rowOff>1357312</xdr:rowOff>
    </xdr:to>
    <xdr:pic>
      <xdr:nvPicPr>
        <xdr:cNvPr id="308" name="Рисунок 12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35386563"/>
          <a:ext cx="530431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647708</xdr:colOff>
      <xdr:row>177</xdr:row>
      <xdr:rowOff>309563</xdr:rowOff>
    </xdr:from>
    <xdr:to>
      <xdr:col>3</xdr:col>
      <xdr:colOff>1719438</xdr:colOff>
      <xdr:row>177</xdr:row>
      <xdr:rowOff>1083467</xdr:rowOff>
    </xdr:to>
    <xdr:pic>
      <xdr:nvPicPr>
        <xdr:cNvPr id="309" name="Рисунок 25"/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6114" y="237029626"/>
          <a:ext cx="1071730" cy="773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177</xdr:row>
      <xdr:rowOff>47625</xdr:rowOff>
    </xdr:from>
    <xdr:to>
      <xdr:col>3</xdr:col>
      <xdr:colOff>566150</xdr:colOff>
      <xdr:row>177</xdr:row>
      <xdr:rowOff>1357312</xdr:rowOff>
    </xdr:to>
    <xdr:pic>
      <xdr:nvPicPr>
        <xdr:cNvPr id="310" name="Рисунок 12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36767688"/>
          <a:ext cx="530431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647708</xdr:colOff>
      <xdr:row>178</xdr:row>
      <xdr:rowOff>285751</xdr:rowOff>
    </xdr:from>
    <xdr:to>
      <xdr:col>3</xdr:col>
      <xdr:colOff>1719438</xdr:colOff>
      <xdr:row>178</xdr:row>
      <xdr:rowOff>1059655</xdr:rowOff>
    </xdr:to>
    <xdr:pic>
      <xdr:nvPicPr>
        <xdr:cNvPr id="311" name="Рисунок 25"/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36114" y="238386939"/>
          <a:ext cx="1071730" cy="773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35719</xdr:colOff>
      <xdr:row>178</xdr:row>
      <xdr:rowOff>35719</xdr:rowOff>
    </xdr:from>
    <xdr:to>
      <xdr:col>3</xdr:col>
      <xdr:colOff>566150</xdr:colOff>
      <xdr:row>178</xdr:row>
      <xdr:rowOff>1345406</xdr:rowOff>
    </xdr:to>
    <xdr:pic>
      <xdr:nvPicPr>
        <xdr:cNvPr id="312" name="Рисунок 12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38136907"/>
          <a:ext cx="530431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623889</xdr:colOff>
      <xdr:row>179</xdr:row>
      <xdr:rowOff>297656</xdr:rowOff>
    </xdr:from>
    <xdr:to>
      <xdr:col>3</xdr:col>
      <xdr:colOff>1688022</xdr:colOff>
      <xdr:row>179</xdr:row>
      <xdr:rowOff>1023937</xdr:rowOff>
    </xdr:to>
    <xdr:pic>
      <xdr:nvPicPr>
        <xdr:cNvPr id="313" name="Рисунок 16"/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2295" y="239779969"/>
          <a:ext cx="1064133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71438</xdr:colOff>
      <xdr:row>179</xdr:row>
      <xdr:rowOff>85725</xdr:rowOff>
    </xdr:from>
    <xdr:to>
      <xdr:col>3</xdr:col>
      <xdr:colOff>571501</xdr:colOff>
      <xdr:row>179</xdr:row>
      <xdr:rowOff>1323536</xdr:rowOff>
    </xdr:to>
    <xdr:pic>
      <xdr:nvPicPr>
        <xdr:cNvPr id="314" name="Рисунок 13"/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239568038"/>
          <a:ext cx="500063" cy="1237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623889</xdr:colOff>
      <xdr:row>180</xdr:row>
      <xdr:rowOff>285749</xdr:rowOff>
    </xdr:from>
    <xdr:to>
      <xdr:col>3</xdr:col>
      <xdr:colOff>1688022</xdr:colOff>
      <xdr:row>180</xdr:row>
      <xdr:rowOff>1012030</xdr:rowOff>
    </xdr:to>
    <xdr:pic>
      <xdr:nvPicPr>
        <xdr:cNvPr id="315" name="Рисунок 16"/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12295" y="241149187"/>
          <a:ext cx="1064133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71438</xdr:colOff>
      <xdr:row>180</xdr:row>
      <xdr:rowOff>73818</xdr:rowOff>
    </xdr:from>
    <xdr:to>
      <xdr:col>3</xdr:col>
      <xdr:colOff>571501</xdr:colOff>
      <xdr:row>180</xdr:row>
      <xdr:rowOff>1311629</xdr:rowOff>
    </xdr:to>
    <xdr:pic>
      <xdr:nvPicPr>
        <xdr:cNvPr id="316" name="Рисунок 13"/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240937256"/>
          <a:ext cx="500063" cy="1237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964406</xdr:colOff>
      <xdr:row>181</xdr:row>
      <xdr:rowOff>488155</xdr:rowOff>
    </xdr:from>
    <xdr:to>
      <xdr:col>3</xdr:col>
      <xdr:colOff>1652536</xdr:colOff>
      <xdr:row>181</xdr:row>
      <xdr:rowOff>1000124</xdr:rowOff>
    </xdr:to>
    <xdr:pic>
      <xdr:nvPicPr>
        <xdr:cNvPr id="317" name="Рисунок 18"/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52812" y="242732718"/>
          <a:ext cx="688130" cy="5119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181</xdr:row>
      <xdr:rowOff>119062</xdr:rowOff>
    </xdr:from>
    <xdr:to>
      <xdr:col>3</xdr:col>
      <xdr:colOff>884263</xdr:colOff>
      <xdr:row>181</xdr:row>
      <xdr:rowOff>1329147</xdr:rowOff>
    </xdr:to>
    <xdr:pic>
      <xdr:nvPicPr>
        <xdr:cNvPr id="318" name="Рисунок 14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242363625"/>
          <a:ext cx="800920" cy="12100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921544</xdr:colOff>
      <xdr:row>184</xdr:row>
      <xdr:rowOff>383380</xdr:rowOff>
    </xdr:from>
    <xdr:to>
      <xdr:col>3</xdr:col>
      <xdr:colOff>1716292</xdr:colOff>
      <xdr:row>184</xdr:row>
      <xdr:rowOff>952500</xdr:rowOff>
    </xdr:to>
    <xdr:pic>
      <xdr:nvPicPr>
        <xdr:cNvPr id="323" name="Рисунок 19"/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09950" y="246771318"/>
          <a:ext cx="794748" cy="569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971550</xdr:colOff>
      <xdr:row>183</xdr:row>
      <xdr:rowOff>390526</xdr:rowOff>
    </xdr:from>
    <xdr:to>
      <xdr:col>3</xdr:col>
      <xdr:colOff>1738313</xdr:colOff>
      <xdr:row>183</xdr:row>
      <xdr:rowOff>892235</xdr:rowOff>
    </xdr:to>
    <xdr:pic>
      <xdr:nvPicPr>
        <xdr:cNvPr id="324" name="Рисунок 20"/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59956" y="245397339"/>
          <a:ext cx="766763" cy="501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966787</xdr:colOff>
      <xdr:row>182</xdr:row>
      <xdr:rowOff>395289</xdr:rowOff>
    </xdr:from>
    <xdr:to>
      <xdr:col>3</xdr:col>
      <xdr:colOff>1758692</xdr:colOff>
      <xdr:row>182</xdr:row>
      <xdr:rowOff>892968</xdr:rowOff>
    </xdr:to>
    <xdr:pic>
      <xdr:nvPicPr>
        <xdr:cNvPr id="325" name="Рисунок 21"/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55193" y="244020977"/>
          <a:ext cx="791905" cy="497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184</xdr:row>
      <xdr:rowOff>52387</xdr:rowOff>
    </xdr:from>
    <xdr:to>
      <xdr:col>3</xdr:col>
      <xdr:colOff>873096</xdr:colOff>
      <xdr:row>184</xdr:row>
      <xdr:rowOff>1357312</xdr:rowOff>
    </xdr:to>
    <xdr:pic>
      <xdr:nvPicPr>
        <xdr:cNvPr id="326" name="Рисунок 15"/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246440325"/>
          <a:ext cx="813564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71438</xdr:colOff>
      <xdr:row>183</xdr:row>
      <xdr:rowOff>57150</xdr:rowOff>
    </xdr:from>
    <xdr:to>
      <xdr:col>3</xdr:col>
      <xdr:colOff>945516</xdr:colOff>
      <xdr:row>183</xdr:row>
      <xdr:rowOff>1321593</xdr:rowOff>
    </xdr:to>
    <xdr:pic>
      <xdr:nvPicPr>
        <xdr:cNvPr id="327" name="Рисунок 16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4" y="245063963"/>
          <a:ext cx="874078" cy="12644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182</xdr:row>
      <xdr:rowOff>35719</xdr:rowOff>
    </xdr:from>
    <xdr:to>
      <xdr:col>3</xdr:col>
      <xdr:colOff>890506</xdr:colOff>
      <xdr:row>182</xdr:row>
      <xdr:rowOff>1345406</xdr:rowOff>
    </xdr:to>
    <xdr:pic>
      <xdr:nvPicPr>
        <xdr:cNvPr id="328" name="Рисунок 17"/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243661407"/>
          <a:ext cx="830974" cy="130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250027</xdr:colOff>
      <xdr:row>187</xdr:row>
      <xdr:rowOff>47630</xdr:rowOff>
    </xdr:from>
    <xdr:to>
      <xdr:col>3</xdr:col>
      <xdr:colOff>1574647</xdr:colOff>
      <xdr:row>187</xdr:row>
      <xdr:rowOff>1357311</xdr:rowOff>
    </xdr:to>
    <xdr:pic>
      <xdr:nvPicPr>
        <xdr:cNvPr id="329" name="Рисунок 1"/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3" y="250578943"/>
          <a:ext cx="1324620" cy="13096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352421</xdr:colOff>
      <xdr:row>186</xdr:row>
      <xdr:rowOff>90492</xdr:rowOff>
    </xdr:from>
    <xdr:to>
      <xdr:col>3</xdr:col>
      <xdr:colOff>1513821</xdr:colOff>
      <xdr:row>186</xdr:row>
      <xdr:rowOff>1295945</xdr:rowOff>
    </xdr:to>
    <xdr:pic>
      <xdr:nvPicPr>
        <xdr:cNvPr id="330" name="Рисунок 2"/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0827" y="249240680"/>
          <a:ext cx="1161400" cy="1205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223834</xdr:colOff>
      <xdr:row>185</xdr:row>
      <xdr:rowOff>35718</xdr:rowOff>
    </xdr:from>
    <xdr:to>
      <xdr:col>3</xdr:col>
      <xdr:colOff>1581470</xdr:colOff>
      <xdr:row>185</xdr:row>
      <xdr:rowOff>1357311</xdr:rowOff>
    </xdr:to>
    <xdr:pic>
      <xdr:nvPicPr>
        <xdr:cNvPr id="331" name="Рисунок 3"/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2240" y="247804781"/>
          <a:ext cx="1357636" cy="1321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49999</xdr:colOff>
      <xdr:row>194</xdr:row>
      <xdr:rowOff>169077</xdr:rowOff>
    </xdr:from>
    <xdr:to>
      <xdr:col>3</xdr:col>
      <xdr:colOff>1757340</xdr:colOff>
      <xdr:row>194</xdr:row>
      <xdr:rowOff>1262062</xdr:rowOff>
    </xdr:to>
    <xdr:pic>
      <xdr:nvPicPr>
        <xdr:cNvPr id="332" name="Рисунок 8"/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8405" y="260368265"/>
          <a:ext cx="1707341" cy="10929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152394</xdr:colOff>
      <xdr:row>189</xdr:row>
      <xdr:rowOff>252416</xdr:rowOff>
    </xdr:from>
    <xdr:to>
      <xdr:col>3</xdr:col>
      <xdr:colOff>1693405</xdr:colOff>
      <xdr:row>189</xdr:row>
      <xdr:rowOff>1184479</xdr:rowOff>
    </xdr:to>
    <xdr:pic>
      <xdr:nvPicPr>
        <xdr:cNvPr id="333" name="Рисунок 9"/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0800" y="253545979"/>
          <a:ext cx="1541011" cy="932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69049</xdr:colOff>
      <xdr:row>193</xdr:row>
      <xdr:rowOff>211937</xdr:rowOff>
    </xdr:from>
    <xdr:to>
      <xdr:col>3</xdr:col>
      <xdr:colOff>1755130</xdr:colOff>
      <xdr:row>193</xdr:row>
      <xdr:rowOff>1259860</xdr:rowOff>
    </xdr:to>
    <xdr:pic>
      <xdr:nvPicPr>
        <xdr:cNvPr id="334" name="Рисунок 10"/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7455" y="259030000"/>
          <a:ext cx="1686081" cy="10479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71432</xdr:colOff>
      <xdr:row>188</xdr:row>
      <xdr:rowOff>200030</xdr:rowOff>
    </xdr:from>
    <xdr:to>
      <xdr:col>3</xdr:col>
      <xdr:colOff>1649725</xdr:colOff>
      <xdr:row>188</xdr:row>
      <xdr:rowOff>1250155</xdr:rowOff>
    </xdr:to>
    <xdr:pic>
      <xdr:nvPicPr>
        <xdr:cNvPr id="335" name="Рисунок 12"/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38" y="252112468"/>
          <a:ext cx="1578293" cy="105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95245</xdr:colOff>
      <xdr:row>191</xdr:row>
      <xdr:rowOff>161926</xdr:rowOff>
    </xdr:from>
    <xdr:to>
      <xdr:col>3</xdr:col>
      <xdr:colOff>1714151</xdr:colOff>
      <xdr:row>191</xdr:row>
      <xdr:rowOff>1250153</xdr:rowOff>
    </xdr:to>
    <xdr:pic>
      <xdr:nvPicPr>
        <xdr:cNvPr id="336" name="Рисунок 13"/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1" y="256217739"/>
          <a:ext cx="1618906" cy="10882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80957</xdr:colOff>
      <xdr:row>190</xdr:row>
      <xdr:rowOff>211936</xdr:rowOff>
    </xdr:from>
    <xdr:to>
      <xdr:col>3</xdr:col>
      <xdr:colOff>1733815</xdr:colOff>
      <xdr:row>190</xdr:row>
      <xdr:rowOff>1168854</xdr:rowOff>
    </xdr:to>
    <xdr:pic>
      <xdr:nvPicPr>
        <xdr:cNvPr id="337" name="Рисунок 14"/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9363" y="254886624"/>
          <a:ext cx="1652858" cy="956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50000</xdr:colOff>
      <xdr:row>192</xdr:row>
      <xdr:rowOff>121448</xdr:rowOff>
    </xdr:from>
    <xdr:to>
      <xdr:col>3</xdr:col>
      <xdr:colOff>1749517</xdr:colOff>
      <xdr:row>192</xdr:row>
      <xdr:rowOff>1297003</xdr:rowOff>
    </xdr:to>
    <xdr:pic>
      <xdr:nvPicPr>
        <xdr:cNvPr id="338" name="Рисунок 15"/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8406" y="257558386"/>
          <a:ext cx="1699517" cy="11755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87</xdr:row>
      <xdr:rowOff>52391</xdr:rowOff>
    </xdr:from>
    <xdr:to>
      <xdr:col>3</xdr:col>
      <xdr:colOff>1631153</xdr:colOff>
      <xdr:row>87</xdr:row>
      <xdr:rowOff>1315510</xdr:rowOff>
    </xdr:to>
    <xdr:pic>
      <xdr:nvPicPr>
        <xdr:cNvPr id="9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31" y="102374704"/>
          <a:ext cx="1393028" cy="12631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40482</xdr:colOff>
      <xdr:row>85</xdr:row>
      <xdr:rowOff>404811</xdr:rowOff>
    </xdr:from>
    <xdr:to>
      <xdr:col>3</xdr:col>
      <xdr:colOff>1726407</xdr:colOff>
      <xdr:row>85</xdr:row>
      <xdr:rowOff>931346</xdr:rowOff>
    </xdr:to>
    <xdr:pic>
      <xdr:nvPicPr>
        <xdr:cNvPr id="102" name="Рисунок 10" descr="DSCN7132.JPG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8888" y="98619467"/>
          <a:ext cx="1685925" cy="526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59533</xdr:colOff>
      <xdr:row>86</xdr:row>
      <xdr:rowOff>475559</xdr:rowOff>
    </xdr:from>
    <xdr:to>
      <xdr:col>3</xdr:col>
      <xdr:colOff>1726487</xdr:colOff>
      <xdr:row>86</xdr:row>
      <xdr:rowOff>964402</xdr:rowOff>
    </xdr:to>
    <xdr:pic>
      <xdr:nvPicPr>
        <xdr:cNvPr id="103" name="Рисунок 11" descr="DSCN7134.jpg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9" y="100059434"/>
          <a:ext cx="1666954" cy="48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11</xdr:row>
      <xdr:rowOff>83342</xdr:rowOff>
    </xdr:from>
    <xdr:to>
      <xdr:col>3</xdr:col>
      <xdr:colOff>1750219</xdr:colOff>
      <xdr:row>11</xdr:row>
      <xdr:rowOff>1321592</xdr:rowOff>
    </xdr:to>
    <xdr:pic>
      <xdr:nvPicPr>
        <xdr:cNvPr id="95" name="Рисунок 1" descr="KT46.jpg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5191123"/>
          <a:ext cx="1690688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76</xdr:row>
      <xdr:rowOff>59530</xdr:rowOff>
    </xdr:from>
    <xdr:to>
      <xdr:col>3</xdr:col>
      <xdr:colOff>1731167</xdr:colOff>
      <xdr:row>76</xdr:row>
      <xdr:rowOff>1297780</xdr:rowOff>
    </xdr:to>
    <xdr:pic>
      <xdr:nvPicPr>
        <xdr:cNvPr id="70" name="Рисунок 69" descr="1047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81843561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704850</xdr:colOff>
      <xdr:row>0</xdr:row>
      <xdr:rowOff>28575</xdr:rowOff>
    </xdr:from>
    <xdr:to>
      <xdr:col>4</xdr:col>
      <xdr:colOff>2105025</xdr:colOff>
      <xdr:row>2</xdr:row>
      <xdr:rowOff>171450</xdr:rowOff>
    </xdr:to>
    <xdr:pic>
      <xdr:nvPicPr>
        <xdr:cNvPr id="9427" name="Рисунок 1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62525" y="28575"/>
          <a:ext cx="14001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13</xdr:row>
      <xdr:rowOff>9525</xdr:rowOff>
    </xdr:from>
    <xdr:to>
      <xdr:col>3</xdr:col>
      <xdr:colOff>1743075</xdr:colOff>
      <xdr:row>13</xdr:row>
      <xdr:rowOff>1343025</xdr:rowOff>
    </xdr:to>
    <xdr:pic>
      <xdr:nvPicPr>
        <xdr:cNvPr id="9429" name="Рисунок 24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019175"/>
          <a:ext cx="169545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309562</xdr:colOff>
      <xdr:row>18</xdr:row>
      <xdr:rowOff>30955</xdr:rowOff>
    </xdr:from>
    <xdr:to>
      <xdr:col>3</xdr:col>
      <xdr:colOff>1297781</xdr:colOff>
      <xdr:row>18</xdr:row>
      <xdr:rowOff>1348580</xdr:rowOff>
    </xdr:to>
    <xdr:pic>
      <xdr:nvPicPr>
        <xdr:cNvPr id="9430" name="Рисунок 25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7968" y="14723268"/>
          <a:ext cx="988219" cy="131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390525</xdr:colOff>
      <xdr:row>16</xdr:row>
      <xdr:rowOff>19051</xdr:rowOff>
    </xdr:from>
    <xdr:to>
      <xdr:col>3</xdr:col>
      <xdr:colOff>1381124</xdr:colOff>
      <xdr:row>16</xdr:row>
      <xdr:rowOff>1347354</xdr:rowOff>
    </xdr:to>
    <xdr:pic>
      <xdr:nvPicPr>
        <xdr:cNvPr id="9431" name="Рисунок 26"/>
        <xdr:cNvPicPr>
          <a:picLocks noChangeAspect="1"/>
        </xdr:cNvPicPr>
      </xdr:nvPicPr>
      <xdr:blipFill>
        <a:blip xmlns:r="http://schemas.openxmlformats.org/officeDocument/2006/relationships" r:embed="rId9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8931" y="17449801"/>
          <a:ext cx="990599" cy="13283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371473</xdr:colOff>
      <xdr:row>19</xdr:row>
      <xdr:rowOff>38100</xdr:rowOff>
    </xdr:from>
    <xdr:to>
      <xdr:col>3</xdr:col>
      <xdr:colOff>1333498</xdr:colOff>
      <xdr:row>19</xdr:row>
      <xdr:rowOff>1314450</xdr:rowOff>
    </xdr:to>
    <xdr:pic>
      <xdr:nvPicPr>
        <xdr:cNvPr id="9432" name="Рисунок 27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9879" y="20207288"/>
          <a:ext cx="962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15</xdr:row>
      <xdr:rowOff>28575</xdr:rowOff>
    </xdr:from>
    <xdr:to>
      <xdr:col>3</xdr:col>
      <xdr:colOff>1333500</xdr:colOff>
      <xdr:row>15</xdr:row>
      <xdr:rowOff>1342423</xdr:rowOff>
    </xdr:to>
    <xdr:pic>
      <xdr:nvPicPr>
        <xdr:cNvPr id="9434" name="Рисунок 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1306" y="16090106"/>
          <a:ext cx="990600" cy="1313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20</xdr:row>
      <xdr:rowOff>38100</xdr:rowOff>
    </xdr:from>
    <xdr:to>
      <xdr:col>3</xdr:col>
      <xdr:colOff>1752600</xdr:colOff>
      <xdr:row>20</xdr:row>
      <xdr:rowOff>1343025</xdr:rowOff>
    </xdr:to>
    <xdr:pic>
      <xdr:nvPicPr>
        <xdr:cNvPr id="9435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2773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40</xdr:row>
      <xdr:rowOff>66675</xdr:rowOff>
    </xdr:from>
    <xdr:to>
      <xdr:col>3</xdr:col>
      <xdr:colOff>1781175</xdr:colOff>
      <xdr:row>40</xdr:row>
      <xdr:rowOff>1181100</xdr:rowOff>
    </xdr:to>
    <xdr:pic>
      <xdr:nvPicPr>
        <xdr:cNvPr id="9436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367379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41</xdr:row>
      <xdr:rowOff>66675</xdr:rowOff>
    </xdr:from>
    <xdr:to>
      <xdr:col>3</xdr:col>
      <xdr:colOff>1781175</xdr:colOff>
      <xdr:row>41</xdr:row>
      <xdr:rowOff>1181100</xdr:rowOff>
    </xdr:to>
    <xdr:pic>
      <xdr:nvPicPr>
        <xdr:cNvPr id="9437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381095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42</xdr:row>
      <xdr:rowOff>66675</xdr:rowOff>
    </xdr:from>
    <xdr:to>
      <xdr:col>3</xdr:col>
      <xdr:colOff>1781175</xdr:colOff>
      <xdr:row>42</xdr:row>
      <xdr:rowOff>1181100</xdr:rowOff>
    </xdr:to>
    <xdr:pic>
      <xdr:nvPicPr>
        <xdr:cNvPr id="9438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394811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43</xdr:row>
      <xdr:rowOff>66675</xdr:rowOff>
    </xdr:from>
    <xdr:to>
      <xdr:col>3</xdr:col>
      <xdr:colOff>1781175</xdr:colOff>
      <xdr:row>43</xdr:row>
      <xdr:rowOff>1181100</xdr:rowOff>
    </xdr:to>
    <xdr:pic>
      <xdr:nvPicPr>
        <xdr:cNvPr id="9439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08527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44</xdr:row>
      <xdr:rowOff>66675</xdr:rowOff>
    </xdr:from>
    <xdr:to>
      <xdr:col>3</xdr:col>
      <xdr:colOff>1781175</xdr:colOff>
      <xdr:row>44</xdr:row>
      <xdr:rowOff>1181100</xdr:rowOff>
    </xdr:to>
    <xdr:pic>
      <xdr:nvPicPr>
        <xdr:cNvPr id="9440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22243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45</xdr:row>
      <xdr:rowOff>66675</xdr:rowOff>
    </xdr:from>
    <xdr:to>
      <xdr:col>3</xdr:col>
      <xdr:colOff>1781175</xdr:colOff>
      <xdr:row>45</xdr:row>
      <xdr:rowOff>1181100</xdr:rowOff>
    </xdr:to>
    <xdr:pic>
      <xdr:nvPicPr>
        <xdr:cNvPr id="9441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35959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46</xdr:row>
      <xdr:rowOff>66675</xdr:rowOff>
    </xdr:from>
    <xdr:to>
      <xdr:col>3</xdr:col>
      <xdr:colOff>1781175</xdr:colOff>
      <xdr:row>46</xdr:row>
      <xdr:rowOff>1181100</xdr:rowOff>
    </xdr:to>
    <xdr:pic>
      <xdr:nvPicPr>
        <xdr:cNvPr id="9442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49675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47</xdr:row>
      <xdr:rowOff>66675</xdr:rowOff>
    </xdr:from>
    <xdr:to>
      <xdr:col>3</xdr:col>
      <xdr:colOff>1781175</xdr:colOff>
      <xdr:row>47</xdr:row>
      <xdr:rowOff>1181100</xdr:rowOff>
    </xdr:to>
    <xdr:pic>
      <xdr:nvPicPr>
        <xdr:cNvPr id="9443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63391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48</xdr:row>
      <xdr:rowOff>66675</xdr:rowOff>
    </xdr:from>
    <xdr:to>
      <xdr:col>3</xdr:col>
      <xdr:colOff>1781175</xdr:colOff>
      <xdr:row>48</xdr:row>
      <xdr:rowOff>1181100</xdr:rowOff>
    </xdr:to>
    <xdr:pic>
      <xdr:nvPicPr>
        <xdr:cNvPr id="9444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77107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49</xdr:row>
      <xdr:rowOff>66675</xdr:rowOff>
    </xdr:from>
    <xdr:to>
      <xdr:col>3</xdr:col>
      <xdr:colOff>1781175</xdr:colOff>
      <xdr:row>49</xdr:row>
      <xdr:rowOff>1181100</xdr:rowOff>
    </xdr:to>
    <xdr:pic>
      <xdr:nvPicPr>
        <xdr:cNvPr id="9445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490823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</xdr:row>
      <xdr:rowOff>66675</xdr:rowOff>
    </xdr:from>
    <xdr:to>
      <xdr:col>3</xdr:col>
      <xdr:colOff>1781175</xdr:colOff>
      <xdr:row>50</xdr:row>
      <xdr:rowOff>1181100</xdr:rowOff>
    </xdr:to>
    <xdr:pic>
      <xdr:nvPicPr>
        <xdr:cNvPr id="9446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04539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51</xdr:row>
      <xdr:rowOff>66675</xdr:rowOff>
    </xdr:from>
    <xdr:to>
      <xdr:col>3</xdr:col>
      <xdr:colOff>1781175</xdr:colOff>
      <xdr:row>51</xdr:row>
      <xdr:rowOff>1181100</xdr:rowOff>
    </xdr:to>
    <xdr:pic>
      <xdr:nvPicPr>
        <xdr:cNvPr id="9447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18255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</xdr:row>
      <xdr:rowOff>66675</xdr:rowOff>
    </xdr:from>
    <xdr:to>
      <xdr:col>3</xdr:col>
      <xdr:colOff>1781175</xdr:colOff>
      <xdr:row>52</xdr:row>
      <xdr:rowOff>1181100</xdr:rowOff>
    </xdr:to>
    <xdr:pic>
      <xdr:nvPicPr>
        <xdr:cNvPr id="9448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31971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53</xdr:row>
      <xdr:rowOff>66675</xdr:rowOff>
    </xdr:from>
    <xdr:to>
      <xdr:col>3</xdr:col>
      <xdr:colOff>1781175</xdr:colOff>
      <xdr:row>53</xdr:row>
      <xdr:rowOff>1181100</xdr:rowOff>
    </xdr:to>
    <xdr:pic>
      <xdr:nvPicPr>
        <xdr:cNvPr id="9449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45687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</xdr:row>
      <xdr:rowOff>66675</xdr:rowOff>
    </xdr:from>
    <xdr:to>
      <xdr:col>3</xdr:col>
      <xdr:colOff>1781175</xdr:colOff>
      <xdr:row>54</xdr:row>
      <xdr:rowOff>1181100</xdr:rowOff>
    </xdr:to>
    <xdr:pic>
      <xdr:nvPicPr>
        <xdr:cNvPr id="9450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59403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55</xdr:row>
      <xdr:rowOff>66675</xdr:rowOff>
    </xdr:from>
    <xdr:to>
      <xdr:col>3</xdr:col>
      <xdr:colOff>1781175</xdr:colOff>
      <xdr:row>55</xdr:row>
      <xdr:rowOff>1181100</xdr:rowOff>
    </xdr:to>
    <xdr:pic>
      <xdr:nvPicPr>
        <xdr:cNvPr id="9451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73119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56</xdr:row>
      <xdr:rowOff>66675</xdr:rowOff>
    </xdr:from>
    <xdr:to>
      <xdr:col>3</xdr:col>
      <xdr:colOff>1781175</xdr:colOff>
      <xdr:row>56</xdr:row>
      <xdr:rowOff>1181100</xdr:rowOff>
    </xdr:to>
    <xdr:pic>
      <xdr:nvPicPr>
        <xdr:cNvPr id="9452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586835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57</xdr:row>
      <xdr:rowOff>66675</xdr:rowOff>
    </xdr:from>
    <xdr:to>
      <xdr:col>3</xdr:col>
      <xdr:colOff>1781175</xdr:colOff>
      <xdr:row>57</xdr:row>
      <xdr:rowOff>1181100</xdr:rowOff>
    </xdr:to>
    <xdr:pic>
      <xdr:nvPicPr>
        <xdr:cNvPr id="9453" name="Рисунок 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60055125"/>
          <a:ext cx="1743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58</xdr:row>
      <xdr:rowOff>38100</xdr:rowOff>
    </xdr:from>
    <xdr:to>
      <xdr:col>3</xdr:col>
      <xdr:colOff>1743075</xdr:colOff>
      <xdr:row>58</xdr:row>
      <xdr:rowOff>1304925</xdr:rowOff>
    </xdr:to>
    <xdr:pic>
      <xdr:nvPicPr>
        <xdr:cNvPr id="9454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13981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59</xdr:row>
      <xdr:rowOff>38100</xdr:rowOff>
    </xdr:from>
    <xdr:to>
      <xdr:col>3</xdr:col>
      <xdr:colOff>1743075</xdr:colOff>
      <xdr:row>59</xdr:row>
      <xdr:rowOff>1304925</xdr:rowOff>
    </xdr:to>
    <xdr:pic>
      <xdr:nvPicPr>
        <xdr:cNvPr id="9455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27697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60</xdr:row>
      <xdr:rowOff>38100</xdr:rowOff>
    </xdr:from>
    <xdr:to>
      <xdr:col>3</xdr:col>
      <xdr:colOff>1743075</xdr:colOff>
      <xdr:row>60</xdr:row>
      <xdr:rowOff>1304925</xdr:rowOff>
    </xdr:to>
    <xdr:pic>
      <xdr:nvPicPr>
        <xdr:cNvPr id="9456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41413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61</xdr:row>
      <xdr:rowOff>38100</xdr:rowOff>
    </xdr:from>
    <xdr:to>
      <xdr:col>3</xdr:col>
      <xdr:colOff>1743075</xdr:colOff>
      <xdr:row>61</xdr:row>
      <xdr:rowOff>1304925</xdr:rowOff>
    </xdr:to>
    <xdr:pic>
      <xdr:nvPicPr>
        <xdr:cNvPr id="9457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55129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62</xdr:row>
      <xdr:rowOff>38100</xdr:rowOff>
    </xdr:from>
    <xdr:to>
      <xdr:col>3</xdr:col>
      <xdr:colOff>1743075</xdr:colOff>
      <xdr:row>62</xdr:row>
      <xdr:rowOff>1304925</xdr:rowOff>
    </xdr:to>
    <xdr:pic>
      <xdr:nvPicPr>
        <xdr:cNvPr id="9458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68845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63</xdr:row>
      <xdr:rowOff>38100</xdr:rowOff>
    </xdr:from>
    <xdr:to>
      <xdr:col>3</xdr:col>
      <xdr:colOff>1743075</xdr:colOff>
      <xdr:row>63</xdr:row>
      <xdr:rowOff>1304925</xdr:rowOff>
    </xdr:to>
    <xdr:pic>
      <xdr:nvPicPr>
        <xdr:cNvPr id="9459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82561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64</xdr:row>
      <xdr:rowOff>38100</xdr:rowOff>
    </xdr:from>
    <xdr:to>
      <xdr:col>3</xdr:col>
      <xdr:colOff>1743075</xdr:colOff>
      <xdr:row>64</xdr:row>
      <xdr:rowOff>1304925</xdr:rowOff>
    </xdr:to>
    <xdr:pic>
      <xdr:nvPicPr>
        <xdr:cNvPr id="9460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96277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65</xdr:row>
      <xdr:rowOff>38100</xdr:rowOff>
    </xdr:from>
    <xdr:to>
      <xdr:col>3</xdr:col>
      <xdr:colOff>1743075</xdr:colOff>
      <xdr:row>65</xdr:row>
      <xdr:rowOff>1304925</xdr:rowOff>
    </xdr:to>
    <xdr:pic>
      <xdr:nvPicPr>
        <xdr:cNvPr id="9461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09993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66</xdr:row>
      <xdr:rowOff>38100</xdr:rowOff>
    </xdr:from>
    <xdr:to>
      <xdr:col>3</xdr:col>
      <xdr:colOff>1743075</xdr:colOff>
      <xdr:row>66</xdr:row>
      <xdr:rowOff>1304925</xdr:rowOff>
    </xdr:to>
    <xdr:pic>
      <xdr:nvPicPr>
        <xdr:cNvPr id="9462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23709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67</xdr:row>
      <xdr:rowOff>38100</xdr:rowOff>
    </xdr:from>
    <xdr:to>
      <xdr:col>3</xdr:col>
      <xdr:colOff>1743075</xdr:colOff>
      <xdr:row>67</xdr:row>
      <xdr:rowOff>1304925</xdr:rowOff>
    </xdr:to>
    <xdr:pic>
      <xdr:nvPicPr>
        <xdr:cNvPr id="9463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37425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68</xdr:row>
      <xdr:rowOff>38100</xdr:rowOff>
    </xdr:from>
    <xdr:to>
      <xdr:col>3</xdr:col>
      <xdr:colOff>1743075</xdr:colOff>
      <xdr:row>68</xdr:row>
      <xdr:rowOff>1304925</xdr:rowOff>
    </xdr:to>
    <xdr:pic>
      <xdr:nvPicPr>
        <xdr:cNvPr id="9464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51141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69</xdr:row>
      <xdr:rowOff>38100</xdr:rowOff>
    </xdr:from>
    <xdr:to>
      <xdr:col>3</xdr:col>
      <xdr:colOff>1743075</xdr:colOff>
      <xdr:row>69</xdr:row>
      <xdr:rowOff>1304925</xdr:rowOff>
    </xdr:to>
    <xdr:pic>
      <xdr:nvPicPr>
        <xdr:cNvPr id="9465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64857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70</xdr:row>
      <xdr:rowOff>38100</xdr:rowOff>
    </xdr:from>
    <xdr:to>
      <xdr:col>3</xdr:col>
      <xdr:colOff>1743075</xdr:colOff>
      <xdr:row>70</xdr:row>
      <xdr:rowOff>1304925</xdr:rowOff>
    </xdr:to>
    <xdr:pic>
      <xdr:nvPicPr>
        <xdr:cNvPr id="9466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78573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71</xdr:row>
      <xdr:rowOff>38100</xdr:rowOff>
    </xdr:from>
    <xdr:to>
      <xdr:col>3</xdr:col>
      <xdr:colOff>1743075</xdr:colOff>
      <xdr:row>71</xdr:row>
      <xdr:rowOff>1304925</xdr:rowOff>
    </xdr:to>
    <xdr:pic>
      <xdr:nvPicPr>
        <xdr:cNvPr id="9467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92289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72</xdr:row>
      <xdr:rowOff>38100</xdr:rowOff>
    </xdr:from>
    <xdr:to>
      <xdr:col>3</xdr:col>
      <xdr:colOff>1743075</xdr:colOff>
      <xdr:row>72</xdr:row>
      <xdr:rowOff>1304925</xdr:rowOff>
    </xdr:to>
    <xdr:pic>
      <xdr:nvPicPr>
        <xdr:cNvPr id="9468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80600550"/>
          <a:ext cx="16764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706757</xdr:colOff>
      <xdr:row>76</xdr:row>
      <xdr:rowOff>0</xdr:rowOff>
    </xdr:from>
    <xdr:to>
      <xdr:col>3</xdr:col>
      <xdr:colOff>891488</xdr:colOff>
      <xdr:row>80</xdr:row>
      <xdr:rowOff>175629</xdr:rowOff>
    </xdr:to>
    <xdr:sp macro="" textlink="">
      <xdr:nvSpPr>
        <xdr:cNvPr id="86" name="Прямоугольник 85"/>
        <xdr:cNvSpPr/>
      </xdr:nvSpPr>
      <xdr:spPr>
        <a:xfrm>
          <a:off x="3195163" y="100012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ru-RU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</xdr:colOff>
      <xdr:row>21</xdr:row>
      <xdr:rowOff>38100</xdr:rowOff>
    </xdr:from>
    <xdr:to>
      <xdr:col>3</xdr:col>
      <xdr:colOff>1752600</xdr:colOff>
      <xdr:row>21</xdr:row>
      <xdr:rowOff>1343025</xdr:rowOff>
    </xdr:to>
    <xdr:pic>
      <xdr:nvPicPr>
        <xdr:cNvPr id="9470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06489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22</xdr:row>
      <xdr:rowOff>47625</xdr:rowOff>
    </xdr:from>
    <xdr:to>
      <xdr:col>3</xdr:col>
      <xdr:colOff>1752600</xdr:colOff>
      <xdr:row>22</xdr:row>
      <xdr:rowOff>1362075</xdr:rowOff>
    </xdr:to>
    <xdr:pic>
      <xdr:nvPicPr>
        <xdr:cNvPr id="9471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20300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23</xdr:row>
      <xdr:rowOff>28575</xdr:rowOff>
    </xdr:from>
    <xdr:to>
      <xdr:col>3</xdr:col>
      <xdr:colOff>1752600</xdr:colOff>
      <xdr:row>23</xdr:row>
      <xdr:rowOff>1333500</xdr:rowOff>
    </xdr:to>
    <xdr:pic>
      <xdr:nvPicPr>
        <xdr:cNvPr id="9472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3382625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24</xdr:row>
      <xdr:rowOff>38100</xdr:rowOff>
    </xdr:from>
    <xdr:to>
      <xdr:col>3</xdr:col>
      <xdr:colOff>1752600</xdr:colOff>
      <xdr:row>24</xdr:row>
      <xdr:rowOff>1343025</xdr:rowOff>
    </xdr:to>
    <xdr:pic>
      <xdr:nvPicPr>
        <xdr:cNvPr id="9473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47637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25</xdr:row>
      <xdr:rowOff>38100</xdr:rowOff>
    </xdr:from>
    <xdr:to>
      <xdr:col>3</xdr:col>
      <xdr:colOff>1752600</xdr:colOff>
      <xdr:row>25</xdr:row>
      <xdr:rowOff>1343025</xdr:rowOff>
    </xdr:to>
    <xdr:pic>
      <xdr:nvPicPr>
        <xdr:cNvPr id="9474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61353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26</xdr:row>
      <xdr:rowOff>47625</xdr:rowOff>
    </xdr:from>
    <xdr:to>
      <xdr:col>3</xdr:col>
      <xdr:colOff>1752600</xdr:colOff>
      <xdr:row>26</xdr:row>
      <xdr:rowOff>1362075</xdr:rowOff>
    </xdr:to>
    <xdr:pic>
      <xdr:nvPicPr>
        <xdr:cNvPr id="9475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75164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27</xdr:row>
      <xdr:rowOff>28575</xdr:rowOff>
    </xdr:from>
    <xdr:to>
      <xdr:col>3</xdr:col>
      <xdr:colOff>1752600</xdr:colOff>
      <xdr:row>27</xdr:row>
      <xdr:rowOff>1333500</xdr:rowOff>
    </xdr:to>
    <xdr:pic>
      <xdr:nvPicPr>
        <xdr:cNvPr id="9476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8869025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28</xdr:row>
      <xdr:rowOff>38100</xdr:rowOff>
    </xdr:from>
    <xdr:to>
      <xdr:col>3</xdr:col>
      <xdr:colOff>1752600</xdr:colOff>
      <xdr:row>28</xdr:row>
      <xdr:rowOff>1343025</xdr:rowOff>
    </xdr:to>
    <xdr:pic>
      <xdr:nvPicPr>
        <xdr:cNvPr id="9477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02501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29</xdr:row>
      <xdr:rowOff>38100</xdr:rowOff>
    </xdr:from>
    <xdr:to>
      <xdr:col>3</xdr:col>
      <xdr:colOff>1752600</xdr:colOff>
      <xdr:row>29</xdr:row>
      <xdr:rowOff>1343025</xdr:rowOff>
    </xdr:to>
    <xdr:pic>
      <xdr:nvPicPr>
        <xdr:cNvPr id="9478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16217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30</xdr:row>
      <xdr:rowOff>47625</xdr:rowOff>
    </xdr:from>
    <xdr:to>
      <xdr:col>3</xdr:col>
      <xdr:colOff>1752600</xdr:colOff>
      <xdr:row>30</xdr:row>
      <xdr:rowOff>1362075</xdr:rowOff>
    </xdr:to>
    <xdr:pic>
      <xdr:nvPicPr>
        <xdr:cNvPr id="9479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30028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31</xdr:row>
      <xdr:rowOff>28575</xdr:rowOff>
    </xdr:from>
    <xdr:to>
      <xdr:col>3</xdr:col>
      <xdr:colOff>1752600</xdr:colOff>
      <xdr:row>31</xdr:row>
      <xdr:rowOff>1333500</xdr:rowOff>
    </xdr:to>
    <xdr:pic>
      <xdr:nvPicPr>
        <xdr:cNvPr id="9480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4355425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32</xdr:row>
      <xdr:rowOff>47625</xdr:rowOff>
    </xdr:from>
    <xdr:to>
      <xdr:col>3</xdr:col>
      <xdr:colOff>1752600</xdr:colOff>
      <xdr:row>32</xdr:row>
      <xdr:rowOff>1362075</xdr:rowOff>
    </xdr:to>
    <xdr:pic>
      <xdr:nvPicPr>
        <xdr:cNvPr id="9481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57460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33</xdr:row>
      <xdr:rowOff>47625</xdr:rowOff>
    </xdr:from>
    <xdr:to>
      <xdr:col>3</xdr:col>
      <xdr:colOff>1752600</xdr:colOff>
      <xdr:row>33</xdr:row>
      <xdr:rowOff>1362075</xdr:rowOff>
    </xdr:to>
    <xdr:pic>
      <xdr:nvPicPr>
        <xdr:cNvPr id="9482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71176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35</xdr:row>
      <xdr:rowOff>57150</xdr:rowOff>
    </xdr:from>
    <xdr:to>
      <xdr:col>3</xdr:col>
      <xdr:colOff>1752600</xdr:colOff>
      <xdr:row>36</xdr:row>
      <xdr:rowOff>0</xdr:rowOff>
    </xdr:to>
    <xdr:pic>
      <xdr:nvPicPr>
        <xdr:cNvPr id="9483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9870400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35</xdr:row>
      <xdr:rowOff>38100</xdr:rowOff>
    </xdr:from>
    <xdr:to>
      <xdr:col>3</xdr:col>
      <xdr:colOff>1752600</xdr:colOff>
      <xdr:row>35</xdr:row>
      <xdr:rowOff>1343025</xdr:rowOff>
    </xdr:to>
    <xdr:pic>
      <xdr:nvPicPr>
        <xdr:cNvPr id="9484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9851350"/>
          <a:ext cx="1704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36</xdr:row>
      <xdr:rowOff>9525</xdr:rowOff>
    </xdr:from>
    <xdr:to>
      <xdr:col>3</xdr:col>
      <xdr:colOff>1752600</xdr:colOff>
      <xdr:row>36</xdr:row>
      <xdr:rowOff>1323975</xdr:rowOff>
    </xdr:to>
    <xdr:pic>
      <xdr:nvPicPr>
        <xdr:cNvPr id="9485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11943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38</xdr:row>
      <xdr:rowOff>57150</xdr:rowOff>
    </xdr:from>
    <xdr:to>
      <xdr:col>3</xdr:col>
      <xdr:colOff>1752600</xdr:colOff>
      <xdr:row>39</xdr:row>
      <xdr:rowOff>0</xdr:rowOff>
    </xdr:to>
    <xdr:pic>
      <xdr:nvPicPr>
        <xdr:cNvPr id="9486" name="Рисунок 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3985200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38</xdr:row>
      <xdr:rowOff>47625</xdr:rowOff>
    </xdr:from>
    <xdr:to>
      <xdr:col>3</xdr:col>
      <xdr:colOff>1752600</xdr:colOff>
      <xdr:row>38</xdr:row>
      <xdr:rowOff>1362075</xdr:rowOff>
    </xdr:to>
    <xdr:pic>
      <xdr:nvPicPr>
        <xdr:cNvPr id="9487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397567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34</xdr:row>
      <xdr:rowOff>28575</xdr:rowOff>
    </xdr:from>
    <xdr:to>
      <xdr:col>3</xdr:col>
      <xdr:colOff>1752600</xdr:colOff>
      <xdr:row>34</xdr:row>
      <xdr:rowOff>1343025</xdr:rowOff>
    </xdr:to>
    <xdr:pic>
      <xdr:nvPicPr>
        <xdr:cNvPr id="9488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847022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37</xdr:row>
      <xdr:rowOff>28575</xdr:rowOff>
    </xdr:from>
    <xdr:to>
      <xdr:col>3</xdr:col>
      <xdr:colOff>1752600</xdr:colOff>
      <xdr:row>37</xdr:row>
      <xdr:rowOff>1343025</xdr:rowOff>
    </xdr:to>
    <xdr:pic>
      <xdr:nvPicPr>
        <xdr:cNvPr id="9489" name="Рисунок 2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2585025"/>
          <a:ext cx="17049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39</xdr:row>
      <xdr:rowOff>76200</xdr:rowOff>
    </xdr:from>
    <xdr:to>
      <xdr:col>3</xdr:col>
      <xdr:colOff>1733550</xdr:colOff>
      <xdr:row>39</xdr:row>
      <xdr:rowOff>1314450</xdr:rowOff>
    </xdr:to>
    <xdr:pic>
      <xdr:nvPicPr>
        <xdr:cNvPr id="9490" name="Рисунок 3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35375850"/>
          <a:ext cx="16859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17</xdr:row>
      <xdr:rowOff>0</xdr:rowOff>
    </xdr:from>
    <xdr:to>
      <xdr:col>3</xdr:col>
      <xdr:colOff>1352550</xdr:colOff>
      <xdr:row>17</xdr:row>
      <xdr:rowOff>1333500</xdr:rowOff>
    </xdr:to>
    <xdr:pic>
      <xdr:nvPicPr>
        <xdr:cNvPr id="9491" name="Рисунок 28"/>
        <xdr:cNvPicPr>
          <a:picLocks noChangeAspect="1"/>
        </xdr:cNvPicPr>
      </xdr:nvPicPr>
      <xdr:blipFill>
        <a:blip xmlns:r="http://schemas.openxmlformats.org/officeDocument/2006/relationships" r:embed="rId17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6496050"/>
          <a:ext cx="100012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11912</xdr:colOff>
      <xdr:row>13</xdr:row>
      <xdr:rowOff>11909</xdr:rowOff>
    </xdr:from>
    <xdr:to>
      <xdr:col>3</xdr:col>
      <xdr:colOff>783437</xdr:colOff>
      <xdr:row>13</xdr:row>
      <xdr:rowOff>792959</xdr:rowOff>
    </xdr:to>
    <xdr:pic>
      <xdr:nvPicPr>
        <xdr:cNvPr id="68" name="Рисунок 67" descr="img-hit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500318" y="101203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77</xdr:row>
      <xdr:rowOff>83343</xdr:rowOff>
    </xdr:from>
    <xdr:to>
      <xdr:col>3</xdr:col>
      <xdr:colOff>1743075</xdr:colOff>
      <xdr:row>77</xdr:row>
      <xdr:rowOff>1321593</xdr:rowOff>
    </xdr:to>
    <xdr:pic>
      <xdr:nvPicPr>
        <xdr:cNvPr id="71" name="Рисунок 70" descr="1047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6" y="83236593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71436</xdr:colOff>
      <xdr:row>78</xdr:row>
      <xdr:rowOff>83342</xdr:rowOff>
    </xdr:from>
    <xdr:to>
      <xdr:col>3</xdr:col>
      <xdr:colOff>1719261</xdr:colOff>
      <xdr:row>78</xdr:row>
      <xdr:rowOff>1321592</xdr:rowOff>
    </xdr:to>
    <xdr:pic>
      <xdr:nvPicPr>
        <xdr:cNvPr id="72" name="Рисунок 71" descr="1047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84605811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83345</xdr:colOff>
      <xdr:row>79</xdr:row>
      <xdr:rowOff>59531</xdr:rowOff>
    </xdr:from>
    <xdr:to>
      <xdr:col>3</xdr:col>
      <xdr:colOff>1730964</xdr:colOff>
      <xdr:row>79</xdr:row>
      <xdr:rowOff>1297626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1751" y="85951219"/>
          <a:ext cx="1647619" cy="1238095"/>
        </a:xfrm>
        <a:prstGeom prst="rect">
          <a:avLst/>
        </a:prstGeom>
      </xdr:spPr>
    </xdr:pic>
    <xdr:clientData/>
  </xdr:twoCellAnchor>
  <xdr:twoCellAnchor>
    <xdr:from>
      <xdr:col>3</xdr:col>
      <xdr:colOff>83342</xdr:colOff>
      <xdr:row>80</xdr:row>
      <xdr:rowOff>71436</xdr:rowOff>
    </xdr:from>
    <xdr:to>
      <xdr:col>3</xdr:col>
      <xdr:colOff>1731167</xdr:colOff>
      <xdr:row>80</xdr:row>
      <xdr:rowOff>1309686</xdr:rowOff>
    </xdr:to>
    <xdr:pic>
      <xdr:nvPicPr>
        <xdr:cNvPr id="75" name="Рисунок 74" descr="1048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87332342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83342</xdr:colOff>
      <xdr:row>81</xdr:row>
      <xdr:rowOff>95248</xdr:rowOff>
    </xdr:from>
    <xdr:to>
      <xdr:col>3</xdr:col>
      <xdr:colOff>1731167</xdr:colOff>
      <xdr:row>81</xdr:row>
      <xdr:rowOff>1333498</xdr:rowOff>
    </xdr:to>
    <xdr:pic>
      <xdr:nvPicPr>
        <xdr:cNvPr id="76" name="Рисунок 75" descr="1048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88725373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71436</xdr:colOff>
      <xdr:row>82</xdr:row>
      <xdr:rowOff>83342</xdr:rowOff>
    </xdr:from>
    <xdr:to>
      <xdr:col>3</xdr:col>
      <xdr:colOff>1719261</xdr:colOff>
      <xdr:row>82</xdr:row>
      <xdr:rowOff>1321592</xdr:rowOff>
    </xdr:to>
    <xdr:pic>
      <xdr:nvPicPr>
        <xdr:cNvPr id="77" name="Рисунок 76" descr="1048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90082686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83342</xdr:colOff>
      <xdr:row>83</xdr:row>
      <xdr:rowOff>71435</xdr:rowOff>
    </xdr:from>
    <xdr:to>
      <xdr:col>3</xdr:col>
      <xdr:colOff>1731167</xdr:colOff>
      <xdr:row>83</xdr:row>
      <xdr:rowOff>1309685</xdr:rowOff>
    </xdr:to>
    <xdr:pic>
      <xdr:nvPicPr>
        <xdr:cNvPr id="78" name="Рисунок 77" descr="1048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91439998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273839</xdr:colOff>
      <xdr:row>9</xdr:row>
      <xdr:rowOff>23812</xdr:rowOff>
    </xdr:from>
    <xdr:to>
      <xdr:col>3</xdr:col>
      <xdr:colOff>1487481</xdr:colOff>
      <xdr:row>9</xdr:row>
      <xdr:rowOff>1345406</xdr:rowOff>
    </xdr:to>
    <xdr:pic>
      <xdr:nvPicPr>
        <xdr:cNvPr id="91" name="Рисунок 2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9" y="3767137"/>
          <a:ext cx="1213642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8</xdr:row>
      <xdr:rowOff>66675</xdr:rowOff>
    </xdr:from>
    <xdr:to>
      <xdr:col>3</xdr:col>
      <xdr:colOff>1743075</xdr:colOff>
      <xdr:row>8</xdr:row>
      <xdr:rowOff>1304925</xdr:rowOff>
    </xdr:to>
    <xdr:pic>
      <xdr:nvPicPr>
        <xdr:cNvPr id="93" name="Рисунок 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2438400"/>
          <a:ext cx="16954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481004</xdr:colOff>
      <xdr:row>88</xdr:row>
      <xdr:rowOff>35718</xdr:rowOff>
    </xdr:from>
    <xdr:to>
      <xdr:col>3</xdr:col>
      <xdr:colOff>1381117</xdr:colOff>
      <xdr:row>88</xdr:row>
      <xdr:rowOff>1323105</xdr:rowOff>
    </xdr:to>
    <xdr:pic>
      <xdr:nvPicPr>
        <xdr:cNvPr id="9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9410" y="100988812"/>
          <a:ext cx="900113" cy="12873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500057</xdr:colOff>
      <xdr:row>91</xdr:row>
      <xdr:rowOff>121446</xdr:rowOff>
    </xdr:from>
    <xdr:to>
      <xdr:col>3</xdr:col>
      <xdr:colOff>1273969</xdr:colOff>
      <xdr:row>91</xdr:row>
      <xdr:rowOff>1310457</xdr:rowOff>
    </xdr:to>
    <xdr:grpSp>
      <xdr:nvGrpSpPr>
        <xdr:cNvPr id="104" name="Группа 5"/>
        <xdr:cNvGrpSpPr>
          <a:grpSpLocks/>
        </xdr:cNvGrpSpPr>
      </xdr:nvGrpSpPr>
      <xdr:grpSpPr bwMode="auto">
        <a:xfrm>
          <a:off x="2988463" y="118874384"/>
          <a:ext cx="773912" cy="1189011"/>
          <a:chOff x="12744450" y="10133470"/>
          <a:chExt cx="3143250" cy="4820371"/>
        </a:xfrm>
      </xdr:grpSpPr>
      <xdr:pic>
        <xdr:nvPicPr>
          <xdr:cNvPr id="10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2744450" y="10133470"/>
            <a:ext cx="3143250" cy="482037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4231318" y="12031691"/>
            <a:ext cx="185334" cy="11768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12700"/>
          </a:effectLst>
          <a:scene3d>
            <a:camera prst="perspectiveBelow"/>
            <a:lightRig rig="threePt" dir="t"/>
          </a:scene3d>
        </xdr:spPr>
      </xdr:pic>
    </xdr:grpSp>
    <xdr:clientData/>
  </xdr:twoCellAnchor>
  <xdr:twoCellAnchor>
    <xdr:from>
      <xdr:col>3</xdr:col>
      <xdr:colOff>588168</xdr:colOff>
      <xdr:row>89</xdr:row>
      <xdr:rowOff>130967</xdr:rowOff>
    </xdr:from>
    <xdr:to>
      <xdr:col>3</xdr:col>
      <xdr:colOff>1192292</xdr:colOff>
      <xdr:row>89</xdr:row>
      <xdr:rowOff>1273969</xdr:rowOff>
    </xdr:to>
    <xdr:grpSp>
      <xdr:nvGrpSpPr>
        <xdr:cNvPr id="107" name="Группа 8"/>
        <xdr:cNvGrpSpPr>
          <a:grpSpLocks/>
        </xdr:cNvGrpSpPr>
      </xdr:nvGrpSpPr>
      <xdr:grpSpPr bwMode="auto">
        <a:xfrm>
          <a:off x="3076574" y="116145467"/>
          <a:ext cx="604124" cy="1143002"/>
          <a:chOff x="13249275" y="1238249"/>
          <a:chExt cx="2381250" cy="4496175"/>
        </a:xfrm>
      </xdr:grpSpPr>
      <xdr:pic>
        <xdr:nvPicPr>
          <xdr:cNvPr id="10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3249275" y="1238249"/>
            <a:ext cx="2381250" cy="44961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9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4154036" y="1928736"/>
            <a:ext cx="344479" cy="150954"/>
          </a:xfrm>
          <a:prstGeom prst="roundRect">
            <a:avLst>
              <a:gd name="adj" fmla="val 8594"/>
            </a:avLst>
          </a:prstGeom>
          <a:solidFill>
            <a:srgbClr val="FFFFFF">
              <a:shade val="85000"/>
            </a:srgbClr>
          </a:solidFill>
          <a:ln>
            <a:noFill/>
          </a:ln>
          <a:effectLst>
            <a:reflection blurRad="12700" stA="38000" endPos="28000" dist="5000" dir="5400000" sy="-100000" algn="bl" rotWithShape="0"/>
            <a:softEdge rad="12700"/>
          </a:effectLst>
        </xdr:spPr>
      </xdr:pic>
    </xdr:grpSp>
    <xdr:clientData/>
  </xdr:twoCellAnchor>
  <xdr:twoCellAnchor>
    <xdr:from>
      <xdr:col>3</xdr:col>
      <xdr:colOff>640553</xdr:colOff>
      <xdr:row>90</xdr:row>
      <xdr:rowOff>121456</xdr:rowOff>
    </xdr:from>
    <xdr:to>
      <xdr:col>3</xdr:col>
      <xdr:colOff>1154904</xdr:colOff>
      <xdr:row>90</xdr:row>
      <xdr:rowOff>1265351</xdr:rowOff>
    </xdr:to>
    <xdr:grpSp>
      <xdr:nvGrpSpPr>
        <xdr:cNvPr id="110" name="Группа 12"/>
        <xdr:cNvGrpSpPr>
          <a:grpSpLocks/>
        </xdr:cNvGrpSpPr>
      </xdr:nvGrpSpPr>
      <xdr:grpSpPr bwMode="auto">
        <a:xfrm>
          <a:off x="3128959" y="117505175"/>
          <a:ext cx="514351" cy="1143895"/>
          <a:chOff x="13325475" y="5869723"/>
          <a:chExt cx="1832225" cy="4076700"/>
        </a:xfrm>
      </xdr:grpSpPr>
      <xdr:pic>
        <xdr:nvPicPr>
          <xdr:cNvPr id="11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3325475" y="5869723"/>
            <a:ext cx="1832225" cy="40767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2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3948319" y="9106829"/>
            <a:ext cx="464634" cy="27661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12700"/>
          </a:effectLst>
          <a:scene3d>
            <a:camera prst="perspectiveBelow"/>
            <a:lightRig rig="threePt" dir="t"/>
          </a:scene3d>
        </xdr:spPr>
      </xdr:pic>
    </xdr:grpSp>
    <xdr:clientData/>
  </xdr:twoCellAnchor>
  <xdr:twoCellAnchor>
    <xdr:from>
      <xdr:col>3</xdr:col>
      <xdr:colOff>261933</xdr:colOff>
      <xdr:row>12</xdr:row>
      <xdr:rowOff>35718</xdr:rowOff>
    </xdr:from>
    <xdr:to>
      <xdr:col>3</xdr:col>
      <xdr:colOff>1559715</xdr:colOff>
      <xdr:row>12</xdr:row>
      <xdr:rowOff>1348803</xdr:rowOff>
    </xdr:to>
    <xdr:pic>
      <xdr:nvPicPr>
        <xdr:cNvPr id="116" name="Рисунок 3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9" y="6512718"/>
          <a:ext cx="1297782" cy="13130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321462</xdr:colOff>
      <xdr:row>10</xdr:row>
      <xdr:rowOff>47625</xdr:rowOff>
    </xdr:from>
    <xdr:to>
      <xdr:col>3</xdr:col>
      <xdr:colOff>1512087</xdr:colOff>
      <xdr:row>10</xdr:row>
      <xdr:rowOff>1300101</xdr:rowOff>
    </xdr:to>
    <xdr:pic>
      <xdr:nvPicPr>
        <xdr:cNvPr id="118" name="Рисунок 6"/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68" y="1047750"/>
          <a:ext cx="1190625" cy="1252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</xdr:colOff>
      <xdr:row>6</xdr:row>
      <xdr:rowOff>42864</xdr:rowOff>
    </xdr:from>
    <xdr:to>
      <xdr:col>3</xdr:col>
      <xdr:colOff>1699991</xdr:colOff>
      <xdr:row>6</xdr:row>
      <xdr:rowOff>1310257</xdr:rowOff>
    </xdr:to>
    <xdr:pic>
      <xdr:nvPicPr>
        <xdr:cNvPr id="122" name="Рисунок 1"/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8" y="2412208"/>
          <a:ext cx="1638079" cy="12673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59532</xdr:colOff>
      <xdr:row>7</xdr:row>
      <xdr:rowOff>61913</xdr:rowOff>
    </xdr:from>
    <xdr:to>
      <xdr:col>3</xdr:col>
      <xdr:colOff>1729383</xdr:colOff>
      <xdr:row>7</xdr:row>
      <xdr:rowOff>1272820</xdr:rowOff>
    </xdr:to>
    <xdr:pic>
      <xdr:nvPicPr>
        <xdr:cNvPr id="123" name="Рисунок 2"/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8" y="3800476"/>
          <a:ext cx="1669851" cy="1210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5</xdr:row>
      <xdr:rowOff>83343</xdr:rowOff>
    </xdr:from>
    <xdr:to>
      <xdr:col>3</xdr:col>
      <xdr:colOff>1703523</xdr:colOff>
      <xdr:row>5</xdr:row>
      <xdr:rowOff>1297781</xdr:rowOff>
    </xdr:to>
    <xdr:pic>
      <xdr:nvPicPr>
        <xdr:cNvPr id="124" name="Рисунок 3"/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9" y="1083468"/>
          <a:ext cx="1641610" cy="1214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74</xdr:row>
      <xdr:rowOff>190496</xdr:rowOff>
    </xdr:from>
    <xdr:to>
      <xdr:col>3</xdr:col>
      <xdr:colOff>1743849</xdr:colOff>
      <xdr:row>74</xdr:row>
      <xdr:rowOff>1131090</xdr:rowOff>
    </xdr:to>
    <xdr:pic>
      <xdr:nvPicPr>
        <xdr:cNvPr id="127" name="Рисунок 4"/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2928277"/>
          <a:ext cx="1684319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75</xdr:row>
      <xdr:rowOff>190495</xdr:rowOff>
    </xdr:from>
    <xdr:to>
      <xdr:col>3</xdr:col>
      <xdr:colOff>1743849</xdr:colOff>
      <xdr:row>75</xdr:row>
      <xdr:rowOff>1131089</xdr:rowOff>
    </xdr:to>
    <xdr:pic>
      <xdr:nvPicPr>
        <xdr:cNvPr id="128" name="Рисунок 4"/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94297495"/>
          <a:ext cx="1684319" cy="940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107154</xdr:colOff>
      <xdr:row>0</xdr:row>
      <xdr:rowOff>0</xdr:rowOff>
    </xdr:from>
    <xdr:to>
      <xdr:col>1</xdr:col>
      <xdr:colOff>698753</xdr:colOff>
      <xdr:row>2</xdr:row>
      <xdr:rowOff>163533</xdr:rowOff>
    </xdr:to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310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71440</xdr:colOff>
      <xdr:row>14</xdr:row>
      <xdr:rowOff>59532</xdr:rowOff>
    </xdr:from>
    <xdr:to>
      <xdr:col>3</xdr:col>
      <xdr:colOff>1723256</xdr:colOff>
      <xdr:row>14</xdr:row>
      <xdr:rowOff>1321594</xdr:rowOff>
    </xdr:to>
    <xdr:pic>
      <xdr:nvPicPr>
        <xdr:cNvPr id="132" name="Рисунок 2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6" y="13382626"/>
          <a:ext cx="1651816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142873</xdr:colOff>
      <xdr:row>84</xdr:row>
      <xdr:rowOff>47625</xdr:rowOff>
    </xdr:from>
    <xdr:to>
      <xdr:col>3</xdr:col>
      <xdr:colOff>1654247</xdr:colOff>
      <xdr:row>84</xdr:row>
      <xdr:rowOff>1321593</xdr:rowOff>
    </xdr:to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9373" y="857250"/>
          <a:ext cx="1511374" cy="140493"/>
        </a:xfrm>
        <a:prstGeom prst="rect">
          <a:avLst/>
        </a:prstGeom>
      </xdr:spPr>
    </xdr:pic>
    <xdr:clientData/>
  </xdr:twoCellAnchor>
  <xdr:twoCellAnchor>
    <xdr:from>
      <xdr:col>3</xdr:col>
      <xdr:colOff>250026</xdr:colOff>
      <xdr:row>73</xdr:row>
      <xdr:rowOff>47625</xdr:rowOff>
    </xdr:from>
    <xdr:to>
      <xdr:col>3</xdr:col>
      <xdr:colOff>1535901</xdr:colOff>
      <xdr:row>73</xdr:row>
      <xdr:rowOff>1326215</xdr:rowOff>
    </xdr:to>
    <xdr:pic>
      <xdr:nvPicPr>
        <xdr:cNvPr id="135" name="Рисунок 6"/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2" y="94154625"/>
          <a:ext cx="1285875" cy="1278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92</xdr:row>
      <xdr:rowOff>309562</xdr:rowOff>
    </xdr:from>
    <xdr:to>
      <xdr:col>3</xdr:col>
      <xdr:colOff>1724067</xdr:colOff>
      <xdr:row>92</xdr:row>
      <xdr:rowOff>1237455</xdr:rowOff>
    </xdr:to>
    <xdr:pic>
      <xdr:nvPicPr>
        <xdr:cNvPr id="20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16324062"/>
          <a:ext cx="1688348" cy="927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63500</xdr:colOff>
      <xdr:row>7</xdr:row>
      <xdr:rowOff>79375</xdr:rowOff>
    </xdr:from>
    <xdr:to>
      <xdr:col>3</xdr:col>
      <xdr:colOff>1711325</xdr:colOff>
      <xdr:row>7</xdr:row>
      <xdr:rowOff>1317625</xdr:rowOff>
    </xdr:to>
    <xdr:pic>
      <xdr:nvPicPr>
        <xdr:cNvPr id="4" name="Рисунок 3" descr="1023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1588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8</xdr:row>
      <xdr:rowOff>79375</xdr:rowOff>
    </xdr:from>
    <xdr:to>
      <xdr:col>3</xdr:col>
      <xdr:colOff>1711325</xdr:colOff>
      <xdr:row>8</xdr:row>
      <xdr:rowOff>1317625</xdr:rowOff>
    </xdr:to>
    <xdr:pic>
      <xdr:nvPicPr>
        <xdr:cNvPr id="5" name="Рисунок 4" descr="1023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5241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9</xdr:row>
      <xdr:rowOff>79375</xdr:rowOff>
    </xdr:from>
    <xdr:to>
      <xdr:col>3</xdr:col>
      <xdr:colOff>1711325</xdr:colOff>
      <xdr:row>9</xdr:row>
      <xdr:rowOff>1317625</xdr:rowOff>
    </xdr:to>
    <xdr:pic>
      <xdr:nvPicPr>
        <xdr:cNvPr id="6" name="Рисунок 5" descr="1024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38893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10</xdr:row>
      <xdr:rowOff>79375</xdr:rowOff>
    </xdr:from>
    <xdr:to>
      <xdr:col>3</xdr:col>
      <xdr:colOff>1711325</xdr:colOff>
      <xdr:row>10</xdr:row>
      <xdr:rowOff>1317625</xdr:rowOff>
    </xdr:to>
    <xdr:pic>
      <xdr:nvPicPr>
        <xdr:cNvPr id="7" name="Рисунок 6" descr="1024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52546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11</xdr:row>
      <xdr:rowOff>79375</xdr:rowOff>
    </xdr:from>
    <xdr:to>
      <xdr:col>3</xdr:col>
      <xdr:colOff>1711325</xdr:colOff>
      <xdr:row>11</xdr:row>
      <xdr:rowOff>1317625</xdr:rowOff>
    </xdr:to>
    <xdr:pic>
      <xdr:nvPicPr>
        <xdr:cNvPr id="8" name="Рисунок 7" descr="1024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66198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79375</xdr:colOff>
      <xdr:row>12</xdr:row>
      <xdr:rowOff>95250</xdr:rowOff>
    </xdr:from>
    <xdr:to>
      <xdr:col>3</xdr:col>
      <xdr:colOff>1727200</xdr:colOff>
      <xdr:row>12</xdr:row>
      <xdr:rowOff>1333500</xdr:rowOff>
    </xdr:to>
    <xdr:pic>
      <xdr:nvPicPr>
        <xdr:cNvPr id="9" name="Рисунок 8" descr="1024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875" y="80010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13</xdr:row>
      <xdr:rowOff>79375</xdr:rowOff>
    </xdr:from>
    <xdr:to>
      <xdr:col>3</xdr:col>
      <xdr:colOff>1711325</xdr:colOff>
      <xdr:row>13</xdr:row>
      <xdr:rowOff>1317625</xdr:rowOff>
    </xdr:to>
    <xdr:pic>
      <xdr:nvPicPr>
        <xdr:cNvPr id="10" name="Рисунок 9" descr="1024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93503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14</xdr:row>
      <xdr:rowOff>63500</xdr:rowOff>
    </xdr:from>
    <xdr:to>
      <xdr:col>3</xdr:col>
      <xdr:colOff>1711325</xdr:colOff>
      <xdr:row>14</xdr:row>
      <xdr:rowOff>1301750</xdr:rowOff>
    </xdr:to>
    <xdr:pic>
      <xdr:nvPicPr>
        <xdr:cNvPr id="11" name="Рисунок 10" descr="1024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069975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15</xdr:row>
      <xdr:rowOff>63500</xdr:rowOff>
    </xdr:from>
    <xdr:to>
      <xdr:col>3</xdr:col>
      <xdr:colOff>1711325</xdr:colOff>
      <xdr:row>15</xdr:row>
      <xdr:rowOff>1301750</xdr:rowOff>
    </xdr:to>
    <xdr:pic>
      <xdr:nvPicPr>
        <xdr:cNvPr id="12" name="Рисунок 11" descr="1024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20650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16</xdr:row>
      <xdr:rowOff>79375</xdr:rowOff>
    </xdr:from>
    <xdr:to>
      <xdr:col>3</xdr:col>
      <xdr:colOff>1711325</xdr:colOff>
      <xdr:row>16</xdr:row>
      <xdr:rowOff>1317625</xdr:rowOff>
    </xdr:to>
    <xdr:pic>
      <xdr:nvPicPr>
        <xdr:cNvPr id="13" name="Рисунок 12" descr="1024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34461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19</xdr:row>
      <xdr:rowOff>63500</xdr:rowOff>
    </xdr:from>
    <xdr:to>
      <xdr:col>3</xdr:col>
      <xdr:colOff>1711325</xdr:colOff>
      <xdr:row>19</xdr:row>
      <xdr:rowOff>1301750</xdr:rowOff>
    </xdr:to>
    <xdr:pic>
      <xdr:nvPicPr>
        <xdr:cNvPr id="14" name="Рисунок 13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47955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20</xdr:row>
      <xdr:rowOff>63500</xdr:rowOff>
    </xdr:from>
    <xdr:to>
      <xdr:col>3</xdr:col>
      <xdr:colOff>1711325</xdr:colOff>
      <xdr:row>20</xdr:row>
      <xdr:rowOff>1301750</xdr:rowOff>
    </xdr:to>
    <xdr:pic>
      <xdr:nvPicPr>
        <xdr:cNvPr id="15" name="Рисунок 14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616075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21</xdr:row>
      <xdr:rowOff>63500</xdr:rowOff>
    </xdr:from>
    <xdr:to>
      <xdr:col>3</xdr:col>
      <xdr:colOff>1711325</xdr:colOff>
      <xdr:row>21</xdr:row>
      <xdr:rowOff>1301750</xdr:rowOff>
    </xdr:to>
    <xdr:pic>
      <xdr:nvPicPr>
        <xdr:cNvPr id="16" name="Рисунок 15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75260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22</xdr:row>
      <xdr:rowOff>63500</xdr:rowOff>
    </xdr:from>
    <xdr:to>
      <xdr:col>3</xdr:col>
      <xdr:colOff>1711325</xdr:colOff>
      <xdr:row>22</xdr:row>
      <xdr:rowOff>1301750</xdr:rowOff>
    </xdr:to>
    <xdr:pic>
      <xdr:nvPicPr>
        <xdr:cNvPr id="17" name="Рисунок 16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1889125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23</xdr:row>
      <xdr:rowOff>79375</xdr:rowOff>
    </xdr:from>
    <xdr:to>
      <xdr:col>3</xdr:col>
      <xdr:colOff>1711325</xdr:colOff>
      <xdr:row>23</xdr:row>
      <xdr:rowOff>1317625</xdr:rowOff>
    </xdr:to>
    <xdr:pic>
      <xdr:nvPicPr>
        <xdr:cNvPr id="18" name="Рисунок 17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02723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24</xdr:row>
      <xdr:rowOff>79375</xdr:rowOff>
    </xdr:from>
    <xdr:to>
      <xdr:col>3</xdr:col>
      <xdr:colOff>1711325</xdr:colOff>
      <xdr:row>24</xdr:row>
      <xdr:rowOff>1317625</xdr:rowOff>
    </xdr:to>
    <xdr:pic>
      <xdr:nvPicPr>
        <xdr:cNvPr id="19" name="Рисунок 18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16376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25</xdr:row>
      <xdr:rowOff>79375</xdr:rowOff>
    </xdr:from>
    <xdr:to>
      <xdr:col>3</xdr:col>
      <xdr:colOff>1711325</xdr:colOff>
      <xdr:row>25</xdr:row>
      <xdr:rowOff>1317625</xdr:rowOff>
    </xdr:to>
    <xdr:pic>
      <xdr:nvPicPr>
        <xdr:cNvPr id="20" name="Рисунок 19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30028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26</xdr:row>
      <xdr:rowOff>79375</xdr:rowOff>
    </xdr:from>
    <xdr:to>
      <xdr:col>3</xdr:col>
      <xdr:colOff>1711325</xdr:colOff>
      <xdr:row>26</xdr:row>
      <xdr:rowOff>1317625</xdr:rowOff>
    </xdr:to>
    <xdr:pic>
      <xdr:nvPicPr>
        <xdr:cNvPr id="21" name="Рисунок 20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43681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27</xdr:row>
      <xdr:rowOff>63500</xdr:rowOff>
    </xdr:from>
    <xdr:to>
      <xdr:col>3</xdr:col>
      <xdr:colOff>1711325</xdr:colOff>
      <xdr:row>27</xdr:row>
      <xdr:rowOff>1301750</xdr:rowOff>
    </xdr:to>
    <xdr:pic>
      <xdr:nvPicPr>
        <xdr:cNvPr id="22" name="Рисунок 21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57175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28</xdr:row>
      <xdr:rowOff>63500</xdr:rowOff>
    </xdr:from>
    <xdr:to>
      <xdr:col>3</xdr:col>
      <xdr:colOff>1711325</xdr:colOff>
      <xdr:row>28</xdr:row>
      <xdr:rowOff>1301750</xdr:rowOff>
    </xdr:to>
    <xdr:pic>
      <xdr:nvPicPr>
        <xdr:cNvPr id="23" name="Рисунок 22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708275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29</xdr:row>
      <xdr:rowOff>95250</xdr:rowOff>
    </xdr:from>
    <xdr:to>
      <xdr:col>3</xdr:col>
      <xdr:colOff>1711325</xdr:colOff>
      <xdr:row>29</xdr:row>
      <xdr:rowOff>1333500</xdr:rowOff>
    </xdr:to>
    <xdr:pic>
      <xdr:nvPicPr>
        <xdr:cNvPr id="24" name="Рисунок 23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847975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30</xdr:row>
      <xdr:rowOff>95250</xdr:rowOff>
    </xdr:from>
    <xdr:to>
      <xdr:col>3</xdr:col>
      <xdr:colOff>1711325</xdr:colOff>
      <xdr:row>30</xdr:row>
      <xdr:rowOff>1333500</xdr:rowOff>
    </xdr:to>
    <xdr:pic>
      <xdr:nvPicPr>
        <xdr:cNvPr id="25" name="Рисунок 24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298450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31</xdr:row>
      <xdr:rowOff>79375</xdr:rowOff>
    </xdr:from>
    <xdr:to>
      <xdr:col>3</xdr:col>
      <xdr:colOff>1711325</xdr:colOff>
      <xdr:row>31</xdr:row>
      <xdr:rowOff>1317625</xdr:rowOff>
    </xdr:to>
    <xdr:pic>
      <xdr:nvPicPr>
        <xdr:cNvPr id="26" name="Рисунок 25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311943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32</xdr:row>
      <xdr:rowOff>79375</xdr:rowOff>
    </xdr:from>
    <xdr:to>
      <xdr:col>3</xdr:col>
      <xdr:colOff>1711325</xdr:colOff>
      <xdr:row>32</xdr:row>
      <xdr:rowOff>1317625</xdr:rowOff>
    </xdr:to>
    <xdr:pic>
      <xdr:nvPicPr>
        <xdr:cNvPr id="27" name="Рисунок 26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325596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33</xdr:row>
      <xdr:rowOff>47625</xdr:rowOff>
    </xdr:from>
    <xdr:to>
      <xdr:col>3</xdr:col>
      <xdr:colOff>1711325</xdr:colOff>
      <xdr:row>33</xdr:row>
      <xdr:rowOff>1285875</xdr:rowOff>
    </xdr:to>
    <xdr:pic>
      <xdr:nvPicPr>
        <xdr:cNvPr id="28" name="Рисунок 27" descr="102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3389312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34</xdr:row>
      <xdr:rowOff>47625</xdr:rowOff>
    </xdr:from>
    <xdr:to>
      <xdr:col>3</xdr:col>
      <xdr:colOff>1711325</xdr:colOff>
      <xdr:row>34</xdr:row>
      <xdr:rowOff>1285875</xdr:rowOff>
    </xdr:to>
    <xdr:pic>
      <xdr:nvPicPr>
        <xdr:cNvPr id="29" name="Рисунок 28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35258375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63500</xdr:colOff>
      <xdr:row>35</xdr:row>
      <xdr:rowOff>63500</xdr:rowOff>
    </xdr:from>
    <xdr:to>
      <xdr:col>3</xdr:col>
      <xdr:colOff>1711325</xdr:colOff>
      <xdr:row>35</xdr:row>
      <xdr:rowOff>1301750</xdr:rowOff>
    </xdr:to>
    <xdr:pic>
      <xdr:nvPicPr>
        <xdr:cNvPr id="30" name="Рисунок 29" descr="102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000" y="36639500"/>
          <a:ext cx="16478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583395</xdr:colOff>
      <xdr:row>0</xdr:row>
      <xdr:rowOff>59530</xdr:rowOff>
    </xdr:from>
    <xdr:to>
      <xdr:col>4</xdr:col>
      <xdr:colOff>1631145</xdr:colOff>
      <xdr:row>2</xdr:row>
      <xdr:rowOff>141906</xdr:rowOff>
    </xdr:to>
    <xdr:pic>
      <xdr:nvPicPr>
        <xdr:cNvPr id="66" name="Рисунок 28"/>
        <xdr:cNvPicPr>
          <a:picLocks noChangeAspect="1"/>
        </xdr:cNvPicPr>
      </xdr:nvPicPr>
      <xdr:blipFill>
        <a:blip xmlns:r="http://schemas.openxmlformats.org/officeDocument/2006/relationships" r:embed="rId1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57739" y="59530"/>
          <a:ext cx="1047750" cy="511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98</xdr:row>
      <xdr:rowOff>59530</xdr:rowOff>
    </xdr:from>
    <xdr:to>
      <xdr:col>3</xdr:col>
      <xdr:colOff>1642025</xdr:colOff>
      <xdr:row>98</xdr:row>
      <xdr:rowOff>1309687</xdr:rowOff>
    </xdr:to>
    <xdr:pic>
      <xdr:nvPicPr>
        <xdr:cNvPr id="67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43505436"/>
          <a:ext cx="1475341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99</xdr:row>
      <xdr:rowOff>71436</xdr:rowOff>
    </xdr:from>
    <xdr:to>
      <xdr:col>3</xdr:col>
      <xdr:colOff>1642025</xdr:colOff>
      <xdr:row>99</xdr:row>
      <xdr:rowOff>1321593</xdr:rowOff>
    </xdr:to>
    <xdr:pic>
      <xdr:nvPicPr>
        <xdr:cNvPr id="68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44886561"/>
          <a:ext cx="1475341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100</xdr:row>
      <xdr:rowOff>59530</xdr:rowOff>
    </xdr:from>
    <xdr:to>
      <xdr:col>3</xdr:col>
      <xdr:colOff>1642025</xdr:colOff>
      <xdr:row>100</xdr:row>
      <xdr:rowOff>1309687</xdr:rowOff>
    </xdr:to>
    <xdr:pic>
      <xdr:nvPicPr>
        <xdr:cNvPr id="69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46243874"/>
          <a:ext cx="1475341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166684</xdr:colOff>
      <xdr:row>101</xdr:row>
      <xdr:rowOff>71436</xdr:rowOff>
    </xdr:from>
    <xdr:to>
      <xdr:col>3</xdr:col>
      <xdr:colOff>1642025</xdr:colOff>
      <xdr:row>101</xdr:row>
      <xdr:rowOff>1321593</xdr:rowOff>
    </xdr:to>
    <xdr:pic>
      <xdr:nvPicPr>
        <xdr:cNvPr id="70" name="Рисунок 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5090" y="47624999"/>
          <a:ext cx="1475341" cy="1250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154778</xdr:colOff>
      <xdr:row>102</xdr:row>
      <xdr:rowOff>35719</xdr:rowOff>
    </xdr:from>
    <xdr:to>
      <xdr:col>3</xdr:col>
      <xdr:colOff>1654965</xdr:colOff>
      <xdr:row>102</xdr:row>
      <xdr:rowOff>1344189</xdr:rowOff>
    </xdr:to>
    <xdr:pic>
      <xdr:nvPicPr>
        <xdr:cNvPr id="71" name="Рисунок 5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3184" y="48958500"/>
          <a:ext cx="1500187" cy="1308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103</xdr:row>
      <xdr:rowOff>321462</xdr:rowOff>
    </xdr:from>
    <xdr:to>
      <xdr:col>3</xdr:col>
      <xdr:colOff>1733321</xdr:colOff>
      <xdr:row>103</xdr:row>
      <xdr:rowOff>1107275</xdr:rowOff>
    </xdr:to>
    <xdr:pic>
      <xdr:nvPicPr>
        <xdr:cNvPr id="72" name="Рисунок 6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0613462"/>
          <a:ext cx="1685696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104</xdr:row>
      <xdr:rowOff>297650</xdr:rowOff>
    </xdr:from>
    <xdr:to>
      <xdr:col>3</xdr:col>
      <xdr:colOff>1733321</xdr:colOff>
      <xdr:row>104</xdr:row>
      <xdr:rowOff>1083463</xdr:rowOff>
    </xdr:to>
    <xdr:pic>
      <xdr:nvPicPr>
        <xdr:cNvPr id="73" name="Рисунок 6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1958869"/>
          <a:ext cx="1685696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105</xdr:row>
      <xdr:rowOff>321462</xdr:rowOff>
    </xdr:from>
    <xdr:to>
      <xdr:col>3</xdr:col>
      <xdr:colOff>1733321</xdr:colOff>
      <xdr:row>105</xdr:row>
      <xdr:rowOff>1107275</xdr:rowOff>
    </xdr:to>
    <xdr:pic>
      <xdr:nvPicPr>
        <xdr:cNvPr id="74" name="Рисунок 6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53351900"/>
          <a:ext cx="1685696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36</xdr:row>
      <xdr:rowOff>202403</xdr:rowOff>
    </xdr:from>
    <xdr:to>
      <xdr:col>3</xdr:col>
      <xdr:colOff>1706835</xdr:colOff>
      <xdr:row>36</xdr:row>
      <xdr:rowOff>1154903</xdr:rowOff>
    </xdr:to>
    <xdr:pic>
      <xdr:nvPicPr>
        <xdr:cNvPr id="75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54602059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37</xdr:row>
      <xdr:rowOff>166684</xdr:rowOff>
    </xdr:from>
    <xdr:to>
      <xdr:col>3</xdr:col>
      <xdr:colOff>1706835</xdr:colOff>
      <xdr:row>37</xdr:row>
      <xdr:rowOff>1119184</xdr:rowOff>
    </xdr:to>
    <xdr:pic>
      <xdr:nvPicPr>
        <xdr:cNvPr id="76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55935559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38</xdr:row>
      <xdr:rowOff>166683</xdr:rowOff>
    </xdr:from>
    <xdr:to>
      <xdr:col>3</xdr:col>
      <xdr:colOff>1706835</xdr:colOff>
      <xdr:row>38</xdr:row>
      <xdr:rowOff>1119183</xdr:rowOff>
    </xdr:to>
    <xdr:pic>
      <xdr:nvPicPr>
        <xdr:cNvPr id="77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57304777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39</xdr:row>
      <xdr:rowOff>214307</xdr:rowOff>
    </xdr:from>
    <xdr:to>
      <xdr:col>3</xdr:col>
      <xdr:colOff>1706835</xdr:colOff>
      <xdr:row>39</xdr:row>
      <xdr:rowOff>1166807</xdr:rowOff>
    </xdr:to>
    <xdr:pic>
      <xdr:nvPicPr>
        <xdr:cNvPr id="78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58721620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40</xdr:row>
      <xdr:rowOff>178589</xdr:rowOff>
    </xdr:from>
    <xdr:to>
      <xdr:col>3</xdr:col>
      <xdr:colOff>1706835</xdr:colOff>
      <xdr:row>40</xdr:row>
      <xdr:rowOff>1131089</xdr:rowOff>
    </xdr:to>
    <xdr:pic>
      <xdr:nvPicPr>
        <xdr:cNvPr id="79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60055120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41</xdr:row>
      <xdr:rowOff>226214</xdr:rowOff>
    </xdr:from>
    <xdr:to>
      <xdr:col>3</xdr:col>
      <xdr:colOff>1706835</xdr:colOff>
      <xdr:row>41</xdr:row>
      <xdr:rowOff>1178714</xdr:rowOff>
    </xdr:to>
    <xdr:pic>
      <xdr:nvPicPr>
        <xdr:cNvPr id="80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61471964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42</xdr:row>
      <xdr:rowOff>250026</xdr:rowOff>
    </xdr:from>
    <xdr:to>
      <xdr:col>3</xdr:col>
      <xdr:colOff>1706835</xdr:colOff>
      <xdr:row>42</xdr:row>
      <xdr:rowOff>1202526</xdr:rowOff>
    </xdr:to>
    <xdr:pic>
      <xdr:nvPicPr>
        <xdr:cNvPr id="81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62864995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106</xdr:row>
      <xdr:rowOff>202402</xdr:rowOff>
    </xdr:from>
    <xdr:to>
      <xdr:col>3</xdr:col>
      <xdr:colOff>1710283</xdr:colOff>
      <xdr:row>106</xdr:row>
      <xdr:rowOff>1178715</xdr:rowOff>
    </xdr:to>
    <xdr:pic>
      <xdr:nvPicPr>
        <xdr:cNvPr id="83" name="Рисунок 7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0" y="65555808"/>
          <a:ext cx="1603129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107</xdr:row>
      <xdr:rowOff>119058</xdr:rowOff>
    </xdr:from>
    <xdr:to>
      <xdr:col>3</xdr:col>
      <xdr:colOff>1710283</xdr:colOff>
      <xdr:row>107</xdr:row>
      <xdr:rowOff>1095371</xdr:rowOff>
    </xdr:to>
    <xdr:pic>
      <xdr:nvPicPr>
        <xdr:cNvPr id="84" name="Рисунок 7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0" y="66841683"/>
          <a:ext cx="1603129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107154</xdr:colOff>
      <xdr:row>108</xdr:row>
      <xdr:rowOff>83339</xdr:rowOff>
    </xdr:from>
    <xdr:to>
      <xdr:col>3</xdr:col>
      <xdr:colOff>1710283</xdr:colOff>
      <xdr:row>108</xdr:row>
      <xdr:rowOff>1059652</xdr:rowOff>
    </xdr:to>
    <xdr:pic>
      <xdr:nvPicPr>
        <xdr:cNvPr id="85" name="Рисунок 7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0" y="68175183"/>
          <a:ext cx="1603129" cy="976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464334</xdr:colOff>
      <xdr:row>109</xdr:row>
      <xdr:rowOff>35718</xdr:rowOff>
    </xdr:from>
    <xdr:to>
      <xdr:col>3</xdr:col>
      <xdr:colOff>1250147</xdr:colOff>
      <xdr:row>109</xdr:row>
      <xdr:rowOff>1325258</xdr:rowOff>
    </xdr:to>
    <xdr:pic>
      <xdr:nvPicPr>
        <xdr:cNvPr id="86" name="Рисунок 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0" y="69496781"/>
          <a:ext cx="785813" cy="128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464334</xdr:colOff>
      <xdr:row>110</xdr:row>
      <xdr:rowOff>35719</xdr:rowOff>
    </xdr:from>
    <xdr:to>
      <xdr:col>3</xdr:col>
      <xdr:colOff>1250147</xdr:colOff>
      <xdr:row>110</xdr:row>
      <xdr:rowOff>1325259</xdr:rowOff>
    </xdr:to>
    <xdr:pic>
      <xdr:nvPicPr>
        <xdr:cNvPr id="87" name="Рисунок 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0" y="70866000"/>
          <a:ext cx="785813" cy="128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464334</xdr:colOff>
      <xdr:row>111</xdr:row>
      <xdr:rowOff>47625</xdr:rowOff>
    </xdr:from>
    <xdr:to>
      <xdr:col>3</xdr:col>
      <xdr:colOff>1250147</xdr:colOff>
      <xdr:row>111</xdr:row>
      <xdr:rowOff>1337165</xdr:rowOff>
    </xdr:to>
    <xdr:pic>
      <xdr:nvPicPr>
        <xdr:cNvPr id="88" name="Рисунок 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0" y="72247125"/>
          <a:ext cx="785813" cy="128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464334</xdr:colOff>
      <xdr:row>112</xdr:row>
      <xdr:rowOff>47625</xdr:rowOff>
    </xdr:from>
    <xdr:to>
      <xdr:col>3</xdr:col>
      <xdr:colOff>1250147</xdr:colOff>
      <xdr:row>112</xdr:row>
      <xdr:rowOff>1337165</xdr:rowOff>
    </xdr:to>
    <xdr:pic>
      <xdr:nvPicPr>
        <xdr:cNvPr id="89" name="Рисунок 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0" y="73616344"/>
          <a:ext cx="785813" cy="128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464334</xdr:colOff>
      <xdr:row>113</xdr:row>
      <xdr:rowOff>23812</xdr:rowOff>
    </xdr:from>
    <xdr:to>
      <xdr:col>3</xdr:col>
      <xdr:colOff>1250147</xdr:colOff>
      <xdr:row>113</xdr:row>
      <xdr:rowOff>1313352</xdr:rowOff>
    </xdr:to>
    <xdr:pic>
      <xdr:nvPicPr>
        <xdr:cNvPr id="90" name="Рисунок 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0" y="74961750"/>
          <a:ext cx="785813" cy="128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464334</xdr:colOff>
      <xdr:row>114</xdr:row>
      <xdr:rowOff>35719</xdr:rowOff>
    </xdr:from>
    <xdr:to>
      <xdr:col>3</xdr:col>
      <xdr:colOff>1250147</xdr:colOff>
      <xdr:row>114</xdr:row>
      <xdr:rowOff>1325259</xdr:rowOff>
    </xdr:to>
    <xdr:pic>
      <xdr:nvPicPr>
        <xdr:cNvPr id="91" name="Рисунок 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40" y="76342875"/>
          <a:ext cx="785813" cy="128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115</xdr:row>
      <xdr:rowOff>130966</xdr:rowOff>
    </xdr:from>
    <xdr:to>
      <xdr:col>3</xdr:col>
      <xdr:colOff>1750218</xdr:colOff>
      <xdr:row>115</xdr:row>
      <xdr:rowOff>1304273</xdr:rowOff>
    </xdr:to>
    <xdr:pic>
      <xdr:nvPicPr>
        <xdr:cNvPr id="92" name="Рисунок 9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77807341"/>
          <a:ext cx="1714500" cy="11733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11912</xdr:colOff>
      <xdr:row>16</xdr:row>
      <xdr:rowOff>11910</xdr:rowOff>
    </xdr:from>
    <xdr:to>
      <xdr:col>3</xdr:col>
      <xdr:colOff>783437</xdr:colOff>
      <xdr:row>16</xdr:row>
      <xdr:rowOff>792960</xdr:rowOff>
    </xdr:to>
    <xdr:pic>
      <xdr:nvPicPr>
        <xdr:cNvPr id="121" name="Рисунок 120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18" y="1333500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11909</xdr:colOff>
      <xdr:row>15</xdr:row>
      <xdr:rowOff>11912</xdr:rowOff>
    </xdr:from>
    <xdr:to>
      <xdr:col>3</xdr:col>
      <xdr:colOff>783434</xdr:colOff>
      <xdr:row>15</xdr:row>
      <xdr:rowOff>792962</xdr:rowOff>
    </xdr:to>
    <xdr:pic>
      <xdr:nvPicPr>
        <xdr:cNvPr id="122" name="Рисунок 121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15" y="1196578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11911</xdr:colOff>
      <xdr:row>14</xdr:row>
      <xdr:rowOff>11914</xdr:rowOff>
    </xdr:from>
    <xdr:to>
      <xdr:col>3</xdr:col>
      <xdr:colOff>783436</xdr:colOff>
      <xdr:row>14</xdr:row>
      <xdr:rowOff>792964</xdr:rowOff>
    </xdr:to>
    <xdr:pic>
      <xdr:nvPicPr>
        <xdr:cNvPr id="123" name="Рисунок 122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17" y="1059657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11912</xdr:colOff>
      <xdr:row>13</xdr:row>
      <xdr:rowOff>11912</xdr:rowOff>
    </xdr:from>
    <xdr:to>
      <xdr:col>3</xdr:col>
      <xdr:colOff>783437</xdr:colOff>
      <xdr:row>13</xdr:row>
      <xdr:rowOff>792962</xdr:rowOff>
    </xdr:to>
    <xdr:pic>
      <xdr:nvPicPr>
        <xdr:cNvPr id="124" name="Рисунок 123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18" y="9227350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11913</xdr:colOff>
      <xdr:row>11</xdr:row>
      <xdr:rowOff>11914</xdr:rowOff>
    </xdr:from>
    <xdr:to>
      <xdr:col>3</xdr:col>
      <xdr:colOff>783438</xdr:colOff>
      <xdr:row>11</xdr:row>
      <xdr:rowOff>792964</xdr:rowOff>
    </xdr:to>
    <xdr:pic>
      <xdr:nvPicPr>
        <xdr:cNvPr id="125" name="Рисунок 124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19" y="6488914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11916</xdr:colOff>
      <xdr:row>10</xdr:row>
      <xdr:rowOff>11911</xdr:rowOff>
    </xdr:from>
    <xdr:to>
      <xdr:col>3</xdr:col>
      <xdr:colOff>783441</xdr:colOff>
      <xdr:row>10</xdr:row>
      <xdr:rowOff>792961</xdr:rowOff>
    </xdr:to>
    <xdr:pic>
      <xdr:nvPicPr>
        <xdr:cNvPr id="126" name="Рисунок 125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22" y="5119692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11915</xdr:colOff>
      <xdr:row>12</xdr:row>
      <xdr:rowOff>11910</xdr:rowOff>
    </xdr:from>
    <xdr:to>
      <xdr:col>3</xdr:col>
      <xdr:colOff>783440</xdr:colOff>
      <xdr:row>12</xdr:row>
      <xdr:rowOff>792960</xdr:rowOff>
    </xdr:to>
    <xdr:pic>
      <xdr:nvPicPr>
        <xdr:cNvPr id="127" name="Рисунок 126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21" y="7858129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11916</xdr:colOff>
      <xdr:row>9</xdr:row>
      <xdr:rowOff>11914</xdr:rowOff>
    </xdr:from>
    <xdr:to>
      <xdr:col>3</xdr:col>
      <xdr:colOff>783441</xdr:colOff>
      <xdr:row>9</xdr:row>
      <xdr:rowOff>792964</xdr:rowOff>
    </xdr:to>
    <xdr:pic>
      <xdr:nvPicPr>
        <xdr:cNvPr id="128" name="Рисунок 127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22" y="3750477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11915</xdr:colOff>
      <xdr:row>8</xdr:row>
      <xdr:rowOff>11912</xdr:rowOff>
    </xdr:from>
    <xdr:to>
      <xdr:col>3</xdr:col>
      <xdr:colOff>783440</xdr:colOff>
      <xdr:row>8</xdr:row>
      <xdr:rowOff>792962</xdr:rowOff>
    </xdr:to>
    <xdr:pic>
      <xdr:nvPicPr>
        <xdr:cNvPr id="129" name="Рисунок 128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21" y="2381256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11916</xdr:colOff>
      <xdr:row>7</xdr:row>
      <xdr:rowOff>11916</xdr:rowOff>
    </xdr:from>
    <xdr:to>
      <xdr:col>3</xdr:col>
      <xdr:colOff>783441</xdr:colOff>
      <xdr:row>7</xdr:row>
      <xdr:rowOff>792966</xdr:rowOff>
    </xdr:to>
    <xdr:pic>
      <xdr:nvPicPr>
        <xdr:cNvPr id="130" name="Рисунок 129" descr="img-hit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500322" y="1012041"/>
          <a:ext cx="771525" cy="781050"/>
        </a:xfrm>
        <a:prstGeom prst="rect">
          <a:avLst/>
        </a:prstGeom>
      </xdr:spPr>
    </xdr:pic>
    <xdr:clientData/>
  </xdr:twoCellAnchor>
  <xdr:twoCellAnchor>
    <xdr:from>
      <xdr:col>3</xdr:col>
      <xdr:colOff>135731</xdr:colOff>
      <xdr:row>17</xdr:row>
      <xdr:rowOff>47625</xdr:rowOff>
    </xdr:from>
    <xdr:to>
      <xdr:col>3</xdr:col>
      <xdr:colOff>1622008</xdr:colOff>
      <xdr:row>17</xdr:row>
      <xdr:rowOff>1364457</xdr:rowOff>
    </xdr:to>
    <xdr:pic>
      <xdr:nvPicPr>
        <xdr:cNvPr id="131" name="Рисунок 16" descr="DSCN6676.JPG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4137" y="14739938"/>
          <a:ext cx="1486277" cy="1316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18</xdr:row>
      <xdr:rowOff>186175</xdr:rowOff>
    </xdr:from>
    <xdr:to>
      <xdr:col>3</xdr:col>
      <xdr:colOff>1615415</xdr:colOff>
      <xdr:row>18</xdr:row>
      <xdr:rowOff>1183482</xdr:rowOff>
    </xdr:to>
    <xdr:pic>
      <xdr:nvPicPr>
        <xdr:cNvPr id="132" name="Рисунок 19" descr="DSCN6678.JPG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4" y="16247706"/>
          <a:ext cx="1520167" cy="9973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43</xdr:row>
      <xdr:rowOff>452429</xdr:rowOff>
    </xdr:from>
    <xdr:to>
      <xdr:col>3</xdr:col>
      <xdr:colOff>1725253</xdr:colOff>
      <xdr:row>43</xdr:row>
      <xdr:rowOff>988209</xdr:rowOff>
    </xdr:to>
    <xdr:pic>
      <xdr:nvPicPr>
        <xdr:cNvPr id="137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50744429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44</xdr:row>
      <xdr:rowOff>464334</xdr:rowOff>
    </xdr:from>
    <xdr:to>
      <xdr:col>3</xdr:col>
      <xdr:colOff>1713347</xdr:colOff>
      <xdr:row>44</xdr:row>
      <xdr:rowOff>1000114</xdr:rowOff>
    </xdr:to>
    <xdr:pic>
      <xdr:nvPicPr>
        <xdr:cNvPr id="138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52125553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45</xdr:row>
      <xdr:rowOff>464334</xdr:rowOff>
    </xdr:from>
    <xdr:to>
      <xdr:col>3</xdr:col>
      <xdr:colOff>1713347</xdr:colOff>
      <xdr:row>45</xdr:row>
      <xdr:rowOff>1000114</xdr:rowOff>
    </xdr:to>
    <xdr:pic>
      <xdr:nvPicPr>
        <xdr:cNvPr id="139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53494772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46</xdr:row>
      <xdr:rowOff>464334</xdr:rowOff>
    </xdr:from>
    <xdr:to>
      <xdr:col>3</xdr:col>
      <xdr:colOff>1713347</xdr:colOff>
      <xdr:row>46</xdr:row>
      <xdr:rowOff>1000114</xdr:rowOff>
    </xdr:to>
    <xdr:pic>
      <xdr:nvPicPr>
        <xdr:cNvPr id="140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54863990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47</xdr:row>
      <xdr:rowOff>464334</xdr:rowOff>
    </xdr:from>
    <xdr:to>
      <xdr:col>3</xdr:col>
      <xdr:colOff>1713347</xdr:colOff>
      <xdr:row>47</xdr:row>
      <xdr:rowOff>1000114</xdr:rowOff>
    </xdr:to>
    <xdr:pic>
      <xdr:nvPicPr>
        <xdr:cNvPr id="141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56233209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48</xdr:row>
      <xdr:rowOff>464334</xdr:rowOff>
    </xdr:from>
    <xdr:to>
      <xdr:col>3</xdr:col>
      <xdr:colOff>1713347</xdr:colOff>
      <xdr:row>48</xdr:row>
      <xdr:rowOff>1000114</xdr:rowOff>
    </xdr:to>
    <xdr:pic>
      <xdr:nvPicPr>
        <xdr:cNvPr id="142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57602428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49</xdr:row>
      <xdr:rowOff>464334</xdr:rowOff>
    </xdr:from>
    <xdr:to>
      <xdr:col>3</xdr:col>
      <xdr:colOff>1713347</xdr:colOff>
      <xdr:row>49</xdr:row>
      <xdr:rowOff>1000114</xdr:rowOff>
    </xdr:to>
    <xdr:pic>
      <xdr:nvPicPr>
        <xdr:cNvPr id="143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58971647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50</xdr:row>
      <xdr:rowOff>464334</xdr:rowOff>
    </xdr:from>
    <xdr:to>
      <xdr:col>3</xdr:col>
      <xdr:colOff>1713347</xdr:colOff>
      <xdr:row>50</xdr:row>
      <xdr:rowOff>1000114</xdr:rowOff>
    </xdr:to>
    <xdr:pic>
      <xdr:nvPicPr>
        <xdr:cNvPr id="144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60340865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51</xdr:row>
      <xdr:rowOff>464334</xdr:rowOff>
    </xdr:from>
    <xdr:to>
      <xdr:col>3</xdr:col>
      <xdr:colOff>1713347</xdr:colOff>
      <xdr:row>51</xdr:row>
      <xdr:rowOff>1000114</xdr:rowOff>
    </xdr:to>
    <xdr:pic>
      <xdr:nvPicPr>
        <xdr:cNvPr id="145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61710084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52</xdr:row>
      <xdr:rowOff>464334</xdr:rowOff>
    </xdr:from>
    <xdr:to>
      <xdr:col>3</xdr:col>
      <xdr:colOff>1713347</xdr:colOff>
      <xdr:row>52</xdr:row>
      <xdr:rowOff>1000114</xdr:rowOff>
    </xdr:to>
    <xdr:pic>
      <xdr:nvPicPr>
        <xdr:cNvPr id="146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63079303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53</xdr:row>
      <xdr:rowOff>464334</xdr:rowOff>
    </xdr:from>
    <xdr:to>
      <xdr:col>3</xdr:col>
      <xdr:colOff>1713347</xdr:colOff>
      <xdr:row>53</xdr:row>
      <xdr:rowOff>1000114</xdr:rowOff>
    </xdr:to>
    <xdr:pic>
      <xdr:nvPicPr>
        <xdr:cNvPr id="147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64448522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35718</xdr:colOff>
      <xdr:row>54</xdr:row>
      <xdr:rowOff>464334</xdr:rowOff>
    </xdr:from>
    <xdr:to>
      <xdr:col>3</xdr:col>
      <xdr:colOff>1713347</xdr:colOff>
      <xdr:row>54</xdr:row>
      <xdr:rowOff>1000114</xdr:rowOff>
    </xdr:to>
    <xdr:pic>
      <xdr:nvPicPr>
        <xdr:cNvPr id="148" name="Рисунок 15" descr="DSCN6670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4" y="65817740"/>
          <a:ext cx="1677629" cy="53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276231</xdr:colOff>
      <xdr:row>93</xdr:row>
      <xdr:rowOff>33338</xdr:rowOff>
    </xdr:from>
    <xdr:to>
      <xdr:col>3</xdr:col>
      <xdr:colOff>1495431</xdr:colOff>
      <xdr:row>93</xdr:row>
      <xdr:rowOff>1347788</xdr:rowOff>
    </xdr:to>
    <xdr:pic>
      <xdr:nvPicPr>
        <xdr:cNvPr id="161" name="Рисунок 3" descr="KT-3010.jpg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4637" y="98247994"/>
          <a:ext cx="12192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23813</xdr:colOff>
      <xdr:row>94</xdr:row>
      <xdr:rowOff>226223</xdr:rowOff>
    </xdr:from>
    <xdr:to>
      <xdr:col>3</xdr:col>
      <xdr:colOff>1757363</xdr:colOff>
      <xdr:row>94</xdr:row>
      <xdr:rowOff>1169198</xdr:rowOff>
    </xdr:to>
    <xdr:pic>
      <xdr:nvPicPr>
        <xdr:cNvPr id="162" name="Рисунок 4" descr="KT-3021K.jpg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9" y="99810098"/>
          <a:ext cx="17335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40482</xdr:colOff>
      <xdr:row>95</xdr:row>
      <xdr:rowOff>102394</xdr:rowOff>
    </xdr:from>
    <xdr:to>
      <xdr:col>3</xdr:col>
      <xdr:colOff>1745457</xdr:colOff>
      <xdr:row>95</xdr:row>
      <xdr:rowOff>1264444</xdr:rowOff>
    </xdr:to>
    <xdr:pic>
      <xdr:nvPicPr>
        <xdr:cNvPr id="163" name="Рисунок 5" descr="KT-3022K.jpg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8888" y="101055488"/>
          <a:ext cx="17049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73824</xdr:colOff>
      <xdr:row>81</xdr:row>
      <xdr:rowOff>283365</xdr:rowOff>
    </xdr:from>
    <xdr:to>
      <xdr:col>3</xdr:col>
      <xdr:colOff>1715619</xdr:colOff>
      <xdr:row>81</xdr:row>
      <xdr:rowOff>1131089</xdr:rowOff>
    </xdr:to>
    <xdr:pic>
      <xdr:nvPicPr>
        <xdr:cNvPr id="164" name="Рисунок 6" descr="KT-30387K.jpg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30" y="102605678"/>
          <a:ext cx="1641795" cy="847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40482</xdr:colOff>
      <xdr:row>84</xdr:row>
      <xdr:rowOff>180972</xdr:rowOff>
    </xdr:from>
    <xdr:to>
      <xdr:col>3</xdr:col>
      <xdr:colOff>1731342</xdr:colOff>
      <xdr:row>84</xdr:row>
      <xdr:rowOff>1190622</xdr:rowOff>
    </xdr:to>
    <xdr:pic>
      <xdr:nvPicPr>
        <xdr:cNvPr id="165" name="Рисунок 7" descr="KT-30398K.jpg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8888" y="106610941"/>
          <a:ext cx="169086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86</xdr:row>
      <xdr:rowOff>234950</xdr:rowOff>
    </xdr:from>
    <xdr:to>
      <xdr:col>3</xdr:col>
      <xdr:colOff>3028950</xdr:colOff>
      <xdr:row>86</xdr:row>
      <xdr:rowOff>1244600</xdr:rowOff>
    </xdr:to>
    <xdr:pic>
      <xdr:nvPicPr>
        <xdr:cNvPr id="166" name="Рисунок 8" descr="KT-6014K.jpg"/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5" y="29229050"/>
          <a:ext cx="3000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78580</xdr:colOff>
      <xdr:row>87</xdr:row>
      <xdr:rowOff>92867</xdr:rowOff>
    </xdr:from>
    <xdr:to>
      <xdr:col>3</xdr:col>
      <xdr:colOff>1738311</xdr:colOff>
      <xdr:row>87</xdr:row>
      <xdr:rowOff>1302100</xdr:rowOff>
    </xdr:to>
    <xdr:pic>
      <xdr:nvPicPr>
        <xdr:cNvPr id="167" name="Рисунок 10" descr="KT-6018....jpg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6986" y="110630492"/>
          <a:ext cx="1659731" cy="1209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52388</xdr:colOff>
      <xdr:row>90</xdr:row>
      <xdr:rowOff>245270</xdr:rowOff>
    </xdr:from>
    <xdr:to>
      <xdr:col>3</xdr:col>
      <xdr:colOff>1757363</xdr:colOff>
      <xdr:row>90</xdr:row>
      <xdr:rowOff>1166814</xdr:rowOff>
    </xdr:to>
    <xdr:pic>
      <xdr:nvPicPr>
        <xdr:cNvPr id="168" name="Рисунок 11" descr="KT-601601K.jpg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794" y="114890551"/>
          <a:ext cx="1704975" cy="921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116</xdr:row>
      <xdr:rowOff>0</xdr:rowOff>
    </xdr:from>
    <xdr:to>
      <xdr:col>3</xdr:col>
      <xdr:colOff>647700</xdr:colOff>
      <xdr:row>116</xdr:row>
      <xdr:rowOff>0</xdr:rowOff>
    </xdr:to>
    <xdr:pic>
      <xdr:nvPicPr>
        <xdr:cNvPr id="169" name="Рисунок 57"/>
        <xdr:cNvPicPr>
          <a:picLocks noChangeAspect="1"/>
        </xdr:cNvPicPr>
      </xdr:nvPicPr>
      <xdr:blipFill>
        <a:blip xmlns:r="http://schemas.openxmlformats.org/officeDocument/2006/relationships" r:embed="rId3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1939290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94</xdr:row>
      <xdr:rowOff>1533525</xdr:rowOff>
    </xdr:from>
    <xdr:to>
      <xdr:col>3</xdr:col>
      <xdr:colOff>609600</xdr:colOff>
      <xdr:row>94</xdr:row>
      <xdr:rowOff>2066925</xdr:rowOff>
    </xdr:to>
    <xdr:pic>
      <xdr:nvPicPr>
        <xdr:cNvPr id="170" name="Рисунок 57"/>
        <xdr:cNvPicPr>
          <a:picLocks noChangeAspect="1"/>
        </xdr:cNvPicPr>
      </xdr:nvPicPr>
      <xdr:blipFill>
        <a:blip xmlns:r="http://schemas.openxmlformats.org/officeDocument/2006/relationships" r:embed="rId33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0" y="2076450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70</xdr:row>
      <xdr:rowOff>71437</xdr:rowOff>
    </xdr:from>
    <xdr:to>
      <xdr:col>3</xdr:col>
      <xdr:colOff>1730376</xdr:colOff>
      <xdr:row>70</xdr:row>
      <xdr:rowOff>1309687</xdr:rowOff>
    </xdr:to>
    <xdr:pic>
      <xdr:nvPicPr>
        <xdr:cNvPr id="176" name="Рисунок 175" descr="1986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116085937"/>
          <a:ext cx="16351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73824</xdr:colOff>
      <xdr:row>82</xdr:row>
      <xdr:rowOff>211928</xdr:rowOff>
    </xdr:from>
    <xdr:to>
      <xdr:col>3</xdr:col>
      <xdr:colOff>1715619</xdr:colOff>
      <xdr:row>82</xdr:row>
      <xdr:rowOff>1059652</xdr:rowOff>
    </xdr:to>
    <xdr:pic>
      <xdr:nvPicPr>
        <xdr:cNvPr id="179" name="Рисунок 6" descr="KT-30387K.jpg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30" y="103903459"/>
          <a:ext cx="1641795" cy="847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73824</xdr:colOff>
      <xdr:row>83</xdr:row>
      <xdr:rowOff>188116</xdr:rowOff>
    </xdr:from>
    <xdr:to>
      <xdr:col>3</xdr:col>
      <xdr:colOff>1715619</xdr:colOff>
      <xdr:row>83</xdr:row>
      <xdr:rowOff>1035840</xdr:rowOff>
    </xdr:to>
    <xdr:pic>
      <xdr:nvPicPr>
        <xdr:cNvPr id="180" name="Рисунок 6" descr="KT-30387K.jpg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30" y="105248866"/>
          <a:ext cx="1641795" cy="847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40482</xdr:colOff>
      <xdr:row>85</xdr:row>
      <xdr:rowOff>228596</xdr:rowOff>
    </xdr:from>
    <xdr:to>
      <xdr:col>3</xdr:col>
      <xdr:colOff>1731342</xdr:colOff>
      <xdr:row>85</xdr:row>
      <xdr:rowOff>1238246</xdr:rowOff>
    </xdr:to>
    <xdr:pic>
      <xdr:nvPicPr>
        <xdr:cNvPr id="181" name="Рисунок 7" descr="KT-30398K.jpg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8888" y="108027784"/>
          <a:ext cx="169086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78580</xdr:colOff>
      <xdr:row>88</xdr:row>
      <xdr:rowOff>92868</xdr:rowOff>
    </xdr:from>
    <xdr:to>
      <xdr:col>3</xdr:col>
      <xdr:colOff>1738311</xdr:colOff>
      <xdr:row>88</xdr:row>
      <xdr:rowOff>1302101</xdr:rowOff>
    </xdr:to>
    <xdr:pic>
      <xdr:nvPicPr>
        <xdr:cNvPr id="182" name="Рисунок 10" descr="KT-6018....jpg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6986" y="111999712"/>
          <a:ext cx="1659731" cy="1209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78580</xdr:colOff>
      <xdr:row>89</xdr:row>
      <xdr:rowOff>116681</xdr:rowOff>
    </xdr:from>
    <xdr:to>
      <xdr:col>3</xdr:col>
      <xdr:colOff>1738311</xdr:colOff>
      <xdr:row>89</xdr:row>
      <xdr:rowOff>1325914</xdr:rowOff>
    </xdr:to>
    <xdr:pic>
      <xdr:nvPicPr>
        <xdr:cNvPr id="183" name="Рисунок 10" descr="KT-6018....jpg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6986" y="113392744"/>
          <a:ext cx="1659731" cy="1209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95251</xdr:colOff>
      <xdr:row>71</xdr:row>
      <xdr:rowOff>71436</xdr:rowOff>
    </xdr:from>
    <xdr:to>
      <xdr:col>3</xdr:col>
      <xdr:colOff>1730376</xdr:colOff>
      <xdr:row>71</xdr:row>
      <xdr:rowOff>1309686</xdr:rowOff>
    </xdr:to>
    <xdr:pic>
      <xdr:nvPicPr>
        <xdr:cNvPr id="184" name="Рисунок 183" descr="1986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117455155"/>
          <a:ext cx="16351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95251</xdr:colOff>
      <xdr:row>72</xdr:row>
      <xdr:rowOff>71436</xdr:rowOff>
    </xdr:from>
    <xdr:to>
      <xdr:col>3</xdr:col>
      <xdr:colOff>1730376</xdr:colOff>
      <xdr:row>72</xdr:row>
      <xdr:rowOff>1309686</xdr:rowOff>
    </xdr:to>
    <xdr:pic>
      <xdr:nvPicPr>
        <xdr:cNvPr id="185" name="Рисунок 184" descr="1986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7" y="118824374"/>
          <a:ext cx="16351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4810125</xdr:colOff>
      <xdr:row>91</xdr:row>
      <xdr:rowOff>47625</xdr:rowOff>
    </xdr:from>
    <xdr:to>
      <xdr:col>4</xdr:col>
      <xdr:colOff>0</xdr:colOff>
      <xdr:row>91</xdr:row>
      <xdr:rowOff>190500</xdr:rowOff>
    </xdr:to>
    <xdr:pic>
      <xdr:nvPicPr>
        <xdr:cNvPr id="20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5191125"/>
          <a:ext cx="790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4800600</xdr:colOff>
      <xdr:row>6</xdr:row>
      <xdr:rowOff>47625</xdr:rowOff>
    </xdr:from>
    <xdr:to>
      <xdr:col>4</xdr:col>
      <xdr:colOff>0</xdr:colOff>
      <xdr:row>6</xdr:row>
      <xdr:rowOff>190500</xdr:rowOff>
    </xdr:to>
    <xdr:pic>
      <xdr:nvPicPr>
        <xdr:cNvPr id="20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3209925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4800600</xdr:colOff>
      <xdr:row>5</xdr:row>
      <xdr:rowOff>76200</xdr:rowOff>
    </xdr:from>
    <xdr:to>
      <xdr:col>4</xdr:col>
      <xdr:colOff>0</xdr:colOff>
      <xdr:row>5</xdr:row>
      <xdr:rowOff>190500</xdr:rowOff>
    </xdr:to>
    <xdr:pic>
      <xdr:nvPicPr>
        <xdr:cNvPr id="20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257300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4810125</xdr:colOff>
      <xdr:row>92</xdr:row>
      <xdr:rowOff>57150</xdr:rowOff>
    </xdr:from>
    <xdr:to>
      <xdr:col>4</xdr:col>
      <xdr:colOff>0</xdr:colOff>
      <xdr:row>92</xdr:row>
      <xdr:rowOff>847725</xdr:rowOff>
    </xdr:to>
    <xdr:pic>
      <xdr:nvPicPr>
        <xdr:cNvPr id="20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718185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280983</xdr:colOff>
      <xdr:row>5</xdr:row>
      <xdr:rowOff>83343</xdr:rowOff>
    </xdr:from>
    <xdr:to>
      <xdr:col>3</xdr:col>
      <xdr:colOff>1476372</xdr:colOff>
      <xdr:row>5</xdr:row>
      <xdr:rowOff>1290992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89" y="1083468"/>
          <a:ext cx="1195389" cy="120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91</xdr:row>
      <xdr:rowOff>48153</xdr:rowOff>
    </xdr:from>
    <xdr:to>
      <xdr:col>3</xdr:col>
      <xdr:colOff>1321593</xdr:colOff>
      <xdr:row>91</xdr:row>
      <xdr:rowOff>1237565</xdr:rowOff>
    </xdr:to>
    <xdr:pic>
      <xdr:nvPicPr>
        <xdr:cNvPr id="2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1781" y="122908747"/>
          <a:ext cx="988218" cy="1189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96</xdr:row>
      <xdr:rowOff>0</xdr:rowOff>
    </xdr:from>
    <xdr:to>
      <xdr:col>3</xdr:col>
      <xdr:colOff>1747879</xdr:colOff>
      <xdr:row>96</xdr:row>
      <xdr:rowOff>0</xdr:rowOff>
    </xdr:to>
    <xdr:pic>
      <xdr:nvPicPr>
        <xdr:cNvPr id="21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4433012"/>
          <a:ext cx="1688348" cy="927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119063</xdr:colOff>
      <xdr:row>96</xdr:row>
      <xdr:rowOff>0</xdr:rowOff>
    </xdr:from>
    <xdr:to>
      <xdr:col>3</xdr:col>
      <xdr:colOff>1632229</xdr:colOff>
      <xdr:row>96</xdr:row>
      <xdr:rowOff>0</xdr:rowOff>
    </xdr:to>
    <xdr:pic>
      <xdr:nvPicPr>
        <xdr:cNvPr id="21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7469" y="121777389"/>
          <a:ext cx="1513166" cy="892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</xdr:colOff>
      <xdr:row>73</xdr:row>
      <xdr:rowOff>119060</xdr:rowOff>
    </xdr:from>
    <xdr:to>
      <xdr:col>3</xdr:col>
      <xdr:colOff>1735850</xdr:colOff>
      <xdr:row>73</xdr:row>
      <xdr:rowOff>1214435</xdr:rowOff>
    </xdr:to>
    <xdr:pic>
      <xdr:nvPicPr>
        <xdr:cNvPr id="243" name="Рисунок 1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793" y="125718091"/>
          <a:ext cx="1683463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76</xdr:row>
      <xdr:rowOff>295251</xdr:rowOff>
    </xdr:from>
    <xdr:to>
      <xdr:col>3</xdr:col>
      <xdr:colOff>1728642</xdr:colOff>
      <xdr:row>76</xdr:row>
      <xdr:rowOff>1169256</xdr:rowOff>
    </xdr:to>
    <xdr:pic>
      <xdr:nvPicPr>
        <xdr:cNvPr id="244" name="Рисунок 2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9" y="130001939"/>
          <a:ext cx="1666729" cy="874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57151</xdr:colOff>
      <xdr:row>96</xdr:row>
      <xdr:rowOff>319086</xdr:rowOff>
    </xdr:from>
    <xdr:to>
      <xdr:col>3</xdr:col>
      <xdr:colOff>1726407</xdr:colOff>
      <xdr:row>96</xdr:row>
      <xdr:rowOff>899136</xdr:rowOff>
    </xdr:to>
    <xdr:pic>
      <xdr:nvPicPr>
        <xdr:cNvPr id="245" name="Рисунок 4"/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5557" y="132764211"/>
          <a:ext cx="1669256" cy="58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54768</xdr:colOff>
      <xdr:row>97</xdr:row>
      <xdr:rowOff>350043</xdr:rowOff>
    </xdr:from>
    <xdr:to>
      <xdr:col>3</xdr:col>
      <xdr:colOff>1765007</xdr:colOff>
      <xdr:row>97</xdr:row>
      <xdr:rowOff>962516</xdr:rowOff>
    </xdr:to>
    <xdr:pic>
      <xdr:nvPicPr>
        <xdr:cNvPr id="246" name="Рисунок 5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4" y="134164387"/>
          <a:ext cx="1710239" cy="612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61</xdr:row>
      <xdr:rowOff>478631</xdr:rowOff>
    </xdr:from>
    <xdr:to>
      <xdr:col>3</xdr:col>
      <xdr:colOff>1747437</xdr:colOff>
      <xdr:row>61</xdr:row>
      <xdr:rowOff>1270399</xdr:rowOff>
    </xdr:to>
    <xdr:pic>
      <xdr:nvPicPr>
        <xdr:cNvPr id="247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2508287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57</xdr:row>
      <xdr:rowOff>180975</xdr:rowOff>
    </xdr:from>
    <xdr:to>
      <xdr:col>3</xdr:col>
      <xdr:colOff>1722849</xdr:colOff>
      <xdr:row>57</xdr:row>
      <xdr:rowOff>1271091</xdr:rowOff>
    </xdr:to>
    <xdr:pic>
      <xdr:nvPicPr>
        <xdr:cNvPr id="248" name="Рисунок 16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4606" y="136733756"/>
          <a:ext cx="1646649" cy="10901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292890</xdr:colOff>
      <xdr:row>56</xdr:row>
      <xdr:rowOff>95248</xdr:rowOff>
    </xdr:from>
    <xdr:to>
      <xdr:col>3</xdr:col>
      <xdr:colOff>1488278</xdr:colOff>
      <xdr:row>56</xdr:row>
      <xdr:rowOff>1266088</xdr:rowOff>
    </xdr:to>
    <xdr:pic>
      <xdr:nvPicPr>
        <xdr:cNvPr id="249" name="Рисунок 17"/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296" y="135278811"/>
          <a:ext cx="1195388" cy="1170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</xdr:colOff>
      <xdr:row>74</xdr:row>
      <xdr:rowOff>178589</xdr:rowOff>
    </xdr:from>
    <xdr:to>
      <xdr:col>3</xdr:col>
      <xdr:colOff>1735850</xdr:colOff>
      <xdr:row>74</xdr:row>
      <xdr:rowOff>1273964</xdr:rowOff>
    </xdr:to>
    <xdr:pic>
      <xdr:nvPicPr>
        <xdr:cNvPr id="250" name="Рисунок 1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793" y="127146839"/>
          <a:ext cx="1683463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</xdr:colOff>
      <xdr:row>75</xdr:row>
      <xdr:rowOff>130965</xdr:rowOff>
    </xdr:from>
    <xdr:to>
      <xdr:col>3</xdr:col>
      <xdr:colOff>1735850</xdr:colOff>
      <xdr:row>75</xdr:row>
      <xdr:rowOff>1226340</xdr:rowOff>
    </xdr:to>
    <xdr:pic>
      <xdr:nvPicPr>
        <xdr:cNvPr id="251" name="Рисунок 1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0793" y="128468434"/>
          <a:ext cx="1683463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61913</xdr:colOff>
      <xdr:row>77</xdr:row>
      <xdr:rowOff>200002</xdr:rowOff>
    </xdr:from>
    <xdr:to>
      <xdr:col>3</xdr:col>
      <xdr:colOff>1728642</xdr:colOff>
      <xdr:row>77</xdr:row>
      <xdr:rowOff>1074007</xdr:rowOff>
    </xdr:to>
    <xdr:pic>
      <xdr:nvPicPr>
        <xdr:cNvPr id="252" name="Рисунок 2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0319" y="131275908"/>
          <a:ext cx="1666729" cy="874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58</xdr:row>
      <xdr:rowOff>371475</xdr:rowOff>
    </xdr:from>
    <xdr:to>
      <xdr:col>3</xdr:col>
      <xdr:colOff>1747437</xdr:colOff>
      <xdr:row>58</xdr:row>
      <xdr:rowOff>1163243</xdr:rowOff>
    </xdr:to>
    <xdr:pic>
      <xdr:nvPicPr>
        <xdr:cNvPr id="253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38293475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59</xdr:row>
      <xdr:rowOff>347662</xdr:rowOff>
    </xdr:from>
    <xdr:to>
      <xdr:col>3</xdr:col>
      <xdr:colOff>1747437</xdr:colOff>
      <xdr:row>59</xdr:row>
      <xdr:rowOff>1139430</xdr:rowOff>
    </xdr:to>
    <xdr:pic>
      <xdr:nvPicPr>
        <xdr:cNvPr id="254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39638881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60</xdr:row>
      <xdr:rowOff>359568</xdr:rowOff>
    </xdr:from>
    <xdr:to>
      <xdr:col>3</xdr:col>
      <xdr:colOff>1747437</xdr:colOff>
      <xdr:row>60</xdr:row>
      <xdr:rowOff>1151336</xdr:rowOff>
    </xdr:to>
    <xdr:pic>
      <xdr:nvPicPr>
        <xdr:cNvPr id="255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1020006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62</xdr:row>
      <xdr:rowOff>371475</xdr:rowOff>
    </xdr:from>
    <xdr:to>
      <xdr:col>3</xdr:col>
      <xdr:colOff>1747437</xdr:colOff>
      <xdr:row>62</xdr:row>
      <xdr:rowOff>1163243</xdr:rowOff>
    </xdr:to>
    <xdr:pic>
      <xdr:nvPicPr>
        <xdr:cNvPr id="256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3770350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63</xdr:row>
      <xdr:rowOff>323850</xdr:rowOff>
    </xdr:from>
    <xdr:to>
      <xdr:col>3</xdr:col>
      <xdr:colOff>1747437</xdr:colOff>
      <xdr:row>63</xdr:row>
      <xdr:rowOff>1115618</xdr:rowOff>
    </xdr:to>
    <xdr:pic>
      <xdr:nvPicPr>
        <xdr:cNvPr id="257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5091944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64</xdr:row>
      <xdr:rowOff>252413</xdr:rowOff>
    </xdr:from>
    <xdr:to>
      <xdr:col>3</xdr:col>
      <xdr:colOff>1747437</xdr:colOff>
      <xdr:row>64</xdr:row>
      <xdr:rowOff>1044181</xdr:rowOff>
    </xdr:to>
    <xdr:pic>
      <xdr:nvPicPr>
        <xdr:cNvPr id="258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6389726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65</xdr:row>
      <xdr:rowOff>323851</xdr:rowOff>
    </xdr:from>
    <xdr:to>
      <xdr:col>3</xdr:col>
      <xdr:colOff>1747437</xdr:colOff>
      <xdr:row>65</xdr:row>
      <xdr:rowOff>1115619</xdr:rowOff>
    </xdr:to>
    <xdr:pic>
      <xdr:nvPicPr>
        <xdr:cNvPr id="259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7830382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66</xdr:row>
      <xdr:rowOff>335757</xdr:rowOff>
    </xdr:from>
    <xdr:to>
      <xdr:col>3</xdr:col>
      <xdr:colOff>1747437</xdr:colOff>
      <xdr:row>66</xdr:row>
      <xdr:rowOff>1127525</xdr:rowOff>
    </xdr:to>
    <xdr:pic>
      <xdr:nvPicPr>
        <xdr:cNvPr id="260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49211507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67</xdr:row>
      <xdr:rowOff>276225</xdr:rowOff>
    </xdr:from>
    <xdr:to>
      <xdr:col>3</xdr:col>
      <xdr:colOff>1747437</xdr:colOff>
      <xdr:row>67</xdr:row>
      <xdr:rowOff>1067993</xdr:rowOff>
    </xdr:to>
    <xdr:pic>
      <xdr:nvPicPr>
        <xdr:cNvPr id="261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50521194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68</xdr:row>
      <xdr:rowOff>300037</xdr:rowOff>
    </xdr:from>
    <xdr:to>
      <xdr:col>3</xdr:col>
      <xdr:colOff>1747437</xdr:colOff>
      <xdr:row>68</xdr:row>
      <xdr:rowOff>1091805</xdr:rowOff>
    </xdr:to>
    <xdr:pic>
      <xdr:nvPicPr>
        <xdr:cNvPr id="262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51914225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69</xdr:row>
      <xdr:rowOff>252413</xdr:rowOff>
    </xdr:from>
    <xdr:to>
      <xdr:col>3</xdr:col>
      <xdr:colOff>1747437</xdr:colOff>
      <xdr:row>69</xdr:row>
      <xdr:rowOff>1044181</xdr:rowOff>
    </xdr:to>
    <xdr:pic>
      <xdr:nvPicPr>
        <xdr:cNvPr id="263" name="Рисунок 6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53235819"/>
          <a:ext cx="1723625" cy="791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83343</xdr:colOff>
      <xdr:row>55</xdr:row>
      <xdr:rowOff>214307</xdr:rowOff>
    </xdr:from>
    <xdr:to>
      <xdr:col>3</xdr:col>
      <xdr:colOff>1706835</xdr:colOff>
      <xdr:row>55</xdr:row>
      <xdr:rowOff>1166807</xdr:rowOff>
    </xdr:to>
    <xdr:pic>
      <xdr:nvPicPr>
        <xdr:cNvPr id="321" name="Рисунок 2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9" y="46208151"/>
          <a:ext cx="1623492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107154</xdr:colOff>
      <xdr:row>0</xdr:row>
      <xdr:rowOff>0</xdr:rowOff>
    </xdr:from>
    <xdr:to>
      <xdr:col>1</xdr:col>
      <xdr:colOff>698753</xdr:colOff>
      <xdr:row>2</xdr:row>
      <xdr:rowOff>163533</xdr:rowOff>
    </xdr:to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310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107156</xdr:colOff>
      <xdr:row>6</xdr:row>
      <xdr:rowOff>261937</xdr:rowOff>
    </xdr:from>
    <xdr:to>
      <xdr:col>3</xdr:col>
      <xdr:colOff>1620322</xdr:colOff>
      <xdr:row>6</xdr:row>
      <xdr:rowOff>1154642</xdr:rowOff>
    </xdr:to>
    <xdr:pic>
      <xdr:nvPicPr>
        <xdr:cNvPr id="20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5562" y="2631281"/>
          <a:ext cx="1513166" cy="892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78</xdr:row>
      <xdr:rowOff>297650</xdr:rowOff>
    </xdr:from>
    <xdr:to>
      <xdr:col>3</xdr:col>
      <xdr:colOff>1727867</xdr:colOff>
      <xdr:row>78</xdr:row>
      <xdr:rowOff>1023931</xdr:rowOff>
    </xdr:to>
    <xdr:pic>
      <xdr:nvPicPr>
        <xdr:cNvPr id="221" name="Рисунок 3"/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01250744"/>
          <a:ext cx="1656430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79</xdr:row>
      <xdr:rowOff>226213</xdr:rowOff>
    </xdr:from>
    <xdr:to>
      <xdr:col>3</xdr:col>
      <xdr:colOff>1727867</xdr:colOff>
      <xdr:row>79</xdr:row>
      <xdr:rowOff>952494</xdr:rowOff>
    </xdr:to>
    <xdr:pic>
      <xdr:nvPicPr>
        <xdr:cNvPr id="222" name="Рисунок 3"/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02548526"/>
          <a:ext cx="1656430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71437</xdr:colOff>
      <xdr:row>80</xdr:row>
      <xdr:rowOff>214307</xdr:rowOff>
    </xdr:from>
    <xdr:to>
      <xdr:col>3</xdr:col>
      <xdr:colOff>1727867</xdr:colOff>
      <xdr:row>80</xdr:row>
      <xdr:rowOff>940588</xdr:rowOff>
    </xdr:to>
    <xdr:pic>
      <xdr:nvPicPr>
        <xdr:cNvPr id="223" name="Рисунок 3"/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3" y="103905838"/>
          <a:ext cx="1656430" cy="726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280985</xdr:colOff>
      <xdr:row>637</xdr:row>
      <xdr:rowOff>26195</xdr:rowOff>
    </xdr:from>
    <xdr:to>
      <xdr:col>3</xdr:col>
      <xdr:colOff>1747835</xdr:colOff>
      <xdr:row>637</xdr:row>
      <xdr:rowOff>1350170</xdr:rowOff>
    </xdr:to>
    <xdr:pic>
      <xdr:nvPicPr>
        <xdr:cNvPr id="927" name="Рисунок 794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9391" y="1261171914"/>
          <a:ext cx="14668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671</xdr:row>
      <xdr:rowOff>47625</xdr:rowOff>
    </xdr:from>
    <xdr:to>
      <xdr:col>3</xdr:col>
      <xdr:colOff>1504950</xdr:colOff>
      <xdr:row>671</xdr:row>
      <xdr:rowOff>1323975</xdr:rowOff>
    </xdr:to>
    <xdr:pic>
      <xdr:nvPicPr>
        <xdr:cNvPr id="19106" name="Рисунок 2" descr="10396"/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298238450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670</xdr:row>
      <xdr:rowOff>28575</xdr:rowOff>
    </xdr:from>
    <xdr:to>
      <xdr:col>3</xdr:col>
      <xdr:colOff>1495425</xdr:colOff>
      <xdr:row>670</xdr:row>
      <xdr:rowOff>1323975</xdr:rowOff>
    </xdr:to>
    <xdr:pic>
      <xdr:nvPicPr>
        <xdr:cNvPr id="19107" name="Рисунок 3" descr="10389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968478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669</xdr:row>
      <xdr:rowOff>28575</xdr:rowOff>
    </xdr:from>
    <xdr:to>
      <xdr:col>3</xdr:col>
      <xdr:colOff>1504950</xdr:colOff>
      <xdr:row>669</xdr:row>
      <xdr:rowOff>1333500</xdr:rowOff>
    </xdr:to>
    <xdr:pic>
      <xdr:nvPicPr>
        <xdr:cNvPr id="19109" name="Рисунок 5" descr="10382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941046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668</xdr:row>
      <xdr:rowOff>38100</xdr:rowOff>
    </xdr:from>
    <xdr:to>
      <xdr:col>3</xdr:col>
      <xdr:colOff>1485900</xdr:colOff>
      <xdr:row>668</xdr:row>
      <xdr:rowOff>1323975</xdr:rowOff>
    </xdr:to>
    <xdr:pic>
      <xdr:nvPicPr>
        <xdr:cNvPr id="19110" name="Рисунок 6" descr="10380"/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92742525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667</xdr:row>
      <xdr:rowOff>38100</xdr:rowOff>
    </xdr:from>
    <xdr:to>
      <xdr:col>3</xdr:col>
      <xdr:colOff>1495425</xdr:colOff>
      <xdr:row>667</xdr:row>
      <xdr:rowOff>1323975</xdr:rowOff>
    </xdr:to>
    <xdr:pic>
      <xdr:nvPicPr>
        <xdr:cNvPr id="19112" name="Рисунок 8" descr="10383"/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89999325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666</xdr:row>
      <xdr:rowOff>28575</xdr:rowOff>
    </xdr:from>
    <xdr:to>
      <xdr:col>3</xdr:col>
      <xdr:colOff>1495425</xdr:colOff>
      <xdr:row>666</xdr:row>
      <xdr:rowOff>1323975</xdr:rowOff>
    </xdr:to>
    <xdr:pic>
      <xdr:nvPicPr>
        <xdr:cNvPr id="19113" name="Рисунок 9" descr="10384"/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886182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665</xdr:row>
      <xdr:rowOff>28575</xdr:rowOff>
    </xdr:from>
    <xdr:to>
      <xdr:col>3</xdr:col>
      <xdr:colOff>1543050</xdr:colOff>
      <xdr:row>665</xdr:row>
      <xdr:rowOff>1333500</xdr:rowOff>
    </xdr:to>
    <xdr:pic>
      <xdr:nvPicPr>
        <xdr:cNvPr id="19114" name="Рисунок 10" descr="10386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2872466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664</xdr:row>
      <xdr:rowOff>38100</xdr:rowOff>
    </xdr:from>
    <xdr:to>
      <xdr:col>3</xdr:col>
      <xdr:colOff>1485900</xdr:colOff>
      <xdr:row>664</xdr:row>
      <xdr:rowOff>1314450</xdr:rowOff>
    </xdr:to>
    <xdr:pic>
      <xdr:nvPicPr>
        <xdr:cNvPr id="19115" name="Рисунок 11" descr="10393"/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8588452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663</xdr:row>
      <xdr:rowOff>28575</xdr:rowOff>
    </xdr:from>
    <xdr:to>
      <xdr:col>3</xdr:col>
      <xdr:colOff>1495425</xdr:colOff>
      <xdr:row>663</xdr:row>
      <xdr:rowOff>1323975</xdr:rowOff>
    </xdr:to>
    <xdr:pic>
      <xdr:nvPicPr>
        <xdr:cNvPr id="19117" name="Рисунок 13" descr="10390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831318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662</xdr:row>
      <xdr:rowOff>28575</xdr:rowOff>
    </xdr:from>
    <xdr:to>
      <xdr:col>3</xdr:col>
      <xdr:colOff>1628775</xdr:colOff>
      <xdr:row>662</xdr:row>
      <xdr:rowOff>1333500</xdr:rowOff>
    </xdr:to>
    <xdr:pic>
      <xdr:nvPicPr>
        <xdr:cNvPr id="19118" name="Рисунок 14" descr="10379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281760200"/>
          <a:ext cx="154305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661</xdr:row>
      <xdr:rowOff>19050</xdr:rowOff>
    </xdr:from>
    <xdr:to>
      <xdr:col>3</xdr:col>
      <xdr:colOff>1647825</xdr:colOff>
      <xdr:row>661</xdr:row>
      <xdr:rowOff>1333500</xdr:rowOff>
    </xdr:to>
    <xdr:pic>
      <xdr:nvPicPr>
        <xdr:cNvPr id="19119" name="Рисунок 15" descr="10378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280379075"/>
          <a:ext cx="15621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660</xdr:row>
      <xdr:rowOff>19050</xdr:rowOff>
    </xdr:from>
    <xdr:to>
      <xdr:col>3</xdr:col>
      <xdr:colOff>1514475</xdr:colOff>
      <xdr:row>660</xdr:row>
      <xdr:rowOff>1343025</xdr:rowOff>
    </xdr:to>
    <xdr:pic>
      <xdr:nvPicPr>
        <xdr:cNvPr id="19120" name="Рисунок 16" descr="10391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2790074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659</xdr:row>
      <xdr:rowOff>38100</xdr:rowOff>
    </xdr:from>
    <xdr:to>
      <xdr:col>3</xdr:col>
      <xdr:colOff>1609725</xdr:colOff>
      <xdr:row>659</xdr:row>
      <xdr:rowOff>1314450</xdr:rowOff>
    </xdr:to>
    <xdr:pic>
      <xdr:nvPicPr>
        <xdr:cNvPr id="19121" name="Рисунок 17" descr="10372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1277654925"/>
          <a:ext cx="15144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658</xdr:row>
      <xdr:rowOff>28575</xdr:rowOff>
    </xdr:from>
    <xdr:to>
      <xdr:col>3</xdr:col>
      <xdr:colOff>1524000</xdr:colOff>
      <xdr:row>658</xdr:row>
      <xdr:rowOff>1343025</xdr:rowOff>
    </xdr:to>
    <xdr:pic>
      <xdr:nvPicPr>
        <xdr:cNvPr id="19122" name="Рисунок 18" descr="10371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76273800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657</xdr:row>
      <xdr:rowOff>28575</xdr:rowOff>
    </xdr:from>
    <xdr:to>
      <xdr:col>3</xdr:col>
      <xdr:colOff>1485900</xdr:colOff>
      <xdr:row>657</xdr:row>
      <xdr:rowOff>1304925</xdr:rowOff>
    </xdr:to>
    <xdr:pic>
      <xdr:nvPicPr>
        <xdr:cNvPr id="19123" name="Рисунок 19" descr="10373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74902200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656</xdr:row>
      <xdr:rowOff>38100</xdr:rowOff>
    </xdr:from>
    <xdr:to>
      <xdr:col>3</xdr:col>
      <xdr:colOff>1514475</xdr:colOff>
      <xdr:row>656</xdr:row>
      <xdr:rowOff>1333500</xdr:rowOff>
    </xdr:to>
    <xdr:pic>
      <xdr:nvPicPr>
        <xdr:cNvPr id="19124" name="Рисунок 20" descr="10388"/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1273540125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655</xdr:row>
      <xdr:rowOff>47625</xdr:rowOff>
    </xdr:from>
    <xdr:to>
      <xdr:col>3</xdr:col>
      <xdr:colOff>1504950</xdr:colOff>
      <xdr:row>655</xdr:row>
      <xdr:rowOff>1333500</xdr:rowOff>
    </xdr:to>
    <xdr:pic>
      <xdr:nvPicPr>
        <xdr:cNvPr id="19125" name="Рисунок 21" descr="10387"/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1272178050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654</xdr:row>
      <xdr:rowOff>9525</xdr:rowOff>
    </xdr:from>
    <xdr:to>
      <xdr:col>3</xdr:col>
      <xdr:colOff>1504950</xdr:colOff>
      <xdr:row>654</xdr:row>
      <xdr:rowOff>1314450</xdr:rowOff>
    </xdr:to>
    <xdr:pic>
      <xdr:nvPicPr>
        <xdr:cNvPr id="19126" name="Рисунок 22" descr="10395"/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7076835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653</xdr:row>
      <xdr:rowOff>38100</xdr:rowOff>
    </xdr:from>
    <xdr:to>
      <xdr:col>3</xdr:col>
      <xdr:colOff>1495425</xdr:colOff>
      <xdr:row>653</xdr:row>
      <xdr:rowOff>1323975</xdr:rowOff>
    </xdr:to>
    <xdr:pic>
      <xdr:nvPicPr>
        <xdr:cNvPr id="19127" name="Рисунок 23" descr="10394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69425325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652</xdr:row>
      <xdr:rowOff>19050</xdr:rowOff>
    </xdr:from>
    <xdr:to>
      <xdr:col>3</xdr:col>
      <xdr:colOff>1495425</xdr:colOff>
      <xdr:row>652</xdr:row>
      <xdr:rowOff>1343025</xdr:rowOff>
    </xdr:to>
    <xdr:pic>
      <xdr:nvPicPr>
        <xdr:cNvPr id="19128" name="Рисунок 24" descr="10385"/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2680346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651</xdr:row>
      <xdr:rowOff>28575</xdr:rowOff>
    </xdr:from>
    <xdr:to>
      <xdr:col>3</xdr:col>
      <xdr:colOff>1457325</xdr:colOff>
      <xdr:row>651</xdr:row>
      <xdr:rowOff>1314450</xdr:rowOff>
    </xdr:to>
    <xdr:pic>
      <xdr:nvPicPr>
        <xdr:cNvPr id="19129" name="Рисунок 25" descr="10375"/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266672600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650</xdr:row>
      <xdr:rowOff>47625</xdr:rowOff>
    </xdr:from>
    <xdr:to>
      <xdr:col>3</xdr:col>
      <xdr:colOff>1466850</xdr:colOff>
      <xdr:row>650</xdr:row>
      <xdr:rowOff>1333500</xdr:rowOff>
    </xdr:to>
    <xdr:pic>
      <xdr:nvPicPr>
        <xdr:cNvPr id="19130" name="Рисунок 26" descr="10374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265320050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649</xdr:row>
      <xdr:rowOff>38100</xdr:rowOff>
    </xdr:from>
    <xdr:to>
      <xdr:col>3</xdr:col>
      <xdr:colOff>1466850</xdr:colOff>
      <xdr:row>649</xdr:row>
      <xdr:rowOff>1314450</xdr:rowOff>
    </xdr:to>
    <xdr:pic>
      <xdr:nvPicPr>
        <xdr:cNvPr id="19131" name="Рисунок 27" descr="10377"/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26393892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648</xdr:row>
      <xdr:rowOff>28575</xdr:rowOff>
    </xdr:from>
    <xdr:to>
      <xdr:col>3</xdr:col>
      <xdr:colOff>1504950</xdr:colOff>
      <xdr:row>648</xdr:row>
      <xdr:rowOff>1362075</xdr:rowOff>
    </xdr:to>
    <xdr:pic>
      <xdr:nvPicPr>
        <xdr:cNvPr id="19132" name="Рисунок 28" descr="10376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262557800"/>
          <a:ext cx="1333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640</xdr:row>
      <xdr:rowOff>38100</xdr:rowOff>
    </xdr:from>
    <xdr:to>
      <xdr:col>3</xdr:col>
      <xdr:colOff>1514475</xdr:colOff>
      <xdr:row>640</xdr:row>
      <xdr:rowOff>1314450</xdr:rowOff>
    </xdr:to>
    <xdr:pic>
      <xdr:nvPicPr>
        <xdr:cNvPr id="19133" name="Рисунок 29" descr="9519"/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25650942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639</xdr:row>
      <xdr:rowOff>38100</xdr:rowOff>
    </xdr:from>
    <xdr:to>
      <xdr:col>3</xdr:col>
      <xdr:colOff>1514475</xdr:colOff>
      <xdr:row>639</xdr:row>
      <xdr:rowOff>1314450</xdr:rowOff>
    </xdr:to>
    <xdr:pic>
      <xdr:nvPicPr>
        <xdr:cNvPr id="19134" name="Рисунок 30" descr="9518"/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25513782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636</xdr:row>
      <xdr:rowOff>47625</xdr:rowOff>
    </xdr:from>
    <xdr:to>
      <xdr:col>3</xdr:col>
      <xdr:colOff>1619250</xdr:colOff>
      <xdr:row>636</xdr:row>
      <xdr:rowOff>1323975</xdr:rowOff>
    </xdr:to>
    <xdr:pic>
      <xdr:nvPicPr>
        <xdr:cNvPr id="19135" name="Рисунок 31" descr="9515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252404150"/>
          <a:ext cx="14859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635</xdr:row>
      <xdr:rowOff>28575</xdr:rowOff>
    </xdr:from>
    <xdr:to>
      <xdr:col>3</xdr:col>
      <xdr:colOff>1504950</xdr:colOff>
      <xdr:row>635</xdr:row>
      <xdr:rowOff>1323975</xdr:rowOff>
    </xdr:to>
    <xdr:pic>
      <xdr:nvPicPr>
        <xdr:cNvPr id="19136" name="Рисунок 32" descr="9517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510135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633</xdr:row>
      <xdr:rowOff>28575</xdr:rowOff>
    </xdr:from>
    <xdr:to>
      <xdr:col>3</xdr:col>
      <xdr:colOff>1504950</xdr:colOff>
      <xdr:row>633</xdr:row>
      <xdr:rowOff>1333500</xdr:rowOff>
    </xdr:to>
    <xdr:pic>
      <xdr:nvPicPr>
        <xdr:cNvPr id="19137" name="Рисунок 33" descr="9514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482703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632</xdr:row>
      <xdr:rowOff>28575</xdr:rowOff>
    </xdr:from>
    <xdr:to>
      <xdr:col>3</xdr:col>
      <xdr:colOff>1514475</xdr:colOff>
      <xdr:row>632</xdr:row>
      <xdr:rowOff>1343025</xdr:rowOff>
    </xdr:to>
    <xdr:pic>
      <xdr:nvPicPr>
        <xdr:cNvPr id="19138" name="Рисунок 34" descr="9513"/>
        <xdr:cNvPicPr>
          <a:picLocks noChangeAspect="1" noChangeArrowheads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46898700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631</xdr:row>
      <xdr:rowOff>28575</xdr:rowOff>
    </xdr:from>
    <xdr:to>
      <xdr:col>3</xdr:col>
      <xdr:colOff>1485900</xdr:colOff>
      <xdr:row>631</xdr:row>
      <xdr:rowOff>1333500</xdr:rowOff>
    </xdr:to>
    <xdr:pic>
      <xdr:nvPicPr>
        <xdr:cNvPr id="19139" name="Рисунок 35" descr="9561"/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2455271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630</xdr:row>
      <xdr:rowOff>19050</xdr:rowOff>
    </xdr:from>
    <xdr:to>
      <xdr:col>3</xdr:col>
      <xdr:colOff>1533525</xdr:colOff>
      <xdr:row>630</xdr:row>
      <xdr:rowOff>1352550</xdr:rowOff>
    </xdr:to>
    <xdr:pic>
      <xdr:nvPicPr>
        <xdr:cNvPr id="19140" name="Рисунок 36" descr="9512"/>
        <xdr:cNvPicPr>
          <a:picLocks noChangeAspect="1" noChangeArrowheads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44145975"/>
          <a:ext cx="1333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629</xdr:row>
      <xdr:rowOff>19050</xdr:rowOff>
    </xdr:from>
    <xdr:to>
      <xdr:col>3</xdr:col>
      <xdr:colOff>1524000</xdr:colOff>
      <xdr:row>629</xdr:row>
      <xdr:rowOff>1333500</xdr:rowOff>
    </xdr:to>
    <xdr:pic>
      <xdr:nvPicPr>
        <xdr:cNvPr id="19141" name="Рисунок 37" descr="9511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427743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628</xdr:row>
      <xdr:rowOff>19050</xdr:rowOff>
    </xdr:from>
    <xdr:to>
      <xdr:col>3</xdr:col>
      <xdr:colOff>1504950</xdr:colOff>
      <xdr:row>628</xdr:row>
      <xdr:rowOff>1333500</xdr:rowOff>
    </xdr:to>
    <xdr:pic>
      <xdr:nvPicPr>
        <xdr:cNvPr id="19142" name="Рисунок 38" descr="9510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2414027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627</xdr:row>
      <xdr:rowOff>123825</xdr:rowOff>
    </xdr:from>
    <xdr:to>
      <xdr:col>3</xdr:col>
      <xdr:colOff>1676400</xdr:colOff>
      <xdr:row>627</xdr:row>
      <xdr:rowOff>1304925</xdr:rowOff>
    </xdr:to>
    <xdr:pic>
      <xdr:nvPicPr>
        <xdr:cNvPr id="19143" name="Рисунок 39" descr="950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240135950"/>
          <a:ext cx="16478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626</xdr:row>
      <xdr:rowOff>9525</xdr:rowOff>
    </xdr:from>
    <xdr:to>
      <xdr:col>3</xdr:col>
      <xdr:colOff>1543050</xdr:colOff>
      <xdr:row>626</xdr:row>
      <xdr:rowOff>1362075</xdr:rowOff>
    </xdr:to>
    <xdr:pic>
      <xdr:nvPicPr>
        <xdr:cNvPr id="19144" name="Рисунок 40" descr="9508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237278450"/>
          <a:ext cx="1352550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625</xdr:row>
      <xdr:rowOff>28575</xdr:rowOff>
    </xdr:from>
    <xdr:to>
      <xdr:col>3</xdr:col>
      <xdr:colOff>1504950</xdr:colOff>
      <xdr:row>625</xdr:row>
      <xdr:rowOff>1333500</xdr:rowOff>
    </xdr:to>
    <xdr:pic>
      <xdr:nvPicPr>
        <xdr:cNvPr id="19145" name="Рисунок 41" descr="9506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359259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623</xdr:row>
      <xdr:rowOff>28575</xdr:rowOff>
    </xdr:from>
    <xdr:to>
      <xdr:col>3</xdr:col>
      <xdr:colOff>1524000</xdr:colOff>
      <xdr:row>623</xdr:row>
      <xdr:rowOff>1333500</xdr:rowOff>
    </xdr:to>
    <xdr:pic>
      <xdr:nvPicPr>
        <xdr:cNvPr id="19146" name="Рисунок 42" descr="9559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234554300"/>
          <a:ext cx="12858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622</xdr:row>
      <xdr:rowOff>38100</xdr:rowOff>
    </xdr:from>
    <xdr:to>
      <xdr:col>3</xdr:col>
      <xdr:colOff>1495425</xdr:colOff>
      <xdr:row>622</xdr:row>
      <xdr:rowOff>1323975</xdr:rowOff>
    </xdr:to>
    <xdr:pic>
      <xdr:nvPicPr>
        <xdr:cNvPr id="19147" name="Рисунок 43" descr="9507"/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233192225"/>
          <a:ext cx="12668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621</xdr:row>
      <xdr:rowOff>19050</xdr:rowOff>
    </xdr:from>
    <xdr:to>
      <xdr:col>3</xdr:col>
      <xdr:colOff>1514475</xdr:colOff>
      <xdr:row>621</xdr:row>
      <xdr:rowOff>1343025</xdr:rowOff>
    </xdr:to>
    <xdr:pic>
      <xdr:nvPicPr>
        <xdr:cNvPr id="19148" name="Рисунок 44" descr="9521"/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231801575"/>
          <a:ext cx="12763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617</xdr:row>
      <xdr:rowOff>142875</xdr:rowOff>
    </xdr:from>
    <xdr:to>
      <xdr:col>3</xdr:col>
      <xdr:colOff>1685925</xdr:colOff>
      <xdr:row>617</xdr:row>
      <xdr:rowOff>1238250</xdr:rowOff>
    </xdr:to>
    <xdr:pic>
      <xdr:nvPicPr>
        <xdr:cNvPr id="19149" name="Рисунок 45" descr="952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227810600"/>
          <a:ext cx="16478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50006</xdr:colOff>
      <xdr:row>616</xdr:row>
      <xdr:rowOff>71437</xdr:rowOff>
    </xdr:from>
    <xdr:to>
      <xdr:col>3</xdr:col>
      <xdr:colOff>1697831</xdr:colOff>
      <xdr:row>616</xdr:row>
      <xdr:rowOff>1309687</xdr:rowOff>
    </xdr:to>
    <xdr:pic>
      <xdr:nvPicPr>
        <xdr:cNvPr id="19150" name="Рисунок 46" descr="952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8412" y="1233832781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615</xdr:row>
      <xdr:rowOff>38100</xdr:rowOff>
    </xdr:from>
    <xdr:to>
      <xdr:col>3</xdr:col>
      <xdr:colOff>1514475</xdr:colOff>
      <xdr:row>615</xdr:row>
      <xdr:rowOff>1333500</xdr:rowOff>
    </xdr:to>
    <xdr:pic>
      <xdr:nvPicPr>
        <xdr:cNvPr id="19151" name="Рисунок 47" descr="9522"/>
        <xdr:cNvPicPr>
          <a:picLocks noChangeAspect="1" noChangeArrowheads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1224962625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614</xdr:row>
      <xdr:rowOff>28575</xdr:rowOff>
    </xdr:from>
    <xdr:to>
      <xdr:col>3</xdr:col>
      <xdr:colOff>1485900</xdr:colOff>
      <xdr:row>614</xdr:row>
      <xdr:rowOff>1333500</xdr:rowOff>
    </xdr:to>
    <xdr:pic>
      <xdr:nvPicPr>
        <xdr:cNvPr id="19152" name="Рисунок 48" descr="9555"/>
        <xdr:cNvPicPr>
          <a:picLocks noChangeAspect="1" noChangeArrowheads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2235815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613</xdr:row>
      <xdr:rowOff>28575</xdr:rowOff>
    </xdr:from>
    <xdr:to>
      <xdr:col>3</xdr:col>
      <xdr:colOff>1524000</xdr:colOff>
      <xdr:row>613</xdr:row>
      <xdr:rowOff>1333500</xdr:rowOff>
    </xdr:to>
    <xdr:pic>
      <xdr:nvPicPr>
        <xdr:cNvPr id="19153" name="Рисунок 49" descr="9554"/>
        <xdr:cNvPicPr>
          <a:picLocks noChangeAspect="1" noChangeArrowheads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12222099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612</xdr:row>
      <xdr:rowOff>19050</xdr:rowOff>
    </xdr:from>
    <xdr:to>
      <xdr:col>3</xdr:col>
      <xdr:colOff>1495425</xdr:colOff>
      <xdr:row>612</xdr:row>
      <xdr:rowOff>1333500</xdr:rowOff>
    </xdr:to>
    <xdr:pic>
      <xdr:nvPicPr>
        <xdr:cNvPr id="19154" name="Рисунок 50" descr="9553"/>
        <xdr:cNvPicPr>
          <a:picLocks noChangeAspect="1" noChangeArrowheads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2208287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611</xdr:row>
      <xdr:rowOff>19050</xdr:rowOff>
    </xdr:from>
    <xdr:to>
      <xdr:col>3</xdr:col>
      <xdr:colOff>1543050</xdr:colOff>
      <xdr:row>611</xdr:row>
      <xdr:rowOff>1343025</xdr:rowOff>
    </xdr:to>
    <xdr:pic>
      <xdr:nvPicPr>
        <xdr:cNvPr id="19155" name="Рисунок 51" descr="9552"/>
        <xdr:cNvPicPr>
          <a:picLocks noChangeAspect="1" noChangeArrowheads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12194571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610</xdr:row>
      <xdr:rowOff>28575</xdr:rowOff>
    </xdr:from>
    <xdr:to>
      <xdr:col>3</xdr:col>
      <xdr:colOff>1476375</xdr:colOff>
      <xdr:row>610</xdr:row>
      <xdr:rowOff>1304925</xdr:rowOff>
    </xdr:to>
    <xdr:pic>
      <xdr:nvPicPr>
        <xdr:cNvPr id="19156" name="Рисунок 52" descr="9540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218095100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609</xdr:row>
      <xdr:rowOff>28575</xdr:rowOff>
    </xdr:from>
    <xdr:to>
      <xdr:col>3</xdr:col>
      <xdr:colOff>1504950</xdr:colOff>
      <xdr:row>609</xdr:row>
      <xdr:rowOff>1323975</xdr:rowOff>
    </xdr:to>
    <xdr:pic>
      <xdr:nvPicPr>
        <xdr:cNvPr id="19157" name="Рисунок 53" descr="9539"/>
        <xdr:cNvPicPr>
          <a:picLocks noChangeAspect="1" noChangeArrowheads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167235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608</xdr:row>
      <xdr:rowOff>76200</xdr:rowOff>
    </xdr:from>
    <xdr:to>
      <xdr:col>3</xdr:col>
      <xdr:colOff>1685925</xdr:colOff>
      <xdr:row>608</xdr:row>
      <xdr:rowOff>1266825</xdr:rowOff>
    </xdr:to>
    <xdr:pic>
      <xdr:nvPicPr>
        <xdr:cNvPr id="19158" name="Рисунок 54" descr="9538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215399525"/>
          <a:ext cx="16478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607</xdr:row>
      <xdr:rowOff>142875</xdr:rowOff>
    </xdr:from>
    <xdr:to>
      <xdr:col>3</xdr:col>
      <xdr:colOff>1685925</xdr:colOff>
      <xdr:row>607</xdr:row>
      <xdr:rowOff>1238250</xdr:rowOff>
    </xdr:to>
    <xdr:pic>
      <xdr:nvPicPr>
        <xdr:cNvPr id="19159" name="Рисунок 55" descr="953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214094600"/>
          <a:ext cx="16478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606</xdr:row>
      <xdr:rowOff>190500</xdr:rowOff>
    </xdr:from>
    <xdr:to>
      <xdr:col>3</xdr:col>
      <xdr:colOff>1666875</xdr:colOff>
      <xdr:row>606</xdr:row>
      <xdr:rowOff>1190625</xdr:rowOff>
    </xdr:to>
    <xdr:pic>
      <xdr:nvPicPr>
        <xdr:cNvPr id="19160" name="Рисунок 56" descr="9536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21277062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605</xdr:row>
      <xdr:rowOff>57150</xdr:rowOff>
    </xdr:from>
    <xdr:to>
      <xdr:col>3</xdr:col>
      <xdr:colOff>1247775</xdr:colOff>
      <xdr:row>606</xdr:row>
      <xdr:rowOff>0</xdr:rowOff>
    </xdr:to>
    <xdr:pic>
      <xdr:nvPicPr>
        <xdr:cNvPr id="19161" name="Рисунок 57" descr="9551"/>
        <xdr:cNvPicPr>
          <a:picLocks noChangeAspect="1" noChangeArrowheads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1211265675"/>
          <a:ext cx="7810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604</xdr:row>
      <xdr:rowOff>66675</xdr:rowOff>
    </xdr:from>
    <xdr:to>
      <xdr:col>3</xdr:col>
      <xdr:colOff>1685925</xdr:colOff>
      <xdr:row>604</xdr:row>
      <xdr:rowOff>1295400</xdr:rowOff>
    </xdr:to>
    <xdr:pic>
      <xdr:nvPicPr>
        <xdr:cNvPr id="19162" name="Рисунок 58" descr="9550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209903600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603</xdr:row>
      <xdr:rowOff>28575</xdr:rowOff>
    </xdr:from>
    <xdr:to>
      <xdr:col>3</xdr:col>
      <xdr:colOff>1495425</xdr:colOff>
      <xdr:row>603</xdr:row>
      <xdr:rowOff>1343025</xdr:rowOff>
    </xdr:to>
    <xdr:pic>
      <xdr:nvPicPr>
        <xdr:cNvPr id="19163" name="Рисунок 59" descr="9549"/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208493900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602</xdr:row>
      <xdr:rowOff>19050</xdr:rowOff>
    </xdr:from>
    <xdr:to>
      <xdr:col>3</xdr:col>
      <xdr:colOff>1514475</xdr:colOff>
      <xdr:row>602</xdr:row>
      <xdr:rowOff>1323975</xdr:rowOff>
    </xdr:to>
    <xdr:pic>
      <xdr:nvPicPr>
        <xdr:cNvPr id="19164" name="Рисунок 60" descr="9548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07112775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601</xdr:row>
      <xdr:rowOff>47625</xdr:rowOff>
    </xdr:from>
    <xdr:to>
      <xdr:col>3</xdr:col>
      <xdr:colOff>1495425</xdr:colOff>
      <xdr:row>601</xdr:row>
      <xdr:rowOff>1304925</xdr:rowOff>
    </xdr:to>
    <xdr:pic>
      <xdr:nvPicPr>
        <xdr:cNvPr id="19165" name="Рисунок 61" descr="9547"/>
        <xdr:cNvPicPr>
          <a:picLocks noChangeAspect="1" noChangeArrowheads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205769750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600</xdr:row>
      <xdr:rowOff>57150</xdr:rowOff>
    </xdr:from>
    <xdr:to>
      <xdr:col>3</xdr:col>
      <xdr:colOff>1457325</xdr:colOff>
      <xdr:row>600</xdr:row>
      <xdr:rowOff>1285875</xdr:rowOff>
    </xdr:to>
    <xdr:pic>
      <xdr:nvPicPr>
        <xdr:cNvPr id="19166" name="Рисунок 62" descr="9545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204407675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599</xdr:row>
      <xdr:rowOff>38100</xdr:rowOff>
    </xdr:from>
    <xdr:to>
      <xdr:col>3</xdr:col>
      <xdr:colOff>1514475</xdr:colOff>
      <xdr:row>599</xdr:row>
      <xdr:rowOff>1343025</xdr:rowOff>
    </xdr:to>
    <xdr:pic>
      <xdr:nvPicPr>
        <xdr:cNvPr id="19167" name="Рисунок 63" descr="9546"/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03017025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598</xdr:row>
      <xdr:rowOff>47625</xdr:rowOff>
    </xdr:from>
    <xdr:to>
      <xdr:col>3</xdr:col>
      <xdr:colOff>1466850</xdr:colOff>
      <xdr:row>598</xdr:row>
      <xdr:rowOff>1304925</xdr:rowOff>
    </xdr:to>
    <xdr:pic>
      <xdr:nvPicPr>
        <xdr:cNvPr id="19168" name="Рисунок 64" descr="9543"/>
        <xdr:cNvPicPr>
          <a:picLocks noChangeAspect="1" noChangeArrowheads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201654950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597</xdr:row>
      <xdr:rowOff>28575</xdr:rowOff>
    </xdr:from>
    <xdr:to>
      <xdr:col>3</xdr:col>
      <xdr:colOff>1495425</xdr:colOff>
      <xdr:row>597</xdr:row>
      <xdr:rowOff>1333500</xdr:rowOff>
    </xdr:to>
    <xdr:pic>
      <xdr:nvPicPr>
        <xdr:cNvPr id="19169" name="Рисунок 65" descr="9566"/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2002643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596</xdr:row>
      <xdr:rowOff>38100</xdr:rowOff>
    </xdr:from>
    <xdr:to>
      <xdr:col>3</xdr:col>
      <xdr:colOff>1476375</xdr:colOff>
      <xdr:row>596</xdr:row>
      <xdr:rowOff>1304925</xdr:rowOff>
    </xdr:to>
    <xdr:pic>
      <xdr:nvPicPr>
        <xdr:cNvPr id="19170" name="Рисунок 66" descr="9544"/>
        <xdr:cNvPicPr>
          <a:picLocks noChangeAspect="1" noChangeArrowheads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198902225"/>
          <a:ext cx="1266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595</xdr:row>
      <xdr:rowOff>28575</xdr:rowOff>
    </xdr:from>
    <xdr:to>
      <xdr:col>3</xdr:col>
      <xdr:colOff>1504950</xdr:colOff>
      <xdr:row>595</xdr:row>
      <xdr:rowOff>1295400</xdr:rowOff>
    </xdr:to>
    <xdr:pic>
      <xdr:nvPicPr>
        <xdr:cNvPr id="19171" name="Рисунок 67" descr="9541"/>
        <xdr:cNvPicPr>
          <a:picLocks noChangeAspect="1" noChangeArrowheads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197521100"/>
          <a:ext cx="1266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594</xdr:row>
      <xdr:rowOff>57150</xdr:rowOff>
    </xdr:from>
    <xdr:to>
      <xdr:col>3</xdr:col>
      <xdr:colOff>1419225</xdr:colOff>
      <xdr:row>594</xdr:row>
      <xdr:rowOff>1285875</xdr:rowOff>
    </xdr:to>
    <xdr:pic>
      <xdr:nvPicPr>
        <xdr:cNvPr id="19172" name="Рисунок 68" descr="9565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196178075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593</xdr:row>
      <xdr:rowOff>19050</xdr:rowOff>
    </xdr:from>
    <xdr:to>
      <xdr:col>3</xdr:col>
      <xdr:colOff>1504950</xdr:colOff>
      <xdr:row>593</xdr:row>
      <xdr:rowOff>1343025</xdr:rowOff>
    </xdr:to>
    <xdr:pic>
      <xdr:nvPicPr>
        <xdr:cNvPr id="19173" name="Рисунок 69" descr="9542"/>
        <xdr:cNvPicPr>
          <a:picLocks noChangeAspect="1" noChangeArrowheads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1947683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591</xdr:row>
      <xdr:rowOff>19050</xdr:rowOff>
    </xdr:from>
    <xdr:to>
      <xdr:col>3</xdr:col>
      <xdr:colOff>1495425</xdr:colOff>
      <xdr:row>591</xdr:row>
      <xdr:rowOff>1314450</xdr:rowOff>
    </xdr:to>
    <xdr:pic>
      <xdr:nvPicPr>
        <xdr:cNvPr id="19174" name="Рисунок 70" descr="9529"/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193396775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590</xdr:row>
      <xdr:rowOff>19050</xdr:rowOff>
    </xdr:from>
    <xdr:to>
      <xdr:col>3</xdr:col>
      <xdr:colOff>1495425</xdr:colOff>
      <xdr:row>590</xdr:row>
      <xdr:rowOff>1323975</xdr:rowOff>
    </xdr:to>
    <xdr:pic>
      <xdr:nvPicPr>
        <xdr:cNvPr id="19175" name="Рисунок 71" descr="9528"/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192025175"/>
          <a:ext cx="1323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589</xdr:row>
      <xdr:rowOff>28575</xdr:rowOff>
    </xdr:from>
    <xdr:to>
      <xdr:col>3</xdr:col>
      <xdr:colOff>1514475</xdr:colOff>
      <xdr:row>589</xdr:row>
      <xdr:rowOff>1333500</xdr:rowOff>
    </xdr:to>
    <xdr:pic>
      <xdr:nvPicPr>
        <xdr:cNvPr id="19176" name="Рисунок 72" descr="9527"/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190663100"/>
          <a:ext cx="1323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588</xdr:row>
      <xdr:rowOff>19050</xdr:rowOff>
    </xdr:from>
    <xdr:to>
      <xdr:col>3</xdr:col>
      <xdr:colOff>1619250</xdr:colOff>
      <xdr:row>588</xdr:row>
      <xdr:rowOff>1362075</xdr:rowOff>
    </xdr:to>
    <xdr:pic>
      <xdr:nvPicPr>
        <xdr:cNvPr id="19177" name="Рисунок 73" descr="9526"/>
        <xdr:cNvPicPr>
          <a:picLocks noChangeAspect="1" noChangeArrowheads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189281975"/>
          <a:ext cx="151447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587</xdr:row>
      <xdr:rowOff>9525</xdr:rowOff>
    </xdr:from>
    <xdr:to>
      <xdr:col>3</xdr:col>
      <xdr:colOff>1543050</xdr:colOff>
      <xdr:row>587</xdr:row>
      <xdr:rowOff>1352550</xdr:rowOff>
    </xdr:to>
    <xdr:pic>
      <xdr:nvPicPr>
        <xdr:cNvPr id="19178" name="Рисунок 74" descr="9525"/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187900850"/>
          <a:ext cx="13430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247649</xdr:colOff>
      <xdr:row>585</xdr:row>
      <xdr:rowOff>38100</xdr:rowOff>
    </xdr:from>
    <xdr:to>
      <xdr:col>3</xdr:col>
      <xdr:colOff>1533524</xdr:colOff>
      <xdr:row>585</xdr:row>
      <xdr:rowOff>1323975</xdr:rowOff>
    </xdr:to>
    <xdr:pic>
      <xdr:nvPicPr>
        <xdr:cNvPr id="19179" name="Рисунок 75" descr="9563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6055" y="1191353663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584</xdr:row>
      <xdr:rowOff>28575</xdr:rowOff>
    </xdr:from>
    <xdr:to>
      <xdr:col>3</xdr:col>
      <xdr:colOff>1590675</xdr:colOff>
      <xdr:row>584</xdr:row>
      <xdr:rowOff>1323975</xdr:rowOff>
    </xdr:to>
    <xdr:pic>
      <xdr:nvPicPr>
        <xdr:cNvPr id="19180" name="Рисунок 76" descr="9532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183805100"/>
          <a:ext cx="14763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583</xdr:row>
      <xdr:rowOff>28575</xdr:rowOff>
    </xdr:from>
    <xdr:to>
      <xdr:col>3</xdr:col>
      <xdr:colOff>1514475</xdr:colOff>
      <xdr:row>583</xdr:row>
      <xdr:rowOff>1333500</xdr:rowOff>
    </xdr:to>
    <xdr:pic>
      <xdr:nvPicPr>
        <xdr:cNvPr id="19181" name="Рисунок 77" descr="9531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1824335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582</xdr:row>
      <xdr:rowOff>57150</xdr:rowOff>
    </xdr:from>
    <xdr:to>
      <xdr:col>3</xdr:col>
      <xdr:colOff>1295400</xdr:colOff>
      <xdr:row>582</xdr:row>
      <xdr:rowOff>1266825</xdr:rowOff>
    </xdr:to>
    <xdr:pic>
      <xdr:nvPicPr>
        <xdr:cNvPr id="19182" name="Рисунок 78" descr="9564"/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0" y="1181090475"/>
          <a:ext cx="9144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581</xdr:row>
      <xdr:rowOff>57150</xdr:rowOff>
    </xdr:from>
    <xdr:to>
      <xdr:col>3</xdr:col>
      <xdr:colOff>1571625</xdr:colOff>
      <xdr:row>581</xdr:row>
      <xdr:rowOff>1323975</xdr:rowOff>
    </xdr:to>
    <xdr:pic>
      <xdr:nvPicPr>
        <xdr:cNvPr id="19183" name="Рисунок 79" descr="9530"/>
        <xdr:cNvPicPr>
          <a:picLocks noChangeAspect="1" noChangeArrowheads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1179718875"/>
          <a:ext cx="14382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580</xdr:row>
      <xdr:rowOff>133350</xdr:rowOff>
    </xdr:from>
    <xdr:to>
      <xdr:col>3</xdr:col>
      <xdr:colOff>1685925</xdr:colOff>
      <xdr:row>580</xdr:row>
      <xdr:rowOff>1143000</xdr:rowOff>
    </xdr:to>
    <xdr:pic>
      <xdr:nvPicPr>
        <xdr:cNvPr id="19184" name="Рисунок 80" descr="9535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78423475"/>
          <a:ext cx="1647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579</xdr:row>
      <xdr:rowOff>200025</xdr:rowOff>
    </xdr:from>
    <xdr:to>
      <xdr:col>3</xdr:col>
      <xdr:colOff>1685925</xdr:colOff>
      <xdr:row>579</xdr:row>
      <xdr:rowOff>1209675</xdr:rowOff>
    </xdr:to>
    <xdr:pic>
      <xdr:nvPicPr>
        <xdr:cNvPr id="19185" name="Рисунок 81" descr="953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77118550"/>
          <a:ext cx="1647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563</xdr:row>
      <xdr:rowOff>19050</xdr:rowOff>
    </xdr:from>
    <xdr:to>
      <xdr:col>3</xdr:col>
      <xdr:colOff>1524000</xdr:colOff>
      <xdr:row>563</xdr:row>
      <xdr:rowOff>1362075</xdr:rowOff>
    </xdr:to>
    <xdr:pic>
      <xdr:nvPicPr>
        <xdr:cNvPr id="19189" name="Рисунок 85" descr="150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153048875"/>
          <a:ext cx="13430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560</xdr:row>
      <xdr:rowOff>76200</xdr:rowOff>
    </xdr:from>
    <xdr:to>
      <xdr:col>3</xdr:col>
      <xdr:colOff>1685925</xdr:colOff>
      <xdr:row>560</xdr:row>
      <xdr:rowOff>1285875</xdr:rowOff>
    </xdr:to>
    <xdr:pic>
      <xdr:nvPicPr>
        <xdr:cNvPr id="19190" name="Рисунок 86" descr="212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489912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558</xdr:row>
      <xdr:rowOff>76200</xdr:rowOff>
    </xdr:from>
    <xdr:to>
      <xdr:col>3</xdr:col>
      <xdr:colOff>1685925</xdr:colOff>
      <xdr:row>558</xdr:row>
      <xdr:rowOff>1285875</xdr:rowOff>
    </xdr:to>
    <xdr:pic>
      <xdr:nvPicPr>
        <xdr:cNvPr id="19191" name="Рисунок 87" descr="17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462480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555</xdr:row>
      <xdr:rowOff>38100</xdr:rowOff>
    </xdr:from>
    <xdr:to>
      <xdr:col>3</xdr:col>
      <xdr:colOff>1476375</xdr:colOff>
      <xdr:row>555</xdr:row>
      <xdr:rowOff>1333500</xdr:rowOff>
    </xdr:to>
    <xdr:pic>
      <xdr:nvPicPr>
        <xdr:cNvPr id="19192" name="Рисунок 88" descr="5270"/>
        <xdr:cNvPicPr>
          <a:picLocks noChangeAspect="1" noChangeArrowheads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143466725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554</xdr:row>
      <xdr:rowOff>28575</xdr:rowOff>
    </xdr:from>
    <xdr:to>
      <xdr:col>3</xdr:col>
      <xdr:colOff>1485900</xdr:colOff>
      <xdr:row>554</xdr:row>
      <xdr:rowOff>1304925</xdr:rowOff>
    </xdr:to>
    <xdr:pic>
      <xdr:nvPicPr>
        <xdr:cNvPr id="19193" name="Рисунок 89" descr="5278"/>
        <xdr:cNvPicPr>
          <a:picLocks noChangeAspect="1" noChangeArrowheads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142085600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553</xdr:row>
      <xdr:rowOff>85725</xdr:rowOff>
    </xdr:from>
    <xdr:to>
      <xdr:col>3</xdr:col>
      <xdr:colOff>1685925</xdr:colOff>
      <xdr:row>553</xdr:row>
      <xdr:rowOff>1295400</xdr:rowOff>
    </xdr:to>
    <xdr:pic>
      <xdr:nvPicPr>
        <xdr:cNvPr id="19194" name="Рисунок 90" descr="5153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407711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552</xdr:row>
      <xdr:rowOff>85725</xdr:rowOff>
    </xdr:from>
    <xdr:to>
      <xdr:col>3</xdr:col>
      <xdr:colOff>1685925</xdr:colOff>
      <xdr:row>552</xdr:row>
      <xdr:rowOff>1295400</xdr:rowOff>
    </xdr:to>
    <xdr:pic>
      <xdr:nvPicPr>
        <xdr:cNvPr id="19195" name="Рисунок 91" descr="5152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393995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551</xdr:row>
      <xdr:rowOff>66675</xdr:rowOff>
    </xdr:from>
    <xdr:to>
      <xdr:col>3</xdr:col>
      <xdr:colOff>1685925</xdr:colOff>
      <xdr:row>551</xdr:row>
      <xdr:rowOff>1276350</xdr:rowOff>
    </xdr:to>
    <xdr:pic>
      <xdr:nvPicPr>
        <xdr:cNvPr id="19196" name="Рисунок 92" descr="5151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380089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550</xdr:row>
      <xdr:rowOff>19050</xdr:rowOff>
    </xdr:from>
    <xdr:to>
      <xdr:col>3</xdr:col>
      <xdr:colOff>1504950</xdr:colOff>
      <xdr:row>550</xdr:row>
      <xdr:rowOff>1352550</xdr:rowOff>
    </xdr:to>
    <xdr:pic>
      <xdr:nvPicPr>
        <xdr:cNvPr id="19197" name="Рисунок 93" descr="4718"/>
        <xdr:cNvPicPr>
          <a:picLocks noChangeAspect="1" noChangeArrowheads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136589675"/>
          <a:ext cx="1333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549</xdr:row>
      <xdr:rowOff>47625</xdr:rowOff>
    </xdr:from>
    <xdr:to>
      <xdr:col>3</xdr:col>
      <xdr:colOff>1685925</xdr:colOff>
      <xdr:row>549</xdr:row>
      <xdr:rowOff>1257300</xdr:rowOff>
    </xdr:to>
    <xdr:pic>
      <xdr:nvPicPr>
        <xdr:cNvPr id="19198" name="Рисунок 94" descr="4714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352466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548</xdr:row>
      <xdr:rowOff>66675</xdr:rowOff>
    </xdr:from>
    <xdr:to>
      <xdr:col>3</xdr:col>
      <xdr:colOff>1685925</xdr:colOff>
      <xdr:row>548</xdr:row>
      <xdr:rowOff>1276350</xdr:rowOff>
    </xdr:to>
    <xdr:pic>
      <xdr:nvPicPr>
        <xdr:cNvPr id="19199" name="Рисунок 95" descr="5150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338941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547</xdr:row>
      <xdr:rowOff>19050</xdr:rowOff>
    </xdr:from>
    <xdr:to>
      <xdr:col>3</xdr:col>
      <xdr:colOff>1524000</xdr:colOff>
      <xdr:row>547</xdr:row>
      <xdr:rowOff>1333500</xdr:rowOff>
    </xdr:to>
    <xdr:pic>
      <xdr:nvPicPr>
        <xdr:cNvPr id="19200" name="Рисунок 96" descr="5222"/>
        <xdr:cNvPicPr>
          <a:picLocks noChangeAspect="1" noChangeArrowheads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1324748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546</xdr:row>
      <xdr:rowOff>76200</xdr:rowOff>
    </xdr:from>
    <xdr:to>
      <xdr:col>3</xdr:col>
      <xdr:colOff>1685925</xdr:colOff>
      <xdr:row>546</xdr:row>
      <xdr:rowOff>1285875</xdr:rowOff>
    </xdr:to>
    <xdr:pic>
      <xdr:nvPicPr>
        <xdr:cNvPr id="19201" name="Рисунок 97" descr="5149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311604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545</xdr:row>
      <xdr:rowOff>47625</xdr:rowOff>
    </xdr:from>
    <xdr:to>
      <xdr:col>3</xdr:col>
      <xdr:colOff>1504950</xdr:colOff>
      <xdr:row>545</xdr:row>
      <xdr:rowOff>1333500</xdr:rowOff>
    </xdr:to>
    <xdr:pic>
      <xdr:nvPicPr>
        <xdr:cNvPr id="19202" name="Рисунок 98" descr="5271"/>
        <xdr:cNvPicPr>
          <a:picLocks noChangeAspect="1" noChangeArrowheads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1129760250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544</xdr:row>
      <xdr:rowOff>85725</xdr:rowOff>
    </xdr:from>
    <xdr:to>
      <xdr:col>3</xdr:col>
      <xdr:colOff>1685925</xdr:colOff>
      <xdr:row>544</xdr:row>
      <xdr:rowOff>1295400</xdr:rowOff>
    </xdr:to>
    <xdr:pic>
      <xdr:nvPicPr>
        <xdr:cNvPr id="19203" name="Рисунок 99" descr="5148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284267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543</xdr:row>
      <xdr:rowOff>66675</xdr:rowOff>
    </xdr:from>
    <xdr:to>
      <xdr:col>3</xdr:col>
      <xdr:colOff>1685925</xdr:colOff>
      <xdr:row>543</xdr:row>
      <xdr:rowOff>1276350</xdr:rowOff>
    </xdr:to>
    <xdr:pic>
      <xdr:nvPicPr>
        <xdr:cNvPr id="19204" name="Рисунок 100" descr="514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270361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542</xdr:row>
      <xdr:rowOff>85725</xdr:rowOff>
    </xdr:from>
    <xdr:to>
      <xdr:col>3</xdr:col>
      <xdr:colOff>1685925</xdr:colOff>
      <xdr:row>542</xdr:row>
      <xdr:rowOff>1295400</xdr:rowOff>
    </xdr:to>
    <xdr:pic>
      <xdr:nvPicPr>
        <xdr:cNvPr id="19205" name="Рисунок 101" descr="213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256835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541</xdr:row>
      <xdr:rowOff>95250</xdr:rowOff>
    </xdr:from>
    <xdr:to>
      <xdr:col>3</xdr:col>
      <xdr:colOff>1685925</xdr:colOff>
      <xdr:row>541</xdr:row>
      <xdr:rowOff>1304925</xdr:rowOff>
    </xdr:to>
    <xdr:pic>
      <xdr:nvPicPr>
        <xdr:cNvPr id="19206" name="Рисунок 102" descr="5146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243214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540</xdr:row>
      <xdr:rowOff>57150</xdr:rowOff>
    </xdr:from>
    <xdr:to>
      <xdr:col>3</xdr:col>
      <xdr:colOff>1685925</xdr:colOff>
      <xdr:row>540</xdr:row>
      <xdr:rowOff>1266825</xdr:rowOff>
    </xdr:to>
    <xdr:pic>
      <xdr:nvPicPr>
        <xdr:cNvPr id="19207" name="Рисунок 103" descr="5145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229117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539</xdr:row>
      <xdr:rowOff>95250</xdr:rowOff>
    </xdr:from>
    <xdr:to>
      <xdr:col>3</xdr:col>
      <xdr:colOff>1676400</xdr:colOff>
      <xdr:row>539</xdr:row>
      <xdr:rowOff>1304925</xdr:rowOff>
    </xdr:to>
    <xdr:pic>
      <xdr:nvPicPr>
        <xdr:cNvPr id="19208" name="Рисунок 104" descr="5144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1215782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538</xdr:row>
      <xdr:rowOff>66675</xdr:rowOff>
    </xdr:from>
    <xdr:to>
      <xdr:col>3</xdr:col>
      <xdr:colOff>1685925</xdr:colOff>
      <xdr:row>538</xdr:row>
      <xdr:rowOff>1276350</xdr:rowOff>
    </xdr:to>
    <xdr:pic>
      <xdr:nvPicPr>
        <xdr:cNvPr id="19209" name="Рисунок 105" descr="5143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201781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535</xdr:row>
      <xdr:rowOff>66675</xdr:rowOff>
    </xdr:from>
    <xdr:to>
      <xdr:col>3</xdr:col>
      <xdr:colOff>1685925</xdr:colOff>
      <xdr:row>535</xdr:row>
      <xdr:rowOff>1276350</xdr:rowOff>
    </xdr:to>
    <xdr:pic>
      <xdr:nvPicPr>
        <xdr:cNvPr id="19210" name="Рисунок 106" descr="37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160633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534</xdr:row>
      <xdr:rowOff>19050</xdr:rowOff>
    </xdr:from>
    <xdr:to>
      <xdr:col>3</xdr:col>
      <xdr:colOff>1495425</xdr:colOff>
      <xdr:row>534</xdr:row>
      <xdr:rowOff>1333500</xdr:rowOff>
    </xdr:to>
    <xdr:pic>
      <xdr:nvPicPr>
        <xdr:cNvPr id="19211" name="Рисунок 107" descr="217"/>
        <xdr:cNvPicPr>
          <a:picLocks noChangeAspect="1" noChangeArrowheads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1146440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533</xdr:row>
      <xdr:rowOff>28575</xdr:rowOff>
    </xdr:from>
    <xdr:to>
      <xdr:col>3</xdr:col>
      <xdr:colOff>1466850</xdr:colOff>
      <xdr:row>533</xdr:row>
      <xdr:rowOff>1314450</xdr:rowOff>
    </xdr:to>
    <xdr:pic>
      <xdr:nvPicPr>
        <xdr:cNvPr id="19212" name="Рисунок 108" descr="222"/>
        <xdr:cNvPicPr>
          <a:picLocks noChangeAspect="1" noChangeArrowheads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1113282000"/>
          <a:ext cx="12096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532</xdr:row>
      <xdr:rowOff>28575</xdr:rowOff>
    </xdr:from>
    <xdr:to>
      <xdr:col>3</xdr:col>
      <xdr:colOff>1514475</xdr:colOff>
      <xdr:row>532</xdr:row>
      <xdr:rowOff>1352550</xdr:rowOff>
    </xdr:to>
    <xdr:pic>
      <xdr:nvPicPr>
        <xdr:cNvPr id="19213" name="Рисунок 109" descr="223"/>
        <xdr:cNvPicPr>
          <a:picLocks noChangeAspect="1" noChangeArrowheads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111910400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531</xdr:row>
      <xdr:rowOff>47625</xdr:rowOff>
    </xdr:from>
    <xdr:to>
      <xdr:col>3</xdr:col>
      <xdr:colOff>1476375</xdr:colOff>
      <xdr:row>531</xdr:row>
      <xdr:rowOff>1323975</xdr:rowOff>
    </xdr:to>
    <xdr:pic>
      <xdr:nvPicPr>
        <xdr:cNvPr id="19214" name="Рисунок 110" descr="249"/>
        <xdr:cNvPicPr>
          <a:picLocks noChangeAspect="1" noChangeArrowheads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110557850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529</xdr:row>
      <xdr:rowOff>28575</xdr:rowOff>
    </xdr:from>
    <xdr:to>
      <xdr:col>3</xdr:col>
      <xdr:colOff>1695450</xdr:colOff>
      <xdr:row>529</xdr:row>
      <xdr:rowOff>1238250</xdr:rowOff>
    </xdr:to>
    <xdr:pic>
      <xdr:nvPicPr>
        <xdr:cNvPr id="19215" name="Рисунок 111" descr="5142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11077956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528</xdr:row>
      <xdr:rowOff>314325</xdr:rowOff>
    </xdr:from>
    <xdr:to>
      <xdr:col>3</xdr:col>
      <xdr:colOff>1676400</xdr:colOff>
      <xdr:row>528</xdr:row>
      <xdr:rowOff>981075</xdr:rowOff>
    </xdr:to>
    <xdr:pic>
      <xdr:nvPicPr>
        <xdr:cNvPr id="19216" name="Рисунок 112" descr="345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106709750"/>
          <a:ext cx="16478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527</xdr:row>
      <xdr:rowOff>85725</xdr:rowOff>
    </xdr:from>
    <xdr:to>
      <xdr:col>3</xdr:col>
      <xdr:colOff>1685925</xdr:colOff>
      <xdr:row>527</xdr:row>
      <xdr:rowOff>1295400</xdr:rowOff>
    </xdr:to>
    <xdr:pic>
      <xdr:nvPicPr>
        <xdr:cNvPr id="19217" name="Рисунок 113" descr="513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051095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526</xdr:row>
      <xdr:rowOff>66675</xdr:rowOff>
    </xdr:from>
    <xdr:to>
      <xdr:col>3</xdr:col>
      <xdr:colOff>1685925</xdr:colOff>
      <xdr:row>526</xdr:row>
      <xdr:rowOff>1276350</xdr:rowOff>
    </xdr:to>
    <xdr:pic>
      <xdr:nvPicPr>
        <xdr:cNvPr id="19218" name="Рисунок 114" descr="5137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037189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525</xdr:row>
      <xdr:rowOff>104775</xdr:rowOff>
    </xdr:from>
    <xdr:to>
      <xdr:col>3</xdr:col>
      <xdr:colOff>1685925</xdr:colOff>
      <xdr:row>525</xdr:row>
      <xdr:rowOff>1314450</xdr:rowOff>
    </xdr:to>
    <xdr:pic>
      <xdr:nvPicPr>
        <xdr:cNvPr id="19219" name="Рисунок 115" descr="5136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023854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523</xdr:row>
      <xdr:rowOff>76200</xdr:rowOff>
    </xdr:from>
    <xdr:to>
      <xdr:col>3</xdr:col>
      <xdr:colOff>1685925</xdr:colOff>
      <xdr:row>523</xdr:row>
      <xdr:rowOff>1285875</xdr:rowOff>
    </xdr:to>
    <xdr:pic>
      <xdr:nvPicPr>
        <xdr:cNvPr id="19220" name="Рисунок 116" descr="5122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996136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522</xdr:row>
      <xdr:rowOff>85725</xdr:rowOff>
    </xdr:from>
    <xdr:to>
      <xdr:col>3</xdr:col>
      <xdr:colOff>1685925</xdr:colOff>
      <xdr:row>522</xdr:row>
      <xdr:rowOff>1295400</xdr:rowOff>
    </xdr:to>
    <xdr:pic>
      <xdr:nvPicPr>
        <xdr:cNvPr id="19221" name="Рисунок 117" descr="5105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982515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521</xdr:row>
      <xdr:rowOff>66675</xdr:rowOff>
    </xdr:from>
    <xdr:to>
      <xdr:col>3</xdr:col>
      <xdr:colOff>1685925</xdr:colOff>
      <xdr:row>521</xdr:row>
      <xdr:rowOff>1276350</xdr:rowOff>
    </xdr:to>
    <xdr:pic>
      <xdr:nvPicPr>
        <xdr:cNvPr id="19222" name="Рисунок 118" descr="5098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968609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520</xdr:row>
      <xdr:rowOff>95250</xdr:rowOff>
    </xdr:from>
    <xdr:to>
      <xdr:col>3</xdr:col>
      <xdr:colOff>1685925</xdr:colOff>
      <xdr:row>520</xdr:row>
      <xdr:rowOff>1304925</xdr:rowOff>
    </xdr:to>
    <xdr:pic>
      <xdr:nvPicPr>
        <xdr:cNvPr id="19223" name="Рисунок 119" descr="5097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955178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519</xdr:row>
      <xdr:rowOff>95250</xdr:rowOff>
    </xdr:from>
    <xdr:to>
      <xdr:col>3</xdr:col>
      <xdr:colOff>1685925</xdr:colOff>
      <xdr:row>519</xdr:row>
      <xdr:rowOff>1304925</xdr:rowOff>
    </xdr:to>
    <xdr:pic>
      <xdr:nvPicPr>
        <xdr:cNvPr id="19224" name="Рисунок 120" descr="5094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941462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518</xdr:row>
      <xdr:rowOff>66675</xdr:rowOff>
    </xdr:from>
    <xdr:to>
      <xdr:col>3</xdr:col>
      <xdr:colOff>1676400</xdr:colOff>
      <xdr:row>518</xdr:row>
      <xdr:rowOff>1276350</xdr:rowOff>
    </xdr:to>
    <xdr:pic>
      <xdr:nvPicPr>
        <xdr:cNvPr id="19225" name="Рисунок 121" descr="5091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927461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295275</xdr:colOff>
      <xdr:row>517</xdr:row>
      <xdr:rowOff>38100</xdr:rowOff>
    </xdr:from>
    <xdr:to>
      <xdr:col>3</xdr:col>
      <xdr:colOff>1466850</xdr:colOff>
      <xdr:row>517</xdr:row>
      <xdr:rowOff>1314450</xdr:rowOff>
    </xdr:to>
    <xdr:pic>
      <xdr:nvPicPr>
        <xdr:cNvPr id="19226" name="Рисунок 122" descr="251"/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1091345925"/>
          <a:ext cx="11715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516</xdr:row>
      <xdr:rowOff>28575</xdr:rowOff>
    </xdr:from>
    <xdr:to>
      <xdr:col>3</xdr:col>
      <xdr:colOff>1533525</xdr:colOff>
      <xdr:row>516</xdr:row>
      <xdr:rowOff>1323975</xdr:rowOff>
    </xdr:to>
    <xdr:pic>
      <xdr:nvPicPr>
        <xdr:cNvPr id="19227" name="Рисунок 123" descr="5071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0899648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514</xdr:row>
      <xdr:rowOff>57150</xdr:rowOff>
    </xdr:from>
    <xdr:to>
      <xdr:col>3</xdr:col>
      <xdr:colOff>1485900</xdr:colOff>
      <xdr:row>514</xdr:row>
      <xdr:rowOff>1314450</xdr:rowOff>
    </xdr:to>
    <xdr:pic>
      <xdr:nvPicPr>
        <xdr:cNvPr id="19228" name="Рисунок 124" descr="5069"/>
        <xdr:cNvPicPr>
          <a:picLocks noChangeAspect="1" noChangeArrowheads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087250175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512</xdr:row>
      <xdr:rowOff>28575</xdr:rowOff>
    </xdr:from>
    <xdr:to>
      <xdr:col>3</xdr:col>
      <xdr:colOff>1609725</xdr:colOff>
      <xdr:row>512</xdr:row>
      <xdr:rowOff>1343025</xdr:rowOff>
    </xdr:to>
    <xdr:pic>
      <xdr:nvPicPr>
        <xdr:cNvPr id="19229" name="Рисунок 125" descr="5066"/>
        <xdr:cNvPicPr>
          <a:picLocks noChangeAspect="1" noChangeArrowheads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084478400"/>
          <a:ext cx="15240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511</xdr:row>
      <xdr:rowOff>47625</xdr:rowOff>
    </xdr:from>
    <xdr:to>
      <xdr:col>3</xdr:col>
      <xdr:colOff>1562100</xdr:colOff>
      <xdr:row>511</xdr:row>
      <xdr:rowOff>1304925</xdr:rowOff>
    </xdr:to>
    <xdr:pic>
      <xdr:nvPicPr>
        <xdr:cNvPr id="19230" name="Рисунок 126" descr="343"/>
        <xdr:cNvPicPr>
          <a:picLocks noChangeAspect="1" noChangeArrowheads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1083125850"/>
          <a:ext cx="14478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509</xdr:row>
      <xdr:rowOff>66675</xdr:rowOff>
    </xdr:from>
    <xdr:to>
      <xdr:col>3</xdr:col>
      <xdr:colOff>1685925</xdr:colOff>
      <xdr:row>509</xdr:row>
      <xdr:rowOff>1276350</xdr:rowOff>
    </xdr:to>
    <xdr:pic>
      <xdr:nvPicPr>
        <xdr:cNvPr id="19231" name="Рисунок 127" descr="5065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804017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508</xdr:row>
      <xdr:rowOff>66675</xdr:rowOff>
    </xdr:from>
    <xdr:to>
      <xdr:col>3</xdr:col>
      <xdr:colOff>1685925</xdr:colOff>
      <xdr:row>508</xdr:row>
      <xdr:rowOff>1304925</xdr:rowOff>
    </xdr:to>
    <xdr:pic>
      <xdr:nvPicPr>
        <xdr:cNvPr id="19232" name="Рисунок 128" descr="5061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790301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507</xdr:row>
      <xdr:rowOff>76200</xdr:rowOff>
    </xdr:from>
    <xdr:to>
      <xdr:col>3</xdr:col>
      <xdr:colOff>1685925</xdr:colOff>
      <xdr:row>507</xdr:row>
      <xdr:rowOff>1285875</xdr:rowOff>
    </xdr:to>
    <xdr:pic>
      <xdr:nvPicPr>
        <xdr:cNvPr id="19233" name="Рисунок 129" descr="5060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776680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506</xdr:row>
      <xdr:rowOff>66675</xdr:rowOff>
    </xdr:from>
    <xdr:to>
      <xdr:col>3</xdr:col>
      <xdr:colOff>1409700</xdr:colOff>
      <xdr:row>506</xdr:row>
      <xdr:rowOff>1276350</xdr:rowOff>
    </xdr:to>
    <xdr:pic>
      <xdr:nvPicPr>
        <xdr:cNvPr id="19234" name="Рисунок 130" descr="5059"/>
        <xdr:cNvPicPr>
          <a:picLocks noChangeAspect="1" noChangeArrowheads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076286900"/>
          <a:ext cx="12096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505</xdr:row>
      <xdr:rowOff>66675</xdr:rowOff>
    </xdr:from>
    <xdr:to>
      <xdr:col>3</xdr:col>
      <xdr:colOff>1685925</xdr:colOff>
      <xdr:row>505</xdr:row>
      <xdr:rowOff>1276350</xdr:rowOff>
    </xdr:to>
    <xdr:pic>
      <xdr:nvPicPr>
        <xdr:cNvPr id="19235" name="Рисунок 131" descr="505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749153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504</xdr:row>
      <xdr:rowOff>76200</xdr:rowOff>
    </xdr:from>
    <xdr:to>
      <xdr:col>3</xdr:col>
      <xdr:colOff>1685925</xdr:colOff>
      <xdr:row>504</xdr:row>
      <xdr:rowOff>1285875</xdr:rowOff>
    </xdr:to>
    <xdr:pic>
      <xdr:nvPicPr>
        <xdr:cNvPr id="19236" name="Рисунок 132" descr="5049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735532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501</xdr:row>
      <xdr:rowOff>19050</xdr:rowOff>
    </xdr:from>
    <xdr:to>
      <xdr:col>3</xdr:col>
      <xdr:colOff>1495425</xdr:colOff>
      <xdr:row>501</xdr:row>
      <xdr:rowOff>1333500</xdr:rowOff>
    </xdr:to>
    <xdr:pic>
      <xdr:nvPicPr>
        <xdr:cNvPr id="19237" name="Рисунок 133" descr="5046"/>
        <xdr:cNvPicPr>
          <a:picLocks noChangeAspect="1" noChangeArrowheads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0693812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500</xdr:row>
      <xdr:rowOff>76200</xdr:rowOff>
    </xdr:from>
    <xdr:to>
      <xdr:col>3</xdr:col>
      <xdr:colOff>1685925</xdr:colOff>
      <xdr:row>500</xdr:row>
      <xdr:rowOff>1285875</xdr:rowOff>
    </xdr:to>
    <xdr:pic>
      <xdr:nvPicPr>
        <xdr:cNvPr id="19238" name="Рисунок 134" descr="5044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680668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499</xdr:row>
      <xdr:rowOff>76200</xdr:rowOff>
    </xdr:from>
    <xdr:to>
      <xdr:col>3</xdr:col>
      <xdr:colOff>1685925</xdr:colOff>
      <xdr:row>499</xdr:row>
      <xdr:rowOff>1285875</xdr:rowOff>
    </xdr:to>
    <xdr:pic>
      <xdr:nvPicPr>
        <xdr:cNvPr id="19239" name="Рисунок 135" descr="5042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6669522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498</xdr:row>
      <xdr:rowOff>38100</xdr:rowOff>
    </xdr:from>
    <xdr:to>
      <xdr:col>3</xdr:col>
      <xdr:colOff>1371600</xdr:colOff>
      <xdr:row>498</xdr:row>
      <xdr:rowOff>1314450</xdr:rowOff>
    </xdr:to>
    <xdr:pic>
      <xdr:nvPicPr>
        <xdr:cNvPr id="19240" name="Рисунок 136" descr="5041"/>
        <xdr:cNvPicPr>
          <a:picLocks noChangeAspect="1" noChangeArrowheads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1065285525"/>
          <a:ext cx="10668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497</xdr:row>
      <xdr:rowOff>28575</xdr:rowOff>
    </xdr:from>
    <xdr:to>
      <xdr:col>3</xdr:col>
      <xdr:colOff>1381125</xdr:colOff>
      <xdr:row>497</xdr:row>
      <xdr:rowOff>1343025</xdr:rowOff>
    </xdr:to>
    <xdr:pic>
      <xdr:nvPicPr>
        <xdr:cNvPr id="19241" name="Рисунок 137" descr="5033"/>
        <xdr:cNvPicPr>
          <a:picLocks noChangeAspect="1" noChangeArrowheads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063904400"/>
          <a:ext cx="10953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496</xdr:row>
      <xdr:rowOff>47625</xdr:rowOff>
    </xdr:from>
    <xdr:to>
      <xdr:col>3</xdr:col>
      <xdr:colOff>1685925</xdr:colOff>
      <xdr:row>496</xdr:row>
      <xdr:rowOff>1181100</xdr:rowOff>
    </xdr:to>
    <xdr:pic>
      <xdr:nvPicPr>
        <xdr:cNvPr id="19242" name="Рисунок 138" descr="5230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62551850"/>
          <a:ext cx="1647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495</xdr:row>
      <xdr:rowOff>19050</xdr:rowOff>
    </xdr:from>
    <xdr:to>
      <xdr:col>3</xdr:col>
      <xdr:colOff>1428750</xdr:colOff>
      <xdr:row>495</xdr:row>
      <xdr:rowOff>1343025</xdr:rowOff>
    </xdr:to>
    <xdr:pic>
      <xdr:nvPicPr>
        <xdr:cNvPr id="19243" name="Рисунок 139" descr="5221"/>
        <xdr:cNvPicPr>
          <a:picLocks noChangeAspect="1" noChangeArrowheads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1061151675"/>
          <a:ext cx="110490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494</xdr:row>
      <xdr:rowOff>57150</xdr:rowOff>
    </xdr:from>
    <xdr:to>
      <xdr:col>3</xdr:col>
      <xdr:colOff>1676400</xdr:colOff>
      <xdr:row>494</xdr:row>
      <xdr:rowOff>1266825</xdr:rowOff>
    </xdr:to>
    <xdr:pic>
      <xdr:nvPicPr>
        <xdr:cNvPr id="19244" name="Рисунок 140" descr="5032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598181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492</xdr:row>
      <xdr:rowOff>66675</xdr:rowOff>
    </xdr:from>
    <xdr:to>
      <xdr:col>3</xdr:col>
      <xdr:colOff>1676400</xdr:colOff>
      <xdr:row>492</xdr:row>
      <xdr:rowOff>1276350</xdr:rowOff>
    </xdr:to>
    <xdr:pic>
      <xdr:nvPicPr>
        <xdr:cNvPr id="19245" name="Рисунок 141" descr="5229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570845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491</xdr:row>
      <xdr:rowOff>142875</xdr:rowOff>
    </xdr:from>
    <xdr:to>
      <xdr:col>3</xdr:col>
      <xdr:colOff>1685925</xdr:colOff>
      <xdr:row>491</xdr:row>
      <xdr:rowOff>1238250</xdr:rowOff>
    </xdr:to>
    <xdr:pic>
      <xdr:nvPicPr>
        <xdr:cNvPr id="19246" name="Рисунок 142" descr="5212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55789100"/>
          <a:ext cx="16478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490</xdr:row>
      <xdr:rowOff>371475</xdr:rowOff>
    </xdr:from>
    <xdr:to>
      <xdr:col>3</xdr:col>
      <xdr:colOff>1685925</xdr:colOff>
      <xdr:row>490</xdr:row>
      <xdr:rowOff>876300</xdr:rowOff>
    </xdr:to>
    <xdr:pic>
      <xdr:nvPicPr>
        <xdr:cNvPr id="19247" name="Рисунок 143" descr="5205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54646100"/>
          <a:ext cx="16478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489</xdr:row>
      <xdr:rowOff>19050</xdr:rowOff>
    </xdr:from>
    <xdr:to>
      <xdr:col>3</xdr:col>
      <xdr:colOff>1533525</xdr:colOff>
      <xdr:row>489</xdr:row>
      <xdr:rowOff>1343025</xdr:rowOff>
    </xdr:to>
    <xdr:pic>
      <xdr:nvPicPr>
        <xdr:cNvPr id="19248" name="Рисунок 144" descr="5030"/>
        <xdr:cNvPicPr>
          <a:picLocks noChangeAspect="1" noChangeArrowheads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0529220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488</xdr:row>
      <xdr:rowOff>504825</xdr:rowOff>
    </xdr:from>
    <xdr:to>
      <xdr:col>3</xdr:col>
      <xdr:colOff>1685925</xdr:colOff>
      <xdr:row>488</xdr:row>
      <xdr:rowOff>1009650</xdr:rowOff>
    </xdr:to>
    <xdr:pic>
      <xdr:nvPicPr>
        <xdr:cNvPr id="19249" name="Рисунок 145" descr="5029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52036250"/>
          <a:ext cx="16478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487</xdr:row>
      <xdr:rowOff>123825</xdr:rowOff>
    </xdr:from>
    <xdr:to>
      <xdr:col>3</xdr:col>
      <xdr:colOff>1685925</xdr:colOff>
      <xdr:row>487</xdr:row>
      <xdr:rowOff>1247775</xdr:rowOff>
    </xdr:to>
    <xdr:pic>
      <xdr:nvPicPr>
        <xdr:cNvPr id="19250" name="Рисунок 146" descr="5027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50283650"/>
          <a:ext cx="16478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486</xdr:row>
      <xdr:rowOff>57150</xdr:rowOff>
    </xdr:from>
    <xdr:to>
      <xdr:col>3</xdr:col>
      <xdr:colOff>1676400</xdr:colOff>
      <xdr:row>486</xdr:row>
      <xdr:rowOff>1266825</xdr:rowOff>
    </xdr:to>
    <xdr:pic>
      <xdr:nvPicPr>
        <xdr:cNvPr id="19251" name="Рисунок 147" descr="5223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488453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485</xdr:row>
      <xdr:rowOff>9525</xdr:rowOff>
    </xdr:from>
    <xdr:to>
      <xdr:col>3</xdr:col>
      <xdr:colOff>1504950</xdr:colOff>
      <xdr:row>485</xdr:row>
      <xdr:rowOff>1323975</xdr:rowOff>
    </xdr:to>
    <xdr:pic>
      <xdr:nvPicPr>
        <xdr:cNvPr id="19252" name="Рисунок 148" descr="5026"/>
        <xdr:cNvPicPr>
          <a:picLocks noChangeAspect="1" noChangeArrowheads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047426150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484</xdr:row>
      <xdr:rowOff>85725</xdr:rowOff>
    </xdr:from>
    <xdr:to>
      <xdr:col>3</xdr:col>
      <xdr:colOff>1676400</xdr:colOff>
      <xdr:row>484</xdr:row>
      <xdr:rowOff>1295400</xdr:rowOff>
    </xdr:to>
    <xdr:pic>
      <xdr:nvPicPr>
        <xdr:cNvPr id="19253" name="Рисунок 149" descr="5025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4613075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483</xdr:row>
      <xdr:rowOff>304800</xdr:rowOff>
    </xdr:from>
    <xdr:to>
      <xdr:col>3</xdr:col>
      <xdr:colOff>1676400</xdr:colOff>
      <xdr:row>483</xdr:row>
      <xdr:rowOff>1057275</xdr:rowOff>
    </xdr:to>
    <xdr:pic>
      <xdr:nvPicPr>
        <xdr:cNvPr id="19254" name="Рисунок 150" descr="5228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44978225"/>
          <a:ext cx="1647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482</xdr:row>
      <xdr:rowOff>323850</xdr:rowOff>
    </xdr:from>
    <xdr:to>
      <xdr:col>3</xdr:col>
      <xdr:colOff>1676400</xdr:colOff>
      <xdr:row>482</xdr:row>
      <xdr:rowOff>1076325</xdr:rowOff>
    </xdr:to>
    <xdr:pic>
      <xdr:nvPicPr>
        <xdr:cNvPr id="19255" name="Рисунок 151" descr="5220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43625675"/>
          <a:ext cx="1647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480</xdr:row>
      <xdr:rowOff>28575</xdr:rowOff>
    </xdr:from>
    <xdr:to>
      <xdr:col>3</xdr:col>
      <xdr:colOff>1314450</xdr:colOff>
      <xdr:row>480</xdr:row>
      <xdr:rowOff>1333500</xdr:rowOff>
    </xdr:to>
    <xdr:pic>
      <xdr:nvPicPr>
        <xdr:cNvPr id="19256" name="Рисунок 152" descr="5016"/>
        <xdr:cNvPicPr>
          <a:picLocks noChangeAspect="1" noChangeArrowheads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1041958800"/>
          <a:ext cx="914400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479</xdr:row>
      <xdr:rowOff>28575</xdr:rowOff>
    </xdr:from>
    <xdr:to>
      <xdr:col>3</xdr:col>
      <xdr:colOff>1476375</xdr:colOff>
      <xdr:row>479</xdr:row>
      <xdr:rowOff>1333500</xdr:rowOff>
    </xdr:to>
    <xdr:pic>
      <xdr:nvPicPr>
        <xdr:cNvPr id="19257" name="Рисунок 153" descr="5219"/>
        <xdr:cNvPicPr>
          <a:picLocks noChangeAspect="1" noChangeArrowheads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1040587200"/>
          <a:ext cx="1304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478</xdr:row>
      <xdr:rowOff>38100</xdr:rowOff>
    </xdr:from>
    <xdr:to>
      <xdr:col>3</xdr:col>
      <xdr:colOff>1362075</xdr:colOff>
      <xdr:row>478</xdr:row>
      <xdr:rowOff>1314450</xdr:rowOff>
    </xdr:to>
    <xdr:pic>
      <xdr:nvPicPr>
        <xdr:cNvPr id="19258" name="Рисунок 154" descr="6533"/>
        <xdr:cNvPicPr>
          <a:picLocks noChangeAspect="1" noChangeArrowheads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1039225125"/>
          <a:ext cx="9525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477</xdr:row>
      <xdr:rowOff>38100</xdr:rowOff>
    </xdr:from>
    <xdr:to>
      <xdr:col>3</xdr:col>
      <xdr:colOff>1371600</xdr:colOff>
      <xdr:row>477</xdr:row>
      <xdr:rowOff>1323975</xdr:rowOff>
    </xdr:to>
    <xdr:pic>
      <xdr:nvPicPr>
        <xdr:cNvPr id="19259" name="Рисунок 155" descr="6532"/>
        <xdr:cNvPicPr>
          <a:picLocks noChangeAspect="1" noChangeArrowheads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1037853525"/>
          <a:ext cx="10287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476</xdr:row>
      <xdr:rowOff>19050</xdr:rowOff>
    </xdr:from>
    <xdr:to>
      <xdr:col>3</xdr:col>
      <xdr:colOff>1371600</xdr:colOff>
      <xdr:row>476</xdr:row>
      <xdr:rowOff>1314450</xdr:rowOff>
    </xdr:to>
    <xdr:pic>
      <xdr:nvPicPr>
        <xdr:cNvPr id="19260" name="Рисунок 156" descr="5014"/>
        <xdr:cNvPicPr>
          <a:picLocks noChangeAspect="1" noChangeArrowheads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1036462875"/>
          <a:ext cx="10001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475</xdr:row>
      <xdr:rowOff>28575</xdr:rowOff>
    </xdr:from>
    <xdr:to>
      <xdr:col>3</xdr:col>
      <xdr:colOff>1495425</xdr:colOff>
      <xdr:row>475</xdr:row>
      <xdr:rowOff>1323975</xdr:rowOff>
    </xdr:to>
    <xdr:pic>
      <xdr:nvPicPr>
        <xdr:cNvPr id="19261" name="Рисунок 157" descr="5012"/>
        <xdr:cNvPicPr>
          <a:picLocks noChangeAspect="1" noChangeArrowheads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0351008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472</xdr:row>
      <xdr:rowOff>19050</xdr:rowOff>
    </xdr:from>
    <xdr:to>
      <xdr:col>3</xdr:col>
      <xdr:colOff>1533525</xdr:colOff>
      <xdr:row>472</xdr:row>
      <xdr:rowOff>1343025</xdr:rowOff>
    </xdr:to>
    <xdr:pic>
      <xdr:nvPicPr>
        <xdr:cNvPr id="19262" name="Рисунок 158" descr="5252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10296048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471</xdr:row>
      <xdr:rowOff>9525</xdr:rowOff>
    </xdr:from>
    <xdr:to>
      <xdr:col>3</xdr:col>
      <xdr:colOff>1409700</xdr:colOff>
      <xdr:row>471</xdr:row>
      <xdr:rowOff>1343025</xdr:rowOff>
    </xdr:to>
    <xdr:pic>
      <xdr:nvPicPr>
        <xdr:cNvPr id="19263" name="Рисунок 159" descr="214"/>
        <xdr:cNvPicPr>
          <a:picLocks noChangeAspect="1" noChangeArrowheads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1028223750"/>
          <a:ext cx="11049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470</xdr:row>
      <xdr:rowOff>95250</xdr:rowOff>
    </xdr:from>
    <xdr:to>
      <xdr:col>3</xdr:col>
      <xdr:colOff>1685925</xdr:colOff>
      <xdr:row>470</xdr:row>
      <xdr:rowOff>1304925</xdr:rowOff>
    </xdr:to>
    <xdr:pic>
      <xdr:nvPicPr>
        <xdr:cNvPr id="19264" name="Рисунок 160" descr="5011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26937875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469</xdr:row>
      <xdr:rowOff>66675</xdr:rowOff>
    </xdr:from>
    <xdr:to>
      <xdr:col>3</xdr:col>
      <xdr:colOff>1685925</xdr:colOff>
      <xdr:row>469</xdr:row>
      <xdr:rowOff>1276350</xdr:rowOff>
    </xdr:to>
    <xdr:pic>
      <xdr:nvPicPr>
        <xdr:cNvPr id="19265" name="Рисунок 161" descr="5010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255377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240506</xdr:colOff>
      <xdr:row>468</xdr:row>
      <xdr:rowOff>73817</xdr:rowOff>
    </xdr:from>
    <xdr:to>
      <xdr:col>3</xdr:col>
      <xdr:colOff>1452563</xdr:colOff>
      <xdr:row>468</xdr:row>
      <xdr:rowOff>1285874</xdr:rowOff>
    </xdr:to>
    <xdr:pic>
      <xdr:nvPicPr>
        <xdr:cNvPr id="19266" name="Рисунок 162" descr="216"/>
        <xdr:cNvPicPr>
          <a:picLocks noChangeAspect="1" noChangeArrowheads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8912" y="832082567"/>
          <a:ext cx="1212057" cy="12120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467</xdr:row>
      <xdr:rowOff>66675</xdr:rowOff>
    </xdr:from>
    <xdr:to>
      <xdr:col>3</xdr:col>
      <xdr:colOff>1685925</xdr:colOff>
      <xdr:row>467</xdr:row>
      <xdr:rowOff>1276350</xdr:rowOff>
    </xdr:to>
    <xdr:pic>
      <xdr:nvPicPr>
        <xdr:cNvPr id="19267" name="Рисунок 163" descr="5008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22794500"/>
          <a:ext cx="16478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465</xdr:row>
      <xdr:rowOff>123825</xdr:rowOff>
    </xdr:from>
    <xdr:to>
      <xdr:col>3</xdr:col>
      <xdr:colOff>1609725</xdr:colOff>
      <xdr:row>465</xdr:row>
      <xdr:rowOff>1066800</xdr:rowOff>
    </xdr:to>
    <xdr:pic>
      <xdr:nvPicPr>
        <xdr:cNvPr id="19268" name="Рисунок 164" descr="6748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1019536950"/>
          <a:ext cx="15240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464</xdr:row>
      <xdr:rowOff>123825</xdr:rowOff>
    </xdr:from>
    <xdr:to>
      <xdr:col>3</xdr:col>
      <xdr:colOff>1676400</xdr:colOff>
      <xdr:row>464</xdr:row>
      <xdr:rowOff>1228725</xdr:rowOff>
    </xdr:to>
    <xdr:pic>
      <xdr:nvPicPr>
        <xdr:cNvPr id="19271" name="Рисунок 167" descr="7905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15422150"/>
          <a:ext cx="16478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463</xdr:row>
      <xdr:rowOff>19050</xdr:rowOff>
    </xdr:from>
    <xdr:to>
      <xdr:col>3</xdr:col>
      <xdr:colOff>1533525</xdr:colOff>
      <xdr:row>463</xdr:row>
      <xdr:rowOff>1333500</xdr:rowOff>
    </xdr:to>
    <xdr:pic>
      <xdr:nvPicPr>
        <xdr:cNvPr id="19272" name="Рисунок 168" descr="7902"/>
        <xdr:cNvPicPr>
          <a:picLocks noChangeAspect="1" noChangeArrowheads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013945775"/>
          <a:ext cx="13525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462</xdr:row>
      <xdr:rowOff>85725</xdr:rowOff>
    </xdr:from>
    <xdr:to>
      <xdr:col>3</xdr:col>
      <xdr:colOff>1676400</xdr:colOff>
      <xdr:row>462</xdr:row>
      <xdr:rowOff>1323975</xdr:rowOff>
    </xdr:to>
    <xdr:pic>
      <xdr:nvPicPr>
        <xdr:cNvPr id="19273" name="Рисунок 169" descr="7913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05075" y="10126408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461</xdr:row>
      <xdr:rowOff>66675</xdr:rowOff>
    </xdr:from>
    <xdr:to>
      <xdr:col>3</xdr:col>
      <xdr:colOff>1685925</xdr:colOff>
      <xdr:row>461</xdr:row>
      <xdr:rowOff>1314450</xdr:rowOff>
    </xdr:to>
    <xdr:pic>
      <xdr:nvPicPr>
        <xdr:cNvPr id="19274" name="Рисунок 170" descr="7912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011250200"/>
          <a:ext cx="1647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460</xdr:row>
      <xdr:rowOff>28575</xdr:rowOff>
    </xdr:from>
    <xdr:to>
      <xdr:col>3</xdr:col>
      <xdr:colOff>1485900</xdr:colOff>
      <xdr:row>460</xdr:row>
      <xdr:rowOff>1314450</xdr:rowOff>
    </xdr:to>
    <xdr:pic>
      <xdr:nvPicPr>
        <xdr:cNvPr id="19275" name="Рисунок 171" descr="7893"/>
        <xdr:cNvPicPr>
          <a:picLocks noChangeAspect="1" noChangeArrowheads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1009840500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459</xdr:row>
      <xdr:rowOff>19050</xdr:rowOff>
    </xdr:from>
    <xdr:to>
      <xdr:col>3</xdr:col>
      <xdr:colOff>1504950</xdr:colOff>
      <xdr:row>459</xdr:row>
      <xdr:rowOff>1343025</xdr:rowOff>
    </xdr:to>
    <xdr:pic>
      <xdr:nvPicPr>
        <xdr:cNvPr id="19278" name="Рисунок 174" descr="7895"/>
        <xdr:cNvPicPr>
          <a:picLocks noChangeAspect="1" noChangeArrowheads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0043445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458</xdr:row>
      <xdr:rowOff>28575</xdr:rowOff>
    </xdr:from>
    <xdr:to>
      <xdr:col>3</xdr:col>
      <xdr:colOff>1476375</xdr:colOff>
      <xdr:row>458</xdr:row>
      <xdr:rowOff>1352550</xdr:rowOff>
    </xdr:to>
    <xdr:pic>
      <xdr:nvPicPr>
        <xdr:cNvPr id="19280" name="Рисунок 176" descr="7762"/>
        <xdr:cNvPicPr>
          <a:picLocks noChangeAspect="1" noChangeArrowheads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001610900"/>
          <a:ext cx="12477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457</xdr:row>
      <xdr:rowOff>28575</xdr:rowOff>
    </xdr:from>
    <xdr:to>
      <xdr:col>3</xdr:col>
      <xdr:colOff>1495425</xdr:colOff>
      <xdr:row>457</xdr:row>
      <xdr:rowOff>1323975</xdr:rowOff>
    </xdr:to>
    <xdr:pic>
      <xdr:nvPicPr>
        <xdr:cNvPr id="19281" name="Рисунок 177" descr="7822"/>
        <xdr:cNvPicPr>
          <a:picLocks noChangeAspect="1" noChangeArrowheads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1000239300"/>
          <a:ext cx="1219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456</xdr:row>
      <xdr:rowOff>19050</xdr:rowOff>
    </xdr:from>
    <xdr:to>
      <xdr:col>3</xdr:col>
      <xdr:colOff>1514475</xdr:colOff>
      <xdr:row>456</xdr:row>
      <xdr:rowOff>1343025</xdr:rowOff>
    </xdr:to>
    <xdr:pic>
      <xdr:nvPicPr>
        <xdr:cNvPr id="19288" name="Рисунок 184" descr="7310"/>
        <xdr:cNvPicPr>
          <a:picLocks noChangeAspect="1" noChangeArrowheads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9878853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455</xdr:row>
      <xdr:rowOff>38100</xdr:rowOff>
    </xdr:from>
    <xdr:to>
      <xdr:col>3</xdr:col>
      <xdr:colOff>1504950</xdr:colOff>
      <xdr:row>455</xdr:row>
      <xdr:rowOff>1323975</xdr:rowOff>
    </xdr:to>
    <xdr:pic>
      <xdr:nvPicPr>
        <xdr:cNvPr id="19290" name="Рисунок 186" descr="7317"/>
        <xdr:cNvPicPr>
          <a:picLocks noChangeAspect="1" noChangeArrowheads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985161225"/>
          <a:ext cx="12858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454</xdr:row>
      <xdr:rowOff>28575</xdr:rowOff>
    </xdr:from>
    <xdr:to>
      <xdr:col>3</xdr:col>
      <xdr:colOff>1552575</xdr:colOff>
      <xdr:row>454</xdr:row>
      <xdr:rowOff>1314450</xdr:rowOff>
    </xdr:to>
    <xdr:pic>
      <xdr:nvPicPr>
        <xdr:cNvPr id="19291" name="Рисунок 187" descr="7881"/>
        <xdr:cNvPicPr>
          <a:picLocks noChangeAspect="1" noChangeArrowheads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983780100"/>
          <a:ext cx="14287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453</xdr:row>
      <xdr:rowOff>66675</xdr:rowOff>
    </xdr:from>
    <xdr:to>
      <xdr:col>3</xdr:col>
      <xdr:colOff>1685925</xdr:colOff>
      <xdr:row>453</xdr:row>
      <xdr:rowOff>1295400</xdr:rowOff>
    </xdr:to>
    <xdr:pic>
      <xdr:nvPicPr>
        <xdr:cNvPr id="19292" name="Рисунок 188" descr="7882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982446600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452</xdr:row>
      <xdr:rowOff>47625</xdr:rowOff>
    </xdr:from>
    <xdr:to>
      <xdr:col>3</xdr:col>
      <xdr:colOff>1495425</xdr:colOff>
      <xdr:row>452</xdr:row>
      <xdr:rowOff>1304925</xdr:rowOff>
    </xdr:to>
    <xdr:pic>
      <xdr:nvPicPr>
        <xdr:cNvPr id="19293" name="Рисунок 189" descr="7315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981055950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451</xdr:row>
      <xdr:rowOff>66675</xdr:rowOff>
    </xdr:from>
    <xdr:to>
      <xdr:col>3</xdr:col>
      <xdr:colOff>1685925</xdr:colOff>
      <xdr:row>451</xdr:row>
      <xdr:rowOff>1304925</xdr:rowOff>
    </xdr:to>
    <xdr:pic>
      <xdr:nvPicPr>
        <xdr:cNvPr id="19294" name="Рисунок 190" descr="7889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9797034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438150</xdr:colOff>
      <xdr:row>450</xdr:row>
      <xdr:rowOff>28575</xdr:rowOff>
    </xdr:from>
    <xdr:to>
      <xdr:col>3</xdr:col>
      <xdr:colOff>1390650</xdr:colOff>
      <xdr:row>450</xdr:row>
      <xdr:rowOff>1304925</xdr:rowOff>
    </xdr:to>
    <xdr:pic>
      <xdr:nvPicPr>
        <xdr:cNvPr id="19296" name="Рисунок 192" descr="7885"/>
        <xdr:cNvPicPr>
          <a:picLocks noChangeAspect="1" noChangeArrowheads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50" y="976922100"/>
          <a:ext cx="9525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449</xdr:row>
      <xdr:rowOff>57150</xdr:rowOff>
    </xdr:from>
    <xdr:to>
      <xdr:col>3</xdr:col>
      <xdr:colOff>1685925</xdr:colOff>
      <xdr:row>449</xdr:row>
      <xdr:rowOff>1295400</xdr:rowOff>
    </xdr:to>
    <xdr:pic>
      <xdr:nvPicPr>
        <xdr:cNvPr id="19297" name="Рисунок 193" descr="7884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9755790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448</xdr:row>
      <xdr:rowOff>28575</xdr:rowOff>
    </xdr:from>
    <xdr:to>
      <xdr:col>3</xdr:col>
      <xdr:colOff>1304925</xdr:colOff>
      <xdr:row>448</xdr:row>
      <xdr:rowOff>1314450</xdr:rowOff>
    </xdr:to>
    <xdr:pic>
      <xdr:nvPicPr>
        <xdr:cNvPr id="19298" name="Рисунок 194" descr="7916"/>
        <xdr:cNvPicPr>
          <a:picLocks noChangeAspect="1" noChangeArrowheads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974178900"/>
          <a:ext cx="9620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447</xdr:row>
      <xdr:rowOff>9525</xdr:rowOff>
    </xdr:from>
    <xdr:to>
      <xdr:col>3</xdr:col>
      <xdr:colOff>1504950</xdr:colOff>
      <xdr:row>447</xdr:row>
      <xdr:rowOff>1333500</xdr:rowOff>
    </xdr:to>
    <xdr:pic>
      <xdr:nvPicPr>
        <xdr:cNvPr id="19299" name="Рисунок 195" descr="7314"/>
        <xdr:cNvPicPr>
          <a:picLocks noChangeAspect="1" noChangeArrowheads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972788250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446</xdr:row>
      <xdr:rowOff>19050</xdr:rowOff>
    </xdr:from>
    <xdr:to>
      <xdr:col>3</xdr:col>
      <xdr:colOff>1514475</xdr:colOff>
      <xdr:row>446</xdr:row>
      <xdr:rowOff>1352550</xdr:rowOff>
    </xdr:to>
    <xdr:pic>
      <xdr:nvPicPr>
        <xdr:cNvPr id="19300" name="Рисунок 196" descr="7312"/>
        <xdr:cNvPicPr>
          <a:picLocks noChangeAspect="1" noChangeArrowheads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971426175"/>
          <a:ext cx="133350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445</xdr:row>
      <xdr:rowOff>28575</xdr:rowOff>
    </xdr:from>
    <xdr:to>
      <xdr:col>3</xdr:col>
      <xdr:colOff>1524000</xdr:colOff>
      <xdr:row>445</xdr:row>
      <xdr:rowOff>1323975</xdr:rowOff>
    </xdr:to>
    <xdr:pic>
      <xdr:nvPicPr>
        <xdr:cNvPr id="19301" name="Рисунок 197" descr="7901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97006410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444</xdr:row>
      <xdr:rowOff>19050</xdr:rowOff>
    </xdr:from>
    <xdr:to>
      <xdr:col>3</xdr:col>
      <xdr:colOff>1495425</xdr:colOff>
      <xdr:row>444</xdr:row>
      <xdr:rowOff>1343025</xdr:rowOff>
    </xdr:to>
    <xdr:pic>
      <xdr:nvPicPr>
        <xdr:cNvPr id="19302" name="Рисунок 198" descr="7318"/>
        <xdr:cNvPicPr>
          <a:picLocks noChangeAspect="1" noChangeArrowheads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968682975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443</xdr:row>
      <xdr:rowOff>19050</xdr:rowOff>
    </xdr:from>
    <xdr:to>
      <xdr:col>3</xdr:col>
      <xdr:colOff>1438275</xdr:colOff>
      <xdr:row>443</xdr:row>
      <xdr:rowOff>1352550</xdr:rowOff>
    </xdr:to>
    <xdr:pic>
      <xdr:nvPicPr>
        <xdr:cNvPr id="19304" name="Рисунок 200" descr="7888"/>
        <xdr:cNvPicPr>
          <a:picLocks noChangeAspect="1" noChangeArrowheads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965939775"/>
          <a:ext cx="112395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442</xdr:row>
      <xdr:rowOff>66675</xdr:rowOff>
    </xdr:from>
    <xdr:to>
      <xdr:col>3</xdr:col>
      <xdr:colOff>1685925</xdr:colOff>
      <xdr:row>442</xdr:row>
      <xdr:rowOff>1304925</xdr:rowOff>
    </xdr:to>
    <xdr:pic>
      <xdr:nvPicPr>
        <xdr:cNvPr id="19305" name="Рисунок 201" descr="7910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9646158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441</xdr:row>
      <xdr:rowOff>19050</xdr:rowOff>
    </xdr:from>
    <xdr:to>
      <xdr:col>3</xdr:col>
      <xdr:colOff>1504950</xdr:colOff>
      <xdr:row>441</xdr:row>
      <xdr:rowOff>1333500</xdr:rowOff>
    </xdr:to>
    <xdr:pic>
      <xdr:nvPicPr>
        <xdr:cNvPr id="19306" name="Рисунок 202" descr="7880"/>
        <xdr:cNvPicPr>
          <a:picLocks noChangeAspect="1" noChangeArrowheads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9631965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440</xdr:row>
      <xdr:rowOff>38100</xdr:rowOff>
    </xdr:from>
    <xdr:to>
      <xdr:col>3</xdr:col>
      <xdr:colOff>1695450</xdr:colOff>
      <xdr:row>440</xdr:row>
      <xdr:rowOff>1295400</xdr:rowOff>
    </xdr:to>
    <xdr:pic>
      <xdr:nvPicPr>
        <xdr:cNvPr id="19308" name="Рисунок 204" descr="7887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59100825"/>
          <a:ext cx="1647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439</xdr:row>
      <xdr:rowOff>28575</xdr:rowOff>
    </xdr:from>
    <xdr:to>
      <xdr:col>3</xdr:col>
      <xdr:colOff>1362075</xdr:colOff>
      <xdr:row>439</xdr:row>
      <xdr:rowOff>1295400</xdr:rowOff>
    </xdr:to>
    <xdr:pic>
      <xdr:nvPicPr>
        <xdr:cNvPr id="19309" name="Рисунок 205" descr="7886"/>
        <xdr:cNvPicPr>
          <a:picLocks noChangeAspect="1" noChangeArrowheads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957719700"/>
          <a:ext cx="952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438</xdr:row>
      <xdr:rowOff>352425</xdr:rowOff>
    </xdr:from>
    <xdr:to>
      <xdr:col>3</xdr:col>
      <xdr:colOff>1695450</xdr:colOff>
      <xdr:row>438</xdr:row>
      <xdr:rowOff>1152525</xdr:rowOff>
    </xdr:to>
    <xdr:pic>
      <xdr:nvPicPr>
        <xdr:cNvPr id="19311" name="Рисунок 207" descr="7748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55300350"/>
          <a:ext cx="16478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437</xdr:row>
      <xdr:rowOff>47625</xdr:rowOff>
    </xdr:from>
    <xdr:to>
      <xdr:col>3</xdr:col>
      <xdr:colOff>1685925</xdr:colOff>
      <xdr:row>437</xdr:row>
      <xdr:rowOff>1276350</xdr:rowOff>
    </xdr:to>
    <xdr:pic>
      <xdr:nvPicPr>
        <xdr:cNvPr id="19312" name="Рисунок 208" descr="7597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953623950"/>
          <a:ext cx="16478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436</xdr:row>
      <xdr:rowOff>38100</xdr:rowOff>
    </xdr:from>
    <xdr:to>
      <xdr:col>3</xdr:col>
      <xdr:colOff>1562100</xdr:colOff>
      <xdr:row>436</xdr:row>
      <xdr:rowOff>1333500</xdr:rowOff>
    </xdr:to>
    <xdr:pic>
      <xdr:nvPicPr>
        <xdr:cNvPr id="19313" name="Рисунок 209" descr="7756"/>
        <xdr:cNvPicPr>
          <a:picLocks noChangeAspect="1" noChangeArrowheads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952242825"/>
          <a:ext cx="14382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435</xdr:row>
      <xdr:rowOff>47625</xdr:rowOff>
    </xdr:from>
    <xdr:to>
      <xdr:col>3</xdr:col>
      <xdr:colOff>1685925</xdr:colOff>
      <xdr:row>435</xdr:row>
      <xdr:rowOff>1285875</xdr:rowOff>
    </xdr:to>
    <xdr:pic>
      <xdr:nvPicPr>
        <xdr:cNvPr id="19315" name="Рисунок 211" descr="7919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94950915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434</xdr:row>
      <xdr:rowOff>28575</xdr:rowOff>
    </xdr:from>
    <xdr:to>
      <xdr:col>3</xdr:col>
      <xdr:colOff>1514475</xdr:colOff>
      <xdr:row>434</xdr:row>
      <xdr:rowOff>1343025</xdr:rowOff>
    </xdr:to>
    <xdr:pic>
      <xdr:nvPicPr>
        <xdr:cNvPr id="19316" name="Рисунок 212" descr="908"/>
        <xdr:cNvPicPr>
          <a:picLocks noChangeAspect="1" noChangeArrowheads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948118500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433</xdr:row>
      <xdr:rowOff>19050</xdr:rowOff>
    </xdr:from>
    <xdr:to>
      <xdr:col>3</xdr:col>
      <xdr:colOff>1447800</xdr:colOff>
      <xdr:row>433</xdr:row>
      <xdr:rowOff>1333500</xdr:rowOff>
    </xdr:to>
    <xdr:pic>
      <xdr:nvPicPr>
        <xdr:cNvPr id="19317" name="Рисунок 213" descr="7890"/>
        <xdr:cNvPicPr>
          <a:picLocks noChangeAspect="1" noChangeArrowheads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946737375"/>
          <a:ext cx="12382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432</xdr:row>
      <xdr:rowOff>19050</xdr:rowOff>
    </xdr:from>
    <xdr:to>
      <xdr:col>3</xdr:col>
      <xdr:colOff>1438275</xdr:colOff>
      <xdr:row>432</xdr:row>
      <xdr:rowOff>1333500</xdr:rowOff>
    </xdr:to>
    <xdr:pic>
      <xdr:nvPicPr>
        <xdr:cNvPr id="19318" name="Рисунок 214" descr="7892"/>
        <xdr:cNvPicPr>
          <a:picLocks noChangeAspect="1" noChangeArrowheads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945365775"/>
          <a:ext cx="12382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431</xdr:row>
      <xdr:rowOff>38100</xdr:rowOff>
    </xdr:from>
    <xdr:to>
      <xdr:col>3</xdr:col>
      <xdr:colOff>1447800</xdr:colOff>
      <xdr:row>431</xdr:row>
      <xdr:rowOff>1314450</xdr:rowOff>
    </xdr:to>
    <xdr:pic>
      <xdr:nvPicPr>
        <xdr:cNvPr id="19319" name="Рисунок 215" descr="100"/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94401322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428</xdr:row>
      <xdr:rowOff>295275</xdr:rowOff>
    </xdr:from>
    <xdr:to>
      <xdr:col>3</xdr:col>
      <xdr:colOff>1695450</xdr:colOff>
      <xdr:row>428</xdr:row>
      <xdr:rowOff>1019175</xdr:rowOff>
    </xdr:to>
    <xdr:pic>
      <xdr:nvPicPr>
        <xdr:cNvPr id="19320" name="Рисунок 216" descr="4834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940955700"/>
          <a:ext cx="1647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427</xdr:row>
      <xdr:rowOff>28575</xdr:rowOff>
    </xdr:from>
    <xdr:to>
      <xdr:col>3</xdr:col>
      <xdr:colOff>1457325</xdr:colOff>
      <xdr:row>427</xdr:row>
      <xdr:rowOff>1343025</xdr:rowOff>
    </xdr:to>
    <xdr:pic>
      <xdr:nvPicPr>
        <xdr:cNvPr id="19324" name="Рисунок 220" descr="4740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935202600"/>
          <a:ext cx="12477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426</xdr:row>
      <xdr:rowOff>28575</xdr:rowOff>
    </xdr:from>
    <xdr:to>
      <xdr:col>3</xdr:col>
      <xdr:colOff>1409700</xdr:colOff>
      <xdr:row>426</xdr:row>
      <xdr:rowOff>1343025</xdr:rowOff>
    </xdr:to>
    <xdr:pic>
      <xdr:nvPicPr>
        <xdr:cNvPr id="19325" name="Рисунок 221" descr="8878"/>
        <xdr:cNvPicPr>
          <a:picLocks noChangeAspect="1" noChangeArrowheads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933831000"/>
          <a:ext cx="11239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254</xdr:row>
      <xdr:rowOff>57150</xdr:rowOff>
    </xdr:from>
    <xdr:to>
      <xdr:col>3</xdr:col>
      <xdr:colOff>1400175</xdr:colOff>
      <xdr:row>254</xdr:row>
      <xdr:rowOff>1323975</xdr:rowOff>
    </xdr:to>
    <xdr:pic>
      <xdr:nvPicPr>
        <xdr:cNvPr id="19327" name="Рисунок 223" descr="4956"/>
        <xdr:cNvPicPr>
          <a:picLocks noChangeAspect="1" noChangeArrowheads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526494375"/>
          <a:ext cx="11144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255</xdr:row>
      <xdr:rowOff>28575</xdr:rowOff>
    </xdr:from>
    <xdr:to>
      <xdr:col>3</xdr:col>
      <xdr:colOff>1457325</xdr:colOff>
      <xdr:row>255</xdr:row>
      <xdr:rowOff>1333500</xdr:rowOff>
    </xdr:to>
    <xdr:pic>
      <xdr:nvPicPr>
        <xdr:cNvPr id="19328" name="Рисунок 224" descr="4957"/>
        <xdr:cNvPicPr>
          <a:picLocks noChangeAspect="1" noChangeArrowheads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527837400"/>
          <a:ext cx="11525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256</xdr:row>
      <xdr:rowOff>104775</xdr:rowOff>
    </xdr:from>
    <xdr:to>
      <xdr:col>3</xdr:col>
      <xdr:colOff>1638300</xdr:colOff>
      <xdr:row>256</xdr:row>
      <xdr:rowOff>1304925</xdr:rowOff>
    </xdr:to>
    <xdr:pic>
      <xdr:nvPicPr>
        <xdr:cNvPr id="19330" name="Рисунок 226" descr="7907"/>
        <xdr:cNvPicPr>
          <a:picLocks noChangeAspect="1" noChangeArrowheads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530656800"/>
          <a:ext cx="15621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257</xdr:row>
      <xdr:rowOff>123825</xdr:rowOff>
    </xdr:from>
    <xdr:to>
      <xdr:col>3</xdr:col>
      <xdr:colOff>1628775</xdr:colOff>
      <xdr:row>257</xdr:row>
      <xdr:rowOff>1238250</xdr:rowOff>
    </xdr:to>
    <xdr:pic>
      <xdr:nvPicPr>
        <xdr:cNvPr id="19332" name="Рисунок 228" descr="7918"/>
        <xdr:cNvPicPr>
          <a:picLocks noChangeAspect="1" noChangeArrowheads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533419050"/>
          <a:ext cx="1571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258</xdr:row>
      <xdr:rowOff>247650</xdr:rowOff>
    </xdr:from>
    <xdr:to>
      <xdr:col>3</xdr:col>
      <xdr:colOff>1657350</xdr:colOff>
      <xdr:row>258</xdr:row>
      <xdr:rowOff>1076325</xdr:rowOff>
    </xdr:to>
    <xdr:pic>
      <xdr:nvPicPr>
        <xdr:cNvPr id="19333" name="Рисунок 229" descr="7926"/>
        <xdr:cNvPicPr>
          <a:picLocks noChangeAspect="1" noChangeArrowheads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34914475"/>
          <a:ext cx="15716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259</xdr:row>
      <xdr:rowOff>104775</xdr:rowOff>
    </xdr:from>
    <xdr:to>
      <xdr:col>3</xdr:col>
      <xdr:colOff>1638300</xdr:colOff>
      <xdr:row>259</xdr:row>
      <xdr:rowOff>1295400</xdr:rowOff>
    </xdr:to>
    <xdr:pic>
      <xdr:nvPicPr>
        <xdr:cNvPr id="19334" name="Рисунок 230" descr="4959"/>
        <xdr:cNvPicPr>
          <a:picLocks noChangeAspect="1" noChangeArrowheads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536143200"/>
          <a:ext cx="15144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260</xdr:row>
      <xdr:rowOff>142875</xdr:rowOff>
    </xdr:from>
    <xdr:to>
      <xdr:col>3</xdr:col>
      <xdr:colOff>1666875</xdr:colOff>
      <xdr:row>260</xdr:row>
      <xdr:rowOff>1209675</xdr:rowOff>
    </xdr:to>
    <xdr:pic>
      <xdr:nvPicPr>
        <xdr:cNvPr id="19335" name="Рисунок 231" descr="8779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37552900"/>
          <a:ext cx="15811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261</xdr:row>
      <xdr:rowOff>133350</xdr:rowOff>
    </xdr:from>
    <xdr:to>
      <xdr:col>3</xdr:col>
      <xdr:colOff>1685925</xdr:colOff>
      <xdr:row>261</xdr:row>
      <xdr:rowOff>1228725</xdr:rowOff>
    </xdr:to>
    <xdr:pic>
      <xdr:nvPicPr>
        <xdr:cNvPr id="19336" name="Рисунок 232" descr="8780"/>
        <xdr:cNvPicPr>
          <a:picLocks noChangeAspect="1" noChangeArrowheads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538914975"/>
          <a:ext cx="16192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262</xdr:row>
      <xdr:rowOff>66675</xdr:rowOff>
    </xdr:from>
    <xdr:to>
      <xdr:col>3</xdr:col>
      <xdr:colOff>1543050</xdr:colOff>
      <xdr:row>262</xdr:row>
      <xdr:rowOff>1266825</xdr:rowOff>
    </xdr:to>
    <xdr:pic>
      <xdr:nvPicPr>
        <xdr:cNvPr id="19338" name="Рисунок 234" descr="8782"/>
        <xdr:cNvPicPr>
          <a:picLocks noChangeAspect="1" noChangeArrowheads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541591500"/>
          <a:ext cx="14001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263</xdr:row>
      <xdr:rowOff>133350</xdr:rowOff>
    </xdr:from>
    <xdr:to>
      <xdr:col>3</xdr:col>
      <xdr:colOff>1657350</xdr:colOff>
      <xdr:row>263</xdr:row>
      <xdr:rowOff>1190625</xdr:rowOff>
    </xdr:to>
    <xdr:pic>
      <xdr:nvPicPr>
        <xdr:cNvPr id="19340" name="Рисунок 236" descr="8783"/>
        <xdr:cNvPicPr>
          <a:picLocks noChangeAspect="1" noChangeArrowheads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544401375"/>
          <a:ext cx="15811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264</xdr:row>
      <xdr:rowOff>76200</xdr:rowOff>
    </xdr:from>
    <xdr:to>
      <xdr:col>3</xdr:col>
      <xdr:colOff>1543050</xdr:colOff>
      <xdr:row>264</xdr:row>
      <xdr:rowOff>1257300</xdr:rowOff>
    </xdr:to>
    <xdr:pic>
      <xdr:nvPicPr>
        <xdr:cNvPr id="19343" name="Рисунок 239" descr="3747"/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548459025"/>
          <a:ext cx="13144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265</xdr:row>
      <xdr:rowOff>57150</xdr:rowOff>
    </xdr:from>
    <xdr:to>
      <xdr:col>3</xdr:col>
      <xdr:colOff>1438275</xdr:colOff>
      <xdr:row>265</xdr:row>
      <xdr:rowOff>1285875</xdr:rowOff>
    </xdr:to>
    <xdr:pic>
      <xdr:nvPicPr>
        <xdr:cNvPr id="19345" name="Рисунок 241" descr="Съемник датчика давления ABS (SAAB)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551183175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428625</xdr:colOff>
      <xdr:row>266</xdr:row>
      <xdr:rowOff>76200</xdr:rowOff>
    </xdr:from>
    <xdr:to>
      <xdr:col>3</xdr:col>
      <xdr:colOff>1352550</xdr:colOff>
      <xdr:row>266</xdr:row>
      <xdr:rowOff>1333500</xdr:rowOff>
    </xdr:to>
    <xdr:pic>
      <xdr:nvPicPr>
        <xdr:cNvPr id="19346" name="Рисунок 242" descr="7929"/>
        <xdr:cNvPicPr>
          <a:picLocks noChangeAspect="1" noChangeArrowheads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5" y="552573825"/>
          <a:ext cx="923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267</xdr:row>
      <xdr:rowOff>57150</xdr:rowOff>
    </xdr:from>
    <xdr:to>
      <xdr:col>3</xdr:col>
      <xdr:colOff>1362075</xdr:colOff>
      <xdr:row>267</xdr:row>
      <xdr:rowOff>1323975</xdr:rowOff>
    </xdr:to>
    <xdr:pic>
      <xdr:nvPicPr>
        <xdr:cNvPr id="19347" name="Рисунок 243" descr="7931"/>
        <xdr:cNvPicPr>
          <a:picLocks noChangeAspect="1" noChangeArrowheads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553926375"/>
          <a:ext cx="10477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268</xdr:row>
      <xdr:rowOff>57150</xdr:rowOff>
    </xdr:from>
    <xdr:to>
      <xdr:col>3</xdr:col>
      <xdr:colOff>1343025</xdr:colOff>
      <xdr:row>268</xdr:row>
      <xdr:rowOff>1304925</xdr:rowOff>
    </xdr:to>
    <xdr:pic>
      <xdr:nvPicPr>
        <xdr:cNvPr id="19348" name="Рисунок 244" descr="7932"/>
        <xdr:cNvPicPr>
          <a:picLocks noChangeAspect="1" noChangeArrowheads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555297975"/>
          <a:ext cx="10096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269</xdr:row>
      <xdr:rowOff>95250</xdr:rowOff>
    </xdr:from>
    <xdr:to>
      <xdr:col>3</xdr:col>
      <xdr:colOff>1323975</xdr:colOff>
      <xdr:row>269</xdr:row>
      <xdr:rowOff>1333500</xdr:rowOff>
    </xdr:to>
    <xdr:pic>
      <xdr:nvPicPr>
        <xdr:cNvPr id="19349" name="Рисунок 245" descr="7934"/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556707675"/>
          <a:ext cx="9906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270</xdr:row>
      <xdr:rowOff>104775</xdr:rowOff>
    </xdr:from>
    <xdr:to>
      <xdr:col>3</xdr:col>
      <xdr:colOff>1628775</xdr:colOff>
      <xdr:row>270</xdr:row>
      <xdr:rowOff>1247775</xdr:rowOff>
    </xdr:to>
    <xdr:pic>
      <xdr:nvPicPr>
        <xdr:cNvPr id="19350" name="Рисунок 246" descr="3770"/>
        <xdr:cNvPicPr>
          <a:picLocks noChangeAspect="1" noChangeArrowheads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558088800"/>
          <a:ext cx="15811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271</xdr:row>
      <xdr:rowOff>190500</xdr:rowOff>
    </xdr:from>
    <xdr:to>
      <xdr:col>3</xdr:col>
      <xdr:colOff>1638300</xdr:colOff>
      <xdr:row>271</xdr:row>
      <xdr:rowOff>1190625</xdr:rowOff>
    </xdr:to>
    <xdr:pic>
      <xdr:nvPicPr>
        <xdr:cNvPr id="19351" name="Рисунок 247" descr="4094"/>
        <xdr:cNvPicPr>
          <a:picLocks noChangeAspect="1" noChangeArrowheads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559546125"/>
          <a:ext cx="1495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272</xdr:row>
      <xdr:rowOff>104775</xdr:rowOff>
    </xdr:from>
    <xdr:to>
      <xdr:col>3</xdr:col>
      <xdr:colOff>1476375</xdr:colOff>
      <xdr:row>272</xdr:row>
      <xdr:rowOff>1276350</xdr:rowOff>
    </xdr:to>
    <xdr:pic>
      <xdr:nvPicPr>
        <xdr:cNvPr id="19352" name="Рисунок 248" descr="7935"/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560832000"/>
          <a:ext cx="11144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273</xdr:row>
      <xdr:rowOff>57150</xdr:rowOff>
    </xdr:from>
    <xdr:to>
      <xdr:col>3</xdr:col>
      <xdr:colOff>1428750</xdr:colOff>
      <xdr:row>273</xdr:row>
      <xdr:rowOff>1304925</xdr:rowOff>
    </xdr:to>
    <xdr:pic>
      <xdr:nvPicPr>
        <xdr:cNvPr id="19355" name="Рисунок 251" descr="8785"/>
        <xdr:cNvPicPr>
          <a:picLocks noChangeAspect="1" noChangeArrowheads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564899175"/>
          <a:ext cx="10668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274</xdr:row>
      <xdr:rowOff>76200</xdr:rowOff>
    </xdr:from>
    <xdr:to>
      <xdr:col>3</xdr:col>
      <xdr:colOff>1295400</xdr:colOff>
      <xdr:row>274</xdr:row>
      <xdr:rowOff>1285875</xdr:rowOff>
    </xdr:to>
    <xdr:pic>
      <xdr:nvPicPr>
        <xdr:cNvPr id="19356" name="Рисунок 252" descr="8786"/>
        <xdr:cNvPicPr>
          <a:picLocks noChangeAspect="1" noChangeArrowheads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566289825"/>
          <a:ext cx="8382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275</xdr:row>
      <xdr:rowOff>95250</xdr:rowOff>
    </xdr:from>
    <xdr:to>
      <xdr:col>3</xdr:col>
      <xdr:colOff>1219200</xdr:colOff>
      <xdr:row>275</xdr:row>
      <xdr:rowOff>1304925</xdr:rowOff>
    </xdr:to>
    <xdr:pic>
      <xdr:nvPicPr>
        <xdr:cNvPr id="19357" name="Рисунок 253" descr="8787"/>
        <xdr:cNvPicPr>
          <a:picLocks noChangeAspect="1" noChangeArrowheads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50" y="567680475"/>
          <a:ext cx="6667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276</xdr:row>
      <xdr:rowOff>85725</xdr:rowOff>
    </xdr:from>
    <xdr:to>
      <xdr:col>3</xdr:col>
      <xdr:colOff>1657350</xdr:colOff>
      <xdr:row>276</xdr:row>
      <xdr:rowOff>1276350</xdr:rowOff>
    </xdr:to>
    <xdr:pic>
      <xdr:nvPicPr>
        <xdr:cNvPr id="19360" name="Рисунок 256" descr="8789"/>
        <xdr:cNvPicPr>
          <a:picLocks noChangeAspect="1" noChangeArrowheads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571785750"/>
          <a:ext cx="1571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277</xdr:row>
      <xdr:rowOff>95250</xdr:rowOff>
    </xdr:from>
    <xdr:to>
      <xdr:col>3</xdr:col>
      <xdr:colOff>1428750</xdr:colOff>
      <xdr:row>277</xdr:row>
      <xdr:rowOff>1266825</xdr:rowOff>
    </xdr:to>
    <xdr:pic>
      <xdr:nvPicPr>
        <xdr:cNvPr id="19362" name="Рисунок 258" descr="7938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9875" y="574538475"/>
          <a:ext cx="10953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278</xdr:row>
      <xdr:rowOff>66675</xdr:rowOff>
    </xdr:from>
    <xdr:to>
      <xdr:col>3</xdr:col>
      <xdr:colOff>1266825</xdr:colOff>
      <xdr:row>278</xdr:row>
      <xdr:rowOff>1323975</xdr:rowOff>
    </xdr:to>
    <xdr:pic>
      <xdr:nvPicPr>
        <xdr:cNvPr id="19363" name="Рисунок 259" descr="3829"/>
        <xdr:cNvPicPr>
          <a:picLocks noChangeAspect="1" noChangeArrowheads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575881500"/>
          <a:ext cx="7524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279</xdr:row>
      <xdr:rowOff>104775</xdr:rowOff>
    </xdr:from>
    <xdr:to>
      <xdr:col>3</xdr:col>
      <xdr:colOff>1581150</xdr:colOff>
      <xdr:row>279</xdr:row>
      <xdr:rowOff>1295400</xdr:rowOff>
    </xdr:to>
    <xdr:pic>
      <xdr:nvPicPr>
        <xdr:cNvPr id="19365" name="Рисунок 261" descr="8792"/>
        <xdr:cNvPicPr>
          <a:picLocks noChangeAspect="1" noChangeArrowheads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578662800"/>
          <a:ext cx="13430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280</xdr:row>
      <xdr:rowOff>85725</xdr:rowOff>
    </xdr:from>
    <xdr:to>
      <xdr:col>3</xdr:col>
      <xdr:colOff>1638300</xdr:colOff>
      <xdr:row>280</xdr:row>
      <xdr:rowOff>1323975</xdr:rowOff>
    </xdr:to>
    <xdr:pic>
      <xdr:nvPicPr>
        <xdr:cNvPr id="19367" name="Рисунок 263" descr="3839"/>
        <xdr:cNvPicPr>
          <a:picLocks noChangeAspect="1" noChangeArrowheads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581386950"/>
          <a:ext cx="14668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281</xdr:row>
      <xdr:rowOff>171450</xdr:rowOff>
    </xdr:from>
    <xdr:to>
      <xdr:col>3</xdr:col>
      <xdr:colOff>1638300</xdr:colOff>
      <xdr:row>281</xdr:row>
      <xdr:rowOff>1133475</xdr:rowOff>
    </xdr:to>
    <xdr:pic>
      <xdr:nvPicPr>
        <xdr:cNvPr id="19372" name="Рисунок 268" descr="3852"/>
        <xdr:cNvPicPr>
          <a:picLocks noChangeAspect="1" noChangeArrowheads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588330675"/>
          <a:ext cx="15240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282</xdr:row>
      <xdr:rowOff>66675</xdr:rowOff>
    </xdr:from>
    <xdr:to>
      <xdr:col>3</xdr:col>
      <xdr:colOff>1352550</xdr:colOff>
      <xdr:row>282</xdr:row>
      <xdr:rowOff>1304925</xdr:rowOff>
    </xdr:to>
    <xdr:pic>
      <xdr:nvPicPr>
        <xdr:cNvPr id="19373" name="Рисунок 269" descr="4097"/>
        <xdr:cNvPicPr>
          <a:picLocks noChangeAspect="1" noChangeArrowheads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589597500"/>
          <a:ext cx="10287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283</xdr:row>
      <xdr:rowOff>152400</xdr:rowOff>
    </xdr:from>
    <xdr:to>
      <xdr:col>3</xdr:col>
      <xdr:colOff>1628775</xdr:colOff>
      <xdr:row>283</xdr:row>
      <xdr:rowOff>1238250</xdr:rowOff>
    </xdr:to>
    <xdr:pic>
      <xdr:nvPicPr>
        <xdr:cNvPr id="19375" name="Рисунок 271" descr="3854"/>
        <xdr:cNvPicPr>
          <a:picLocks noChangeAspect="1" noChangeArrowheads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592426425"/>
          <a:ext cx="1533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284</xdr:row>
      <xdr:rowOff>47625</xdr:rowOff>
    </xdr:from>
    <xdr:to>
      <xdr:col>3</xdr:col>
      <xdr:colOff>1485900</xdr:colOff>
      <xdr:row>284</xdr:row>
      <xdr:rowOff>1295400</xdr:rowOff>
    </xdr:to>
    <xdr:pic>
      <xdr:nvPicPr>
        <xdr:cNvPr id="19377" name="Рисунок 273" descr="8794"/>
        <xdr:cNvPicPr>
          <a:picLocks noChangeAspect="1" noChangeArrowheads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595064850"/>
          <a:ext cx="12287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285</xdr:row>
      <xdr:rowOff>104775</xdr:rowOff>
    </xdr:from>
    <xdr:to>
      <xdr:col>3</xdr:col>
      <xdr:colOff>1628775</xdr:colOff>
      <xdr:row>285</xdr:row>
      <xdr:rowOff>1304925</xdr:rowOff>
    </xdr:to>
    <xdr:pic>
      <xdr:nvPicPr>
        <xdr:cNvPr id="19379" name="Рисунок 275" descr="7970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597865200"/>
          <a:ext cx="15335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286</xdr:row>
      <xdr:rowOff>66675</xdr:rowOff>
    </xdr:from>
    <xdr:to>
      <xdr:col>3</xdr:col>
      <xdr:colOff>1438275</xdr:colOff>
      <xdr:row>286</xdr:row>
      <xdr:rowOff>1314450</xdr:rowOff>
    </xdr:to>
    <xdr:pic>
      <xdr:nvPicPr>
        <xdr:cNvPr id="19381" name="Рисунок 277" descr="8796"/>
        <xdr:cNvPicPr>
          <a:picLocks noChangeAspect="1" noChangeArrowheads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600570300"/>
          <a:ext cx="10858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287</xdr:row>
      <xdr:rowOff>57150</xdr:rowOff>
    </xdr:from>
    <xdr:to>
      <xdr:col>3</xdr:col>
      <xdr:colOff>1352550</xdr:colOff>
      <xdr:row>287</xdr:row>
      <xdr:rowOff>1314450</xdr:rowOff>
    </xdr:to>
    <xdr:pic>
      <xdr:nvPicPr>
        <xdr:cNvPr id="19382" name="Рисунок 278" descr="8797"/>
        <xdr:cNvPicPr>
          <a:picLocks noChangeAspect="1" noChangeArrowheads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601932375"/>
          <a:ext cx="8953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288</xdr:row>
      <xdr:rowOff>114300</xdr:rowOff>
    </xdr:from>
    <xdr:to>
      <xdr:col>3</xdr:col>
      <xdr:colOff>1647825</xdr:colOff>
      <xdr:row>288</xdr:row>
      <xdr:rowOff>1247775</xdr:rowOff>
    </xdr:to>
    <xdr:pic>
      <xdr:nvPicPr>
        <xdr:cNvPr id="19383" name="Рисунок 279" descr="3859"/>
        <xdr:cNvPicPr>
          <a:picLocks noChangeAspect="1" noChangeArrowheads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603361125"/>
          <a:ext cx="15335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289</xdr:row>
      <xdr:rowOff>161925</xdr:rowOff>
    </xdr:from>
    <xdr:to>
      <xdr:col>3</xdr:col>
      <xdr:colOff>1619250</xdr:colOff>
      <xdr:row>289</xdr:row>
      <xdr:rowOff>1200150</xdr:rowOff>
    </xdr:to>
    <xdr:pic>
      <xdr:nvPicPr>
        <xdr:cNvPr id="19384" name="Рисунок 280" descr="7980"/>
        <xdr:cNvPicPr>
          <a:picLocks noChangeAspect="1" noChangeArrowheads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604780350"/>
          <a:ext cx="15049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290</xdr:row>
      <xdr:rowOff>85725</xdr:rowOff>
    </xdr:from>
    <xdr:to>
      <xdr:col>3</xdr:col>
      <xdr:colOff>1524000</xdr:colOff>
      <xdr:row>290</xdr:row>
      <xdr:rowOff>1323975</xdr:rowOff>
    </xdr:to>
    <xdr:pic>
      <xdr:nvPicPr>
        <xdr:cNvPr id="19386" name="Рисунок 282" descr="4961"/>
        <xdr:cNvPicPr>
          <a:picLocks noChangeAspect="1" noChangeArrowheads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607447350"/>
          <a:ext cx="12573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291</xdr:row>
      <xdr:rowOff>76200</xdr:rowOff>
    </xdr:from>
    <xdr:to>
      <xdr:col>3</xdr:col>
      <xdr:colOff>1552575</xdr:colOff>
      <xdr:row>291</xdr:row>
      <xdr:rowOff>1285875</xdr:rowOff>
    </xdr:to>
    <xdr:pic>
      <xdr:nvPicPr>
        <xdr:cNvPr id="19387" name="Рисунок 283" descr="8798"/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608809425"/>
          <a:ext cx="12477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292</xdr:row>
      <xdr:rowOff>95250</xdr:rowOff>
    </xdr:from>
    <xdr:to>
      <xdr:col>3</xdr:col>
      <xdr:colOff>1676400</xdr:colOff>
      <xdr:row>292</xdr:row>
      <xdr:rowOff>1285875</xdr:rowOff>
    </xdr:to>
    <xdr:pic>
      <xdr:nvPicPr>
        <xdr:cNvPr id="19388" name="Рисунок 284" descr="3927"/>
        <xdr:cNvPicPr>
          <a:picLocks noChangeAspect="1" noChangeArrowheads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10200075"/>
          <a:ext cx="1590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293</xdr:row>
      <xdr:rowOff>47625</xdr:rowOff>
    </xdr:from>
    <xdr:to>
      <xdr:col>3</xdr:col>
      <xdr:colOff>1447800</xdr:colOff>
      <xdr:row>293</xdr:row>
      <xdr:rowOff>1314450</xdr:rowOff>
    </xdr:to>
    <xdr:pic>
      <xdr:nvPicPr>
        <xdr:cNvPr id="19390" name="Рисунок 286" descr="7983"/>
        <xdr:cNvPicPr>
          <a:picLocks noChangeAspect="1" noChangeArrowheads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612895650"/>
          <a:ext cx="10763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294</xdr:row>
      <xdr:rowOff>133350</xdr:rowOff>
    </xdr:from>
    <xdr:to>
      <xdr:col>3</xdr:col>
      <xdr:colOff>1657350</xdr:colOff>
      <xdr:row>294</xdr:row>
      <xdr:rowOff>1219200</xdr:rowOff>
    </xdr:to>
    <xdr:pic>
      <xdr:nvPicPr>
        <xdr:cNvPr id="19391" name="Рисунок 287" descr="3928"/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14352975"/>
          <a:ext cx="15906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295</xdr:row>
      <xdr:rowOff>76200</xdr:rowOff>
    </xdr:from>
    <xdr:to>
      <xdr:col>3</xdr:col>
      <xdr:colOff>1647825</xdr:colOff>
      <xdr:row>295</xdr:row>
      <xdr:rowOff>1266825</xdr:rowOff>
    </xdr:to>
    <xdr:pic>
      <xdr:nvPicPr>
        <xdr:cNvPr id="19393" name="Рисунок 289" descr="4001"/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17039025"/>
          <a:ext cx="15621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296</xdr:row>
      <xdr:rowOff>85725</xdr:rowOff>
    </xdr:from>
    <xdr:to>
      <xdr:col>3</xdr:col>
      <xdr:colOff>1571625</xdr:colOff>
      <xdr:row>296</xdr:row>
      <xdr:rowOff>1304925</xdr:rowOff>
    </xdr:to>
    <xdr:pic>
      <xdr:nvPicPr>
        <xdr:cNvPr id="19394" name="Рисунок 290" descr="8800"/>
        <xdr:cNvPicPr>
          <a:picLocks noChangeAspect="1" noChangeArrowheads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618420150"/>
          <a:ext cx="13620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297</xdr:row>
      <xdr:rowOff>190500</xdr:rowOff>
    </xdr:from>
    <xdr:to>
      <xdr:col>3</xdr:col>
      <xdr:colOff>1638300</xdr:colOff>
      <xdr:row>297</xdr:row>
      <xdr:rowOff>1200150</xdr:rowOff>
    </xdr:to>
    <xdr:pic>
      <xdr:nvPicPr>
        <xdr:cNvPr id="19396" name="Рисунок 292" descr="4002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21268125"/>
          <a:ext cx="1562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298</xdr:row>
      <xdr:rowOff>66675</xdr:rowOff>
    </xdr:from>
    <xdr:to>
      <xdr:col>3</xdr:col>
      <xdr:colOff>1476375</xdr:colOff>
      <xdr:row>298</xdr:row>
      <xdr:rowOff>1295400</xdr:rowOff>
    </xdr:to>
    <xdr:pic>
      <xdr:nvPicPr>
        <xdr:cNvPr id="19399" name="Рисунок 295" descr="7988"/>
        <xdr:cNvPicPr>
          <a:picLocks noChangeAspect="1" noChangeArrowheads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625259100"/>
          <a:ext cx="11525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299</xdr:row>
      <xdr:rowOff>66675</xdr:rowOff>
    </xdr:from>
    <xdr:to>
      <xdr:col>3</xdr:col>
      <xdr:colOff>1428750</xdr:colOff>
      <xdr:row>299</xdr:row>
      <xdr:rowOff>1314450</xdr:rowOff>
    </xdr:to>
    <xdr:pic>
      <xdr:nvPicPr>
        <xdr:cNvPr id="19400" name="Рисунок 296" descr="8801"/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9900" y="626630700"/>
          <a:ext cx="8953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300</xdr:row>
      <xdr:rowOff>76200</xdr:rowOff>
    </xdr:from>
    <xdr:to>
      <xdr:col>3</xdr:col>
      <xdr:colOff>1381125</xdr:colOff>
      <xdr:row>300</xdr:row>
      <xdr:rowOff>1285875</xdr:rowOff>
    </xdr:to>
    <xdr:pic>
      <xdr:nvPicPr>
        <xdr:cNvPr id="19401" name="Рисунок 297" descr="8802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00350" y="628011825"/>
          <a:ext cx="10572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301</xdr:row>
      <xdr:rowOff>95250</xdr:rowOff>
    </xdr:from>
    <xdr:to>
      <xdr:col>3</xdr:col>
      <xdr:colOff>1524000</xdr:colOff>
      <xdr:row>301</xdr:row>
      <xdr:rowOff>1276350</xdr:rowOff>
    </xdr:to>
    <xdr:pic>
      <xdr:nvPicPr>
        <xdr:cNvPr id="19402" name="Рисунок 298" descr="8803"/>
        <xdr:cNvPicPr>
          <a:picLocks noChangeAspect="1" noChangeArrowheads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629402475"/>
          <a:ext cx="13239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302</xdr:row>
      <xdr:rowOff>104775</xdr:rowOff>
    </xdr:from>
    <xdr:to>
      <xdr:col>3</xdr:col>
      <xdr:colOff>1619250</xdr:colOff>
      <xdr:row>302</xdr:row>
      <xdr:rowOff>1266825</xdr:rowOff>
    </xdr:to>
    <xdr:pic>
      <xdr:nvPicPr>
        <xdr:cNvPr id="19407" name="Рисунок 303" descr="8805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36270000"/>
          <a:ext cx="15335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303</xdr:row>
      <xdr:rowOff>142875</xdr:rowOff>
    </xdr:from>
    <xdr:to>
      <xdr:col>3</xdr:col>
      <xdr:colOff>1657350</xdr:colOff>
      <xdr:row>303</xdr:row>
      <xdr:rowOff>1257300</xdr:rowOff>
    </xdr:to>
    <xdr:pic>
      <xdr:nvPicPr>
        <xdr:cNvPr id="19409" name="Рисунок 305" descr="8806"/>
        <xdr:cNvPicPr>
          <a:picLocks noChangeAspect="1" noChangeArrowheads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39051300"/>
          <a:ext cx="15811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304</xdr:row>
      <xdr:rowOff>190500</xdr:rowOff>
    </xdr:from>
    <xdr:to>
      <xdr:col>3</xdr:col>
      <xdr:colOff>1638300</xdr:colOff>
      <xdr:row>304</xdr:row>
      <xdr:rowOff>1152525</xdr:rowOff>
    </xdr:to>
    <xdr:pic>
      <xdr:nvPicPr>
        <xdr:cNvPr id="19410" name="Рисунок 306" descr="8807"/>
        <xdr:cNvPicPr>
          <a:picLocks noChangeAspect="1" noChangeArrowheads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640470525"/>
          <a:ext cx="1581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305</xdr:row>
      <xdr:rowOff>104775</xdr:rowOff>
    </xdr:from>
    <xdr:to>
      <xdr:col>3</xdr:col>
      <xdr:colOff>1476375</xdr:colOff>
      <xdr:row>305</xdr:row>
      <xdr:rowOff>1276350</xdr:rowOff>
    </xdr:to>
    <xdr:pic>
      <xdr:nvPicPr>
        <xdr:cNvPr id="19414" name="Рисунок 310" descr="7992"/>
        <xdr:cNvPicPr>
          <a:picLocks noChangeAspect="1" noChangeArrowheads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645871200"/>
          <a:ext cx="11334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306</xdr:row>
      <xdr:rowOff>76200</xdr:rowOff>
    </xdr:from>
    <xdr:to>
      <xdr:col>3</xdr:col>
      <xdr:colOff>1609725</xdr:colOff>
      <xdr:row>306</xdr:row>
      <xdr:rowOff>1295400</xdr:rowOff>
    </xdr:to>
    <xdr:pic>
      <xdr:nvPicPr>
        <xdr:cNvPr id="19415" name="Рисунок 311" descr="4006"/>
        <xdr:cNvPicPr>
          <a:picLocks noChangeAspect="1" noChangeArrowheads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647214225"/>
          <a:ext cx="142875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307</xdr:row>
      <xdr:rowOff>66675</xdr:rowOff>
    </xdr:from>
    <xdr:to>
      <xdr:col>3</xdr:col>
      <xdr:colOff>1562100</xdr:colOff>
      <xdr:row>307</xdr:row>
      <xdr:rowOff>1323975</xdr:rowOff>
    </xdr:to>
    <xdr:pic>
      <xdr:nvPicPr>
        <xdr:cNvPr id="19416" name="Рисунок 312" descr="4017"/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648576300"/>
          <a:ext cx="13906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308</xdr:row>
      <xdr:rowOff>85725</xdr:rowOff>
    </xdr:from>
    <xdr:to>
      <xdr:col>3</xdr:col>
      <xdr:colOff>1666875</xdr:colOff>
      <xdr:row>308</xdr:row>
      <xdr:rowOff>1304925</xdr:rowOff>
    </xdr:to>
    <xdr:pic>
      <xdr:nvPicPr>
        <xdr:cNvPr id="19417" name="Рисунок 313" descr="4018"/>
        <xdr:cNvPicPr>
          <a:picLocks noChangeAspect="1" noChangeArrowheads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649966950"/>
          <a:ext cx="161925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309</xdr:row>
      <xdr:rowOff>200025</xdr:rowOff>
    </xdr:from>
    <xdr:to>
      <xdr:col>3</xdr:col>
      <xdr:colOff>1676400</xdr:colOff>
      <xdr:row>309</xdr:row>
      <xdr:rowOff>1276350</xdr:rowOff>
    </xdr:to>
    <xdr:pic>
      <xdr:nvPicPr>
        <xdr:cNvPr id="19418" name="Рисунок 314" descr="8810"/>
        <xdr:cNvPicPr>
          <a:picLocks noChangeAspect="1" noChangeArrowheads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51452850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310</xdr:row>
      <xdr:rowOff>66675</xdr:rowOff>
    </xdr:from>
    <xdr:to>
      <xdr:col>3</xdr:col>
      <xdr:colOff>1447800</xdr:colOff>
      <xdr:row>310</xdr:row>
      <xdr:rowOff>1295400</xdr:rowOff>
    </xdr:to>
    <xdr:pic>
      <xdr:nvPicPr>
        <xdr:cNvPr id="19422" name="Рисунок 318" descr="8812"/>
        <xdr:cNvPicPr>
          <a:picLocks noChangeAspect="1" noChangeArrowheads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656805900"/>
          <a:ext cx="121920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311</xdr:row>
      <xdr:rowOff>123825</xdr:rowOff>
    </xdr:from>
    <xdr:to>
      <xdr:col>3</xdr:col>
      <xdr:colOff>1666875</xdr:colOff>
      <xdr:row>311</xdr:row>
      <xdr:rowOff>1266825</xdr:rowOff>
    </xdr:to>
    <xdr:pic>
      <xdr:nvPicPr>
        <xdr:cNvPr id="19424" name="Рисунок 320" descr="8813"/>
        <xdr:cNvPicPr>
          <a:picLocks noChangeAspect="1" noChangeArrowheads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659606250"/>
          <a:ext cx="15525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312</xdr:row>
      <xdr:rowOff>47625</xdr:rowOff>
    </xdr:from>
    <xdr:to>
      <xdr:col>3</xdr:col>
      <xdr:colOff>1514475</xdr:colOff>
      <xdr:row>312</xdr:row>
      <xdr:rowOff>1285875</xdr:rowOff>
    </xdr:to>
    <xdr:pic>
      <xdr:nvPicPr>
        <xdr:cNvPr id="19426" name="Рисунок 322" descr="8043"/>
        <xdr:cNvPicPr>
          <a:picLocks noChangeAspect="1" noChangeArrowheads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662273250"/>
          <a:ext cx="12763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313</xdr:row>
      <xdr:rowOff>133350</xdr:rowOff>
    </xdr:from>
    <xdr:to>
      <xdr:col>3</xdr:col>
      <xdr:colOff>1676400</xdr:colOff>
      <xdr:row>313</xdr:row>
      <xdr:rowOff>1276350</xdr:rowOff>
    </xdr:to>
    <xdr:pic>
      <xdr:nvPicPr>
        <xdr:cNvPr id="19427" name="Рисунок 323" descr="8814"/>
        <xdr:cNvPicPr>
          <a:picLocks noChangeAspect="1" noChangeArrowheads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63730575"/>
          <a:ext cx="16097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314</xdr:row>
      <xdr:rowOff>85725</xdr:rowOff>
    </xdr:from>
    <xdr:to>
      <xdr:col>3</xdr:col>
      <xdr:colOff>1352550</xdr:colOff>
      <xdr:row>314</xdr:row>
      <xdr:rowOff>1304925</xdr:rowOff>
    </xdr:to>
    <xdr:pic>
      <xdr:nvPicPr>
        <xdr:cNvPr id="19428" name="Рисунок 324" descr="8815"/>
        <xdr:cNvPicPr>
          <a:picLocks noChangeAspect="1" noChangeArrowheads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665054550"/>
          <a:ext cx="104775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390525</xdr:colOff>
      <xdr:row>315</xdr:row>
      <xdr:rowOff>85725</xdr:rowOff>
    </xdr:from>
    <xdr:to>
      <xdr:col>3</xdr:col>
      <xdr:colOff>1352550</xdr:colOff>
      <xdr:row>315</xdr:row>
      <xdr:rowOff>1257300</xdr:rowOff>
    </xdr:to>
    <xdr:pic>
      <xdr:nvPicPr>
        <xdr:cNvPr id="19430" name="Рисунок 326" descr="8107"/>
        <xdr:cNvPicPr>
          <a:picLocks noChangeAspect="1" noChangeArrowheads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5" y="667797750"/>
          <a:ext cx="9620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316</xdr:row>
      <xdr:rowOff>123825</xdr:rowOff>
    </xdr:from>
    <xdr:to>
      <xdr:col>3</xdr:col>
      <xdr:colOff>1504950</xdr:colOff>
      <xdr:row>316</xdr:row>
      <xdr:rowOff>1266825</xdr:rowOff>
    </xdr:to>
    <xdr:pic>
      <xdr:nvPicPr>
        <xdr:cNvPr id="19432" name="Рисунок 328" descr="4198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670579050"/>
          <a:ext cx="1219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317</xdr:row>
      <xdr:rowOff>180975</xdr:rowOff>
    </xdr:from>
    <xdr:to>
      <xdr:col>3</xdr:col>
      <xdr:colOff>1666875</xdr:colOff>
      <xdr:row>317</xdr:row>
      <xdr:rowOff>1276350</xdr:rowOff>
    </xdr:to>
    <xdr:pic>
      <xdr:nvPicPr>
        <xdr:cNvPr id="19433" name="Рисунок 329" descr="8819"/>
        <xdr:cNvPicPr>
          <a:picLocks noChangeAspect="1" noChangeArrowheads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672007800"/>
          <a:ext cx="15906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318</xdr:row>
      <xdr:rowOff>95250</xdr:rowOff>
    </xdr:from>
    <xdr:to>
      <xdr:col>3</xdr:col>
      <xdr:colOff>1647825</xdr:colOff>
      <xdr:row>318</xdr:row>
      <xdr:rowOff>1295400</xdr:rowOff>
    </xdr:to>
    <xdr:pic>
      <xdr:nvPicPr>
        <xdr:cNvPr id="19435" name="Рисунок 331" descr="8117"/>
        <xdr:cNvPicPr>
          <a:picLocks noChangeAspect="1" noChangeArrowheads="1"/>
        </xdr:cNvPicPr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74665275"/>
          <a:ext cx="158115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319</xdr:row>
      <xdr:rowOff>47625</xdr:rowOff>
    </xdr:from>
    <xdr:to>
      <xdr:col>3</xdr:col>
      <xdr:colOff>1152525</xdr:colOff>
      <xdr:row>319</xdr:row>
      <xdr:rowOff>1323975</xdr:rowOff>
    </xdr:to>
    <xdr:pic>
      <xdr:nvPicPr>
        <xdr:cNvPr id="19436" name="Рисунок 332" descr="8820"/>
        <xdr:cNvPicPr>
          <a:picLocks noChangeAspect="1" noChangeArrowheads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50" y="675989250"/>
          <a:ext cx="6000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322</xdr:row>
      <xdr:rowOff>114300</xdr:rowOff>
    </xdr:from>
    <xdr:to>
      <xdr:col>3</xdr:col>
      <xdr:colOff>1609725</xdr:colOff>
      <xdr:row>322</xdr:row>
      <xdr:rowOff>1257300</xdr:rowOff>
    </xdr:to>
    <xdr:pic>
      <xdr:nvPicPr>
        <xdr:cNvPr id="19437" name="Рисунок 333" descr="4969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81542325"/>
          <a:ext cx="15240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323</xdr:row>
      <xdr:rowOff>104775</xdr:rowOff>
    </xdr:from>
    <xdr:to>
      <xdr:col>3</xdr:col>
      <xdr:colOff>1657350</xdr:colOff>
      <xdr:row>323</xdr:row>
      <xdr:rowOff>1295400</xdr:rowOff>
    </xdr:to>
    <xdr:pic>
      <xdr:nvPicPr>
        <xdr:cNvPr id="19438" name="Рисунок 334" descr="8118"/>
        <xdr:cNvPicPr>
          <a:picLocks noChangeAspect="1" noChangeArrowheads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82904400"/>
          <a:ext cx="1571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324</xdr:row>
      <xdr:rowOff>66675</xdr:rowOff>
    </xdr:from>
    <xdr:to>
      <xdr:col>3</xdr:col>
      <xdr:colOff>1485900</xdr:colOff>
      <xdr:row>324</xdr:row>
      <xdr:rowOff>1285875</xdr:rowOff>
    </xdr:to>
    <xdr:pic>
      <xdr:nvPicPr>
        <xdr:cNvPr id="19439" name="Рисунок 335" descr="8120"/>
        <xdr:cNvPicPr>
          <a:picLocks noChangeAspect="1" noChangeArrowheads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684237900"/>
          <a:ext cx="14192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325</xdr:row>
      <xdr:rowOff>57150</xdr:rowOff>
    </xdr:from>
    <xdr:to>
      <xdr:col>3</xdr:col>
      <xdr:colOff>1657350</xdr:colOff>
      <xdr:row>325</xdr:row>
      <xdr:rowOff>1333500</xdr:rowOff>
    </xdr:to>
    <xdr:pic>
      <xdr:nvPicPr>
        <xdr:cNvPr id="19440" name="Рисунок 336" descr="4022"/>
        <xdr:cNvPicPr>
          <a:picLocks noChangeAspect="1" noChangeArrowheads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685599975"/>
          <a:ext cx="15621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326</xdr:row>
      <xdr:rowOff>57150</xdr:rowOff>
    </xdr:from>
    <xdr:to>
      <xdr:col>3</xdr:col>
      <xdr:colOff>1504950</xdr:colOff>
      <xdr:row>326</xdr:row>
      <xdr:rowOff>1323975</xdr:rowOff>
    </xdr:to>
    <xdr:pic>
      <xdr:nvPicPr>
        <xdr:cNvPr id="19441" name="Рисунок 337" descr="8821"/>
        <xdr:cNvPicPr>
          <a:picLocks noChangeAspect="1" noChangeArrowheads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686971575"/>
          <a:ext cx="13716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327</xdr:row>
      <xdr:rowOff>104775</xdr:rowOff>
    </xdr:from>
    <xdr:to>
      <xdr:col>3</xdr:col>
      <xdr:colOff>1657350</xdr:colOff>
      <xdr:row>327</xdr:row>
      <xdr:rowOff>1285875</xdr:rowOff>
    </xdr:to>
    <xdr:pic>
      <xdr:nvPicPr>
        <xdr:cNvPr id="19443" name="Рисунок 339" descr="8133"/>
        <xdr:cNvPicPr>
          <a:picLocks noChangeAspect="1" noChangeArrowheads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689762400"/>
          <a:ext cx="16002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329</xdr:row>
      <xdr:rowOff>85725</xdr:rowOff>
    </xdr:from>
    <xdr:to>
      <xdr:col>3</xdr:col>
      <xdr:colOff>1609725</xdr:colOff>
      <xdr:row>329</xdr:row>
      <xdr:rowOff>1266825</xdr:rowOff>
    </xdr:to>
    <xdr:pic>
      <xdr:nvPicPr>
        <xdr:cNvPr id="19444" name="Рисунок 340" descr="8822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692486550"/>
          <a:ext cx="15049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330</xdr:row>
      <xdr:rowOff>104775</xdr:rowOff>
    </xdr:from>
    <xdr:to>
      <xdr:col>3</xdr:col>
      <xdr:colOff>1657350</xdr:colOff>
      <xdr:row>330</xdr:row>
      <xdr:rowOff>1304925</xdr:rowOff>
    </xdr:to>
    <xdr:pic>
      <xdr:nvPicPr>
        <xdr:cNvPr id="19446" name="Рисунок 342" descr="8824"/>
        <xdr:cNvPicPr>
          <a:picLocks noChangeAspect="1" noChangeArrowheads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95248800"/>
          <a:ext cx="15716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331</xdr:row>
      <xdr:rowOff>133350</xdr:rowOff>
    </xdr:from>
    <xdr:to>
      <xdr:col>3</xdr:col>
      <xdr:colOff>1619250</xdr:colOff>
      <xdr:row>331</xdr:row>
      <xdr:rowOff>1314450</xdr:rowOff>
    </xdr:to>
    <xdr:pic>
      <xdr:nvPicPr>
        <xdr:cNvPr id="19447" name="Рисунок 343" descr="8825"/>
        <xdr:cNvPicPr>
          <a:picLocks noChangeAspect="1" noChangeArrowheads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696648975"/>
          <a:ext cx="15335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332</xdr:row>
      <xdr:rowOff>123825</xdr:rowOff>
    </xdr:from>
    <xdr:to>
      <xdr:col>3</xdr:col>
      <xdr:colOff>1438275</xdr:colOff>
      <xdr:row>332</xdr:row>
      <xdr:rowOff>1266825</xdr:rowOff>
    </xdr:to>
    <xdr:pic>
      <xdr:nvPicPr>
        <xdr:cNvPr id="19448" name="Рисунок 344" descr="8135"/>
        <xdr:cNvPicPr>
          <a:picLocks noChangeAspect="1" noChangeArrowheads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698011050"/>
          <a:ext cx="11620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333</xdr:row>
      <xdr:rowOff>95250</xdr:rowOff>
    </xdr:from>
    <xdr:to>
      <xdr:col>3</xdr:col>
      <xdr:colOff>1619250</xdr:colOff>
      <xdr:row>333</xdr:row>
      <xdr:rowOff>1323975</xdr:rowOff>
    </xdr:to>
    <xdr:pic>
      <xdr:nvPicPr>
        <xdr:cNvPr id="19449" name="Рисунок 345" descr="8826"/>
        <xdr:cNvPicPr>
          <a:picLocks noChangeAspect="1" noChangeArrowheads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699354075"/>
          <a:ext cx="15049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334</xdr:row>
      <xdr:rowOff>285750</xdr:rowOff>
    </xdr:from>
    <xdr:to>
      <xdr:col>3</xdr:col>
      <xdr:colOff>1657350</xdr:colOff>
      <xdr:row>334</xdr:row>
      <xdr:rowOff>1057275</xdr:rowOff>
    </xdr:to>
    <xdr:pic>
      <xdr:nvPicPr>
        <xdr:cNvPr id="19451" name="Рисунок 347" descr="8828"/>
        <xdr:cNvPicPr>
          <a:picLocks noChangeAspect="1" noChangeArrowheads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702287775"/>
          <a:ext cx="15430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335</xdr:row>
      <xdr:rowOff>76200</xdr:rowOff>
    </xdr:from>
    <xdr:to>
      <xdr:col>3</xdr:col>
      <xdr:colOff>1657350</xdr:colOff>
      <xdr:row>335</xdr:row>
      <xdr:rowOff>1266825</xdr:rowOff>
    </xdr:to>
    <xdr:pic>
      <xdr:nvPicPr>
        <xdr:cNvPr id="19452" name="Рисунок 348" descr="8136"/>
        <xdr:cNvPicPr>
          <a:picLocks noChangeAspect="1" noChangeArrowheads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703449825"/>
          <a:ext cx="15621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336</xdr:row>
      <xdr:rowOff>57150</xdr:rowOff>
    </xdr:from>
    <xdr:to>
      <xdr:col>3</xdr:col>
      <xdr:colOff>1609725</xdr:colOff>
      <xdr:row>336</xdr:row>
      <xdr:rowOff>1314450</xdr:rowOff>
    </xdr:to>
    <xdr:pic>
      <xdr:nvPicPr>
        <xdr:cNvPr id="19454" name="Рисунок 350" descr="8829"/>
        <xdr:cNvPicPr>
          <a:picLocks noChangeAspect="1" noChangeArrowheads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706173975"/>
          <a:ext cx="15430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337</xdr:row>
      <xdr:rowOff>85725</xdr:rowOff>
    </xdr:from>
    <xdr:to>
      <xdr:col>3</xdr:col>
      <xdr:colOff>1638300</xdr:colOff>
      <xdr:row>337</xdr:row>
      <xdr:rowOff>1266825</xdr:rowOff>
    </xdr:to>
    <xdr:pic>
      <xdr:nvPicPr>
        <xdr:cNvPr id="23553" name="Рисунок 353" descr="8139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710317350"/>
          <a:ext cx="15525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485775</xdr:colOff>
      <xdr:row>338</xdr:row>
      <xdr:rowOff>123825</xdr:rowOff>
    </xdr:from>
    <xdr:to>
      <xdr:col>3</xdr:col>
      <xdr:colOff>1200150</xdr:colOff>
      <xdr:row>338</xdr:row>
      <xdr:rowOff>1304925</xdr:rowOff>
    </xdr:to>
    <xdr:pic>
      <xdr:nvPicPr>
        <xdr:cNvPr id="23554" name="Рисунок 354" descr="8830"/>
        <xdr:cNvPicPr>
          <a:picLocks noChangeAspect="1" noChangeArrowheads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62275" y="711727050"/>
          <a:ext cx="7143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339</xdr:row>
      <xdr:rowOff>57150</xdr:rowOff>
    </xdr:from>
    <xdr:to>
      <xdr:col>3</xdr:col>
      <xdr:colOff>1628775</xdr:colOff>
      <xdr:row>339</xdr:row>
      <xdr:rowOff>1323975</xdr:rowOff>
    </xdr:to>
    <xdr:pic>
      <xdr:nvPicPr>
        <xdr:cNvPr id="23555" name="Рисунок 355" descr="4028"/>
        <xdr:cNvPicPr>
          <a:picLocks noChangeAspect="1" noChangeArrowheads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713031975"/>
          <a:ext cx="15049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340</xdr:row>
      <xdr:rowOff>123825</xdr:rowOff>
    </xdr:from>
    <xdr:to>
      <xdr:col>3</xdr:col>
      <xdr:colOff>1619250</xdr:colOff>
      <xdr:row>340</xdr:row>
      <xdr:rowOff>1276350</xdr:rowOff>
    </xdr:to>
    <xdr:pic>
      <xdr:nvPicPr>
        <xdr:cNvPr id="23556" name="Рисунок 356" descr="4034"/>
        <xdr:cNvPicPr>
          <a:picLocks noChangeAspect="1" noChangeArrowheads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14470250"/>
          <a:ext cx="15144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341</xdr:row>
      <xdr:rowOff>76200</xdr:rowOff>
    </xdr:from>
    <xdr:to>
      <xdr:col>3</xdr:col>
      <xdr:colOff>1495425</xdr:colOff>
      <xdr:row>341</xdr:row>
      <xdr:rowOff>1266825</xdr:rowOff>
    </xdr:to>
    <xdr:pic>
      <xdr:nvPicPr>
        <xdr:cNvPr id="23557" name="Рисунок 357" descr="8831"/>
        <xdr:cNvPicPr>
          <a:picLocks noChangeAspect="1" noChangeArrowheads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715794225"/>
          <a:ext cx="12287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342</xdr:row>
      <xdr:rowOff>104775</xdr:rowOff>
    </xdr:from>
    <xdr:to>
      <xdr:col>3</xdr:col>
      <xdr:colOff>1524000</xdr:colOff>
      <xdr:row>342</xdr:row>
      <xdr:rowOff>1266825</xdr:rowOff>
    </xdr:to>
    <xdr:pic>
      <xdr:nvPicPr>
        <xdr:cNvPr id="23558" name="Рисунок 358" descr="8832"/>
        <xdr:cNvPicPr>
          <a:picLocks noChangeAspect="1" noChangeArrowheads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717194400"/>
          <a:ext cx="13430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343</xdr:row>
      <xdr:rowOff>190500</xdr:rowOff>
    </xdr:from>
    <xdr:to>
      <xdr:col>3</xdr:col>
      <xdr:colOff>1609725</xdr:colOff>
      <xdr:row>343</xdr:row>
      <xdr:rowOff>1152525</xdr:rowOff>
    </xdr:to>
    <xdr:pic>
      <xdr:nvPicPr>
        <xdr:cNvPr id="23559" name="Рисунок 359" descr="8160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718651725"/>
          <a:ext cx="14573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344</xdr:row>
      <xdr:rowOff>66675</xdr:rowOff>
    </xdr:from>
    <xdr:to>
      <xdr:col>3</xdr:col>
      <xdr:colOff>1685925</xdr:colOff>
      <xdr:row>344</xdr:row>
      <xdr:rowOff>1304925</xdr:rowOff>
    </xdr:to>
    <xdr:pic>
      <xdr:nvPicPr>
        <xdr:cNvPr id="23563" name="Рисунок 363" descr="4981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724014300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345</xdr:row>
      <xdr:rowOff>190500</xdr:rowOff>
    </xdr:from>
    <xdr:to>
      <xdr:col>3</xdr:col>
      <xdr:colOff>1676400</xdr:colOff>
      <xdr:row>345</xdr:row>
      <xdr:rowOff>1162050</xdr:rowOff>
    </xdr:to>
    <xdr:pic>
      <xdr:nvPicPr>
        <xdr:cNvPr id="23564" name="Рисунок 364" descr="4041"/>
        <xdr:cNvPicPr>
          <a:picLocks noChangeAspect="1" noChangeArrowheads="1"/>
        </xdr:cNvPicPr>
      </xdr:nvPicPr>
      <xdr:blipFill>
        <a:blip xmlns:r="http://schemas.openxmlformats.org/officeDocument/2006/relationships" r:embed="rId2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725509725"/>
          <a:ext cx="15525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346</xdr:row>
      <xdr:rowOff>95250</xdr:rowOff>
    </xdr:from>
    <xdr:to>
      <xdr:col>3</xdr:col>
      <xdr:colOff>1371600</xdr:colOff>
      <xdr:row>346</xdr:row>
      <xdr:rowOff>1266825</xdr:rowOff>
    </xdr:to>
    <xdr:pic>
      <xdr:nvPicPr>
        <xdr:cNvPr id="23565" name="Рисунок 365" descr="4042"/>
        <xdr:cNvPicPr>
          <a:picLocks noChangeAspect="1" noChangeArrowheads="1"/>
        </xdr:cNvPicPr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726786075"/>
          <a:ext cx="106680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347</xdr:row>
      <xdr:rowOff>85725</xdr:rowOff>
    </xdr:from>
    <xdr:to>
      <xdr:col>3</xdr:col>
      <xdr:colOff>1333500</xdr:colOff>
      <xdr:row>347</xdr:row>
      <xdr:rowOff>1323975</xdr:rowOff>
    </xdr:to>
    <xdr:pic>
      <xdr:nvPicPr>
        <xdr:cNvPr id="23566" name="Рисунок 366" descr="2630"/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728148150"/>
          <a:ext cx="9334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348</xdr:row>
      <xdr:rowOff>76200</xdr:rowOff>
    </xdr:from>
    <xdr:to>
      <xdr:col>3</xdr:col>
      <xdr:colOff>1323975</xdr:colOff>
      <xdr:row>348</xdr:row>
      <xdr:rowOff>1323975</xdr:rowOff>
    </xdr:to>
    <xdr:pic>
      <xdr:nvPicPr>
        <xdr:cNvPr id="23567" name="Рисунок 367" descr="4111"/>
        <xdr:cNvPicPr>
          <a:picLocks noChangeAspect="1" noChangeArrowheads="1"/>
        </xdr:cNvPicPr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729510225"/>
          <a:ext cx="9620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349</xdr:row>
      <xdr:rowOff>85725</xdr:rowOff>
    </xdr:from>
    <xdr:to>
      <xdr:col>3</xdr:col>
      <xdr:colOff>1438275</xdr:colOff>
      <xdr:row>349</xdr:row>
      <xdr:rowOff>1314450</xdr:rowOff>
    </xdr:to>
    <xdr:pic>
      <xdr:nvPicPr>
        <xdr:cNvPr id="23568" name="Рисунок 368" descr="4115"/>
        <xdr:cNvPicPr>
          <a:picLocks noChangeAspect="1" noChangeArrowheads="1"/>
        </xdr:cNvPicPr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730891350"/>
          <a:ext cx="11620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350</xdr:row>
      <xdr:rowOff>95250</xdr:rowOff>
    </xdr:from>
    <xdr:to>
      <xdr:col>3</xdr:col>
      <xdr:colOff>1438275</xdr:colOff>
      <xdr:row>350</xdr:row>
      <xdr:rowOff>1266825</xdr:rowOff>
    </xdr:to>
    <xdr:pic>
      <xdr:nvPicPr>
        <xdr:cNvPr id="23571" name="Рисунок 371" descr="4992"/>
        <xdr:cNvPicPr>
          <a:picLocks noChangeAspect="1" noChangeArrowheads="1"/>
        </xdr:cNvPicPr>
      </xdr:nvPicPr>
      <xdr:blipFill>
        <a:blip xmlns:r="http://schemas.openxmlformats.org/officeDocument/2006/relationships" r:embed="rId2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90825" y="735015675"/>
          <a:ext cx="11239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351</xdr:row>
      <xdr:rowOff>66675</xdr:rowOff>
    </xdr:from>
    <xdr:to>
      <xdr:col>3</xdr:col>
      <xdr:colOff>1476375</xdr:colOff>
      <xdr:row>351</xdr:row>
      <xdr:rowOff>1295400</xdr:rowOff>
    </xdr:to>
    <xdr:pic>
      <xdr:nvPicPr>
        <xdr:cNvPr id="23572" name="Рисунок 372" descr="4121"/>
        <xdr:cNvPicPr>
          <a:picLocks noChangeAspect="1" noChangeArrowheads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736358700"/>
          <a:ext cx="11334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352</xdr:row>
      <xdr:rowOff>114300</xdr:rowOff>
    </xdr:from>
    <xdr:to>
      <xdr:col>3</xdr:col>
      <xdr:colOff>1638300</xdr:colOff>
      <xdr:row>352</xdr:row>
      <xdr:rowOff>1276350</xdr:rowOff>
    </xdr:to>
    <xdr:pic>
      <xdr:nvPicPr>
        <xdr:cNvPr id="23573" name="Рисунок 373" descr="4127"/>
        <xdr:cNvPicPr>
          <a:picLocks noChangeAspect="1" noChangeArrowheads="1"/>
        </xdr:cNvPicPr>
      </xdr:nvPicPr>
      <xdr:blipFill>
        <a:blip xmlns:r="http://schemas.openxmlformats.org/officeDocument/2006/relationships" r:embed="rId2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737777925"/>
          <a:ext cx="15144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353</xdr:row>
      <xdr:rowOff>95250</xdr:rowOff>
    </xdr:from>
    <xdr:to>
      <xdr:col>3</xdr:col>
      <xdr:colOff>1552575</xdr:colOff>
      <xdr:row>353</xdr:row>
      <xdr:rowOff>1285875</xdr:rowOff>
    </xdr:to>
    <xdr:pic>
      <xdr:nvPicPr>
        <xdr:cNvPr id="23575" name="Рисунок 375" descr="5168"/>
        <xdr:cNvPicPr>
          <a:picLocks noChangeAspect="1" noChangeArrowheads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8450" y="740502075"/>
          <a:ext cx="1190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354</xdr:row>
      <xdr:rowOff>95250</xdr:rowOff>
    </xdr:from>
    <xdr:to>
      <xdr:col>3</xdr:col>
      <xdr:colOff>1371600</xdr:colOff>
      <xdr:row>354</xdr:row>
      <xdr:rowOff>1266825</xdr:rowOff>
    </xdr:to>
    <xdr:pic>
      <xdr:nvPicPr>
        <xdr:cNvPr id="23576" name="Рисунок 376" descr="4206"/>
        <xdr:cNvPicPr>
          <a:picLocks noChangeAspect="1" noChangeArrowheads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741873675"/>
          <a:ext cx="9620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355</xdr:row>
      <xdr:rowOff>95250</xdr:rowOff>
    </xdr:from>
    <xdr:to>
      <xdr:col>3</xdr:col>
      <xdr:colOff>1504950</xdr:colOff>
      <xdr:row>355</xdr:row>
      <xdr:rowOff>1314450</xdr:rowOff>
    </xdr:to>
    <xdr:pic>
      <xdr:nvPicPr>
        <xdr:cNvPr id="23579" name="Рисунок 379" descr="4213"/>
        <xdr:cNvPicPr>
          <a:picLocks noChangeAspect="1" noChangeArrowheads="1"/>
        </xdr:cNvPicPr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745988475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356</xdr:row>
      <xdr:rowOff>66675</xdr:rowOff>
    </xdr:from>
    <xdr:to>
      <xdr:col>3</xdr:col>
      <xdr:colOff>1666875</xdr:colOff>
      <xdr:row>356</xdr:row>
      <xdr:rowOff>1304925</xdr:rowOff>
    </xdr:to>
    <xdr:pic>
      <xdr:nvPicPr>
        <xdr:cNvPr id="23581" name="Рисунок 381" descr="6329"/>
        <xdr:cNvPicPr>
          <a:picLocks noChangeAspect="1" noChangeArrowheads="1"/>
        </xdr:cNvPicPr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50074700"/>
          <a:ext cx="15621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357</xdr:row>
      <xdr:rowOff>57150</xdr:rowOff>
    </xdr:from>
    <xdr:to>
      <xdr:col>3</xdr:col>
      <xdr:colOff>1581150</xdr:colOff>
      <xdr:row>357</xdr:row>
      <xdr:rowOff>1304925</xdr:rowOff>
    </xdr:to>
    <xdr:pic>
      <xdr:nvPicPr>
        <xdr:cNvPr id="23583" name="Рисунок 383" descr="8183"/>
        <xdr:cNvPicPr>
          <a:picLocks noChangeAspect="1" noChangeArrowheads="1"/>
        </xdr:cNvPicPr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752808375"/>
          <a:ext cx="14573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358</xdr:row>
      <xdr:rowOff>133350</xdr:rowOff>
    </xdr:from>
    <xdr:to>
      <xdr:col>3</xdr:col>
      <xdr:colOff>1390650</xdr:colOff>
      <xdr:row>358</xdr:row>
      <xdr:rowOff>1276350</xdr:rowOff>
    </xdr:to>
    <xdr:pic>
      <xdr:nvPicPr>
        <xdr:cNvPr id="23586" name="Рисунок 386" descr="8837"/>
        <xdr:cNvPicPr>
          <a:picLocks noChangeAspect="1" noChangeArrowheads="1"/>
        </xdr:cNvPicPr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756999375"/>
          <a:ext cx="10382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359</xdr:row>
      <xdr:rowOff>66675</xdr:rowOff>
    </xdr:from>
    <xdr:to>
      <xdr:col>3</xdr:col>
      <xdr:colOff>1295400</xdr:colOff>
      <xdr:row>359</xdr:row>
      <xdr:rowOff>1314450</xdr:rowOff>
    </xdr:to>
    <xdr:pic>
      <xdr:nvPicPr>
        <xdr:cNvPr id="23590" name="Рисунок 390" descr="4151"/>
        <xdr:cNvPicPr>
          <a:picLocks noChangeAspect="1" noChangeArrowheads="1"/>
        </xdr:cNvPicPr>
      </xdr:nvPicPr>
      <xdr:blipFill>
        <a:blip xmlns:r="http://schemas.openxmlformats.org/officeDocument/2006/relationships" r:embed="rId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762419100"/>
          <a:ext cx="9525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360</xdr:row>
      <xdr:rowOff>104775</xdr:rowOff>
    </xdr:from>
    <xdr:to>
      <xdr:col>3</xdr:col>
      <xdr:colOff>1381125</xdr:colOff>
      <xdr:row>360</xdr:row>
      <xdr:rowOff>1295400</xdr:rowOff>
    </xdr:to>
    <xdr:pic>
      <xdr:nvPicPr>
        <xdr:cNvPr id="23594" name="Рисунок 394" descr="8236"/>
        <xdr:cNvPicPr>
          <a:picLocks noChangeAspect="1" noChangeArrowheads="1"/>
        </xdr:cNvPicPr>
      </xdr:nvPicPr>
      <xdr:blipFill>
        <a:blip xmlns:r="http://schemas.openxmlformats.org/officeDocument/2006/relationships" r:embed="rId2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767943600"/>
          <a:ext cx="11430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361</xdr:row>
      <xdr:rowOff>466725</xdr:rowOff>
    </xdr:from>
    <xdr:to>
      <xdr:col>3</xdr:col>
      <xdr:colOff>1524000</xdr:colOff>
      <xdr:row>361</xdr:row>
      <xdr:rowOff>904875</xdr:rowOff>
    </xdr:to>
    <xdr:pic>
      <xdr:nvPicPr>
        <xdr:cNvPr id="23595" name="Рисунок 395" descr="8840"/>
        <xdr:cNvPicPr>
          <a:picLocks noChangeAspect="1" noChangeArrowheads="1"/>
        </xdr:cNvPicPr>
      </xdr:nvPicPr>
      <xdr:blipFill>
        <a:blip xmlns:r="http://schemas.openxmlformats.org/officeDocument/2006/relationships" r:embed="rId2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769677150"/>
          <a:ext cx="13620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362</xdr:row>
      <xdr:rowOff>123825</xdr:rowOff>
    </xdr:from>
    <xdr:to>
      <xdr:col>3</xdr:col>
      <xdr:colOff>1381125</xdr:colOff>
      <xdr:row>362</xdr:row>
      <xdr:rowOff>1295400</xdr:rowOff>
    </xdr:to>
    <xdr:pic>
      <xdr:nvPicPr>
        <xdr:cNvPr id="23596" name="Рисунок 396" descr="4217"/>
        <xdr:cNvPicPr>
          <a:picLocks noChangeAspect="1" noChangeArrowheads="1"/>
        </xdr:cNvPicPr>
      </xdr:nvPicPr>
      <xdr:blipFill>
        <a:blip xmlns:r="http://schemas.openxmlformats.org/officeDocument/2006/relationships" r:embed="rId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770705850"/>
          <a:ext cx="10763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363</xdr:row>
      <xdr:rowOff>180975</xdr:rowOff>
    </xdr:from>
    <xdr:to>
      <xdr:col>3</xdr:col>
      <xdr:colOff>1657350</xdr:colOff>
      <xdr:row>363</xdr:row>
      <xdr:rowOff>1219200</xdr:rowOff>
    </xdr:to>
    <xdr:pic>
      <xdr:nvPicPr>
        <xdr:cNvPr id="23599" name="Рисунок 399" descr="4227"/>
        <xdr:cNvPicPr>
          <a:picLocks noChangeAspect="1" noChangeArrowheads="1"/>
        </xdr:cNvPicPr>
      </xdr:nvPicPr>
      <xdr:blipFill>
        <a:blip xmlns:r="http://schemas.openxmlformats.org/officeDocument/2006/relationships" r:embed="rId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776249400"/>
          <a:ext cx="15525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364</xdr:row>
      <xdr:rowOff>104775</xdr:rowOff>
    </xdr:from>
    <xdr:to>
      <xdr:col>3</xdr:col>
      <xdr:colOff>1619250</xdr:colOff>
      <xdr:row>364</xdr:row>
      <xdr:rowOff>1266825</xdr:rowOff>
    </xdr:to>
    <xdr:pic>
      <xdr:nvPicPr>
        <xdr:cNvPr id="23602" name="Рисунок 402" descr="8261"/>
        <xdr:cNvPicPr>
          <a:picLocks noChangeAspect="1" noChangeArrowheads="1"/>
        </xdr:cNvPicPr>
      </xdr:nvPicPr>
      <xdr:blipFill>
        <a:blip xmlns:r="http://schemas.openxmlformats.org/officeDocument/2006/relationships" r:embed="rId2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780288000"/>
          <a:ext cx="15049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428625</xdr:colOff>
      <xdr:row>365</xdr:row>
      <xdr:rowOff>85725</xdr:rowOff>
    </xdr:from>
    <xdr:to>
      <xdr:col>3</xdr:col>
      <xdr:colOff>1333500</xdr:colOff>
      <xdr:row>365</xdr:row>
      <xdr:rowOff>1314450</xdr:rowOff>
    </xdr:to>
    <xdr:pic>
      <xdr:nvPicPr>
        <xdr:cNvPr id="23604" name="Рисунок 404" descr="8841"/>
        <xdr:cNvPicPr>
          <a:picLocks noChangeAspect="1" noChangeArrowheads="1"/>
        </xdr:cNvPicPr>
      </xdr:nvPicPr>
      <xdr:blipFill>
        <a:blip xmlns:r="http://schemas.openxmlformats.org/officeDocument/2006/relationships" r:embed="rId2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05125" y="783012150"/>
          <a:ext cx="9048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295275</xdr:colOff>
      <xdr:row>366</xdr:row>
      <xdr:rowOff>142875</xdr:rowOff>
    </xdr:from>
    <xdr:to>
      <xdr:col>3</xdr:col>
      <xdr:colOff>1457325</xdr:colOff>
      <xdr:row>366</xdr:row>
      <xdr:rowOff>1266825</xdr:rowOff>
    </xdr:to>
    <xdr:pic>
      <xdr:nvPicPr>
        <xdr:cNvPr id="23605" name="Рисунок 405" descr="8842"/>
        <xdr:cNvPicPr>
          <a:picLocks noChangeAspect="1" noChangeArrowheads="1"/>
        </xdr:cNvPicPr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784440900"/>
          <a:ext cx="11620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369</xdr:row>
      <xdr:rowOff>171450</xdr:rowOff>
    </xdr:from>
    <xdr:to>
      <xdr:col>3</xdr:col>
      <xdr:colOff>1647825</xdr:colOff>
      <xdr:row>369</xdr:row>
      <xdr:rowOff>1143000</xdr:rowOff>
    </xdr:to>
    <xdr:pic>
      <xdr:nvPicPr>
        <xdr:cNvPr id="23606" name="Рисунок 406" descr="6372"/>
        <xdr:cNvPicPr>
          <a:picLocks noChangeAspect="1" noChangeArrowheads="1"/>
        </xdr:cNvPicPr>
      </xdr:nvPicPr>
      <xdr:blipFill>
        <a:blip xmlns:r="http://schemas.openxmlformats.org/officeDocument/2006/relationships" r:embed="rId2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792699075"/>
          <a:ext cx="15716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370</xdr:row>
      <xdr:rowOff>171450</xdr:rowOff>
    </xdr:from>
    <xdr:to>
      <xdr:col>3</xdr:col>
      <xdr:colOff>1638300</xdr:colOff>
      <xdr:row>370</xdr:row>
      <xdr:rowOff>1228725</xdr:rowOff>
    </xdr:to>
    <xdr:pic>
      <xdr:nvPicPr>
        <xdr:cNvPr id="23608" name="Рисунок 408" descr="8270"/>
        <xdr:cNvPicPr>
          <a:picLocks noChangeAspect="1" noChangeArrowheads="1"/>
        </xdr:cNvPicPr>
      </xdr:nvPicPr>
      <xdr:blipFill>
        <a:blip xmlns:r="http://schemas.openxmlformats.org/officeDocument/2006/relationships" r:embed="rId2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795442275"/>
          <a:ext cx="15906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371</xdr:row>
      <xdr:rowOff>85725</xdr:rowOff>
    </xdr:from>
    <xdr:to>
      <xdr:col>3</xdr:col>
      <xdr:colOff>1600200</xdr:colOff>
      <xdr:row>371</xdr:row>
      <xdr:rowOff>1285875</xdr:rowOff>
    </xdr:to>
    <xdr:pic>
      <xdr:nvPicPr>
        <xdr:cNvPr id="23609" name="Рисунок 409" descr="8848"/>
        <xdr:cNvPicPr>
          <a:picLocks noChangeAspect="1" noChangeArrowheads="1"/>
        </xdr:cNvPicPr>
      </xdr:nvPicPr>
      <xdr:blipFill>
        <a:blip xmlns:r="http://schemas.openxmlformats.org/officeDocument/2006/relationships" r:embed="rId2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796728150"/>
          <a:ext cx="142875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372</xdr:row>
      <xdr:rowOff>152400</xdr:rowOff>
    </xdr:from>
    <xdr:to>
      <xdr:col>3</xdr:col>
      <xdr:colOff>1638300</xdr:colOff>
      <xdr:row>372</xdr:row>
      <xdr:rowOff>1028700</xdr:rowOff>
    </xdr:to>
    <xdr:pic>
      <xdr:nvPicPr>
        <xdr:cNvPr id="23613" name="Рисунок 413" descr="8272"/>
        <xdr:cNvPicPr>
          <a:picLocks noChangeAspect="1" noChangeArrowheads="1"/>
        </xdr:cNvPicPr>
      </xdr:nvPicPr>
      <xdr:blipFill>
        <a:blip xmlns:r="http://schemas.openxmlformats.org/officeDocument/2006/relationships" r:embed="rId2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802281225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373</xdr:row>
      <xdr:rowOff>76200</xdr:rowOff>
    </xdr:from>
    <xdr:to>
      <xdr:col>3</xdr:col>
      <xdr:colOff>1609725</xdr:colOff>
      <xdr:row>373</xdr:row>
      <xdr:rowOff>1285875</xdr:rowOff>
    </xdr:to>
    <xdr:pic>
      <xdr:nvPicPr>
        <xdr:cNvPr id="23614" name="Рисунок 414" descr="8852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803576625"/>
          <a:ext cx="15144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374</xdr:row>
      <xdr:rowOff>200025</xdr:rowOff>
    </xdr:from>
    <xdr:to>
      <xdr:col>3</xdr:col>
      <xdr:colOff>1657350</xdr:colOff>
      <xdr:row>374</xdr:row>
      <xdr:rowOff>1095375</xdr:rowOff>
    </xdr:to>
    <xdr:pic>
      <xdr:nvPicPr>
        <xdr:cNvPr id="23616" name="Рисунок 416" descr="4397"/>
        <xdr:cNvPicPr>
          <a:picLocks noChangeAspect="1" noChangeArrowheads="1"/>
        </xdr:cNvPicPr>
      </xdr:nvPicPr>
      <xdr:blipFill>
        <a:blip xmlns:r="http://schemas.openxmlformats.org/officeDocument/2006/relationships" r:embed="rId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806443650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375</xdr:row>
      <xdr:rowOff>76200</xdr:rowOff>
    </xdr:from>
    <xdr:to>
      <xdr:col>3</xdr:col>
      <xdr:colOff>1533525</xdr:colOff>
      <xdr:row>375</xdr:row>
      <xdr:rowOff>1323975</xdr:rowOff>
    </xdr:to>
    <xdr:pic>
      <xdr:nvPicPr>
        <xdr:cNvPr id="23617" name="Рисунок 417" descr="8305"/>
        <xdr:cNvPicPr>
          <a:picLocks noChangeAspect="1" noChangeArrowheads="1"/>
        </xdr:cNvPicPr>
      </xdr:nvPicPr>
      <xdr:blipFill>
        <a:blip xmlns:r="http://schemas.openxmlformats.org/officeDocument/2006/relationships" r:embed="rId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807691425"/>
          <a:ext cx="14097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376</xdr:row>
      <xdr:rowOff>142875</xdr:rowOff>
    </xdr:from>
    <xdr:to>
      <xdr:col>3</xdr:col>
      <xdr:colOff>1609725</xdr:colOff>
      <xdr:row>376</xdr:row>
      <xdr:rowOff>1228725</xdr:rowOff>
    </xdr:to>
    <xdr:pic>
      <xdr:nvPicPr>
        <xdr:cNvPr id="23619" name="Рисунок 419" descr="4223"/>
        <xdr:cNvPicPr>
          <a:picLocks noChangeAspect="1" noChangeArrowheads="1"/>
        </xdr:cNvPicPr>
      </xdr:nvPicPr>
      <xdr:blipFill>
        <a:blip xmlns:r="http://schemas.openxmlformats.org/officeDocument/2006/relationships" r:embed="rId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813244500"/>
          <a:ext cx="14573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377</xdr:row>
      <xdr:rowOff>104775</xdr:rowOff>
    </xdr:from>
    <xdr:to>
      <xdr:col>3</xdr:col>
      <xdr:colOff>1647825</xdr:colOff>
      <xdr:row>377</xdr:row>
      <xdr:rowOff>1238250</xdr:rowOff>
    </xdr:to>
    <xdr:pic>
      <xdr:nvPicPr>
        <xdr:cNvPr id="23620" name="Рисунок 420" descr="8855"/>
        <xdr:cNvPicPr>
          <a:picLocks noChangeAspect="1" noChangeArrowheads="1"/>
        </xdr:cNvPicPr>
      </xdr:nvPicPr>
      <xdr:blipFill>
        <a:blip xmlns:r="http://schemas.openxmlformats.org/officeDocument/2006/relationships" r:embed="rId3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814578000"/>
          <a:ext cx="15335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378</xdr:row>
      <xdr:rowOff>209550</xdr:rowOff>
    </xdr:from>
    <xdr:to>
      <xdr:col>3</xdr:col>
      <xdr:colOff>1638300</xdr:colOff>
      <xdr:row>378</xdr:row>
      <xdr:rowOff>1123950</xdr:rowOff>
    </xdr:to>
    <xdr:pic>
      <xdr:nvPicPr>
        <xdr:cNvPr id="23621" name="Рисунок 421" descr="6445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816054375"/>
          <a:ext cx="15240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381</xdr:row>
      <xdr:rowOff>38100</xdr:rowOff>
    </xdr:from>
    <xdr:to>
      <xdr:col>3</xdr:col>
      <xdr:colOff>1619250</xdr:colOff>
      <xdr:row>381</xdr:row>
      <xdr:rowOff>1304925</xdr:rowOff>
    </xdr:to>
    <xdr:pic>
      <xdr:nvPicPr>
        <xdr:cNvPr id="23622" name="Рисунок 422" descr="4427"/>
        <xdr:cNvPicPr>
          <a:picLocks noChangeAspect="1" noChangeArrowheads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819997725"/>
          <a:ext cx="147637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382</xdr:row>
      <xdr:rowOff>95250</xdr:rowOff>
    </xdr:from>
    <xdr:to>
      <xdr:col>3</xdr:col>
      <xdr:colOff>1666875</xdr:colOff>
      <xdr:row>382</xdr:row>
      <xdr:rowOff>1285875</xdr:rowOff>
    </xdr:to>
    <xdr:pic>
      <xdr:nvPicPr>
        <xdr:cNvPr id="23623" name="Рисунок 423" descr="8362"/>
        <xdr:cNvPicPr>
          <a:picLocks noChangeAspect="1" noChangeArrowheads="1"/>
        </xdr:cNvPicPr>
      </xdr:nvPicPr>
      <xdr:blipFill>
        <a:blip xmlns:r="http://schemas.openxmlformats.org/officeDocument/2006/relationships" r:embed="rId3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821426475"/>
          <a:ext cx="15811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383</xdr:row>
      <xdr:rowOff>114300</xdr:rowOff>
    </xdr:from>
    <xdr:to>
      <xdr:col>3</xdr:col>
      <xdr:colOff>1457325</xdr:colOff>
      <xdr:row>383</xdr:row>
      <xdr:rowOff>1304925</xdr:rowOff>
    </xdr:to>
    <xdr:pic>
      <xdr:nvPicPr>
        <xdr:cNvPr id="23626" name="Рисунок 426" descr="8364"/>
        <xdr:cNvPicPr>
          <a:picLocks noChangeAspect="1" noChangeArrowheads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825560325"/>
          <a:ext cx="1190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385</xdr:row>
      <xdr:rowOff>85725</xdr:rowOff>
    </xdr:from>
    <xdr:to>
      <xdr:col>3</xdr:col>
      <xdr:colOff>1543050</xdr:colOff>
      <xdr:row>385</xdr:row>
      <xdr:rowOff>1314450</xdr:rowOff>
    </xdr:to>
    <xdr:pic>
      <xdr:nvPicPr>
        <xdr:cNvPr id="23628" name="Рисунок 428" descr="4479"/>
        <xdr:cNvPicPr>
          <a:picLocks noChangeAspect="1" noChangeArrowheads="1"/>
        </xdr:cNvPicPr>
      </xdr:nvPicPr>
      <xdr:blipFill>
        <a:blip xmlns:r="http://schemas.openxmlformats.org/officeDocument/2006/relationships" r:embed="rId3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829646550"/>
          <a:ext cx="133350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386</xdr:row>
      <xdr:rowOff>95250</xdr:rowOff>
    </xdr:from>
    <xdr:to>
      <xdr:col>3</xdr:col>
      <xdr:colOff>1619250</xdr:colOff>
      <xdr:row>386</xdr:row>
      <xdr:rowOff>1257300</xdr:rowOff>
    </xdr:to>
    <xdr:pic>
      <xdr:nvPicPr>
        <xdr:cNvPr id="23629" name="Рисунок 429" descr="8858"/>
        <xdr:cNvPicPr>
          <a:picLocks noChangeAspect="1" noChangeArrowheads="1"/>
        </xdr:cNvPicPr>
      </xdr:nvPicPr>
      <xdr:blipFill>
        <a:blip xmlns:r="http://schemas.openxmlformats.org/officeDocument/2006/relationships" r:embed="rId3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31027675"/>
          <a:ext cx="1543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387</xdr:row>
      <xdr:rowOff>66675</xdr:rowOff>
    </xdr:from>
    <xdr:to>
      <xdr:col>3</xdr:col>
      <xdr:colOff>1438275</xdr:colOff>
      <xdr:row>387</xdr:row>
      <xdr:rowOff>1314450</xdr:rowOff>
    </xdr:to>
    <xdr:pic>
      <xdr:nvPicPr>
        <xdr:cNvPr id="23630" name="Рисунок 430" descr="8387"/>
        <xdr:cNvPicPr>
          <a:picLocks noChangeAspect="1" noChangeArrowheads="1"/>
        </xdr:cNvPicPr>
      </xdr:nvPicPr>
      <xdr:blipFill>
        <a:blip xmlns:r="http://schemas.openxmlformats.org/officeDocument/2006/relationships" r:embed="rId3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832370700"/>
          <a:ext cx="11525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388</xdr:row>
      <xdr:rowOff>76200</xdr:rowOff>
    </xdr:from>
    <xdr:to>
      <xdr:col>3</xdr:col>
      <xdr:colOff>1571625</xdr:colOff>
      <xdr:row>388</xdr:row>
      <xdr:rowOff>1285875</xdr:rowOff>
    </xdr:to>
    <xdr:pic>
      <xdr:nvPicPr>
        <xdr:cNvPr id="23631" name="Рисунок 431" descr="8859"/>
        <xdr:cNvPicPr>
          <a:picLocks noChangeAspect="1" noChangeArrowheads="1"/>
        </xdr:cNvPicPr>
      </xdr:nvPicPr>
      <xdr:blipFill>
        <a:blip xmlns:r="http://schemas.openxmlformats.org/officeDocument/2006/relationships" r:embed="rId3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833751825"/>
          <a:ext cx="14287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389</xdr:row>
      <xdr:rowOff>85725</xdr:rowOff>
    </xdr:from>
    <xdr:to>
      <xdr:col>3</xdr:col>
      <xdr:colOff>1447800</xdr:colOff>
      <xdr:row>389</xdr:row>
      <xdr:rowOff>1295400</xdr:rowOff>
    </xdr:to>
    <xdr:pic>
      <xdr:nvPicPr>
        <xdr:cNvPr id="23632" name="Рисунок 432" descr="8860"/>
        <xdr:cNvPicPr>
          <a:picLocks noChangeAspect="1" noChangeArrowheads="1"/>
        </xdr:cNvPicPr>
      </xdr:nvPicPr>
      <xdr:blipFill>
        <a:blip xmlns:r="http://schemas.openxmlformats.org/officeDocument/2006/relationships" r:embed="rId3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835132950"/>
          <a:ext cx="116205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390</xdr:row>
      <xdr:rowOff>85725</xdr:rowOff>
    </xdr:from>
    <xdr:to>
      <xdr:col>3</xdr:col>
      <xdr:colOff>1457325</xdr:colOff>
      <xdr:row>390</xdr:row>
      <xdr:rowOff>1295400</xdr:rowOff>
    </xdr:to>
    <xdr:pic>
      <xdr:nvPicPr>
        <xdr:cNvPr id="23633" name="Рисунок 433" descr="8389"/>
        <xdr:cNvPicPr>
          <a:picLocks noChangeAspect="1" noChangeArrowheads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836504550"/>
          <a:ext cx="11144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391</xdr:row>
      <xdr:rowOff>95250</xdr:rowOff>
    </xdr:from>
    <xdr:to>
      <xdr:col>3</xdr:col>
      <xdr:colOff>1447800</xdr:colOff>
      <xdr:row>391</xdr:row>
      <xdr:rowOff>1285875</xdr:rowOff>
    </xdr:to>
    <xdr:pic>
      <xdr:nvPicPr>
        <xdr:cNvPr id="23634" name="Рисунок 434" descr="8450"/>
        <xdr:cNvPicPr>
          <a:picLocks noChangeAspect="1" noChangeArrowheads="1"/>
        </xdr:cNvPicPr>
      </xdr:nvPicPr>
      <xdr:blipFill>
        <a:blip xmlns:r="http://schemas.openxmlformats.org/officeDocument/2006/relationships" r:embed="rId3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837885675"/>
          <a:ext cx="10953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392</xdr:row>
      <xdr:rowOff>114300</xdr:rowOff>
    </xdr:from>
    <xdr:to>
      <xdr:col>3</xdr:col>
      <xdr:colOff>1609725</xdr:colOff>
      <xdr:row>392</xdr:row>
      <xdr:rowOff>1266825</xdr:rowOff>
    </xdr:to>
    <xdr:pic>
      <xdr:nvPicPr>
        <xdr:cNvPr id="23636" name="Рисунок 436" descr="8455"/>
        <xdr:cNvPicPr>
          <a:picLocks noChangeAspect="1" noChangeArrowheads="1"/>
        </xdr:cNvPicPr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840647925"/>
          <a:ext cx="15144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393</xdr:row>
      <xdr:rowOff>200025</xdr:rowOff>
    </xdr:from>
    <xdr:to>
      <xdr:col>3</xdr:col>
      <xdr:colOff>1647825</xdr:colOff>
      <xdr:row>393</xdr:row>
      <xdr:rowOff>1085850</xdr:rowOff>
    </xdr:to>
    <xdr:pic>
      <xdr:nvPicPr>
        <xdr:cNvPr id="23637" name="Рисунок 437" descr="8457"/>
        <xdr:cNvPicPr>
          <a:picLocks noChangeAspect="1" noChangeArrowheads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842105250"/>
          <a:ext cx="14954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394</xdr:row>
      <xdr:rowOff>133350</xdr:rowOff>
    </xdr:from>
    <xdr:to>
      <xdr:col>3</xdr:col>
      <xdr:colOff>1590675</xdr:colOff>
      <xdr:row>394</xdr:row>
      <xdr:rowOff>1295400</xdr:rowOff>
    </xdr:to>
    <xdr:pic>
      <xdr:nvPicPr>
        <xdr:cNvPr id="23640" name="Рисунок 440" descr="8467"/>
        <xdr:cNvPicPr>
          <a:picLocks noChangeAspect="1" noChangeArrowheads="1"/>
        </xdr:cNvPicPr>
      </xdr:nvPicPr>
      <xdr:blipFill>
        <a:blip xmlns:r="http://schemas.openxmlformats.org/officeDocument/2006/relationships" r:embed="rId3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846153375"/>
          <a:ext cx="14573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395</xdr:row>
      <xdr:rowOff>85725</xdr:rowOff>
    </xdr:from>
    <xdr:to>
      <xdr:col>3</xdr:col>
      <xdr:colOff>1457325</xdr:colOff>
      <xdr:row>395</xdr:row>
      <xdr:rowOff>1285875</xdr:rowOff>
    </xdr:to>
    <xdr:pic>
      <xdr:nvPicPr>
        <xdr:cNvPr id="23647" name="Рисунок 447" descr="8480"/>
        <xdr:cNvPicPr>
          <a:picLocks noChangeAspect="1" noChangeArrowheads="1"/>
        </xdr:cNvPicPr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855706950"/>
          <a:ext cx="11525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396</xdr:row>
      <xdr:rowOff>95250</xdr:rowOff>
    </xdr:from>
    <xdr:to>
      <xdr:col>3</xdr:col>
      <xdr:colOff>1362075</xdr:colOff>
      <xdr:row>396</xdr:row>
      <xdr:rowOff>1276350</xdr:rowOff>
    </xdr:to>
    <xdr:pic>
      <xdr:nvPicPr>
        <xdr:cNvPr id="23648" name="Рисунок 448" descr="8862"/>
        <xdr:cNvPicPr>
          <a:picLocks noChangeAspect="1" noChangeArrowheads="1"/>
        </xdr:cNvPicPr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19400" y="857088075"/>
          <a:ext cx="10191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397</xdr:row>
      <xdr:rowOff>209550</xdr:rowOff>
    </xdr:from>
    <xdr:to>
      <xdr:col>3</xdr:col>
      <xdr:colOff>1590675</xdr:colOff>
      <xdr:row>397</xdr:row>
      <xdr:rowOff>1190625</xdr:rowOff>
    </xdr:to>
    <xdr:pic>
      <xdr:nvPicPr>
        <xdr:cNvPr id="23649" name="Рисунок 449" descr="8863"/>
        <xdr:cNvPicPr>
          <a:picLocks noChangeAspect="1" noChangeArrowheads="1"/>
        </xdr:cNvPicPr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858573975"/>
          <a:ext cx="14859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398</xdr:row>
      <xdr:rowOff>104775</xdr:rowOff>
    </xdr:from>
    <xdr:to>
      <xdr:col>3</xdr:col>
      <xdr:colOff>1504950</xdr:colOff>
      <xdr:row>398</xdr:row>
      <xdr:rowOff>1276350</xdr:rowOff>
    </xdr:to>
    <xdr:pic>
      <xdr:nvPicPr>
        <xdr:cNvPr id="23651" name="Рисунок 451" descr="8865"/>
        <xdr:cNvPicPr>
          <a:picLocks noChangeAspect="1" noChangeArrowheads="1"/>
        </xdr:cNvPicPr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861212400"/>
          <a:ext cx="12763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399</xdr:row>
      <xdr:rowOff>142875</xdr:rowOff>
    </xdr:from>
    <xdr:to>
      <xdr:col>3</xdr:col>
      <xdr:colOff>1552575</xdr:colOff>
      <xdr:row>399</xdr:row>
      <xdr:rowOff>1238250</xdr:rowOff>
    </xdr:to>
    <xdr:pic>
      <xdr:nvPicPr>
        <xdr:cNvPr id="23652" name="Рисунок 452" descr="4589"/>
        <xdr:cNvPicPr>
          <a:picLocks noChangeAspect="1" noChangeArrowheads="1"/>
        </xdr:cNvPicPr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862622100"/>
          <a:ext cx="13144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295275</xdr:colOff>
      <xdr:row>400</xdr:row>
      <xdr:rowOff>142875</xdr:rowOff>
    </xdr:from>
    <xdr:to>
      <xdr:col>3</xdr:col>
      <xdr:colOff>1562100</xdr:colOff>
      <xdr:row>400</xdr:row>
      <xdr:rowOff>1228725</xdr:rowOff>
    </xdr:to>
    <xdr:pic>
      <xdr:nvPicPr>
        <xdr:cNvPr id="23653" name="Рисунок 453" descr="8866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863993700"/>
          <a:ext cx="12668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401</xdr:row>
      <xdr:rowOff>276225</xdr:rowOff>
    </xdr:from>
    <xdr:to>
      <xdr:col>3</xdr:col>
      <xdr:colOff>1647825</xdr:colOff>
      <xdr:row>401</xdr:row>
      <xdr:rowOff>1114425</xdr:rowOff>
    </xdr:to>
    <xdr:pic>
      <xdr:nvPicPr>
        <xdr:cNvPr id="23658" name="Рисунок 458" descr="2631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70985050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402</xdr:row>
      <xdr:rowOff>114300</xdr:rowOff>
    </xdr:from>
    <xdr:to>
      <xdr:col>3</xdr:col>
      <xdr:colOff>1590675</xdr:colOff>
      <xdr:row>402</xdr:row>
      <xdr:rowOff>1314450</xdr:rowOff>
    </xdr:to>
    <xdr:pic>
      <xdr:nvPicPr>
        <xdr:cNvPr id="23659" name="Рисунок 459" descr="8868"/>
        <xdr:cNvPicPr>
          <a:picLocks noChangeAspect="1" noChangeArrowheads="1"/>
        </xdr:cNvPicPr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872194725"/>
          <a:ext cx="14192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403</xdr:row>
      <xdr:rowOff>57150</xdr:rowOff>
    </xdr:from>
    <xdr:to>
      <xdr:col>3</xdr:col>
      <xdr:colOff>1362075</xdr:colOff>
      <xdr:row>403</xdr:row>
      <xdr:rowOff>1276350</xdr:rowOff>
    </xdr:to>
    <xdr:pic>
      <xdr:nvPicPr>
        <xdr:cNvPr id="23661" name="Рисунок 461" descr="8486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880367175"/>
          <a:ext cx="9906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404</xdr:row>
      <xdr:rowOff>257175</xdr:rowOff>
    </xdr:from>
    <xdr:to>
      <xdr:col>3</xdr:col>
      <xdr:colOff>1619250</xdr:colOff>
      <xdr:row>404</xdr:row>
      <xdr:rowOff>1133475</xdr:rowOff>
    </xdr:to>
    <xdr:pic>
      <xdr:nvPicPr>
        <xdr:cNvPr id="23662" name="Рисунок 462" descr="8487"/>
        <xdr:cNvPicPr>
          <a:picLocks noChangeAspect="1" noChangeArrowheads="1"/>
        </xdr:cNvPicPr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881938800"/>
          <a:ext cx="15430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405</xdr:row>
      <xdr:rowOff>85725</xdr:rowOff>
    </xdr:from>
    <xdr:to>
      <xdr:col>3</xdr:col>
      <xdr:colOff>1504950</xdr:colOff>
      <xdr:row>405</xdr:row>
      <xdr:rowOff>1314450</xdr:rowOff>
    </xdr:to>
    <xdr:pic>
      <xdr:nvPicPr>
        <xdr:cNvPr id="23663" name="Рисунок 463" descr="8869"/>
        <xdr:cNvPicPr>
          <a:picLocks noChangeAspect="1" noChangeArrowheads="1"/>
        </xdr:cNvPicPr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6525" y="883138950"/>
          <a:ext cx="13049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406</xdr:row>
      <xdr:rowOff>171450</xdr:rowOff>
    </xdr:from>
    <xdr:to>
      <xdr:col>3</xdr:col>
      <xdr:colOff>1609725</xdr:colOff>
      <xdr:row>406</xdr:row>
      <xdr:rowOff>1143000</xdr:rowOff>
    </xdr:to>
    <xdr:pic>
      <xdr:nvPicPr>
        <xdr:cNvPr id="23665" name="Рисунок 465" descr="8881"/>
        <xdr:cNvPicPr>
          <a:picLocks noChangeAspect="1" noChangeArrowheads="1"/>
        </xdr:cNvPicPr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885967875"/>
          <a:ext cx="1476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407</xdr:row>
      <xdr:rowOff>114300</xdr:rowOff>
    </xdr:from>
    <xdr:to>
      <xdr:col>3</xdr:col>
      <xdr:colOff>1314450</xdr:colOff>
      <xdr:row>407</xdr:row>
      <xdr:rowOff>1238250</xdr:rowOff>
    </xdr:to>
    <xdr:pic>
      <xdr:nvPicPr>
        <xdr:cNvPr id="23666" name="Рисунок 466" descr="4655"/>
        <xdr:cNvPicPr>
          <a:picLocks noChangeAspect="1" noChangeArrowheads="1"/>
        </xdr:cNvPicPr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0" y="887282325"/>
          <a:ext cx="8382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408</xdr:row>
      <xdr:rowOff>66675</xdr:rowOff>
    </xdr:from>
    <xdr:to>
      <xdr:col>3</xdr:col>
      <xdr:colOff>1333500</xdr:colOff>
      <xdr:row>408</xdr:row>
      <xdr:rowOff>1304925</xdr:rowOff>
    </xdr:to>
    <xdr:pic>
      <xdr:nvPicPr>
        <xdr:cNvPr id="23669" name="Рисунок 469" descr="6704"/>
        <xdr:cNvPicPr>
          <a:picLocks noChangeAspect="1" noChangeArrowheads="1"/>
        </xdr:cNvPicPr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891349500"/>
          <a:ext cx="9239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409</xdr:row>
      <xdr:rowOff>238125</xdr:rowOff>
    </xdr:from>
    <xdr:to>
      <xdr:col>3</xdr:col>
      <xdr:colOff>1657350</xdr:colOff>
      <xdr:row>409</xdr:row>
      <xdr:rowOff>981075</xdr:rowOff>
    </xdr:to>
    <xdr:pic>
      <xdr:nvPicPr>
        <xdr:cNvPr id="23673" name="Рисунок 473" descr="8504"/>
        <xdr:cNvPicPr>
          <a:picLocks noChangeAspect="1" noChangeArrowheads="1"/>
        </xdr:cNvPicPr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898378950"/>
          <a:ext cx="15430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410</xdr:row>
      <xdr:rowOff>257175</xdr:rowOff>
    </xdr:from>
    <xdr:to>
      <xdr:col>3</xdr:col>
      <xdr:colOff>1619250</xdr:colOff>
      <xdr:row>410</xdr:row>
      <xdr:rowOff>1066800</xdr:rowOff>
    </xdr:to>
    <xdr:pic>
      <xdr:nvPicPr>
        <xdr:cNvPr id="23676" name="Рисунок 476" descr="4707"/>
        <xdr:cNvPicPr>
          <a:picLocks noChangeAspect="1" noChangeArrowheads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902512800"/>
          <a:ext cx="15049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411</xdr:row>
      <xdr:rowOff>161925</xdr:rowOff>
    </xdr:from>
    <xdr:to>
      <xdr:col>3</xdr:col>
      <xdr:colOff>1619250</xdr:colOff>
      <xdr:row>411</xdr:row>
      <xdr:rowOff>1257300</xdr:rowOff>
    </xdr:to>
    <xdr:pic>
      <xdr:nvPicPr>
        <xdr:cNvPr id="23679" name="Рисунок 479" descr="4717"/>
        <xdr:cNvPicPr>
          <a:picLocks noChangeAspect="1" noChangeArrowheads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906532350"/>
          <a:ext cx="15430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412</xdr:row>
      <xdr:rowOff>76200</xdr:rowOff>
    </xdr:from>
    <xdr:to>
      <xdr:col>3</xdr:col>
      <xdr:colOff>1514475</xdr:colOff>
      <xdr:row>412</xdr:row>
      <xdr:rowOff>1314450</xdr:rowOff>
    </xdr:to>
    <xdr:pic>
      <xdr:nvPicPr>
        <xdr:cNvPr id="23680" name="Рисунок 480" descr="8876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5575" y="907818225"/>
          <a:ext cx="12954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413</xdr:row>
      <xdr:rowOff>133350</xdr:rowOff>
    </xdr:from>
    <xdr:to>
      <xdr:col>3</xdr:col>
      <xdr:colOff>1543050</xdr:colOff>
      <xdr:row>413</xdr:row>
      <xdr:rowOff>1257300</xdr:rowOff>
    </xdr:to>
    <xdr:pic>
      <xdr:nvPicPr>
        <xdr:cNvPr id="23681" name="Рисунок 481" descr="2637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909246975"/>
          <a:ext cx="13525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414</xdr:row>
      <xdr:rowOff>95250</xdr:rowOff>
    </xdr:from>
    <xdr:to>
      <xdr:col>3</xdr:col>
      <xdr:colOff>1609725</xdr:colOff>
      <xdr:row>414</xdr:row>
      <xdr:rowOff>1276350</xdr:rowOff>
    </xdr:to>
    <xdr:pic>
      <xdr:nvPicPr>
        <xdr:cNvPr id="23682" name="Рисунок 482" descr="8621"/>
        <xdr:cNvPicPr>
          <a:picLocks noChangeAspect="1" noChangeArrowheads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910580475"/>
          <a:ext cx="14573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415</xdr:row>
      <xdr:rowOff>85725</xdr:rowOff>
    </xdr:from>
    <xdr:to>
      <xdr:col>3</xdr:col>
      <xdr:colOff>1638300</xdr:colOff>
      <xdr:row>415</xdr:row>
      <xdr:rowOff>1266825</xdr:rowOff>
    </xdr:to>
    <xdr:pic>
      <xdr:nvPicPr>
        <xdr:cNvPr id="23683" name="Рисунок 483" descr="8882"/>
        <xdr:cNvPicPr>
          <a:picLocks noChangeAspect="1" noChangeArrowheads="1"/>
        </xdr:cNvPicPr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911942550"/>
          <a:ext cx="15335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419</xdr:row>
      <xdr:rowOff>400050</xdr:rowOff>
    </xdr:from>
    <xdr:to>
      <xdr:col>3</xdr:col>
      <xdr:colOff>1619250</xdr:colOff>
      <xdr:row>419</xdr:row>
      <xdr:rowOff>904875</xdr:rowOff>
    </xdr:to>
    <xdr:pic>
      <xdr:nvPicPr>
        <xdr:cNvPr id="23685" name="Рисунок 485" descr="4725"/>
        <xdr:cNvPicPr>
          <a:picLocks noChangeAspect="1" noChangeArrowheads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921858075"/>
          <a:ext cx="1476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420</xdr:row>
      <xdr:rowOff>95250</xdr:rowOff>
    </xdr:from>
    <xdr:to>
      <xdr:col>3</xdr:col>
      <xdr:colOff>1428750</xdr:colOff>
      <xdr:row>420</xdr:row>
      <xdr:rowOff>1314450</xdr:rowOff>
    </xdr:to>
    <xdr:pic>
      <xdr:nvPicPr>
        <xdr:cNvPr id="23686" name="Рисунок 486" descr="8877"/>
        <xdr:cNvPicPr>
          <a:picLocks noChangeAspect="1" noChangeArrowheads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922924875"/>
          <a:ext cx="10191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421</xdr:row>
      <xdr:rowOff>295275</xdr:rowOff>
    </xdr:from>
    <xdr:to>
      <xdr:col>3</xdr:col>
      <xdr:colOff>1600200</xdr:colOff>
      <xdr:row>421</xdr:row>
      <xdr:rowOff>1038225</xdr:rowOff>
    </xdr:to>
    <xdr:pic>
      <xdr:nvPicPr>
        <xdr:cNvPr id="23687" name="Рисунок 487" descr="4733"/>
        <xdr:cNvPicPr>
          <a:picLocks noChangeAspect="1" noChangeArrowheads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924496500"/>
          <a:ext cx="14763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179</xdr:row>
      <xdr:rowOff>76200</xdr:rowOff>
    </xdr:from>
    <xdr:to>
      <xdr:col>3</xdr:col>
      <xdr:colOff>1514475</xdr:colOff>
      <xdr:row>179</xdr:row>
      <xdr:rowOff>1304925</xdr:rowOff>
    </xdr:to>
    <xdr:pic>
      <xdr:nvPicPr>
        <xdr:cNvPr id="23689" name="Рисунок 489" descr="10797"/>
        <xdr:cNvPicPr>
          <a:picLocks noChangeAspect="1" noChangeArrowheads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390953625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180</xdr:row>
      <xdr:rowOff>104775</xdr:rowOff>
    </xdr:from>
    <xdr:to>
      <xdr:col>3</xdr:col>
      <xdr:colOff>1314450</xdr:colOff>
      <xdr:row>180</xdr:row>
      <xdr:rowOff>1295400</xdr:rowOff>
    </xdr:to>
    <xdr:pic>
      <xdr:nvPicPr>
        <xdr:cNvPr id="23690" name="Рисунок 490" descr="10796"/>
        <xdr:cNvPicPr>
          <a:picLocks noChangeAspect="1" noChangeArrowheads="1"/>
        </xdr:cNvPicPr>
      </xdr:nvPicPr>
      <xdr:blipFill>
        <a:blip xmlns:r="http://schemas.openxmlformats.org/officeDocument/2006/relationships" r:embed="rId3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392353800"/>
          <a:ext cx="9429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181</xdr:row>
      <xdr:rowOff>85725</xdr:rowOff>
    </xdr:from>
    <xdr:to>
      <xdr:col>3</xdr:col>
      <xdr:colOff>1485900</xdr:colOff>
      <xdr:row>181</xdr:row>
      <xdr:rowOff>1323975</xdr:rowOff>
    </xdr:to>
    <xdr:pic>
      <xdr:nvPicPr>
        <xdr:cNvPr id="23692" name="Рисунок 492" descr="10795"/>
        <xdr:cNvPicPr>
          <a:picLocks noChangeAspect="1" noChangeArrowheads="1"/>
        </xdr:cNvPicPr>
      </xdr:nvPicPr>
      <xdr:blipFill>
        <a:blip xmlns:r="http://schemas.openxmlformats.org/officeDocument/2006/relationships" r:embed="rId3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395077950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182</xdr:row>
      <xdr:rowOff>66675</xdr:rowOff>
    </xdr:from>
    <xdr:to>
      <xdr:col>3</xdr:col>
      <xdr:colOff>1524000</xdr:colOff>
      <xdr:row>182</xdr:row>
      <xdr:rowOff>1314450</xdr:rowOff>
    </xdr:to>
    <xdr:pic>
      <xdr:nvPicPr>
        <xdr:cNvPr id="23693" name="Рисунок 493" descr="10798"/>
        <xdr:cNvPicPr>
          <a:picLocks noChangeAspect="1" noChangeArrowheads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96430500"/>
          <a:ext cx="12477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183</xdr:row>
      <xdr:rowOff>76200</xdr:rowOff>
    </xdr:from>
    <xdr:to>
      <xdr:col>3</xdr:col>
      <xdr:colOff>1476375</xdr:colOff>
      <xdr:row>183</xdr:row>
      <xdr:rowOff>1314450</xdr:rowOff>
    </xdr:to>
    <xdr:pic>
      <xdr:nvPicPr>
        <xdr:cNvPr id="23694" name="Рисунок 494" descr="10780"/>
        <xdr:cNvPicPr>
          <a:picLocks noChangeAspect="1" noChangeArrowheads="1"/>
        </xdr:cNvPicPr>
      </xdr:nvPicPr>
      <xdr:blipFill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39781162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184</xdr:row>
      <xdr:rowOff>209550</xdr:rowOff>
    </xdr:from>
    <xdr:to>
      <xdr:col>3</xdr:col>
      <xdr:colOff>1666875</xdr:colOff>
      <xdr:row>184</xdr:row>
      <xdr:rowOff>1152525</xdr:rowOff>
    </xdr:to>
    <xdr:pic>
      <xdr:nvPicPr>
        <xdr:cNvPr id="23695" name="Рисунок 495" descr="10766"/>
        <xdr:cNvPicPr>
          <a:picLocks noChangeAspect="1" noChangeArrowheads="1"/>
        </xdr:cNvPicPr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399316575"/>
          <a:ext cx="15430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185</xdr:row>
      <xdr:rowOff>171450</xdr:rowOff>
    </xdr:from>
    <xdr:to>
      <xdr:col>3</xdr:col>
      <xdr:colOff>1619250</xdr:colOff>
      <xdr:row>185</xdr:row>
      <xdr:rowOff>1162050</xdr:rowOff>
    </xdr:to>
    <xdr:pic>
      <xdr:nvPicPr>
        <xdr:cNvPr id="23696" name="Рисунок 496" descr="10782"/>
        <xdr:cNvPicPr>
          <a:picLocks noChangeAspect="1" noChangeArrowheads="1"/>
        </xdr:cNvPicPr>
      </xdr:nvPicPr>
      <xdr:blipFill>
        <a:blip xmlns:r="http://schemas.openxmlformats.org/officeDocument/2006/relationships" r:embed="rId3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400650075"/>
          <a:ext cx="14859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186</xdr:row>
      <xdr:rowOff>171450</xdr:rowOff>
    </xdr:from>
    <xdr:to>
      <xdr:col>3</xdr:col>
      <xdr:colOff>1657350</xdr:colOff>
      <xdr:row>186</xdr:row>
      <xdr:rowOff>1162050</xdr:rowOff>
    </xdr:to>
    <xdr:pic>
      <xdr:nvPicPr>
        <xdr:cNvPr id="23697" name="Рисунок 497" descr="10781"/>
        <xdr:cNvPicPr>
          <a:picLocks noChangeAspect="1" noChangeArrowheads="1"/>
        </xdr:cNvPicPr>
      </xdr:nvPicPr>
      <xdr:blipFill>
        <a:blip xmlns:r="http://schemas.openxmlformats.org/officeDocument/2006/relationships" r:embed="rId3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02021675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187</xdr:row>
      <xdr:rowOff>152400</xdr:rowOff>
    </xdr:from>
    <xdr:to>
      <xdr:col>3</xdr:col>
      <xdr:colOff>1657350</xdr:colOff>
      <xdr:row>187</xdr:row>
      <xdr:rowOff>1190625</xdr:rowOff>
    </xdr:to>
    <xdr:pic>
      <xdr:nvPicPr>
        <xdr:cNvPr id="23698" name="Рисунок 498" descr="10791"/>
        <xdr:cNvPicPr>
          <a:picLocks noChangeAspect="1" noChangeArrowheads="1"/>
        </xdr:cNvPicPr>
      </xdr:nvPicPr>
      <xdr:blipFill>
        <a:blip xmlns:r="http://schemas.openxmlformats.org/officeDocument/2006/relationships" r:embed="rId3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03374225"/>
          <a:ext cx="15621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188</xdr:row>
      <xdr:rowOff>114300</xdr:rowOff>
    </xdr:from>
    <xdr:to>
      <xdr:col>3</xdr:col>
      <xdr:colOff>1647825</xdr:colOff>
      <xdr:row>188</xdr:row>
      <xdr:rowOff>1181100</xdr:rowOff>
    </xdr:to>
    <xdr:pic>
      <xdr:nvPicPr>
        <xdr:cNvPr id="23699" name="Рисунок 499" descr="10792"/>
        <xdr:cNvPicPr>
          <a:picLocks noChangeAspect="1" noChangeArrowheads="1"/>
        </xdr:cNvPicPr>
      </xdr:nvPicPr>
      <xdr:blipFill>
        <a:blip xmlns:r="http://schemas.openxmlformats.org/officeDocument/2006/relationships" r:embed="rId3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404707725"/>
          <a:ext cx="1600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189</xdr:row>
      <xdr:rowOff>209550</xdr:rowOff>
    </xdr:from>
    <xdr:to>
      <xdr:col>3</xdr:col>
      <xdr:colOff>1657350</xdr:colOff>
      <xdr:row>189</xdr:row>
      <xdr:rowOff>1085850</xdr:rowOff>
    </xdr:to>
    <xdr:pic>
      <xdr:nvPicPr>
        <xdr:cNvPr id="23700" name="Рисунок 500" descr="10789"/>
        <xdr:cNvPicPr>
          <a:picLocks noChangeAspect="1" noChangeArrowheads="1"/>
        </xdr:cNvPicPr>
      </xdr:nvPicPr>
      <xdr:blipFill>
        <a:blip xmlns:r="http://schemas.openxmlformats.org/officeDocument/2006/relationships" r:embed="rId3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406174575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190</xdr:row>
      <xdr:rowOff>190500</xdr:rowOff>
    </xdr:from>
    <xdr:to>
      <xdr:col>3</xdr:col>
      <xdr:colOff>1638300</xdr:colOff>
      <xdr:row>190</xdr:row>
      <xdr:rowOff>1200150</xdr:rowOff>
    </xdr:to>
    <xdr:pic>
      <xdr:nvPicPr>
        <xdr:cNvPr id="23701" name="Рисунок 501" descr="10788"/>
        <xdr:cNvPicPr>
          <a:picLocks noChangeAspect="1" noChangeArrowheads="1"/>
        </xdr:cNvPicPr>
      </xdr:nvPicPr>
      <xdr:blipFill>
        <a:blip xmlns:r="http://schemas.openxmlformats.org/officeDocument/2006/relationships" r:embed="rId3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07527125"/>
          <a:ext cx="1543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191</xdr:row>
      <xdr:rowOff>200025</xdr:rowOff>
    </xdr:from>
    <xdr:to>
      <xdr:col>3</xdr:col>
      <xdr:colOff>1666875</xdr:colOff>
      <xdr:row>191</xdr:row>
      <xdr:rowOff>1095375</xdr:rowOff>
    </xdr:to>
    <xdr:pic>
      <xdr:nvPicPr>
        <xdr:cNvPr id="23702" name="Рисунок 502" descr="10790"/>
        <xdr:cNvPicPr>
          <a:picLocks noChangeAspect="1" noChangeArrowheads="1"/>
        </xdr:cNvPicPr>
      </xdr:nvPicPr>
      <xdr:blipFill>
        <a:blip xmlns:r="http://schemas.openxmlformats.org/officeDocument/2006/relationships" r:embed="rId3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08908250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192</xdr:row>
      <xdr:rowOff>152400</xdr:rowOff>
    </xdr:from>
    <xdr:to>
      <xdr:col>3</xdr:col>
      <xdr:colOff>1657350</xdr:colOff>
      <xdr:row>192</xdr:row>
      <xdr:rowOff>1114425</xdr:rowOff>
    </xdr:to>
    <xdr:pic>
      <xdr:nvPicPr>
        <xdr:cNvPr id="23703" name="Рисунок 503" descr="10779"/>
        <xdr:cNvPicPr>
          <a:picLocks noChangeAspect="1" noChangeArrowheads="1"/>
        </xdr:cNvPicPr>
      </xdr:nvPicPr>
      <xdr:blipFill>
        <a:blip xmlns:r="http://schemas.openxmlformats.org/officeDocument/2006/relationships" r:embed="rId3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410232225"/>
          <a:ext cx="15335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193</xdr:row>
      <xdr:rowOff>152400</xdr:rowOff>
    </xdr:from>
    <xdr:to>
      <xdr:col>3</xdr:col>
      <xdr:colOff>1685925</xdr:colOff>
      <xdr:row>193</xdr:row>
      <xdr:rowOff>1276350</xdr:rowOff>
    </xdr:to>
    <xdr:pic>
      <xdr:nvPicPr>
        <xdr:cNvPr id="23704" name="Рисунок 504" descr="10787"/>
        <xdr:cNvPicPr>
          <a:picLocks noChangeAspect="1" noChangeArrowheads="1"/>
        </xdr:cNvPicPr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11603825"/>
          <a:ext cx="16192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194</xdr:row>
      <xdr:rowOff>209550</xdr:rowOff>
    </xdr:from>
    <xdr:to>
      <xdr:col>3</xdr:col>
      <xdr:colOff>1619250</xdr:colOff>
      <xdr:row>194</xdr:row>
      <xdr:rowOff>1066800</xdr:rowOff>
    </xdr:to>
    <xdr:pic>
      <xdr:nvPicPr>
        <xdr:cNvPr id="23705" name="Рисунок 505" descr="10767"/>
        <xdr:cNvPicPr>
          <a:picLocks noChangeAspect="1" noChangeArrowheads="1"/>
        </xdr:cNvPicPr>
      </xdr:nvPicPr>
      <xdr:blipFill>
        <a:blip xmlns:r="http://schemas.openxmlformats.org/officeDocument/2006/relationships" r:embed="rId3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413032575"/>
          <a:ext cx="1504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195</xdr:row>
      <xdr:rowOff>152400</xdr:rowOff>
    </xdr:from>
    <xdr:to>
      <xdr:col>3</xdr:col>
      <xdr:colOff>1666875</xdr:colOff>
      <xdr:row>195</xdr:row>
      <xdr:rowOff>1085850</xdr:rowOff>
    </xdr:to>
    <xdr:pic>
      <xdr:nvPicPr>
        <xdr:cNvPr id="23706" name="Рисунок 506" descr="10785"/>
        <xdr:cNvPicPr>
          <a:picLocks noChangeAspect="1" noChangeArrowheads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14347025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196</xdr:row>
      <xdr:rowOff>247650</xdr:rowOff>
    </xdr:from>
    <xdr:to>
      <xdr:col>3</xdr:col>
      <xdr:colOff>1647825</xdr:colOff>
      <xdr:row>196</xdr:row>
      <xdr:rowOff>981075</xdr:rowOff>
    </xdr:to>
    <xdr:pic>
      <xdr:nvPicPr>
        <xdr:cNvPr id="23707" name="Рисунок 507" descr="10793"/>
        <xdr:cNvPicPr>
          <a:picLocks noChangeAspect="1" noChangeArrowheads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415813875"/>
          <a:ext cx="14954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197</xdr:row>
      <xdr:rowOff>171450</xdr:rowOff>
    </xdr:from>
    <xdr:to>
      <xdr:col>3</xdr:col>
      <xdr:colOff>1657350</xdr:colOff>
      <xdr:row>197</xdr:row>
      <xdr:rowOff>1104900</xdr:rowOff>
    </xdr:to>
    <xdr:pic>
      <xdr:nvPicPr>
        <xdr:cNvPr id="23708" name="Рисунок 508" descr="10783"/>
        <xdr:cNvPicPr>
          <a:picLocks noChangeAspect="1" noChangeArrowheads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417109275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198</xdr:row>
      <xdr:rowOff>304800</xdr:rowOff>
    </xdr:from>
    <xdr:to>
      <xdr:col>3</xdr:col>
      <xdr:colOff>1657350</xdr:colOff>
      <xdr:row>198</xdr:row>
      <xdr:rowOff>1076325</xdr:rowOff>
    </xdr:to>
    <xdr:pic>
      <xdr:nvPicPr>
        <xdr:cNvPr id="23709" name="Рисунок 509" descr="10768"/>
        <xdr:cNvPicPr>
          <a:picLocks noChangeAspect="1" noChangeArrowheads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418614225"/>
          <a:ext cx="1571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199</xdr:row>
      <xdr:rowOff>161925</xdr:rowOff>
    </xdr:from>
    <xdr:to>
      <xdr:col>3</xdr:col>
      <xdr:colOff>1666875</xdr:colOff>
      <xdr:row>199</xdr:row>
      <xdr:rowOff>1181100</xdr:rowOff>
    </xdr:to>
    <xdr:pic>
      <xdr:nvPicPr>
        <xdr:cNvPr id="23710" name="Рисунок 510" descr="10786"/>
        <xdr:cNvPicPr>
          <a:picLocks noChangeAspect="1" noChangeArrowheads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19842950"/>
          <a:ext cx="16002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200</xdr:row>
      <xdr:rowOff>285750</xdr:rowOff>
    </xdr:from>
    <xdr:to>
      <xdr:col>3</xdr:col>
      <xdr:colOff>1638300</xdr:colOff>
      <xdr:row>200</xdr:row>
      <xdr:rowOff>1057275</xdr:rowOff>
    </xdr:to>
    <xdr:pic>
      <xdr:nvPicPr>
        <xdr:cNvPr id="23711" name="Рисунок 511" descr="10794"/>
        <xdr:cNvPicPr>
          <a:picLocks noChangeAspect="1" noChangeArrowheads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21338375"/>
          <a:ext cx="1571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133350</xdr:colOff>
      <xdr:row>201</xdr:row>
      <xdr:rowOff>228600</xdr:rowOff>
    </xdr:from>
    <xdr:to>
      <xdr:col>3</xdr:col>
      <xdr:colOff>1638300</xdr:colOff>
      <xdr:row>201</xdr:row>
      <xdr:rowOff>1162050</xdr:rowOff>
    </xdr:to>
    <xdr:pic>
      <xdr:nvPicPr>
        <xdr:cNvPr id="23712" name="Рисунок 512" descr="10776"/>
        <xdr:cNvPicPr>
          <a:picLocks noChangeAspect="1" noChangeArrowheads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9850" y="422652825"/>
          <a:ext cx="15049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202</xdr:row>
      <xdr:rowOff>152400</xdr:rowOff>
    </xdr:from>
    <xdr:to>
      <xdr:col>3</xdr:col>
      <xdr:colOff>1647825</xdr:colOff>
      <xdr:row>202</xdr:row>
      <xdr:rowOff>1247775</xdr:rowOff>
    </xdr:to>
    <xdr:pic>
      <xdr:nvPicPr>
        <xdr:cNvPr id="23713" name="Рисунок 513" descr="10777"/>
        <xdr:cNvPicPr>
          <a:picLocks noChangeAspect="1" noChangeArrowheads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23948225"/>
          <a:ext cx="15525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203</xdr:row>
      <xdr:rowOff>133350</xdr:rowOff>
    </xdr:from>
    <xdr:to>
      <xdr:col>3</xdr:col>
      <xdr:colOff>1628775</xdr:colOff>
      <xdr:row>203</xdr:row>
      <xdr:rowOff>1209675</xdr:rowOff>
    </xdr:to>
    <xdr:pic>
      <xdr:nvPicPr>
        <xdr:cNvPr id="23714" name="Рисунок 514" descr="10778"/>
        <xdr:cNvPicPr>
          <a:picLocks noChangeAspect="1" noChangeArrowheads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425300775"/>
          <a:ext cx="1524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204</xdr:row>
      <xdr:rowOff>371475</xdr:rowOff>
    </xdr:from>
    <xdr:to>
      <xdr:col>3</xdr:col>
      <xdr:colOff>1600200</xdr:colOff>
      <xdr:row>204</xdr:row>
      <xdr:rowOff>952500</xdr:rowOff>
    </xdr:to>
    <xdr:pic>
      <xdr:nvPicPr>
        <xdr:cNvPr id="23715" name="Рисунок 515" descr="10775"/>
        <xdr:cNvPicPr>
          <a:picLocks noChangeAspect="1" noChangeArrowheads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426910500"/>
          <a:ext cx="15240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205</xdr:row>
      <xdr:rowOff>95250</xdr:rowOff>
    </xdr:from>
    <xdr:to>
      <xdr:col>3</xdr:col>
      <xdr:colOff>1524000</xdr:colOff>
      <xdr:row>205</xdr:row>
      <xdr:rowOff>1285875</xdr:rowOff>
    </xdr:to>
    <xdr:pic>
      <xdr:nvPicPr>
        <xdr:cNvPr id="23716" name="Рисунок 516" descr="10774"/>
        <xdr:cNvPicPr>
          <a:picLocks noChangeAspect="1" noChangeArrowheads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428005875"/>
          <a:ext cx="12763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207</xdr:row>
      <xdr:rowOff>371475</xdr:rowOff>
    </xdr:from>
    <xdr:to>
      <xdr:col>3</xdr:col>
      <xdr:colOff>1666875</xdr:colOff>
      <xdr:row>207</xdr:row>
      <xdr:rowOff>904875</xdr:rowOff>
    </xdr:to>
    <xdr:pic>
      <xdr:nvPicPr>
        <xdr:cNvPr id="23717" name="Рисунок 517" descr="10773"/>
        <xdr:cNvPicPr>
          <a:picLocks noChangeAspect="1" noChangeArrowheads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429653700"/>
          <a:ext cx="1552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208</xdr:row>
      <xdr:rowOff>95250</xdr:rowOff>
    </xdr:from>
    <xdr:to>
      <xdr:col>3</xdr:col>
      <xdr:colOff>1400175</xdr:colOff>
      <xdr:row>208</xdr:row>
      <xdr:rowOff>1295400</xdr:rowOff>
    </xdr:to>
    <xdr:pic>
      <xdr:nvPicPr>
        <xdr:cNvPr id="23720" name="Рисунок 520" descr="10765"/>
        <xdr:cNvPicPr>
          <a:picLocks noChangeAspect="1" noChangeArrowheads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433492275"/>
          <a:ext cx="10953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209</xdr:row>
      <xdr:rowOff>219075</xdr:rowOff>
    </xdr:from>
    <xdr:to>
      <xdr:col>3</xdr:col>
      <xdr:colOff>1638300</xdr:colOff>
      <xdr:row>209</xdr:row>
      <xdr:rowOff>1028700</xdr:rowOff>
    </xdr:to>
    <xdr:pic>
      <xdr:nvPicPr>
        <xdr:cNvPr id="23721" name="Рисунок 521" descr="10770"/>
        <xdr:cNvPicPr>
          <a:picLocks noChangeAspect="1" noChangeArrowheads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50" y="434987700"/>
          <a:ext cx="15430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210</xdr:row>
      <xdr:rowOff>228600</xdr:rowOff>
    </xdr:from>
    <xdr:to>
      <xdr:col>3</xdr:col>
      <xdr:colOff>1619250</xdr:colOff>
      <xdr:row>210</xdr:row>
      <xdr:rowOff>1114425</xdr:rowOff>
    </xdr:to>
    <xdr:pic>
      <xdr:nvPicPr>
        <xdr:cNvPr id="23722" name="Рисунок 522" descr="10771"/>
        <xdr:cNvPicPr>
          <a:picLocks noChangeAspect="1" noChangeArrowheads="1"/>
        </xdr:cNvPicPr>
      </xdr:nvPicPr>
      <xdr:blipFill>
        <a:blip xmlns:r="http://schemas.openxmlformats.org/officeDocument/2006/relationships" r:embed="rId3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36368825"/>
          <a:ext cx="1562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211</xdr:row>
      <xdr:rowOff>219075</xdr:rowOff>
    </xdr:from>
    <xdr:to>
      <xdr:col>3</xdr:col>
      <xdr:colOff>1609725</xdr:colOff>
      <xdr:row>211</xdr:row>
      <xdr:rowOff>1066800</xdr:rowOff>
    </xdr:to>
    <xdr:pic>
      <xdr:nvPicPr>
        <xdr:cNvPr id="23723" name="Рисунок 523" descr="10772"/>
        <xdr:cNvPicPr>
          <a:picLocks noChangeAspect="1" noChangeArrowheads="1"/>
        </xdr:cNvPicPr>
      </xdr:nvPicPr>
      <xdr:blipFill>
        <a:blip xmlns:r="http://schemas.openxmlformats.org/officeDocument/2006/relationships" r:embed="rId3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437730900"/>
          <a:ext cx="14954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212</xdr:row>
      <xdr:rowOff>95250</xdr:rowOff>
    </xdr:from>
    <xdr:to>
      <xdr:col>3</xdr:col>
      <xdr:colOff>1581150</xdr:colOff>
      <xdr:row>212</xdr:row>
      <xdr:rowOff>1304925</xdr:rowOff>
    </xdr:to>
    <xdr:pic>
      <xdr:nvPicPr>
        <xdr:cNvPr id="23725" name="Рисунок 525" descr="10761"/>
        <xdr:cNvPicPr>
          <a:picLocks noChangeAspect="1" noChangeArrowheads="1"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47950" y="440350275"/>
          <a:ext cx="14097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213</xdr:row>
      <xdr:rowOff>152400</xdr:rowOff>
    </xdr:from>
    <xdr:to>
      <xdr:col>3</xdr:col>
      <xdr:colOff>1647825</xdr:colOff>
      <xdr:row>213</xdr:row>
      <xdr:rowOff>1228725</xdr:rowOff>
    </xdr:to>
    <xdr:pic>
      <xdr:nvPicPr>
        <xdr:cNvPr id="23726" name="Рисунок 526" descr="10760"/>
        <xdr:cNvPicPr>
          <a:picLocks noChangeAspect="1" noChangeArrowheads="1"/>
        </xdr:cNvPicPr>
      </xdr:nvPicPr>
      <xdr:blipFill>
        <a:blip xmlns:r="http://schemas.openxmlformats.org/officeDocument/2006/relationships" r:embed="rId3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441779025"/>
          <a:ext cx="1524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609600</xdr:colOff>
      <xdr:row>214</xdr:row>
      <xdr:rowOff>47625</xdr:rowOff>
    </xdr:from>
    <xdr:to>
      <xdr:col>3</xdr:col>
      <xdr:colOff>1085850</xdr:colOff>
      <xdr:row>214</xdr:row>
      <xdr:rowOff>1304925</xdr:rowOff>
    </xdr:to>
    <xdr:pic>
      <xdr:nvPicPr>
        <xdr:cNvPr id="23727" name="Рисунок 527" descr="10762"/>
        <xdr:cNvPicPr>
          <a:picLocks noChangeAspect="1" noChangeArrowheads="1"/>
        </xdr:cNvPicPr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6100" y="443045850"/>
          <a:ext cx="4762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215</xdr:row>
      <xdr:rowOff>409575</xdr:rowOff>
    </xdr:from>
    <xdr:to>
      <xdr:col>3</xdr:col>
      <xdr:colOff>1638300</xdr:colOff>
      <xdr:row>215</xdr:row>
      <xdr:rowOff>895350</xdr:rowOff>
    </xdr:to>
    <xdr:pic>
      <xdr:nvPicPr>
        <xdr:cNvPr id="23728" name="Рисунок 528" descr="10368"/>
        <xdr:cNvPicPr>
          <a:picLocks noChangeAspect="1" noChangeArrowheads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444779400"/>
          <a:ext cx="15240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409575</xdr:colOff>
      <xdr:row>216</xdr:row>
      <xdr:rowOff>76200</xdr:rowOff>
    </xdr:from>
    <xdr:to>
      <xdr:col>3</xdr:col>
      <xdr:colOff>1304925</xdr:colOff>
      <xdr:row>216</xdr:row>
      <xdr:rowOff>1333500</xdr:rowOff>
    </xdr:to>
    <xdr:pic>
      <xdr:nvPicPr>
        <xdr:cNvPr id="23729" name="Рисунок 529" descr="10366"/>
        <xdr:cNvPicPr>
          <a:picLocks noChangeAspect="1" noChangeArrowheads="1"/>
        </xdr:cNvPicPr>
      </xdr:nvPicPr>
      <xdr:blipFill>
        <a:blip xmlns:r="http://schemas.openxmlformats.org/officeDocument/2006/relationships" r:embed="rId3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86075" y="445817625"/>
          <a:ext cx="8953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217</xdr:row>
      <xdr:rowOff>76200</xdr:rowOff>
    </xdr:from>
    <xdr:to>
      <xdr:col>3</xdr:col>
      <xdr:colOff>1628775</xdr:colOff>
      <xdr:row>217</xdr:row>
      <xdr:rowOff>1238250</xdr:rowOff>
    </xdr:to>
    <xdr:pic>
      <xdr:nvPicPr>
        <xdr:cNvPr id="23730" name="Рисунок 530" descr="10365"/>
        <xdr:cNvPicPr>
          <a:picLocks noChangeAspect="1" noChangeArrowheads="1"/>
        </xdr:cNvPicPr>
      </xdr:nvPicPr>
      <xdr:blipFill>
        <a:blip xmlns:r="http://schemas.openxmlformats.org/officeDocument/2006/relationships" r:embed="rId3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62225" y="447189225"/>
          <a:ext cx="1543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220</xdr:row>
      <xdr:rowOff>485775</xdr:rowOff>
    </xdr:from>
    <xdr:to>
      <xdr:col>3</xdr:col>
      <xdr:colOff>1657350</xdr:colOff>
      <xdr:row>220</xdr:row>
      <xdr:rowOff>800100</xdr:rowOff>
    </xdr:to>
    <xdr:pic>
      <xdr:nvPicPr>
        <xdr:cNvPr id="23731" name="Рисунок 531" descr="10763"/>
        <xdr:cNvPicPr>
          <a:picLocks noChangeAspect="1" noChangeArrowheads="1"/>
        </xdr:cNvPicPr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451713600"/>
          <a:ext cx="16002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221</xdr:row>
      <xdr:rowOff>504825</xdr:rowOff>
    </xdr:from>
    <xdr:to>
      <xdr:col>3</xdr:col>
      <xdr:colOff>1666875</xdr:colOff>
      <xdr:row>221</xdr:row>
      <xdr:rowOff>819150</xdr:rowOff>
    </xdr:to>
    <xdr:pic>
      <xdr:nvPicPr>
        <xdr:cNvPr id="23732" name="Рисунок 532" descr="10764"/>
        <xdr:cNvPicPr>
          <a:picLocks noChangeAspect="1" noChangeArrowheads="1"/>
        </xdr:cNvPicPr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3175" y="453104250"/>
          <a:ext cx="16002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163</xdr:row>
      <xdr:rowOff>85725</xdr:rowOff>
    </xdr:from>
    <xdr:to>
      <xdr:col>3</xdr:col>
      <xdr:colOff>1676400</xdr:colOff>
      <xdr:row>163</xdr:row>
      <xdr:rowOff>1304925</xdr:rowOff>
    </xdr:to>
    <xdr:pic>
      <xdr:nvPicPr>
        <xdr:cNvPr id="23737" name="Рисунок 537" descr="7720"/>
        <xdr:cNvPicPr>
          <a:picLocks noChangeAspect="1" noChangeArrowheads="1"/>
        </xdr:cNvPicPr>
      </xdr:nvPicPr>
      <xdr:blipFill>
        <a:blip xmlns:r="http://schemas.openxmlformats.org/officeDocument/2006/relationships" r:embed="rId3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0" y="343757250"/>
          <a:ext cx="161925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164</xdr:row>
      <xdr:rowOff>57150</xdr:rowOff>
    </xdr:from>
    <xdr:to>
      <xdr:col>3</xdr:col>
      <xdr:colOff>1685925</xdr:colOff>
      <xdr:row>164</xdr:row>
      <xdr:rowOff>1295400</xdr:rowOff>
    </xdr:to>
    <xdr:pic>
      <xdr:nvPicPr>
        <xdr:cNvPr id="23742" name="Рисунок 542" descr="7081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351958275"/>
          <a:ext cx="1647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168</xdr:row>
      <xdr:rowOff>57150</xdr:rowOff>
    </xdr:from>
    <xdr:to>
      <xdr:col>3</xdr:col>
      <xdr:colOff>1238250</xdr:colOff>
      <xdr:row>168</xdr:row>
      <xdr:rowOff>1304925</xdr:rowOff>
    </xdr:to>
    <xdr:pic>
      <xdr:nvPicPr>
        <xdr:cNvPr id="23744" name="Рисунок 544" descr="7086"/>
        <xdr:cNvPicPr>
          <a:picLocks noChangeAspect="1" noChangeArrowheads="1"/>
        </xdr:cNvPicPr>
      </xdr:nvPicPr>
      <xdr:blipFill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50" y="361559475"/>
          <a:ext cx="6858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581025</xdr:colOff>
      <xdr:row>169</xdr:row>
      <xdr:rowOff>76200</xdr:rowOff>
    </xdr:from>
    <xdr:to>
      <xdr:col>3</xdr:col>
      <xdr:colOff>1171575</xdr:colOff>
      <xdr:row>169</xdr:row>
      <xdr:rowOff>1314450</xdr:rowOff>
    </xdr:to>
    <xdr:pic>
      <xdr:nvPicPr>
        <xdr:cNvPr id="23746" name="Рисунок 546" descr="2754"/>
        <xdr:cNvPicPr>
          <a:picLocks noChangeAspect="1" noChangeArrowheads="1"/>
        </xdr:cNvPicPr>
      </xdr:nvPicPr>
      <xdr:blipFill>
        <a:blip xmlns:r="http://schemas.openxmlformats.org/officeDocument/2006/relationships" r:embed="rId3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7525" y="367064925"/>
          <a:ext cx="5905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390525</xdr:colOff>
      <xdr:row>171</xdr:row>
      <xdr:rowOff>66675</xdr:rowOff>
    </xdr:from>
    <xdr:to>
      <xdr:col>3</xdr:col>
      <xdr:colOff>1295400</xdr:colOff>
      <xdr:row>171</xdr:row>
      <xdr:rowOff>1276350</xdr:rowOff>
    </xdr:to>
    <xdr:pic>
      <xdr:nvPicPr>
        <xdr:cNvPr id="23748" name="Рисунок 548" descr="7714"/>
        <xdr:cNvPicPr>
          <a:picLocks noChangeAspect="1" noChangeArrowheads="1"/>
        </xdr:cNvPicPr>
      </xdr:nvPicPr>
      <xdr:blipFill>
        <a:blip xmlns:r="http://schemas.openxmlformats.org/officeDocument/2006/relationships" r:embed="rId3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67025" y="372541800"/>
          <a:ext cx="9048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172</xdr:row>
      <xdr:rowOff>57150</xdr:rowOff>
    </xdr:from>
    <xdr:to>
      <xdr:col>3</xdr:col>
      <xdr:colOff>1295400</xdr:colOff>
      <xdr:row>172</xdr:row>
      <xdr:rowOff>1314450</xdr:rowOff>
    </xdr:to>
    <xdr:pic>
      <xdr:nvPicPr>
        <xdr:cNvPr id="23749" name="Рисунок 549" descr="7715"/>
        <xdr:cNvPicPr>
          <a:picLocks noChangeAspect="1" noChangeArrowheads="1"/>
        </xdr:cNvPicPr>
      </xdr:nvPicPr>
      <xdr:blipFill>
        <a:blip xmlns:r="http://schemas.openxmlformats.org/officeDocument/2006/relationships" r:embed="rId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373903875"/>
          <a:ext cx="942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438150</xdr:colOff>
      <xdr:row>173</xdr:row>
      <xdr:rowOff>66675</xdr:rowOff>
    </xdr:from>
    <xdr:to>
      <xdr:col>3</xdr:col>
      <xdr:colOff>1390650</xdr:colOff>
      <xdr:row>173</xdr:row>
      <xdr:rowOff>1295400</xdr:rowOff>
    </xdr:to>
    <xdr:pic>
      <xdr:nvPicPr>
        <xdr:cNvPr id="23750" name="Рисунок 550" descr="7716"/>
        <xdr:cNvPicPr>
          <a:picLocks noChangeAspect="1" noChangeArrowheads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14650" y="375285000"/>
          <a:ext cx="95250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175</xdr:row>
      <xdr:rowOff>76200</xdr:rowOff>
    </xdr:from>
    <xdr:to>
      <xdr:col>3</xdr:col>
      <xdr:colOff>1457325</xdr:colOff>
      <xdr:row>175</xdr:row>
      <xdr:rowOff>1314450</xdr:rowOff>
    </xdr:to>
    <xdr:pic>
      <xdr:nvPicPr>
        <xdr:cNvPr id="23753" name="Рисунок 553" descr="7719"/>
        <xdr:cNvPicPr>
          <a:picLocks noChangeAspect="1" noChangeArrowheads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382152525"/>
          <a:ext cx="11811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9</xdr:row>
      <xdr:rowOff>47625</xdr:rowOff>
    </xdr:from>
    <xdr:to>
      <xdr:col>3</xdr:col>
      <xdr:colOff>1314450</xdr:colOff>
      <xdr:row>9</xdr:row>
      <xdr:rowOff>1333500</xdr:rowOff>
    </xdr:to>
    <xdr:pic>
      <xdr:nvPicPr>
        <xdr:cNvPr id="23758" name="Рисунок 558" descr="9488"/>
        <xdr:cNvPicPr>
          <a:picLocks noChangeAspect="1" noChangeArrowheads="1"/>
        </xdr:cNvPicPr>
      </xdr:nvPicPr>
      <xdr:blipFill>
        <a:blip xmlns:r="http://schemas.openxmlformats.org/officeDocument/2006/relationships" r:embed="rId3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28925" y="9848850"/>
          <a:ext cx="9620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10</xdr:row>
      <xdr:rowOff>76200</xdr:rowOff>
    </xdr:from>
    <xdr:to>
      <xdr:col>3</xdr:col>
      <xdr:colOff>1466850</xdr:colOff>
      <xdr:row>10</xdr:row>
      <xdr:rowOff>1266825</xdr:rowOff>
    </xdr:to>
    <xdr:pic>
      <xdr:nvPicPr>
        <xdr:cNvPr id="23759" name="Рисунок 559" descr="3330"/>
        <xdr:cNvPicPr>
          <a:picLocks noChangeAspect="1" noChangeArrowheads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11249025"/>
          <a:ext cx="12001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11</xdr:row>
      <xdr:rowOff>28575</xdr:rowOff>
    </xdr:from>
    <xdr:to>
      <xdr:col>3</xdr:col>
      <xdr:colOff>1514475</xdr:colOff>
      <xdr:row>11</xdr:row>
      <xdr:rowOff>1352550</xdr:rowOff>
    </xdr:to>
    <xdr:pic>
      <xdr:nvPicPr>
        <xdr:cNvPr id="23762" name="Рисунок 562" descr="3208"/>
        <xdr:cNvPicPr>
          <a:picLocks noChangeAspect="1" noChangeArrowheads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67000" y="15316200"/>
          <a:ext cx="13239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180975</xdr:colOff>
      <xdr:row>12</xdr:row>
      <xdr:rowOff>38100</xdr:rowOff>
    </xdr:from>
    <xdr:to>
      <xdr:col>3</xdr:col>
      <xdr:colOff>1562100</xdr:colOff>
      <xdr:row>12</xdr:row>
      <xdr:rowOff>1333500</xdr:rowOff>
    </xdr:to>
    <xdr:pic>
      <xdr:nvPicPr>
        <xdr:cNvPr id="23764" name="Рисунок 564" descr="3192"/>
        <xdr:cNvPicPr>
          <a:picLocks noChangeAspect="1" noChangeArrowheads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57475" y="18068925"/>
          <a:ext cx="13811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13</xdr:row>
      <xdr:rowOff>47625</xdr:rowOff>
    </xdr:from>
    <xdr:to>
      <xdr:col>3</xdr:col>
      <xdr:colOff>1381125</xdr:colOff>
      <xdr:row>13</xdr:row>
      <xdr:rowOff>1304925</xdr:rowOff>
    </xdr:to>
    <xdr:pic>
      <xdr:nvPicPr>
        <xdr:cNvPr id="23767" name="Рисунок 567" descr="5160"/>
        <xdr:cNvPicPr>
          <a:picLocks noChangeAspect="1" noChangeArrowheads="1"/>
        </xdr:cNvPicPr>
      </xdr:nvPicPr>
      <xdr:blipFill>
        <a:blip xmlns:r="http://schemas.openxmlformats.org/officeDocument/2006/relationships" r:embed="rId3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22193250"/>
          <a:ext cx="12763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14</xdr:row>
      <xdr:rowOff>47625</xdr:rowOff>
    </xdr:from>
    <xdr:to>
      <xdr:col>3</xdr:col>
      <xdr:colOff>1400175</xdr:colOff>
      <xdr:row>14</xdr:row>
      <xdr:rowOff>1314450</xdr:rowOff>
    </xdr:to>
    <xdr:pic>
      <xdr:nvPicPr>
        <xdr:cNvPr id="23768" name="Рисунок 568" descr="5161"/>
        <xdr:cNvPicPr>
          <a:picLocks noChangeAspect="1" noChangeArrowheads="1"/>
        </xdr:cNvPicPr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23564850"/>
          <a:ext cx="12382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15</xdr:row>
      <xdr:rowOff>85725</xdr:rowOff>
    </xdr:from>
    <xdr:to>
      <xdr:col>3</xdr:col>
      <xdr:colOff>1685925</xdr:colOff>
      <xdr:row>15</xdr:row>
      <xdr:rowOff>1257300</xdr:rowOff>
    </xdr:to>
    <xdr:pic>
      <xdr:nvPicPr>
        <xdr:cNvPr id="23771" name="Рисунок 571" descr="5156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27717750"/>
          <a:ext cx="16478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16</xdr:row>
      <xdr:rowOff>66675</xdr:rowOff>
    </xdr:from>
    <xdr:to>
      <xdr:col>3</xdr:col>
      <xdr:colOff>1362075</xdr:colOff>
      <xdr:row>16</xdr:row>
      <xdr:rowOff>1304925</xdr:rowOff>
    </xdr:to>
    <xdr:pic>
      <xdr:nvPicPr>
        <xdr:cNvPr id="23779" name="Рисунок 579" descr="5323"/>
        <xdr:cNvPicPr>
          <a:picLocks noChangeAspect="1" noChangeArrowheads="1"/>
        </xdr:cNvPicPr>
      </xdr:nvPicPr>
      <xdr:blipFill>
        <a:blip xmlns:r="http://schemas.openxmlformats.org/officeDocument/2006/relationships" r:embed="rId3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38671500"/>
          <a:ext cx="99060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17</xdr:row>
      <xdr:rowOff>57150</xdr:rowOff>
    </xdr:from>
    <xdr:to>
      <xdr:col>3</xdr:col>
      <xdr:colOff>1371600</xdr:colOff>
      <xdr:row>17</xdr:row>
      <xdr:rowOff>1295400</xdr:rowOff>
    </xdr:to>
    <xdr:pic>
      <xdr:nvPicPr>
        <xdr:cNvPr id="23781" name="Рисунок 581" descr="5314"/>
        <xdr:cNvPicPr>
          <a:picLocks noChangeAspect="1" noChangeArrowheads="1"/>
        </xdr:cNvPicPr>
      </xdr:nvPicPr>
      <xdr:blipFill>
        <a:blip xmlns:r="http://schemas.openxmlformats.org/officeDocument/2006/relationships" r:embed="rId3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175" y="41405175"/>
          <a:ext cx="9239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18</xdr:row>
      <xdr:rowOff>57150</xdr:rowOff>
    </xdr:from>
    <xdr:to>
      <xdr:col>3</xdr:col>
      <xdr:colOff>1238250</xdr:colOff>
      <xdr:row>18</xdr:row>
      <xdr:rowOff>1343025</xdr:rowOff>
    </xdr:to>
    <xdr:pic>
      <xdr:nvPicPr>
        <xdr:cNvPr id="23793" name="Рисунок 593" descr="4360"/>
        <xdr:cNvPicPr>
          <a:picLocks noChangeAspect="1" noChangeArrowheads="1"/>
        </xdr:cNvPicPr>
      </xdr:nvPicPr>
      <xdr:blipFill>
        <a:blip xmlns:r="http://schemas.openxmlformats.org/officeDocument/2006/relationships" r:embed="rId3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175" y="57864375"/>
          <a:ext cx="7905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19</xdr:row>
      <xdr:rowOff>66675</xdr:rowOff>
    </xdr:from>
    <xdr:to>
      <xdr:col>3</xdr:col>
      <xdr:colOff>1571625</xdr:colOff>
      <xdr:row>19</xdr:row>
      <xdr:rowOff>1333500</xdr:rowOff>
    </xdr:to>
    <xdr:pic>
      <xdr:nvPicPr>
        <xdr:cNvPr id="23795" name="Рисунок 595" descr="5171"/>
        <xdr:cNvPicPr>
          <a:picLocks noChangeAspect="1" noChangeArrowheads="1"/>
        </xdr:cNvPicPr>
      </xdr:nvPicPr>
      <xdr:blipFill>
        <a:blip xmlns:r="http://schemas.openxmlformats.org/officeDocument/2006/relationships" r:embed="rId3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60617100"/>
          <a:ext cx="14287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20</xdr:row>
      <xdr:rowOff>76200</xdr:rowOff>
    </xdr:from>
    <xdr:to>
      <xdr:col>3</xdr:col>
      <xdr:colOff>1495425</xdr:colOff>
      <xdr:row>20</xdr:row>
      <xdr:rowOff>1304925</xdr:rowOff>
    </xdr:to>
    <xdr:pic>
      <xdr:nvPicPr>
        <xdr:cNvPr id="23799" name="Рисунок 599" descr="7650"/>
        <xdr:cNvPicPr>
          <a:picLocks noChangeAspect="1" noChangeArrowheads="1"/>
        </xdr:cNvPicPr>
      </xdr:nvPicPr>
      <xdr:blipFill>
        <a:blip xmlns:r="http://schemas.openxmlformats.org/officeDocument/2006/relationships" r:embed="rId3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70227825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21</xdr:row>
      <xdr:rowOff>104775</xdr:rowOff>
    </xdr:from>
    <xdr:to>
      <xdr:col>3</xdr:col>
      <xdr:colOff>1647825</xdr:colOff>
      <xdr:row>21</xdr:row>
      <xdr:rowOff>1304925</xdr:rowOff>
    </xdr:to>
    <xdr:pic>
      <xdr:nvPicPr>
        <xdr:cNvPr id="23800" name="Рисунок 600" descr="7664"/>
        <xdr:cNvPicPr>
          <a:picLocks noChangeAspect="1" noChangeArrowheads="1"/>
        </xdr:cNvPicPr>
      </xdr:nvPicPr>
      <xdr:blipFill>
        <a:blip xmlns:r="http://schemas.openxmlformats.org/officeDocument/2006/relationships" r:embed="rId4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71628000"/>
          <a:ext cx="15240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22</xdr:row>
      <xdr:rowOff>57150</xdr:rowOff>
    </xdr:from>
    <xdr:to>
      <xdr:col>3</xdr:col>
      <xdr:colOff>1495425</xdr:colOff>
      <xdr:row>22</xdr:row>
      <xdr:rowOff>1304925</xdr:rowOff>
    </xdr:to>
    <xdr:pic>
      <xdr:nvPicPr>
        <xdr:cNvPr id="23801" name="Рисунок 601" descr="3012"/>
        <xdr:cNvPicPr>
          <a:picLocks noChangeAspect="1" noChangeArrowheads="1"/>
        </xdr:cNvPicPr>
      </xdr:nvPicPr>
      <xdr:blipFill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72951975"/>
          <a:ext cx="12477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23</xdr:row>
      <xdr:rowOff>66675</xdr:rowOff>
    </xdr:from>
    <xdr:to>
      <xdr:col>3</xdr:col>
      <xdr:colOff>1609725</xdr:colOff>
      <xdr:row>23</xdr:row>
      <xdr:rowOff>1295400</xdr:rowOff>
    </xdr:to>
    <xdr:pic>
      <xdr:nvPicPr>
        <xdr:cNvPr id="23802" name="Рисунок 602" descr="7637"/>
        <xdr:cNvPicPr>
          <a:picLocks noChangeAspect="1" noChangeArrowheads="1"/>
        </xdr:cNvPicPr>
      </xdr:nvPicPr>
      <xdr:blipFill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74333100"/>
          <a:ext cx="14954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24</xdr:row>
      <xdr:rowOff>57150</xdr:rowOff>
    </xdr:from>
    <xdr:to>
      <xdr:col>3</xdr:col>
      <xdr:colOff>1543050</xdr:colOff>
      <xdr:row>24</xdr:row>
      <xdr:rowOff>1323975</xdr:rowOff>
    </xdr:to>
    <xdr:pic>
      <xdr:nvPicPr>
        <xdr:cNvPr id="23818" name="Рисунок 618" descr="5166"/>
        <xdr:cNvPicPr>
          <a:picLocks noChangeAspect="1" noChangeArrowheads="1"/>
        </xdr:cNvPicPr>
      </xdr:nvPicPr>
      <xdr:blipFill>
        <a:blip xmlns:r="http://schemas.openxmlformats.org/officeDocument/2006/relationships" r:embed="rId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96269175"/>
          <a:ext cx="1266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25</xdr:row>
      <xdr:rowOff>66675</xdr:rowOff>
    </xdr:from>
    <xdr:to>
      <xdr:col>3</xdr:col>
      <xdr:colOff>1504950</xdr:colOff>
      <xdr:row>25</xdr:row>
      <xdr:rowOff>1295400</xdr:rowOff>
    </xdr:to>
    <xdr:pic>
      <xdr:nvPicPr>
        <xdr:cNvPr id="23819" name="Рисунок 619" descr="7496"/>
        <xdr:cNvPicPr>
          <a:picLocks noChangeAspect="1" noChangeArrowheads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97650300"/>
          <a:ext cx="12287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26</xdr:row>
      <xdr:rowOff>66675</xdr:rowOff>
    </xdr:from>
    <xdr:to>
      <xdr:col>3</xdr:col>
      <xdr:colOff>1533525</xdr:colOff>
      <xdr:row>26</xdr:row>
      <xdr:rowOff>1333500</xdr:rowOff>
    </xdr:to>
    <xdr:pic>
      <xdr:nvPicPr>
        <xdr:cNvPr id="23821" name="Рисунок 621" descr="5124"/>
        <xdr:cNvPicPr>
          <a:picLocks noChangeAspect="1" noChangeArrowheads="1"/>
        </xdr:cNvPicPr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100393500"/>
          <a:ext cx="1266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27</xdr:row>
      <xdr:rowOff>85725</xdr:rowOff>
    </xdr:from>
    <xdr:to>
      <xdr:col>3</xdr:col>
      <xdr:colOff>1247775</xdr:colOff>
      <xdr:row>27</xdr:row>
      <xdr:rowOff>1304925</xdr:rowOff>
    </xdr:to>
    <xdr:pic>
      <xdr:nvPicPr>
        <xdr:cNvPr id="23822" name="Рисунок 622" descr="5335"/>
        <xdr:cNvPicPr>
          <a:picLocks noChangeAspect="1" noChangeArrowheads="1"/>
        </xdr:cNvPicPr>
      </xdr:nvPicPr>
      <xdr:blipFill>
        <a:blip xmlns:r="http://schemas.openxmlformats.org/officeDocument/2006/relationships" r:embed="rId4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101784150"/>
          <a:ext cx="94297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295275</xdr:colOff>
      <xdr:row>28</xdr:row>
      <xdr:rowOff>76200</xdr:rowOff>
    </xdr:from>
    <xdr:to>
      <xdr:col>3</xdr:col>
      <xdr:colOff>1485900</xdr:colOff>
      <xdr:row>28</xdr:row>
      <xdr:rowOff>1266825</xdr:rowOff>
    </xdr:to>
    <xdr:pic>
      <xdr:nvPicPr>
        <xdr:cNvPr id="23826" name="Рисунок 626" descr="3181"/>
        <xdr:cNvPicPr>
          <a:picLocks noChangeAspect="1" noChangeArrowheads="1"/>
        </xdr:cNvPicPr>
      </xdr:nvPicPr>
      <xdr:blipFill>
        <a:blip xmlns:r="http://schemas.openxmlformats.org/officeDocument/2006/relationships" r:embed="rId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107261025"/>
          <a:ext cx="1190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29</xdr:row>
      <xdr:rowOff>76200</xdr:rowOff>
    </xdr:from>
    <xdr:to>
      <xdr:col>3</xdr:col>
      <xdr:colOff>1276350</xdr:colOff>
      <xdr:row>29</xdr:row>
      <xdr:rowOff>1343025</xdr:rowOff>
    </xdr:to>
    <xdr:pic>
      <xdr:nvPicPr>
        <xdr:cNvPr id="23828" name="Рисунок 628" descr="5370"/>
        <xdr:cNvPicPr>
          <a:picLocks noChangeAspect="1" noChangeArrowheads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50" y="110004225"/>
          <a:ext cx="7239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30</xdr:row>
      <xdr:rowOff>57150</xdr:rowOff>
    </xdr:from>
    <xdr:to>
      <xdr:col>3</xdr:col>
      <xdr:colOff>1333500</xdr:colOff>
      <xdr:row>30</xdr:row>
      <xdr:rowOff>1304925</xdr:rowOff>
    </xdr:to>
    <xdr:pic>
      <xdr:nvPicPr>
        <xdr:cNvPr id="23829" name="Рисунок 629" descr="5371"/>
        <xdr:cNvPicPr>
          <a:picLocks noChangeAspect="1" noChangeArrowheads="1"/>
        </xdr:cNvPicPr>
      </xdr:nvPicPr>
      <xdr:blipFill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24175" y="111356775"/>
          <a:ext cx="8858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31</xdr:row>
      <xdr:rowOff>66675</xdr:rowOff>
    </xdr:from>
    <xdr:to>
      <xdr:col>3</xdr:col>
      <xdr:colOff>1419225</xdr:colOff>
      <xdr:row>31</xdr:row>
      <xdr:rowOff>1333500</xdr:rowOff>
    </xdr:to>
    <xdr:pic>
      <xdr:nvPicPr>
        <xdr:cNvPr id="23832" name="Рисунок 632" descr="5381"/>
        <xdr:cNvPicPr>
          <a:picLocks noChangeAspect="1" noChangeArrowheads="1"/>
        </xdr:cNvPicPr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115481100"/>
          <a:ext cx="8953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542925</xdr:colOff>
      <xdr:row>32</xdr:row>
      <xdr:rowOff>47625</xdr:rowOff>
    </xdr:from>
    <xdr:to>
      <xdr:col>3</xdr:col>
      <xdr:colOff>1285875</xdr:colOff>
      <xdr:row>32</xdr:row>
      <xdr:rowOff>1323975</xdr:rowOff>
    </xdr:to>
    <xdr:pic>
      <xdr:nvPicPr>
        <xdr:cNvPr id="23833" name="Рисунок 633" descr="5340"/>
        <xdr:cNvPicPr>
          <a:picLocks noChangeAspect="1" noChangeArrowheads="1"/>
        </xdr:cNvPicPr>
      </xdr:nvPicPr>
      <xdr:blipFill>
        <a:blip xmlns:r="http://schemas.openxmlformats.org/officeDocument/2006/relationships" r:embed="rId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9425" y="116833650"/>
          <a:ext cx="7429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33</xdr:row>
      <xdr:rowOff>57150</xdr:rowOff>
    </xdr:from>
    <xdr:to>
      <xdr:col>3</xdr:col>
      <xdr:colOff>1314450</xdr:colOff>
      <xdr:row>33</xdr:row>
      <xdr:rowOff>1314450</xdr:rowOff>
    </xdr:to>
    <xdr:pic>
      <xdr:nvPicPr>
        <xdr:cNvPr id="23834" name="Рисунок 634" descr="5342"/>
        <xdr:cNvPicPr>
          <a:picLocks noChangeAspect="1" noChangeArrowheads="1"/>
        </xdr:cNvPicPr>
      </xdr:nvPicPr>
      <xdr:blipFill>
        <a:blip xmlns:r="http://schemas.openxmlformats.org/officeDocument/2006/relationships" r:embed="rId4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90850" y="118214775"/>
          <a:ext cx="8001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34</xdr:row>
      <xdr:rowOff>66675</xdr:rowOff>
    </xdr:from>
    <xdr:to>
      <xdr:col>3</xdr:col>
      <xdr:colOff>1524000</xdr:colOff>
      <xdr:row>34</xdr:row>
      <xdr:rowOff>1285875</xdr:rowOff>
    </xdr:to>
    <xdr:pic>
      <xdr:nvPicPr>
        <xdr:cNvPr id="23835" name="Рисунок 635" descr="5349"/>
        <xdr:cNvPicPr>
          <a:picLocks noChangeAspect="1" noChangeArrowheads="1"/>
        </xdr:cNvPicPr>
      </xdr:nvPicPr>
      <xdr:blipFill>
        <a:blip xmlns:r="http://schemas.openxmlformats.org/officeDocument/2006/relationships" r:embed="rId4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81300" y="119595900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295275</xdr:colOff>
      <xdr:row>35</xdr:row>
      <xdr:rowOff>47625</xdr:rowOff>
    </xdr:from>
    <xdr:to>
      <xdr:col>3</xdr:col>
      <xdr:colOff>1552575</xdr:colOff>
      <xdr:row>35</xdr:row>
      <xdr:rowOff>1304925</xdr:rowOff>
    </xdr:to>
    <xdr:pic>
      <xdr:nvPicPr>
        <xdr:cNvPr id="23836" name="Рисунок 636" descr="5350"/>
        <xdr:cNvPicPr>
          <a:picLocks noChangeAspect="1" noChangeArrowheads="1"/>
        </xdr:cNvPicPr>
      </xdr:nvPicPr>
      <xdr:blipFill>
        <a:blip xmlns:r="http://schemas.openxmlformats.org/officeDocument/2006/relationships" r:embed="rId4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5" y="120948450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36</xdr:row>
      <xdr:rowOff>57150</xdr:rowOff>
    </xdr:from>
    <xdr:to>
      <xdr:col>3</xdr:col>
      <xdr:colOff>1543050</xdr:colOff>
      <xdr:row>36</xdr:row>
      <xdr:rowOff>1333500</xdr:rowOff>
    </xdr:to>
    <xdr:pic>
      <xdr:nvPicPr>
        <xdr:cNvPr id="23840" name="Рисунок 640" descr="5448"/>
        <xdr:cNvPicPr>
          <a:picLocks noChangeAspect="1" noChangeArrowheads="1"/>
        </xdr:cNvPicPr>
      </xdr:nvPicPr>
      <xdr:blipFill>
        <a:blip xmlns:r="http://schemas.openxmlformats.org/officeDocument/2006/relationships" r:embed="rId4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12644437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619125</xdr:colOff>
      <xdr:row>37</xdr:row>
      <xdr:rowOff>85725</xdr:rowOff>
    </xdr:from>
    <xdr:to>
      <xdr:col>3</xdr:col>
      <xdr:colOff>1228725</xdr:colOff>
      <xdr:row>37</xdr:row>
      <xdr:rowOff>1304925</xdr:rowOff>
    </xdr:to>
    <xdr:pic>
      <xdr:nvPicPr>
        <xdr:cNvPr id="23850" name="Рисунок 650" descr="8695"/>
        <xdr:cNvPicPr>
          <a:picLocks noChangeAspect="1" noChangeArrowheads="1"/>
        </xdr:cNvPicPr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95625" y="141560550"/>
          <a:ext cx="6096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666750</xdr:colOff>
      <xdr:row>38</xdr:row>
      <xdr:rowOff>47625</xdr:rowOff>
    </xdr:from>
    <xdr:to>
      <xdr:col>3</xdr:col>
      <xdr:colOff>1095375</xdr:colOff>
      <xdr:row>38</xdr:row>
      <xdr:rowOff>1314450</xdr:rowOff>
    </xdr:to>
    <xdr:pic>
      <xdr:nvPicPr>
        <xdr:cNvPr id="23861" name="Рисунок 661" descr="3767"/>
        <xdr:cNvPicPr>
          <a:picLocks noChangeAspect="1" noChangeArrowheads="1"/>
        </xdr:cNvPicPr>
      </xdr:nvPicPr>
      <xdr:blipFill>
        <a:blip xmlns:r="http://schemas.openxmlformats.org/officeDocument/2006/relationships" r:embed="rId4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43250" y="156610050"/>
          <a:ext cx="4286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39</xdr:row>
      <xdr:rowOff>38100</xdr:rowOff>
    </xdr:from>
    <xdr:to>
      <xdr:col>3</xdr:col>
      <xdr:colOff>1333500</xdr:colOff>
      <xdr:row>39</xdr:row>
      <xdr:rowOff>1333500</xdr:rowOff>
    </xdr:to>
    <xdr:pic>
      <xdr:nvPicPr>
        <xdr:cNvPr id="23864" name="Рисунок 664" descr="3778"/>
        <xdr:cNvPicPr>
          <a:picLocks noChangeAspect="1" noChangeArrowheads="1"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71800" y="160715325"/>
          <a:ext cx="838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40</xdr:row>
      <xdr:rowOff>76200</xdr:rowOff>
    </xdr:from>
    <xdr:to>
      <xdr:col>3</xdr:col>
      <xdr:colOff>1333500</xdr:colOff>
      <xdr:row>40</xdr:row>
      <xdr:rowOff>1323975</xdr:rowOff>
    </xdr:to>
    <xdr:pic>
      <xdr:nvPicPr>
        <xdr:cNvPr id="23865" name="Рисунок 665" descr="3787"/>
        <xdr:cNvPicPr>
          <a:picLocks noChangeAspect="1" noChangeArrowheads="1"/>
        </xdr:cNvPicPr>
      </xdr:nvPicPr>
      <xdr:blipFill>
        <a:blip xmlns:r="http://schemas.openxmlformats.org/officeDocument/2006/relationships" r:embed="rId4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00375" y="162125025"/>
          <a:ext cx="8096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41</xdr:row>
      <xdr:rowOff>47625</xdr:rowOff>
    </xdr:from>
    <xdr:to>
      <xdr:col>3</xdr:col>
      <xdr:colOff>1524000</xdr:colOff>
      <xdr:row>41</xdr:row>
      <xdr:rowOff>1295400</xdr:rowOff>
    </xdr:to>
    <xdr:pic>
      <xdr:nvPicPr>
        <xdr:cNvPr id="23877" name="Рисунок 677" descr="3299"/>
        <xdr:cNvPicPr>
          <a:picLocks noChangeAspect="1" noChangeArrowheads="1"/>
        </xdr:cNvPicPr>
      </xdr:nvPicPr>
      <xdr:blipFill>
        <a:blip xmlns:r="http://schemas.openxmlformats.org/officeDocument/2006/relationships" r:embed="rId4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178555650"/>
          <a:ext cx="12477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42</xdr:row>
      <xdr:rowOff>57150</xdr:rowOff>
    </xdr:from>
    <xdr:to>
      <xdr:col>3</xdr:col>
      <xdr:colOff>1504950</xdr:colOff>
      <xdr:row>42</xdr:row>
      <xdr:rowOff>1333500</xdr:rowOff>
    </xdr:to>
    <xdr:pic>
      <xdr:nvPicPr>
        <xdr:cNvPr id="23880" name="Рисунок 680" descr="3464"/>
        <xdr:cNvPicPr>
          <a:picLocks noChangeAspect="1" noChangeArrowheads="1"/>
        </xdr:cNvPicPr>
      </xdr:nvPicPr>
      <xdr:blipFill>
        <a:blip xmlns:r="http://schemas.openxmlformats.org/officeDocument/2006/relationships" r:embed="rId4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18267997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43</xdr:row>
      <xdr:rowOff>57150</xdr:rowOff>
    </xdr:from>
    <xdr:to>
      <xdr:col>3</xdr:col>
      <xdr:colOff>1533525</xdr:colOff>
      <xdr:row>43</xdr:row>
      <xdr:rowOff>1333500</xdr:rowOff>
    </xdr:to>
    <xdr:pic>
      <xdr:nvPicPr>
        <xdr:cNvPr id="23884" name="Рисунок 684" descr="5405"/>
        <xdr:cNvPicPr>
          <a:picLocks noChangeAspect="1" noChangeArrowheads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18816637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44</xdr:row>
      <xdr:rowOff>47625</xdr:rowOff>
    </xdr:from>
    <xdr:to>
      <xdr:col>3</xdr:col>
      <xdr:colOff>1504950</xdr:colOff>
      <xdr:row>44</xdr:row>
      <xdr:rowOff>1314450</xdr:rowOff>
    </xdr:to>
    <xdr:pic>
      <xdr:nvPicPr>
        <xdr:cNvPr id="23885" name="Рисунок 685" descr="5425"/>
        <xdr:cNvPicPr>
          <a:picLocks noChangeAspect="1" noChangeArrowheads="1"/>
        </xdr:cNvPicPr>
      </xdr:nvPicPr>
      <xdr:blipFill>
        <a:blip xmlns:r="http://schemas.openxmlformats.org/officeDocument/2006/relationships" r:embed="rId4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189528450"/>
          <a:ext cx="1266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45</xdr:row>
      <xdr:rowOff>38100</xdr:rowOff>
    </xdr:from>
    <xdr:to>
      <xdr:col>3</xdr:col>
      <xdr:colOff>1562100</xdr:colOff>
      <xdr:row>45</xdr:row>
      <xdr:rowOff>1314450</xdr:rowOff>
    </xdr:to>
    <xdr:pic>
      <xdr:nvPicPr>
        <xdr:cNvPr id="23886" name="Рисунок 686" descr="5418"/>
        <xdr:cNvPicPr>
          <a:picLocks noChangeAspect="1" noChangeArrowheads="1"/>
        </xdr:cNvPicPr>
      </xdr:nvPicPr>
      <xdr:blipFill>
        <a:blip xmlns:r="http://schemas.openxmlformats.org/officeDocument/2006/relationships" r:embed="rId4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190890525"/>
          <a:ext cx="12763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46</xdr:row>
      <xdr:rowOff>95250</xdr:rowOff>
    </xdr:from>
    <xdr:to>
      <xdr:col>3</xdr:col>
      <xdr:colOff>1628775</xdr:colOff>
      <xdr:row>46</xdr:row>
      <xdr:rowOff>1228725</xdr:rowOff>
    </xdr:to>
    <xdr:pic>
      <xdr:nvPicPr>
        <xdr:cNvPr id="23897" name="Рисунок 697" descr="7707"/>
        <xdr:cNvPicPr>
          <a:picLocks noChangeAspect="1" noChangeArrowheads="1"/>
        </xdr:cNvPicPr>
      </xdr:nvPicPr>
      <xdr:blipFill>
        <a:blip xmlns:r="http://schemas.openxmlformats.org/officeDocument/2006/relationships" r:embed="rId4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0325" y="206035275"/>
          <a:ext cx="15049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104775</xdr:rowOff>
    </xdr:from>
    <xdr:to>
      <xdr:col>3</xdr:col>
      <xdr:colOff>1590675</xdr:colOff>
      <xdr:row>47</xdr:row>
      <xdr:rowOff>1266825</xdr:rowOff>
    </xdr:to>
    <xdr:pic>
      <xdr:nvPicPr>
        <xdr:cNvPr id="23898" name="Рисунок 698" descr="3216"/>
        <xdr:cNvPicPr>
          <a:picLocks noChangeAspect="1" noChangeArrowheads="1"/>
        </xdr:cNvPicPr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90800" y="207416400"/>
          <a:ext cx="1476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48</xdr:row>
      <xdr:rowOff>47625</xdr:rowOff>
    </xdr:from>
    <xdr:to>
      <xdr:col>3</xdr:col>
      <xdr:colOff>1219200</xdr:colOff>
      <xdr:row>48</xdr:row>
      <xdr:rowOff>1314450</xdr:rowOff>
    </xdr:to>
    <xdr:pic>
      <xdr:nvPicPr>
        <xdr:cNvPr id="23899" name="Рисунок 699" descr="3158"/>
        <xdr:cNvPicPr>
          <a:picLocks noChangeAspect="1" noChangeArrowheads="1"/>
        </xdr:cNvPicPr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7975" y="208730850"/>
          <a:ext cx="8477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400050</xdr:colOff>
      <xdr:row>49</xdr:row>
      <xdr:rowOff>66675</xdr:rowOff>
    </xdr:from>
    <xdr:to>
      <xdr:col>3</xdr:col>
      <xdr:colOff>1362075</xdr:colOff>
      <xdr:row>49</xdr:row>
      <xdr:rowOff>1257300</xdr:rowOff>
    </xdr:to>
    <xdr:pic>
      <xdr:nvPicPr>
        <xdr:cNvPr id="23901" name="Рисунок 701" descr="1232"/>
        <xdr:cNvPicPr>
          <a:picLocks noChangeAspect="1" noChangeArrowheads="1"/>
        </xdr:cNvPicPr>
      </xdr:nvPicPr>
      <xdr:blipFill>
        <a:blip xmlns:r="http://schemas.openxmlformats.org/officeDocument/2006/relationships" r:embed="rId4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76550" y="211493100"/>
          <a:ext cx="9620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50</xdr:row>
      <xdr:rowOff>57150</xdr:rowOff>
    </xdr:from>
    <xdr:to>
      <xdr:col>3</xdr:col>
      <xdr:colOff>1476375</xdr:colOff>
      <xdr:row>50</xdr:row>
      <xdr:rowOff>1304925</xdr:rowOff>
    </xdr:to>
    <xdr:pic>
      <xdr:nvPicPr>
        <xdr:cNvPr id="23910" name="Рисунок 710" descr="5165"/>
        <xdr:cNvPicPr>
          <a:picLocks noChangeAspect="1" noChangeArrowheads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223827975"/>
          <a:ext cx="12477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51</xdr:row>
      <xdr:rowOff>66675</xdr:rowOff>
    </xdr:from>
    <xdr:to>
      <xdr:col>3</xdr:col>
      <xdr:colOff>1514475</xdr:colOff>
      <xdr:row>51</xdr:row>
      <xdr:rowOff>1333500</xdr:rowOff>
    </xdr:to>
    <xdr:pic>
      <xdr:nvPicPr>
        <xdr:cNvPr id="23911" name="Рисунок 711" descr="8363"/>
        <xdr:cNvPicPr>
          <a:picLocks noChangeAspect="1" noChangeArrowheads="1"/>
        </xdr:cNvPicPr>
      </xdr:nvPicPr>
      <xdr:blipFill>
        <a:blip xmlns:r="http://schemas.openxmlformats.org/officeDocument/2006/relationships" r:embed="rId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225209100"/>
          <a:ext cx="1266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52</xdr:row>
      <xdr:rowOff>76200</xdr:rowOff>
    </xdr:from>
    <xdr:to>
      <xdr:col>3</xdr:col>
      <xdr:colOff>1514475</xdr:colOff>
      <xdr:row>52</xdr:row>
      <xdr:rowOff>1314450</xdr:rowOff>
    </xdr:to>
    <xdr:pic>
      <xdr:nvPicPr>
        <xdr:cNvPr id="23912" name="Рисунок 712" descr="5392"/>
        <xdr:cNvPicPr>
          <a:picLocks noChangeAspect="1" noChangeArrowheads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22659022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209550</xdr:colOff>
      <xdr:row>53</xdr:row>
      <xdr:rowOff>95250</xdr:rowOff>
    </xdr:from>
    <xdr:to>
      <xdr:col>3</xdr:col>
      <xdr:colOff>1409700</xdr:colOff>
      <xdr:row>53</xdr:row>
      <xdr:rowOff>1295400</xdr:rowOff>
    </xdr:to>
    <xdr:pic>
      <xdr:nvPicPr>
        <xdr:cNvPr id="23924" name="Рисунок 724" descr="6505"/>
        <xdr:cNvPicPr>
          <a:picLocks noChangeAspect="1" noChangeArrowheads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6050" y="243068475"/>
          <a:ext cx="120015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54</xdr:row>
      <xdr:rowOff>85725</xdr:rowOff>
    </xdr:from>
    <xdr:to>
      <xdr:col>3</xdr:col>
      <xdr:colOff>1495425</xdr:colOff>
      <xdr:row>54</xdr:row>
      <xdr:rowOff>1304925</xdr:rowOff>
    </xdr:to>
    <xdr:pic>
      <xdr:nvPicPr>
        <xdr:cNvPr id="23935" name="Рисунок 735" descr="3168"/>
        <xdr:cNvPicPr>
          <a:picLocks noChangeAspect="1" noChangeArrowheads="1"/>
        </xdr:cNvPicPr>
      </xdr:nvPicPr>
      <xdr:blipFill>
        <a:blip xmlns:r="http://schemas.openxmlformats.org/officeDocument/2006/relationships" r:embed="rId4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259518150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55</xdr:row>
      <xdr:rowOff>76200</xdr:rowOff>
    </xdr:from>
    <xdr:to>
      <xdr:col>3</xdr:col>
      <xdr:colOff>1428750</xdr:colOff>
      <xdr:row>55</xdr:row>
      <xdr:rowOff>1266825</xdr:rowOff>
    </xdr:to>
    <xdr:pic>
      <xdr:nvPicPr>
        <xdr:cNvPr id="23947" name="Рисунок 747" descr="6051"/>
        <xdr:cNvPicPr>
          <a:picLocks noChangeAspect="1" noChangeArrowheads="1"/>
        </xdr:cNvPicPr>
      </xdr:nvPicPr>
      <xdr:blipFill>
        <a:blip xmlns:r="http://schemas.openxmlformats.org/officeDocument/2006/relationships" r:embed="rId4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275967825"/>
          <a:ext cx="1190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56</xdr:row>
      <xdr:rowOff>95250</xdr:rowOff>
    </xdr:from>
    <xdr:to>
      <xdr:col>3</xdr:col>
      <xdr:colOff>1428750</xdr:colOff>
      <xdr:row>56</xdr:row>
      <xdr:rowOff>1266825</xdr:rowOff>
    </xdr:to>
    <xdr:pic>
      <xdr:nvPicPr>
        <xdr:cNvPr id="23950" name="Рисунок 750" descr="3201"/>
        <xdr:cNvPicPr>
          <a:picLocks noChangeAspect="1" noChangeArrowheads="1"/>
        </xdr:cNvPicPr>
      </xdr:nvPicPr>
      <xdr:blipFill>
        <a:blip xmlns:r="http://schemas.openxmlformats.org/officeDocument/2006/relationships" r:embed="rId4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280101675"/>
          <a:ext cx="11715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57</xdr:row>
      <xdr:rowOff>104775</xdr:rowOff>
    </xdr:from>
    <xdr:to>
      <xdr:col>3</xdr:col>
      <xdr:colOff>1447800</xdr:colOff>
      <xdr:row>57</xdr:row>
      <xdr:rowOff>1314450</xdr:rowOff>
    </xdr:to>
    <xdr:pic>
      <xdr:nvPicPr>
        <xdr:cNvPr id="23954" name="Рисунок 754" descr="3159"/>
        <xdr:cNvPicPr>
          <a:picLocks noChangeAspect="1" noChangeArrowheads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285597600"/>
          <a:ext cx="12096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58</xdr:row>
      <xdr:rowOff>219075</xdr:rowOff>
    </xdr:from>
    <xdr:to>
      <xdr:col>3</xdr:col>
      <xdr:colOff>1552575</xdr:colOff>
      <xdr:row>58</xdr:row>
      <xdr:rowOff>1085850</xdr:rowOff>
    </xdr:to>
    <xdr:pic>
      <xdr:nvPicPr>
        <xdr:cNvPr id="23955" name="Рисунок 755" descr="3287"/>
        <xdr:cNvPicPr>
          <a:picLocks noChangeAspect="1" noChangeArrowheads="1"/>
        </xdr:cNvPicPr>
      </xdr:nvPicPr>
      <xdr:blipFill>
        <a:blip xmlns:r="http://schemas.openxmlformats.org/officeDocument/2006/relationships" r:embed="rId4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287083500"/>
          <a:ext cx="1447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59</xdr:row>
      <xdr:rowOff>85725</xdr:rowOff>
    </xdr:from>
    <xdr:to>
      <xdr:col>3</xdr:col>
      <xdr:colOff>1419225</xdr:colOff>
      <xdr:row>59</xdr:row>
      <xdr:rowOff>1285875</xdr:rowOff>
    </xdr:to>
    <xdr:pic>
      <xdr:nvPicPr>
        <xdr:cNvPr id="23959" name="Рисунок 759" descr="8365"/>
        <xdr:cNvPicPr>
          <a:picLocks noChangeAspect="1" noChangeArrowheads="1"/>
        </xdr:cNvPicPr>
      </xdr:nvPicPr>
      <xdr:blipFill>
        <a:blip xmlns:r="http://schemas.openxmlformats.org/officeDocument/2006/relationships" r:embed="rId4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291064950"/>
          <a:ext cx="116205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60</xdr:row>
      <xdr:rowOff>114300</xdr:rowOff>
    </xdr:from>
    <xdr:to>
      <xdr:col>3</xdr:col>
      <xdr:colOff>1514475</xdr:colOff>
      <xdr:row>60</xdr:row>
      <xdr:rowOff>1295400</xdr:rowOff>
    </xdr:to>
    <xdr:pic>
      <xdr:nvPicPr>
        <xdr:cNvPr id="23960" name="Рисунок 760" descr="3018"/>
        <xdr:cNvPicPr>
          <a:picLocks noChangeAspect="1" noChangeArrowheads="1"/>
        </xdr:cNvPicPr>
      </xdr:nvPicPr>
      <xdr:blipFill>
        <a:blip xmlns:r="http://schemas.openxmlformats.org/officeDocument/2006/relationships" r:embed="rId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28900" y="292465125"/>
          <a:ext cx="13620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61</xdr:row>
      <xdr:rowOff>76200</xdr:rowOff>
    </xdr:from>
    <xdr:to>
      <xdr:col>3</xdr:col>
      <xdr:colOff>1466850</xdr:colOff>
      <xdr:row>61</xdr:row>
      <xdr:rowOff>1266825</xdr:rowOff>
    </xdr:to>
    <xdr:pic>
      <xdr:nvPicPr>
        <xdr:cNvPr id="23962" name="Рисунок 762" descr="4866"/>
        <xdr:cNvPicPr>
          <a:picLocks noChangeAspect="1" noChangeArrowheads="1"/>
        </xdr:cNvPicPr>
      </xdr:nvPicPr>
      <xdr:blipFill>
        <a:blip xmlns:r="http://schemas.openxmlformats.org/officeDocument/2006/relationships" r:embed="rId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295170225"/>
          <a:ext cx="1190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62</xdr:row>
      <xdr:rowOff>76200</xdr:rowOff>
    </xdr:from>
    <xdr:to>
      <xdr:col>3</xdr:col>
      <xdr:colOff>1457325</xdr:colOff>
      <xdr:row>62</xdr:row>
      <xdr:rowOff>1285875</xdr:rowOff>
    </xdr:to>
    <xdr:pic>
      <xdr:nvPicPr>
        <xdr:cNvPr id="23966" name="Рисунок 766" descr="6472"/>
        <xdr:cNvPicPr>
          <a:picLocks noChangeAspect="1" noChangeArrowheads="1"/>
        </xdr:cNvPicPr>
      </xdr:nvPicPr>
      <xdr:blipFill>
        <a:blip xmlns:r="http://schemas.openxmlformats.org/officeDocument/2006/relationships" r:embed="rId4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4150" y="300656625"/>
          <a:ext cx="12096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142875</xdr:colOff>
      <xdr:row>63</xdr:row>
      <xdr:rowOff>304800</xdr:rowOff>
    </xdr:from>
    <xdr:to>
      <xdr:col>3</xdr:col>
      <xdr:colOff>1619250</xdr:colOff>
      <xdr:row>63</xdr:row>
      <xdr:rowOff>971550</xdr:rowOff>
    </xdr:to>
    <xdr:pic>
      <xdr:nvPicPr>
        <xdr:cNvPr id="23967" name="Рисунок 767" descr="5211"/>
        <xdr:cNvPicPr>
          <a:picLocks noChangeAspect="1" noChangeArrowheads="1"/>
        </xdr:cNvPicPr>
      </xdr:nvPicPr>
      <xdr:blipFill>
        <a:blip xmlns:r="http://schemas.openxmlformats.org/officeDocument/2006/relationships" r:embed="rId4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19375" y="302256825"/>
          <a:ext cx="14763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64</xdr:row>
      <xdr:rowOff>47625</xdr:rowOff>
    </xdr:from>
    <xdr:to>
      <xdr:col>3</xdr:col>
      <xdr:colOff>1485900</xdr:colOff>
      <xdr:row>64</xdr:row>
      <xdr:rowOff>1304925</xdr:rowOff>
    </xdr:to>
    <xdr:pic>
      <xdr:nvPicPr>
        <xdr:cNvPr id="23968" name="Рисунок 768" descr="5445"/>
        <xdr:cNvPicPr>
          <a:picLocks noChangeAspect="1" noChangeArrowheads="1"/>
        </xdr:cNvPicPr>
      </xdr:nvPicPr>
      <xdr:blipFill>
        <a:blip xmlns:r="http://schemas.openxmlformats.org/officeDocument/2006/relationships" r:embed="rId4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5100" y="303371250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65</xdr:row>
      <xdr:rowOff>76200</xdr:rowOff>
    </xdr:from>
    <xdr:to>
      <xdr:col>3</xdr:col>
      <xdr:colOff>1524000</xdr:colOff>
      <xdr:row>65</xdr:row>
      <xdr:rowOff>1314450</xdr:rowOff>
    </xdr:to>
    <xdr:pic>
      <xdr:nvPicPr>
        <xdr:cNvPr id="23970" name="Рисунок 770" descr="5163"/>
        <xdr:cNvPicPr>
          <a:picLocks noChangeAspect="1" noChangeArrowheads="1"/>
        </xdr:cNvPicPr>
      </xdr:nvPicPr>
      <xdr:blipFill>
        <a:blip xmlns:r="http://schemas.openxmlformats.org/officeDocument/2006/relationships" r:embed="rId4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50" y="30614302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257175</xdr:colOff>
      <xdr:row>66</xdr:row>
      <xdr:rowOff>76200</xdr:rowOff>
    </xdr:from>
    <xdr:to>
      <xdr:col>3</xdr:col>
      <xdr:colOff>1476375</xdr:colOff>
      <xdr:row>66</xdr:row>
      <xdr:rowOff>1295400</xdr:rowOff>
    </xdr:to>
    <xdr:pic>
      <xdr:nvPicPr>
        <xdr:cNvPr id="23971" name="Рисунок 771" descr="6868"/>
        <xdr:cNvPicPr>
          <a:picLocks noChangeAspect="1" noChangeArrowheads="1"/>
        </xdr:cNvPicPr>
      </xdr:nvPicPr>
      <xdr:blipFill>
        <a:blip xmlns:r="http://schemas.openxmlformats.org/officeDocument/2006/relationships" r:embed="rId4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3675" y="307514625"/>
          <a:ext cx="121920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67</xdr:row>
      <xdr:rowOff>57150</xdr:rowOff>
    </xdr:from>
    <xdr:to>
      <xdr:col>3</xdr:col>
      <xdr:colOff>1476375</xdr:colOff>
      <xdr:row>67</xdr:row>
      <xdr:rowOff>1295400</xdr:rowOff>
    </xdr:to>
    <xdr:pic>
      <xdr:nvPicPr>
        <xdr:cNvPr id="23981" name="Рисунок 781" descr="3027"/>
        <xdr:cNvPicPr>
          <a:picLocks noChangeAspect="1" noChangeArrowheads="1"/>
        </xdr:cNvPicPr>
      </xdr:nvPicPr>
      <xdr:blipFill>
        <a:blip xmlns:r="http://schemas.openxmlformats.org/officeDocument/2006/relationships" r:embed="rId4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5" y="321211575"/>
          <a:ext cx="1238250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68</xdr:row>
      <xdr:rowOff>76200</xdr:rowOff>
    </xdr:from>
    <xdr:to>
      <xdr:col>3</xdr:col>
      <xdr:colOff>1295400</xdr:colOff>
      <xdr:row>68</xdr:row>
      <xdr:rowOff>1304925</xdr:rowOff>
    </xdr:to>
    <xdr:pic>
      <xdr:nvPicPr>
        <xdr:cNvPr id="23985" name="Рисунок 785" descr="7672"/>
        <xdr:cNvPicPr>
          <a:picLocks noChangeAspect="1" noChangeArrowheads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52750" y="326717025"/>
          <a:ext cx="8191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7</xdr:row>
      <xdr:rowOff>19050</xdr:rowOff>
    </xdr:from>
    <xdr:to>
      <xdr:col>3</xdr:col>
      <xdr:colOff>1304925</xdr:colOff>
      <xdr:row>7</xdr:row>
      <xdr:rowOff>1362075</xdr:rowOff>
    </xdr:to>
    <xdr:pic>
      <xdr:nvPicPr>
        <xdr:cNvPr id="23988" name="Рисунок 788" descr="3220"/>
        <xdr:cNvPicPr>
          <a:picLocks noChangeAspect="1" noChangeArrowheads="1"/>
        </xdr:cNvPicPr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33700" y="4333875"/>
          <a:ext cx="8477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6</xdr:row>
      <xdr:rowOff>9525</xdr:rowOff>
    </xdr:from>
    <xdr:to>
      <xdr:col>3</xdr:col>
      <xdr:colOff>1314450</xdr:colOff>
      <xdr:row>6</xdr:row>
      <xdr:rowOff>1352550</xdr:rowOff>
    </xdr:to>
    <xdr:pic>
      <xdr:nvPicPr>
        <xdr:cNvPr id="23989" name="Рисунок 789" descr="3220"/>
        <xdr:cNvPicPr>
          <a:picLocks noChangeAspect="1" noChangeArrowheads="1"/>
        </xdr:cNvPicPr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3225" y="2952750"/>
          <a:ext cx="8477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328</xdr:row>
      <xdr:rowOff>342900</xdr:rowOff>
    </xdr:from>
    <xdr:to>
      <xdr:col>3</xdr:col>
      <xdr:colOff>1695450</xdr:colOff>
      <xdr:row>328</xdr:row>
      <xdr:rowOff>1009650</xdr:rowOff>
    </xdr:to>
    <xdr:pic>
      <xdr:nvPicPr>
        <xdr:cNvPr id="23992" name="Рисунок 792" descr="8134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24125" y="691372125"/>
          <a:ext cx="16478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276225</xdr:colOff>
      <xdr:row>641</xdr:row>
      <xdr:rowOff>57150</xdr:rowOff>
    </xdr:from>
    <xdr:to>
      <xdr:col>3</xdr:col>
      <xdr:colOff>1495425</xdr:colOff>
      <xdr:row>641</xdr:row>
      <xdr:rowOff>1323975</xdr:rowOff>
    </xdr:to>
    <xdr:pic>
      <xdr:nvPicPr>
        <xdr:cNvPr id="23993" name="Рисунок 793"/>
        <xdr:cNvPicPr>
          <a:picLocks noChangeAspect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2725" y="1257900075"/>
          <a:ext cx="1219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161925</xdr:colOff>
      <xdr:row>638</xdr:row>
      <xdr:rowOff>38100</xdr:rowOff>
    </xdr:from>
    <xdr:to>
      <xdr:col>3</xdr:col>
      <xdr:colOff>1628775</xdr:colOff>
      <xdr:row>638</xdr:row>
      <xdr:rowOff>1362075</xdr:rowOff>
    </xdr:to>
    <xdr:pic>
      <xdr:nvPicPr>
        <xdr:cNvPr id="23994" name="Рисунок 794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8425" y="1253766225"/>
          <a:ext cx="14668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69</xdr:row>
      <xdr:rowOff>66675</xdr:rowOff>
    </xdr:from>
    <xdr:to>
      <xdr:col>3</xdr:col>
      <xdr:colOff>1524000</xdr:colOff>
      <xdr:row>69</xdr:row>
      <xdr:rowOff>1323975</xdr:rowOff>
    </xdr:to>
    <xdr:pic>
      <xdr:nvPicPr>
        <xdr:cNvPr id="24017" name="Рисунок 817" descr="6674"/>
        <xdr:cNvPicPr>
          <a:picLocks noChangeAspect="1" noChangeArrowheads="1"/>
        </xdr:cNvPicPr>
      </xdr:nvPicPr>
      <xdr:blipFill>
        <a:blip xmlns:r="http://schemas.openxmlformats.org/officeDocument/2006/relationships" r:embed="rId4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3200" y="329450700"/>
          <a:ext cx="1257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1114425</xdr:colOff>
      <xdr:row>69</xdr:row>
      <xdr:rowOff>57150</xdr:rowOff>
    </xdr:from>
    <xdr:to>
      <xdr:col>3</xdr:col>
      <xdr:colOff>1743075</xdr:colOff>
      <xdr:row>69</xdr:row>
      <xdr:rowOff>476250</xdr:rowOff>
    </xdr:to>
    <xdr:pic>
      <xdr:nvPicPr>
        <xdr:cNvPr id="24020" name="Рисунок 820"/>
        <xdr:cNvPicPr>
          <a:picLocks noChangeAspect="1"/>
        </xdr:cNvPicPr>
      </xdr:nvPicPr>
      <xdr:blipFill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90925" y="329441175"/>
          <a:ext cx="6286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562</xdr:row>
      <xdr:rowOff>47625</xdr:rowOff>
    </xdr:from>
    <xdr:to>
      <xdr:col>3</xdr:col>
      <xdr:colOff>1752600</xdr:colOff>
      <xdr:row>562</xdr:row>
      <xdr:rowOff>1314450</xdr:rowOff>
    </xdr:to>
    <xdr:pic>
      <xdr:nvPicPr>
        <xdr:cNvPr id="24054" name="Рисунок 854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51705850"/>
          <a:ext cx="1714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561</xdr:row>
      <xdr:rowOff>47625</xdr:rowOff>
    </xdr:from>
    <xdr:to>
      <xdr:col>3</xdr:col>
      <xdr:colOff>1752600</xdr:colOff>
      <xdr:row>561</xdr:row>
      <xdr:rowOff>1314450</xdr:rowOff>
    </xdr:to>
    <xdr:pic>
      <xdr:nvPicPr>
        <xdr:cNvPr id="24055" name="Рисунок 855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50334250"/>
          <a:ext cx="1714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559</xdr:row>
      <xdr:rowOff>47625</xdr:rowOff>
    </xdr:from>
    <xdr:to>
      <xdr:col>3</xdr:col>
      <xdr:colOff>1752600</xdr:colOff>
      <xdr:row>559</xdr:row>
      <xdr:rowOff>1314450</xdr:rowOff>
    </xdr:to>
    <xdr:pic>
      <xdr:nvPicPr>
        <xdr:cNvPr id="24056" name="Рисунок 856" descr="http://vseznam.ru/img/noimage.jpg"/>
        <xdr:cNvPicPr>
          <a:picLocks noChangeAspect="1" noChangeArrowheads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4600" y="1147591050"/>
          <a:ext cx="1714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8</xdr:row>
      <xdr:rowOff>19050</xdr:rowOff>
    </xdr:from>
    <xdr:to>
      <xdr:col>3</xdr:col>
      <xdr:colOff>1304925</xdr:colOff>
      <xdr:row>8</xdr:row>
      <xdr:rowOff>1362075</xdr:rowOff>
    </xdr:to>
    <xdr:pic>
      <xdr:nvPicPr>
        <xdr:cNvPr id="925" name="Рисунок 788" descr="3220"/>
        <xdr:cNvPicPr>
          <a:picLocks noChangeAspect="1" noChangeArrowheads="1"/>
        </xdr:cNvPicPr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45606" y="4329113"/>
          <a:ext cx="8477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575</xdr:row>
      <xdr:rowOff>23812</xdr:rowOff>
    </xdr:from>
    <xdr:to>
      <xdr:col>3</xdr:col>
      <xdr:colOff>1440652</xdr:colOff>
      <xdr:row>575</xdr:row>
      <xdr:rowOff>1332882</xdr:rowOff>
    </xdr:to>
    <xdr:pic>
      <xdr:nvPicPr>
        <xdr:cNvPr id="930" name="Рисунок 1"/>
        <xdr:cNvPicPr>
          <a:picLocks/>
        </xdr:cNvPicPr>
      </xdr:nvPicPr>
      <xdr:blipFill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0" y="1177647187"/>
          <a:ext cx="1214438" cy="1309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345274</xdr:colOff>
      <xdr:row>576</xdr:row>
      <xdr:rowOff>47624</xdr:rowOff>
    </xdr:from>
    <xdr:to>
      <xdr:col>3</xdr:col>
      <xdr:colOff>1549240</xdr:colOff>
      <xdr:row>576</xdr:row>
      <xdr:rowOff>1345405</xdr:rowOff>
    </xdr:to>
    <xdr:pic>
      <xdr:nvPicPr>
        <xdr:cNvPr id="931" name="Рисунок 2"/>
        <xdr:cNvPicPr>
          <a:picLocks/>
        </xdr:cNvPicPr>
      </xdr:nvPicPr>
      <xdr:blipFill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0" y="1179040218"/>
          <a:ext cx="1203966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238120</xdr:colOff>
      <xdr:row>577</xdr:row>
      <xdr:rowOff>35718</xdr:rowOff>
    </xdr:from>
    <xdr:to>
      <xdr:col>3</xdr:col>
      <xdr:colOff>1547813</xdr:colOff>
      <xdr:row>577</xdr:row>
      <xdr:rowOff>1345411</xdr:rowOff>
    </xdr:to>
    <xdr:pic>
      <xdr:nvPicPr>
        <xdr:cNvPr id="932" name="Рисунок 3"/>
        <xdr:cNvPicPr>
          <a:picLocks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26" y="1180397531"/>
          <a:ext cx="1309693" cy="13096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142872</xdr:colOff>
      <xdr:row>578</xdr:row>
      <xdr:rowOff>23812</xdr:rowOff>
    </xdr:from>
    <xdr:to>
      <xdr:col>3</xdr:col>
      <xdr:colOff>1641912</xdr:colOff>
      <xdr:row>578</xdr:row>
      <xdr:rowOff>1333500</xdr:rowOff>
    </xdr:to>
    <xdr:pic>
      <xdr:nvPicPr>
        <xdr:cNvPr id="933" name="Рисунок 4"/>
        <xdr:cNvPicPr>
          <a:picLocks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78" y="1181754843"/>
          <a:ext cx="1499040" cy="1309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592</xdr:row>
      <xdr:rowOff>190496</xdr:rowOff>
    </xdr:from>
    <xdr:to>
      <xdr:col>3</xdr:col>
      <xdr:colOff>1748773</xdr:colOff>
      <xdr:row>592</xdr:row>
      <xdr:rowOff>1178715</xdr:rowOff>
    </xdr:to>
    <xdr:pic>
      <xdr:nvPicPr>
        <xdr:cNvPr id="935" name="Рисунок 51"/>
        <xdr:cNvPicPr>
          <a:picLocks noChangeAspect="1" noChangeArrowheads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201090590"/>
          <a:ext cx="1701148" cy="9882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11907</xdr:colOff>
      <xdr:row>592</xdr:row>
      <xdr:rowOff>0</xdr:rowOff>
    </xdr:from>
    <xdr:to>
      <xdr:col>3</xdr:col>
      <xdr:colOff>654844</xdr:colOff>
      <xdr:row>592</xdr:row>
      <xdr:rowOff>642937</xdr:rowOff>
    </xdr:to>
    <xdr:pic>
      <xdr:nvPicPr>
        <xdr:cNvPr id="936" name="Рисунок 935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00313" y="1200900094"/>
          <a:ext cx="642937" cy="642937"/>
        </a:xfrm>
        <a:prstGeom prst="rect">
          <a:avLst/>
        </a:prstGeom>
      </xdr:spPr>
    </xdr:pic>
    <xdr:clientData/>
  </xdr:twoCellAnchor>
  <xdr:twoCellAnchor>
    <xdr:from>
      <xdr:col>3</xdr:col>
      <xdr:colOff>226215</xdr:colOff>
      <xdr:row>618</xdr:row>
      <xdr:rowOff>47625</xdr:rowOff>
    </xdr:from>
    <xdr:to>
      <xdr:col>3</xdr:col>
      <xdr:colOff>1523997</xdr:colOff>
      <xdr:row>618</xdr:row>
      <xdr:rowOff>1345407</xdr:rowOff>
    </xdr:to>
    <xdr:pic>
      <xdr:nvPicPr>
        <xdr:cNvPr id="937" name="Рисунок 8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1" y="1236547406"/>
          <a:ext cx="1297782" cy="12977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345274</xdr:colOff>
      <xdr:row>620</xdr:row>
      <xdr:rowOff>83342</xdr:rowOff>
    </xdr:from>
    <xdr:to>
      <xdr:col>3</xdr:col>
      <xdr:colOff>1393024</xdr:colOff>
      <xdr:row>620</xdr:row>
      <xdr:rowOff>1308177</xdr:rowOff>
    </xdr:to>
    <xdr:pic>
      <xdr:nvPicPr>
        <xdr:cNvPr id="938" name="Рисунок 26"/>
        <xdr:cNvPicPr>
          <a:picLocks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33680" y="1237952342"/>
          <a:ext cx="1047750" cy="1224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226214</xdr:colOff>
      <xdr:row>624</xdr:row>
      <xdr:rowOff>35718</xdr:rowOff>
    </xdr:from>
    <xdr:to>
      <xdr:col>3</xdr:col>
      <xdr:colOff>1523998</xdr:colOff>
      <xdr:row>624</xdr:row>
      <xdr:rowOff>1333502</xdr:rowOff>
    </xdr:to>
    <xdr:pic>
      <xdr:nvPicPr>
        <xdr:cNvPr id="939" name="Рисунок 32"/>
        <xdr:cNvPicPr>
          <a:picLocks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4620" y="1246120031"/>
          <a:ext cx="1297784" cy="12977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71436</xdr:colOff>
      <xdr:row>634</xdr:row>
      <xdr:rowOff>35717</xdr:rowOff>
    </xdr:from>
    <xdr:to>
      <xdr:col>3</xdr:col>
      <xdr:colOff>1742329</xdr:colOff>
      <xdr:row>634</xdr:row>
      <xdr:rowOff>1333498</xdr:rowOff>
    </xdr:to>
    <xdr:pic>
      <xdr:nvPicPr>
        <xdr:cNvPr id="940" name="Рисунок 36"/>
        <xdr:cNvPicPr>
          <a:picLocks/>
        </xdr:cNvPicPr>
      </xdr:nvPicPr>
      <xdr:blipFill>
        <a:blip xmlns:r="http://schemas.openxmlformats.org/officeDocument/2006/relationships" r:embed="rId4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42" y="1257073780"/>
          <a:ext cx="1670893" cy="12977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206375</xdr:colOff>
      <xdr:row>367</xdr:row>
      <xdr:rowOff>47625</xdr:rowOff>
    </xdr:from>
    <xdr:to>
      <xdr:col>3</xdr:col>
      <xdr:colOff>1462260</xdr:colOff>
      <xdr:row>367</xdr:row>
      <xdr:rowOff>1333992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2875" y="778002000"/>
          <a:ext cx="1255885" cy="128636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368</xdr:row>
      <xdr:rowOff>63500</xdr:rowOff>
    </xdr:from>
    <xdr:to>
      <xdr:col>3</xdr:col>
      <xdr:colOff>1690126</xdr:colOff>
      <xdr:row>368</xdr:row>
      <xdr:rowOff>1301095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7625" y="779383125"/>
          <a:ext cx="1579001" cy="1237595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320</xdr:row>
      <xdr:rowOff>31751</xdr:rowOff>
    </xdr:from>
    <xdr:to>
      <xdr:col>3</xdr:col>
      <xdr:colOff>1603375</xdr:colOff>
      <xdr:row>320</xdr:row>
      <xdr:rowOff>1354543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7000" y="670131376"/>
          <a:ext cx="1412875" cy="1322792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321</xdr:row>
      <xdr:rowOff>47626</xdr:rowOff>
    </xdr:from>
    <xdr:to>
      <xdr:col>3</xdr:col>
      <xdr:colOff>1603375</xdr:colOff>
      <xdr:row>322</xdr:row>
      <xdr:rowOff>5168</xdr:rowOff>
    </xdr:to>
    <xdr:pic>
      <xdr:nvPicPr>
        <xdr:cNvPr id="959" name="Рисунок 958"/>
        <xdr:cNvPicPr>
          <a:picLocks noChangeAspect="1"/>
        </xdr:cNvPicPr>
      </xdr:nvPicPr>
      <xdr:blipFill>
        <a:blip xmlns:r="http://schemas.openxmlformats.org/officeDocument/2006/relationships" r:embed="rId46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7000" y="672877751"/>
          <a:ext cx="1412875" cy="1322792"/>
        </a:xfrm>
        <a:prstGeom prst="rect">
          <a:avLst/>
        </a:prstGeom>
      </xdr:spPr>
    </xdr:pic>
    <xdr:clientData/>
  </xdr:twoCellAnchor>
  <xdr:twoCellAnchor>
    <xdr:from>
      <xdr:col>3</xdr:col>
      <xdr:colOff>269875</xdr:colOff>
      <xdr:row>422</xdr:row>
      <xdr:rowOff>79375</xdr:rowOff>
    </xdr:from>
    <xdr:to>
      <xdr:col>3</xdr:col>
      <xdr:colOff>1479550</xdr:colOff>
      <xdr:row>422</xdr:row>
      <xdr:rowOff>1289050</xdr:rowOff>
    </xdr:to>
    <xdr:pic>
      <xdr:nvPicPr>
        <xdr:cNvPr id="961" name="Рисунок 74"/>
        <xdr:cNvPicPr>
          <a:picLocks/>
        </xdr:cNvPicPr>
      </xdr:nvPicPr>
      <xdr:blipFill>
        <a:blip xmlns:r="http://schemas.openxmlformats.org/officeDocument/2006/relationships" r:embed="rId4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46375" y="917289250"/>
          <a:ext cx="12096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214281</xdr:colOff>
      <xdr:row>642</xdr:row>
      <xdr:rowOff>59530</xdr:rowOff>
    </xdr:from>
    <xdr:to>
      <xdr:col>3</xdr:col>
      <xdr:colOff>1583532</xdr:colOff>
      <xdr:row>642</xdr:row>
      <xdr:rowOff>1318730</xdr:rowOff>
    </xdr:to>
    <xdr:pic>
      <xdr:nvPicPr>
        <xdr:cNvPr id="989" name="Рисунок 2"/>
        <xdr:cNvPicPr>
          <a:picLocks noChangeAspect="1"/>
        </xdr:cNvPicPr>
      </xdr:nvPicPr>
      <xdr:blipFill>
        <a:blip xmlns:r="http://schemas.openxmlformats.org/officeDocument/2006/relationships" r:embed="rId4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687" y="1181790561"/>
          <a:ext cx="1369251" cy="125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83342</xdr:colOff>
      <xdr:row>645</xdr:row>
      <xdr:rowOff>316707</xdr:rowOff>
    </xdr:from>
    <xdr:to>
      <xdr:col>3</xdr:col>
      <xdr:colOff>1711275</xdr:colOff>
      <xdr:row>645</xdr:row>
      <xdr:rowOff>1059656</xdr:rowOff>
    </xdr:to>
    <xdr:pic>
      <xdr:nvPicPr>
        <xdr:cNvPr id="990" name="Рисунок 3"/>
        <xdr:cNvPicPr>
          <a:picLocks noChangeAspect="1"/>
        </xdr:cNvPicPr>
      </xdr:nvPicPr>
      <xdr:blipFill>
        <a:blip xmlns:r="http://schemas.openxmlformats.org/officeDocument/2006/relationships" r:embed="rId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71748" y="1186155395"/>
          <a:ext cx="1627933" cy="7429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142851</xdr:colOff>
      <xdr:row>644</xdr:row>
      <xdr:rowOff>90488</xdr:rowOff>
    </xdr:from>
    <xdr:to>
      <xdr:col>3</xdr:col>
      <xdr:colOff>1702593</xdr:colOff>
      <xdr:row>644</xdr:row>
      <xdr:rowOff>1284301</xdr:rowOff>
    </xdr:to>
    <xdr:pic>
      <xdr:nvPicPr>
        <xdr:cNvPr id="991" name="Рисунок 7"/>
        <xdr:cNvPicPr>
          <a:picLocks noChangeAspect="1"/>
        </xdr:cNvPicPr>
      </xdr:nvPicPr>
      <xdr:blipFill>
        <a:blip xmlns:r="http://schemas.openxmlformats.org/officeDocument/2006/relationships" r:embed="rId4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31257" y="1184559957"/>
          <a:ext cx="1559742" cy="1193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71414</xdr:colOff>
      <xdr:row>643</xdr:row>
      <xdr:rowOff>273838</xdr:rowOff>
    </xdr:from>
    <xdr:to>
      <xdr:col>3</xdr:col>
      <xdr:colOff>1726406</xdr:colOff>
      <xdr:row>643</xdr:row>
      <xdr:rowOff>1134120</xdr:rowOff>
    </xdr:to>
    <xdr:pic>
      <xdr:nvPicPr>
        <xdr:cNvPr id="992" name="Рисунок 8"/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9820" y="1183374088"/>
          <a:ext cx="1654992" cy="860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67473</xdr:colOff>
      <xdr:row>646</xdr:row>
      <xdr:rowOff>107157</xdr:rowOff>
    </xdr:from>
    <xdr:to>
      <xdr:col>3</xdr:col>
      <xdr:colOff>1726411</xdr:colOff>
      <xdr:row>646</xdr:row>
      <xdr:rowOff>1262063</xdr:rowOff>
    </xdr:to>
    <xdr:pic>
      <xdr:nvPicPr>
        <xdr:cNvPr id="993" name="Рисунок 9"/>
        <xdr:cNvPicPr>
          <a:picLocks noChangeAspect="1"/>
        </xdr:cNvPicPr>
      </xdr:nvPicPr>
      <xdr:blipFill>
        <a:blip xmlns:r="http://schemas.openxmlformats.org/officeDocument/2006/relationships" r:embed="rId4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5879" y="1187315063"/>
          <a:ext cx="1658938" cy="11549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95248</xdr:colOff>
      <xdr:row>586</xdr:row>
      <xdr:rowOff>35718</xdr:rowOff>
    </xdr:from>
    <xdr:to>
      <xdr:col>3</xdr:col>
      <xdr:colOff>1738311</xdr:colOff>
      <xdr:row>586</xdr:row>
      <xdr:rowOff>1345905</xdr:rowOff>
    </xdr:to>
    <xdr:pic>
      <xdr:nvPicPr>
        <xdr:cNvPr id="987" name="Рисунок 986" descr="http://vancouversupplies.com/image/cache/catalog/Air%20Tools/17pcs%20Air%20Micro%20Die%20Grinder%20Mini%20Pencil%20Polishing%20Rotary%20Cutting%20Tool%20(2)-500x400_0.jpeg"/>
        <xdr:cNvPicPr>
          <a:picLocks noChangeAspect="1" noChangeArrowheads="1"/>
        </xdr:cNvPicPr>
      </xdr:nvPicPr>
      <xdr:blipFill>
        <a:blip xmlns:r="http://schemas.openxmlformats.org/officeDocument/2006/relationships" r:embed="rId4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3654" y="1106459718"/>
          <a:ext cx="1643063" cy="1310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107154</xdr:colOff>
      <xdr:row>0</xdr:row>
      <xdr:rowOff>0</xdr:rowOff>
    </xdr:from>
    <xdr:to>
      <xdr:col>1</xdr:col>
      <xdr:colOff>698753</xdr:colOff>
      <xdr:row>2</xdr:row>
      <xdr:rowOff>163533</xdr:rowOff>
    </xdr:to>
    <xdr:pic>
      <xdr:nvPicPr>
        <xdr:cNvPr id="934" name="Рисунок 933"/>
        <xdr:cNvPicPr>
          <a:picLocks noChangeAspect="1"/>
        </xdr:cNvPicPr>
      </xdr:nvPicPr>
      <xdr:blipFill>
        <a:blip xmlns:r="http://schemas.openxmlformats.org/officeDocument/2006/relationships" r:embed="rId47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310" y="0"/>
          <a:ext cx="591599" cy="592158"/>
        </a:xfrm>
        <a:prstGeom prst="rect">
          <a:avLst/>
        </a:prstGeom>
      </xdr:spPr>
    </xdr:pic>
    <xdr:clientData/>
  </xdr:twoCellAnchor>
  <xdr:twoCellAnchor>
    <xdr:from>
      <xdr:col>3</xdr:col>
      <xdr:colOff>250026</xdr:colOff>
      <xdr:row>619</xdr:row>
      <xdr:rowOff>59530</xdr:rowOff>
    </xdr:from>
    <xdr:to>
      <xdr:col>3</xdr:col>
      <xdr:colOff>1561720</xdr:colOff>
      <xdr:row>619</xdr:row>
      <xdr:rowOff>1321592</xdr:rowOff>
    </xdr:to>
    <xdr:pic>
      <xdr:nvPicPr>
        <xdr:cNvPr id="988" name="Рисунок 17"/>
        <xdr:cNvPicPr>
          <a:picLocks noChangeAspect="1"/>
        </xdr:cNvPicPr>
      </xdr:nvPicPr>
      <xdr:blipFill>
        <a:blip xmlns:r="http://schemas.openxmlformats.org/officeDocument/2006/relationships" r:embed="rId4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2" y="1129760249"/>
          <a:ext cx="1311694" cy="1262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481</xdr:row>
      <xdr:rowOff>452428</xdr:rowOff>
    </xdr:from>
    <xdr:to>
      <xdr:col>3</xdr:col>
      <xdr:colOff>1726405</xdr:colOff>
      <xdr:row>481</xdr:row>
      <xdr:rowOff>1053339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7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936" y="20431116"/>
          <a:ext cx="1666875" cy="600911"/>
        </a:xfrm>
        <a:prstGeom prst="rect">
          <a:avLst/>
        </a:prstGeom>
      </xdr:spPr>
    </xdr:pic>
    <xdr:clientData/>
  </xdr:twoCellAnchor>
  <xdr:twoCellAnchor>
    <xdr:from>
      <xdr:col>3</xdr:col>
      <xdr:colOff>261932</xdr:colOff>
      <xdr:row>493</xdr:row>
      <xdr:rowOff>59530</xdr:rowOff>
    </xdr:from>
    <xdr:to>
      <xdr:col>3</xdr:col>
      <xdr:colOff>1512089</xdr:colOff>
      <xdr:row>493</xdr:row>
      <xdr:rowOff>1306220</xdr:rowOff>
    </xdr:to>
    <xdr:pic>
      <xdr:nvPicPr>
        <xdr:cNvPr id="1001" name="Рисунок 1000" descr="5231, 1/4''Пневмогидравлический заклепочник 1603кгс (2.4 - 6.4мм)"/>
        <xdr:cNvPicPr>
          <a:picLocks noChangeAspect="1" noChangeArrowheads="1"/>
        </xdr:cNvPicPr>
      </xdr:nvPicPr>
      <xdr:blipFill>
        <a:blip xmlns:r="http://schemas.openxmlformats.org/officeDocument/2006/relationships" r:embed="rId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36468843"/>
          <a:ext cx="1250157" cy="1246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214309</xdr:colOff>
      <xdr:row>502</xdr:row>
      <xdr:rowOff>71436</xdr:rowOff>
    </xdr:from>
    <xdr:to>
      <xdr:col>3</xdr:col>
      <xdr:colOff>1452559</xdr:colOff>
      <xdr:row>502</xdr:row>
      <xdr:rowOff>1306253</xdr:rowOff>
    </xdr:to>
    <xdr:pic>
      <xdr:nvPicPr>
        <xdr:cNvPr id="1002" name="Рисунок 1001" descr="5200, Пневмомашинка зачистная 4000 об/мин (цанга 6мм, потребление 283 л/мин)"/>
        <xdr:cNvPicPr>
          <a:picLocks noChangeAspect="1" noChangeArrowheads="1"/>
        </xdr:cNvPicPr>
      </xdr:nvPicPr>
      <xdr:blipFill>
        <a:blip xmlns:r="http://schemas.openxmlformats.org/officeDocument/2006/relationships" r:embed="rId4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5" y="48803717"/>
          <a:ext cx="1238250" cy="1234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214309</xdr:colOff>
      <xdr:row>503</xdr:row>
      <xdr:rowOff>47624</xdr:rowOff>
    </xdr:from>
    <xdr:to>
      <xdr:col>3</xdr:col>
      <xdr:colOff>1503759</xdr:colOff>
      <xdr:row>503</xdr:row>
      <xdr:rowOff>1333499</xdr:rowOff>
    </xdr:to>
    <xdr:pic>
      <xdr:nvPicPr>
        <xdr:cNvPr id="1003" name="Рисунок 1002" descr="5375, Пневмомашинка зачистная удлиненная 25000об/мин (цанга 6мм)"/>
        <xdr:cNvPicPr>
          <a:picLocks noChangeAspect="1" noChangeArrowheads="1"/>
        </xdr:cNvPicPr>
      </xdr:nvPicPr>
      <xdr:blipFill>
        <a:blip xmlns:r="http://schemas.openxmlformats.org/officeDocument/2006/relationships" r:embed="rId4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02715" y="50149124"/>
          <a:ext cx="128945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250026</xdr:colOff>
      <xdr:row>513</xdr:row>
      <xdr:rowOff>47625</xdr:rowOff>
    </xdr:from>
    <xdr:to>
      <xdr:col>3</xdr:col>
      <xdr:colOff>1503659</xdr:colOff>
      <xdr:row>513</xdr:row>
      <xdr:rowOff>1297781</xdr:rowOff>
    </xdr:to>
    <xdr:pic>
      <xdr:nvPicPr>
        <xdr:cNvPr id="1004" name="Рисунок 1003" descr="5284, Пневмошлифмашинка орбитальная 6''(10000 об/мин 109л/мин) эксцентрик 2,5 мм. С подключением вакуума."/>
        <xdr:cNvPicPr>
          <a:picLocks noChangeAspect="1" noChangeArrowheads="1"/>
        </xdr:cNvPicPr>
      </xdr:nvPicPr>
      <xdr:blipFill>
        <a:blip xmlns:r="http://schemas.openxmlformats.org/officeDocument/2006/relationships" r:embed="rId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8432" y="63841313"/>
          <a:ext cx="1253633" cy="1250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26194</xdr:colOff>
      <xdr:row>5815</xdr:row>
      <xdr:rowOff>164306</xdr:rowOff>
    </xdr:from>
    <xdr:to>
      <xdr:col>4</xdr:col>
      <xdr:colOff>811685</xdr:colOff>
      <xdr:row>5829</xdr:row>
      <xdr:rowOff>68735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14600" y="1102385400"/>
          <a:ext cx="2571429" cy="2571429"/>
        </a:xfrm>
        <a:prstGeom prst="rect">
          <a:avLst/>
        </a:prstGeom>
      </xdr:spPr>
    </xdr:pic>
    <xdr:clientData/>
  </xdr:twoCellAnchor>
  <xdr:twoCellAnchor>
    <xdr:from>
      <xdr:col>3</xdr:col>
      <xdr:colOff>273839</xdr:colOff>
      <xdr:row>524</xdr:row>
      <xdr:rowOff>95249</xdr:rowOff>
    </xdr:from>
    <xdr:to>
      <xdr:col>3</xdr:col>
      <xdr:colOff>1500183</xdr:colOff>
      <xdr:row>524</xdr:row>
      <xdr:rowOff>1318193</xdr:rowOff>
    </xdr:to>
    <xdr:pic>
      <xdr:nvPicPr>
        <xdr:cNvPr id="1005" name="Рисунок 1004" descr="5413, Пневмодрель с реверсом 800 об/мин (потребление 184 л/мин) с патроном до под ключ 13мм"/>
        <xdr:cNvPicPr>
          <a:picLocks noChangeAspect="1" noChangeArrowheads="1"/>
        </xdr:cNvPicPr>
      </xdr:nvPicPr>
      <xdr:blipFill>
        <a:blip xmlns:r="http://schemas.openxmlformats.org/officeDocument/2006/relationships" r:embed="rId4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5" y="78950343"/>
          <a:ext cx="1226344" cy="1222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285745</xdr:colOff>
      <xdr:row>530</xdr:row>
      <xdr:rowOff>59530</xdr:rowOff>
    </xdr:from>
    <xdr:to>
      <xdr:col>3</xdr:col>
      <xdr:colOff>1551317</xdr:colOff>
      <xdr:row>530</xdr:row>
      <xdr:rowOff>1321593</xdr:rowOff>
    </xdr:to>
    <xdr:pic>
      <xdr:nvPicPr>
        <xdr:cNvPr id="1006" name="Рисунок 1005" descr="5288, Пневмомашинка зачистная 7000 об/мин (цанга 6 мм, потребление 113 л/мин)"/>
        <xdr:cNvPicPr>
          <a:picLocks noChangeAspect="1" noChangeArrowheads="1"/>
        </xdr:cNvPicPr>
      </xdr:nvPicPr>
      <xdr:blipFill>
        <a:blip xmlns:r="http://schemas.openxmlformats.org/officeDocument/2006/relationships" r:embed="rId4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4151" y="87129936"/>
          <a:ext cx="1265572" cy="126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202403</xdr:colOff>
      <xdr:row>536</xdr:row>
      <xdr:rowOff>47625</xdr:rowOff>
    </xdr:from>
    <xdr:to>
      <xdr:col>3</xdr:col>
      <xdr:colOff>1500185</xdr:colOff>
      <xdr:row>536</xdr:row>
      <xdr:rowOff>1341809</xdr:rowOff>
    </xdr:to>
    <xdr:pic>
      <xdr:nvPicPr>
        <xdr:cNvPr id="1007" name="Рисунок 1006" descr="5344, Пистолет для подкачки колес с манометром, длина шланга 45см"/>
        <xdr:cNvPicPr>
          <a:picLocks noChangeAspect="1" noChangeArrowheads="1"/>
        </xdr:cNvPicPr>
      </xdr:nvPicPr>
      <xdr:blipFill>
        <a:blip xmlns:r="http://schemas.openxmlformats.org/officeDocument/2006/relationships" r:embed="rId4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90809" y="95333344"/>
          <a:ext cx="1297782" cy="129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261932</xdr:colOff>
      <xdr:row>537</xdr:row>
      <xdr:rowOff>83342</xdr:rowOff>
    </xdr:from>
    <xdr:to>
      <xdr:col>3</xdr:col>
      <xdr:colOff>1512089</xdr:colOff>
      <xdr:row>537</xdr:row>
      <xdr:rowOff>1330032</xdr:rowOff>
    </xdr:to>
    <xdr:pic>
      <xdr:nvPicPr>
        <xdr:cNvPr id="1008" name="Рисунок 1007" descr="5035, Пистолет для подкачки колес с манометром, длина шланга 1м"/>
        <xdr:cNvPicPr>
          <a:picLocks noChangeAspect="1" noChangeArrowheads="1"/>
        </xdr:cNvPicPr>
      </xdr:nvPicPr>
      <xdr:blipFill>
        <a:blip xmlns:r="http://schemas.openxmlformats.org/officeDocument/2006/relationships" r:embed="rId4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50338" y="96738280"/>
          <a:ext cx="1250157" cy="1246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26194</xdr:colOff>
      <xdr:row>6038</xdr:row>
      <xdr:rowOff>145256</xdr:rowOff>
    </xdr:from>
    <xdr:to>
      <xdr:col>4</xdr:col>
      <xdr:colOff>811685</xdr:colOff>
      <xdr:row>6052</xdr:row>
      <xdr:rowOff>49685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514600" y="1144847850"/>
          <a:ext cx="2571429" cy="2571429"/>
        </a:xfrm>
        <a:prstGeom prst="rect">
          <a:avLst/>
        </a:prstGeom>
      </xdr:spPr>
    </xdr:pic>
    <xdr:clientData/>
  </xdr:twoCellAnchor>
  <xdr:twoCellAnchor>
    <xdr:from>
      <xdr:col>3</xdr:col>
      <xdr:colOff>238121</xdr:colOff>
      <xdr:row>557</xdr:row>
      <xdr:rowOff>35719</xdr:rowOff>
    </xdr:from>
    <xdr:to>
      <xdr:col>3</xdr:col>
      <xdr:colOff>1559715</xdr:colOff>
      <xdr:row>557</xdr:row>
      <xdr:rowOff>1353649</xdr:rowOff>
    </xdr:to>
    <xdr:pic>
      <xdr:nvPicPr>
        <xdr:cNvPr id="1009" name="Рисунок 1008" descr="5831, Блок подготовки воздуха (фильтр + регулятор + маслодобавитель) 1/4''Пропускная способность 1100 л/мин"/>
        <xdr:cNvPicPr>
          <a:picLocks noChangeAspect="1" noChangeArrowheads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26527" y="122705813"/>
          <a:ext cx="1321594" cy="1317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130966</xdr:colOff>
      <xdr:row>556</xdr:row>
      <xdr:rowOff>35718</xdr:rowOff>
    </xdr:from>
    <xdr:to>
      <xdr:col>3</xdr:col>
      <xdr:colOff>1672394</xdr:colOff>
      <xdr:row>556</xdr:row>
      <xdr:rowOff>1345405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9372" y="122705812"/>
          <a:ext cx="1541428" cy="1309687"/>
        </a:xfrm>
        <a:prstGeom prst="rect">
          <a:avLst/>
        </a:prstGeom>
      </xdr:spPr>
    </xdr:pic>
    <xdr:clientData/>
  </xdr:twoCellAnchor>
  <xdr:twoCellAnchor>
    <xdr:from>
      <xdr:col>3</xdr:col>
      <xdr:colOff>273839</xdr:colOff>
      <xdr:row>573</xdr:row>
      <xdr:rowOff>35718</xdr:rowOff>
    </xdr:from>
    <xdr:to>
      <xdr:col>3</xdr:col>
      <xdr:colOff>1583527</xdr:colOff>
      <xdr:row>573</xdr:row>
      <xdr:rowOff>1323669</xdr:rowOff>
    </xdr:to>
    <xdr:pic>
      <xdr:nvPicPr>
        <xdr:cNvPr id="1014" name="Рисунок 2"/>
        <xdr:cNvPicPr>
          <a:picLocks noChangeAspect="1"/>
        </xdr:cNvPicPr>
      </xdr:nvPicPr>
      <xdr:blipFill>
        <a:blip xmlns:r="http://schemas.openxmlformats.org/officeDocument/2006/relationships" r:embed="rId4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62245" y="145982531"/>
          <a:ext cx="1309688" cy="1287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206</xdr:row>
      <xdr:rowOff>371475</xdr:rowOff>
    </xdr:from>
    <xdr:to>
      <xdr:col>3</xdr:col>
      <xdr:colOff>1666875</xdr:colOff>
      <xdr:row>206</xdr:row>
      <xdr:rowOff>904875</xdr:rowOff>
    </xdr:to>
    <xdr:pic>
      <xdr:nvPicPr>
        <xdr:cNvPr id="794" name="Рисунок 517" descr="10773"/>
        <xdr:cNvPicPr>
          <a:picLocks noChangeAspect="1" noChangeArrowheads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02706" y="297468131"/>
          <a:ext cx="1552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789</xdr:row>
      <xdr:rowOff>166685</xdr:rowOff>
    </xdr:from>
    <xdr:to>
      <xdr:col>3</xdr:col>
      <xdr:colOff>1722144</xdr:colOff>
      <xdr:row>789</xdr:row>
      <xdr:rowOff>1250153</xdr:rowOff>
    </xdr:to>
    <xdr:pic>
      <xdr:nvPicPr>
        <xdr:cNvPr id="795" name="Рисунок 1"/>
        <xdr:cNvPicPr>
          <a:picLocks/>
        </xdr:cNvPicPr>
      </xdr:nvPicPr>
      <xdr:blipFill>
        <a:blip xmlns:r="http://schemas.openxmlformats.org/officeDocument/2006/relationships" r:embed="rId4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24641748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790</xdr:row>
      <xdr:rowOff>154794</xdr:rowOff>
    </xdr:from>
    <xdr:to>
      <xdr:col>3</xdr:col>
      <xdr:colOff>1722144</xdr:colOff>
      <xdr:row>790</xdr:row>
      <xdr:rowOff>1238262</xdr:rowOff>
    </xdr:to>
    <xdr:pic>
      <xdr:nvPicPr>
        <xdr:cNvPr id="796" name="Рисунок 2"/>
        <xdr:cNvPicPr>
          <a:picLocks/>
        </xdr:cNvPicPr>
      </xdr:nvPicPr>
      <xdr:blipFill>
        <a:blip xmlns:r="http://schemas.openxmlformats.org/officeDocument/2006/relationships" r:embed="rId4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25999075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791</xdr:row>
      <xdr:rowOff>154808</xdr:rowOff>
    </xdr:from>
    <xdr:to>
      <xdr:col>3</xdr:col>
      <xdr:colOff>1722144</xdr:colOff>
      <xdr:row>791</xdr:row>
      <xdr:rowOff>1238276</xdr:rowOff>
    </xdr:to>
    <xdr:pic>
      <xdr:nvPicPr>
        <xdr:cNvPr id="797" name="Рисунок 3"/>
        <xdr:cNvPicPr>
          <a:picLocks/>
        </xdr:cNvPicPr>
      </xdr:nvPicPr>
      <xdr:blipFill>
        <a:blip xmlns:r="http://schemas.openxmlformats.org/officeDocument/2006/relationships" r:embed="rId4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27368308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792</xdr:row>
      <xdr:rowOff>292933</xdr:rowOff>
    </xdr:from>
    <xdr:to>
      <xdr:col>3</xdr:col>
      <xdr:colOff>1722144</xdr:colOff>
      <xdr:row>792</xdr:row>
      <xdr:rowOff>1180888</xdr:rowOff>
    </xdr:to>
    <xdr:pic>
      <xdr:nvPicPr>
        <xdr:cNvPr id="798" name="Рисунок 4"/>
        <xdr:cNvPicPr>
          <a:picLocks/>
        </xdr:cNvPicPr>
      </xdr:nvPicPr>
      <xdr:blipFill>
        <a:blip xmlns:r="http://schemas.openxmlformats.org/officeDocument/2006/relationships" r:embed="rId4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28875652"/>
          <a:ext cx="1629275" cy="887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793</xdr:row>
      <xdr:rowOff>142930</xdr:rowOff>
    </xdr:from>
    <xdr:to>
      <xdr:col>3</xdr:col>
      <xdr:colOff>1722144</xdr:colOff>
      <xdr:row>793</xdr:row>
      <xdr:rowOff>1226398</xdr:rowOff>
    </xdr:to>
    <xdr:pic>
      <xdr:nvPicPr>
        <xdr:cNvPr id="799" name="Рисунок 5"/>
        <xdr:cNvPicPr>
          <a:picLocks/>
        </xdr:cNvPicPr>
      </xdr:nvPicPr>
      <xdr:blipFill>
        <a:blip xmlns:r="http://schemas.openxmlformats.org/officeDocument/2006/relationships" r:embed="rId4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0094868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794</xdr:row>
      <xdr:rowOff>154851</xdr:rowOff>
    </xdr:from>
    <xdr:to>
      <xdr:col>3</xdr:col>
      <xdr:colOff>1722144</xdr:colOff>
      <xdr:row>794</xdr:row>
      <xdr:rowOff>1238319</xdr:rowOff>
    </xdr:to>
    <xdr:pic>
      <xdr:nvPicPr>
        <xdr:cNvPr id="800" name="Рисунок 6"/>
        <xdr:cNvPicPr>
          <a:picLocks/>
        </xdr:cNvPicPr>
      </xdr:nvPicPr>
      <xdr:blipFill>
        <a:blip xmlns:r="http://schemas.openxmlformats.org/officeDocument/2006/relationships" r:embed="rId4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1476007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795</xdr:row>
      <xdr:rowOff>178677</xdr:rowOff>
    </xdr:from>
    <xdr:to>
      <xdr:col>3</xdr:col>
      <xdr:colOff>1722144</xdr:colOff>
      <xdr:row>795</xdr:row>
      <xdr:rowOff>1262145</xdr:rowOff>
    </xdr:to>
    <xdr:pic>
      <xdr:nvPicPr>
        <xdr:cNvPr id="801" name="Рисунок 7"/>
        <xdr:cNvPicPr>
          <a:picLocks/>
        </xdr:cNvPicPr>
      </xdr:nvPicPr>
      <xdr:blipFill>
        <a:blip xmlns:r="http://schemas.openxmlformats.org/officeDocument/2006/relationships" r:embed="rId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2869052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796</xdr:row>
      <xdr:rowOff>142973</xdr:rowOff>
    </xdr:from>
    <xdr:to>
      <xdr:col>3</xdr:col>
      <xdr:colOff>1722144</xdr:colOff>
      <xdr:row>796</xdr:row>
      <xdr:rowOff>1226441</xdr:rowOff>
    </xdr:to>
    <xdr:pic>
      <xdr:nvPicPr>
        <xdr:cNvPr id="802" name="Рисунок 8"/>
        <xdr:cNvPicPr>
          <a:picLocks/>
        </xdr:cNvPicPr>
      </xdr:nvPicPr>
      <xdr:blipFill>
        <a:blip xmlns:r="http://schemas.openxmlformats.org/officeDocument/2006/relationships" r:embed="rId4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4202567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797</xdr:row>
      <xdr:rowOff>154893</xdr:rowOff>
    </xdr:from>
    <xdr:to>
      <xdr:col>3</xdr:col>
      <xdr:colOff>1722144</xdr:colOff>
      <xdr:row>797</xdr:row>
      <xdr:rowOff>1238361</xdr:rowOff>
    </xdr:to>
    <xdr:pic>
      <xdr:nvPicPr>
        <xdr:cNvPr id="803" name="Рисунок 9"/>
        <xdr:cNvPicPr>
          <a:picLocks/>
        </xdr:cNvPicPr>
      </xdr:nvPicPr>
      <xdr:blipFill>
        <a:blip xmlns:r="http://schemas.openxmlformats.org/officeDocument/2006/relationships" r:embed="rId4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5583706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798</xdr:row>
      <xdr:rowOff>154908</xdr:rowOff>
    </xdr:from>
    <xdr:to>
      <xdr:col>3</xdr:col>
      <xdr:colOff>1722144</xdr:colOff>
      <xdr:row>798</xdr:row>
      <xdr:rowOff>1238376</xdr:rowOff>
    </xdr:to>
    <xdr:pic>
      <xdr:nvPicPr>
        <xdr:cNvPr id="804" name="Рисунок 10"/>
        <xdr:cNvPicPr>
          <a:picLocks/>
        </xdr:cNvPicPr>
      </xdr:nvPicPr>
      <xdr:blipFill>
        <a:blip xmlns:r="http://schemas.openxmlformats.org/officeDocument/2006/relationships" r:embed="rId5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6952939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799</xdr:row>
      <xdr:rowOff>154922</xdr:rowOff>
    </xdr:from>
    <xdr:to>
      <xdr:col>3</xdr:col>
      <xdr:colOff>1722144</xdr:colOff>
      <xdr:row>799</xdr:row>
      <xdr:rowOff>1238390</xdr:rowOff>
    </xdr:to>
    <xdr:pic>
      <xdr:nvPicPr>
        <xdr:cNvPr id="805" name="Рисунок 11"/>
        <xdr:cNvPicPr>
          <a:picLocks/>
        </xdr:cNvPicPr>
      </xdr:nvPicPr>
      <xdr:blipFill>
        <a:blip xmlns:r="http://schemas.openxmlformats.org/officeDocument/2006/relationships" r:embed="rId5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8322172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800</xdr:row>
      <xdr:rowOff>166842</xdr:rowOff>
    </xdr:from>
    <xdr:to>
      <xdr:col>3</xdr:col>
      <xdr:colOff>1722144</xdr:colOff>
      <xdr:row>800</xdr:row>
      <xdr:rowOff>1250310</xdr:rowOff>
    </xdr:to>
    <xdr:pic>
      <xdr:nvPicPr>
        <xdr:cNvPr id="806" name="Рисунок 12"/>
        <xdr:cNvPicPr>
          <a:picLocks/>
        </xdr:cNvPicPr>
      </xdr:nvPicPr>
      <xdr:blipFill>
        <a:blip xmlns:r="http://schemas.openxmlformats.org/officeDocument/2006/relationships" r:embed="rId5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39703311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92869</xdr:colOff>
      <xdr:row>801</xdr:row>
      <xdr:rowOff>154950</xdr:rowOff>
    </xdr:from>
    <xdr:to>
      <xdr:col>3</xdr:col>
      <xdr:colOff>1722144</xdr:colOff>
      <xdr:row>801</xdr:row>
      <xdr:rowOff>1238418</xdr:rowOff>
    </xdr:to>
    <xdr:pic>
      <xdr:nvPicPr>
        <xdr:cNvPr id="807" name="Рисунок 13"/>
        <xdr:cNvPicPr>
          <a:picLocks/>
        </xdr:cNvPicPr>
      </xdr:nvPicPr>
      <xdr:blipFill>
        <a:blip xmlns:r="http://schemas.openxmlformats.org/officeDocument/2006/relationships" r:embed="rId5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5" y="1341060638"/>
          <a:ext cx="1629275" cy="1083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247647</xdr:colOff>
      <xdr:row>802</xdr:row>
      <xdr:rowOff>57329</xdr:rowOff>
    </xdr:from>
    <xdr:to>
      <xdr:col>3</xdr:col>
      <xdr:colOff>1493776</xdr:colOff>
      <xdr:row>802</xdr:row>
      <xdr:rowOff>1309688</xdr:rowOff>
    </xdr:to>
    <xdr:pic>
      <xdr:nvPicPr>
        <xdr:cNvPr id="808" name="Рисунок 14"/>
        <xdr:cNvPicPr>
          <a:picLocks/>
        </xdr:cNvPicPr>
      </xdr:nvPicPr>
      <xdr:blipFill>
        <a:blip xmlns:r="http://schemas.openxmlformats.org/officeDocument/2006/relationships" r:embed="rId5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36053" y="1342332235"/>
          <a:ext cx="1246129" cy="1252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45245</xdr:colOff>
      <xdr:row>803</xdr:row>
      <xdr:rowOff>154979</xdr:rowOff>
    </xdr:from>
    <xdr:to>
      <xdr:col>3</xdr:col>
      <xdr:colOff>1745838</xdr:colOff>
      <xdr:row>803</xdr:row>
      <xdr:rowOff>1285873</xdr:rowOff>
    </xdr:to>
    <xdr:pic>
      <xdr:nvPicPr>
        <xdr:cNvPr id="809" name="Рисунок 15"/>
        <xdr:cNvPicPr>
          <a:picLocks/>
        </xdr:cNvPicPr>
      </xdr:nvPicPr>
      <xdr:blipFill>
        <a:blip xmlns:r="http://schemas.openxmlformats.org/officeDocument/2006/relationships" r:embed="rId5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3651" y="1343799104"/>
          <a:ext cx="1700593" cy="1130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283366</xdr:colOff>
      <xdr:row>804</xdr:row>
      <xdr:rowOff>54976</xdr:rowOff>
    </xdr:from>
    <xdr:to>
      <xdr:col>3</xdr:col>
      <xdr:colOff>1535902</xdr:colOff>
      <xdr:row>804</xdr:row>
      <xdr:rowOff>1307512</xdr:rowOff>
    </xdr:to>
    <xdr:pic>
      <xdr:nvPicPr>
        <xdr:cNvPr id="810" name="Рисунок 16"/>
        <xdr:cNvPicPr>
          <a:picLocks/>
        </xdr:cNvPicPr>
      </xdr:nvPicPr>
      <xdr:blipFill>
        <a:blip xmlns:r="http://schemas.openxmlformats.org/officeDocument/2006/relationships" r:embed="rId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2" y="1345068320"/>
          <a:ext cx="1252536" cy="12525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283366</xdr:colOff>
      <xdr:row>805</xdr:row>
      <xdr:rowOff>78802</xdr:rowOff>
    </xdr:from>
    <xdr:to>
      <xdr:col>3</xdr:col>
      <xdr:colOff>1535902</xdr:colOff>
      <xdr:row>805</xdr:row>
      <xdr:rowOff>1325076</xdr:rowOff>
    </xdr:to>
    <xdr:pic>
      <xdr:nvPicPr>
        <xdr:cNvPr id="811" name="Рисунок 17"/>
        <xdr:cNvPicPr>
          <a:picLocks/>
        </xdr:cNvPicPr>
      </xdr:nvPicPr>
      <xdr:blipFill>
        <a:blip xmlns:r="http://schemas.openxmlformats.org/officeDocument/2006/relationships" r:embed="rId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2" y="1346461365"/>
          <a:ext cx="1252536" cy="1246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283366</xdr:colOff>
      <xdr:row>806</xdr:row>
      <xdr:rowOff>55005</xdr:rowOff>
    </xdr:from>
    <xdr:to>
      <xdr:col>3</xdr:col>
      <xdr:colOff>1535902</xdr:colOff>
      <xdr:row>806</xdr:row>
      <xdr:rowOff>1307541</xdr:rowOff>
    </xdr:to>
    <xdr:pic>
      <xdr:nvPicPr>
        <xdr:cNvPr id="812" name="Рисунок 18"/>
        <xdr:cNvPicPr>
          <a:picLocks/>
        </xdr:cNvPicPr>
      </xdr:nvPicPr>
      <xdr:blipFill>
        <a:blip xmlns:r="http://schemas.openxmlformats.org/officeDocument/2006/relationships" r:embed="rId5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2" y="1347806786"/>
          <a:ext cx="1252536" cy="12525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283366</xdr:colOff>
      <xdr:row>807</xdr:row>
      <xdr:rowOff>78831</xdr:rowOff>
    </xdr:from>
    <xdr:to>
      <xdr:col>3</xdr:col>
      <xdr:colOff>1535902</xdr:colOff>
      <xdr:row>807</xdr:row>
      <xdr:rowOff>1325105</xdr:rowOff>
    </xdr:to>
    <xdr:pic>
      <xdr:nvPicPr>
        <xdr:cNvPr id="813" name="Рисунок 19"/>
        <xdr:cNvPicPr>
          <a:picLocks/>
        </xdr:cNvPicPr>
      </xdr:nvPicPr>
      <xdr:blipFill>
        <a:blip xmlns:r="http://schemas.openxmlformats.org/officeDocument/2006/relationships" r:embed="rId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2" y="1349199831"/>
          <a:ext cx="1252536" cy="1246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283366</xdr:colOff>
      <xdr:row>808</xdr:row>
      <xdr:rowOff>66939</xdr:rowOff>
    </xdr:from>
    <xdr:to>
      <xdr:col>3</xdr:col>
      <xdr:colOff>1535902</xdr:colOff>
      <xdr:row>808</xdr:row>
      <xdr:rowOff>1319475</xdr:rowOff>
    </xdr:to>
    <xdr:pic>
      <xdr:nvPicPr>
        <xdr:cNvPr id="814" name="Рисунок 20"/>
        <xdr:cNvPicPr>
          <a:picLocks/>
        </xdr:cNvPicPr>
      </xdr:nvPicPr>
      <xdr:blipFill>
        <a:blip xmlns:r="http://schemas.openxmlformats.org/officeDocument/2006/relationships" r:embed="rId5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71772" y="1350557158"/>
          <a:ext cx="1252536" cy="12525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810</xdr:row>
      <xdr:rowOff>155079</xdr:rowOff>
    </xdr:from>
    <xdr:to>
      <xdr:col>3</xdr:col>
      <xdr:colOff>1703794</xdr:colOff>
      <xdr:row>810</xdr:row>
      <xdr:rowOff>1226343</xdr:rowOff>
    </xdr:to>
    <xdr:pic>
      <xdr:nvPicPr>
        <xdr:cNvPr id="815" name="Рисунок 21"/>
        <xdr:cNvPicPr>
          <a:picLocks/>
        </xdr:cNvPicPr>
      </xdr:nvPicPr>
      <xdr:blipFill>
        <a:blip xmlns:r="http://schemas.openxmlformats.org/officeDocument/2006/relationships" r:embed="rId5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53383735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811</xdr:row>
      <xdr:rowOff>131281</xdr:rowOff>
    </xdr:from>
    <xdr:to>
      <xdr:col>3</xdr:col>
      <xdr:colOff>1703794</xdr:colOff>
      <xdr:row>811</xdr:row>
      <xdr:rowOff>1202545</xdr:rowOff>
    </xdr:to>
    <xdr:pic>
      <xdr:nvPicPr>
        <xdr:cNvPr id="816" name="Рисунок 22"/>
        <xdr:cNvPicPr>
          <a:picLocks/>
        </xdr:cNvPicPr>
      </xdr:nvPicPr>
      <xdr:blipFill>
        <a:blip xmlns:r="http://schemas.openxmlformats.org/officeDocument/2006/relationships" r:embed="rId5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54729156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812</xdr:row>
      <xdr:rowOff>178919</xdr:rowOff>
    </xdr:from>
    <xdr:to>
      <xdr:col>3</xdr:col>
      <xdr:colOff>1703794</xdr:colOff>
      <xdr:row>812</xdr:row>
      <xdr:rowOff>1250183</xdr:rowOff>
    </xdr:to>
    <xdr:pic>
      <xdr:nvPicPr>
        <xdr:cNvPr id="817" name="Рисунок 23"/>
        <xdr:cNvPicPr>
          <a:picLocks/>
        </xdr:cNvPicPr>
      </xdr:nvPicPr>
      <xdr:blipFill>
        <a:blip xmlns:r="http://schemas.openxmlformats.org/officeDocument/2006/relationships" r:embed="rId5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56146013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813</xdr:row>
      <xdr:rowOff>178933</xdr:rowOff>
    </xdr:from>
    <xdr:to>
      <xdr:col>3</xdr:col>
      <xdr:colOff>1703794</xdr:colOff>
      <xdr:row>813</xdr:row>
      <xdr:rowOff>1250197</xdr:rowOff>
    </xdr:to>
    <xdr:pic>
      <xdr:nvPicPr>
        <xdr:cNvPr id="818" name="Рисунок 24"/>
        <xdr:cNvPicPr>
          <a:picLocks/>
        </xdr:cNvPicPr>
      </xdr:nvPicPr>
      <xdr:blipFill>
        <a:blip xmlns:r="http://schemas.openxmlformats.org/officeDocument/2006/relationships" r:embed="rId5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57515246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814</xdr:row>
      <xdr:rowOff>143230</xdr:rowOff>
    </xdr:from>
    <xdr:to>
      <xdr:col>3</xdr:col>
      <xdr:colOff>1703794</xdr:colOff>
      <xdr:row>814</xdr:row>
      <xdr:rowOff>1214494</xdr:rowOff>
    </xdr:to>
    <xdr:pic>
      <xdr:nvPicPr>
        <xdr:cNvPr id="819" name="Рисунок 25"/>
        <xdr:cNvPicPr>
          <a:picLocks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58848761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815</xdr:row>
      <xdr:rowOff>119432</xdr:rowOff>
    </xdr:from>
    <xdr:to>
      <xdr:col>3</xdr:col>
      <xdr:colOff>1703794</xdr:colOff>
      <xdr:row>815</xdr:row>
      <xdr:rowOff>1190696</xdr:rowOff>
    </xdr:to>
    <xdr:pic>
      <xdr:nvPicPr>
        <xdr:cNvPr id="820" name="Рисунок 26"/>
        <xdr:cNvPicPr>
          <a:picLocks/>
        </xdr:cNvPicPr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0194182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816</xdr:row>
      <xdr:rowOff>143258</xdr:rowOff>
    </xdr:from>
    <xdr:to>
      <xdr:col>3</xdr:col>
      <xdr:colOff>1703794</xdr:colOff>
      <xdr:row>816</xdr:row>
      <xdr:rowOff>1214522</xdr:rowOff>
    </xdr:to>
    <xdr:pic>
      <xdr:nvPicPr>
        <xdr:cNvPr id="821" name="Рисунок 27"/>
        <xdr:cNvPicPr>
          <a:picLocks/>
        </xdr:cNvPicPr>
      </xdr:nvPicPr>
      <xdr:blipFill>
        <a:blip xmlns:r="http://schemas.openxmlformats.org/officeDocument/2006/relationships" r:embed="rId5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1587227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817</xdr:row>
      <xdr:rowOff>178990</xdr:rowOff>
    </xdr:from>
    <xdr:to>
      <xdr:col>3</xdr:col>
      <xdr:colOff>1703794</xdr:colOff>
      <xdr:row>817</xdr:row>
      <xdr:rowOff>1250254</xdr:rowOff>
    </xdr:to>
    <xdr:pic>
      <xdr:nvPicPr>
        <xdr:cNvPr id="822" name="Рисунок 28"/>
        <xdr:cNvPicPr>
          <a:picLocks/>
        </xdr:cNvPicPr>
      </xdr:nvPicPr>
      <xdr:blipFill>
        <a:blip xmlns:r="http://schemas.openxmlformats.org/officeDocument/2006/relationships" r:embed="rId5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2992178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818</xdr:row>
      <xdr:rowOff>131381</xdr:rowOff>
    </xdr:from>
    <xdr:to>
      <xdr:col>3</xdr:col>
      <xdr:colOff>1703794</xdr:colOff>
      <xdr:row>818</xdr:row>
      <xdr:rowOff>1202645</xdr:rowOff>
    </xdr:to>
    <xdr:pic>
      <xdr:nvPicPr>
        <xdr:cNvPr id="823" name="Рисунок 29"/>
        <xdr:cNvPicPr>
          <a:picLocks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4313787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819</xdr:row>
      <xdr:rowOff>167113</xdr:rowOff>
    </xdr:from>
    <xdr:to>
      <xdr:col>3</xdr:col>
      <xdr:colOff>1703794</xdr:colOff>
      <xdr:row>819</xdr:row>
      <xdr:rowOff>1238377</xdr:rowOff>
    </xdr:to>
    <xdr:pic>
      <xdr:nvPicPr>
        <xdr:cNvPr id="824" name="Рисунок 30"/>
        <xdr:cNvPicPr>
          <a:picLocks/>
        </xdr:cNvPicPr>
      </xdr:nvPicPr>
      <xdr:blipFill>
        <a:blip xmlns:r="http://schemas.openxmlformats.org/officeDocument/2006/relationships" r:embed="rId5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5718738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820</xdr:row>
      <xdr:rowOff>167127</xdr:rowOff>
    </xdr:from>
    <xdr:to>
      <xdr:col>3</xdr:col>
      <xdr:colOff>1703794</xdr:colOff>
      <xdr:row>820</xdr:row>
      <xdr:rowOff>1238391</xdr:rowOff>
    </xdr:to>
    <xdr:pic>
      <xdr:nvPicPr>
        <xdr:cNvPr id="825" name="Рисунок 31"/>
        <xdr:cNvPicPr>
          <a:picLocks/>
        </xdr:cNvPicPr>
      </xdr:nvPicPr>
      <xdr:blipFill>
        <a:blip xmlns:r="http://schemas.openxmlformats.org/officeDocument/2006/relationships" r:embed="rId5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7087971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821</xdr:row>
      <xdr:rowOff>131423</xdr:rowOff>
    </xdr:from>
    <xdr:to>
      <xdr:col>3</xdr:col>
      <xdr:colOff>1703794</xdr:colOff>
      <xdr:row>821</xdr:row>
      <xdr:rowOff>1202687</xdr:rowOff>
    </xdr:to>
    <xdr:pic>
      <xdr:nvPicPr>
        <xdr:cNvPr id="826" name="Рисунок 32"/>
        <xdr:cNvPicPr>
          <a:picLocks/>
        </xdr:cNvPicPr>
      </xdr:nvPicPr>
      <xdr:blipFill>
        <a:blip xmlns:r="http://schemas.openxmlformats.org/officeDocument/2006/relationships" r:embed="rId5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8421486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822</xdr:row>
      <xdr:rowOff>155250</xdr:rowOff>
    </xdr:from>
    <xdr:to>
      <xdr:col>3</xdr:col>
      <xdr:colOff>1703794</xdr:colOff>
      <xdr:row>822</xdr:row>
      <xdr:rowOff>1226514</xdr:rowOff>
    </xdr:to>
    <xdr:pic>
      <xdr:nvPicPr>
        <xdr:cNvPr id="827" name="Рисунок 33"/>
        <xdr:cNvPicPr>
          <a:picLocks/>
        </xdr:cNvPicPr>
      </xdr:nvPicPr>
      <xdr:blipFill>
        <a:blip xmlns:r="http://schemas.openxmlformats.org/officeDocument/2006/relationships" r:embed="rId5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69814531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92870</xdr:colOff>
      <xdr:row>823</xdr:row>
      <xdr:rowOff>119546</xdr:rowOff>
    </xdr:from>
    <xdr:to>
      <xdr:col>3</xdr:col>
      <xdr:colOff>1703794</xdr:colOff>
      <xdr:row>823</xdr:row>
      <xdr:rowOff>1190810</xdr:rowOff>
    </xdr:to>
    <xdr:pic>
      <xdr:nvPicPr>
        <xdr:cNvPr id="828" name="Рисунок 34"/>
        <xdr:cNvPicPr>
          <a:picLocks/>
        </xdr:cNvPicPr>
      </xdr:nvPicPr>
      <xdr:blipFill>
        <a:blip xmlns:r="http://schemas.openxmlformats.org/officeDocument/2006/relationships" r:embed="rId5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276" y="1371148046"/>
          <a:ext cx="1610924" cy="10712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588168</xdr:colOff>
      <xdr:row>824</xdr:row>
      <xdr:rowOff>100503</xdr:rowOff>
    </xdr:from>
    <xdr:to>
      <xdr:col>3</xdr:col>
      <xdr:colOff>1265744</xdr:colOff>
      <xdr:row>824</xdr:row>
      <xdr:rowOff>1262062</xdr:rowOff>
    </xdr:to>
    <xdr:pic>
      <xdr:nvPicPr>
        <xdr:cNvPr id="829" name="Рисунок 35"/>
        <xdr:cNvPicPr>
          <a:picLocks/>
        </xdr:cNvPicPr>
      </xdr:nvPicPr>
      <xdr:blipFill>
        <a:blip xmlns:r="http://schemas.openxmlformats.org/officeDocument/2006/relationships" r:embed="rId5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76574" y="1372498222"/>
          <a:ext cx="677576" cy="11615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200024</xdr:colOff>
      <xdr:row>825</xdr:row>
      <xdr:rowOff>198157</xdr:rowOff>
    </xdr:from>
    <xdr:to>
      <xdr:col>3</xdr:col>
      <xdr:colOff>1674548</xdr:colOff>
      <xdr:row>825</xdr:row>
      <xdr:rowOff>1178715</xdr:rowOff>
    </xdr:to>
    <xdr:pic>
      <xdr:nvPicPr>
        <xdr:cNvPr id="830" name="Рисунок 36"/>
        <xdr:cNvPicPr>
          <a:picLocks/>
        </xdr:cNvPicPr>
      </xdr:nvPicPr>
      <xdr:blipFill>
        <a:blip xmlns:r="http://schemas.openxmlformats.org/officeDocument/2006/relationships" r:embed="rId5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8430" y="1373965095"/>
          <a:ext cx="1474524" cy="980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200024</xdr:colOff>
      <xdr:row>826</xdr:row>
      <xdr:rowOff>210078</xdr:rowOff>
    </xdr:from>
    <xdr:to>
      <xdr:col>3</xdr:col>
      <xdr:colOff>1674548</xdr:colOff>
      <xdr:row>826</xdr:row>
      <xdr:rowOff>1190636</xdr:rowOff>
    </xdr:to>
    <xdr:pic>
      <xdr:nvPicPr>
        <xdr:cNvPr id="831" name="Рисунок 37"/>
        <xdr:cNvPicPr>
          <a:picLocks/>
        </xdr:cNvPicPr>
      </xdr:nvPicPr>
      <xdr:blipFill>
        <a:blip xmlns:r="http://schemas.openxmlformats.org/officeDocument/2006/relationships" r:embed="rId5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88430" y="1375346234"/>
          <a:ext cx="1474524" cy="9805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190496</xdr:colOff>
      <xdr:row>809</xdr:row>
      <xdr:rowOff>109815</xdr:rowOff>
    </xdr:from>
    <xdr:to>
      <xdr:col>3</xdr:col>
      <xdr:colOff>1530709</xdr:colOff>
      <xdr:row>809</xdr:row>
      <xdr:rowOff>1274673</xdr:rowOff>
    </xdr:to>
    <xdr:pic>
      <xdr:nvPicPr>
        <xdr:cNvPr id="832" name="Рисунок 38"/>
        <xdr:cNvPicPr>
          <a:picLocks noChangeAspect="1"/>
        </xdr:cNvPicPr>
      </xdr:nvPicPr>
      <xdr:blipFill>
        <a:blip xmlns:r="http://schemas.openxmlformats.org/officeDocument/2006/relationships" r:embed="rId5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678902" y="1351969253"/>
          <a:ext cx="1340213" cy="1164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2107407</xdr:colOff>
      <xdr:row>70</xdr:row>
      <xdr:rowOff>83344</xdr:rowOff>
    </xdr:from>
    <xdr:to>
      <xdr:col>5</xdr:col>
      <xdr:colOff>535783</xdr:colOff>
      <xdr:row>70</xdr:row>
      <xdr:rowOff>492483</xdr:rowOff>
    </xdr:to>
    <xdr:pic>
      <xdr:nvPicPr>
        <xdr:cNvPr id="635" name="Рисунок 14"/>
        <xdr:cNvPicPr>
          <a:picLocks noChangeAspect="1"/>
        </xdr:cNvPicPr>
      </xdr:nvPicPr>
      <xdr:blipFill>
        <a:blip xmlns:r="http://schemas.openxmlformats.org/officeDocument/2006/relationships" r:embed="rId5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381751" y="108454032"/>
          <a:ext cx="1309688" cy="4091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71</xdr:row>
      <xdr:rowOff>511958</xdr:rowOff>
    </xdr:from>
    <xdr:to>
      <xdr:col>3</xdr:col>
      <xdr:colOff>1738839</xdr:colOff>
      <xdr:row>71</xdr:row>
      <xdr:rowOff>916770</xdr:rowOff>
    </xdr:to>
    <xdr:pic>
      <xdr:nvPicPr>
        <xdr:cNvPr id="636" name="Рисунок 6"/>
        <xdr:cNvPicPr>
          <a:picLocks noChangeAspect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09454146"/>
          <a:ext cx="1691215" cy="404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47624</xdr:colOff>
      <xdr:row>72</xdr:row>
      <xdr:rowOff>464334</xdr:rowOff>
    </xdr:from>
    <xdr:to>
      <xdr:col>3</xdr:col>
      <xdr:colOff>1738839</xdr:colOff>
      <xdr:row>72</xdr:row>
      <xdr:rowOff>869146</xdr:rowOff>
    </xdr:to>
    <xdr:pic>
      <xdr:nvPicPr>
        <xdr:cNvPr id="637" name="Рисунок 6"/>
        <xdr:cNvPicPr>
          <a:picLocks noChangeAspect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0" y="110775740"/>
          <a:ext cx="1691215" cy="404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73</xdr:row>
      <xdr:rowOff>559595</xdr:rowOff>
    </xdr:from>
    <xdr:to>
      <xdr:col>3</xdr:col>
      <xdr:colOff>1750219</xdr:colOff>
      <xdr:row>73</xdr:row>
      <xdr:rowOff>836551</xdr:rowOff>
    </xdr:to>
    <xdr:pic>
      <xdr:nvPicPr>
        <xdr:cNvPr id="638" name="Рисунок 7"/>
        <xdr:cNvPicPr>
          <a:picLocks noChangeAspect="1"/>
        </xdr:cNvPicPr>
      </xdr:nvPicPr>
      <xdr:blipFill>
        <a:blip xmlns:r="http://schemas.openxmlformats.org/officeDocument/2006/relationships" r:embed="rId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112240220"/>
          <a:ext cx="1702593" cy="276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47626</xdr:colOff>
      <xdr:row>74</xdr:row>
      <xdr:rowOff>547688</xdr:rowOff>
    </xdr:from>
    <xdr:to>
      <xdr:col>3</xdr:col>
      <xdr:colOff>1750219</xdr:colOff>
      <xdr:row>74</xdr:row>
      <xdr:rowOff>824644</xdr:rowOff>
    </xdr:to>
    <xdr:pic>
      <xdr:nvPicPr>
        <xdr:cNvPr id="639" name="Рисунок 7"/>
        <xdr:cNvPicPr>
          <a:picLocks noChangeAspect="1"/>
        </xdr:cNvPicPr>
      </xdr:nvPicPr>
      <xdr:blipFill>
        <a:blip xmlns:r="http://schemas.openxmlformats.org/officeDocument/2006/relationships" r:embed="rId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2" y="113597532"/>
          <a:ext cx="1702593" cy="276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369095</xdr:colOff>
      <xdr:row>75</xdr:row>
      <xdr:rowOff>59531</xdr:rowOff>
    </xdr:from>
    <xdr:to>
      <xdr:col>3</xdr:col>
      <xdr:colOff>1309689</xdr:colOff>
      <xdr:row>75</xdr:row>
      <xdr:rowOff>1292654</xdr:rowOff>
    </xdr:to>
    <xdr:pic>
      <xdr:nvPicPr>
        <xdr:cNvPr id="640" name="Рисунок 4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1" y="114478594"/>
          <a:ext cx="940594" cy="1233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369095</xdr:colOff>
      <xdr:row>75</xdr:row>
      <xdr:rowOff>83344</xdr:rowOff>
    </xdr:from>
    <xdr:to>
      <xdr:col>3</xdr:col>
      <xdr:colOff>1309689</xdr:colOff>
      <xdr:row>75</xdr:row>
      <xdr:rowOff>1316467</xdr:rowOff>
    </xdr:to>
    <xdr:pic>
      <xdr:nvPicPr>
        <xdr:cNvPr id="641" name="Рисунок 4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1" y="114502407"/>
          <a:ext cx="940594" cy="1233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369095</xdr:colOff>
      <xdr:row>76</xdr:row>
      <xdr:rowOff>47626</xdr:rowOff>
    </xdr:from>
    <xdr:to>
      <xdr:col>3</xdr:col>
      <xdr:colOff>1309689</xdr:colOff>
      <xdr:row>76</xdr:row>
      <xdr:rowOff>1280749</xdr:rowOff>
    </xdr:to>
    <xdr:pic>
      <xdr:nvPicPr>
        <xdr:cNvPr id="642" name="Рисунок 4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1" y="115835907"/>
          <a:ext cx="940594" cy="1233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369095</xdr:colOff>
      <xdr:row>77</xdr:row>
      <xdr:rowOff>35719</xdr:rowOff>
    </xdr:from>
    <xdr:to>
      <xdr:col>3</xdr:col>
      <xdr:colOff>1309689</xdr:colOff>
      <xdr:row>77</xdr:row>
      <xdr:rowOff>1268842</xdr:rowOff>
    </xdr:to>
    <xdr:pic>
      <xdr:nvPicPr>
        <xdr:cNvPr id="643" name="Рисунок 4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1" y="117193219"/>
          <a:ext cx="940594" cy="1233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369095</xdr:colOff>
      <xdr:row>78</xdr:row>
      <xdr:rowOff>83344</xdr:rowOff>
    </xdr:from>
    <xdr:to>
      <xdr:col>3</xdr:col>
      <xdr:colOff>1309689</xdr:colOff>
      <xdr:row>78</xdr:row>
      <xdr:rowOff>1316467</xdr:rowOff>
    </xdr:to>
    <xdr:pic>
      <xdr:nvPicPr>
        <xdr:cNvPr id="644" name="Рисунок 4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1" y="118610063"/>
          <a:ext cx="940594" cy="1233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79</xdr:row>
      <xdr:rowOff>214313</xdr:rowOff>
    </xdr:from>
    <xdr:to>
      <xdr:col>3</xdr:col>
      <xdr:colOff>1767251</xdr:colOff>
      <xdr:row>79</xdr:row>
      <xdr:rowOff>1238250</xdr:rowOff>
    </xdr:to>
    <xdr:pic>
      <xdr:nvPicPr>
        <xdr:cNvPr id="645" name="Рисунок 8"/>
        <xdr:cNvPicPr>
          <a:picLocks noChangeAspect="1"/>
        </xdr:cNvPicPr>
      </xdr:nvPicPr>
      <xdr:blipFill>
        <a:blip xmlns:r="http://schemas.openxmlformats.org/officeDocument/2006/relationships" r:embed="rId5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36031" y="120110251"/>
          <a:ext cx="1719626" cy="1023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</xdr:colOff>
      <xdr:row>80</xdr:row>
      <xdr:rowOff>190496</xdr:rowOff>
    </xdr:from>
    <xdr:to>
      <xdr:col>3</xdr:col>
      <xdr:colOff>1764335</xdr:colOff>
      <xdr:row>80</xdr:row>
      <xdr:rowOff>1250153</xdr:rowOff>
    </xdr:to>
    <xdr:pic>
      <xdr:nvPicPr>
        <xdr:cNvPr id="646" name="Рисунок 9"/>
        <xdr:cNvPicPr>
          <a:picLocks noChangeAspect="1"/>
        </xdr:cNvPicPr>
      </xdr:nvPicPr>
      <xdr:blipFill>
        <a:blip xmlns:r="http://schemas.openxmlformats.org/officeDocument/2006/relationships" r:embed="rId5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12218" y="121455652"/>
          <a:ext cx="1740523" cy="1059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59530</xdr:colOff>
      <xdr:row>81</xdr:row>
      <xdr:rowOff>202403</xdr:rowOff>
    </xdr:from>
    <xdr:to>
      <xdr:col>3</xdr:col>
      <xdr:colOff>1742169</xdr:colOff>
      <xdr:row>81</xdr:row>
      <xdr:rowOff>1238247</xdr:rowOff>
    </xdr:to>
    <xdr:pic>
      <xdr:nvPicPr>
        <xdr:cNvPr id="647" name="Рисунок 10"/>
        <xdr:cNvPicPr>
          <a:picLocks noChangeAspect="1"/>
        </xdr:cNvPicPr>
      </xdr:nvPicPr>
      <xdr:blipFill>
        <a:blip xmlns:r="http://schemas.openxmlformats.org/officeDocument/2006/relationships" r:embed="rId5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6" y="122836778"/>
          <a:ext cx="1682639" cy="1035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82</xdr:row>
      <xdr:rowOff>357180</xdr:rowOff>
    </xdr:from>
    <xdr:to>
      <xdr:col>3</xdr:col>
      <xdr:colOff>1709409</xdr:colOff>
      <xdr:row>82</xdr:row>
      <xdr:rowOff>1059649</xdr:rowOff>
    </xdr:to>
    <xdr:pic>
      <xdr:nvPicPr>
        <xdr:cNvPr id="648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4360774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83</xdr:row>
      <xdr:rowOff>357180</xdr:rowOff>
    </xdr:from>
    <xdr:to>
      <xdr:col>3</xdr:col>
      <xdr:colOff>1709409</xdr:colOff>
      <xdr:row>83</xdr:row>
      <xdr:rowOff>1059649</xdr:rowOff>
    </xdr:to>
    <xdr:pic>
      <xdr:nvPicPr>
        <xdr:cNvPr id="649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5729993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84</xdr:row>
      <xdr:rowOff>345274</xdr:rowOff>
    </xdr:from>
    <xdr:to>
      <xdr:col>3</xdr:col>
      <xdr:colOff>1709409</xdr:colOff>
      <xdr:row>84</xdr:row>
      <xdr:rowOff>1047743</xdr:rowOff>
    </xdr:to>
    <xdr:pic>
      <xdr:nvPicPr>
        <xdr:cNvPr id="650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7087305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85</xdr:row>
      <xdr:rowOff>357180</xdr:rowOff>
    </xdr:from>
    <xdr:to>
      <xdr:col>3</xdr:col>
      <xdr:colOff>1709409</xdr:colOff>
      <xdr:row>85</xdr:row>
      <xdr:rowOff>1059649</xdr:rowOff>
    </xdr:to>
    <xdr:pic>
      <xdr:nvPicPr>
        <xdr:cNvPr id="651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8468430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86</xdr:row>
      <xdr:rowOff>357180</xdr:rowOff>
    </xdr:from>
    <xdr:to>
      <xdr:col>3</xdr:col>
      <xdr:colOff>1709409</xdr:colOff>
      <xdr:row>86</xdr:row>
      <xdr:rowOff>1059649</xdr:rowOff>
    </xdr:to>
    <xdr:pic>
      <xdr:nvPicPr>
        <xdr:cNvPr id="652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29837649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87</xdr:row>
      <xdr:rowOff>321461</xdr:rowOff>
    </xdr:from>
    <xdr:to>
      <xdr:col>3</xdr:col>
      <xdr:colOff>1709409</xdr:colOff>
      <xdr:row>87</xdr:row>
      <xdr:rowOff>1023930</xdr:rowOff>
    </xdr:to>
    <xdr:pic>
      <xdr:nvPicPr>
        <xdr:cNvPr id="653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31171149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59531</xdr:colOff>
      <xdr:row>88</xdr:row>
      <xdr:rowOff>333368</xdr:rowOff>
    </xdr:from>
    <xdr:to>
      <xdr:col>3</xdr:col>
      <xdr:colOff>1709409</xdr:colOff>
      <xdr:row>88</xdr:row>
      <xdr:rowOff>1035837</xdr:rowOff>
    </xdr:to>
    <xdr:pic>
      <xdr:nvPicPr>
        <xdr:cNvPr id="654" name="Рисунок 3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7937" y="132552274"/>
          <a:ext cx="1649878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0000"/>
  </sheetPr>
  <dimension ref="A1:O33"/>
  <sheetViews>
    <sheetView tabSelected="1" zoomScale="80" zoomScaleNormal="80" workbookViewId="0">
      <pane ySplit="5" topLeftCell="A6" activePane="bottomLeft" state="frozen"/>
      <selection pane="bottomLeft" activeCell="A6" sqref="A6"/>
    </sheetView>
  </sheetViews>
  <sheetFormatPr defaultRowHeight="15" x14ac:dyDescent="0.25"/>
  <cols>
    <col min="1" max="1" width="7.28515625" customWidth="1"/>
    <col min="2" max="2" width="13.140625" style="568" customWidth="1"/>
    <col min="3" max="3" width="16.7109375" customWidth="1"/>
    <col min="4" max="4" width="26.7109375" customWidth="1"/>
    <col min="5" max="5" width="43.140625" customWidth="1"/>
    <col min="7" max="7" width="9.140625" customWidth="1"/>
    <col min="8" max="11" width="15.28515625" customWidth="1"/>
    <col min="12" max="15" width="9.140625" style="387"/>
  </cols>
  <sheetData>
    <row r="1" spans="1:15" ht="18.95" customHeight="1" x14ac:dyDescent="0.25">
      <c r="A1" s="849"/>
      <c r="B1" s="774"/>
      <c r="C1" s="894" t="s">
        <v>0</v>
      </c>
      <c r="D1" s="894"/>
      <c r="E1" s="895" t="s">
        <v>4632</v>
      </c>
      <c r="F1" s="895"/>
      <c r="G1" s="896"/>
      <c r="H1" s="2" t="s">
        <v>27</v>
      </c>
      <c r="I1" s="3" t="s">
        <v>1</v>
      </c>
      <c r="J1" s="3" t="s">
        <v>2</v>
      </c>
      <c r="K1" s="3" t="s">
        <v>3</v>
      </c>
      <c r="L1" s="386"/>
      <c r="M1" s="386"/>
      <c r="N1" s="386"/>
    </row>
    <row r="2" spans="1:15" ht="15" customHeight="1" x14ac:dyDescent="0.3">
      <c r="A2" s="220"/>
      <c r="B2" s="774"/>
      <c r="C2" s="894"/>
      <c r="D2" s="894"/>
      <c r="E2" s="897" t="s">
        <v>4</v>
      </c>
      <c r="F2" s="897"/>
      <c r="G2" s="898"/>
      <c r="H2" s="404">
        <f>H3+_FORSAGE!H3+_FORCEKRAFT!H3+_SELTA!H3+_PARTNER!H3+_BAUMAUTO!H3+_BRAUMAUTO!H3+_KINGTUL!H3+'_KINGTUL PROFI'!H3+'_KINGTUL KRAFT'!H3+'_BigRed,D&amp;D,HCB,M7,Rotake...'!H3</f>
        <v>0</v>
      </c>
      <c r="I2" s="404">
        <f>I3+_FORSAGE!I3+_FORCEKRAFT!I3+_SELTA!I3+_PARTNER!I3+_BAUMAUTO!I3+_BRAUMAUTO!I3+_KINGTUL!I3+'_KINGTUL PROFI'!I3+'_KINGTUL KRAFT'!I3+'_BigRed,D&amp;D,HCB,M7,Rotake...'!I3</f>
        <v>0</v>
      </c>
      <c r="J2" s="404">
        <f>J3+_FORSAGE!J3+_FORCEKRAFT!J3+_SELTA!J3+_PARTNER!J3+_BAUMAUTO!J3+_BRAUMAUTO!J3+_KINGTUL!J3+'_KINGTUL PROFI'!J3+'_KINGTUL KRAFT'!J3+'_BigRed,D&amp;D,HCB,M7,Rotake...'!J3</f>
        <v>0</v>
      </c>
      <c r="K2" s="404">
        <f>K3+_FORSAGE!K3+_FORCEKRAFT!K3+_SELTA!K3+_PARTNER!K3+_BAUMAUTO!K3+_BRAUMAUTO!K3+_KINGTUL!K3+'_KINGTUL PROFI'!K3+'_KINGTUL KRAFT'!K3+'_BigRed,D&amp;D,HCB,M7,Rotake...'!K3</f>
        <v>0</v>
      </c>
      <c r="L2" s="386"/>
      <c r="M2" s="386"/>
      <c r="N2" s="386"/>
    </row>
    <row r="3" spans="1:15" ht="15" customHeight="1" x14ac:dyDescent="0.25">
      <c r="A3" s="219"/>
      <c r="B3" s="775"/>
      <c r="C3" s="899" t="s">
        <v>5</v>
      </c>
      <c r="D3" s="899"/>
      <c r="E3" s="900" t="s">
        <v>6</v>
      </c>
      <c r="F3" s="900"/>
      <c r="G3" s="901"/>
      <c r="H3" s="405">
        <f>SUM(L:L)</f>
        <v>0</v>
      </c>
      <c r="I3" s="405">
        <f>SUM(M:M)</f>
        <v>0</v>
      </c>
      <c r="J3" s="405">
        <f>SUM(N:N)</f>
        <v>0</v>
      </c>
      <c r="K3" s="405">
        <f>SUM(O:O)</f>
        <v>0</v>
      </c>
      <c r="L3" s="386"/>
      <c r="M3" s="386"/>
      <c r="N3" s="386"/>
    </row>
    <row r="4" spans="1:15" x14ac:dyDescent="0.25">
      <c r="A4" s="902" t="s">
        <v>7</v>
      </c>
      <c r="B4" s="903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390" t="s">
        <v>3517</v>
      </c>
      <c r="M4" s="386"/>
      <c r="N4" s="386"/>
    </row>
    <row r="5" spans="1:15" x14ac:dyDescent="0.25">
      <c r="A5" s="902"/>
      <c r="B5" s="903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390" t="s">
        <v>3516</v>
      </c>
      <c r="M5" s="388"/>
      <c r="N5" s="389"/>
    </row>
    <row r="6" spans="1:15" s="565" customFormat="1" ht="108" customHeight="1" x14ac:dyDescent="0.25">
      <c r="A6" s="560">
        <v>17353</v>
      </c>
      <c r="B6" s="561" t="s">
        <v>11168</v>
      </c>
      <c r="C6" s="562" t="s">
        <v>11160</v>
      </c>
      <c r="D6" s="563"/>
      <c r="E6" s="562" t="s">
        <v>11166</v>
      </c>
      <c r="F6" s="13" t="s">
        <v>3721</v>
      </c>
      <c r="G6" s="564"/>
      <c r="H6" s="566">
        <v>3812.7870000000003</v>
      </c>
      <c r="I6" s="566">
        <v>4110.1843860000008</v>
      </c>
      <c r="J6" s="566">
        <v>4274.5917614400014</v>
      </c>
      <c r="K6" s="566">
        <v>4445.5754318976014</v>
      </c>
      <c r="L6" s="387">
        <f>H6*G6</f>
        <v>0</v>
      </c>
      <c r="M6" s="387">
        <f>I6*G6</f>
        <v>0</v>
      </c>
      <c r="N6" s="387">
        <f>J6*G6</f>
        <v>0</v>
      </c>
      <c r="O6" s="387">
        <f>K6*G6</f>
        <v>0</v>
      </c>
    </row>
    <row r="7" spans="1:15" ht="108" customHeight="1" x14ac:dyDescent="0.25">
      <c r="A7" s="391">
        <v>5213</v>
      </c>
      <c r="B7" s="143" t="s">
        <v>11168</v>
      </c>
      <c r="C7" s="137" t="s">
        <v>11161</v>
      </c>
      <c r="D7" s="383"/>
      <c r="E7" s="392" t="s">
        <v>11165</v>
      </c>
      <c r="F7" s="13" t="s">
        <v>83</v>
      </c>
      <c r="G7" s="137"/>
      <c r="H7" s="567">
        <v>12015.828</v>
      </c>
      <c r="I7" s="567">
        <v>12953.062584000001</v>
      </c>
      <c r="J7" s="567">
        <v>13471.185087360001</v>
      </c>
      <c r="K7" s="567">
        <v>14010.032490854403</v>
      </c>
      <c r="L7" s="387">
        <f>H7*G7</f>
        <v>0</v>
      </c>
      <c r="M7" s="387">
        <f>I7*G7</f>
        <v>0</v>
      </c>
      <c r="N7" s="387">
        <f>J7*G7</f>
        <v>0</v>
      </c>
      <c r="O7" s="387">
        <f>K7*G7</f>
        <v>0</v>
      </c>
    </row>
    <row r="8" spans="1:15" ht="108" customHeight="1" x14ac:dyDescent="0.25">
      <c r="A8" s="391">
        <v>17354</v>
      </c>
      <c r="B8" s="143" t="s">
        <v>11168</v>
      </c>
      <c r="C8" s="143" t="s">
        <v>11162</v>
      </c>
      <c r="D8" s="384"/>
      <c r="E8" s="57" t="s">
        <v>11164</v>
      </c>
      <c r="F8" s="13" t="s">
        <v>83</v>
      </c>
      <c r="G8" s="137"/>
      <c r="H8" s="567">
        <v>13461.063</v>
      </c>
      <c r="I8" s="567">
        <v>14511.025914000002</v>
      </c>
      <c r="J8" s="567">
        <v>15091.466950560001</v>
      </c>
      <c r="K8" s="567">
        <v>15695.125628582402</v>
      </c>
      <c r="L8" s="387">
        <f>H8*G8</f>
        <v>0</v>
      </c>
      <c r="M8" s="387">
        <f>I8*G8</f>
        <v>0</v>
      </c>
      <c r="N8" s="387">
        <f>J8*G8</f>
        <v>0</v>
      </c>
      <c r="O8" s="387">
        <f>K8*G8</f>
        <v>0</v>
      </c>
    </row>
    <row r="9" spans="1:15" ht="108" customHeight="1" x14ac:dyDescent="0.25">
      <c r="A9" s="391">
        <v>5215</v>
      </c>
      <c r="B9" s="143" t="s">
        <v>11168</v>
      </c>
      <c r="C9" s="143" t="s">
        <v>11163</v>
      </c>
      <c r="D9" s="385"/>
      <c r="E9" s="57" t="s">
        <v>11167</v>
      </c>
      <c r="F9" s="13" t="s">
        <v>35</v>
      </c>
      <c r="G9" s="137"/>
      <c r="H9" s="567">
        <v>27129.036</v>
      </c>
      <c r="I9" s="567">
        <v>29245.100808000003</v>
      </c>
      <c r="J9" s="567">
        <v>30414.904840320003</v>
      </c>
      <c r="K9" s="567">
        <v>31631.501033932804</v>
      </c>
      <c r="L9" s="387">
        <f>H9*G9</f>
        <v>0</v>
      </c>
      <c r="M9" s="387">
        <f>I9*G9</f>
        <v>0</v>
      </c>
      <c r="N9" s="387">
        <f>J9*G9</f>
        <v>0</v>
      </c>
      <c r="O9" s="387">
        <f>K9*G9</f>
        <v>0</v>
      </c>
    </row>
    <row r="10" spans="1:15" s="565" customFormat="1" ht="108" customHeight="1" x14ac:dyDescent="0.25">
      <c r="A10" s="560">
        <v>4633</v>
      </c>
      <c r="B10" s="561" t="s">
        <v>4629</v>
      </c>
      <c r="C10" s="562" t="s">
        <v>4630</v>
      </c>
      <c r="D10" s="563"/>
      <c r="E10" s="562" t="s">
        <v>4631</v>
      </c>
      <c r="F10" s="13" t="s">
        <v>3721</v>
      </c>
      <c r="G10" s="564"/>
      <c r="H10" s="566">
        <v>1254</v>
      </c>
      <c r="I10" s="566">
        <v>1351.8120000000001</v>
      </c>
      <c r="J10" s="566">
        <v>1405.8844800000002</v>
      </c>
      <c r="K10" s="566">
        <v>1462.1198592000003</v>
      </c>
      <c r="L10" s="387">
        <f>H10*G10</f>
        <v>0</v>
      </c>
      <c r="M10" s="387">
        <f>I10*G10</f>
        <v>0</v>
      </c>
      <c r="N10" s="387">
        <f>J10*G10</f>
        <v>0</v>
      </c>
      <c r="O10" s="387">
        <f>K10*G10</f>
        <v>0</v>
      </c>
    </row>
    <row r="11" spans="1:15" ht="108" customHeight="1" x14ac:dyDescent="0.25">
      <c r="A11" s="391">
        <v>10495</v>
      </c>
      <c r="B11" s="143" t="s">
        <v>3941</v>
      </c>
      <c r="C11" s="137" t="s">
        <v>3943</v>
      </c>
      <c r="D11" s="383"/>
      <c r="E11" s="392" t="s">
        <v>3948</v>
      </c>
      <c r="F11" s="13" t="s">
        <v>35</v>
      </c>
      <c r="G11" s="137"/>
      <c r="H11" s="567">
        <v>5241.72</v>
      </c>
      <c r="I11" s="567">
        <v>5650.574160000001</v>
      </c>
      <c r="J11" s="567">
        <v>5876.5971264000009</v>
      </c>
      <c r="K11" s="567">
        <v>6111.6610114560008</v>
      </c>
      <c r="L11" s="387">
        <f t="shared" ref="L11:L25" si="0">H11*G11</f>
        <v>0</v>
      </c>
      <c r="M11" s="387">
        <f t="shared" ref="M11:M25" si="1">I11*G11</f>
        <v>0</v>
      </c>
      <c r="N11" s="387">
        <f t="shared" ref="N11:N25" si="2">J11*G11</f>
        <v>0</v>
      </c>
      <c r="O11" s="387">
        <f t="shared" ref="O11:O25" si="3">K11*G11</f>
        <v>0</v>
      </c>
    </row>
    <row r="12" spans="1:15" ht="108" customHeight="1" x14ac:dyDescent="0.25">
      <c r="A12" s="391">
        <v>10499</v>
      </c>
      <c r="B12" s="143" t="s">
        <v>3942</v>
      </c>
      <c r="C12" s="137" t="s">
        <v>3944</v>
      </c>
      <c r="D12" s="384"/>
      <c r="E12" s="57" t="s">
        <v>3949</v>
      </c>
      <c r="F12" s="13" t="s">
        <v>83</v>
      </c>
      <c r="G12" s="137"/>
      <c r="H12" s="567">
        <v>75.867000000000004</v>
      </c>
      <c r="I12" s="567">
        <v>81.784626000000003</v>
      </c>
      <c r="J12" s="567">
        <v>85.056011040000001</v>
      </c>
      <c r="K12" s="567">
        <v>88.458251481600001</v>
      </c>
      <c r="L12" s="387">
        <f t="shared" si="0"/>
        <v>0</v>
      </c>
      <c r="M12" s="387">
        <f t="shared" si="1"/>
        <v>0</v>
      </c>
      <c r="N12" s="387">
        <f t="shared" si="2"/>
        <v>0</v>
      </c>
      <c r="O12" s="387">
        <f t="shared" si="3"/>
        <v>0</v>
      </c>
    </row>
    <row r="13" spans="1:15" ht="108" customHeight="1" x14ac:dyDescent="0.25">
      <c r="A13" s="391">
        <v>10496</v>
      </c>
      <c r="B13" s="143" t="s">
        <v>3942</v>
      </c>
      <c r="C13" s="137" t="s">
        <v>3945</v>
      </c>
      <c r="D13" s="385"/>
      <c r="E13" s="57" t="s">
        <v>3950</v>
      </c>
      <c r="F13" s="13" t="s">
        <v>35</v>
      </c>
      <c r="G13" s="137"/>
      <c r="H13" s="567">
        <v>38.247</v>
      </c>
      <c r="I13" s="567">
        <v>41.230266</v>
      </c>
      <c r="J13" s="567">
        <v>42.87947664</v>
      </c>
      <c r="K13" s="567">
        <v>44.594655705600005</v>
      </c>
      <c r="L13" s="387">
        <f t="shared" si="0"/>
        <v>0</v>
      </c>
      <c r="M13" s="387">
        <f t="shared" si="1"/>
        <v>0</v>
      </c>
      <c r="N13" s="387">
        <f t="shared" si="2"/>
        <v>0</v>
      </c>
      <c r="O13" s="387">
        <f t="shared" si="3"/>
        <v>0</v>
      </c>
    </row>
    <row r="14" spans="1:15" ht="108" customHeight="1" x14ac:dyDescent="0.25">
      <c r="A14" s="391">
        <v>10497</v>
      </c>
      <c r="B14" s="143" t="s">
        <v>3942</v>
      </c>
      <c r="C14" s="137" t="s">
        <v>3946</v>
      </c>
      <c r="D14" s="385"/>
      <c r="E14" s="57" t="s">
        <v>3951</v>
      </c>
      <c r="F14" s="13" t="s">
        <v>35</v>
      </c>
      <c r="G14" s="137"/>
      <c r="H14" s="567">
        <v>38.247</v>
      </c>
      <c r="I14" s="567">
        <v>41.230266</v>
      </c>
      <c r="J14" s="567">
        <v>42.87947664</v>
      </c>
      <c r="K14" s="567">
        <v>44.594655705600005</v>
      </c>
      <c r="L14" s="387">
        <f t="shared" si="0"/>
        <v>0</v>
      </c>
      <c r="M14" s="387">
        <f t="shared" si="1"/>
        <v>0</v>
      </c>
      <c r="N14" s="387">
        <f t="shared" si="2"/>
        <v>0</v>
      </c>
      <c r="O14" s="387">
        <f t="shared" si="3"/>
        <v>0</v>
      </c>
    </row>
    <row r="15" spans="1:15" ht="108" customHeight="1" x14ac:dyDescent="0.25">
      <c r="A15" s="391">
        <v>10498</v>
      </c>
      <c r="B15" s="143" t="s">
        <v>3942</v>
      </c>
      <c r="C15" s="137" t="s">
        <v>3947</v>
      </c>
      <c r="D15" s="385"/>
      <c r="E15" s="57" t="s">
        <v>3952</v>
      </c>
      <c r="F15" s="13" t="s">
        <v>35</v>
      </c>
      <c r="G15" s="137"/>
      <c r="H15" s="567">
        <v>38.247</v>
      </c>
      <c r="I15" s="567">
        <v>41.230266</v>
      </c>
      <c r="J15" s="567">
        <v>42.87947664</v>
      </c>
      <c r="K15" s="567">
        <v>44.594655705600005</v>
      </c>
      <c r="L15" s="387">
        <f t="shared" si="0"/>
        <v>0</v>
      </c>
      <c r="M15" s="387">
        <f t="shared" si="1"/>
        <v>0</v>
      </c>
      <c r="N15" s="387">
        <f t="shared" si="2"/>
        <v>0</v>
      </c>
      <c r="O15" s="387">
        <f t="shared" si="3"/>
        <v>0</v>
      </c>
    </row>
    <row r="16" spans="1:15" ht="108" customHeight="1" x14ac:dyDescent="0.25">
      <c r="A16" s="391">
        <v>15350</v>
      </c>
      <c r="B16" s="143" t="s">
        <v>7446</v>
      </c>
      <c r="C16" s="137" t="s">
        <v>7447</v>
      </c>
      <c r="D16" s="385"/>
      <c r="E16" s="57" t="s">
        <v>7448</v>
      </c>
      <c r="F16" s="13" t="s">
        <v>35</v>
      </c>
      <c r="G16" s="137"/>
      <c r="H16" s="567">
        <v>1468.4340000000002</v>
      </c>
      <c r="I16" s="567">
        <v>1582.9718520000004</v>
      </c>
      <c r="J16" s="567">
        <v>1646.2907260800005</v>
      </c>
      <c r="K16" s="567">
        <v>1712.1423551232006</v>
      </c>
      <c r="L16" s="387">
        <f t="shared" si="0"/>
        <v>0</v>
      </c>
      <c r="M16" s="387">
        <f t="shared" si="1"/>
        <v>0</v>
      </c>
      <c r="N16" s="387">
        <f t="shared" si="2"/>
        <v>0</v>
      </c>
      <c r="O16" s="387">
        <f t="shared" si="3"/>
        <v>0</v>
      </c>
    </row>
    <row r="17" spans="1:15" ht="108" customHeight="1" x14ac:dyDescent="0.25">
      <c r="A17" s="391">
        <v>15351</v>
      </c>
      <c r="B17" s="143" t="s">
        <v>7446</v>
      </c>
      <c r="C17" s="137" t="s">
        <v>7449</v>
      </c>
      <c r="D17" s="385"/>
      <c r="E17" s="57" t="s">
        <v>7450</v>
      </c>
      <c r="F17" s="13" t="s">
        <v>35</v>
      </c>
      <c r="G17" s="137"/>
      <c r="H17" s="567">
        <v>1468.4340000000002</v>
      </c>
      <c r="I17" s="567">
        <v>1582.9718520000004</v>
      </c>
      <c r="J17" s="567">
        <v>1646.2907260800005</v>
      </c>
      <c r="K17" s="567">
        <v>1712.1423551232006</v>
      </c>
      <c r="L17" s="387">
        <f t="shared" si="0"/>
        <v>0</v>
      </c>
      <c r="M17" s="387">
        <f t="shared" si="1"/>
        <v>0</v>
      </c>
      <c r="N17" s="387">
        <f t="shared" si="2"/>
        <v>0</v>
      </c>
      <c r="O17" s="387">
        <f t="shared" si="3"/>
        <v>0</v>
      </c>
    </row>
    <row r="18" spans="1:15" ht="108" customHeight="1" x14ac:dyDescent="0.25">
      <c r="A18" s="391">
        <v>15349</v>
      </c>
      <c r="B18" s="143" t="s">
        <v>7446</v>
      </c>
      <c r="C18" s="137" t="s">
        <v>7451</v>
      </c>
      <c r="D18" s="385"/>
      <c r="E18" s="57" t="s">
        <v>7452</v>
      </c>
      <c r="F18" s="13" t="s">
        <v>35</v>
      </c>
      <c r="G18" s="137"/>
      <c r="H18" s="567">
        <v>1472.8229999999999</v>
      </c>
      <c r="I18" s="567">
        <v>1587.7031939999999</v>
      </c>
      <c r="J18" s="567">
        <v>1651.2113217599999</v>
      </c>
      <c r="K18" s="567">
        <v>1717.2597746304</v>
      </c>
      <c r="L18" s="387">
        <f t="shared" si="0"/>
        <v>0</v>
      </c>
      <c r="M18" s="387">
        <f t="shared" si="1"/>
        <v>0</v>
      </c>
      <c r="N18" s="387">
        <f t="shared" si="2"/>
        <v>0</v>
      </c>
      <c r="O18" s="387">
        <f t="shared" si="3"/>
        <v>0</v>
      </c>
    </row>
    <row r="19" spans="1:15" ht="108" customHeight="1" x14ac:dyDescent="0.25">
      <c r="A19" s="391">
        <v>15352</v>
      </c>
      <c r="B19" s="143" t="s">
        <v>7446</v>
      </c>
      <c r="C19" s="137" t="s">
        <v>7453</v>
      </c>
      <c r="D19" s="385"/>
      <c r="E19" s="57" t="s">
        <v>7454</v>
      </c>
      <c r="F19" s="13" t="s">
        <v>35</v>
      </c>
      <c r="G19" s="137"/>
      <c r="H19" s="567">
        <v>1588.818</v>
      </c>
      <c r="I19" s="567">
        <v>1712.7458040000001</v>
      </c>
      <c r="J19" s="567">
        <v>1781.2556361600002</v>
      </c>
      <c r="K19" s="567">
        <v>1852.5058616064002</v>
      </c>
      <c r="L19" s="387">
        <f t="shared" si="0"/>
        <v>0</v>
      </c>
      <c r="M19" s="387">
        <f t="shared" si="1"/>
        <v>0</v>
      </c>
      <c r="N19" s="387">
        <f t="shared" si="2"/>
        <v>0</v>
      </c>
      <c r="O19" s="387">
        <f t="shared" si="3"/>
        <v>0</v>
      </c>
    </row>
    <row r="20" spans="1:15" ht="108" customHeight="1" x14ac:dyDescent="0.25">
      <c r="A20" s="391">
        <v>15353</v>
      </c>
      <c r="B20" s="143" t="s">
        <v>7446</v>
      </c>
      <c r="C20" s="137" t="s">
        <v>7455</v>
      </c>
      <c r="D20" s="385"/>
      <c r="E20" s="57" t="s">
        <v>7456</v>
      </c>
      <c r="F20" s="13" t="s">
        <v>35</v>
      </c>
      <c r="G20" s="137"/>
      <c r="H20" s="567">
        <v>1564.365</v>
      </c>
      <c r="I20" s="567">
        <v>1686.3854700000002</v>
      </c>
      <c r="J20" s="567">
        <v>1753.8408888000001</v>
      </c>
      <c r="K20" s="567">
        <v>1823.9945243520001</v>
      </c>
      <c r="L20" s="387">
        <f t="shared" si="0"/>
        <v>0</v>
      </c>
      <c r="M20" s="387">
        <f t="shared" si="1"/>
        <v>0</v>
      </c>
      <c r="N20" s="387">
        <f t="shared" si="2"/>
        <v>0</v>
      </c>
      <c r="O20" s="387">
        <f t="shared" si="3"/>
        <v>0</v>
      </c>
    </row>
    <row r="21" spans="1:15" ht="108" customHeight="1" x14ac:dyDescent="0.25">
      <c r="A21" s="391">
        <v>15354</v>
      </c>
      <c r="B21" s="143" t="s">
        <v>7446</v>
      </c>
      <c r="C21" s="137" t="s">
        <v>7457</v>
      </c>
      <c r="D21" s="385"/>
      <c r="E21" s="57" t="s">
        <v>7458</v>
      </c>
      <c r="F21" s="13" t="s">
        <v>35</v>
      </c>
      <c r="G21" s="137"/>
      <c r="H21" s="567">
        <v>1564.365</v>
      </c>
      <c r="I21" s="567">
        <v>1686.3854700000002</v>
      </c>
      <c r="J21" s="567">
        <v>1753.8408888000001</v>
      </c>
      <c r="K21" s="567">
        <v>1823.9945243520001</v>
      </c>
      <c r="L21" s="387">
        <f t="shared" si="0"/>
        <v>0</v>
      </c>
      <c r="M21" s="387">
        <f t="shared" si="1"/>
        <v>0</v>
      </c>
      <c r="N21" s="387">
        <f t="shared" si="2"/>
        <v>0</v>
      </c>
      <c r="O21" s="387">
        <f t="shared" si="3"/>
        <v>0</v>
      </c>
    </row>
    <row r="22" spans="1:15" ht="108" customHeight="1" x14ac:dyDescent="0.25">
      <c r="A22" s="391">
        <v>15355</v>
      </c>
      <c r="B22" s="143" t="s">
        <v>7446</v>
      </c>
      <c r="C22" s="137" t="s">
        <v>7459</v>
      </c>
      <c r="D22" s="385"/>
      <c r="E22" s="57" t="s">
        <v>7460</v>
      </c>
      <c r="F22" s="13" t="s">
        <v>35</v>
      </c>
      <c r="G22" s="137"/>
      <c r="H22" s="567">
        <v>1588.818</v>
      </c>
      <c r="I22" s="567">
        <v>1712.7458040000001</v>
      </c>
      <c r="J22" s="567">
        <v>1781.2556361600002</v>
      </c>
      <c r="K22" s="567">
        <v>1852.5058616064002</v>
      </c>
      <c r="L22" s="387">
        <f t="shared" si="0"/>
        <v>0</v>
      </c>
      <c r="M22" s="387">
        <f t="shared" si="1"/>
        <v>0</v>
      </c>
      <c r="N22" s="387">
        <f t="shared" si="2"/>
        <v>0</v>
      </c>
      <c r="O22" s="387">
        <f t="shared" si="3"/>
        <v>0</v>
      </c>
    </row>
    <row r="23" spans="1:15" ht="108" customHeight="1" x14ac:dyDescent="0.25">
      <c r="A23" s="391">
        <v>15345</v>
      </c>
      <c r="B23" s="143" t="s">
        <v>7446</v>
      </c>
      <c r="C23" s="137" t="s">
        <v>7461</v>
      </c>
      <c r="D23" s="385"/>
      <c r="E23" s="57" t="s">
        <v>7462</v>
      </c>
      <c r="F23" s="13">
        <v>10</v>
      </c>
      <c r="G23" s="137"/>
      <c r="H23" s="567">
        <v>1702.932</v>
      </c>
      <c r="I23" s="567">
        <v>1835.7606960000001</v>
      </c>
      <c r="J23" s="567">
        <v>1909.19112384</v>
      </c>
      <c r="K23" s="567">
        <v>1985.5587687936002</v>
      </c>
      <c r="L23" s="387">
        <f t="shared" si="0"/>
        <v>0</v>
      </c>
      <c r="M23" s="387">
        <f t="shared" si="1"/>
        <v>0</v>
      </c>
      <c r="N23" s="387">
        <f t="shared" si="2"/>
        <v>0</v>
      </c>
      <c r="O23" s="387">
        <f t="shared" si="3"/>
        <v>0</v>
      </c>
    </row>
    <row r="24" spans="1:15" ht="108" customHeight="1" x14ac:dyDescent="0.25">
      <c r="A24" s="391">
        <v>15346</v>
      </c>
      <c r="B24" s="143" t="s">
        <v>7446</v>
      </c>
      <c r="C24" s="137" t="s">
        <v>7463</v>
      </c>
      <c r="D24" s="385"/>
      <c r="E24" s="57" t="s">
        <v>7464</v>
      </c>
      <c r="F24" s="13" t="s">
        <v>35</v>
      </c>
      <c r="G24" s="137"/>
      <c r="H24" s="567">
        <v>1702.932</v>
      </c>
      <c r="I24" s="567">
        <v>1835.7606960000001</v>
      </c>
      <c r="J24" s="567">
        <v>1909.19112384</v>
      </c>
      <c r="K24" s="567">
        <v>1985.5587687936002</v>
      </c>
      <c r="L24" s="387">
        <f t="shared" si="0"/>
        <v>0</v>
      </c>
      <c r="M24" s="387">
        <f t="shared" si="1"/>
        <v>0</v>
      </c>
      <c r="N24" s="387">
        <f t="shared" si="2"/>
        <v>0</v>
      </c>
      <c r="O24" s="387">
        <f t="shared" si="3"/>
        <v>0</v>
      </c>
    </row>
    <row r="25" spans="1:15" ht="108" customHeight="1" x14ac:dyDescent="0.25">
      <c r="A25" s="391">
        <v>15347</v>
      </c>
      <c r="B25" s="143" t="s">
        <v>7446</v>
      </c>
      <c r="C25" s="137" t="s">
        <v>7465</v>
      </c>
      <c r="D25" s="385"/>
      <c r="E25" s="57" t="s">
        <v>7466</v>
      </c>
      <c r="F25" s="13" t="s">
        <v>35</v>
      </c>
      <c r="G25" s="137"/>
      <c r="H25" s="567">
        <v>1702.932</v>
      </c>
      <c r="I25" s="567">
        <v>1835.7606960000001</v>
      </c>
      <c r="J25" s="567">
        <v>1909.19112384</v>
      </c>
      <c r="K25" s="567">
        <v>1985.5587687936002</v>
      </c>
      <c r="L25" s="387">
        <f t="shared" si="0"/>
        <v>0</v>
      </c>
      <c r="M25" s="387">
        <f t="shared" si="1"/>
        <v>0</v>
      </c>
      <c r="N25" s="387">
        <f t="shared" si="2"/>
        <v>0</v>
      </c>
      <c r="O25" s="387">
        <f t="shared" si="3"/>
        <v>0</v>
      </c>
    </row>
    <row r="26" spans="1:15" ht="108" customHeight="1" x14ac:dyDescent="0.25">
      <c r="A26" s="391">
        <v>15348</v>
      </c>
      <c r="B26" s="143" t="s">
        <v>7446</v>
      </c>
      <c r="C26" s="137" t="s">
        <v>7467</v>
      </c>
      <c r="D26" s="385"/>
      <c r="E26" s="57" t="s">
        <v>7468</v>
      </c>
      <c r="F26" s="13" t="s">
        <v>35</v>
      </c>
      <c r="G26" s="137"/>
      <c r="H26" s="567">
        <v>1702.932</v>
      </c>
      <c r="I26" s="567">
        <v>1835.7606960000001</v>
      </c>
      <c r="J26" s="567">
        <v>1909.19112384</v>
      </c>
      <c r="K26" s="567">
        <v>1985.5587687936002</v>
      </c>
      <c r="L26" s="387">
        <f t="shared" ref="L26:L33" si="4">H26*G26</f>
        <v>0</v>
      </c>
      <c r="M26" s="387">
        <f t="shared" ref="M26:M33" si="5">I26*G26</f>
        <v>0</v>
      </c>
      <c r="N26" s="387">
        <f t="shared" ref="N26:N33" si="6">J26*G26</f>
        <v>0</v>
      </c>
      <c r="O26" s="387">
        <f t="shared" ref="O26:O33" si="7">K26*G26</f>
        <v>0</v>
      </c>
    </row>
    <row r="27" spans="1:15" ht="108" customHeight="1" x14ac:dyDescent="0.25">
      <c r="A27" s="391">
        <v>15356</v>
      </c>
      <c r="B27" s="143" t="s">
        <v>7446</v>
      </c>
      <c r="C27" s="137" t="s">
        <v>7469</v>
      </c>
      <c r="D27" s="385"/>
      <c r="E27" s="57" t="s">
        <v>7470</v>
      </c>
      <c r="F27" s="13" t="s">
        <v>35</v>
      </c>
      <c r="G27" s="137"/>
      <c r="H27" s="567">
        <v>285.91199999999998</v>
      </c>
      <c r="I27" s="567">
        <v>308.21313600000002</v>
      </c>
      <c r="J27" s="567">
        <v>320.54166144000004</v>
      </c>
      <c r="K27" s="567">
        <v>333.36332789760007</v>
      </c>
      <c r="L27" s="387">
        <f t="shared" si="4"/>
        <v>0</v>
      </c>
      <c r="M27" s="387">
        <f t="shared" si="5"/>
        <v>0</v>
      </c>
      <c r="N27" s="387">
        <f t="shared" si="6"/>
        <v>0</v>
      </c>
      <c r="O27" s="387">
        <f t="shared" si="7"/>
        <v>0</v>
      </c>
    </row>
    <row r="28" spans="1:15" ht="108" customHeight="1" x14ac:dyDescent="0.25">
      <c r="A28" s="391">
        <v>15357</v>
      </c>
      <c r="B28" s="143" t="s">
        <v>7446</v>
      </c>
      <c r="C28" s="137" t="s">
        <v>7471</v>
      </c>
      <c r="D28" s="385"/>
      <c r="E28" s="57" t="s">
        <v>7472</v>
      </c>
      <c r="F28" s="13" t="s">
        <v>3721</v>
      </c>
      <c r="G28" s="137"/>
      <c r="H28" s="567">
        <v>866.51400000000001</v>
      </c>
      <c r="I28" s="567">
        <v>934.10209200000008</v>
      </c>
      <c r="J28" s="567">
        <v>971.46617568000011</v>
      </c>
      <c r="K28" s="567">
        <v>1010.3248227072002</v>
      </c>
      <c r="L28" s="387">
        <f t="shared" si="4"/>
        <v>0</v>
      </c>
      <c r="M28" s="387">
        <f t="shared" si="5"/>
        <v>0</v>
      </c>
      <c r="N28" s="387">
        <f t="shared" si="6"/>
        <v>0</v>
      </c>
      <c r="O28" s="387">
        <f t="shared" si="7"/>
        <v>0</v>
      </c>
    </row>
    <row r="29" spans="1:15" ht="108" customHeight="1" x14ac:dyDescent="0.25">
      <c r="A29" s="391">
        <v>15358</v>
      </c>
      <c r="B29" s="143" t="s">
        <v>7446</v>
      </c>
      <c r="C29" s="137" t="s">
        <v>7473</v>
      </c>
      <c r="D29" s="385"/>
      <c r="E29" s="57" t="s">
        <v>7474</v>
      </c>
      <c r="F29" s="13" t="s">
        <v>3721</v>
      </c>
      <c r="G29" s="137"/>
      <c r="H29" s="567">
        <v>1344.915</v>
      </c>
      <c r="I29" s="567">
        <v>1449.81837</v>
      </c>
      <c r="J29" s="567">
        <v>1507.8111048000001</v>
      </c>
      <c r="K29" s="567">
        <v>1568.1235489920002</v>
      </c>
      <c r="L29" s="387">
        <f t="shared" si="4"/>
        <v>0</v>
      </c>
      <c r="M29" s="387">
        <f t="shared" si="5"/>
        <v>0</v>
      </c>
      <c r="N29" s="387">
        <f t="shared" si="6"/>
        <v>0</v>
      </c>
      <c r="O29" s="387">
        <f t="shared" si="7"/>
        <v>0</v>
      </c>
    </row>
    <row r="30" spans="1:15" ht="108" customHeight="1" x14ac:dyDescent="0.25">
      <c r="A30" s="391">
        <v>16911</v>
      </c>
      <c r="B30" s="143" t="s">
        <v>7446</v>
      </c>
      <c r="C30" s="137" t="s">
        <v>10832</v>
      </c>
      <c r="D30" s="385"/>
      <c r="E30" s="57" t="s">
        <v>10836</v>
      </c>
      <c r="F30" s="13" t="s">
        <v>3721</v>
      </c>
      <c r="G30" s="137"/>
      <c r="H30" s="567">
        <v>1233.3090000000002</v>
      </c>
      <c r="I30" s="567">
        <v>1329.5071020000003</v>
      </c>
      <c r="J30" s="567">
        <v>1382.6873860800004</v>
      </c>
      <c r="K30" s="567">
        <v>1437.9948815232003</v>
      </c>
      <c r="L30" s="387">
        <f t="shared" si="4"/>
        <v>0</v>
      </c>
      <c r="M30" s="387">
        <f t="shared" si="5"/>
        <v>0</v>
      </c>
      <c r="N30" s="387">
        <f t="shared" si="6"/>
        <v>0</v>
      </c>
      <c r="O30" s="387">
        <f t="shared" si="7"/>
        <v>0</v>
      </c>
    </row>
    <row r="31" spans="1:15" ht="108" customHeight="1" x14ac:dyDescent="0.25">
      <c r="A31" s="391">
        <v>16913</v>
      </c>
      <c r="B31" s="143" t="s">
        <v>7446</v>
      </c>
      <c r="C31" s="137" t="s">
        <v>10833</v>
      </c>
      <c r="D31" s="385"/>
      <c r="E31" s="57" t="s">
        <v>10837</v>
      </c>
      <c r="F31" s="13" t="s">
        <v>3721</v>
      </c>
      <c r="G31" s="137"/>
      <c r="H31" s="567">
        <v>4475.5259999999998</v>
      </c>
      <c r="I31" s="567">
        <v>4824.6170280000006</v>
      </c>
      <c r="J31" s="567">
        <v>5017.601709120001</v>
      </c>
      <c r="K31" s="567">
        <v>5218.3057774848012</v>
      </c>
      <c r="L31" s="387">
        <f t="shared" si="4"/>
        <v>0</v>
      </c>
      <c r="M31" s="387">
        <f t="shared" si="5"/>
        <v>0</v>
      </c>
      <c r="N31" s="387">
        <f t="shared" si="6"/>
        <v>0</v>
      </c>
      <c r="O31" s="387">
        <f t="shared" si="7"/>
        <v>0</v>
      </c>
    </row>
    <row r="32" spans="1:15" ht="108" customHeight="1" x14ac:dyDescent="0.25">
      <c r="A32" s="391">
        <v>16914</v>
      </c>
      <c r="B32" s="143" t="s">
        <v>7446</v>
      </c>
      <c r="C32" s="137" t="s">
        <v>10834</v>
      </c>
      <c r="D32" s="385"/>
      <c r="E32" s="57" t="s">
        <v>10838</v>
      </c>
      <c r="F32" s="13" t="s">
        <v>3721</v>
      </c>
      <c r="G32" s="137"/>
      <c r="H32" s="567">
        <v>4422.2310000000007</v>
      </c>
      <c r="I32" s="567">
        <v>4767.1650180000006</v>
      </c>
      <c r="J32" s="567">
        <v>4957.8516187200012</v>
      </c>
      <c r="K32" s="567">
        <v>5156.165683468801</v>
      </c>
      <c r="L32" s="387">
        <f t="shared" si="4"/>
        <v>0</v>
      </c>
      <c r="M32" s="387">
        <f t="shared" si="5"/>
        <v>0</v>
      </c>
      <c r="N32" s="387">
        <f t="shared" si="6"/>
        <v>0</v>
      </c>
      <c r="O32" s="387">
        <f t="shared" si="7"/>
        <v>0</v>
      </c>
    </row>
    <row r="33" spans="1:15" ht="108" customHeight="1" x14ac:dyDescent="0.25">
      <c r="A33" s="391">
        <v>16915</v>
      </c>
      <c r="B33" s="143" t="s">
        <v>7446</v>
      </c>
      <c r="C33" s="137" t="s">
        <v>10835</v>
      </c>
      <c r="D33" s="385"/>
      <c r="E33" s="57" t="s">
        <v>10839</v>
      </c>
      <c r="F33" s="13"/>
      <c r="G33" s="137"/>
      <c r="H33" s="567">
        <v>8039.3940000000002</v>
      </c>
      <c r="I33" s="567">
        <v>8666.4667320000008</v>
      </c>
      <c r="J33" s="567">
        <v>9013.1254012800018</v>
      </c>
      <c r="K33" s="567">
        <v>9373.6504173312023</v>
      </c>
      <c r="L33" s="387">
        <f t="shared" si="4"/>
        <v>0</v>
      </c>
      <c r="M33" s="387">
        <f t="shared" si="5"/>
        <v>0</v>
      </c>
      <c r="N33" s="387">
        <f t="shared" si="6"/>
        <v>0</v>
      </c>
      <c r="O33" s="387">
        <f t="shared" si="7"/>
        <v>0</v>
      </c>
    </row>
  </sheetData>
  <sheetProtection password="CC19" sheet="1" objects="1" scenarios="1" autoFilter="0"/>
  <autoFilter ref="A4:K33"/>
  <mergeCells count="14">
    <mergeCell ref="A4:A5"/>
    <mergeCell ref="B4:B5"/>
    <mergeCell ref="C4:C5"/>
    <mergeCell ref="D4:D5"/>
    <mergeCell ref="E4:E5"/>
    <mergeCell ref="F4:F5"/>
    <mergeCell ref="G4:G5"/>
    <mergeCell ref="K4:K5"/>
    <mergeCell ref="C1:D2"/>
    <mergeCell ref="E1:G1"/>
    <mergeCell ref="E2:G2"/>
    <mergeCell ref="C3:D3"/>
    <mergeCell ref="E3:G3"/>
    <mergeCell ref="H4:H5"/>
  </mergeCells>
  <conditionalFormatting sqref="A4">
    <cfRule type="duplicateValues" dxfId="12495" priority="45"/>
  </conditionalFormatting>
  <conditionalFormatting sqref="A1:A5">
    <cfRule type="duplicateValues" dxfId="12494" priority="46"/>
  </conditionalFormatting>
  <conditionalFormatting sqref="A34:A1048576 A27:A29 A1:A5 A10:A15">
    <cfRule type="duplicateValues" dxfId="12493" priority="117"/>
  </conditionalFormatting>
  <conditionalFormatting sqref="A34:A1048576">
    <cfRule type="duplicateValues" dxfId="12492" priority="8073"/>
  </conditionalFormatting>
  <conditionalFormatting sqref="A34:A1048576">
    <cfRule type="duplicateValues" dxfId="12491" priority="8396"/>
  </conditionalFormatting>
  <conditionalFormatting sqref="A34:A1048576">
    <cfRule type="duplicateValues" dxfId="12490" priority="12700"/>
  </conditionalFormatting>
  <conditionalFormatting sqref="A25:A26">
    <cfRule type="duplicateValues" dxfId="12489" priority="11"/>
  </conditionalFormatting>
  <conditionalFormatting sqref="A25:A26">
    <cfRule type="duplicateValues" dxfId="12488" priority="12"/>
  </conditionalFormatting>
  <conditionalFormatting sqref="A25:A26">
    <cfRule type="duplicateValues" dxfId="12487" priority="13"/>
  </conditionalFormatting>
  <conditionalFormatting sqref="A25:A26">
    <cfRule type="duplicateValues" dxfId="12486" priority="14"/>
  </conditionalFormatting>
  <conditionalFormatting sqref="A23:A24">
    <cfRule type="duplicateValues" dxfId="12485" priority="7"/>
  </conditionalFormatting>
  <conditionalFormatting sqref="A23:A24">
    <cfRule type="duplicateValues" dxfId="12484" priority="8"/>
  </conditionalFormatting>
  <conditionalFormatting sqref="A23:A24">
    <cfRule type="duplicateValues" dxfId="12483" priority="9"/>
  </conditionalFormatting>
  <conditionalFormatting sqref="A23:A24">
    <cfRule type="duplicateValues" dxfId="12482" priority="10"/>
  </conditionalFormatting>
  <conditionalFormatting sqref="A16:A22">
    <cfRule type="duplicateValues" dxfId="12481" priority="76586"/>
  </conditionalFormatting>
  <conditionalFormatting sqref="A31:A33">
    <cfRule type="duplicateValues" dxfId="12480" priority="6"/>
  </conditionalFormatting>
  <conditionalFormatting sqref="A6:A9">
    <cfRule type="duplicateValues" dxfId="12479" priority="1"/>
  </conditionalFormatting>
  <conditionalFormatting sqref="A30">
    <cfRule type="duplicateValues" dxfId="12478" priority="14376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0070C0"/>
  </sheetPr>
  <dimension ref="A1:W4279"/>
  <sheetViews>
    <sheetView zoomScale="80" zoomScaleNormal="80" workbookViewId="0">
      <pane ySplit="5" topLeftCell="A6" activePane="bottomLeft" state="frozen"/>
      <selection pane="bottomLeft" activeCell="G9" sqref="G9"/>
    </sheetView>
  </sheetViews>
  <sheetFormatPr defaultRowHeight="22.5" customHeight="1" x14ac:dyDescent="0.25"/>
  <cols>
    <col min="1" max="1" width="7.28515625" style="84" customWidth="1"/>
    <col min="2" max="2" width="13.140625" style="83" customWidth="1"/>
    <col min="3" max="3" width="16.7109375" style="582" customWidth="1"/>
    <col min="4" max="4" width="26.7109375" style="83" customWidth="1"/>
    <col min="5" max="5" width="43.140625" style="681" customWidth="1"/>
    <col min="6" max="6" width="9.7109375" style="582" customWidth="1"/>
    <col min="7" max="7" width="9.140625" style="85" customWidth="1"/>
    <col min="8" max="11" width="15.28515625" style="708" customWidth="1"/>
    <col min="12" max="13" width="9.140625" style="577"/>
    <col min="14" max="16384" width="9.140625" style="575"/>
  </cols>
  <sheetData>
    <row r="1" spans="1:15" ht="18.95" customHeight="1" x14ac:dyDescent="0.25">
      <c r="A1" s="228"/>
      <c r="B1" s="229"/>
      <c r="C1" s="894" t="s">
        <v>0</v>
      </c>
      <c r="D1" s="894"/>
      <c r="E1" s="679"/>
      <c r="F1" s="923"/>
      <c r="G1" s="924"/>
      <c r="H1" s="2" t="s">
        <v>27</v>
      </c>
      <c r="I1" s="705" t="s">
        <v>1</v>
      </c>
      <c r="J1" s="705" t="s">
        <v>2</v>
      </c>
      <c r="K1" s="705" t="s">
        <v>3</v>
      </c>
      <c r="L1" s="574"/>
      <c r="M1" s="574"/>
    </row>
    <row r="2" spans="1:15" ht="15" customHeight="1" x14ac:dyDescent="0.3">
      <c r="A2" s="228"/>
      <c r="B2" s="229"/>
      <c r="C2" s="894"/>
      <c r="D2" s="894"/>
      <c r="E2" s="919" t="s">
        <v>4</v>
      </c>
      <c r="F2" s="919"/>
      <c r="G2" s="920"/>
      <c r="H2" s="320">
        <f>'ДРУГОЕ!!!'!H2</f>
        <v>0</v>
      </c>
      <c r="I2" s="320">
        <f>'ДРУГОЕ!!!'!I2</f>
        <v>0</v>
      </c>
      <c r="J2" s="320">
        <f>'ДРУГОЕ!!!'!J2</f>
        <v>0</v>
      </c>
      <c r="K2" s="320">
        <f>'ДРУГОЕ!!!'!K2</f>
        <v>0</v>
      </c>
      <c r="L2" s="574"/>
      <c r="M2" s="574"/>
    </row>
    <row r="3" spans="1:15" ht="15" customHeight="1" x14ac:dyDescent="0.25">
      <c r="A3" s="230"/>
      <c r="B3" s="231"/>
      <c r="C3" s="899" t="s">
        <v>5</v>
      </c>
      <c r="D3" s="899"/>
      <c r="E3" s="921" t="s">
        <v>6</v>
      </c>
      <c r="F3" s="921"/>
      <c r="G3" s="922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574"/>
      <c r="M3" s="574"/>
    </row>
    <row r="4" spans="1:15" ht="15" customHeight="1" x14ac:dyDescent="0.25">
      <c r="A4" s="906" t="s">
        <v>7</v>
      </c>
      <c r="B4" s="906" t="s">
        <v>18</v>
      </c>
      <c r="C4" s="913" t="s">
        <v>8</v>
      </c>
      <c r="D4" s="915" t="s">
        <v>9</v>
      </c>
      <c r="E4" s="908" t="s">
        <v>10</v>
      </c>
      <c r="F4" s="890" t="s">
        <v>7029</v>
      </c>
      <c r="G4" s="911" t="s">
        <v>11</v>
      </c>
      <c r="H4" s="892" t="s">
        <v>4402</v>
      </c>
      <c r="I4" s="676" t="s">
        <v>12</v>
      </c>
      <c r="J4" s="676" t="s">
        <v>13</v>
      </c>
      <c r="K4" s="917" t="s">
        <v>14</v>
      </c>
      <c r="L4" s="576" t="s">
        <v>3517</v>
      </c>
    </row>
    <row r="5" spans="1:15" s="77" customFormat="1" ht="15" customHeight="1" thickBot="1" x14ac:dyDescent="0.3">
      <c r="A5" s="907"/>
      <c r="B5" s="907"/>
      <c r="C5" s="914"/>
      <c r="D5" s="916"/>
      <c r="E5" s="909"/>
      <c r="F5" s="910"/>
      <c r="G5" s="912"/>
      <c r="H5" s="925"/>
      <c r="I5" s="706" t="s">
        <v>3175</v>
      </c>
      <c r="J5" s="706" t="s">
        <v>12</v>
      </c>
      <c r="K5" s="918"/>
      <c r="L5" s="576" t="s">
        <v>3516</v>
      </c>
    </row>
    <row r="6" spans="1:15" s="722" customFormat="1" ht="22.5" customHeight="1" thickBot="1" x14ac:dyDescent="0.25">
      <c r="A6" s="814"/>
      <c r="B6" s="815"/>
      <c r="C6" s="815"/>
      <c r="D6" s="815"/>
      <c r="E6" s="816" t="s">
        <v>3023</v>
      </c>
      <c r="F6" s="817"/>
      <c r="G6" s="815"/>
      <c r="H6" s="247"/>
      <c r="I6" s="247"/>
      <c r="J6" s="247"/>
      <c r="K6" s="818"/>
      <c r="L6" s="721"/>
      <c r="M6" s="721"/>
    </row>
    <row r="7" spans="1:15" s="722" customFormat="1" ht="22.5" customHeight="1" thickBot="1" x14ac:dyDescent="0.25">
      <c r="A7" s="192"/>
      <c r="B7" s="191"/>
      <c r="C7" s="191"/>
      <c r="D7" s="723"/>
      <c r="E7" s="724" t="s">
        <v>3024</v>
      </c>
      <c r="F7" s="709"/>
      <c r="G7" s="190"/>
      <c r="H7" s="707"/>
      <c r="I7" s="707"/>
      <c r="J7" s="707"/>
      <c r="K7" s="189"/>
      <c r="L7" s="721"/>
      <c r="M7" s="721"/>
    </row>
    <row r="8" spans="1:15" s="722" customFormat="1" ht="22.5" customHeight="1" thickBot="1" x14ac:dyDescent="0.25">
      <c r="A8" s="188"/>
      <c r="B8" s="187"/>
      <c r="C8" s="187"/>
      <c r="D8" s="725"/>
      <c r="E8" s="813" t="s">
        <v>3149</v>
      </c>
      <c r="F8" s="710"/>
      <c r="G8" s="186"/>
      <c r="H8" s="173"/>
      <c r="I8" s="173"/>
      <c r="J8" s="173"/>
      <c r="K8" s="185"/>
      <c r="L8" s="721"/>
      <c r="M8" s="721"/>
    </row>
    <row r="9" spans="1:15" ht="108" customHeight="1" x14ac:dyDescent="0.25">
      <c r="A9" s="538">
        <v>8992</v>
      </c>
      <c r="B9" s="146" t="s">
        <v>1330</v>
      </c>
      <c r="C9" s="145" t="s">
        <v>7556</v>
      </c>
      <c r="D9" s="184"/>
      <c r="E9" s="338" t="s">
        <v>14080</v>
      </c>
      <c r="F9" s="321" t="s">
        <v>35</v>
      </c>
      <c r="G9" s="517"/>
      <c r="H9" s="52">
        <v>3220.2093</v>
      </c>
      <c r="I9" s="42">
        <v>3413.4218580000002</v>
      </c>
      <c r="J9" s="42">
        <v>3549.9587323200003</v>
      </c>
      <c r="K9" s="42">
        <v>3691.9570816128003</v>
      </c>
      <c r="L9" s="577">
        <f>G9*H9</f>
        <v>0</v>
      </c>
      <c r="M9" s="577">
        <f>G9*I9</f>
        <v>0</v>
      </c>
      <c r="N9" s="577">
        <f>G9*J9</f>
        <v>0</v>
      </c>
      <c r="O9" s="577">
        <f>G9*K9</f>
        <v>0</v>
      </c>
    </row>
    <row r="10" spans="1:15" ht="108" customHeight="1" x14ac:dyDescent="0.25">
      <c r="A10" s="31">
        <v>9582</v>
      </c>
      <c r="B10" s="72" t="s">
        <v>1330</v>
      </c>
      <c r="C10" s="37" t="s">
        <v>7557</v>
      </c>
      <c r="D10" s="183"/>
      <c r="E10" s="338" t="s">
        <v>11491</v>
      </c>
      <c r="F10" s="321" t="s">
        <v>3721</v>
      </c>
      <c r="G10" s="518"/>
      <c r="H10" s="14">
        <v>3220.2093</v>
      </c>
      <c r="I10" s="15">
        <v>3413.4218580000002</v>
      </c>
      <c r="J10" s="15">
        <v>3549.9587323200003</v>
      </c>
      <c r="K10" s="15">
        <v>3691.9570816128003</v>
      </c>
      <c r="L10" s="577">
        <f t="shared" ref="L10:L74" si="0">G10*H10</f>
        <v>0</v>
      </c>
      <c r="M10" s="577">
        <f t="shared" ref="M10:M74" si="1">G10*I10</f>
        <v>0</v>
      </c>
      <c r="N10" s="577">
        <f t="shared" ref="N10:N74" si="2">G10*J10</f>
        <v>0</v>
      </c>
      <c r="O10" s="577">
        <f t="shared" ref="O10:O74" si="3">G10*K10</f>
        <v>0</v>
      </c>
    </row>
    <row r="11" spans="1:15" ht="108" customHeight="1" x14ac:dyDescent="0.25">
      <c r="A11" s="31">
        <v>9585</v>
      </c>
      <c r="B11" s="72" t="s">
        <v>1330</v>
      </c>
      <c r="C11" s="37" t="s">
        <v>7558</v>
      </c>
      <c r="D11" s="182"/>
      <c r="E11" s="337" t="s">
        <v>11492</v>
      </c>
      <c r="F11" s="321" t="s">
        <v>3721</v>
      </c>
      <c r="G11" s="518"/>
      <c r="H11" s="14">
        <v>3220.2093</v>
      </c>
      <c r="I11" s="15">
        <v>3413.4218580000002</v>
      </c>
      <c r="J11" s="15">
        <v>3549.9587323200003</v>
      </c>
      <c r="K11" s="15">
        <v>3691.9570816128003</v>
      </c>
      <c r="L11" s="577">
        <f t="shared" si="0"/>
        <v>0</v>
      </c>
      <c r="M11" s="577">
        <f t="shared" si="1"/>
        <v>0</v>
      </c>
      <c r="N11" s="577">
        <f t="shared" si="2"/>
        <v>0</v>
      </c>
      <c r="O11" s="577">
        <f t="shared" si="3"/>
        <v>0</v>
      </c>
    </row>
    <row r="12" spans="1:15" ht="108" customHeight="1" x14ac:dyDescent="0.25">
      <c r="A12" s="31">
        <v>8994</v>
      </c>
      <c r="B12" s="72" t="s">
        <v>1330</v>
      </c>
      <c r="C12" s="37" t="s">
        <v>7559</v>
      </c>
      <c r="D12" s="74"/>
      <c r="E12" s="337" t="s">
        <v>11493</v>
      </c>
      <c r="F12" s="321" t="s">
        <v>3721</v>
      </c>
      <c r="G12" s="518"/>
      <c r="H12" s="14">
        <v>3290.2138499999996</v>
      </c>
      <c r="I12" s="15">
        <v>3487.6266809999997</v>
      </c>
      <c r="J12" s="15">
        <v>3627.13174824</v>
      </c>
      <c r="K12" s="15">
        <v>3772.2170181696001</v>
      </c>
      <c r="L12" s="577">
        <f t="shared" si="0"/>
        <v>0</v>
      </c>
      <c r="M12" s="577">
        <f t="shared" si="1"/>
        <v>0</v>
      </c>
      <c r="N12" s="577">
        <f t="shared" si="2"/>
        <v>0</v>
      </c>
      <c r="O12" s="577">
        <f t="shared" si="3"/>
        <v>0</v>
      </c>
    </row>
    <row r="13" spans="1:15" ht="108" customHeight="1" x14ac:dyDescent="0.25">
      <c r="A13" s="31">
        <v>9584</v>
      </c>
      <c r="B13" s="72" t="s">
        <v>1330</v>
      </c>
      <c r="C13" s="37" t="s">
        <v>7560</v>
      </c>
      <c r="D13" s="153"/>
      <c r="E13" s="337" t="s">
        <v>11494</v>
      </c>
      <c r="F13" s="321" t="s">
        <v>3721</v>
      </c>
      <c r="G13" s="518"/>
      <c r="H13" s="14">
        <v>3290.2138499999996</v>
      </c>
      <c r="I13" s="15">
        <v>3487.6266809999997</v>
      </c>
      <c r="J13" s="15">
        <v>3627.13174824</v>
      </c>
      <c r="K13" s="15">
        <v>3772.2170181696001</v>
      </c>
      <c r="L13" s="577">
        <f t="shared" si="0"/>
        <v>0</v>
      </c>
      <c r="M13" s="577">
        <f t="shared" si="1"/>
        <v>0</v>
      </c>
      <c r="N13" s="577">
        <f t="shared" si="2"/>
        <v>0</v>
      </c>
      <c r="O13" s="577">
        <f t="shared" si="3"/>
        <v>0</v>
      </c>
    </row>
    <row r="14" spans="1:15" ht="108" customHeight="1" x14ac:dyDescent="0.25">
      <c r="A14" s="31">
        <v>9587</v>
      </c>
      <c r="B14" s="72" t="s">
        <v>1330</v>
      </c>
      <c r="C14" s="37" t="s">
        <v>7561</v>
      </c>
      <c r="D14" s="74"/>
      <c r="E14" s="337" t="s">
        <v>11495</v>
      </c>
      <c r="F14" s="321" t="s">
        <v>3721</v>
      </c>
      <c r="G14" s="518"/>
      <c r="H14" s="14">
        <v>3290.2138499999996</v>
      </c>
      <c r="I14" s="15">
        <v>3487.6266809999997</v>
      </c>
      <c r="J14" s="15">
        <v>3627.13174824</v>
      </c>
      <c r="K14" s="15">
        <v>3772.2170181696001</v>
      </c>
      <c r="L14" s="577">
        <f t="shared" si="0"/>
        <v>0</v>
      </c>
      <c r="M14" s="577">
        <f t="shared" si="1"/>
        <v>0</v>
      </c>
      <c r="N14" s="577">
        <f t="shared" si="2"/>
        <v>0</v>
      </c>
      <c r="O14" s="577">
        <f t="shared" si="3"/>
        <v>0</v>
      </c>
    </row>
    <row r="15" spans="1:15" ht="108" customHeight="1" x14ac:dyDescent="0.25">
      <c r="A15" s="31">
        <v>8993</v>
      </c>
      <c r="B15" s="72" t="s">
        <v>1330</v>
      </c>
      <c r="C15" s="37" t="s">
        <v>7562</v>
      </c>
      <c r="D15" s="74"/>
      <c r="E15" s="337" t="s">
        <v>11496</v>
      </c>
      <c r="F15" s="321" t="s">
        <v>35</v>
      </c>
      <c r="G15" s="518"/>
      <c r="H15" s="14">
        <v>3433.4049749999999</v>
      </c>
      <c r="I15" s="15">
        <v>3639.4092734999999</v>
      </c>
      <c r="J15" s="15">
        <v>3784.9856444400002</v>
      </c>
      <c r="K15" s="15">
        <v>3936.3850702176005</v>
      </c>
      <c r="L15" s="577">
        <f t="shared" si="0"/>
        <v>0</v>
      </c>
      <c r="M15" s="577">
        <f t="shared" si="1"/>
        <v>0</v>
      </c>
      <c r="N15" s="577">
        <f t="shared" si="2"/>
        <v>0</v>
      </c>
      <c r="O15" s="577">
        <f t="shared" si="3"/>
        <v>0</v>
      </c>
    </row>
    <row r="16" spans="1:15" ht="108" customHeight="1" x14ac:dyDescent="0.25">
      <c r="A16" s="31">
        <v>9583</v>
      </c>
      <c r="B16" s="72" t="s">
        <v>1330</v>
      </c>
      <c r="C16" s="37" t="s">
        <v>7563</v>
      </c>
      <c r="D16" s="153"/>
      <c r="E16" s="337" t="s">
        <v>11497</v>
      </c>
      <c r="F16" s="321" t="s">
        <v>3721</v>
      </c>
      <c r="G16" s="518"/>
      <c r="H16" s="14">
        <v>3433.4049749999999</v>
      </c>
      <c r="I16" s="15">
        <v>3639.4092734999999</v>
      </c>
      <c r="J16" s="15">
        <v>3784.9856444400002</v>
      </c>
      <c r="K16" s="15">
        <v>3936.3850702176005</v>
      </c>
      <c r="L16" s="577">
        <f t="shared" si="0"/>
        <v>0</v>
      </c>
      <c r="M16" s="577">
        <f t="shared" si="1"/>
        <v>0</v>
      </c>
      <c r="N16" s="577">
        <f t="shared" si="2"/>
        <v>0</v>
      </c>
      <c r="O16" s="577">
        <f t="shared" si="3"/>
        <v>0</v>
      </c>
    </row>
    <row r="17" spans="1:15" ht="108" customHeight="1" x14ac:dyDescent="0.25">
      <c r="A17" s="31">
        <v>9586</v>
      </c>
      <c r="B17" s="72" t="s">
        <v>1330</v>
      </c>
      <c r="C17" s="37" t="s">
        <v>7564</v>
      </c>
      <c r="D17" s="74"/>
      <c r="E17" s="337" t="s">
        <v>11498</v>
      </c>
      <c r="F17" s="321" t="s">
        <v>3721</v>
      </c>
      <c r="G17" s="518"/>
      <c r="H17" s="14">
        <v>3433.4049749999999</v>
      </c>
      <c r="I17" s="15">
        <v>3639.4092734999999</v>
      </c>
      <c r="J17" s="15">
        <v>3784.9856444400002</v>
      </c>
      <c r="K17" s="15">
        <v>3936.3850702176005</v>
      </c>
      <c r="L17" s="577">
        <f t="shared" si="0"/>
        <v>0</v>
      </c>
      <c r="M17" s="577">
        <f t="shared" si="1"/>
        <v>0</v>
      </c>
      <c r="N17" s="577">
        <f t="shared" si="2"/>
        <v>0</v>
      </c>
      <c r="O17" s="577">
        <f t="shared" si="3"/>
        <v>0</v>
      </c>
    </row>
    <row r="18" spans="1:15" ht="108" customHeight="1" x14ac:dyDescent="0.25">
      <c r="A18" s="31">
        <v>9752</v>
      </c>
      <c r="B18" s="72" t="s">
        <v>1330</v>
      </c>
      <c r="C18" s="37" t="s">
        <v>7565</v>
      </c>
      <c r="D18" s="153"/>
      <c r="E18" s="337" t="s">
        <v>13529</v>
      </c>
      <c r="F18" s="321" t="s">
        <v>35</v>
      </c>
      <c r="G18" s="518"/>
      <c r="H18" s="14">
        <v>3433.4049749999999</v>
      </c>
      <c r="I18" s="15">
        <v>3639.4092734999999</v>
      </c>
      <c r="J18" s="15">
        <v>3784.9856444400002</v>
      </c>
      <c r="K18" s="15">
        <v>3936.3850702176005</v>
      </c>
      <c r="L18" s="577">
        <f t="shared" si="0"/>
        <v>0</v>
      </c>
      <c r="M18" s="577">
        <f t="shared" si="1"/>
        <v>0</v>
      </c>
      <c r="N18" s="577">
        <f t="shared" si="2"/>
        <v>0</v>
      </c>
      <c r="O18" s="577">
        <f t="shared" si="3"/>
        <v>0</v>
      </c>
    </row>
    <row r="19" spans="1:15" ht="108" customHeight="1" x14ac:dyDescent="0.25">
      <c r="A19" s="31">
        <v>9753</v>
      </c>
      <c r="B19" s="72" t="s">
        <v>1330</v>
      </c>
      <c r="C19" s="37" t="s">
        <v>7566</v>
      </c>
      <c r="D19" s="74"/>
      <c r="E19" s="337" t="s">
        <v>11499</v>
      </c>
      <c r="F19" s="321" t="s">
        <v>3721</v>
      </c>
      <c r="G19" s="518"/>
      <c r="H19" s="14">
        <v>3433.4049749999999</v>
      </c>
      <c r="I19" s="15">
        <v>3639.4092734999999</v>
      </c>
      <c r="J19" s="15">
        <v>3784.9856444400002</v>
      </c>
      <c r="K19" s="15">
        <v>3936.3850702176005</v>
      </c>
      <c r="L19" s="577">
        <f t="shared" si="0"/>
        <v>0</v>
      </c>
      <c r="M19" s="577">
        <f t="shared" si="1"/>
        <v>0</v>
      </c>
      <c r="N19" s="577">
        <f t="shared" si="2"/>
        <v>0</v>
      </c>
      <c r="O19" s="577">
        <f t="shared" si="3"/>
        <v>0</v>
      </c>
    </row>
    <row r="20" spans="1:15" ht="108" customHeight="1" x14ac:dyDescent="0.25">
      <c r="A20" s="31">
        <v>9755</v>
      </c>
      <c r="B20" s="72" t="s">
        <v>1330</v>
      </c>
      <c r="C20" s="37" t="s">
        <v>7567</v>
      </c>
      <c r="D20" s="74"/>
      <c r="E20" s="337" t="s">
        <v>11500</v>
      </c>
      <c r="F20" s="321" t="s">
        <v>3721</v>
      </c>
      <c r="G20" s="518"/>
      <c r="H20" s="14">
        <v>3433.4049749999999</v>
      </c>
      <c r="I20" s="15">
        <v>3639.4092734999999</v>
      </c>
      <c r="J20" s="15">
        <v>3784.9856444400002</v>
      </c>
      <c r="K20" s="15">
        <v>3936.3850702176005</v>
      </c>
      <c r="L20" s="577">
        <f t="shared" si="0"/>
        <v>0</v>
      </c>
      <c r="M20" s="577">
        <f t="shared" si="1"/>
        <v>0</v>
      </c>
      <c r="N20" s="577">
        <f t="shared" si="2"/>
        <v>0</v>
      </c>
      <c r="O20" s="577">
        <f t="shared" si="3"/>
        <v>0</v>
      </c>
    </row>
    <row r="21" spans="1:15" ht="108" customHeight="1" x14ac:dyDescent="0.25">
      <c r="A21" s="31">
        <v>9638</v>
      </c>
      <c r="B21" s="72" t="s">
        <v>1330</v>
      </c>
      <c r="C21" s="37" t="s">
        <v>7568</v>
      </c>
      <c r="D21" s="74"/>
      <c r="E21" s="337" t="s">
        <v>11501</v>
      </c>
      <c r="F21" s="321" t="s">
        <v>3721</v>
      </c>
      <c r="G21" s="518"/>
      <c r="H21" s="14">
        <v>4340.2820999999985</v>
      </c>
      <c r="I21" s="15">
        <v>4600.6990259999984</v>
      </c>
      <c r="J21" s="15">
        <v>4784.7269870399987</v>
      </c>
      <c r="K21" s="15">
        <v>4976.1160665215984</v>
      </c>
      <c r="L21" s="577">
        <f t="shared" si="0"/>
        <v>0</v>
      </c>
      <c r="M21" s="577">
        <f t="shared" si="1"/>
        <v>0</v>
      </c>
      <c r="N21" s="577">
        <f t="shared" si="2"/>
        <v>0</v>
      </c>
      <c r="O21" s="577">
        <f t="shared" si="3"/>
        <v>0</v>
      </c>
    </row>
    <row r="22" spans="1:15" ht="108" customHeight="1" x14ac:dyDescent="0.25">
      <c r="A22" s="31">
        <v>9745</v>
      </c>
      <c r="B22" s="72" t="s">
        <v>1330</v>
      </c>
      <c r="C22" s="37" t="s">
        <v>7569</v>
      </c>
      <c r="D22" s="74"/>
      <c r="E22" s="337" t="s">
        <v>11502</v>
      </c>
      <c r="F22" s="322" t="s">
        <v>35</v>
      </c>
      <c r="G22" s="518"/>
      <c r="H22" s="14">
        <v>4419.1963199999991</v>
      </c>
      <c r="I22" s="15">
        <v>4684.3480991999995</v>
      </c>
      <c r="J22" s="15">
        <v>4871.7220231679994</v>
      </c>
      <c r="K22" s="15">
        <v>5066.5909040947199</v>
      </c>
      <c r="L22" s="577">
        <f t="shared" si="0"/>
        <v>0</v>
      </c>
      <c r="M22" s="577">
        <f t="shared" si="1"/>
        <v>0</v>
      </c>
      <c r="N22" s="577">
        <f t="shared" si="2"/>
        <v>0</v>
      </c>
      <c r="O22" s="577">
        <f t="shared" si="3"/>
        <v>0</v>
      </c>
    </row>
    <row r="23" spans="1:15" ht="108" customHeight="1" x14ac:dyDescent="0.25">
      <c r="A23" s="31">
        <v>9808</v>
      </c>
      <c r="B23" s="72" t="s">
        <v>1330</v>
      </c>
      <c r="C23" s="37" t="s">
        <v>7570</v>
      </c>
      <c r="D23" s="74"/>
      <c r="E23" s="337" t="s">
        <v>11503</v>
      </c>
      <c r="F23" s="321" t="s">
        <v>35</v>
      </c>
      <c r="G23" s="518"/>
      <c r="H23" s="14">
        <v>4318.007924999999</v>
      </c>
      <c r="I23" s="15">
        <v>4577.0884004999989</v>
      </c>
      <c r="J23" s="15">
        <v>4760.1719365199988</v>
      </c>
      <c r="K23" s="15">
        <v>4950.5788139807992</v>
      </c>
      <c r="L23" s="577">
        <f t="shared" si="0"/>
        <v>0</v>
      </c>
      <c r="M23" s="577">
        <f t="shared" si="1"/>
        <v>0</v>
      </c>
      <c r="N23" s="577">
        <f t="shared" si="2"/>
        <v>0</v>
      </c>
      <c r="O23" s="577">
        <f t="shared" si="3"/>
        <v>0</v>
      </c>
    </row>
    <row r="24" spans="1:15" ht="108" customHeight="1" x14ac:dyDescent="0.25">
      <c r="A24" s="31">
        <v>9637</v>
      </c>
      <c r="B24" s="72" t="s">
        <v>1330</v>
      </c>
      <c r="C24" s="37" t="s">
        <v>7571</v>
      </c>
      <c r="D24" s="74"/>
      <c r="E24" s="337" t="s">
        <v>11504</v>
      </c>
      <c r="F24" s="321" t="s">
        <v>35</v>
      </c>
      <c r="G24" s="518"/>
      <c r="H24" s="14">
        <v>7571.0250000000005</v>
      </c>
      <c r="I24" s="15">
        <v>8025.2865000000011</v>
      </c>
      <c r="J24" s="15">
        <v>8346.2979600000017</v>
      </c>
      <c r="K24" s="15">
        <v>8680.1498784000014</v>
      </c>
      <c r="L24" s="577">
        <f t="shared" si="0"/>
        <v>0</v>
      </c>
      <c r="M24" s="577">
        <f t="shared" si="1"/>
        <v>0</v>
      </c>
      <c r="N24" s="577">
        <f t="shared" si="2"/>
        <v>0</v>
      </c>
      <c r="O24" s="577">
        <f t="shared" si="3"/>
        <v>0</v>
      </c>
    </row>
    <row r="25" spans="1:15" ht="108" customHeight="1" x14ac:dyDescent="0.25">
      <c r="A25" s="31">
        <v>4674</v>
      </c>
      <c r="B25" s="72" t="s">
        <v>1330</v>
      </c>
      <c r="C25" s="37" t="s">
        <v>7572</v>
      </c>
      <c r="D25" s="153"/>
      <c r="E25" s="337" t="s">
        <v>11505</v>
      </c>
      <c r="F25" s="321" t="s">
        <v>35</v>
      </c>
      <c r="G25" s="518"/>
      <c r="H25" s="14">
        <v>8050.5232499999984</v>
      </c>
      <c r="I25" s="15">
        <v>8533.5546449999983</v>
      </c>
      <c r="J25" s="15">
        <v>8874.8968307999985</v>
      </c>
      <c r="K25" s="15">
        <v>9229.8927040319995</v>
      </c>
      <c r="L25" s="577">
        <f t="shared" si="0"/>
        <v>0</v>
      </c>
      <c r="M25" s="577">
        <f t="shared" si="1"/>
        <v>0</v>
      </c>
      <c r="N25" s="577">
        <f t="shared" si="2"/>
        <v>0</v>
      </c>
      <c r="O25" s="577">
        <f t="shared" si="3"/>
        <v>0</v>
      </c>
    </row>
    <row r="26" spans="1:15" ht="108" customHeight="1" x14ac:dyDescent="0.25">
      <c r="A26" s="31">
        <v>6727</v>
      </c>
      <c r="B26" s="72" t="s">
        <v>1330</v>
      </c>
      <c r="C26" s="37" t="s">
        <v>7573</v>
      </c>
      <c r="D26" s="124"/>
      <c r="E26" s="337" t="s">
        <v>11506</v>
      </c>
      <c r="F26" s="321" t="s">
        <v>3721</v>
      </c>
      <c r="G26" s="518"/>
      <c r="H26" s="14">
        <v>6200.4030000000002</v>
      </c>
      <c r="I26" s="15">
        <v>6572.4271800000006</v>
      </c>
      <c r="J26" s="15">
        <v>6835.3242672000006</v>
      </c>
      <c r="K26" s="15">
        <v>7108.7372378880009</v>
      </c>
      <c r="L26" s="577">
        <f t="shared" si="0"/>
        <v>0</v>
      </c>
      <c r="M26" s="577">
        <f t="shared" si="1"/>
        <v>0</v>
      </c>
      <c r="N26" s="577">
        <f t="shared" si="2"/>
        <v>0</v>
      </c>
      <c r="O26" s="577">
        <f t="shared" si="3"/>
        <v>0</v>
      </c>
    </row>
    <row r="27" spans="1:15" ht="108" customHeight="1" x14ac:dyDescent="0.25">
      <c r="A27" s="31">
        <v>6725</v>
      </c>
      <c r="B27" s="72" t="s">
        <v>1330</v>
      </c>
      <c r="C27" s="37" t="s">
        <v>7574</v>
      </c>
      <c r="D27" s="125"/>
      <c r="E27" s="142" t="s">
        <v>11507</v>
      </c>
      <c r="F27" s="321" t="s">
        <v>3721</v>
      </c>
      <c r="G27" s="518"/>
      <c r="H27" s="14">
        <v>7011.1139999999996</v>
      </c>
      <c r="I27" s="15">
        <v>7431.7808400000004</v>
      </c>
      <c r="J27" s="15">
        <v>7729.0520736000008</v>
      </c>
      <c r="K27" s="15">
        <v>8038.2141565440015</v>
      </c>
      <c r="L27" s="577">
        <f t="shared" si="0"/>
        <v>0</v>
      </c>
      <c r="M27" s="577">
        <f t="shared" si="1"/>
        <v>0</v>
      </c>
      <c r="N27" s="577">
        <f t="shared" si="2"/>
        <v>0</v>
      </c>
      <c r="O27" s="577">
        <f t="shared" si="3"/>
        <v>0</v>
      </c>
    </row>
    <row r="28" spans="1:15" ht="108" customHeight="1" thickBot="1" x14ac:dyDescent="0.3">
      <c r="A28" s="539">
        <v>6729</v>
      </c>
      <c r="B28" s="150" t="s">
        <v>1330</v>
      </c>
      <c r="C28" s="149" t="s">
        <v>7575</v>
      </c>
      <c r="D28" s="123"/>
      <c r="E28" s="148" t="s">
        <v>11508</v>
      </c>
      <c r="F28" s="323" t="s">
        <v>3721</v>
      </c>
      <c r="G28" s="519"/>
      <c r="H28" s="46">
        <v>7213.6350000000002</v>
      </c>
      <c r="I28" s="47">
        <v>7646.4531000000006</v>
      </c>
      <c r="J28" s="47">
        <v>7952.3112240000009</v>
      </c>
      <c r="K28" s="47">
        <v>8270.4036729600011</v>
      </c>
      <c r="L28" s="577">
        <f t="shared" si="0"/>
        <v>0</v>
      </c>
      <c r="M28" s="577">
        <f t="shared" si="1"/>
        <v>0</v>
      </c>
      <c r="N28" s="577">
        <f t="shared" si="2"/>
        <v>0</v>
      </c>
      <c r="O28" s="577">
        <f t="shared" si="3"/>
        <v>0</v>
      </c>
    </row>
    <row r="29" spans="1:15" s="727" customFormat="1" ht="22.5" customHeight="1" thickBot="1" x14ac:dyDescent="0.3">
      <c r="A29" s="175"/>
      <c r="B29" s="177"/>
      <c r="C29" s="726"/>
      <c r="D29" s="174"/>
      <c r="E29" s="177" t="s">
        <v>3025</v>
      </c>
      <c r="F29" s="324"/>
      <c r="G29" s="177"/>
      <c r="H29" s="173"/>
      <c r="I29" s="173"/>
      <c r="J29" s="173"/>
      <c r="K29" s="172"/>
      <c r="L29" s="577">
        <f t="shared" si="0"/>
        <v>0</v>
      </c>
      <c r="M29" s="577">
        <f t="shared" si="1"/>
        <v>0</v>
      </c>
      <c r="N29" s="577">
        <f t="shared" si="2"/>
        <v>0</v>
      </c>
      <c r="O29" s="577">
        <f t="shared" si="3"/>
        <v>0</v>
      </c>
    </row>
    <row r="30" spans="1:15" ht="108" customHeight="1" x14ac:dyDescent="0.25">
      <c r="A30" s="538">
        <v>9635</v>
      </c>
      <c r="B30" s="146" t="s">
        <v>1330</v>
      </c>
      <c r="C30" s="145" t="s">
        <v>7576</v>
      </c>
      <c r="D30" s="153"/>
      <c r="E30" s="144" t="s">
        <v>11509</v>
      </c>
      <c r="F30" s="321" t="s">
        <v>83</v>
      </c>
      <c r="G30" s="517"/>
      <c r="H30" s="52">
        <v>6566.5710000000008</v>
      </c>
      <c r="I30" s="42">
        <v>6960.5652600000012</v>
      </c>
      <c r="J30" s="42">
        <v>7238.9878704000012</v>
      </c>
      <c r="K30" s="42">
        <v>7528.5473852160012</v>
      </c>
      <c r="L30" s="577">
        <f t="shared" si="0"/>
        <v>0</v>
      </c>
      <c r="M30" s="577">
        <f t="shared" si="1"/>
        <v>0</v>
      </c>
      <c r="N30" s="577">
        <f t="shared" si="2"/>
        <v>0</v>
      </c>
      <c r="O30" s="577">
        <f t="shared" si="3"/>
        <v>0</v>
      </c>
    </row>
    <row r="31" spans="1:15" ht="108" customHeight="1" x14ac:dyDescent="0.25">
      <c r="A31" s="31">
        <v>9809</v>
      </c>
      <c r="B31" s="72" t="s">
        <v>1330</v>
      </c>
      <c r="C31" s="37" t="s">
        <v>7577</v>
      </c>
      <c r="D31" s="74"/>
      <c r="E31" s="142" t="s">
        <v>11510</v>
      </c>
      <c r="F31" s="321" t="s">
        <v>35</v>
      </c>
      <c r="G31" s="518"/>
      <c r="H31" s="14">
        <v>8196.8963999999978</v>
      </c>
      <c r="I31" s="15">
        <v>8688.7101839999978</v>
      </c>
      <c r="J31" s="15">
        <v>9036.2585913599978</v>
      </c>
      <c r="K31" s="15">
        <v>9397.7089350143979</v>
      </c>
      <c r="L31" s="577">
        <f t="shared" si="0"/>
        <v>0</v>
      </c>
      <c r="M31" s="577">
        <f t="shared" si="1"/>
        <v>0</v>
      </c>
      <c r="N31" s="577">
        <f t="shared" si="2"/>
        <v>0</v>
      </c>
      <c r="O31" s="577">
        <f t="shared" si="3"/>
        <v>0</v>
      </c>
    </row>
    <row r="32" spans="1:15" ht="108" customHeight="1" x14ac:dyDescent="0.25">
      <c r="A32" s="31">
        <v>9015</v>
      </c>
      <c r="B32" s="72" t="s">
        <v>1330</v>
      </c>
      <c r="C32" s="37" t="s">
        <v>7578</v>
      </c>
      <c r="D32" s="74"/>
      <c r="E32" s="142" t="s">
        <v>11511</v>
      </c>
      <c r="F32" s="321" t="s">
        <v>3721</v>
      </c>
      <c r="G32" s="518"/>
      <c r="H32" s="14">
        <v>9811.2960000000003</v>
      </c>
      <c r="I32" s="15">
        <v>10399.973760000001</v>
      </c>
      <c r="J32" s="15">
        <v>10815.972710400001</v>
      </c>
      <c r="K32" s="15">
        <v>11248.611618816001</v>
      </c>
      <c r="L32" s="577">
        <f t="shared" si="0"/>
        <v>0</v>
      </c>
      <c r="M32" s="577">
        <f t="shared" si="1"/>
        <v>0</v>
      </c>
      <c r="N32" s="577">
        <f t="shared" si="2"/>
        <v>0</v>
      </c>
      <c r="O32" s="577">
        <f t="shared" si="3"/>
        <v>0</v>
      </c>
    </row>
    <row r="33" spans="1:15" ht="108" customHeight="1" x14ac:dyDescent="0.25">
      <c r="A33" s="31">
        <v>9746</v>
      </c>
      <c r="B33" s="72" t="s">
        <v>1330</v>
      </c>
      <c r="C33" s="37" t="s">
        <v>7579</v>
      </c>
      <c r="D33" s="74"/>
      <c r="E33" s="142" t="s">
        <v>11512</v>
      </c>
      <c r="F33" s="321" t="s">
        <v>3721</v>
      </c>
      <c r="G33" s="518"/>
      <c r="H33" s="14">
        <v>9091.5</v>
      </c>
      <c r="I33" s="15">
        <v>9636.99</v>
      </c>
      <c r="J33" s="15">
        <v>10022.4696</v>
      </c>
      <c r="K33" s="15">
        <v>10423.368384000001</v>
      </c>
      <c r="L33" s="577">
        <f t="shared" si="0"/>
        <v>0</v>
      </c>
      <c r="M33" s="577">
        <f t="shared" si="1"/>
        <v>0</v>
      </c>
      <c r="N33" s="577">
        <f t="shared" si="2"/>
        <v>0</v>
      </c>
      <c r="O33" s="577">
        <f t="shared" si="3"/>
        <v>0</v>
      </c>
    </row>
    <row r="34" spans="1:15" ht="108" customHeight="1" x14ac:dyDescent="0.25">
      <c r="A34" s="31">
        <v>8769</v>
      </c>
      <c r="B34" s="72" t="s">
        <v>1330</v>
      </c>
      <c r="C34" s="37" t="s">
        <v>7580</v>
      </c>
      <c r="D34" s="125"/>
      <c r="E34" s="142" t="s">
        <v>11513</v>
      </c>
      <c r="F34" s="321" t="s">
        <v>3721</v>
      </c>
      <c r="G34" s="518"/>
      <c r="H34" s="14">
        <v>10972.5</v>
      </c>
      <c r="I34" s="15">
        <v>11630.85</v>
      </c>
      <c r="J34" s="15">
        <v>12096.084000000001</v>
      </c>
      <c r="K34" s="15">
        <v>12579.927360000001</v>
      </c>
      <c r="L34" s="577">
        <f t="shared" si="0"/>
        <v>0</v>
      </c>
      <c r="M34" s="577">
        <f t="shared" si="1"/>
        <v>0</v>
      </c>
      <c r="N34" s="577">
        <f t="shared" si="2"/>
        <v>0</v>
      </c>
      <c r="O34" s="577">
        <f t="shared" si="3"/>
        <v>0</v>
      </c>
    </row>
    <row r="35" spans="1:15" ht="108" customHeight="1" x14ac:dyDescent="0.25">
      <c r="A35" s="139">
        <v>339</v>
      </c>
      <c r="B35" s="7" t="s">
        <v>1330</v>
      </c>
      <c r="C35" s="7" t="s">
        <v>7581</v>
      </c>
      <c r="D35" s="73"/>
      <c r="E35" s="142" t="s">
        <v>11514</v>
      </c>
      <c r="F35" s="321" t="s">
        <v>35</v>
      </c>
      <c r="G35" s="518"/>
      <c r="H35" s="14">
        <v>5854.9260000000004</v>
      </c>
      <c r="I35" s="15">
        <v>6206.2215600000009</v>
      </c>
      <c r="J35" s="15">
        <v>6454.4704224000016</v>
      </c>
      <c r="K35" s="15">
        <v>6712.6492392960017</v>
      </c>
      <c r="L35" s="577">
        <f t="shared" si="0"/>
        <v>0</v>
      </c>
      <c r="M35" s="577">
        <f t="shared" si="1"/>
        <v>0</v>
      </c>
      <c r="N35" s="577">
        <f t="shared" si="2"/>
        <v>0</v>
      </c>
      <c r="O35" s="577">
        <f t="shared" si="3"/>
        <v>0</v>
      </c>
    </row>
    <row r="36" spans="1:15" ht="108" customHeight="1" thickBot="1" x14ac:dyDescent="0.3">
      <c r="A36" s="232">
        <v>340</v>
      </c>
      <c r="B36" s="140" t="s">
        <v>1330</v>
      </c>
      <c r="C36" s="140" t="s">
        <v>7582</v>
      </c>
      <c r="D36" s="151"/>
      <c r="E36" s="148" t="s">
        <v>11515</v>
      </c>
      <c r="F36" s="323" t="s">
        <v>35</v>
      </c>
      <c r="G36" s="519"/>
      <c r="H36" s="46">
        <v>6952.7246249999989</v>
      </c>
      <c r="I36" s="47">
        <v>7369.8881024999991</v>
      </c>
      <c r="J36" s="47">
        <v>7664.6836265999991</v>
      </c>
      <c r="K36" s="47">
        <v>7971.2709716639993</v>
      </c>
      <c r="L36" s="577">
        <f t="shared" si="0"/>
        <v>0</v>
      </c>
      <c r="M36" s="577">
        <f t="shared" si="1"/>
        <v>0</v>
      </c>
      <c r="N36" s="577">
        <f t="shared" si="2"/>
        <v>0</v>
      </c>
      <c r="O36" s="577">
        <f t="shared" si="3"/>
        <v>0</v>
      </c>
    </row>
    <row r="37" spans="1:15" s="727" customFormat="1" ht="22.5" customHeight="1" thickBot="1" x14ac:dyDescent="0.3">
      <c r="A37" s="175"/>
      <c r="B37" s="177"/>
      <c r="C37" s="177"/>
      <c r="D37" s="178"/>
      <c r="E37" s="177" t="s">
        <v>3026</v>
      </c>
      <c r="F37" s="324"/>
      <c r="G37" s="177"/>
      <c r="H37" s="173"/>
      <c r="I37" s="173"/>
      <c r="J37" s="173"/>
      <c r="K37" s="172"/>
      <c r="L37" s="577">
        <f t="shared" si="0"/>
        <v>0</v>
      </c>
      <c r="M37" s="577">
        <f t="shared" si="1"/>
        <v>0</v>
      </c>
      <c r="N37" s="577">
        <f t="shared" si="2"/>
        <v>0</v>
      </c>
      <c r="O37" s="577">
        <f t="shared" si="3"/>
        <v>0</v>
      </c>
    </row>
    <row r="38" spans="1:15" ht="108" customHeight="1" x14ac:dyDescent="0.25">
      <c r="A38" s="538">
        <v>9669</v>
      </c>
      <c r="B38" s="146" t="s">
        <v>1330</v>
      </c>
      <c r="C38" s="145" t="s">
        <v>7583</v>
      </c>
      <c r="D38" s="124"/>
      <c r="E38" s="144" t="s">
        <v>11516</v>
      </c>
      <c r="F38" s="321" t="s">
        <v>3721</v>
      </c>
      <c r="G38" s="517"/>
      <c r="H38" s="52">
        <v>1205.721</v>
      </c>
      <c r="I38" s="42">
        <v>1299.7672380000001</v>
      </c>
      <c r="J38" s="42">
        <v>1351.7579275200003</v>
      </c>
      <c r="K38" s="42">
        <v>1405.8282446208004</v>
      </c>
      <c r="L38" s="577">
        <f t="shared" si="0"/>
        <v>0</v>
      </c>
      <c r="M38" s="577">
        <f t="shared" si="1"/>
        <v>0</v>
      </c>
      <c r="N38" s="577">
        <f t="shared" si="2"/>
        <v>0</v>
      </c>
      <c r="O38" s="577">
        <f t="shared" si="3"/>
        <v>0</v>
      </c>
    </row>
    <row r="39" spans="1:15" ht="108" customHeight="1" thickBot="1" x14ac:dyDescent="0.3">
      <c r="A39" s="539">
        <v>7920</v>
      </c>
      <c r="B39" s="150" t="s">
        <v>1330</v>
      </c>
      <c r="C39" s="149" t="s">
        <v>7584</v>
      </c>
      <c r="D39" s="122"/>
      <c r="E39" s="148" t="s">
        <v>11517</v>
      </c>
      <c r="F39" s="323" t="s">
        <v>3721</v>
      </c>
      <c r="G39" s="519"/>
      <c r="H39" s="46">
        <v>1732.4010000000001</v>
      </c>
      <c r="I39" s="47">
        <v>1867.5282780000002</v>
      </c>
      <c r="J39" s="47">
        <v>1942.2294091200004</v>
      </c>
      <c r="K39" s="47">
        <v>2019.9185854848004</v>
      </c>
      <c r="L39" s="577">
        <f t="shared" si="0"/>
        <v>0</v>
      </c>
      <c r="M39" s="577">
        <f t="shared" si="1"/>
        <v>0</v>
      </c>
      <c r="N39" s="577">
        <f t="shared" si="2"/>
        <v>0</v>
      </c>
      <c r="O39" s="577">
        <f t="shared" si="3"/>
        <v>0</v>
      </c>
    </row>
    <row r="40" spans="1:15" s="727" customFormat="1" ht="22.5" customHeight="1" thickBot="1" x14ac:dyDescent="0.3">
      <c r="A40" s="175"/>
      <c r="B40" s="177"/>
      <c r="C40" s="726"/>
      <c r="D40" s="174"/>
      <c r="E40" s="177" t="s">
        <v>3027</v>
      </c>
      <c r="F40" s="324"/>
      <c r="G40" s="177"/>
      <c r="H40" s="173"/>
      <c r="I40" s="173"/>
      <c r="J40" s="173"/>
      <c r="K40" s="172"/>
      <c r="L40" s="577">
        <f t="shared" si="0"/>
        <v>0</v>
      </c>
      <c r="M40" s="577">
        <f t="shared" si="1"/>
        <v>0</v>
      </c>
      <c r="N40" s="577">
        <f t="shared" si="2"/>
        <v>0</v>
      </c>
      <c r="O40" s="577">
        <f t="shared" si="3"/>
        <v>0</v>
      </c>
    </row>
    <row r="41" spans="1:15" ht="108" customHeight="1" x14ac:dyDescent="0.25">
      <c r="A41" s="538">
        <v>8768</v>
      </c>
      <c r="B41" s="146" t="s">
        <v>1330</v>
      </c>
      <c r="C41" s="145" t="s">
        <v>11407</v>
      </c>
      <c r="D41" s="124"/>
      <c r="E41" s="144" t="s">
        <v>11518</v>
      </c>
      <c r="F41" s="321" t="s">
        <v>35</v>
      </c>
      <c r="G41" s="517"/>
      <c r="H41" s="52">
        <v>1571.2619999999999</v>
      </c>
      <c r="I41" s="42">
        <v>1693.820436</v>
      </c>
      <c r="J41" s="42">
        <v>1761.5732534400001</v>
      </c>
      <c r="K41" s="42">
        <v>1832.0361835776002</v>
      </c>
      <c r="L41" s="577">
        <f t="shared" si="0"/>
        <v>0</v>
      </c>
      <c r="M41" s="577">
        <f t="shared" si="1"/>
        <v>0</v>
      </c>
      <c r="N41" s="577">
        <f t="shared" si="2"/>
        <v>0</v>
      </c>
      <c r="O41" s="577">
        <f t="shared" si="3"/>
        <v>0</v>
      </c>
    </row>
    <row r="42" spans="1:15" ht="108" customHeight="1" x14ac:dyDescent="0.25">
      <c r="A42" s="31">
        <v>8312</v>
      </c>
      <c r="B42" s="72" t="s">
        <v>1330</v>
      </c>
      <c r="C42" s="37" t="s">
        <v>7585</v>
      </c>
      <c r="D42" s="125"/>
      <c r="E42" s="142" t="s">
        <v>11519</v>
      </c>
      <c r="F42" s="321" t="s">
        <v>35</v>
      </c>
      <c r="G42" s="518"/>
      <c r="H42" s="14">
        <v>1911.096</v>
      </c>
      <c r="I42" s="15">
        <v>2060.1614880000002</v>
      </c>
      <c r="J42" s="15">
        <v>2142.5679475200004</v>
      </c>
      <c r="K42" s="15">
        <v>2228.2706654208005</v>
      </c>
      <c r="L42" s="577">
        <f t="shared" si="0"/>
        <v>0</v>
      </c>
      <c r="M42" s="577">
        <f t="shared" si="1"/>
        <v>0</v>
      </c>
      <c r="N42" s="577">
        <f t="shared" si="2"/>
        <v>0</v>
      </c>
      <c r="O42" s="577">
        <f t="shared" si="3"/>
        <v>0</v>
      </c>
    </row>
    <row r="43" spans="1:15" ht="108" customHeight="1" thickBot="1" x14ac:dyDescent="0.3">
      <c r="A43" s="539">
        <v>7908</v>
      </c>
      <c r="B43" s="150" t="s">
        <v>1330</v>
      </c>
      <c r="C43" s="149" t="s">
        <v>7586</v>
      </c>
      <c r="D43" s="122"/>
      <c r="E43" s="148" t="s">
        <v>11520</v>
      </c>
      <c r="F43" s="323" t="s">
        <v>3721</v>
      </c>
      <c r="G43" s="519"/>
      <c r="H43" s="46">
        <v>2257.2000000000003</v>
      </c>
      <c r="I43" s="47">
        <v>2392.6320000000005</v>
      </c>
      <c r="J43" s="47">
        <v>2488.3372800000006</v>
      </c>
      <c r="K43" s="47">
        <v>2587.8707712000009</v>
      </c>
      <c r="L43" s="577">
        <f t="shared" si="0"/>
        <v>0</v>
      </c>
      <c r="M43" s="577">
        <f t="shared" si="1"/>
        <v>0</v>
      </c>
      <c r="N43" s="577">
        <f t="shared" si="2"/>
        <v>0</v>
      </c>
      <c r="O43" s="577">
        <f t="shared" si="3"/>
        <v>0</v>
      </c>
    </row>
    <row r="44" spans="1:15" s="727" customFormat="1" ht="22.5" customHeight="1" thickBot="1" x14ac:dyDescent="0.3">
      <c r="A44" s="175"/>
      <c r="B44" s="177"/>
      <c r="C44" s="726"/>
      <c r="D44" s="174"/>
      <c r="E44" s="177" t="s">
        <v>3028</v>
      </c>
      <c r="F44" s="324"/>
      <c r="G44" s="177"/>
      <c r="H44" s="173"/>
      <c r="I44" s="173"/>
      <c r="J44" s="173"/>
      <c r="K44" s="172"/>
      <c r="L44" s="577">
        <f t="shared" si="0"/>
        <v>0</v>
      </c>
      <c r="M44" s="577">
        <f t="shared" si="1"/>
        <v>0</v>
      </c>
      <c r="N44" s="577">
        <f t="shared" si="2"/>
        <v>0</v>
      </c>
      <c r="O44" s="577">
        <f t="shared" si="3"/>
        <v>0</v>
      </c>
    </row>
    <row r="45" spans="1:15" ht="108" customHeight="1" x14ac:dyDescent="0.25">
      <c r="A45" s="538">
        <v>9636</v>
      </c>
      <c r="B45" s="146" t="s">
        <v>1330</v>
      </c>
      <c r="C45" s="145" t="s">
        <v>7587</v>
      </c>
      <c r="D45" s="124"/>
      <c r="E45" s="144" t="s">
        <v>11521</v>
      </c>
      <c r="F45" s="321" t="s">
        <v>35</v>
      </c>
      <c r="G45" s="517"/>
      <c r="H45" s="52">
        <v>2317.3920000000003</v>
      </c>
      <c r="I45" s="42">
        <v>2498.1485760000005</v>
      </c>
      <c r="J45" s="42">
        <v>2598.0745190400007</v>
      </c>
      <c r="K45" s="42">
        <v>2701.997499801601</v>
      </c>
      <c r="L45" s="577">
        <f t="shared" si="0"/>
        <v>0</v>
      </c>
      <c r="M45" s="577">
        <f t="shared" si="1"/>
        <v>0</v>
      </c>
      <c r="N45" s="577">
        <f t="shared" si="2"/>
        <v>0</v>
      </c>
      <c r="O45" s="577">
        <f t="shared" si="3"/>
        <v>0</v>
      </c>
    </row>
    <row r="46" spans="1:15" ht="108" customHeight="1" x14ac:dyDescent="0.25">
      <c r="A46" s="31">
        <v>9807</v>
      </c>
      <c r="B46" s="72" t="s">
        <v>1330</v>
      </c>
      <c r="C46" s="37" t="s">
        <v>7588</v>
      </c>
      <c r="D46" s="125"/>
      <c r="E46" s="142" t="s">
        <v>11522</v>
      </c>
      <c r="F46" s="321" t="s">
        <v>35</v>
      </c>
      <c r="G46" s="518"/>
      <c r="H46" s="14">
        <v>2069.1</v>
      </c>
      <c r="I46" s="15">
        <v>2230.4897999999998</v>
      </c>
      <c r="J46" s="15">
        <v>2319.7093919999998</v>
      </c>
      <c r="K46" s="15">
        <v>2412.4977676799999</v>
      </c>
      <c r="L46" s="577">
        <f t="shared" si="0"/>
        <v>0</v>
      </c>
      <c r="M46" s="577">
        <f t="shared" si="1"/>
        <v>0</v>
      </c>
      <c r="N46" s="577">
        <f t="shared" si="2"/>
        <v>0</v>
      </c>
      <c r="O46" s="577">
        <f t="shared" si="3"/>
        <v>0</v>
      </c>
    </row>
    <row r="47" spans="1:15" ht="108" customHeight="1" x14ac:dyDescent="0.25">
      <c r="A47" s="31">
        <v>9735</v>
      </c>
      <c r="B47" s="72" t="s">
        <v>1330</v>
      </c>
      <c r="C47" s="37" t="s">
        <v>7589</v>
      </c>
      <c r="D47" s="125"/>
      <c r="E47" s="142" t="s">
        <v>11523</v>
      </c>
      <c r="F47" s="321" t="s">
        <v>35</v>
      </c>
      <c r="G47" s="518"/>
      <c r="H47" s="14">
        <v>2069.1</v>
      </c>
      <c r="I47" s="15">
        <v>2230.4897999999998</v>
      </c>
      <c r="J47" s="15">
        <v>2319.7093919999998</v>
      </c>
      <c r="K47" s="15">
        <v>2412.4977676799999</v>
      </c>
      <c r="L47" s="577">
        <f t="shared" si="0"/>
        <v>0</v>
      </c>
      <c r="M47" s="577">
        <f t="shared" si="1"/>
        <v>0</v>
      </c>
      <c r="N47" s="577">
        <f t="shared" si="2"/>
        <v>0</v>
      </c>
      <c r="O47" s="577">
        <f t="shared" si="3"/>
        <v>0</v>
      </c>
    </row>
    <row r="48" spans="1:15" ht="108" customHeight="1" x14ac:dyDescent="0.25">
      <c r="A48" s="31">
        <v>4060</v>
      </c>
      <c r="B48" s="72" t="s">
        <v>1330</v>
      </c>
      <c r="C48" s="37" t="s">
        <v>7590</v>
      </c>
      <c r="D48" s="124"/>
      <c r="E48" s="142" t="s">
        <v>11524</v>
      </c>
      <c r="F48" s="321" t="s">
        <v>3721</v>
      </c>
      <c r="G48" s="518"/>
      <c r="H48" s="14">
        <v>3207.105</v>
      </c>
      <c r="I48" s="15">
        <v>3457.2591900000002</v>
      </c>
      <c r="J48" s="15">
        <v>3595.5495576000003</v>
      </c>
      <c r="K48" s="15">
        <v>3739.3715399040007</v>
      </c>
      <c r="L48" s="577">
        <f t="shared" si="0"/>
        <v>0</v>
      </c>
      <c r="M48" s="577">
        <f t="shared" si="1"/>
        <v>0</v>
      </c>
      <c r="N48" s="577">
        <f t="shared" si="2"/>
        <v>0</v>
      </c>
      <c r="O48" s="577">
        <f t="shared" si="3"/>
        <v>0</v>
      </c>
    </row>
    <row r="49" spans="1:15" ht="108" customHeight="1" thickBot="1" x14ac:dyDescent="0.3">
      <c r="A49" s="232">
        <v>5285</v>
      </c>
      <c r="B49" s="140" t="s">
        <v>1330</v>
      </c>
      <c r="C49" s="140" t="s">
        <v>7591</v>
      </c>
      <c r="D49" s="151"/>
      <c r="E49" s="148" t="s">
        <v>11525</v>
      </c>
      <c r="F49" s="323" t="s">
        <v>35</v>
      </c>
      <c r="G49" s="519"/>
      <c r="H49" s="46">
        <v>1200.7049999999999</v>
      </c>
      <c r="I49" s="47">
        <v>1294.3599899999999</v>
      </c>
      <c r="J49" s="47">
        <v>1346.1343896000001</v>
      </c>
      <c r="K49" s="47">
        <v>1399.9797651840001</v>
      </c>
      <c r="L49" s="577">
        <f t="shared" si="0"/>
        <v>0</v>
      </c>
      <c r="M49" s="577">
        <f t="shared" si="1"/>
        <v>0</v>
      </c>
      <c r="N49" s="577">
        <f t="shared" si="2"/>
        <v>0</v>
      </c>
      <c r="O49" s="577">
        <f t="shared" si="3"/>
        <v>0</v>
      </c>
    </row>
    <row r="50" spans="1:15" s="727" customFormat="1" ht="22.5" customHeight="1" thickBot="1" x14ac:dyDescent="0.3">
      <c r="A50" s="175"/>
      <c r="B50" s="177"/>
      <c r="C50" s="177"/>
      <c r="D50" s="178"/>
      <c r="E50" s="177" t="s">
        <v>3029</v>
      </c>
      <c r="F50" s="324"/>
      <c r="G50" s="177"/>
      <c r="H50" s="173"/>
      <c r="I50" s="173"/>
      <c r="J50" s="173"/>
      <c r="K50" s="172"/>
      <c r="L50" s="577">
        <f t="shared" si="0"/>
        <v>0</v>
      </c>
      <c r="M50" s="577">
        <f t="shared" si="1"/>
        <v>0</v>
      </c>
      <c r="N50" s="577">
        <f t="shared" si="2"/>
        <v>0</v>
      </c>
      <c r="O50" s="577">
        <f t="shared" si="3"/>
        <v>0</v>
      </c>
    </row>
    <row r="51" spans="1:15" ht="108" customHeight="1" x14ac:dyDescent="0.25">
      <c r="A51" s="538">
        <v>6667</v>
      </c>
      <c r="B51" s="146" t="s">
        <v>1330</v>
      </c>
      <c r="C51" s="145" t="s">
        <v>7592</v>
      </c>
      <c r="D51" s="124"/>
      <c r="E51" s="144" t="s">
        <v>11526</v>
      </c>
      <c r="F51" s="321" t="s">
        <v>3721</v>
      </c>
      <c r="G51" s="517"/>
      <c r="H51" s="52">
        <v>5085.5969999999998</v>
      </c>
      <c r="I51" s="42">
        <v>5390.7328200000002</v>
      </c>
      <c r="J51" s="42">
        <v>5606.3621327999999</v>
      </c>
      <c r="K51" s="42">
        <v>5830.6166181119997</v>
      </c>
      <c r="L51" s="577">
        <f t="shared" ref="L51" si="4">G51*H51</f>
        <v>0</v>
      </c>
      <c r="M51" s="577">
        <f t="shared" ref="M51" si="5">G51*I51</f>
        <v>0</v>
      </c>
      <c r="N51" s="577">
        <f t="shared" ref="N51" si="6">G51*J51</f>
        <v>0</v>
      </c>
      <c r="O51" s="577">
        <f t="shared" ref="O51" si="7">G51*K51</f>
        <v>0</v>
      </c>
    </row>
    <row r="52" spans="1:15" ht="108" customHeight="1" x14ac:dyDescent="0.25">
      <c r="A52" s="538">
        <v>6667</v>
      </c>
      <c r="B52" s="146" t="s">
        <v>1330</v>
      </c>
      <c r="C52" s="145" t="s">
        <v>7592</v>
      </c>
      <c r="D52" s="124"/>
      <c r="E52" s="144" t="s">
        <v>11526</v>
      </c>
      <c r="F52" s="321" t="s">
        <v>3721</v>
      </c>
      <c r="G52" s="517"/>
      <c r="H52" s="52">
        <v>5085.5969999999998</v>
      </c>
      <c r="I52" s="42">
        <v>5390.7328200000002</v>
      </c>
      <c r="J52" s="42">
        <v>5606.3621327999999</v>
      </c>
      <c r="K52" s="42">
        <v>5830.6166181119997</v>
      </c>
      <c r="L52" s="577">
        <f t="shared" si="0"/>
        <v>0</v>
      </c>
      <c r="M52" s="577">
        <f t="shared" si="1"/>
        <v>0</v>
      </c>
      <c r="N52" s="577">
        <f t="shared" si="2"/>
        <v>0</v>
      </c>
      <c r="O52" s="577">
        <f t="shared" si="3"/>
        <v>0</v>
      </c>
    </row>
    <row r="53" spans="1:15" ht="108" customHeight="1" x14ac:dyDescent="0.25">
      <c r="A53" s="31">
        <v>8386</v>
      </c>
      <c r="B53" s="72" t="s">
        <v>1330</v>
      </c>
      <c r="C53" s="37" t="s">
        <v>7593</v>
      </c>
      <c r="D53" s="125"/>
      <c r="E53" s="142" t="s">
        <v>11527</v>
      </c>
      <c r="F53" s="321" t="s">
        <v>3721</v>
      </c>
      <c r="G53" s="518"/>
      <c r="H53" s="14">
        <v>6976.0020000000004</v>
      </c>
      <c r="I53" s="15">
        <v>7394.5621200000005</v>
      </c>
      <c r="J53" s="15">
        <v>7690.3446048000005</v>
      </c>
      <c r="K53" s="15">
        <v>7997.9583889920004</v>
      </c>
      <c r="L53" s="577">
        <f t="shared" si="0"/>
        <v>0</v>
      </c>
      <c r="M53" s="577">
        <f t="shared" si="1"/>
        <v>0</v>
      </c>
      <c r="N53" s="577">
        <f t="shared" si="2"/>
        <v>0</v>
      </c>
      <c r="O53" s="577">
        <f t="shared" si="3"/>
        <v>0</v>
      </c>
    </row>
    <row r="54" spans="1:15" ht="108" customHeight="1" x14ac:dyDescent="0.25">
      <c r="A54" s="31">
        <v>4651</v>
      </c>
      <c r="B54" s="72" t="s">
        <v>1330</v>
      </c>
      <c r="C54" s="37" t="s">
        <v>7594</v>
      </c>
      <c r="D54" s="125"/>
      <c r="E54" s="142" t="s">
        <v>11528</v>
      </c>
      <c r="F54" s="321" t="s">
        <v>3721</v>
      </c>
      <c r="G54" s="518"/>
      <c r="H54" s="14">
        <v>6673.161000000001</v>
      </c>
      <c r="I54" s="15">
        <v>7073.5506600000017</v>
      </c>
      <c r="J54" s="15">
        <v>7356.4926864000017</v>
      </c>
      <c r="K54" s="15">
        <v>7650.7523938560016</v>
      </c>
      <c r="L54" s="577">
        <f t="shared" si="0"/>
        <v>0</v>
      </c>
      <c r="M54" s="577">
        <f t="shared" si="1"/>
        <v>0</v>
      </c>
      <c r="N54" s="577">
        <f t="shared" si="2"/>
        <v>0</v>
      </c>
      <c r="O54" s="577">
        <f t="shared" si="3"/>
        <v>0</v>
      </c>
    </row>
    <row r="55" spans="1:15" ht="108" customHeight="1" x14ac:dyDescent="0.25">
      <c r="A55" s="31">
        <v>9806</v>
      </c>
      <c r="B55" s="72" t="s">
        <v>1330</v>
      </c>
      <c r="C55" s="37" t="s">
        <v>7595</v>
      </c>
      <c r="D55" s="162"/>
      <c r="E55" s="142" t="s">
        <v>11529</v>
      </c>
      <c r="F55" s="321" t="s">
        <v>35</v>
      </c>
      <c r="G55" s="518"/>
      <c r="H55" s="14">
        <v>9115.9529999999995</v>
      </c>
      <c r="I55" s="15">
        <v>9662.9101800000008</v>
      </c>
      <c r="J55" s="15">
        <v>10049.426587200001</v>
      </c>
      <c r="K55" s="15">
        <v>10451.403650688002</v>
      </c>
      <c r="L55" s="577">
        <f t="shared" si="0"/>
        <v>0</v>
      </c>
      <c r="M55" s="577">
        <f t="shared" si="1"/>
        <v>0</v>
      </c>
      <c r="N55" s="577">
        <f t="shared" si="2"/>
        <v>0</v>
      </c>
      <c r="O55" s="577">
        <f t="shared" si="3"/>
        <v>0</v>
      </c>
    </row>
    <row r="56" spans="1:15" ht="108" customHeight="1" x14ac:dyDescent="0.25">
      <c r="A56" s="31">
        <v>9734</v>
      </c>
      <c r="B56" s="72" t="s">
        <v>1330</v>
      </c>
      <c r="C56" s="37" t="s">
        <v>7596</v>
      </c>
      <c r="D56" s="163"/>
      <c r="E56" s="142" t="s">
        <v>11530</v>
      </c>
      <c r="F56" s="322" t="s">
        <v>35</v>
      </c>
      <c r="G56" s="518"/>
      <c r="H56" s="14">
        <v>9115.9529999999995</v>
      </c>
      <c r="I56" s="15">
        <v>9662.9101800000008</v>
      </c>
      <c r="J56" s="15">
        <v>10049.426587200001</v>
      </c>
      <c r="K56" s="15">
        <v>10451.403650688002</v>
      </c>
      <c r="L56" s="577">
        <f t="shared" si="0"/>
        <v>0</v>
      </c>
      <c r="M56" s="577">
        <f t="shared" si="1"/>
        <v>0</v>
      </c>
      <c r="N56" s="577">
        <f t="shared" si="2"/>
        <v>0</v>
      </c>
      <c r="O56" s="577">
        <f t="shared" si="3"/>
        <v>0</v>
      </c>
    </row>
    <row r="57" spans="1:15" ht="108" customHeight="1" x14ac:dyDescent="0.25">
      <c r="A57" s="539">
        <v>4496</v>
      </c>
      <c r="B57" s="150" t="s">
        <v>1330</v>
      </c>
      <c r="C57" s="149" t="s">
        <v>7597</v>
      </c>
      <c r="D57" s="122"/>
      <c r="E57" s="148" t="s">
        <v>11531</v>
      </c>
      <c r="F57" s="323" t="s">
        <v>3721</v>
      </c>
      <c r="G57" s="519"/>
      <c r="H57" s="46">
        <v>9645.768</v>
      </c>
      <c r="I57" s="47">
        <v>10224.514080000001</v>
      </c>
      <c r="J57" s="47">
        <v>10633.494643200002</v>
      </c>
      <c r="K57" s="47">
        <v>11058.834428928001</v>
      </c>
      <c r="L57" s="577">
        <f t="shared" si="0"/>
        <v>0</v>
      </c>
      <c r="M57" s="577">
        <f t="shared" si="1"/>
        <v>0</v>
      </c>
      <c r="N57" s="577">
        <f t="shared" si="2"/>
        <v>0</v>
      </c>
      <c r="O57" s="577">
        <f t="shared" si="3"/>
        <v>0</v>
      </c>
    </row>
    <row r="58" spans="1:15" ht="108" customHeight="1" x14ac:dyDescent="0.25">
      <c r="A58" s="31">
        <v>15207</v>
      </c>
      <c r="B58" s="72" t="s">
        <v>1330</v>
      </c>
      <c r="C58" s="37" t="s">
        <v>7598</v>
      </c>
      <c r="D58" s="162"/>
      <c r="E58" s="142" t="s">
        <v>11532</v>
      </c>
      <c r="F58" s="322" t="s">
        <v>3721</v>
      </c>
      <c r="G58" s="518"/>
      <c r="H58" s="14">
        <v>5032.3020000000006</v>
      </c>
      <c r="I58" s="15">
        <v>5424.8215560000008</v>
      </c>
      <c r="J58" s="15">
        <v>5641.814418240001</v>
      </c>
      <c r="K58" s="15">
        <v>5867.4869949696013</v>
      </c>
      <c r="L58" s="577">
        <f t="shared" si="0"/>
        <v>0</v>
      </c>
      <c r="M58" s="577">
        <f t="shared" si="1"/>
        <v>0</v>
      </c>
      <c r="N58" s="577">
        <f t="shared" si="2"/>
        <v>0</v>
      </c>
      <c r="O58" s="577">
        <f t="shared" si="3"/>
        <v>0</v>
      </c>
    </row>
    <row r="59" spans="1:15" ht="108" customHeight="1" x14ac:dyDescent="0.25">
      <c r="A59" s="31">
        <v>15206</v>
      </c>
      <c r="B59" s="72" t="s">
        <v>1330</v>
      </c>
      <c r="C59" s="37" t="s">
        <v>7599</v>
      </c>
      <c r="D59" s="163"/>
      <c r="E59" s="142" t="s">
        <v>11533</v>
      </c>
      <c r="F59" s="322" t="s">
        <v>35</v>
      </c>
      <c r="G59" s="518"/>
      <c r="H59" s="14">
        <v>8343.4889999999996</v>
      </c>
      <c r="I59" s="15">
        <v>8994.2811419999998</v>
      </c>
      <c r="J59" s="15">
        <v>9354.0523876799998</v>
      </c>
      <c r="K59" s="15">
        <v>9728.214483187201</v>
      </c>
      <c r="L59" s="577">
        <f t="shared" si="0"/>
        <v>0</v>
      </c>
      <c r="M59" s="577">
        <f t="shared" si="1"/>
        <v>0</v>
      </c>
      <c r="N59" s="577">
        <f t="shared" si="2"/>
        <v>0</v>
      </c>
      <c r="O59" s="577">
        <f t="shared" si="3"/>
        <v>0</v>
      </c>
    </row>
    <row r="60" spans="1:15" ht="108" customHeight="1" thickBot="1" x14ac:dyDescent="0.3">
      <c r="A60" s="539">
        <v>15204</v>
      </c>
      <c r="B60" s="150" t="s">
        <v>1330</v>
      </c>
      <c r="C60" s="149" t="s">
        <v>7600</v>
      </c>
      <c r="D60" s="122"/>
      <c r="E60" s="148" t="s">
        <v>11534</v>
      </c>
      <c r="F60" s="323" t="s">
        <v>35</v>
      </c>
      <c r="G60" s="519"/>
      <c r="H60" s="46">
        <v>16947.810000000001</v>
      </c>
      <c r="I60" s="47">
        <v>18269.739180000004</v>
      </c>
      <c r="J60" s="47">
        <v>19000.528747200005</v>
      </c>
      <c r="K60" s="47">
        <v>19760.549897088007</v>
      </c>
      <c r="L60" s="577">
        <f t="shared" si="0"/>
        <v>0</v>
      </c>
      <c r="M60" s="577">
        <f t="shared" si="1"/>
        <v>0</v>
      </c>
      <c r="N60" s="577">
        <f t="shared" si="2"/>
        <v>0</v>
      </c>
      <c r="O60" s="577">
        <f t="shared" si="3"/>
        <v>0</v>
      </c>
    </row>
    <row r="61" spans="1:15" s="727" customFormat="1" ht="22.5" customHeight="1" thickBot="1" x14ac:dyDescent="0.3">
      <c r="A61" s="175"/>
      <c r="B61" s="177"/>
      <c r="C61" s="726"/>
      <c r="D61" s="174"/>
      <c r="E61" s="177" t="s">
        <v>3514</v>
      </c>
      <c r="F61" s="324"/>
      <c r="G61" s="177"/>
      <c r="H61" s="173"/>
      <c r="I61" s="173"/>
      <c r="J61" s="173"/>
      <c r="K61" s="172"/>
      <c r="L61" s="577">
        <f t="shared" si="0"/>
        <v>0</v>
      </c>
      <c r="M61" s="577">
        <f t="shared" si="1"/>
        <v>0</v>
      </c>
      <c r="N61" s="577">
        <f t="shared" si="2"/>
        <v>0</v>
      </c>
      <c r="O61" s="577">
        <f t="shared" si="3"/>
        <v>0</v>
      </c>
    </row>
    <row r="62" spans="1:15" ht="108" customHeight="1" x14ac:dyDescent="0.25">
      <c r="A62" s="540">
        <v>6670</v>
      </c>
      <c r="B62" s="156" t="s">
        <v>1330</v>
      </c>
      <c r="C62" s="155" t="s">
        <v>7601</v>
      </c>
      <c r="D62" s="123"/>
      <c r="E62" s="154" t="s">
        <v>11535</v>
      </c>
      <c r="F62" s="323" t="s">
        <v>35</v>
      </c>
      <c r="G62" s="520"/>
      <c r="H62" s="104">
        <v>13281.741000000002</v>
      </c>
      <c r="I62" s="105">
        <v>14317.716798000003</v>
      </c>
      <c r="J62" s="105">
        <v>14890.425469920005</v>
      </c>
      <c r="K62" s="105">
        <v>15486.042488716805</v>
      </c>
      <c r="L62" s="577">
        <f t="shared" si="0"/>
        <v>0</v>
      </c>
      <c r="M62" s="577">
        <f t="shared" si="1"/>
        <v>0</v>
      </c>
      <c r="N62" s="577">
        <f t="shared" si="2"/>
        <v>0</v>
      </c>
      <c r="O62" s="577">
        <f t="shared" si="3"/>
        <v>0</v>
      </c>
    </row>
    <row r="63" spans="1:15" ht="108" customHeight="1" x14ac:dyDescent="0.25">
      <c r="A63" s="31">
        <v>15208</v>
      </c>
      <c r="B63" s="72" t="s">
        <v>1330</v>
      </c>
      <c r="C63" s="37" t="s">
        <v>7602</v>
      </c>
      <c r="D63" s="125"/>
      <c r="E63" s="142" t="s">
        <v>11536</v>
      </c>
      <c r="F63" s="413" t="s">
        <v>35</v>
      </c>
      <c r="G63" s="518"/>
      <c r="H63" s="14">
        <v>3911.2260000000001</v>
      </c>
      <c r="I63" s="15">
        <v>4216.3016280000002</v>
      </c>
      <c r="J63" s="15">
        <v>4384.95369312</v>
      </c>
      <c r="K63" s="15">
        <v>4560.3518408447999</v>
      </c>
      <c r="L63" s="577">
        <f t="shared" si="0"/>
        <v>0</v>
      </c>
      <c r="M63" s="577">
        <f t="shared" si="1"/>
        <v>0</v>
      </c>
      <c r="N63" s="577">
        <f t="shared" si="2"/>
        <v>0</v>
      </c>
      <c r="O63" s="577">
        <f t="shared" si="3"/>
        <v>0</v>
      </c>
    </row>
    <row r="64" spans="1:15" ht="108" customHeight="1" x14ac:dyDescent="0.25">
      <c r="A64" s="31">
        <v>15205</v>
      </c>
      <c r="B64" s="72" t="s">
        <v>1330</v>
      </c>
      <c r="C64" s="37" t="s">
        <v>7603</v>
      </c>
      <c r="D64" s="125"/>
      <c r="E64" s="142" t="s">
        <v>11537</v>
      </c>
      <c r="F64" s="413" t="s">
        <v>35</v>
      </c>
      <c r="G64" s="518"/>
      <c r="H64" s="14">
        <v>14274.909</v>
      </c>
      <c r="I64" s="15">
        <v>15388.351902</v>
      </c>
      <c r="J64" s="15">
        <v>16003.885978080001</v>
      </c>
      <c r="K64" s="15">
        <v>16644.041417203203</v>
      </c>
      <c r="L64" s="577">
        <f t="shared" si="0"/>
        <v>0</v>
      </c>
      <c r="M64" s="577">
        <f t="shared" si="1"/>
        <v>0</v>
      </c>
      <c r="N64" s="577">
        <f t="shared" si="2"/>
        <v>0</v>
      </c>
      <c r="O64" s="577">
        <f t="shared" si="3"/>
        <v>0</v>
      </c>
    </row>
    <row r="65" spans="1:15" ht="108" customHeight="1" thickBot="1" x14ac:dyDescent="0.3">
      <c r="A65" s="539">
        <v>15209</v>
      </c>
      <c r="B65" s="150" t="s">
        <v>1330</v>
      </c>
      <c r="C65" s="149" t="s">
        <v>7604</v>
      </c>
      <c r="D65" s="122"/>
      <c r="E65" s="148" t="s">
        <v>11538</v>
      </c>
      <c r="F65" s="414" t="s">
        <v>35</v>
      </c>
      <c r="G65" s="519"/>
      <c r="H65" s="46">
        <v>14144.493</v>
      </c>
      <c r="I65" s="47">
        <v>15247.763454000002</v>
      </c>
      <c r="J65" s="47">
        <v>15857.673992160002</v>
      </c>
      <c r="K65" s="47">
        <v>16491.980951846403</v>
      </c>
      <c r="L65" s="577">
        <f t="shared" si="0"/>
        <v>0</v>
      </c>
      <c r="M65" s="577">
        <f t="shared" si="1"/>
        <v>0</v>
      </c>
      <c r="N65" s="577">
        <f t="shared" si="2"/>
        <v>0</v>
      </c>
      <c r="O65" s="577">
        <f t="shared" si="3"/>
        <v>0</v>
      </c>
    </row>
    <row r="66" spans="1:15" s="727" customFormat="1" ht="22.5" customHeight="1" thickBot="1" x14ac:dyDescent="0.3">
      <c r="A66" s="175"/>
      <c r="B66" s="177"/>
      <c r="C66" s="726"/>
      <c r="D66" s="174"/>
      <c r="E66" s="177" t="s">
        <v>3513</v>
      </c>
      <c r="F66" s="324"/>
      <c r="G66" s="177"/>
      <c r="H66" s="173"/>
      <c r="I66" s="173"/>
      <c r="J66" s="173"/>
      <c r="K66" s="172"/>
      <c r="L66" s="577">
        <f t="shared" si="0"/>
        <v>0</v>
      </c>
      <c r="M66" s="577">
        <f t="shared" si="1"/>
        <v>0</v>
      </c>
      <c r="N66" s="577">
        <f t="shared" si="2"/>
        <v>0</v>
      </c>
      <c r="O66" s="577">
        <f t="shared" si="3"/>
        <v>0</v>
      </c>
    </row>
    <row r="67" spans="1:15" ht="108" customHeight="1" x14ac:dyDescent="0.25">
      <c r="A67" s="538">
        <v>8341</v>
      </c>
      <c r="B67" s="146" t="s">
        <v>1330</v>
      </c>
      <c r="C67" s="145" t="s">
        <v>7605</v>
      </c>
      <c r="D67" s="124"/>
      <c r="E67" s="144" t="s">
        <v>11539</v>
      </c>
      <c r="F67" s="325" t="s">
        <v>3721</v>
      </c>
      <c r="G67" s="517"/>
      <c r="H67" s="52">
        <v>951.78600000000006</v>
      </c>
      <c r="I67" s="42">
        <v>1026.0253080000002</v>
      </c>
      <c r="J67" s="42">
        <v>1067.0663203200002</v>
      </c>
      <c r="K67" s="42">
        <v>1109.7489731328003</v>
      </c>
      <c r="L67" s="577">
        <f t="shared" si="0"/>
        <v>0</v>
      </c>
      <c r="M67" s="577">
        <f t="shared" si="1"/>
        <v>0</v>
      </c>
      <c r="N67" s="577">
        <f t="shared" si="2"/>
        <v>0</v>
      </c>
      <c r="O67" s="577">
        <f t="shared" si="3"/>
        <v>0</v>
      </c>
    </row>
    <row r="68" spans="1:15" ht="108" customHeight="1" x14ac:dyDescent="0.25">
      <c r="A68" s="31">
        <v>8391</v>
      </c>
      <c r="B68" s="72" t="s">
        <v>1330</v>
      </c>
      <c r="C68" s="37" t="s">
        <v>7606</v>
      </c>
      <c r="D68" s="125"/>
      <c r="E68" s="142" t="s">
        <v>11540</v>
      </c>
      <c r="F68" s="321" t="s">
        <v>3721</v>
      </c>
      <c r="G68" s="518"/>
      <c r="H68" s="14">
        <v>1095.3689999999999</v>
      </c>
      <c r="I68" s="15">
        <v>1180.8077820000001</v>
      </c>
      <c r="J68" s="15">
        <v>1228.0400932800001</v>
      </c>
      <c r="K68" s="15">
        <v>1277.1616970112002</v>
      </c>
      <c r="L68" s="577">
        <f t="shared" si="0"/>
        <v>0</v>
      </c>
      <c r="M68" s="577">
        <f t="shared" si="1"/>
        <v>0</v>
      </c>
      <c r="N68" s="577">
        <f t="shared" si="2"/>
        <v>0</v>
      </c>
      <c r="O68" s="577">
        <f t="shared" si="3"/>
        <v>0</v>
      </c>
    </row>
    <row r="69" spans="1:15" ht="108" customHeight="1" x14ac:dyDescent="0.25">
      <c r="A69" s="31">
        <v>5440</v>
      </c>
      <c r="B69" s="72" t="s">
        <v>1330</v>
      </c>
      <c r="C69" s="37" t="s">
        <v>7607</v>
      </c>
      <c r="D69" s="124"/>
      <c r="E69" s="144" t="s">
        <v>11541</v>
      </c>
      <c r="F69" s="321" t="s">
        <v>35</v>
      </c>
      <c r="G69" s="518"/>
      <c r="H69" s="14">
        <v>875.29200000000014</v>
      </c>
      <c r="I69" s="15">
        <v>943.56477600000017</v>
      </c>
      <c r="J69" s="15">
        <v>981.30736704000026</v>
      </c>
      <c r="K69" s="15">
        <v>1020.5596617216003</v>
      </c>
      <c r="L69" s="577">
        <f t="shared" si="0"/>
        <v>0</v>
      </c>
      <c r="M69" s="577">
        <f t="shared" si="1"/>
        <v>0</v>
      </c>
      <c r="N69" s="577">
        <f t="shared" si="2"/>
        <v>0</v>
      </c>
      <c r="O69" s="577">
        <f t="shared" si="3"/>
        <v>0</v>
      </c>
    </row>
    <row r="70" spans="1:15" ht="108" customHeight="1" x14ac:dyDescent="0.25">
      <c r="A70" s="31">
        <v>8714</v>
      </c>
      <c r="B70" s="72" t="s">
        <v>1330</v>
      </c>
      <c r="C70" s="37" t="s">
        <v>7608</v>
      </c>
      <c r="D70" s="124"/>
      <c r="E70" s="142" t="s">
        <v>11542</v>
      </c>
      <c r="F70" s="321" t="s">
        <v>3721</v>
      </c>
      <c r="G70" s="518"/>
      <c r="H70" s="14">
        <v>1985.0820000000001</v>
      </c>
      <c r="I70" s="15">
        <v>2139.918396</v>
      </c>
      <c r="J70" s="15">
        <v>2225.5151318400003</v>
      </c>
      <c r="K70" s="15">
        <v>2314.5357371136006</v>
      </c>
      <c r="L70" s="577">
        <f t="shared" si="0"/>
        <v>0</v>
      </c>
      <c r="M70" s="577">
        <f t="shared" si="1"/>
        <v>0</v>
      </c>
      <c r="N70" s="577">
        <f t="shared" si="2"/>
        <v>0</v>
      </c>
      <c r="O70" s="577">
        <f t="shared" si="3"/>
        <v>0</v>
      </c>
    </row>
    <row r="71" spans="1:15" ht="108" customHeight="1" x14ac:dyDescent="0.25">
      <c r="A71" s="31">
        <v>5191</v>
      </c>
      <c r="B71" s="72" t="s">
        <v>1330</v>
      </c>
      <c r="C71" s="37" t="s">
        <v>7609</v>
      </c>
      <c r="D71" s="125"/>
      <c r="E71" s="142" t="s">
        <v>11543</v>
      </c>
      <c r="F71" s="321" t="s">
        <v>35</v>
      </c>
      <c r="G71" s="518"/>
      <c r="H71" s="14">
        <v>1128.6000000000001</v>
      </c>
      <c r="I71" s="15">
        <v>1216.6308000000001</v>
      </c>
      <c r="J71" s="15">
        <v>1265.2960320000002</v>
      </c>
      <c r="K71" s="15">
        <v>1315.9078732800003</v>
      </c>
      <c r="L71" s="577">
        <f t="shared" si="0"/>
        <v>0</v>
      </c>
      <c r="M71" s="577">
        <f t="shared" si="1"/>
        <v>0</v>
      </c>
      <c r="N71" s="577">
        <f t="shared" si="2"/>
        <v>0</v>
      </c>
      <c r="O71" s="577">
        <f t="shared" si="3"/>
        <v>0</v>
      </c>
    </row>
    <row r="72" spans="1:15" ht="108" customHeight="1" x14ac:dyDescent="0.25">
      <c r="A72" s="31">
        <v>5188</v>
      </c>
      <c r="B72" s="72" t="s">
        <v>1330</v>
      </c>
      <c r="C72" s="37" t="s">
        <v>7610</v>
      </c>
      <c r="D72" s="124"/>
      <c r="E72" s="142" t="s">
        <v>11544</v>
      </c>
      <c r="F72" s="321" t="s">
        <v>35</v>
      </c>
      <c r="G72" s="518"/>
      <c r="H72" s="14">
        <v>1218.261</v>
      </c>
      <c r="I72" s="15">
        <v>1313.2853580000001</v>
      </c>
      <c r="J72" s="15">
        <v>1365.8167723200002</v>
      </c>
      <c r="K72" s="15">
        <v>1420.4494432128001</v>
      </c>
      <c r="L72" s="577">
        <f t="shared" si="0"/>
        <v>0</v>
      </c>
      <c r="M72" s="577">
        <f t="shared" si="1"/>
        <v>0</v>
      </c>
      <c r="N72" s="577">
        <f t="shared" si="2"/>
        <v>0</v>
      </c>
      <c r="O72" s="577">
        <f t="shared" si="3"/>
        <v>0</v>
      </c>
    </row>
    <row r="73" spans="1:15" ht="108" customHeight="1" x14ac:dyDescent="0.25">
      <c r="A73" s="31">
        <v>8238</v>
      </c>
      <c r="B73" s="72" t="s">
        <v>1330</v>
      </c>
      <c r="C73" s="37" t="s">
        <v>7611</v>
      </c>
      <c r="D73" s="125"/>
      <c r="E73" s="142" t="s">
        <v>11545</v>
      </c>
      <c r="F73" s="321" t="s">
        <v>35</v>
      </c>
      <c r="G73" s="518"/>
      <c r="H73" s="14">
        <v>1065.9000000000001</v>
      </c>
      <c r="I73" s="15">
        <v>1149.0402000000001</v>
      </c>
      <c r="J73" s="15">
        <v>1195.0018080000002</v>
      </c>
      <c r="K73" s="15">
        <v>1242.8018803200002</v>
      </c>
      <c r="L73" s="577">
        <f t="shared" si="0"/>
        <v>0</v>
      </c>
      <c r="M73" s="577">
        <f t="shared" si="1"/>
        <v>0</v>
      </c>
      <c r="N73" s="577">
        <f t="shared" si="2"/>
        <v>0</v>
      </c>
      <c r="O73" s="577">
        <f t="shared" si="3"/>
        <v>0</v>
      </c>
    </row>
    <row r="74" spans="1:15" ht="108" customHeight="1" x14ac:dyDescent="0.25">
      <c r="A74" s="31">
        <v>8237</v>
      </c>
      <c r="B74" s="72" t="s">
        <v>1330</v>
      </c>
      <c r="C74" s="37" t="s">
        <v>7612</v>
      </c>
      <c r="D74" s="124"/>
      <c r="E74" s="142" t="s">
        <v>11546</v>
      </c>
      <c r="F74" s="321" t="s">
        <v>35</v>
      </c>
      <c r="G74" s="518"/>
      <c r="H74" s="14">
        <v>1346.796</v>
      </c>
      <c r="I74" s="15">
        <v>1451.8460880000002</v>
      </c>
      <c r="J74" s="15">
        <v>1509.9199315200003</v>
      </c>
      <c r="K74" s="15">
        <v>1570.3167287808003</v>
      </c>
      <c r="L74" s="577">
        <f t="shared" si="0"/>
        <v>0</v>
      </c>
      <c r="M74" s="577">
        <f t="shared" si="1"/>
        <v>0</v>
      </c>
      <c r="N74" s="577">
        <f t="shared" si="2"/>
        <v>0</v>
      </c>
      <c r="O74" s="577">
        <f t="shared" si="3"/>
        <v>0</v>
      </c>
    </row>
    <row r="75" spans="1:15" ht="108" customHeight="1" x14ac:dyDescent="0.25">
      <c r="A75" s="31">
        <v>5187</v>
      </c>
      <c r="B75" s="72" t="s">
        <v>1330</v>
      </c>
      <c r="C75" s="37" t="s">
        <v>7613</v>
      </c>
      <c r="D75" s="125"/>
      <c r="E75" s="142" t="s">
        <v>11547</v>
      </c>
      <c r="F75" s="321" t="s">
        <v>3721</v>
      </c>
      <c r="G75" s="518"/>
      <c r="H75" s="14">
        <v>1553.7060000000001</v>
      </c>
      <c r="I75" s="15">
        <v>1674.8950680000003</v>
      </c>
      <c r="J75" s="15">
        <v>1741.8908707200003</v>
      </c>
      <c r="K75" s="15">
        <v>1811.5665055488005</v>
      </c>
      <c r="L75" s="577">
        <f t="shared" ref="L75:L138" si="8">G75*H75</f>
        <v>0</v>
      </c>
      <c r="M75" s="577">
        <f t="shared" ref="M75:M138" si="9">G75*I75</f>
        <v>0</v>
      </c>
      <c r="N75" s="577">
        <f t="shared" ref="N75:N138" si="10">G75*J75</f>
        <v>0</v>
      </c>
      <c r="O75" s="577">
        <f t="shared" ref="O75:O138" si="11">G75*K75</f>
        <v>0</v>
      </c>
    </row>
    <row r="76" spans="1:15" ht="108" customHeight="1" x14ac:dyDescent="0.25">
      <c r="A76" s="31">
        <v>8232</v>
      </c>
      <c r="B76" s="72" t="s">
        <v>1330</v>
      </c>
      <c r="C76" s="37" t="s">
        <v>7614</v>
      </c>
      <c r="D76" s="125"/>
      <c r="E76" s="142" t="s">
        <v>11548</v>
      </c>
      <c r="F76" s="321" t="s">
        <v>35</v>
      </c>
      <c r="G76" s="518"/>
      <c r="H76" s="14">
        <v>1716.0990000000002</v>
      </c>
      <c r="I76" s="15">
        <v>1849.9547220000004</v>
      </c>
      <c r="J76" s="15">
        <v>1923.9529108800004</v>
      </c>
      <c r="K76" s="15">
        <v>2000.9110273152005</v>
      </c>
      <c r="L76" s="577">
        <f t="shared" si="8"/>
        <v>0</v>
      </c>
      <c r="M76" s="577">
        <f t="shared" si="9"/>
        <v>0</v>
      </c>
      <c r="N76" s="577">
        <f t="shared" si="10"/>
        <v>0</v>
      </c>
      <c r="O76" s="577">
        <f t="shared" si="11"/>
        <v>0</v>
      </c>
    </row>
    <row r="77" spans="1:15" ht="108" customHeight="1" x14ac:dyDescent="0.25">
      <c r="A77" s="31">
        <v>8405</v>
      </c>
      <c r="B77" s="72" t="s">
        <v>1330</v>
      </c>
      <c r="C77" s="37" t="s">
        <v>7615</v>
      </c>
      <c r="D77" s="124"/>
      <c r="E77" s="142" t="s">
        <v>11549</v>
      </c>
      <c r="F77" s="321" t="s">
        <v>35</v>
      </c>
      <c r="G77" s="518"/>
      <c r="H77" s="14">
        <v>1765.0049999999999</v>
      </c>
      <c r="I77" s="15">
        <v>1902.6753900000001</v>
      </c>
      <c r="J77" s="15">
        <v>1978.7824056000002</v>
      </c>
      <c r="K77" s="15">
        <v>2057.9337018240003</v>
      </c>
      <c r="L77" s="577">
        <f t="shared" si="8"/>
        <v>0</v>
      </c>
      <c r="M77" s="577">
        <f t="shared" si="9"/>
        <v>0</v>
      </c>
      <c r="N77" s="577">
        <f t="shared" si="10"/>
        <v>0</v>
      </c>
      <c r="O77" s="577">
        <f t="shared" si="11"/>
        <v>0</v>
      </c>
    </row>
    <row r="78" spans="1:15" ht="108" customHeight="1" x14ac:dyDescent="0.25">
      <c r="A78" s="31">
        <v>8274</v>
      </c>
      <c r="B78" s="72" t="s">
        <v>1330</v>
      </c>
      <c r="C78" s="37" t="s">
        <v>7616</v>
      </c>
      <c r="D78" s="125"/>
      <c r="E78" s="142" t="s">
        <v>1332</v>
      </c>
      <c r="F78" s="321" t="s">
        <v>35</v>
      </c>
      <c r="G78" s="518"/>
      <c r="H78" s="14">
        <v>1894.1670000000001</v>
      </c>
      <c r="I78" s="15">
        <v>2041.9120260000002</v>
      </c>
      <c r="J78" s="15">
        <v>2123.5885070400004</v>
      </c>
      <c r="K78" s="15">
        <v>2208.5320473216007</v>
      </c>
      <c r="L78" s="577">
        <f t="shared" si="8"/>
        <v>0</v>
      </c>
      <c r="M78" s="577">
        <f t="shared" si="9"/>
        <v>0</v>
      </c>
      <c r="N78" s="577">
        <f t="shared" si="10"/>
        <v>0</v>
      </c>
      <c r="O78" s="577">
        <f t="shared" si="11"/>
        <v>0</v>
      </c>
    </row>
    <row r="79" spans="1:15" ht="108" customHeight="1" x14ac:dyDescent="0.25">
      <c r="A79" s="31">
        <v>4485</v>
      </c>
      <c r="B79" s="72" t="s">
        <v>1330</v>
      </c>
      <c r="C79" s="37" t="s">
        <v>7617</v>
      </c>
      <c r="D79" s="125"/>
      <c r="E79" s="142" t="s">
        <v>11550</v>
      </c>
      <c r="F79" s="322" t="s">
        <v>35</v>
      </c>
      <c r="G79" s="518"/>
      <c r="H79" s="14">
        <v>2462.8560000000002</v>
      </c>
      <c r="I79" s="15">
        <v>2654.9587680000004</v>
      </c>
      <c r="J79" s="15">
        <v>2761.1571187200007</v>
      </c>
      <c r="K79" s="15">
        <v>2871.6034034688009</v>
      </c>
      <c r="L79" s="577">
        <f t="shared" si="8"/>
        <v>0</v>
      </c>
      <c r="M79" s="577">
        <f t="shared" si="9"/>
        <v>0</v>
      </c>
      <c r="N79" s="577">
        <f t="shared" si="10"/>
        <v>0</v>
      </c>
      <c r="O79" s="577">
        <f t="shared" si="11"/>
        <v>0</v>
      </c>
    </row>
    <row r="80" spans="1:15" ht="108" customHeight="1" x14ac:dyDescent="0.25">
      <c r="A80" s="31">
        <v>4572</v>
      </c>
      <c r="B80" s="72" t="s">
        <v>1330</v>
      </c>
      <c r="C80" s="37" t="s">
        <v>7618</v>
      </c>
      <c r="D80" s="125"/>
      <c r="E80" s="142" t="s">
        <v>1333</v>
      </c>
      <c r="F80" s="321" t="s">
        <v>35</v>
      </c>
      <c r="G80" s="518"/>
      <c r="H80" s="14">
        <v>2869.7790000000005</v>
      </c>
      <c r="I80" s="15">
        <v>3093.6217620000007</v>
      </c>
      <c r="J80" s="15">
        <v>3217.3666324800006</v>
      </c>
      <c r="K80" s="15">
        <v>3346.0612977792007</v>
      </c>
      <c r="L80" s="577">
        <f t="shared" si="8"/>
        <v>0</v>
      </c>
      <c r="M80" s="577">
        <f t="shared" si="9"/>
        <v>0</v>
      </c>
      <c r="N80" s="577">
        <f t="shared" si="10"/>
        <v>0</v>
      </c>
      <c r="O80" s="577">
        <f t="shared" si="11"/>
        <v>0</v>
      </c>
    </row>
    <row r="81" spans="1:15" ht="108" customHeight="1" x14ac:dyDescent="0.25">
      <c r="A81" s="31">
        <v>4358</v>
      </c>
      <c r="B81" s="72" t="s">
        <v>1330</v>
      </c>
      <c r="C81" s="37" t="s">
        <v>7619</v>
      </c>
      <c r="D81" s="124"/>
      <c r="E81" s="142" t="s">
        <v>4505</v>
      </c>
      <c r="F81" s="321" t="s">
        <v>3721</v>
      </c>
      <c r="G81" s="518"/>
      <c r="H81" s="14">
        <v>867.76800000000003</v>
      </c>
      <c r="I81" s="15">
        <v>935.45390400000008</v>
      </c>
      <c r="J81" s="15">
        <v>972.87206016000016</v>
      </c>
      <c r="K81" s="15">
        <v>1011.7869425664002</v>
      </c>
      <c r="L81" s="577">
        <f t="shared" si="8"/>
        <v>0</v>
      </c>
      <c r="M81" s="577">
        <f t="shared" si="9"/>
        <v>0</v>
      </c>
      <c r="N81" s="577">
        <f t="shared" si="10"/>
        <v>0</v>
      </c>
      <c r="O81" s="577">
        <f t="shared" si="11"/>
        <v>0</v>
      </c>
    </row>
    <row r="82" spans="1:15" ht="108" customHeight="1" x14ac:dyDescent="0.25">
      <c r="A82" s="31">
        <v>5517</v>
      </c>
      <c r="B82" s="72" t="s">
        <v>1330</v>
      </c>
      <c r="C82" s="37" t="s">
        <v>7620</v>
      </c>
      <c r="D82" s="125"/>
      <c r="E82" s="142" t="s">
        <v>4506</v>
      </c>
      <c r="F82" s="321" t="s">
        <v>35</v>
      </c>
      <c r="G82" s="518"/>
      <c r="H82" s="14">
        <v>2018.9400000000003</v>
      </c>
      <c r="I82" s="15">
        <v>2176.4173200000005</v>
      </c>
      <c r="J82" s="15">
        <v>2263.4740128000008</v>
      </c>
      <c r="K82" s="15">
        <v>2354.0129733120007</v>
      </c>
      <c r="L82" s="577">
        <f t="shared" si="8"/>
        <v>0</v>
      </c>
      <c r="M82" s="577">
        <f t="shared" si="9"/>
        <v>0</v>
      </c>
      <c r="N82" s="577">
        <f t="shared" si="10"/>
        <v>0</v>
      </c>
      <c r="O82" s="577">
        <f t="shared" si="11"/>
        <v>0</v>
      </c>
    </row>
    <row r="83" spans="1:15" ht="108" customHeight="1" x14ac:dyDescent="0.25">
      <c r="A83" s="31">
        <v>8221</v>
      </c>
      <c r="B83" s="72" t="s">
        <v>1330</v>
      </c>
      <c r="C83" s="37" t="s">
        <v>7621</v>
      </c>
      <c r="D83" s="125"/>
      <c r="E83" s="142" t="s">
        <v>11551</v>
      </c>
      <c r="F83" s="321" t="s">
        <v>3721</v>
      </c>
      <c r="G83" s="518"/>
      <c r="H83" s="14">
        <v>1626.4380000000001</v>
      </c>
      <c r="I83" s="15">
        <v>1753.3001640000002</v>
      </c>
      <c r="J83" s="15">
        <v>1823.4321705600003</v>
      </c>
      <c r="K83" s="15">
        <v>1896.3694573824002</v>
      </c>
      <c r="L83" s="577">
        <f t="shared" si="8"/>
        <v>0</v>
      </c>
      <c r="M83" s="577">
        <f t="shared" si="9"/>
        <v>0</v>
      </c>
      <c r="N83" s="577">
        <f t="shared" si="10"/>
        <v>0</v>
      </c>
      <c r="O83" s="577">
        <f t="shared" si="11"/>
        <v>0</v>
      </c>
    </row>
    <row r="84" spans="1:15" ht="108" customHeight="1" x14ac:dyDescent="0.25">
      <c r="A84" s="31">
        <v>8318</v>
      </c>
      <c r="B84" s="72" t="s">
        <v>1330</v>
      </c>
      <c r="C84" s="37" t="s">
        <v>7622</v>
      </c>
      <c r="D84" s="125"/>
      <c r="E84" s="142" t="s">
        <v>11552</v>
      </c>
      <c r="F84" s="321" t="s">
        <v>3721</v>
      </c>
      <c r="G84" s="518"/>
      <c r="H84" s="14">
        <v>1959.375</v>
      </c>
      <c r="I84" s="15">
        <v>2112.2062500000002</v>
      </c>
      <c r="J84" s="15">
        <v>2196.6945000000001</v>
      </c>
      <c r="K84" s="15">
        <v>2284.5622800000001</v>
      </c>
      <c r="L84" s="577">
        <f t="shared" si="8"/>
        <v>0</v>
      </c>
      <c r="M84" s="577">
        <f t="shared" si="9"/>
        <v>0</v>
      </c>
      <c r="N84" s="577">
        <f t="shared" si="10"/>
        <v>0</v>
      </c>
      <c r="O84" s="577">
        <f t="shared" si="11"/>
        <v>0</v>
      </c>
    </row>
    <row r="85" spans="1:15" ht="108" customHeight="1" x14ac:dyDescent="0.25">
      <c r="A85" s="31">
        <v>4357</v>
      </c>
      <c r="B85" s="72" t="s">
        <v>1330</v>
      </c>
      <c r="C85" s="37" t="s">
        <v>7623</v>
      </c>
      <c r="D85" s="125"/>
      <c r="E85" s="142" t="s">
        <v>11553</v>
      </c>
      <c r="F85" s="321" t="s">
        <v>3721</v>
      </c>
      <c r="G85" s="518"/>
      <c r="H85" s="14">
        <v>2894.8590000000004</v>
      </c>
      <c r="I85" s="15">
        <v>3120.6580020000006</v>
      </c>
      <c r="J85" s="15">
        <v>3245.4843220800008</v>
      </c>
      <c r="K85" s="15">
        <v>3375.303694963201</v>
      </c>
      <c r="L85" s="577">
        <f t="shared" si="8"/>
        <v>0</v>
      </c>
      <c r="M85" s="577">
        <f t="shared" si="9"/>
        <v>0</v>
      </c>
      <c r="N85" s="577">
        <f t="shared" si="10"/>
        <v>0</v>
      </c>
      <c r="O85" s="577">
        <f t="shared" si="11"/>
        <v>0</v>
      </c>
    </row>
    <row r="86" spans="1:15" ht="108" customHeight="1" x14ac:dyDescent="0.25">
      <c r="A86" s="31">
        <v>8683</v>
      </c>
      <c r="B86" s="72" t="s">
        <v>1330</v>
      </c>
      <c r="C86" s="37" t="s">
        <v>7624</v>
      </c>
      <c r="D86" s="125"/>
      <c r="E86" s="142" t="s">
        <v>11554</v>
      </c>
      <c r="F86" s="321" t="s">
        <v>35</v>
      </c>
      <c r="G86" s="518"/>
      <c r="H86" s="14">
        <v>776.85300000000007</v>
      </c>
      <c r="I86" s="15">
        <v>837.44753400000013</v>
      </c>
      <c r="J86" s="15">
        <v>870.94543536000015</v>
      </c>
      <c r="K86" s="15">
        <v>905.78325277440024</v>
      </c>
      <c r="L86" s="577">
        <f t="shared" si="8"/>
        <v>0</v>
      </c>
      <c r="M86" s="577">
        <f t="shared" si="9"/>
        <v>0</v>
      </c>
      <c r="N86" s="577">
        <f t="shared" si="10"/>
        <v>0</v>
      </c>
      <c r="O86" s="577">
        <f t="shared" si="11"/>
        <v>0</v>
      </c>
    </row>
    <row r="87" spans="1:15" ht="108" customHeight="1" x14ac:dyDescent="0.25">
      <c r="A87" s="31">
        <v>8646</v>
      </c>
      <c r="B87" s="72" t="s">
        <v>1330</v>
      </c>
      <c r="C87" s="37" t="s">
        <v>7625</v>
      </c>
      <c r="D87" s="125"/>
      <c r="E87" s="142" t="s">
        <v>11555</v>
      </c>
      <c r="F87" s="321" t="s">
        <v>3721</v>
      </c>
      <c r="G87" s="518"/>
      <c r="H87" s="14">
        <v>759.92399999999998</v>
      </c>
      <c r="I87" s="15">
        <v>819.19807200000002</v>
      </c>
      <c r="J87" s="15">
        <v>851.96599488000004</v>
      </c>
      <c r="K87" s="15">
        <v>886.04463467520009</v>
      </c>
      <c r="L87" s="577">
        <f t="shared" si="8"/>
        <v>0</v>
      </c>
      <c r="M87" s="577">
        <f t="shared" si="9"/>
        <v>0</v>
      </c>
      <c r="N87" s="577">
        <f t="shared" si="10"/>
        <v>0</v>
      </c>
      <c r="O87" s="577">
        <f t="shared" si="11"/>
        <v>0</v>
      </c>
    </row>
    <row r="88" spans="1:15" ht="108" customHeight="1" x14ac:dyDescent="0.25">
      <c r="A88" s="31">
        <v>5523</v>
      </c>
      <c r="B88" s="72" t="s">
        <v>1330</v>
      </c>
      <c r="C88" s="37" t="s">
        <v>7626</v>
      </c>
      <c r="D88" s="125"/>
      <c r="E88" s="142" t="s">
        <v>11556</v>
      </c>
      <c r="F88" s="321" t="s">
        <v>3721</v>
      </c>
      <c r="G88" s="518"/>
      <c r="H88" s="14">
        <v>759.92399999999998</v>
      </c>
      <c r="I88" s="15">
        <v>819.19807200000002</v>
      </c>
      <c r="J88" s="15">
        <v>851.96599488000004</v>
      </c>
      <c r="K88" s="15">
        <v>886.04463467520009</v>
      </c>
      <c r="L88" s="577">
        <f t="shared" si="8"/>
        <v>0</v>
      </c>
      <c r="M88" s="577">
        <f t="shared" si="9"/>
        <v>0</v>
      </c>
      <c r="N88" s="577">
        <f t="shared" si="10"/>
        <v>0</v>
      </c>
      <c r="O88" s="577">
        <f t="shared" si="11"/>
        <v>0</v>
      </c>
    </row>
    <row r="89" spans="1:15" ht="108" customHeight="1" x14ac:dyDescent="0.25">
      <c r="A89" s="31">
        <v>5521</v>
      </c>
      <c r="B89" s="72" t="s">
        <v>1330</v>
      </c>
      <c r="C89" s="37" t="s">
        <v>7627</v>
      </c>
      <c r="D89" s="125"/>
      <c r="E89" s="142" t="s">
        <v>13530</v>
      </c>
      <c r="F89" s="321" t="s">
        <v>35</v>
      </c>
      <c r="G89" s="518"/>
      <c r="H89" s="14">
        <v>1341.78</v>
      </c>
      <c r="I89" s="15">
        <v>1446.43884</v>
      </c>
      <c r="J89" s="15">
        <v>1504.2963936000001</v>
      </c>
      <c r="K89" s="15">
        <v>1564.4682493440002</v>
      </c>
      <c r="L89" s="577">
        <f t="shared" si="8"/>
        <v>0</v>
      </c>
      <c r="M89" s="577">
        <f t="shared" si="9"/>
        <v>0</v>
      </c>
      <c r="N89" s="577">
        <f t="shared" si="10"/>
        <v>0</v>
      </c>
      <c r="O89" s="577">
        <f t="shared" si="11"/>
        <v>0</v>
      </c>
    </row>
    <row r="90" spans="1:15" ht="108" customHeight="1" x14ac:dyDescent="0.25">
      <c r="A90" s="31">
        <v>5518</v>
      </c>
      <c r="B90" s="72" t="s">
        <v>1330</v>
      </c>
      <c r="C90" s="37" t="s">
        <v>7628</v>
      </c>
      <c r="D90" s="124"/>
      <c r="E90" s="142" t="s">
        <v>11557</v>
      </c>
      <c r="F90" s="321" t="s">
        <v>35</v>
      </c>
      <c r="G90" s="518"/>
      <c r="H90" s="14">
        <v>1446.489</v>
      </c>
      <c r="I90" s="15">
        <v>1559.3151420000002</v>
      </c>
      <c r="J90" s="15">
        <v>1621.6877476800003</v>
      </c>
      <c r="K90" s="15">
        <v>1686.5552575872002</v>
      </c>
      <c r="L90" s="577">
        <f t="shared" si="8"/>
        <v>0</v>
      </c>
      <c r="M90" s="577">
        <f t="shared" si="9"/>
        <v>0</v>
      </c>
      <c r="N90" s="577">
        <f t="shared" si="10"/>
        <v>0</v>
      </c>
      <c r="O90" s="577">
        <f t="shared" si="11"/>
        <v>0</v>
      </c>
    </row>
    <row r="91" spans="1:15" ht="108" customHeight="1" x14ac:dyDescent="0.25">
      <c r="A91" s="31">
        <v>8645</v>
      </c>
      <c r="B91" s="72" t="s">
        <v>1330</v>
      </c>
      <c r="C91" s="37" t="s">
        <v>7629</v>
      </c>
      <c r="D91" s="125"/>
      <c r="E91" s="142" t="s">
        <v>13531</v>
      </c>
      <c r="F91" s="321" t="s">
        <v>35</v>
      </c>
      <c r="G91" s="518"/>
      <c r="H91" s="14">
        <v>2351.877</v>
      </c>
      <c r="I91" s="15">
        <v>2535.323406</v>
      </c>
      <c r="J91" s="15">
        <v>2636.7363422399999</v>
      </c>
      <c r="K91" s="15">
        <v>2742.2057959295998</v>
      </c>
      <c r="L91" s="577">
        <f t="shared" si="8"/>
        <v>0</v>
      </c>
      <c r="M91" s="577">
        <f t="shared" si="9"/>
        <v>0</v>
      </c>
      <c r="N91" s="577">
        <f t="shared" si="10"/>
        <v>0</v>
      </c>
      <c r="O91" s="577">
        <f t="shared" si="11"/>
        <v>0</v>
      </c>
    </row>
    <row r="92" spans="1:15" ht="108" customHeight="1" x14ac:dyDescent="0.25">
      <c r="A92" s="31">
        <v>5174</v>
      </c>
      <c r="B92" s="72" t="s">
        <v>1330</v>
      </c>
      <c r="C92" s="37" t="s">
        <v>7630</v>
      </c>
      <c r="D92" s="73"/>
      <c r="E92" s="142" t="s">
        <v>11558</v>
      </c>
      <c r="F92" s="321" t="s">
        <v>3721</v>
      </c>
      <c r="G92" s="518"/>
      <c r="H92" s="14">
        <v>1191.3</v>
      </c>
      <c r="I92" s="15">
        <v>1284.2214000000001</v>
      </c>
      <c r="J92" s="15">
        <v>1335.5902560000002</v>
      </c>
      <c r="K92" s="15">
        <v>1389.0138662400002</v>
      </c>
      <c r="L92" s="577">
        <f t="shared" si="8"/>
        <v>0</v>
      </c>
      <c r="M92" s="577">
        <f t="shared" si="9"/>
        <v>0</v>
      </c>
      <c r="N92" s="577">
        <f t="shared" si="10"/>
        <v>0</v>
      </c>
      <c r="O92" s="577">
        <f t="shared" si="11"/>
        <v>0</v>
      </c>
    </row>
    <row r="93" spans="1:15" ht="108" customHeight="1" thickBot="1" x14ac:dyDescent="0.3">
      <c r="A93" s="232">
        <v>3695</v>
      </c>
      <c r="B93" s="140" t="s">
        <v>1330</v>
      </c>
      <c r="C93" s="140" t="s">
        <v>7631</v>
      </c>
      <c r="D93" s="151"/>
      <c r="E93" s="148" t="s">
        <v>11559</v>
      </c>
      <c r="F93" s="323" t="s">
        <v>35</v>
      </c>
      <c r="G93" s="519"/>
      <c r="H93" s="46">
        <v>1409.4960000000001</v>
      </c>
      <c r="I93" s="47">
        <v>1519.4366880000002</v>
      </c>
      <c r="J93" s="47">
        <v>1580.2141555200003</v>
      </c>
      <c r="K93" s="47">
        <v>1643.4227217408004</v>
      </c>
      <c r="L93" s="577">
        <f t="shared" si="8"/>
        <v>0</v>
      </c>
      <c r="M93" s="577">
        <f t="shared" si="9"/>
        <v>0</v>
      </c>
      <c r="N93" s="577">
        <f t="shared" si="10"/>
        <v>0</v>
      </c>
      <c r="O93" s="577">
        <f t="shared" si="11"/>
        <v>0</v>
      </c>
    </row>
    <row r="94" spans="1:15" s="727" customFormat="1" ht="22.5" customHeight="1" thickBot="1" x14ac:dyDescent="0.3">
      <c r="A94" s="175"/>
      <c r="B94" s="177"/>
      <c r="C94" s="177"/>
      <c r="D94" s="178"/>
      <c r="E94" s="177" t="s">
        <v>3512</v>
      </c>
      <c r="F94" s="324"/>
      <c r="G94" s="177"/>
      <c r="H94" s="173"/>
      <c r="I94" s="173"/>
      <c r="J94" s="173"/>
      <c r="K94" s="172"/>
      <c r="L94" s="577">
        <f t="shared" si="8"/>
        <v>0</v>
      </c>
      <c r="M94" s="577">
        <f t="shared" si="9"/>
        <v>0</v>
      </c>
      <c r="N94" s="577">
        <f t="shared" si="10"/>
        <v>0</v>
      </c>
      <c r="O94" s="577">
        <f t="shared" si="11"/>
        <v>0</v>
      </c>
    </row>
    <row r="95" spans="1:15" ht="108" customHeight="1" x14ac:dyDescent="0.25">
      <c r="A95" s="538">
        <v>9672</v>
      </c>
      <c r="B95" s="146" t="s">
        <v>1330</v>
      </c>
      <c r="C95" s="145" t="s">
        <v>7632</v>
      </c>
      <c r="D95" s="153"/>
      <c r="E95" s="144" t="s">
        <v>11560</v>
      </c>
      <c r="F95" s="321" t="s">
        <v>35</v>
      </c>
      <c r="G95" s="517"/>
      <c r="H95" s="52">
        <v>573.07800000000009</v>
      </c>
      <c r="I95" s="42">
        <v>617.77808400000015</v>
      </c>
      <c r="J95" s="42">
        <v>642.48920736000014</v>
      </c>
      <c r="K95" s="42">
        <v>668.18877565440016</v>
      </c>
      <c r="L95" s="577">
        <f t="shared" si="8"/>
        <v>0</v>
      </c>
      <c r="M95" s="577">
        <f t="shared" si="9"/>
        <v>0</v>
      </c>
      <c r="N95" s="577">
        <f t="shared" si="10"/>
        <v>0</v>
      </c>
      <c r="O95" s="577">
        <f t="shared" si="11"/>
        <v>0</v>
      </c>
    </row>
    <row r="96" spans="1:15" ht="108" customHeight="1" x14ac:dyDescent="0.25">
      <c r="A96" s="31">
        <v>9738</v>
      </c>
      <c r="B96" s="72" t="s">
        <v>1330</v>
      </c>
      <c r="C96" s="37" t="s">
        <v>7633</v>
      </c>
      <c r="D96" s="74"/>
      <c r="E96" s="142" t="s">
        <v>11561</v>
      </c>
      <c r="F96" s="321" t="s">
        <v>83</v>
      </c>
      <c r="G96" s="518"/>
      <c r="H96" s="14">
        <v>573.07800000000009</v>
      </c>
      <c r="I96" s="15">
        <v>617.77808400000015</v>
      </c>
      <c r="J96" s="15">
        <v>642.48920736000014</v>
      </c>
      <c r="K96" s="15">
        <v>668.18877565440016</v>
      </c>
      <c r="L96" s="577">
        <f t="shared" si="8"/>
        <v>0</v>
      </c>
      <c r="M96" s="577">
        <f t="shared" si="9"/>
        <v>0</v>
      </c>
      <c r="N96" s="577">
        <f t="shared" si="10"/>
        <v>0</v>
      </c>
      <c r="O96" s="577">
        <f t="shared" si="11"/>
        <v>0</v>
      </c>
    </row>
    <row r="97" spans="1:15" ht="108" customHeight="1" x14ac:dyDescent="0.25">
      <c r="A97" s="31">
        <v>9671</v>
      </c>
      <c r="B97" s="72" t="s">
        <v>1330</v>
      </c>
      <c r="C97" s="37" t="s">
        <v>7634</v>
      </c>
      <c r="D97" s="74"/>
      <c r="E97" s="142" t="s">
        <v>11562</v>
      </c>
      <c r="F97" s="321" t="s">
        <v>35</v>
      </c>
      <c r="G97" s="518"/>
      <c r="H97" s="14">
        <v>809.45699999999999</v>
      </c>
      <c r="I97" s="15">
        <v>872.59464600000001</v>
      </c>
      <c r="J97" s="15">
        <v>907.49843184000008</v>
      </c>
      <c r="K97" s="15">
        <v>943.79836911360007</v>
      </c>
      <c r="L97" s="577">
        <f t="shared" si="8"/>
        <v>0</v>
      </c>
      <c r="M97" s="577">
        <f t="shared" si="9"/>
        <v>0</v>
      </c>
      <c r="N97" s="577">
        <f t="shared" si="10"/>
        <v>0</v>
      </c>
      <c r="O97" s="577">
        <f t="shared" si="11"/>
        <v>0</v>
      </c>
    </row>
    <row r="98" spans="1:15" ht="108" customHeight="1" x14ac:dyDescent="0.25">
      <c r="A98" s="31">
        <v>9737</v>
      </c>
      <c r="B98" s="72" t="s">
        <v>1330</v>
      </c>
      <c r="C98" s="37" t="s">
        <v>7635</v>
      </c>
      <c r="D98" s="74"/>
      <c r="E98" s="142" t="s">
        <v>11563</v>
      </c>
      <c r="F98" s="321" t="s">
        <v>35</v>
      </c>
      <c r="G98" s="518"/>
      <c r="H98" s="14">
        <v>809.45699999999999</v>
      </c>
      <c r="I98" s="15">
        <v>872.59464600000001</v>
      </c>
      <c r="J98" s="15">
        <v>907.49843184000008</v>
      </c>
      <c r="K98" s="15">
        <v>943.79836911360007</v>
      </c>
      <c r="L98" s="577">
        <f t="shared" si="8"/>
        <v>0</v>
      </c>
      <c r="M98" s="577">
        <f t="shared" si="9"/>
        <v>0</v>
      </c>
      <c r="N98" s="577">
        <f t="shared" si="10"/>
        <v>0</v>
      </c>
      <c r="O98" s="577">
        <f t="shared" si="11"/>
        <v>0</v>
      </c>
    </row>
    <row r="99" spans="1:15" ht="108" customHeight="1" x14ac:dyDescent="0.25">
      <c r="A99" s="31">
        <v>9674</v>
      </c>
      <c r="B99" s="72" t="s">
        <v>1330</v>
      </c>
      <c r="C99" s="37" t="s">
        <v>7636</v>
      </c>
      <c r="D99" s="74"/>
      <c r="E99" s="142" t="s">
        <v>11564</v>
      </c>
      <c r="F99" s="321" t="s">
        <v>35</v>
      </c>
      <c r="G99" s="518"/>
      <c r="H99" s="14">
        <v>945.51600000000008</v>
      </c>
      <c r="I99" s="15">
        <v>1019.2662480000001</v>
      </c>
      <c r="J99" s="15">
        <v>1060.0368979200002</v>
      </c>
      <c r="K99" s="15">
        <v>1102.4383738368003</v>
      </c>
      <c r="L99" s="577">
        <f t="shared" si="8"/>
        <v>0</v>
      </c>
      <c r="M99" s="577">
        <f t="shared" si="9"/>
        <v>0</v>
      </c>
      <c r="N99" s="577">
        <f t="shared" si="10"/>
        <v>0</v>
      </c>
      <c r="O99" s="577">
        <f t="shared" si="11"/>
        <v>0</v>
      </c>
    </row>
    <row r="100" spans="1:15" ht="108" customHeight="1" x14ac:dyDescent="0.25">
      <c r="A100" s="31">
        <v>9740</v>
      </c>
      <c r="B100" s="72" t="s">
        <v>1330</v>
      </c>
      <c r="C100" s="37" t="s">
        <v>7637</v>
      </c>
      <c r="D100" s="74"/>
      <c r="E100" s="142" t="s">
        <v>11565</v>
      </c>
      <c r="F100" s="321" t="s">
        <v>35</v>
      </c>
      <c r="G100" s="518"/>
      <c r="H100" s="14">
        <v>945.51600000000008</v>
      </c>
      <c r="I100" s="15">
        <v>1019.2662480000001</v>
      </c>
      <c r="J100" s="15">
        <v>1060.0368979200002</v>
      </c>
      <c r="K100" s="15">
        <v>1102.4383738368003</v>
      </c>
      <c r="L100" s="577">
        <f t="shared" si="8"/>
        <v>0</v>
      </c>
      <c r="M100" s="577">
        <f t="shared" si="9"/>
        <v>0</v>
      </c>
      <c r="N100" s="577">
        <f t="shared" si="10"/>
        <v>0</v>
      </c>
      <c r="O100" s="577">
        <f t="shared" si="11"/>
        <v>0</v>
      </c>
    </row>
    <row r="101" spans="1:15" ht="108" customHeight="1" x14ac:dyDescent="0.25">
      <c r="A101" s="31">
        <v>9673</v>
      </c>
      <c r="B101" s="72" t="s">
        <v>1330</v>
      </c>
      <c r="C101" s="37" t="s">
        <v>7638</v>
      </c>
      <c r="D101" s="74"/>
      <c r="E101" s="142" t="s">
        <v>11566</v>
      </c>
      <c r="F101" s="321" t="s">
        <v>35</v>
      </c>
      <c r="G101" s="518"/>
      <c r="H101" s="14">
        <v>1062.7650000000001</v>
      </c>
      <c r="I101" s="15">
        <v>1145.6606700000002</v>
      </c>
      <c r="J101" s="15">
        <v>1191.4870968000002</v>
      </c>
      <c r="K101" s="15">
        <v>1239.1465806720003</v>
      </c>
      <c r="L101" s="577">
        <f t="shared" si="8"/>
        <v>0</v>
      </c>
      <c r="M101" s="577">
        <f t="shared" si="9"/>
        <v>0</v>
      </c>
      <c r="N101" s="577">
        <f t="shared" si="10"/>
        <v>0</v>
      </c>
      <c r="O101" s="577">
        <f t="shared" si="11"/>
        <v>0</v>
      </c>
    </row>
    <row r="102" spans="1:15" ht="108" customHeight="1" x14ac:dyDescent="0.25">
      <c r="A102" s="31">
        <v>9739</v>
      </c>
      <c r="B102" s="72" t="s">
        <v>1330</v>
      </c>
      <c r="C102" s="37" t="s">
        <v>7639</v>
      </c>
      <c r="D102" s="74"/>
      <c r="E102" s="142" t="s">
        <v>11567</v>
      </c>
      <c r="F102" s="321" t="s">
        <v>35</v>
      </c>
      <c r="G102" s="518"/>
      <c r="H102" s="14">
        <v>1062.7650000000001</v>
      </c>
      <c r="I102" s="15">
        <v>1145.6606700000002</v>
      </c>
      <c r="J102" s="15">
        <v>1191.4870968000002</v>
      </c>
      <c r="K102" s="15">
        <v>1239.1465806720003</v>
      </c>
      <c r="L102" s="577">
        <f t="shared" si="8"/>
        <v>0</v>
      </c>
      <c r="M102" s="577">
        <f t="shared" si="9"/>
        <v>0</v>
      </c>
      <c r="N102" s="577">
        <f t="shared" si="10"/>
        <v>0</v>
      </c>
      <c r="O102" s="577">
        <f t="shared" si="11"/>
        <v>0</v>
      </c>
    </row>
    <row r="103" spans="1:15" ht="108" customHeight="1" x14ac:dyDescent="0.25">
      <c r="A103" s="31">
        <v>9670</v>
      </c>
      <c r="B103" s="72" t="s">
        <v>1330</v>
      </c>
      <c r="C103" s="37" t="s">
        <v>7640</v>
      </c>
      <c r="D103" s="125"/>
      <c r="E103" s="142" t="s">
        <v>11568</v>
      </c>
      <c r="F103" s="321" t="s">
        <v>35</v>
      </c>
      <c r="G103" s="518"/>
      <c r="H103" s="14">
        <v>1314.192</v>
      </c>
      <c r="I103" s="15">
        <v>1416.6989760000001</v>
      </c>
      <c r="J103" s="15">
        <v>1473.3669350400003</v>
      </c>
      <c r="K103" s="15">
        <v>1532.3016124416004</v>
      </c>
      <c r="L103" s="577">
        <f t="shared" si="8"/>
        <v>0</v>
      </c>
      <c r="M103" s="577">
        <f t="shared" si="9"/>
        <v>0</v>
      </c>
      <c r="N103" s="577">
        <f t="shared" si="10"/>
        <v>0</v>
      </c>
      <c r="O103" s="577">
        <f t="shared" si="11"/>
        <v>0</v>
      </c>
    </row>
    <row r="104" spans="1:15" ht="108" customHeight="1" x14ac:dyDescent="0.25">
      <c r="A104" s="31">
        <v>9736</v>
      </c>
      <c r="B104" s="72" t="s">
        <v>1330</v>
      </c>
      <c r="C104" s="37" t="s">
        <v>7641</v>
      </c>
      <c r="D104" s="125"/>
      <c r="E104" s="142" t="s">
        <v>11569</v>
      </c>
      <c r="F104" s="321" t="s">
        <v>35</v>
      </c>
      <c r="G104" s="518"/>
      <c r="H104" s="14">
        <v>1544.9280000000001</v>
      </c>
      <c r="I104" s="15">
        <v>1665.4323840000002</v>
      </c>
      <c r="J104" s="15">
        <v>1732.0496793600003</v>
      </c>
      <c r="K104" s="15">
        <v>1801.3316665344003</v>
      </c>
      <c r="L104" s="577">
        <f t="shared" si="8"/>
        <v>0</v>
      </c>
      <c r="M104" s="577">
        <f t="shared" si="9"/>
        <v>0</v>
      </c>
      <c r="N104" s="577">
        <f t="shared" si="10"/>
        <v>0</v>
      </c>
      <c r="O104" s="577">
        <f t="shared" si="11"/>
        <v>0</v>
      </c>
    </row>
    <row r="105" spans="1:15" ht="108" customHeight="1" thickBot="1" x14ac:dyDescent="0.3">
      <c r="A105" s="539">
        <v>5450</v>
      </c>
      <c r="B105" s="150" t="s">
        <v>1330</v>
      </c>
      <c r="C105" s="149" t="s">
        <v>7642</v>
      </c>
      <c r="D105" s="122"/>
      <c r="E105" s="148" t="s">
        <v>11570</v>
      </c>
      <c r="F105" s="323" t="s">
        <v>35</v>
      </c>
      <c r="G105" s="519"/>
      <c r="H105" s="46">
        <v>1251.4920000000002</v>
      </c>
      <c r="I105" s="47">
        <v>1349.1083760000004</v>
      </c>
      <c r="J105" s="47">
        <v>1403.0727110400005</v>
      </c>
      <c r="K105" s="47">
        <v>1459.1956194816005</v>
      </c>
      <c r="L105" s="577">
        <f t="shared" si="8"/>
        <v>0</v>
      </c>
      <c r="M105" s="577">
        <f t="shared" si="9"/>
        <v>0</v>
      </c>
      <c r="N105" s="577">
        <f t="shared" si="10"/>
        <v>0</v>
      </c>
      <c r="O105" s="577">
        <f t="shared" si="11"/>
        <v>0</v>
      </c>
    </row>
    <row r="106" spans="1:15" s="727" customFormat="1" ht="22.5" customHeight="1" thickBot="1" x14ac:dyDescent="0.3">
      <c r="A106" s="302"/>
      <c r="B106" s="303"/>
      <c r="C106" s="640"/>
      <c r="D106" s="180"/>
      <c r="E106" s="303" t="s">
        <v>3032</v>
      </c>
      <c r="F106" s="260"/>
      <c r="G106" s="303"/>
      <c r="H106" s="171"/>
      <c r="I106" s="171"/>
      <c r="J106" s="171"/>
      <c r="K106" s="170"/>
      <c r="L106" s="577">
        <f t="shared" si="8"/>
        <v>0</v>
      </c>
      <c r="M106" s="577">
        <f t="shared" si="9"/>
        <v>0</v>
      </c>
      <c r="N106" s="577">
        <f t="shared" si="10"/>
        <v>0</v>
      </c>
      <c r="O106" s="577">
        <f t="shared" si="11"/>
        <v>0</v>
      </c>
    </row>
    <row r="107" spans="1:15" s="727" customFormat="1" ht="22.5" customHeight="1" thickBot="1" x14ac:dyDescent="0.3">
      <c r="A107" s="253"/>
      <c r="B107" s="256"/>
      <c r="C107" s="728"/>
      <c r="D107" s="249"/>
      <c r="E107" s="256" t="s">
        <v>3033</v>
      </c>
      <c r="F107" s="328"/>
      <c r="G107" s="256"/>
      <c r="H107" s="254"/>
      <c r="I107" s="254"/>
      <c r="J107" s="254"/>
      <c r="K107" s="255"/>
      <c r="L107" s="577">
        <f t="shared" si="8"/>
        <v>0</v>
      </c>
      <c r="M107" s="577">
        <f t="shared" si="9"/>
        <v>0</v>
      </c>
      <c r="N107" s="577">
        <f t="shared" si="10"/>
        <v>0</v>
      </c>
      <c r="O107" s="577">
        <f t="shared" si="11"/>
        <v>0</v>
      </c>
    </row>
    <row r="108" spans="1:15" ht="108" customHeight="1" x14ac:dyDescent="0.25">
      <c r="A108" s="538">
        <v>17647</v>
      </c>
      <c r="B108" s="146" t="s">
        <v>1330</v>
      </c>
      <c r="C108" s="145" t="s">
        <v>13320</v>
      </c>
      <c r="D108" s="124"/>
      <c r="E108" s="144" t="s">
        <v>13321</v>
      </c>
      <c r="F108" s="321" t="s">
        <v>35</v>
      </c>
      <c r="G108" s="517"/>
      <c r="H108" s="52">
        <v>6821.1330000000007</v>
      </c>
      <c r="I108" s="42">
        <v>7353.1813740000016</v>
      </c>
      <c r="J108" s="42">
        <v>7647.3086289600024</v>
      </c>
      <c r="K108" s="42">
        <v>7953.2009741184029</v>
      </c>
      <c r="L108" s="577">
        <f t="shared" si="8"/>
        <v>0</v>
      </c>
      <c r="M108" s="577">
        <f t="shared" si="9"/>
        <v>0</v>
      </c>
      <c r="N108" s="577">
        <f t="shared" si="10"/>
        <v>0</v>
      </c>
      <c r="O108" s="577">
        <f t="shared" si="11"/>
        <v>0</v>
      </c>
    </row>
    <row r="109" spans="1:15" ht="108" customHeight="1" x14ac:dyDescent="0.25">
      <c r="A109" s="538">
        <v>9663</v>
      </c>
      <c r="B109" s="146" t="s">
        <v>1330</v>
      </c>
      <c r="C109" s="145" t="s">
        <v>7643</v>
      </c>
      <c r="D109" s="124"/>
      <c r="E109" s="144" t="s">
        <v>11571</v>
      </c>
      <c r="F109" s="321" t="s">
        <v>35</v>
      </c>
      <c r="G109" s="517"/>
      <c r="H109" s="52">
        <v>897.23700000000008</v>
      </c>
      <c r="I109" s="42">
        <v>967.22148600000014</v>
      </c>
      <c r="J109" s="42">
        <v>1005.9103454400001</v>
      </c>
      <c r="K109" s="42">
        <v>1046.1467592576003</v>
      </c>
      <c r="L109" s="577">
        <f t="shared" si="8"/>
        <v>0</v>
      </c>
      <c r="M109" s="577">
        <f t="shared" si="9"/>
        <v>0</v>
      </c>
      <c r="N109" s="577">
        <f t="shared" si="10"/>
        <v>0</v>
      </c>
      <c r="O109" s="577">
        <f t="shared" si="11"/>
        <v>0</v>
      </c>
    </row>
    <row r="110" spans="1:15" ht="108" customHeight="1" x14ac:dyDescent="0.25">
      <c r="A110" s="538">
        <v>10354</v>
      </c>
      <c r="B110" s="146" t="s">
        <v>1330</v>
      </c>
      <c r="C110" s="145" t="s">
        <v>7644</v>
      </c>
      <c r="D110" s="124"/>
      <c r="E110" s="144" t="s">
        <v>11572</v>
      </c>
      <c r="F110" s="321" t="s">
        <v>35</v>
      </c>
      <c r="G110" s="517"/>
      <c r="H110" s="52">
        <v>1043.328</v>
      </c>
      <c r="I110" s="42">
        <v>1124.707584</v>
      </c>
      <c r="J110" s="42">
        <v>1169.6958873600001</v>
      </c>
      <c r="K110" s="42">
        <v>1216.4837228544002</v>
      </c>
      <c r="L110" s="577">
        <f t="shared" si="8"/>
        <v>0</v>
      </c>
      <c r="M110" s="577">
        <f t="shared" si="9"/>
        <v>0</v>
      </c>
      <c r="N110" s="577">
        <f t="shared" si="10"/>
        <v>0</v>
      </c>
      <c r="O110" s="577">
        <f t="shared" si="11"/>
        <v>0</v>
      </c>
    </row>
    <row r="111" spans="1:15" ht="108" customHeight="1" x14ac:dyDescent="0.25">
      <c r="A111" s="31">
        <v>9662</v>
      </c>
      <c r="B111" s="72" t="s">
        <v>1330</v>
      </c>
      <c r="C111" s="37" t="s">
        <v>7645</v>
      </c>
      <c r="D111" s="125"/>
      <c r="E111" s="142" t="s">
        <v>14081</v>
      </c>
      <c r="F111" s="321" t="s">
        <v>3721</v>
      </c>
      <c r="G111" s="518"/>
      <c r="H111" s="14">
        <v>1376.8920000000001</v>
      </c>
      <c r="I111" s="15">
        <v>1484.2895760000001</v>
      </c>
      <c r="J111" s="15">
        <v>1543.6611590400003</v>
      </c>
      <c r="K111" s="15">
        <v>1605.4076054016002</v>
      </c>
      <c r="L111" s="577">
        <f t="shared" si="8"/>
        <v>0</v>
      </c>
      <c r="M111" s="577">
        <f t="shared" si="9"/>
        <v>0</v>
      </c>
      <c r="N111" s="577">
        <f t="shared" si="10"/>
        <v>0</v>
      </c>
      <c r="O111" s="577">
        <f t="shared" si="11"/>
        <v>0</v>
      </c>
    </row>
    <row r="112" spans="1:15" ht="108" customHeight="1" x14ac:dyDescent="0.25">
      <c r="A112" s="31">
        <v>9664</v>
      </c>
      <c r="B112" s="72" t="s">
        <v>1330</v>
      </c>
      <c r="C112" s="37" t="s">
        <v>7647</v>
      </c>
      <c r="D112" s="125"/>
      <c r="E112" s="142" t="s">
        <v>11573</v>
      </c>
      <c r="F112" s="321" t="s">
        <v>35</v>
      </c>
      <c r="G112" s="518"/>
      <c r="H112" s="14">
        <v>1860.3090000000002</v>
      </c>
      <c r="I112" s="15">
        <v>2005.4131020000004</v>
      </c>
      <c r="J112" s="15">
        <v>2085.6296260800004</v>
      </c>
      <c r="K112" s="15">
        <v>2169.0548111232006</v>
      </c>
      <c r="L112" s="577">
        <f t="shared" si="8"/>
        <v>0</v>
      </c>
      <c r="M112" s="577">
        <f t="shared" si="9"/>
        <v>0</v>
      </c>
      <c r="N112" s="577">
        <f t="shared" si="10"/>
        <v>0</v>
      </c>
      <c r="O112" s="577">
        <f t="shared" si="11"/>
        <v>0</v>
      </c>
    </row>
    <row r="113" spans="1:15" ht="108" customHeight="1" x14ac:dyDescent="0.25">
      <c r="A113" s="539">
        <v>5452</v>
      </c>
      <c r="B113" s="150" t="s">
        <v>1330</v>
      </c>
      <c r="C113" s="149" t="s">
        <v>7648</v>
      </c>
      <c r="D113" s="122"/>
      <c r="E113" s="148" t="s">
        <v>11574</v>
      </c>
      <c r="F113" s="323" t="s">
        <v>35</v>
      </c>
      <c r="G113" s="519"/>
      <c r="H113" s="46">
        <v>2687.9490000000001</v>
      </c>
      <c r="I113" s="47">
        <v>2897.6090220000001</v>
      </c>
      <c r="J113" s="47">
        <v>3013.5133828800003</v>
      </c>
      <c r="K113" s="47">
        <v>3134.0539181952004</v>
      </c>
      <c r="L113" s="577">
        <f t="shared" si="8"/>
        <v>0</v>
      </c>
      <c r="M113" s="577">
        <f t="shared" si="9"/>
        <v>0</v>
      </c>
      <c r="N113" s="577">
        <f t="shared" si="10"/>
        <v>0</v>
      </c>
      <c r="O113" s="577">
        <f t="shared" si="11"/>
        <v>0</v>
      </c>
    </row>
    <row r="114" spans="1:15" ht="108" customHeight="1" x14ac:dyDescent="0.25">
      <c r="A114" s="22">
        <v>7028</v>
      </c>
      <c r="B114" s="22" t="s">
        <v>1330</v>
      </c>
      <c r="C114" s="22" t="s">
        <v>11408</v>
      </c>
      <c r="D114" s="589"/>
      <c r="E114" s="22" t="s">
        <v>11575</v>
      </c>
      <c r="F114" s="348" t="s">
        <v>35</v>
      </c>
      <c r="G114" s="530"/>
      <c r="H114" s="315">
        <v>2899.875</v>
      </c>
      <c r="I114" s="315">
        <v>3126.0652500000001</v>
      </c>
      <c r="J114" s="315">
        <v>3251.1078600000001</v>
      </c>
      <c r="K114" s="315">
        <v>3381.1521744000001</v>
      </c>
      <c r="L114" s="577">
        <f t="shared" si="8"/>
        <v>0</v>
      </c>
      <c r="M114" s="577">
        <f t="shared" si="9"/>
        <v>0</v>
      </c>
      <c r="N114" s="577">
        <f t="shared" si="10"/>
        <v>0</v>
      </c>
      <c r="O114" s="577">
        <f t="shared" si="11"/>
        <v>0</v>
      </c>
    </row>
    <row r="115" spans="1:15" ht="108" customHeight="1" x14ac:dyDescent="0.25">
      <c r="A115" s="22">
        <v>8660</v>
      </c>
      <c r="B115" s="22" t="s">
        <v>1330</v>
      </c>
      <c r="C115" s="22" t="s">
        <v>7649</v>
      </c>
      <c r="D115" s="589"/>
      <c r="E115" s="22" t="s">
        <v>11576</v>
      </c>
      <c r="F115" s="348" t="s">
        <v>35</v>
      </c>
      <c r="G115" s="530"/>
      <c r="H115" s="315">
        <v>1449.624</v>
      </c>
      <c r="I115" s="315">
        <v>1562.6946720000001</v>
      </c>
      <c r="J115" s="315">
        <v>1625.2024588800002</v>
      </c>
      <c r="K115" s="315">
        <v>1690.2105572352002</v>
      </c>
      <c r="L115" s="577">
        <f t="shared" si="8"/>
        <v>0</v>
      </c>
      <c r="M115" s="577">
        <f t="shared" si="9"/>
        <v>0</v>
      </c>
      <c r="N115" s="577">
        <f t="shared" si="10"/>
        <v>0</v>
      </c>
      <c r="O115" s="577">
        <f t="shared" si="11"/>
        <v>0</v>
      </c>
    </row>
    <row r="116" spans="1:15" ht="108" customHeight="1" x14ac:dyDescent="0.25">
      <c r="A116" s="539">
        <v>17115</v>
      </c>
      <c r="B116" s="150" t="s">
        <v>1330</v>
      </c>
      <c r="C116" s="149" t="s">
        <v>11003</v>
      </c>
      <c r="D116" s="122"/>
      <c r="E116" s="148" t="s">
        <v>11577</v>
      </c>
      <c r="F116" s="323" t="s">
        <v>35</v>
      </c>
      <c r="G116" s="519"/>
      <c r="H116" s="46">
        <v>1727.3850000000002</v>
      </c>
      <c r="I116" s="47">
        <v>1862.1210300000002</v>
      </c>
      <c r="J116" s="47">
        <v>1936.6058712000004</v>
      </c>
      <c r="K116" s="47">
        <v>2014.0701060480005</v>
      </c>
      <c r="L116" s="577">
        <f t="shared" si="8"/>
        <v>0</v>
      </c>
      <c r="M116" s="577">
        <f t="shared" si="9"/>
        <v>0</v>
      </c>
      <c r="N116" s="577">
        <f t="shared" si="10"/>
        <v>0</v>
      </c>
      <c r="O116" s="577">
        <f t="shared" si="11"/>
        <v>0</v>
      </c>
    </row>
    <row r="117" spans="1:15" ht="108" customHeight="1" x14ac:dyDescent="0.25">
      <c r="A117" s="22">
        <v>17117</v>
      </c>
      <c r="B117" s="22" t="s">
        <v>1330</v>
      </c>
      <c r="C117" s="22" t="s">
        <v>11004</v>
      </c>
      <c r="D117" s="589"/>
      <c r="E117" s="22" t="s">
        <v>11578</v>
      </c>
      <c r="F117" s="348" t="s">
        <v>35</v>
      </c>
      <c r="G117" s="530"/>
      <c r="H117" s="315">
        <v>3085.4670000000001</v>
      </c>
      <c r="I117" s="315">
        <v>3326.1334260000003</v>
      </c>
      <c r="J117" s="315">
        <v>3459.1787630400004</v>
      </c>
      <c r="K117" s="315">
        <v>3597.5459135616006</v>
      </c>
      <c r="L117" s="577">
        <f t="shared" si="8"/>
        <v>0</v>
      </c>
      <c r="M117" s="577">
        <f t="shared" si="9"/>
        <v>0</v>
      </c>
      <c r="N117" s="577">
        <f t="shared" si="10"/>
        <v>0</v>
      </c>
      <c r="O117" s="577">
        <f t="shared" si="11"/>
        <v>0</v>
      </c>
    </row>
    <row r="118" spans="1:15" ht="108" customHeight="1" x14ac:dyDescent="0.25">
      <c r="A118" s="22">
        <v>17116</v>
      </c>
      <c r="B118" s="22" t="s">
        <v>1330</v>
      </c>
      <c r="C118" s="22" t="s">
        <v>11005</v>
      </c>
      <c r="D118" s="589"/>
      <c r="E118" s="22" t="s">
        <v>11579</v>
      </c>
      <c r="F118" s="348" t="s">
        <v>35</v>
      </c>
      <c r="G118" s="530"/>
      <c r="H118" s="315">
        <v>1926.144</v>
      </c>
      <c r="I118" s="315">
        <v>2076.3832320000001</v>
      </c>
      <c r="J118" s="315">
        <v>2159.4385612800002</v>
      </c>
      <c r="K118" s="315">
        <v>2245.8161037312002</v>
      </c>
      <c r="L118" s="577">
        <f t="shared" si="8"/>
        <v>0</v>
      </c>
      <c r="M118" s="577">
        <f t="shared" si="9"/>
        <v>0</v>
      </c>
      <c r="N118" s="577">
        <f t="shared" si="10"/>
        <v>0</v>
      </c>
      <c r="O118" s="577">
        <f t="shared" si="11"/>
        <v>0</v>
      </c>
    </row>
    <row r="119" spans="1:15" ht="108" customHeight="1" x14ac:dyDescent="0.25">
      <c r="A119" s="22">
        <v>17123</v>
      </c>
      <c r="B119" s="22" t="s">
        <v>1330</v>
      </c>
      <c r="C119" s="22" t="s">
        <v>11006</v>
      </c>
      <c r="D119" s="589"/>
      <c r="E119" s="22" t="s">
        <v>11580</v>
      </c>
      <c r="F119" s="348" t="s">
        <v>35</v>
      </c>
      <c r="G119" s="530"/>
      <c r="H119" s="315">
        <v>1340.5260000000001</v>
      </c>
      <c r="I119" s="315">
        <v>1445.0870280000001</v>
      </c>
      <c r="J119" s="315">
        <v>1502.8905091200002</v>
      </c>
      <c r="K119" s="315">
        <v>1563.0061294848001</v>
      </c>
      <c r="L119" s="577">
        <f t="shared" si="8"/>
        <v>0</v>
      </c>
      <c r="M119" s="577">
        <f t="shared" si="9"/>
        <v>0</v>
      </c>
      <c r="N119" s="577">
        <f t="shared" si="10"/>
        <v>0</v>
      </c>
      <c r="O119" s="577">
        <f t="shared" si="11"/>
        <v>0</v>
      </c>
    </row>
    <row r="120" spans="1:15" ht="108" customHeight="1" x14ac:dyDescent="0.25">
      <c r="A120" s="22">
        <v>17125</v>
      </c>
      <c r="B120" s="22" t="s">
        <v>1330</v>
      </c>
      <c r="C120" s="22" t="s">
        <v>11007</v>
      </c>
      <c r="D120" s="589"/>
      <c r="E120" s="22" t="s">
        <v>11581</v>
      </c>
      <c r="F120" s="348" t="s">
        <v>35</v>
      </c>
      <c r="G120" s="530"/>
      <c r="H120" s="315">
        <v>1743.6869999999999</v>
      </c>
      <c r="I120" s="315">
        <v>1879.6945860000001</v>
      </c>
      <c r="J120" s="315">
        <v>1954.88236944</v>
      </c>
      <c r="K120" s="315">
        <v>2033.0776642176002</v>
      </c>
      <c r="L120" s="577">
        <f t="shared" si="8"/>
        <v>0</v>
      </c>
      <c r="M120" s="577">
        <f t="shared" si="9"/>
        <v>0</v>
      </c>
      <c r="N120" s="577">
        <f t="shared" si="10"/>
        <v>0</v>
      </c>
      <c r="O120" s="577">
        <f t="shared" si="11"/>
        <v>0</v>
      </c>
    </row>
    <row r="121" spans="1:15" ht="108" customHeight="1" x14ac:dyDescent="0.25">
      <c r="A121" s="538">
        <v>17121</v>
      </c>
      <c r="B121" s="146" t="s">
        <v>1330</v>
      </c>
      <c r="C121" s="145" t="s">
        <v>11001</v>
      </c>
      <c r="D121" s="124"/>
      <c r="E121" s="144" t="s">
        <v>11582</v>
      </c>
      <c r="F121" s="321" t="s">
        <v>35</v>
      </c>
      <c r="G121" s="517"/>
      <c r="H121" s="52">
        <v>1743.6869999999999</v>
      </c>
      <c r="I121" s="42">
        <v>1879.6945860000001</v>
      </c>
      <c r="J121" s="42">
        <v>1954.88236944</v>
      </c>
      <c r="K121" s="42">
        <v>2033.0776642176002</v>
      </c>
      <c r="L121" s="577">
        <f t="shared" si="8"/>
        <v>0</v>
      </c>
      <c r="M121" s="577">
        <f t="shared" si="9"/>
        <v>0</v>
      </c>
      <c r="N121" s="577">
        <f t="shared" si="10"/>
        <v>0</v>
      </c>
      <c r="O121" s="577">
        <f t="shared" si="11"/>
        <v>0</v>
      </c>
    </row>
    <row r="122" spans="1:15" ht="108" customHeight="1" x14ac:dyDescent="0.25">
      <c r="A122" s="539">
        <v>17119</v>
      </c>
      <c r="B122" s="150" t="s">
        <v>1330</v>
      </c>
      <c r="C122" s="149" t="s">
        <v>11002</v>
      </c>
      <c r="D122" s="122"/>
      <c r="E122" s="148" t="s">
        <v>11583</v>
      </c>
      <c r="F122" s="323" t="s">
        <v>35</v>
      </c>
      <c r="G122" s="519"/>
      <c r="H122" s="46">
        <v>1340.5260000000001</v>
      </c>
      <c r="I122" s="47">
        <v>1445.0870280000001</v>
      </c>
      <c r="J122" s="47">
        <v>1502.8905091200002</v>
      </c>
      <c r="K122" s="47">
        <v>1563.0061294848001</v>
      </c>
      <c r="L122" s="577">
        <f t="shared" si="8"/>
        <v>0</v>
      </c>
      <c r="M122" s="577">
        <f t="shared" si="9"/>
        <v>0</v>
      </c>
      <c r="N122" s="577">
        <f t="shared" si="10"/>
        <v>0</v>
      </c>
      <c r="O122" s="577">
        <f t="shared" si="11"/>
        <v>0</v>
      </c>
    </row>
    <row r="123" spans="1:15" ht="108" customHeight="1" x14ac:dyDescent="0.25">
      <c r="A123" s="31">
        <v>17124</v>
      </c>
      <c r="B123" s="72" t="s">
        <v>1330</v>
      </c>
      <c r="C123" s="37" t="s">
        <v>11008</v>
      </c>
      <c r="D123" s="125"/>
      <c r="E123" s="142" t="s">
        <v>11584</v>
      </c>
      <c r="F123" s="413" t="s">
        <v>35</v>
      </c>
      <c r="G123" s="518"/>
      <c r="H123" s="14">
        <v>896.61000000000013</v>
      </c>
      <c r="I123" s="15">
        <v>966.5455800000002</v>
      </c>
      <c r="J123" s="15">
        <v>1005.2074032000003</v>
      </c>
      <c r="K123" s="15">
        <v>1045.4156993280003</v>
      </c>
      <c r="L123" s="577">
        <f t="shared" si="8"/>
        <v>0</v>
      </c>
      <c r="M123" s="577">
        <f t="shared" si="9"/>
        <v>0</v>
      </c>
      <c r="N123" s="577">
        <f t="shared" si="10"/>
        <v>0</v>
      </c>
      <c r="O123" s="577">
        <f t="shared" si="11"/>
        <v>0</v>
      </c>
    </row>
    <row r="124" spans="1:15" ht="108" customHeight="1" thickBot="1" x14ac:dyDescent="0.3">
      <c r="A124" s="539">
        <v>17120</v>
      </c>
      <c r="B124" s="150" t="s">
        <v>1330</v>
      </c>
      <c r="C124" s="149" t="s">
        <v>11000</v>
      </c>
      <c r="D124" s="122"/>
      <c r="E124" s="148" t="s">
        <v>11585</v>
      </c>
      <c r="F124" s="323" t="s">
        <v>35</v>
      </c>
      <c r="G124" s="519"/>
      <c r="H124" s="46">
        <v>896.61000000000013</v>
      </c>
      <c r="I124" s="47">
        <v>966.5455800000002</v>
      </c>
      <c r="J124" s="47">
        <v>1005.2074032000003</v>
      </c>
      <c r="K124" s="47">
        <v>1045.4156993280003</v>
      </c>
      <c r="L124" s="577">
        <f t="shared" si="8"/>
        <v>0</v>
      </c>
      <c r="M124" s="577">
        <f t="shared" si="9"/>
        <v>0</v>
      </c>
      <c r="N124" s="577">
        <f t="shared" si="10"/>
        <v>0</v>
      </c>
      <c r="O124" s="577">
        <f t="shared" si="11"/>
        <v>0</v>
      </c>
    </row>
    <row r="125" spans="1:15" s="727" customFormat="1" ht="22.5" customHeight="1" thickBot="1" x14ac:dyDescent="0.3">
      <c r="A125" s="175"/>
      <c r="B125" s="177"/>
      <c r="C125" s="726"/>
      <c r="D125" s="174"/>
      <c r="E125" s="177" t="s">
        <v>3034</v>
      </c>
      <c r="F125" s="324"/>
      <c r="G125" s="177"/>
      <c r="H125" s="173"/>
      <c r="I125" s="173"/>
      <c r="J125" s="173"/>
      <c r="K125" s="172"/>
      <c r="L125" s="577">
        <f t="shared" si="8"/>
        <v>0</v>
      </c>
      <c r="M125" s="577">
        <f t="shared" si="9"/>
        <v>0</v>
      </c>
      <c r="N125" s="577">
        <f t="shared" si="10"/>
        <v>0</v>
      </c>
      <c r="O125" s="577">
        <f t="shared" si="11"/>
        <v>0</v>
      </c>
    </row>
    <row r="126" spans="1:15" ht="108" customHeight="1" x14ac:dyDescent="0.25">
      <c r="A126" s="538">
        <v>9926</v>
      </c>
      <c r="B126" s="146" t="s">
        <v>1330</v>
      </c>
      <c r="C126" s="145" t="s">
        <v>7650</v>
      </c>
      <c r="D126" s="124"/>
      <c r="E126" s="144" t="s">
        <v>11586</v>
      </c>
      <c r="F126" s="321" t="s">
        <v>35</v>
      </c>
      <c r="G126" s="517"/>
      <c r="H126" s="52">
        <v>1343.0340000000001</v>
      </c>
      <c r="I126" s="42">
        <v>1447.7906520000001</v>
      </c>
      <c r="J126" s="42">
        <v>1505.7022780800003</v>
      </c>
      <c r="K126" s="42">
        <v>1565.9303692032004</v>
      </c>
      <c r="L126" s="577">
        <f t="shared" si="8"/>
        <v>0</v>
      </c>
      <c r="M126" s="577">
        <f t="shared" si="9"/>
        <v>0</v>
      </c>
      <c r="N126" s="577">
        <f t="shared" si="10"/>
        <v>0</v>
      </c>
      <c r="O126" s="577">
        <f t="shared" si="11"/>
        <v>0</v>
      </c>
    </row>
    <row r="127" spans="1:15" ht="108" customHeight="1" thickBot="1" x14ac:dyDescent="0.3">
      <c r="A127" s="539">
        <v>9927</v>
      </c>
      <c r="B127" s="150" t="s">
        <v>1330</v>
      </c>
      <c r="C127" s="149" t="s">
        <v>7651</v>
      </c>
      <c r="D127" s="122"/>
      <c r="E127" s="148" t="s">
        <v>11587</v>
      </c>
      <c r="F127" s="323" t="s">
        <v>35</v>
      </c>
      <c r="G127" s="519"/>
      <c r="H127" s="46">
        <v>1971.915</v>
      </c>
      <c r="I127" s="47">
        <v>2125.7243699999999</v>
      </c>
      <c r="J127" s="47">
        <v>2210.7533447999999</v>
      </c>
      <c r="K127" s="47">
        <v>2299.183478592</v>
      </c>
      <c r="L127" s="577">
        <f t="shared" si="8"/>
        <v>0</v>
      </c>
      <c r="M127" s="577">
        <f t="shared" si="9"/>
        <v>0</v>
      </c>
      <c r="N127" s="577">
        <f t="shared" si="10"/>
        <v>0</v>
      </c>
      <c r="O127" s="577">
        <f t="shared" si="11"/>
        <v>0</v>
      </c>
    </row>
    <row r="128" spans="1:15" s="727" customFormat="1" ht="22.5" customHeight="1" thickBot="1" x14ac:dyDescent="0.3">
      <c r="A128" s="175"/>
      <c r="B128" s="177"/>
      <c r="C128" s="726"/>
      <c r="D128" s="174"/>
      <c r="E128" s="177" t="s">
        <v>3035</v>
      </c>
      <c r="F128" s="324"/>
      <c r="G128" s="177"/>
      <c r="H128" s="173"/>
      <c r="I128" s="173"/>
      <c r="J128" s="173"/>
      <c r="K128" s="172"/>
      <c r="L128" s="577">
        <f t="shared" si="8"/>
        <v>0</v>
      </c>
      <c r="M128" s="577">
        <f t="shared" si="9"/>
        <v>0</v>
      </c>
      <c r="N128" s="577">
        <f t="shared" si="10"/>
        <v>0</v>
      </c>
      <c r="O128" s="577">
        <f t="shared" si="11"/>
        <v>0</v>
      </c>
    </row>
    <row r="129" spans="1:15" ht="108" customHeight="1" x14ac:dyDescent="0.25">
      <c r="A129" s="538">
        <v>9928</v>
      </c>
      <c r="B129" s="146" t="s">
        <v>1330</v>
      </c>
      <c r="C129" s="145" t="s">
        <v>7652</v>
      </c>
      <c r="D129" s="124"/>
      <c r="E129" s="144" t="s">
        <v>11588</v>
      </c>
      <c r="F129" s="321" t="s">
        <v>35</v>
      </c>
      <c r="G129" s="517"/>
      <c r="H129" s="52">
        <v>2022.702</v>
      </c>
      <c r="I129" s="42">
        <v>2180.4727560000001</v>
      </c>
      <c r="J129" s="42">
        <v>2267.6916662400004</v>
      </c>
      <c r="K129" s="42">
        <v>2358.3993328896004</v>
      </c>
      <c r="L129" s="577">
        <f t="shared" si="8"/>
        <v>0</v>
      </c>
      <c r="M129" s="577">
        <f t="shared" si="9"/>
        <v>0</v>
      </c>
      <c r="N129" s="577">
        <f t="shared" si="10"/>
        <v>0</v>
      </c>
      <c r="O129" s="577">
        <f t="shared" si="11"/>
        <v>0</v>
      </c>
    </row>
    <row r="130" spans="1:15" ht="108" customHeight="1" thickBot="1" x14ac:dyDescent="0.3">
      <c r="A130" s="539">
        <v>9929</v>
      </c>
      <c r="B130" s="150" t="s">
        <v>1330</v>
      </c>
      <c r="C130" s="149" t="s">
        <v>7653</v>
      </c>
      <c r="D130" s="122"/>
      <c r="E130" s="148" t="s">
        <v>11589</v>
      </c>
      <c r="F130" s="323" t="s">
        <v>35</v>
      </c>
      <c r="G130" s="519"/>
      <c r="H130" s="46">
        <v>2906.7719999999999</v>
      </c>
      <c r="I130" s="47">
        <v>3133.5002159999999</v>
      </c>
      <c r="J130" s="47">
        <v>3258.8402246400001</v>
      </c>
      <c r="K130" s="47">
        <v>3389.1938336256003</v>
      </c>
      <c r="L130" s="577">
        <f t="shared" si="8"/>
        <v>0</v>
      </c>
      <c r="M130" s="577">
        <f t="shared" si="9"/>
        <v>0</v>
      </c>
      <c r="N130" s="577">
        <f t="shared" si="10"/>
        <v>0</v>
      </c>
      <c r="O130" s="577">
        <f t="shared" si="11"/>
        <v>0</v>
      </c>
    </row>
    <row r="131" spans="1:15" s="727" customFormat="1" ht="22.5" customHeight="1" thickBot="1" x14ac:dyDescent="0.3">
      <c r="A131" s="175"/>
      <c r="B131" s="177"/>
      <c r="C131" s="726"/>
      <c r="D131" s="174"/>
      <c r="E131" s="177" t="s">
        <v>3036</v>
      </c>
      <c r="F131" s="324"/>
      <c r="G131" s="177"/>
      <c r="H131" s="173"/>
      <c r="I131" s="173"/>
      <c r="J131" s="173"/>
      <c r="K131" s="172"/>
      <c r="L131" s="577">
        <f t="shared" si="8"/>
        <v>0</v>
      </c>
      <c r="M131" s="577">
        <f t="shared" si="9"/>
        <v>0</v>
      </c>
      <c r="N131" s="577">
        <f t="shared" si="10"/>
        <v>0</v>
      </c>
      <c r="O131" s="577">
        <f t="shared" si="11"/>
        <v>0</v>
      </c>
    </row>
    <row r="132" spans="1:15" ht="108" customHeight="1" x14ac:dyDescent="0.25">
      <c r="A132" s="538">
        <v>4675</v>
      </c>
      <c r="B132" s="146" t="s">
        <v>1330</v>
      </c>
      <c r="C132" s="145" t="s">
        <v>7654</v>
      </c>
      <c r="D132" s="124"/>
      <c r="E132" s="144" t="s">
        <v>11590</v>
      </c>
      <c r="F132" s="321" t="s">
        <v>35</v>
      </c>
      <c r="G132" s="517"/>
      <c r="H132" s="52">
        <v>1084.71</v>
      </c>
      <c r="I132" s="42">
        <v>1169.3173800000002</v>
      </c>
      <c r="J132" s="42">
        <v>1216.0900752000002</v>
      </c>
      <c r="K132" s="42">
        <v>1264.7336782080004</v>
      </c>
      <c r="L132" s="577">
        <f t="shared" si="8"/>
        <v>0</v>
      </c>
      <c r="M132" s="577">
        <f t="shared" si="9"/>
        <v>0</v>
      </c>
      <c r="N132" s="577">
        <f t="shared" si="10"/>
        <v>0</v>
      </c>
      <c r="O132" s="577">
        <f t="shared" si="11"/>
        <v>0</v>
      </c>
    </row>
    <row r="133" spans="1:15" ht="108" customHeight="1" x14ac:dyDescent="0.25">
      <c r="A133" s="31">
        <v>4676</v>
      </c>
      <c r="B133" s="72" t="s">
        <v>1330</v>
      </c>
      <c r="C133" s="37" t="s">
        <v>7655</v>
      </c>
      <c r="D133" s="125"/>
      <c r="E133" s="142" t="s">
        <v>11591</v>
      </c>
      <c r="F133" s="321" t="s">
        <v>35</v>
      </c>
      <c r="G133" s="518"/>
      <c r="H133" s="14">
        <v>2015.8050000000001</v>
      </c>
      <c r="I133" s="15">
        <v>2173.0377900000003</v>
      </c>
      <c r="J133" s="15">
        <v>2259.9593016000003</v>
      </c>
      <c r="K133" s="15">
        <v>2350.3576736640002</v>
      </c>
      <c r="L133" s="577">
        <f t="shared" si="8"/>
        <v>0</v>
      </c>
      <c r="M133" s="577">
        <f t="shared" si="9"/>
        <v>0</v>
      </c>
      <c r="N133" s="577">
        <f t="shared" si="10"/>
        <v>0</v>
      </c>
      <c r="O133" s="577">
        <f t="shared" si="11"/>
        <v>0</v>
      </c>
    </row>
    <row r="134" spans="1:15" ht="108" customHeight="1" x14ac:dyDescent="0.25">
      <c r="A134" s="31">
        <v>4677</v>
      </c>
      <c r="B134" s="72" t="s">
        <v>1330</v>
      </c>
      <c r="C134" s="37" t="s">
        <v>7656</v>
      </c>
      <c r="D134" s="125"/>
      <c r="E134" s="142" t="s">
        <v>11592</v>
      </c>
      <c r="F134" s="321" t="s">
        <v>35</v>
      </c>
      <c r="G134" s="518"/>
      <c r="H134" s="14">
        <v>2417.085</v>
      </c>
      <c r="I134" s="15">
        <v>2605.6176300000002</v>
      </c>
      <c r="J134" s="15">
        <v>2709.8423352000004</v>
      </c>
      <c r="K134" s="15">
        <v>2818.2360286080007</v>
      </c>
      <c r="L134" s="577">
        <f t="shared" si="8"/>
        <v>0</v>
      </c>
      <c r="M134" s="577">
        <f t="shared" si="9"/>
        <v>0</v>
      </c>
      <c r="N134" s="577">
        <f t="shared" si="10"/>
        <v>0</v>
      </c>
      <c r="O134" s="577">
        <f t="shared" si="11"/>
        <v>0</v>
      </c>
    </row>
    <row r="135" spans="1:15" ht="108" customHeight="1" x14ac:dyDescent="0.25">
      <c r="A135" s="31">
        <v>4678</v>
      </c>
      <c r="B135" s="72" t="s">
        <v>1330</v>
      </c>
      <c r="C135" s="37" t="s">
        <v>7657</v>
      </c>
      <c r="D135" s="125"/>
      <c r="E135" s="142" t="s">
        <v>11593</v>
      </c>
      <c r="F135" s="321" t="s">
        <v>35</v>
      </c>
      <c r="G135" s="518"/>
      <c r="H135" s="14">
        <v>2906.1450000000004</v>
      </c>
      <c r="I135" s="15">
        <v>3132.8243100000009</v>
      </c>
      <c r="J135" s="15">
        <v>3258.1372824000009</v>
      </c>
      <c r="K135" s="15">
        <v>3388.462773696001</v>
      </c>
      <c r="L135" s="577">
        <f t="shared" si="8"/>
        <v>0</v>
      </c>
      <c r="M135" s="577">
        <f t="shared" si="9"/>
        <v>0</v>
      </c>
      <c r="N135" s="577">
        <f t="shared" si="10"/>
        <v>0</v>
      </c>
      <c r="O135" s="577">
        <f t="shared" si="11"/>
        <v>0</v>
      </c>
    </row>
    <row r="136" spans="1:15" ht="108" customHeight="1" x14ac:dyDescent="0.25">
      <c r="A136" s="31">
        <v>4691</v>
      </c>
      <c r="B136" s="72" t="s">
        <v>1330</v>
      </c>
      <c r="C136" s="37" t="s">
        <v>7658</v>
      </c>
      <c r="D136" s="125"/>
      <c r="E136" s="142" t="s">
        <v>11594</v>
      </c>
      <c r="F136" s="321" t="s">
        <v>35</v>
      </c>
      <c r="G136" s="518"/>
      <c r="H136" s="14">
        <v>3725.0070000000001</v>
      </c>
      <c r="I136" s="15">
        <v>4015.5575460000005</v>
      </c>
      <c r="J136" s="15">
        <v>4176.1798478400005</v>
      </c>
      <c r="K136" s="15">
        <v>4343.227041753601</v>
      </c>
      <c r="L136" s="577">
        <f t="shared" si="8"/>
        <v>0</v>
      </c>
      <c r="M136" s="577">
        <f t="shared" si="9"/>
        <v>0</v>
      </c>
      <c r="N136" s="577">
        <f t="shared" si="10"/>
        <v>0</v>
      </c>
      <c r="O136" s="577">
        <f t="shared" si="11"/>
        <v>0</v>
      </c>
    </row>
    <row r="137" spans="1:15" ht="108" customHeight="1" x14ac:dyDescent="0.25">
      <c r="A137" s="31">
        <v>4690</v>
      </c>
      <c r="B137" s="72" t="s">
        <v>1330</v>
      </c>
      <c r="C137" s="37" t="s">
        <v>7659</v>
      </c>
      <c r="D137" s="125"/>
      <c r="E137" s="142" t="s">
        <v>11595</v>
      </c>
      <c r="F137" s="321" t="s">
        <v>35</v>
      </c>
      <c r="G137" s="518"/>
      <c r="H137" s="14">
        <v>3212.1210000000001</v>
      </c>
      <c r="I137" s="15">
        <v>3462.6664380000002</v>
      </c>
      <c r="J137" s="15">
        <v>3601.1730955200005</v>
      </c>
      <c r="K137" s="15">
        <v>3745.2200193408007</v>
      </c>
      <c r="L137" s="577">
        <f t="shared" si="8"/>
        <v>0</v>
      </c>
      <c r="M137" s="577">
        <f t="shared" si="9"/>
        <v>0</v>
      </c>
      <c r="N137" s="577">
        <f t="shared" si="10"/>
        <v>0</v>
      </c>
      <c r="O137" s="577">
        <f t="shared" si="11"/>
        <v>0</v>
      </c>
    </row>
    <row r="138" spans="1:15" ht="108" customHeight="1" x14ac:dyDescent="0.25">
      <c r="A138" s="31">
        <v>4703</v>
      </c>
      <c r="B138" s="72" t="s">
        <v>1330</v>
      </c>
      <c r="C138" s="37" t="s">
        <v>7660</v>
      </c>
      <c r="D138" s="125"/>
      <c r="E138" s="142" t="s">
        <v>11596</v>
      </c>
      <c r="F138" s="321" t="s">
        <v>35</v>
      </c>
      <c r="G138" s="518"/>
      <c r="H138" s="14">
        <v>4414.7070000000003</v>
      </c>
      <c r="I138" s="15">
        <v>4759.0541460000004</v>
      </c>
      <c r="J138" s="15">
        <v>4949.4163118400002</v>
      </c>
      <c r="K138" s="15">
        <v>5147.3929643136007</v>
      </c>
      <c r="L138" s="577">
        <f t="shared" si="8"/>
        <v>0</v>
      </c>
      <c r="M138" s="577">
        <f t="shared" si="9"/>
        <v>0</v>
      </c>
      <c r="N138" s="577">
        <f t="shared" si="10"/>
        <v>0</v>
      </c>
      <c r="O138" s="577">
        <f t="shared" si="11"/>
        <v>0</v>
      </c>
    </row>
    <row r="139" spans="1:15" ht="108" customHeight="1" x14ac:dyDescent="0.25">
      <c r="A139" s="31">
        <v>10353</v>
      </c>
      <c r="B139" s="72" t="s">
        <v>1330</v>
      </c>
      <c r="C139" s="37" t="s">
        <v>7661</v>
      </c>
      <c r="D139" s="124"/>
      <c r="E139" s="142" t="s">
        <v>11597</v>
      </c>
      <c r="F139" s="321" t="s">
        <v>35</v>
      </c>
      <c r="G139" s="518"/>
      <c r="H139" s="14">
        <v>627</v>
      </c>
      <c r="I139" s="15">
        <v>675.90600000000006</v>
      </c>
      <c r="J139" s="15">
        <v>702.94224000000008</v>
      </c>
      <c r="K139" s="15">
        <v>731.05992960000015</v>
      </c>
      <c r="L139" s="577">
        <f t="shared" ref="L139:L209" si="12">G139*H139</f>
        <v>0</v>
      </c>
      <c r="M139" s="577">
        <f t="shared" ref="M139:M209" si="13">G139*I139</f>
        <v>0</v>
      </c>
      <c r="N139" s="577">
        <f t="shared" ref="N139:N209" si="14">G139*J139</f>
        <v>0</v>
      </c>
      <c r="O139" s="577">
        <f t="shared" ref="O139:O209" si="15">G139*K139</f>
        <v>0</v>
      </c>
    </row>
    <row r="140" spans="1:15" ht="108" customHeight="1" x14ac:dyDescent="0.25">
      <c r="A140" s="31">
        <v>10352</v>
      </c>
      <c r="B140" s="72" t="s">
        <v>1330</v>
      </c>
      <c r="C140" s="37" t="s">
        <v>7646</v>
      </c>
      <c r="D140"/>
      <c r="E140" s="142" t="s">
        <v>11598</v>
      </c>
      <c r="F140" s="321" t="s">
        <v>35</v>
      </c>
      <c r="G140" s="518"/>
      <c r="H140" s="14">
        <v>707.88299999999992</v>
      </c>
      <c r="I140" s="15">
        <v>763.09787399999993</v>
      </c>
      <c r="J140" s="15">
        <v>793.62178896</v>
      </c>
      <c r="K140" s="15">
        <v>825.36666051840007</v>
      </c>
      <c r="L140" s="577">
        <f t="shared" si="12"/>
        <v>0</v>
      </c>
      <c r="M140" s="577">
        <f t="shared" si="13"/>
        <v>0</v>
      </c>
      <c r="N140" s="577">
        <f t="shared" si="14"/>
        <v>0</v>
      </c>
      <c r="O140" s="577">
        <f t="shared" si="15"/>
        <v>0</v>
      </c>
    </row>
    <row r="141" spans="1:15" ht="108" customHeight="1" x14ac:dyDescent="0.25">
      <c r="A141" s="31">
        <v>9845</v>
      </c>
      <c r="B141" s="72" t="s">
        <v>1330</v>
      </c>
      <c r="C141" s="37" t="s">
        <v>7662</v>
      </c>
      <c r="D141" s="393"/>
      <c r="E141" s="142" t="s">
        <v>11599</v>
      </c>
      <c r="F141" s="321" t="s">
        <v>3721</v>
      </c>
      <c r="G141" s="518"/>
      <c r="H141" s="14">
        <v>4757.6759999999995</v>
      </c>
      <c r="I141" s="15">
        <v>5128.7747279999994</v>
      </c>
      <c r="J141" s="15">
        <v>5333.9257171199997</v>
      </c>
      <c r="K141" s="15">
        <v>5547.2827458047996</v>
      </c>
      <c r="L141" s="577">
        <f t="shared" si="12"/>
        <v>0</v>
      </c>
      <c r="M141" s="577">
        <f t="shared" si="13"/>
        <v>0</v>
      </c>
      <c r="N141" s="577">
        <f t="shared" si="14"/>
        <v>0</v>
      </c>
      <c r="O141" s="577">
        <f t="shared" si="15"/>
        <v>0</v>
      </c>
    </row>
    <row r="142" spans="1:15" ht="108" customHeight="1" x14ac:dyDescent="0.25">
      <c r="A142" s="31">
        <v>9846</v>
      </c>
      <c r="B142" s="72" t="s">
        <v>1330</v>
      </c>
      <c r="C142" s="37" t="s">
        <v>7663</v>
      </c>
      <c r="D142"/>
      <c r="E142" s="142" t="s">
        <v>11600</v>
      </c>
      <c r="F142" s="321" t="s">
        <v>35</v>
      </c>
      <c r="G142" s="518"/>
      <c r="H142" s="14">
        <v>4261.7190000000001</v>
      </c>
      <c r="I142" s="15">
        <v>4594.1330820000003</v>
      </c>
      <c r="J142" s="15">
        <v>4777.8984052800006</v>
      </c>
      <c r="K142" s="15">
        <v>4969.0143414912009</v>
      </c>
      <c r="L142" s="577">
        <f t="shared" si="12"/>
        <v>0</v>
      </c>
      <c r="M142" s="577">
        <f t="shared" si="13"/>
        <v>0</v>
      </c>
      <c r="N142" s="577">
        <f t="shared" si="14"/>
        <v>0</v>
      </c>
      <c r="O142" s="577">
        <f t="shared" si="15"/>
        <v>0</v>
      </c>
    </row>
    <row r="143" spans="1:15" ht="108" customHeight="1" x14ac:dyDescent="0.25">
      <c r="A143" s="31">
        <v>9847</v>
      </c>
      <c r="B143" s="72" t="s">
        <v>1330</v>
      </c>
      <c r="C143" s="37" t="s">
        <v>7664</v>
      </c>
      <c r="D143" s="73"/>
      <c r="E143" s="142" t="s">
        <v>11601</v>
      </c>
      <c r="F143" s="321" t="s">
        <v>35</v>
      </c>
      <c r="G143" s="518"/>
      <c r="H143" s="14">
        <v>4580.2349999999997</v>
      </c>
      <c r="I143" s="15">
        <v>4937.4933300000002</v>
      </c>
      <c r="J143" s="15">
        <v>5134.9930632000005</v>
      </c>
      <c r="K143" s="15">
        <v>5340.3927857280005</v>
      </c>
      <c r="L143" s="577">
        <f t="shared" si="12"/>
        <v>0</v>
      </c>
      <c r="M143" s="577">
        <f t="shared" si="13"/>
        <v>0</v>
      </c>
      <c r="N143" s="577">
        <f t="shared" si="14"/>
        <v>0</v>
      </c>
      <c r="O143" s="577">
        <f t="shared" si="15"/>
        <v>0</v>
      </c>
    </row>
    <row r="144" spans="1:15" ht="108" customHeight="1" x14ac:dyDescent="0.25">
      <c r="A144" s="538">
        <v>17112</v>
      </c>
      <c r="B144" s="146" t="s">
        <v>1330</v>
      </c>
      <c r="C144" s="145" t="s">
        <v>11009</v>
      </c>
      <c r="D144" s="124"/>
      <c r="E144" s="144" t="s">
        <v>11602</v>
      </c>
      <c r="F144" s="321" t="s">
        <v>35</v>
      </c>
      <c r="G144" s="517"/>
      <c r="H144" s="52">
        <v>525.42600000000004</v>
      </c>
      <c r="I144" s="42">
        <v>566.4092280000001</v>
      </c>
      <c r="J144" s="42">
        <v>589.06559712000012</v>
      </c>
      <c r="K144" s="42">
        <v>612.62822100480014</v>
      </c>
      <c r="L144" s="577">
        <f t="shared" si="12"/>
        <v>0</v>
      </c>
      <c r="M144" s="577">
        <f t="shared" si="13"/>
        <v>0</v>
      </c>
      <c r="N144" s="577">
        <f t="shared" si="14"/>
        <v>0</v>
      </c>
      <c r="O144" s="577">
        <f t="shared" si="15"/>
        <v>0</v>
      </c>
    </row>
    <row r="145" spans="1:15" ht="108" customHeight="1" x14ac:dyDescent="0.25">
      <c r="A145" s="31">
        <v>17113</v>
      </c>
      <c r="B145" s="72" t="s">
        <v>1330</v>
      </c>
      <c r="C145" s="37" t="s">
        <v>11010</v>
      </c>
      <c r="D145" s="125"/>
      <c r="E145" s="142" t="s">
        <v>11603</v>
      </c>
      <c r="F145" s="321" t="s">
        <v>35</v>
      </c>
      <c r="G145" s="518"/>
      <c r="H145" s="14">
        <v>722.30399999999997</v>
      </c>
      <c r="I145" s="15">
        <v>778.64371200000005</v>
      </c>
      <c r="J145" s="15">
        <v>809.78946048000012</v>
      </c>
      <c r="K145" s="15">
        <v>842.18103889920019</v>
      </c>
      <c r="L145" s="577">
        <f t="shared" si="12"/>
        <v>0</v>
      </c>
      <c r="M145" s="577">
        <f t="shared" si="13"/>
        <v>0</v>
      </c>
      <c r="N145" s="577">
        <f t="shared" si="14"/>
        <v>0</v>
      </c>
      <c r="O145" s="577">
        <f t="shared" si="15"/>
        <v>0</v>
      </c>
    </row>
    <row r="146" spans="1:15" ht="108" customHeight="1" x14ac:dyDescent="0.25">
      <c r="A146" s="31">
        <v>17114</v>
      </c>
      <c r="B146" s="72" t="s">
        <v>1330</v>
      </c>
      <c r="C146" s="37" t="s">
        <v>11011</v>
      </c>
      <c r="D146" s="125"/>
      <c r="E146" s="142" t="s">
        <v>11604</v>
      </c>
      <c r="F146" s="321" t="s">
        <v>35</v>
      </c>
      <c r="G146" s="518"/>
      <c r="H146" s="14">
        <v>632.01600000000008</v>
      </c>
      <c r="I146" s="15">
        <v>681.31324800000016</v>
      </c>
      <c r="J146" s="15">
        <v>708.56577792000019</v>
      </c>
      <c r="K146" s="15">
        <v>736.90840903680021</v>
      </c>
      <c r="L146" s="577">
        <f t="shared" si="12"/>
        <v>0</v>
      </c>
      <c r="M146" s="577">
        <f t="shared" si="13"/>
        <v>0</v>
      </c>
      <c r="N146" s="577">
        <f t="shared" si="14"/>
        <v>0</v>
      </c>
      <c r="O146" s="577">
        <f t="shared" si="15"/>
        <v>0</v>
      </c>
    </row>
    <row r="147" spans="1:15" ht="108" customHeight="1" x14ac:dyDescent="0.25">
      <c r="A147" s="31">
        <v>17111</v>
      </c>
      <c r="B147" s="72" t="s">
        <v>1330</v>
      </c>
      <c r="C147" s="37" t="s">
        <v>11012</v>
      </c>
      <c r="D147" s="125"/>
      <c r="E147" s="142" t="s">
        <v>11605</v>
      </c>
      <c r="F147" s="321" t="s">
        <v>35</v>
      </c>
      <c r="G147" s="518"/>
      <c r="H147" s="14">
        <v>443.916</v>
      </c>
      <c r="I147" s="15">
        <v>478.541448</v>
      </c>
      <c r="J147" s="15">
        <v>497.68310592</v>
      </c>
      <c r="K147" s="15">
        <v>517.59043015680004</v>
      </c>
      <c r="L147" s="577">
        <f t="shared" si="12"/>
        <v>0</v>
      </c>
      <c r="M147" s="577">
        <f t="shared" si="13"/>
        <v>0</v>
      </c>
      <c r="N147" s="577">
        <f t="shared" si="14"/>
        <v>0</v>
      </c>
      <c r="O147" s="577">
        <f t="shared" si="15"/>
        <v>0</v>
      </c>
    </row>
    <row r="148" spans="1:15" ht="108" customHeight="1" x14ac:dyDescent="0.25">
      <c r="A148" s="31">
        <v>17122</v>
      </c>
      <c r="B148" s="72" t="s">
        <v>1330</v>
      </c>
      <c r="C148" s="37" t="s">
        <v>11013</v>
      </c>
      <c r="D148" s="125"/>
      <c r="E148" s="142" t="s">
        <v>11606</v>
      </c>
      <c r="F148" s="321" t="s">
        <v>35</v>
      </c>
      <c r="G148" s="518"/>
      <c r="H148" s="14">
        <v>797.5440000000001</v>
      </c>
      <c r="I148" s="15">
        <v>859.75243200000011</v>
      </c>
      <c r="J148" s="15">
        <v>894.14252928000019</v>
      </c>
      <c r="K148" s="15">
        <v>929.90823045120021</v>
      </c>
      <c r="L148" s="577">
        <f t="shared" si="12"/>
        <v>0</v>
      </c>
      <c r="M148" s="577">
        <f t="shared" si="13"/>
        <v>0</v>
      </c>
      <c r="N148" s="577">
        <f t="shared" si="14"/>
        <v>0</v>
      </c>
      <c r="O148" s="577">
        <f t="shared" si="15"/>
        <v>0</v>
      </c>
    </row>
    <row r="149" spans="1:15" ht="108" customHeight="1" thickBot="1" x14ac:dyDescent="0.3">
      <c r="A149" s="31">
        <v>17118</v>
      </c>
      <c r="B149" s="72" t="s">
        <v>1330</v>
      </c>
      <c r="C149" s="37" t="s">
        <v>11014</v>
      </c>
      <c r="D149" s="125"/>
      <c r="E149" s="142" t="s">
        <v>11607</v>
      </c>
      <c r="F149" s="321" t="s">
        <v>35</v>
      </c>
      <c r="G149" s="518"/>
      <c r="H149" s="14">
        <v>797.5440000000001</v>
      </c>
      <c r="I149" s="15">
        <v>859.75243200000011</v>
      </c>
      <c r="J149" s="15">
        <v>894.14252928000019</v>
      </c>
      <c r="K149" s="15">
        <v>929.90823045120021</v>
      </c>
      <c r="L149" s="577">
        <f t="shared" si="12"/>
        <v>0</v>
      </c>
      <c r="M149" s="577">
        <f t="shared" si="13"/>
        <v>0</v>
      </c>
      <c r="N149" s="577">
        <f t="shared" si="14"/>
        <v>0</v>
      </c>
      <c r="O149" s="577">
        <f t="shared" si="15"/>
        <v>0</v>
      </c>
    </row>
    <row r="150" spans="1:15" s="727" customFormat="1" ht="22.5" customHeight="1" thickBot="1" x14ac:dyDescent="0.3">
      <c r="A150" s="175"/>
      <c r="B150" s="177"/>
      <c r="C150" s="726"/>
      <c r="D150" s="178"/>
      <c r="E150" s="177" t="s">
        <v>3037</v>
      </c>
      <c r="F150" s="324"/>
      <c r="G150" s="177"/>
      <c r="H150" s="173"/>
      <c r="I150" s="173"/>
      <c r="J150" s="173"/>
      <c r="K150" s="172"/>
      <c r="L150" s="577">
        <f t="shared" si="12"/>
        <v>0</v>
      </c>
      <c r="M150" s="577">
        <f t="shared" si="13"/>
        <v>0</v>
      </c>
      <c r="N150" s="577">
        <f t="shared" si="14"/>
        <v>0</v>
      </c>
      <c r="O150" s="577">
        <f t="shared" si="15"/>
        <v>0</v>
      </c>
    </row>
    <row r="151" spans="1:15" ht="108" customHeight="1" x14ac:dyDescent="0.25">
      <c r="A151" s="295">
        <v>2091</v>
      </c>
      <c r="B151" s="161" t="s">
        <v>1330</v>
      </c>
      <c r="C151" s="161" t="s">
        <v>7665</v>
      </c>
      <c r="D151" s="160"/>
      <c r="E151" s="144" t="s">
        <v>11608</v>
      </c>
      <c r="F151" s="321" t="s">
        <v>83</v>
      </c>
      <c r="G151" s="517"/>
      <c r="H151" s="52">
        <v>1197.5700000000002</v>
      </c>
      <c r="I151" s="42">
        <v>1290.9804600000002</v>
      </c>
      <c r="J151" s="42">
        <v>1342.6196784000003</v>
      </c>
      <c r="K151" s="42">
        <v>1396.3244655360004</v>
      </c>
      <c r="L151" s="577">
        <f t="shared" si="12"/>
        <v>0</v>
      </c>
      <c r="M151" s="577">
        <f t="shared" si="13"/>
        <v>0</v>
      </c>
      <c r="N151" s="577">
        <f t="shared" si="14"/>
        <v>0</v>
      </c>
      <c r="O151" s="577">
        <f t="shared" si="15"/>
        <v>0</v>
      </c>
    </row>
    <row r="152" spans="1:15" ht="108" customHeight="1" thickBot="1" x14ac:dyDescent="0.3">
      <c r="A152" s="232">
        <v>2136</v>
      </c>
      <c r="B152" s="140" t="s">
        <v>1330</v>
      </c>
      <c r="C152" s="140" t="s">
        <v>7666</v>
      </c>
      <c r="D152" s="151"/>
      <c r="E152" s="148" t="s">
        <v>11609</v>
      </c>
      <c r="F152" s="323" t="s">
        <v>3721</v>
      </c>
      <c r="G152" s="519"/>
      <c r="H152" s="46">
        <v>1194.4350000000002</v>
      </c>
      <c r="I152" s="47">
        <v>1287.6009300000003</v>
      </c>
      <c r="J152" s="47">
        <v>1339.1049672000004</v>
      </c>
      <c r="K152" s="47">
        <v>1392.6691658880004</v>
      </c>
      <c r="L152" s="577">
        <f t="shared" si="12"/>
        <v>0</v>
      </c>
      <c r="M152" s="577">
        <f t="shared" si="13"/>
        <v>0</v>
      </c>
      <c r="N152" s="577">
        <f t="shared" si="14"/>
        <v>0</v>
      </c>
      <c r="O152" s="577">
        <f t="shared" si="15"/>
        <v>0</v>
      </c>
    </row>
    <row r="153" spans="1:15" s="727" customFormat="1" ht="22.5" customHeight="1" thickBot="1" x14ac:dyDescent="0.3">
      <c r="A153" s="175"/>
      <c r="B153" s="177"/>
      <c r="C153" s="177"/>
      <c r="D153" s="178"/>
      <c r="E153" s="177" t="s">
        <v>11256</v>
      </c>
      <c r="F153" s="324"/>
      <c r="G153" s="177"/>
      <c r="H153" s="173"/>
      <c r="I153" s="173"/>
      <c r="J153" s="173"/>
      <c r="K153" s="172"/>
      <c r="L153" s="577">
        <f t="shared" si="12"/>
        <v>0</v>
      </c>
      <c r="M153" s="577">
        <f t="shared" si="13"/>
        <v>0</v>
      </c>
      <c r="N153" s="577">
        <f t="shared" si="14"/>
        <v>0</v>
      </c>
      <c r="O153" s="577">
        <f t="shared" si="15"/>
        <v>0</v>
      </c>
    </row>
    <row r="154" spans="1:15" ht="108" customHeight="1" thickBot="1" x14ac:dyDescent="0.3">
      <c r="A154" s="540">
        <v>8719</v>
      </c>
      <c r="B154" s="156" t="s">
        <v>1330</v>
      </c>
      <c r="C154" s="155" t="s">
        <v>7667</v>
      </c>
      <c r="D154" s="123"/>
      <c r="E154" s="154" t="s">
        <v>11610</v>
      </c>
      <c r="F154" s="323" t="s">
        <v>3721</v>
      </c>
      <c r="G154" s="520"/>
      <c r="H154" s="104">
        <v>658.97699999999998</v>
      </c>
      <c r="I154" s="105">
        <v>710.377206</v>
      </c>
      <c r="J154" s="105">
        <v>738.79229424000005</v>
      </c>
      <c r="K154" s="105">
        <v>768.34398600960003</v>
      </c>
      <c r="L154" s="577">
        <f t="shared" si="12"/>
        <v>0</v>
      </c>
      <c r="M154" s="577">
        <f t="shared" si="13"/>
        <v>0</v>
      </c>
      <c r="N154" s="577">
        <f t="shared" si="14"/>
        <v>0</v>
      </c>
      <c r="O154" s="577">
        <f t="shared" si="15"/>
        <v>0</v>
      </c>
    </row>
    <row r="155" spans="1:15" s="727" customFormat="1" ht="22.5" customHeight="1" thickBot="1" x14ac:dyDescent="0.3">
      <c r="A155" s="302"/>
      <c r="B155" s="303"/>
      <c r="C155" s="640"/>
      <c r="D155" s="180"/>
      <c r="E155" s="303" t="s">
        <v>3511</v>
      </c>
      <c r="F155" s="260"/>
      <c r="G155" s="303"/>
      <c r="H155" s="171"/>
      <c r="I155" s="171"/>
      <c r="J155" s="171"/>
      <c r="K155" s="170"/>
      <c r="L155" s="577">
        <f t="shared" si="12"/>
        <v>0</v>
      </c>
      <c r="M155" s="577">
        <f t="shared" si="13"/>
        <v>0</v>
      </c>
      <c r="N155" s="577">
        <f t="shared" si="14"/>
        <v>0</v>
      </c>
      <c r="O155" s="577">
        <f t="shared" si="15"/>
        <v>0</v>
      </c>
    </row>
    <row r="156" spans="1:15" s="727" customFormat="1" ht="22.5" customHeight="1" thickBot="1" x14ac:dyDescent="0.3">
      <c r="A156" s="253"/>
      <c r="B156" s="256"/>
      <c r="C156" s="728"/>
      <c r="D156" s="249"/>
      <c r="E156" s="256" t="s">
        <v>7329</v>
      </c>
      <c r="F156" s="328"/>
      <c r="G156" s="256"/>
      <c r="H156" s="254"/>
      <c r="I156" s="254"/>
      <c r="J156" s="254"/>
      <c r="K156" s="255"/>
      <c r="L156" s="577">
        <f t="shared" si="12"/>
        <v>0</v>
      </c>
      <c r="M156" s="577">
        <f t="shared" si="13"/>
        <v>0</v>
      </c>
      <c r="N156" s="577">
        <f t="shared" si="14"/>
        <v>0</v>
      </c>
      <c r="O156" s="577">
        <f t="shared" si="15"/>
        <v>0</v>
      </c>
    </row>
    <row r="157" spans="1:15" ht="108" customHeight="1" thickBot="1" x14ac:dyDescent="0.3">
      <c r="A157" s="282">
        <v>1111</v>
      </c>
      <c r="B157" s="283" t="s">
        <v>1330</v>
      </c>
      <c r="C157" s="284" t="s">
        <v>7668</v>
      </c>
      <c r="D157" s="283"/>
      <c r="E157" s="811" t="s">
        <v>11611</v>
      </c>
      <c r="F157" s="812" t="s">
        <v>35</v>
      </c>
      <c r="G157" s="531"/>
      <c r="H157" s="309">
        <v>463.35300000000001</v>
      </c>
      <c r="I157" s="309">
        <v>499.49453400000004</v>
      </c>
      <c r="J157" s="309">
        <v>519.47431536000011</v>
      </c>
      <c r="K157" s="309">
        <v>540.25328797440011</v>
      </c>
      <c r="L157" s="577">
        <f t="shared" si="12"/>
        <v>0</v>
      </c>
      <c r="M157" s="577">
        <f t="shared" si="13"/>
        <v>0</v>
      </c>
      <c r="N157" s="577">
        <f t="shared" si="14"/>
        <v>0</v>
      </c>
      <c r="O157" s="577">
        <f t="shared" si="15"/>
        <v>0</v>
      </c>
    </row>
    <row r="158" spans="1:15" s="727" customFormat="1" ht="22.5" customHeight="1" thickBot="1" x14ac:dyDescent="0.3">
      <c r="A158" s="175"/>
      <c r="B158" s="177"/>
      <c r="C158" s="726"/>
      <c r="D158" s="174"/>
      <c r="E158" s="177" t="s">
        <v>3510</v>
      </c>
      <c r="F158" s="324"/>
      <c r="G158" s="177"/>
      <c r="H158" s="173"/>
      <c r="I158" s="173"/>
      <c r="J158" s="173"/>
      <c r="K158" s="172"/>
      <c r="L158" s="577">
        <f t="shared" si="12"/>
        <v>0</v>
      </c>
      <c r="M158" s="577">
        <f t="shared" si="13"/>
        <v>0</v>
      </c>
      <c r="N158" s="577">
        <f t="shared" si="14"/>
        <v>0</v>
      </c>
      <c r="O158" s="577">
        <f t="shared" si="15"/>
        <v>0</v>
      </c>
    </row>
    <row r="159" spans="1:15" ht="108" customHeight="1" x14ac:dyDescent="0.25">
      <c r="A159" s="538">
        <v>9668</v>
      </c>
      <c r="B159" s="146" t="s">
        <v>1330</v>
      </c>
      <c r="C159" s="145" t="s">
        <v>7669</v>
      </c>
      <c r="D159" s="124"/>
      <c r="E159" s="144" t="s">
        <v>11612</v>
      </c>
      <c r="F159" s="325" t="s">
        <v>3721</v>
      </c>
      <c r="G159" s="517"/>
      <c r="H159" s="52">
        <v>434.51100000000002</v>
      </c>
      <c r="I159" s="42">
        <v>468.40285800000004</v>
      </c>
      <c r="J159" s="42">
        <v>487.13897232000005</v>
      </c>
      <c r="K159" s="42">
        <v>506.62453121280009</v>
      </c>
      <c r="L159" s="577">
        <f t="shared" si="12"/>
        <v>0</v>
      </c>
      <c r="M159" s="577">
        <f t="shared" si="13"/>
        <v>0</v>
      </c>
      <c r="N159" s="577">
        <f t="shared" si="14"/>
        <v>0</v>
      </c>
      <c r="O159" s="577">
        <f t="shared" si="15"/>
        <v>0</v>
      </c>
    </row>
    <row r="160" spans="1:15" ht="108" customHeight="1" x14ac:dyDescent="0.25">
      <c r="A160" s="31">
        <v>9741</v>
      </c>
      <c r="B160" s="72" t="s">
        <v>1330</v>
      </c>
      <c r="C160" s="37" t="s">
        <v>7670</v>
      </c>
      <c r="D160" s="74"/>
      <c r="E160" s="142" t="s">
        <v>11613</v>
      </c>
      <c r="F160" s="322" t="s">
        <v>3721</v>
      </c>
      <c r="G160" s="518"/>
      <c r="H160" s="14">
        <v>255.18900000000002</v>
      </c>
      <c r="I160" s="15">
        <v>275.09374200000002</v>
      </c>
      <c r="J160" s="15">
        <v>286.09749168000002</v>
      </c>
      <c r="K160" s="15">
        <v>297.54139134720003</v>
      </c>
      <c r="L160" s="577">
        <f t="shared" si="12"/>
        <v>0</v>
      </c>
      <c r="M160" s="577">
        <f t="shared" si="13"/>
        <v>0</v>
      </c>
      <c r="N160" s="577">
        <f t="shared" si="14"/>
        <v>0</v>
      </c>
      <c r="O160" s="577">
        <f t="shared" si="15"/>
        <v>0</v>
      </c>
    </row>
    <row r="161" spans="1:15" ht="108" customHeight="1" x14ac:dyDescent="0.25">
      <c r="A161" s="539">
        <v>4433</v>
      </c>
      <c r="B161" s="150" t="s">
        <v>1330</v>
      </c>
      <c r="C161" s="149" t="s">
        <v>7671</v>
      </c>
      <c r="D161" s="122"/>
      <c r="E161" s="148" t="s">
        <v>11614</v>
      </c>
      <c r="F161" s="323" t="s">
        <v>3721</v>
      </c>
      <c r="G161" s="519"/>
      <c r="H161" s="46">
        <v>374.94600000000003</v>
      </c>
      <c r="I161" s="47">
        <v>404.19178800000003</v>
      </c>
      <c r="J161" s="47">
        <v>420.35945952000003</v>
      </c>
      <c r="K161" s="47">
        <v>437.17383790080004</v>
      </c>
      <c r="L161" s="577">
        <f t="shared" si="12"/>
        <v>0</v>
      </c>
      <c r="M161" s="577">
        <f t="shared" si="13"/>
        <v>0</v>
      </c>
      <c r="N161" s="577">
        <f t="shared" si="14"/>
        <v>0</v>
      </c>
      <c r="O161" s="577">
        <f t="shared" si="15"/>
        <v>0</v>
      </c>
    </row>
    <row r="162" spans="1:15" ht="108" customHeight="1" x14ac:dyDescent="0.25">
      <c r="A162" s="678">
        <v>1109</v>
      </c>
      <c r="B162" s="137" t="s">
        <v>1330</v>
      </c>
      <c r="C162" s="143" t="s">
        <v>7672</v>
      </c>
      <c r="D162" s="137"/>
      <c r="E162" s="680" t="s">
        <v>5988</v>
      </c>
      <c r="F162" s="720" t="s">
        <v>35</v>
      </c>
      <c r="G162" s="530"/>
      <c r="H162" s="141">
        <v>376.20000000000005</v>
      </c>
      <c r="I162" s="141">
        <v>405.54360000000008</v>
      </c>
      <c r="J162" s="141">
        <v>421.76534400000008</v>
      </c>
      <c r="K162" s="141">
        <v>438.63595776000011</v>
      </c>
      <c r="L162" s="577">
        <f t="shared" si="12"/>
        <v>0</v>
      </c>
      <c r="M162" s="577">
        <f t="shared" si="13"/>
        <v>0</v>
      </c>
      <c r="N162" s="577">
        <f t="shared" si="14"/>
        <v>0</v>
      </c>
      <c r="O162" s="577">
        <f t="shared" si="15"/>
        <v>0</v>
      </c>
    </row>
    <row r="163" spans="1:15" ht="108" customHeight="1" thickBot="1" x14ac:dyDescent="0.3">
      <c r="A163" s="678">
        <v>17756</v>
      </c>
      <c r="B163" s="137" t="s">
        <v>1330</v>
      </c>
      <c r="C163" s="143" t="s">
        <v>13359</v>
      </c>
      <c r="D163" s="137"/>
      <c r="E163" s="680" t="s">
        <v>13360</v>
      </c>
      <c r="F163" s="720" t="s">
        <v>35</v>
      </c>
      <c r="G163" s="530"/>
      <c r="H163" s="141">
        <v>250.8</v>
      </c>
      <c r="I163" s="141">
        <v>270.36240000000004</v>
      </c>
      <c r="J163" s="141">
        <v>281.17689600000006</v>
      </c>
      <c r="K163" s="141">
        <v>292.42397184000009</v>
      </c>
      <c r="L163" s="577">
        <f t="shared" si="12"/>
        <v>0</v>
      </c>
      <c r="M163" s="577">
        <f t="shared" si="13"/>
        <v>0</v>
      </c>
      <c r="N163" s="577">
        <f t="shared" si="14"/>
        <v>0</v>
      </c>
      <c r="O163" s="577">
        <f t="shared" si="15"/>
        <v>0</v>
      </c>
    </row>
    <row r="164" spans="1:15" s="727" customFormat="1" ht="22.5" customHeight="1" thickBot="1" x14ac:dyDescent="0.3">
      <c r="A164" s="175"/>
      <c r="B164" s="177"/>
      <c r="C164" s="726"/>
      <c r="D164" s="174"/>
      <c r="E164" s="177" t="s">
        <v>3509</v>
      </c>
      <c r="F164" s="324"/>
      <c r="G164" s="177"/>
      <c r="H164" s="173"/>
      <c r="I164" s="173"/>
      <c r="J164" s="173"/>
      <c r="K164" s="172"/>
      <c r="L164" s="577">
        <f t="shared" si="12"/>
        <v>0</v>
      </c>
      <c r="M164" s="577">
        <f t="shared" si="13"/>
        <v>0</v>
      </c>
      <c r="N164" s="577">
        <f t="shared" si="14"/>
        <v>0</v>
      </c>
      <c r="O164" s="577">
        <f t="shared" si="15"/>
        <v>0</v>
      </c>
    </row>
    <row r="165" spans="1:15" ht="108" customHeight="1" x14ac:dyDescent="0.25">
      <c r="A165" s="538">
        <v>9666</v>
      </c>
      <c r="B165" s="146" t="s">
        <v>1330</v>
      </c>
      <c r="C165" s="145" t="s">
        <v>7673</v>
      </c>
      <c r="D165" s="153"/>
      <c r="E165" s="144" t="s">
        <v>11615</v>
      </c>
      <c r="F165" s="321" t="s">
        <v>35</v>
      </c>
      <c r="G165" s="517"/>
      <c r="H165" s="52">
        <v>324.786</v>
      </c>
      <c r="I165" s="42">
        <v>350.11930800000005</v>
      </c>
      <c r="J165" s="42">
        <v>364.12408032000008</v>
      </c>
      <c r="K165" s="42">
        <v>378.6890435328001</v>
      </c>
      <c r="L165" s="577">
        <f t="shared" si="12"/>
        <v>0</v>
      </c>
      <c r="M165" s="577">
        <f t="shared" si="13"/>
        <v>0</v>
      </c>
      <c r="N165" s="577">
        <f t="shared" si="14"/>
        <v>0</v>
      </c>
      <c r="O165" s="577">
        <f t="shared" si="15"/>
        <v>0</v>
      </c>
    </row>
    <row r="166" spans="1:15" ht="108" customHeight="1" x14ac:dyDescent="0.25">
      <c r="A166" s="31">
        <v>9742</v>
      </c>
      <c r="B166" s="72" t="s">
        <v>1330</v>
      </c>
      <c r="C166" s="37" t="s">
        <v>7674</v>
      </c>
      <c r="D166" s="74"/>
      <c r="E166" s="142" t="s">
        <v>11616</v>
      </c>
      <c r="F166" s="321" t="s">
        <v>35</v>
      </c>
      <c r="G166" s="518"/>
      <c r="H166" s="14">
        <v>386.85900000000004</v>
      </c>
      <c r="I166" s="15">
        <v>417.03400200000004</v>
      </c>
      <c r="J166" s="15">
        <v>433.71536208000003</v>
      </c>
      <c r="K166" s="15">
        <v>451.06397656320007</v>
      </c>
      <c r="L166" s="577">
        <f t="shared" si="12"/>
        <v>0</v>
      </c>
      <c r="M166" s="577">
        <f t="shared" si="13"/>
        <v>0</v>
      </c>
      <c r="N166" s="577">
        <f t="shared" si="14"/>
        <v>0</v>
      </c>
      <c r="O166" s="577">
        <f t="shared" si="15"/>
        <v>0</v>
      </c>
    </row>
    <row r="167" spans="1:15" ht="108" customHeight="1" x14ac:dyDescent="0.25">
      <c r="A167" s="31">
        <v>4434</v>
      </c>
      <c r="B167" s="72" t="s">
        <v>1330</v>
      </c>
      <c r="C167" s="37" t="s">
        <v>7675</v>
      </c>
      <c r="D167" s="125"/>
      <c r="E167" s="142" t="s">
        <v>11617</v>
      </c>
      <c r="F167" s="321" t="s">
        <v>35</v>
      </c>
      <c r="G167" s="518"/>
      <c r="H167" s="14">
        <v>526.68000000000006</v>
      </c>
      <c r="I167" s="15">
        <v>567.76104000000009</v>
      </c>
      <c r="J167" s="15">
        <v>590.47148160000006</v>
      </c>
      <c r="K167" s="15">
        <v>614.09034086400004</v>
      </c>
      <c r="L167" s="577">
        <f t="shared" si="12"/>
        <v>0</v>
      </c>
      <c r="M167" s="577">
        <f t="shared" si="13"/>
        <v>0</v>
      </c>
      <c r="N167" s="577">
        <f t="shared" si="14"/>
        <v>0</v>
      </c>
      <c r="O167" s="577">
        <f t="shared" si="15"/>
        <v>0</v>
      </c>
    </row>
    <row r="168" spans="1:15" ht="108" customHeight="1" thickBot="1" x14ac:dyDescent="0.3">
      <c r="A168" s="541">
        <v>6438</v>
      </c>
      <c r="B168" s="150" t="s">
        <v>1330</v>
      </c>
      <c r="C168" s="140" t="s">
        <v>7676</v>
      </c>
      <c r="D168" s="181"/>
      <c r="E168" s="148" t="s">
        <v>11618</v>
      </c>
      <c r="F168" s="323" t="s">
        <v>83</v>
      </c>
      <c r="G168" s="519"/>
      <c r="H168" s="46">
        <v>821.99699999999996</v>
      </c>
      <c r="I168" s="47">
        <v>886.11276599999997</v>
      </c>
      <c r="J168" s="47">
        <v>921.55727663999994</v>
      </c>
      <c r="K168" s="47">
        <v>958.4195677056</v>
      </c>
      <c r="L168" s="577">
        <f t="shared" si="12"/>
        <v>0</v>
      </c>
      <c r="M168" s="577">
        <f t="shared" si="13"/>
        <v>0</v>
      </c>
      <c r="N168" s="577">
        <f t="shared" si="14"/>
        <v>0</v>
      </c>
      <c r="O168" s="577">
        <f t="shared" si="15"/>
        <v>0</v>
      </c>
    </row>
    <row r="169" spans="1:15" s="727" customFormat="1" ht="22.5" customHeight="1" thickBot="1" x14ac:dyDescent="0.3">
      <c r="A169" s="175"/>
      <c r="B169" s="177"/>
      <c r="C169" s="177"/>
      <c r="D169" s="174"/>
      <c r="E169" s="177" t="s">
        <v>3038</v>
      </c>
      <c r="F169" s="324"/>
      <c r="G169" s="177"/>
      <c r="H169" s="173"/>
      <c r="I169" s="173"/>
      <c r="J169" s="173"/>
      <c r="K169" s="172"/>
      <c r="L169" s="577">
        <f t="shared" si="12"/>
        <v>0</v>
      </c>
      <c r="M169" s="577">
        <f t="shared" si="13"/>
        <v>0</v>
      </c>
      <c r="N169" s="577">
        <f t="shared" si="14"/>
        <v>0</v>
      </c>
      <c r="O169" s="577">
        <f t="shared" si="15"/>
        <v>0</v>
      </c>
    </row>
    <row r="170" spans="1:15" ht="108" customHeight="1" x14ac:dyDescent="0.25">
      <c r="A170" s="31">
        <v>9747</v>
      </c>
      <c r="B170" s="72" t="s">
        <v>1330</v>
      </c>
      <c r="C170" s="37" t="s">
        <v>7677</v>
      </c>
      <c r="D170" s="125"/>
      <c r="E170" s="142" t="s">
        <v>11619</v>
      </c>
      <c r="F170" s="322" t="s">
        <v>35</v>
      </c>
      <c r="G170" s="518"/>
      <c r="H170" s="14">
        <v>823.25100000000009</v>
      </c>
      <c r="I170" s="15">
        <v>887.46457800000019</v>
      </c>
      <c r="J170" s="15">
        <v>922.96316112000022</v>
      </c>
      <c r="K170" s="15">
        <v>959.88168756480025</v>
      </c>
      <c r="L170" s="577">
        <f t="shared" si="12"/>
        <v>0</v>
      </c>
      <c r="M170" s="577">
        <f t="shared" si="13"/>
        <v>0</v>
      </c>
      <c r="N170" s="577">
        <f t="shared" si="14"/>
        <v>0</v>
      </c>
      <c r="O170" s="577">
        <f t="shared" si="15"/>
        <v>0</v>
      </c>
    </row>
    <row r="171" spans="1:15" ht="108" customHeight="1" x14ac:dyDescent="0.25">
      <c r="A171" s="31">
        <v>7360</v>
      </c>
      <c r="B171" s="72" t="s">
        <v>1330</v>
      </c>
      <c r="C171" s="37" t="s">
        <v>7678</v>
      </c>
      <c r="D171" s="125"/>
      <c r="E171" s="142" t="s">
        <v>11620</v>
      </c>
      <c r="F171" s="322" t="s">
        <v>35</v>
      </c>
      <c r="G171" s="518"/>
      <c r="H171" s="14">
        <v>507.87</v>
      </c>
      <c r="I171" s="15">
        <v>547.48386000000005</v>
      </c>
      <c r="J171" s="15">
        <v>569.38321440000004</v>
      </c>
      <c r="K171" s="15">
        <v>592.15854297600004</v>
      </c>
      <c r="L171" s="577">
        <f t="shared" si="12"/>
        <v>0</v>
      </c>
      <c r="M171" s="577">
        <f t="shared" si="13"/>
        <v>0</v>
      </c>
      <c r="N171" s="577">
        <f t="shared" si="14"/>
        <v>0</v>
      </c>
      <c r="O171" s="577">
        <f t="shared" si="15"/>
        <v>0</v>
      </c>
    </row>
    <row r="172" spans="1:15" ht="108" customHeight="1" x14ac:dyDescent="0.25">
      <c r="A172" s="31">
        <v>6352</v>
      </c>
      <c r="B172" s="396" t="s">
        <v>1330</v>
      </c>
      <c r="C172" s="352" t="s">
        <v>7679</v>
      </c>
      <c r="D172" s="394"/>
      <c r="E172" s="142" t="s">
        <v>11621</v>
      </c>
      <c r="F172" s="348" t="s">
        <v>35</v>
      </c>
      <c r="G172" s="529"/>
      <c r="H172" s="398">
        <v>249.54600000000002</v>
      </c>
      <c r="I172" s="399">
        <v>269.01058800000004</v>
      </c>
      <c r="J172" s="399">
        <v>279.77101152000006</v>
      </c>
      <c r="K172" s="399">
        <v>290.96185198080008</v>
      </c>
      <c r="L172" s="577">
        <f t="shared" si="12"/>
        <v>0</v>
      </c>
      <c r="M172" s="577">
        <f t="shared" si="13"/>
        <v>0</v>
      </c>
      <c r="N172" s="577">
        <f t="shared" si="14"/>
        <v>0</v>
      </c>
      <c r="O172" s="577">
        <f t="shared" si="15"/>
        <v>0</v>
      </c>
    </row>
    <row r="173" spans="1:15" ht="108" customHeight="1" x14ac:dyDescent="0.25">
      <c r="A173" s="31">
        <v>6378</v>
      </c>
      <c r="B173" s="396" t="s">
        <v>1330</v>
      </c>
      <c r="C173" s="352" t="s">
        <v>7680</v>
      </c>
      <c r="D173" s="394"/>
      <c r="E173" s="142" t="s">
        <v>11622</v>
      </c>
      <c r="F173" s="348" t="s">
        <v>35</v>
      </c>
      <c r="G173" s="529"/>
      <c r="H173" s="398">
        <v>581.22900000000004</v>
      </c>
      <c r="I173" s="399">
        <v>626.56486200000006</v>
      </c>
      <c r="J173" s="399">
        <v>651.62745648000009</v>
      </c>
      <c r="K173" s="399">
        <v>677.69255473920009</v>
      </c>
      <c r="L173" s="577">
        <f t="shared" si="12"/>
        <v>0</v>
      </c>
      <c r="M173" s="577">
        <f t="shared" si="13"/>
        <v>0</v>
      </c>
      <c r="N173" s="577">
        <f t="shared" si="14"/>
        <v>0</v>
      </c>
      <c r="O173" s="577">
        <f t="shared" si="15"/>
        <v>0</v>
      </c>
    </row>
    <row r="174" spans="1:15" ht="108" customHeight="1" x14ac:dyDescent="0.25">
      <c r="A174" s="31">
        <v>6389</v>
      </c>
      <c r="B174" s="396" t="s">
        <v>1330</v>
      </c>
      <c r="C174" s="352" t="s">
        <v>7681</v>
      </c>
      <c r="D174" s="394"/>
      <c r="E174" s="142" t="s">
        <v>11623</v>
      </c>
      <c r="F174" s="348" t="s">
        <v>35</v>
      </c>
      <c r="G174" s="529"/>
      <c r="H174" s="398">
        <v>381.84300000000002</v>
      </c>
      <c r="I174" s="399">
        <v>411.62675400000006</v>
      </c>
      <c r="J174" s="399">
        <v>428.0918241600001</v>
      </c>
      <c r="K174" s="399">
        <v>445.21549712640012</v>
      </c>
      <c r="L174" s="577">
        <f t="shared" si="12"/>
        <v>0</v>
      </c>
      <c r="M174" s="577">
        <f t="shared" si="13"/>
        <v>0</v>
      </c>
      <c r="N174" s="577">
        <f t="shared" si="14"/>
        <v>0</v>
      </c>
      <c r="O174" s="577">
        <f t="shared" si="15"/>
        <v>0</v>
      </c>
    </row>
    <row r="175" spans="1:15" ht="108" customHeight="1" x14ac:dyDescent="0.25">
      <c r="A175" s="538">
        <v>9667</v>
      </c>
      <c r="B175" s="146" t="s">
        <v>1330</v>
      </c>
      <c r="C175" s="145" t="s">
        <v>7682</v>
      </c>
      <c r="D175" s="153"/>
      <c r="E175" s="144" t="s">
        <v>11624</v>
      </c>
      <c r="F175" s="321" t="s">
        <v>3721</v>
      </c>
      <c r="G175" s="517"/>
      <c r="H175" s="52">
        <v>541.72800000000007</v>
      </c>
      <c r="I175" s="42">
        <v>583.98278400000015</v>
      </c>
      <c r="J175" s="42">
        <v>607.34209536000014</v>
      </c>
      <c r="K175" s="42">
        <v>631.63577917440023</v>
      </c>
      <c r="L175" s="577">
        <f t="shared" si="12"/>
        <v>0</v>
      </c>
      <c r="M175" s="577">
        <f t="shared" si="13"/>
        <v>0</v>
      </c>
      <c r="N175" s="577">
        <f t="shared" si="14"/>
        <v>0</v>
      </c>
      <c r="O175" s="577">
        <f t="shared" si="15"/>
        <v>0</v>
      </c>
    </row>
    <row r="176" spans="1:15" ht="108" customHeight="1" x14ac:dyDescent="0.25">
      <c r="A176" s="31">
        <v>9744</v>
      </c>
      <c r="B176" s="72" t="s">
        <v>1330</v>
      </c>
      <c r="C176" s="37" t="s">
        <v>7683</v>
      </c>
      <c r="D176" s="74"/>
      <c r="E176" s="142" t="s">
        <v>11625</v>
      </c>
      <c r="F176" s="321" t="s">
        <v>3721</v>
      </c>
      <c r="G176" s="518"/>
      <c r="H176" s="14">
        <v>522.29100000000005</v>
      </c>
      <c r="I176" s="15">
        <v>563.02969800000005</v>
      </c>
      <c r="J176" s="15">
        <v>585.55088592000004</v>
      </c>
      <c r="K176" s="15">
        <v>608.97292135680004</v>
      </c>
      <c r="L176" s="577">
        <f t="shared" si="12"/>
        <v>0</v>
      </c>
      <c r="M176" s="577">
        <f t="shared" si="13"/>
        <v>0</v>
      </c>
      <c r="N176" s="577">
        <f t="shared" si="14"/>
        <v>0</v>
      </c>
      <c r="O176" s="577">
        <f t="shared" si="15"/>
        <v>0</v>
      </c>
    </row>
    <row r="177" spans="1:15" ht="108" customHeight="1" x14ac:dyDescent="0.25">
      <c r="A177" s="31">
        <v>9675</v>
      </c>
      <c r="B177" s="72" t="s">
        <v>1330</v>
      </c>
      <c r="C177" s="37" t="s">
        <v>7684</v>
      </c>
      <c r="D177" s="74"/>
      <c r="E177" s="142" t="s">
        <v>11626</v>
      </c>
      <c r="F177" s="321" t="s">
        <v>35</v>
      </c>
      <c r="G177" s="518"/>
      <c r="H177" s="14">
        <v>911.65800000000002</v>
      </c>
      <c r="I177" s="15">
        <v>982.76732400000003</v>
      </c>
      <c r="J177" s="15">
        <v>1022.07801696</v>
      </c>
      <c r="K177" s="15">
        <v>1062.9611376384</v>
      </c>
      <c r="L177" s="577">
        <f t="shared" si="12"/>
        <v>0</v>
      </c>
      <c r="M177" s="577">
        <f t="shared" si="13"/>
        <v>0</v>
      </c>
      <c r="N177" s="577">
        <f t="shared" si="14"/>
        <v>0</v>
      </c>
      <c r="O177" s="577">
        <f t="shared" si="15"/>
        <v>0</v>
      </c>
    </row>
    <row r="178" spans="1:15" ht="108" customHeight="1" x14ac:dyDescent="0.25">
      <c r="A178" s="31">
        <v>9743</v>
      </c>
      <c r="B178" s="72" t="s">
        <v>1330</v>
      </c>
      <c r="C178" s="37" t="s">
        <v>7685</v>
      </c>
      <c r="D178" s="74"/>
      <c r="E178" s="142" t="s">
        <v>11627</v>
      </c>
      <c r="F178" s="321" t="s">
        <v>35</v>
      </c>
      <c r="G178" s="518"/>
      <c r="H178" s="14">
        <v>911.65800000000002</v>
      </c>
      <c r="I178" s="15">
        <v>982.76732400000003</v>
      </c>
      <c r="J178" s="15">
        <v>1022.07801696</v>
      </c>
      <c r="K178" s="15">
        <v>1062.9611376384</v>
      </c>
      <c r="L178" s="577">
        <f t="shared" si="12"/>
        <v>0</v>
      </c>
      <c r="M178" s="577">
        <f t="shared" si="13"/>
        <v>0</v>
      </c>
      <c r="N178" s="577">
        <f t="shared" si="14"/>
        <v>0</v>
      </c>
      <c r="O178" s="577">
        <f t="shared" si="15"/>
        <v>0</v>
      </c>
    </row>
    <row r="179" spans="1:15" ht="108" customHeight="1" x14ac:dyDescent="0.25">
      <c r="A179" s="31">
        <v>8220</v>
      </c>
      <c r="B179" s="72" t="s">
        <v>1330</v>
      </c>
      <c r="C179" s="37" t="s">
        <v>7686</v>
      </c>
      <c r="D179" s="125"/>
      <c r="E179" s="142" t="s">
        <v>11628</v>
      </c>
      <c r="F179" s="321" t="s">
        <v>3721</v>
      </c>
      <c r="G179" s="518"/>
      <c r="H179" s="14">
        <v>1365.6060000000002</v>
      </c>
      <c r="I179" s="15">
        <v>1472.1232680000003</v>
      </c>
      <c r="J179" s="15">
        <v>1531.0081987200003</v>
      </c>
      <c r="K179" s="15">
        <v>1592.2485266688004</v>
      </c>
      <c r="L179" s="577">
        <f t="shared" si="12"/>
        <v>0</v>
      </c>
      <c r="M179" s="577">
        <f t="shared" si="13"/>
        <v>0</v>
      </c>
      <c r="N179" s="577">
        <f t="shared" si="14"/>
        <v>0</v>
      </c>
      <c r="O179" s="577">
        <f t="shared" si="15"/>
        <v>0</v>
      </c>
    </row>
    <row r="180" spans="1:15" ht="108" customHeight="1" x14ac:dyDescent="0.25">
      <c r="A180" s="31">
        <v>17757</v>
      </c>
      <c r="B180" s="72" t="s">
        <v>1330</v>
      </c>
      <c r="C180" s="37" t="s">
        <v>13361</v>
      </c>
      <c r="D180" s="125"/>
      <c r="E180" s="142" t="s">
        <v>13362</v>
      </c>
      <c r="F180" s="321" t="s">
        <v>35</v>
      </c>
      <c r="G180" s="518"/>
      <c r="H180" s="14">
        <v>470.87700000000001</v>
      </c>
      <c r="I180" s="15">
        <v>507.60540600000002</v>
      </c>
      <c r="J180" s="15">
        <v>527.90962224000009</v>
      </c>
      <c r="K180" s="15">
        <v>549.02600712960009</v>
      </c>
      <c r="L180" s="577">
        <f t="shared" si="12"/>
        <v>0</v>
      </c>
      <c r="M180" s="577">
        <f t="shared" si="13"/>
        <v>0</v>
      </c>
      <c r="N180" s="577">
        <f t="shared" si="14"/>
        <v>0</v>
      </c>
      <c r="O180" s="577">
        <f t="shared" si="15"/>
        <v>0</v>
      </c>
    </row>
    <row r="181" spans="1:15" ht="108" customHeight="1" x14ac:dyDescent="0.25">
      <c r="A181" s="31">
        <v>16223</v>
      </c>
      <c r="B181" s="72" t="s">
        <v>1330</v>
      </c>
      <c r="C181" s="37" t="s">
        <v>13967</v>
      </c>
      <c r="D181" s="125"/>
      <c r="E181" s="142" t="s">
        <v>13966</v>
      </c>
      <c r="F181" s="321" t="s">
        <v>35</v>
      </c>
      <c r="G181" s="518"/>
      <c r="H181" s="14">
        <v>1411.3770000000002</v>
      </c>
      <c r="I181" s="15">
        <v>1521.4644060000003</v>
      </c>
      <c r="J181" s="15">
        <v>1582.3229822400003</v>
      </c>
      <c r="K181" s="15">
        <v>1645.6159015296005</v>
      </c>
      <c r="L181" s="577">
        <f t="shared" ref="L181" si="16">G181*H181</f>
        <v>0</v>
      </c>
      <c r="M181" s="577">
        <f t="shared" ref="M181" si="17">G181*I181</f>
        <v>0</v>
      </c>
      <c r="N181" s="577">
        <f t="shared" ref="N181" si="18">G181*J181</f>
        <v>0</v>
      </c>
      <c r="O181" s="577">
        <f t="shared" ref="O181" si="19">G181*K181</f>
        <v>0</v>
      </c>
    </row>
    <row r="182" spans="1:15" ht="108" customHeight="1" x14ac:dyDescent="0.25">
      <c r="A182" s="31">
        <v>7897</v>
      </c>
      <c r="B182" s="72" t="s">
        <v>1330</v>
      </c>
      <c r="C182" s="37" t="s">
        <v>11169</v>
      </c>
      <c r="D182" s="125"/>
      <c r="E182" s="142" t="s">
        <v>11629</v>
      </c>
      <c r="F182" s="321" t="s">
        <v>35</v>
      </c>
      <c r="G182" s="518"/>
      <c r="H182" s="14">
        <v>1193.181</v>
      </c>
      <c r="I182" s="15">
        <v>1286.2491180000002</v>
      </c>
      <c r="J182" s="15">
        <v>1337.6990827200002</v>
      </c>
      <c r="K182" s="15">
        <v>1391.2070460288003</v>
      </c>
      <c r="L182" s="577">
        <f t="shared" si="12"/>
        <v>0</v>
      </c>
      <c r="M182" s="577">
        <f t="shared" si="13"/>
        <v>0</v>
      </c>
      <c r="N182" s="577">
        <f t="shared" si="14"/>
        <v>0</v>
      </c>
      <c r="O182" s="577">
        <f t="shared" si="15"/>
        <v>0</v>
      </c>
    </row>
    <row r="183" spans="1:15" ht="108" customHeight="1" x14ac:dyDescent="0.25">
      <c r="A183" s="31">
        <v>7899</v>
      </c>
      <c r="B183" s="72" t="s">
        <v>1330</v>
      </c>
      <c r="C183" s="37" t="s">
        <v>11170</v>
      </c>
      <c r="D183" s="125"/>
      <c r="E183" s="142" t="s">
        <v>11630</v>
      </c>
      <c r="F183" s="321" t="s">
        <v>35</v>
      </c>
      <c r="G183" s="518"/>
      <c r="H183" s="14">
        <v>2034.6150000000002</v>
      </c>
      <c r="I183" s="15">
        <v>2193.3149700000004</v>
      </c>
      <c r="J183" s="15">
        <v>2281.0475688000006</v>
      </c>
      <c r="K183" s="15">
        <v>2372.2894715520006</v>
      </c>
      <c r="L183" s="577">
        <f t="shared" si="12"/>
        <v>0</v>
      </c>
      <c r="M183" s="577">
        <f t="shared" si="13"/>
        <v>0</v>
      </c>
      <c r="N183" s="577">
        <f t="shared" si="14"/>
        <v>0</v>
      </c>
      <c r="O183" s="577">
        <f t="shared" si="15"/>
        <v>0</v>
      </c>
    </row>
    <row r="184" spans="1:15" ht="108" customHeight="1" x14ac:dyDescent="0.25">
      <c r="A184" s="31">
        <v>8396</v>
      </c>
      <c r="B184" s="72" t="s">
        <v>1330</v>
      </c>
      <c r="C184" s="37" t="s">
        <v>11171</v>
      </c>
      <c r="D184" s="125"/>
      <c r="E184" s="142" t="s">
        <v>11631</v>
      </c>
      <c r="F184" s="321" t="s">
        <v>35</v>
      </c>
      <c r="G184" s="518"/>
      <c r="H184" s="14">
        <v>2982.6390000000001</v>
      </c>
      <c r="I184" s="15">
        <v>3215.2848420000005</v>
      </c>
      <c r="J184" s="15">
        <v>3343.8962356800007</v>
      </c>
      <c r="K184" s="15">
        <v>3477.6520851072009</v>
      </c>
      <c r="L184" s="577">
        <f t="shared" si="12"/>
        <v>0</v>
      </c>
      <c r="M184" s="577">
        <f t="shared" si="13"/>
        <v>0</v>
      </c>
      <c r="N184" s="577">
        <f t="shared" si="14"/>
        <v>0</v>
      </c>
      <c r="O184" s="577">
        <f t="shared" si="15"/>
        <v>0</v>
      </c>
    </row>
    <row r="185" spans="1:15" ht="108" customHeight="1" x14ac:dyDescent="0.25">
      <c r="A185" s="31">
        <v>16241</v>
      </c>
      <c r="B185" s="72" t="s">
        <v>1330</v>
      </c>
      <c r="C185" s="37" t="s">
        <v>14072</v>
      </c>
      <c r="D185" s="125"/>
      <c r="E185" s="142" t="s">
        <v>13781</v>
      </c>
      <c r="F185" s="321" t="s">
        <v>35</v>
      </c>
      <c r="G185" s="518"/>
      <c r="H185" s="14">
        <v>1669.0740000000001</v>
      </c>
      <c r="I185" s="15">
        <v>1799.2617720000003</v>
      </c>
      <c r="J185" s="15">
        <v>1871.2322428800003</v>
      </c>
      <c r="K185" s="15">
        <v>1946.0815325952003</v>
      </c>
      <c r="L185" s="577">
        <f t="shared" ref="L185:L186" si="20">G185*H185</f>
        <v>0</v>
      </c>
      <c r="M185" s="577">
        <f t="shared" ref="M185:M186" si="21">G185*I185</f>
        <v>0</v>
      </c>
      <c r="N185" s="577">
        <f t="shared" ref="N185:N186" si="22">G185*J185</f>
        <v>0</v>
      </c>
      <c r="O185" s="577">
        <f t="shared" ref="O185:O186" si="23">G185*K185</f>
        <v>0</v>
      </c>
    </row>
    <row r="186" spans="1:15" ht="108" customHeight="1" x14ac:dyDescent="0.25">
      <c r="A186" s="31">
        <v>16245</v>
      </c>
      <c r="B186" s="72" t="s">
        <v>1330</v>
      </c>
      <c r="C186" s="37" t="s">
        <v>14073</v>
      </c>
      <c r="D186" s="125"/>
      <c r="E186" s="142" t="s">
        <v>13782</v>
      </c>
      <c r="F186" s="321" t="s">
        <v>35</v>
      </c>
      <c r="G186" s="518"/>
      <c r="H186" s="14">
        <v>1355.5740000000001</v>
      </c>
      <c r="I186" s="15">
        <v>1461.3087720000001</v>
      </c>
      <c r="J186" s="15">
        <v>1519.7611228800001</v>
      </c>
      <c r="K186" s="15">
        <v>1580.5515677952003</v>
      </c>
      <c r="L186" s="577">
        <f t="shared" si="20"/>
        <v>0</v>
      </c>
      <c r="M186" s="577">
        <f t="shared" si="21"/>
        <v>0</v>
      </c>
      <c r="N186" s="577">
        <f t="shared" si="22"/>
        <v>0</v>
      </c>
      <c r="O186" s="577">
        <f t="shared" si="23"/>
        <v>0</v>
      </c>
    </row>
    <row r="187" spans="1:15" ht="108" customHeight="1" x14ac:dyDescent="0.25">
      <c r="A187" s="31">
        <v>16246</v>
      </c>
      <c r="B187" s="72" t="s">
        <v>1330</v>
      </c>
      <c r="C187" s="37" t="s">
        <v>14074</v>
      </c>
      <c r="D187" s="125"/>
      <c r="E187" s="142" t="s">
        <v>13783</v>
      </c>
      <c r="F187" s="321" t="s">
        <v>35</v>
      </c>
      <c r="G187" s="518"/>
      <c r="H187" s="14">
        <v>1992.6060000000002</v>
      </c>
      <c r="I187" s="15">
        <v>2148.0292680000002</v>
      </c>
      <c r="J187" s="15">
        <v>2233.9504387200004</v>
      </c>
      <c r="K187" s="15">
        <v>2323.3084562688005</v>
      </c>
      <c r="L187" s="577">
        <f t="shared" si="12"/>
        <v>0</v>
      </c>
      <c r="M187" s="577">
        <f t="shared" si="13"/>
        <v>0</v>
      </c>
      <c r="N187" s="577">
        <f t="shared" si="14"/>
        <v>0</v>
      </c>
      <c r="O187" s="577">
        <f t="shared" si="15"/>
        <v>0</v>
      </c>
    </row>
    <row r="188" spans="1:15" ht="108" customHeight="1" x14ac:dyDescent="0.25">
      <c r="A188" s="31">
        <v>16242</v>
      </c>
      <c r="B188" s="72" t="s">
        <v>1330</v>
      </c>
      <c r="C188" s="37" t="s">
        <v>14075</v>
      </c>
      <c r="D188" s="125"/>
      <c r="E188" s="142" t="s">
        <v>13784</v>
      </c>
      <c r="F188" s="321" t="s">
        <v>35</v>
      </c>
      <c r="G188" s="518"/>
      <c r="H188" s="14">
        <v>2398.902</v>
      </c>
      <c r="I188" s="15">
        <v>2586.0163560000001</v>
      </c>
      <c r="J188" s="15">
        <v>2689.4570102400003</v>
      </c>
      <c r="K188" s="15">
        <v>2797.0352906496005</v>
      </c>
      <c r="L188" s="577">
        <f t="shared" ref="L188" si="24">G188*H188</f>
        <v>0</v>
      </c>
      <c r="M188" s="577">
        <f t="shared" ref="M188" si="25">G188*I188</f>
        <v>0</v>
      </c>
      <c r="N188" s="577">
        <f t="shared" ref="N188" si="26">G188*J188</f>
        <v>0</v>
      </c>
      <c r="O188" s="577">
        <f t="shared" ref="O188" si="27">G188*K188</f>
        <v>0</v>
      </c>
    </row>
    <row r="189" spans="1:15" ht="108" customHeight="1" x14ac:dyDescent="0.25">
      <c r="A189" s="31">
        <v>6660</v>
      </c>
      <c r="B189" s="72" t="s">
        <v>1330</v>
      </c>
      <c r="C189" s="37" t="s">
        <v>7687</v>
      </c>
      <c r="D189" s="125"/>
      <c r="E189" s="142" t="s">
        <v>11632</v>
      </c>
      <c r="F189" s="321" t="s">
        <v>35</v>
      </c>
      <c r="G189" s="518"/>
      <c r="H189" s="14">
        <v>1349.3040000000001</v>
      </c>
      <c r="I189" s="15">
        <v>1454.5497120000002</v>
      </c>
      <c r="J189" s="15">
        <v>1512.7317004800002</v>
      </c>
      <c r="K189" s="15">
        <v>1573.2409684992003</v>
      </c>
      <c r="L189" s="577">
        <f t="shared" si="12"/>
        <v>0</v>
      </c>
      <c r="M189" s="577">
        <f t="shared" si="13"/>
        <v>0</v>
      </c>
      <c r="N189" s="577">
        <f t="shared" si="14"/>
        <v>0</v>
      </c>
      <c r="O189" s="577">
        <f t="shared" si="15"/>
        <v>0</v>
      </c>
    </row>
    <row r="190" spans="1:15" ht="108" customHeight="1" x14ac:dyDescent="0.25">
      <c r="A190" s="31">
        <v>7743</v>
      </c>
      <c r="B190" s="72" t="s">
        <v>1330</v>
      </c>
      <c r="C190" s="37" t="s">
        <v>11172</v>
      </c>
      <c r="D190" s="125"/>
      <c r="E190" s="142" t="s">
        <v>11633</v>
      </c>
      <c r="F190" s="321" t="s">
        <v>35</v>
      </c>
      <c r="G190" s="518"/>
      <c r="H190" s="14">
        <v>1763.1240000000003</v>
      </c>
      <c r="I190" s="15">
        <v>1900.6476720000003</v>
      </c>
      <c r="J190" s="15">
        <v>1976.6735788800004</v>
      </c>
      <c r="K190" s="15">
        <v>2055.7405220352007</v>
      </c>
      <c r="L190" s="577">
        <f t="shared" si="12"/>
        <v>0</v>
      </c>
      <c r="M190" s="577">
        <f t="shared" si="13"/>
        <v>0</v>
      </c>
      <c r="N190" s="577">
        <f t="shared" si="14"/>
        <v>0</v>
      </c>
      <c r="O190" s="577">
        <f t="shared" si="15"/>
        <v>0</v>
      </c>
    </row>
    <row r="191" spans="1:15" ht="108" customHeight="1" thickBot="1" x14ac:dyDescent="0.3">
      <c r="A191" s="539">
        <v>4352</v>
      </c>
      <c r="B191" s="150" t="s">
        <v>1330</v>
      </c>
      <c r="C191" s="149" t="s">
        <v>7688</v>
      </c>
      <c r="D191" s="122"/>
      <c r="E191" s="148" t="s">
        <v>13532</v>
      </c>
      <c r="F191" s="323" t="s">
        <v>35</v>
      </c>
      <c r="G191" s="519"/>
      <c r="H191" s="46">
        <v>486.55200000000002</v>
      </c>
      <c r="I191" s="47">
        <v>524.50305600000002</v>
      </c>
      <c r="J191" s="47">
        <v>545.48317824000003</v>
      </c>
      <c r="K191" s="47">
        <v>567.3025053696</v>
      </c>
      <c r="L191" s="577">
        <f t="shared" si="12"/>
        <v>0</v>
      </c>
      <c r="M191" s="577">
        <f t="shared" si="13"/>
        <v>0</v>
      </c>
      <c r="N191" s="577">
        <f t="shared" si="14"/>
        <v>0</v>
      </c>
      <c r="O191" s="577">
        <f t="shared" si="15"/>
        <v>0</v>
      </c>
    </row>
    <row r="192" spans="1:15" s="727" customFormat="1" ht="22.5" customHeight="1" thickBot="1" x14ac:dyDescent="0.3">
      <c r="A192" s="175"/>
      <c r="B192" s="177"/>
      <c r="C192" s="726"/>
      <c r="D192" s="174"/>
      <c r="E192" s="177" t="s">
        <v>3508</v>
      </c>
      <c r="F192" s="324"/>
      <c r="G192" s="177"/>
      <c r="H192" s="173"/>
      <c r="I192" s="173"/>
      <c r="J192" s="173"/>
      <c r="K192" s="172"/>
      <c r="L192" s="577">
        <f t="shared" si="12"/>
        <v>0</v>
      </c>
      <c r="M192" s="577">
        <f t="shared" si="13"/>
        <v>0</v>
      </c>
      <c r="N192" s="577">
        <f t="shared" si="14"/>
        <v>0</v>
      </c>
      <c r="O192" s="577">
        <f t="shared" si="15"/>
        <v>0</v>
      </c>
    </row>
    <row r="193" spans="1:15" ht="108" customHeight="1" x14ac:dyDescent="0.25">
      <c r="A193" s="538">
        <v>16247</v>
      </c>
      <c r="B193" s="146" t="s">
        <v>1330</v>
      </c>
      <c r="C193" s="145" t="s">
        <v>14076</v>
      </c>
      <c r="D193" s="124"/>
      <c r="E193" s="144" t="s">
        <v>13780</v>
      </c>
      <c r="F193" s="321" t="s">
        <v>35</v>
      </c>
      <c r="G193" s="517"/>
      <c r="H193" s="52">
        <v>2398.902</v>
      </c>
      <c r="I193" s="42">
        <v>2586.0163560000001</v>
      </c>
      <c r="J193" s="42">
        <v>2689.4570102400003</v>
      </c>
      <c r="K193" s="42">
        <v>2797.0352906496005</v>
      </c>
      <c r="L193" s="577">
        <f t="shared" ref="L193" si="28">G193*H193</f>
        <v>0</v>
      </c>
      <c r="M193" s="577">
        <f t="shared" ref="M193" si="29">G193*I193</f>
        <v>0</v>
      </c>
      <c r="N193" s="577">
        <f t="shared" ref="N193" si="30">G193*J193</f>
        <v>0</v>
      </c>
      <c r="O193" s="577">
        <f t="shared" ref="O193" si="31">G193*K193</f>
        <v>0</v>
      </c>
    </row>
    <row r="194" spans="1:15" ht="108" customHeight="1" x14ac:dyDescent="0.25">
      <c r="A194" s="538">
        <v>6662</v>
      </c>
      <c r="B194" s="146" t="s">
        <v>1330</v>
      </c>
      <c r="C194" s="145" t="s">
        <v>7689</v>
      </c>
      <c r="D194" s="124"/>
      <c r="E194" s="144" t="s">
        <v>11634</v>
      </c>
      <c r="F194" s="321" t="s">
        <v>3721</v>
      </c>
      <c r="G194" s="517"/>
      <c r="H194" s="52">
        <v>3262.2810000000004</v>
      </c>
      <c r="I194" s="42">
        <v>3516.7389180000005</v>
      </c>
      <c r="J194" s="42">
        <v>3657.4084747200004</v>
      </c>
      <c r="K194" s="42">
        <v>3803.7048137088004</v>
      </c>
      <c r="L194" s="577">
        <f t="shared" si="12"/>
        <v>0</v>
      </c>
      <c r="M194" s="577">
        <f t="shared" si="13"/>
        <v>0</v>
      </c>
      <c r="N194" s="577">
        <f t="shared" si="14"/>
        <v>0</v>
      </c>
      <c r="O194" s="577">
        <f t="shared" si="15"/>
        <v>0</v>
      </c>
    </row>
    <row r="195" spans="1:15" ht="108" customHeight="1" x14ac:dyDescent="0.25">
      <c r="A195" s="31">
        <v>4570</v>
      </c>
      <c r="B195" s="72" t="s">
        <v>1330</v>
      </c>
      <c r="C195" s="37" t="s">
        <v>13515</v>
      </c>
      <c r="D195" s="125"/>
      <c r="E195" s="142" t="s">
        <v>13513</v>
      </c>
      <c r="F195" s="321" t="s">
        <v>35</v>
      </c>
      <c r="G195" s="518"/>
      <c r="H195" s="14">
        <v>3708.0780000000004</v>
      </c>
      <c r="I195" s="15">
        <v>3997.3080840000007</v>
      </c>
      <c r="J195" s="15">
        <v>4157.200407360001</v>
      </c>
      <c r="K195" s="15">
        <v>4323.4884236544012</v>
      </c>
      <c r="L195" s="577">
        <f t="shared" si="12"/>
        <v>0</v>
      </c>
      <c r="M195" s="577">
        <f t="shared" si="13"/>
        <v>0</v>
      </c>
      <c r="N195" s="577">
        <f t="shared" si="14"/>
        <v>0</v>
      </c>
      <c r="O195" s="577">
        <f t="shared" si="15"/>
        <v>0</v>
      </c>
    </row>
    <row r="196" spans="1:15" ht="108" customHeight="1" x14ac:dyDescent="0.25">
      <c r="A196" s="539">
        <v>4359</v>
      </c>
      <c r="B196" s="150" t="s">
        <v>1330</v>
      </c>
      <c r="C196" s="149" t="s">
        <v>11173</v>
      </c>
      <c r="D196" s="122"/>
      <c r="E196" s="148" t="s">
        <v>11635</v>
      </c>
      <c r="F196" s="323" t="s">
        <v>35</v>
      </c>
      <c r="G196" s="519"/>
      <c r="H196" s="46">
        <v>6616.1040000000003</v>
      </c>
      <c r="I196" s="47">
        <v>7132.1601120000005</v>
      </c>
      <c r="J196" s="47">
        <v>7417.4465164800004</v>
      </c>
      <c r="K196" s="47">
        <v>7714.1443771392005</v>
      </c>
      <c r="L196" s="577">
        <f t="shared" si="12"/>
        <v>0</v>
      </c>
      <c r="M196" s="577">
        <f t="shared" si="13"/>
        <v>0</v>
      </c>
      <c r="N196" s="577">
        <f t="shared" si="14"/>
        <v>0</v>
      </c>
      <c r="O196" s="577">
        <f t="shared" si="15"/>
        <v>0</v>
      </c>
    </row>
    <row r="197" spans="1:15" ht="108" customHeight="1" x14ac:dyDescent="0.25">
      <c r="A197" s="539">
        <v>13126</v>
      </c>
      <c r="B197" s="150" t="s">
        <v>1330</v>
      </c>
      <c r="C197" s="149" t="s">
        <v>13516</v>
      </c>
      <c r="D197" s="122"/>
      <c r="E197" s="148" t="s">
        <v>13514</v>
      </c>
      <c r="F197" s="326" t="s">
        <v>35</v>
      </c>
      <c r="G197" s="519"/>
      <c r="H197" s="47">
        <v>6489.4500000000007</v>
      </c>
      <c r="I197" s="47">
        <v>6995.6271000000015</v>
      </c>
      <c r="J197" s="47">
        <v>7275.4521840000016</v>
      </c>
      <c r="K197" s="47">
        <v>7566.4702713600018</v>
      </c>
      <c r="L197" s="577">
        <f t="shared" si="12"/>
        <v>0</v>
      </c>
      <c r="M197" s="577">
        <f t="shared" si="13"/>
        <v>0</v>
      </c>
      <c r="N197" s="577">
        <f t="shared" si="14"/>
        <v>0</v>
      </c>
      <c r="O197" s="577">
        <f t="shared" si="15"/>
        <v>0</v>
      </c>
    </row>
    <row r="198" spans="1:15" ht="108" customHeight="1" thickBot="1" x14ac:dyDescent="0.3">
      <c r="A198" s="539">
        <v>18087</v>
      </c>
      <c r="B198" s="150" t="s">
        <v>1330</v>
      </c>
      <c r="C198" s="149" t="s">
        <v>13517</v>
      </c>
      <c r="D198" s="122"/>
      <c r="E198" s="148" t="s">
        <v>13512</v>
      </c>
      <c r="F198" s="326" t="s">
        <v>35</v>
      </c>
      <c r="G198" s="519"/>
      <c r="H198" s="47">
        <v>4094.31</v>
      </c>
      <c r="I198" s="47">
        <v>4413.6661800000002</v>
      </c>
      <c r="J198" s="47">
        <v>4590.2128272</v>
      </c>
      <c r="K198" s="47">
        <v>4773.8213402880001</v>
      </c>
      <c r="L198" s="577">
        <f t="shared" si="12"/>
        <v>0</v>
      </c>
      <c r="M198" s="577">
        <f t="shared" si="13"/>
        <v>0</v>
      </c>
      <c r="N198" s="577">
        <f t="shared" si="14"/>
        <v>0</v>
      </c>
      <c r="O198" s="577">
        <f t="shared" si="15"/>
        <v>0</v>
      </c>
    </row>
    <row r="199" spans="1:15" s="727" customFormat="1" ht="22.5" customHeight="1" thickBot="1" x14ac:dyDescent="0.3">
      <c r="A199" s="175"/>
      <c r="B199" s="177"/>
      <c r="C199" s="726"/>
      <c r="D199" s="174"/>
      <c r="E199" s="177" t="s">
        <v>3507</v>
      </c>
      <c r="F199" s="324"/>
      <c r="G199" s="177"/>
      <c r="H199" s="173"/>
      <c r="I199" s="173"/>
      <c r="J199" s="173"/>
      <c r="K199" s="172"/>
      <c r="L199" s="577">
        <f t="shared" si="12"/>
        <v>0</v>
      </c>
      <c r="M199" s="577">
        <f t="shared" si="13"/>
        <v>0</v>
      </c>
      <c r="N199" s="577">
        <f t="shared" si="14"/>
        <v>0</v>
      </c>
      <c r="O199" s="577">
        <f t="shared" si="15"/>
        <v>0</v>
      </c>
    </row>
    <row r="200" spans="1:15" ht="108" customHeight="1" x14ac:dyDescent="0.25">
      <c r="A200" s="538">
        <v>16243</v>
      </c>
      <c r="B200" s="146" t="s">
        <v>1330</v>
      </c>
      <c r="C200" s="145" t="s">
        <v>14077</v>
      </c>
      <c r="D200" s="124"/>
      <c r="E200" s="144" t="s">
        <v>13779</v>
      </c>
      <c r="F200" s="321" t="s">
        <v>35</v>
      </c>
      <c r="G200" s="517"/>
      <c r="H200" s="52">
        <v>3545.6849999999999</v>
      </c>
      <c r="I200" s="42">
        <v>3822.2484300000001</v>
      </c>
      <c r="J200" s="42">
        <v>3975.1383672000002</v>
      </c>
      <c r="K200" s="42">
        <v>4134.1439018880001</v>
      </c>
      <c r="L200" s="577">
        <f t="shared" ref="L200" si="32">G200*H200</f>
        <v>0</v>
      </c>
      <c r="M200" s="577">
        <f t="shared" ref="M200" si="33">G200*I200</f>
        <v>0</v>
      </c>
      <c r="N200" s="577">
        <f t="shared" ref="N200" si="34">G200*J200</f>
        <v>0</v>
      </c>
      <c r="O200" s="577">
        <f t="shared" ref="O200" si="35">G200*K200</f>
        <v>0</v>
      </c>
    </row>
    <row r="201" spans="1:15" ht="108" customHeight="1" x14ac:dyDescent="0.25">
      <c r="A201" s="538">
        <v>6664</v>
      </c>
      <c r="B201" s="146" t="s">
        <v>1330</v>
      </c>
      <c r="C201" s="145" t="s">
        <v>11174</v>
      </c>
      <c r="D201" s="124"/>
      <c r="E201" s="144" t="s">
        <v>11636</v>
      </c>
      <c r="F201" s="321" t="s">
        <v>35</v>
      </c>
      <c r="G201" s="517"/>
      <c r="H201" s="52">
        <v>4311.2520000000004</v>
      </c>
      <c r="I201" s="42">
        <v>4647.5296560000006</v>
      </c>
      <c r="J201" s="42">
        <v>4833.4308422400009</v>
      </c>
      <c r="K201" s="42">
        <v>5026.7680759296009</v>
      </c>
      <c r="L201" s="577">
        <f t="shared" si="12"/>
        <v>0</v>
      </c>
      <c r="M201" s="577">
        <f t="shared" si="13"/>
        <v>0</v>
      </c>
      <c r="N201" s="577">
        <f t="shared" si="14"/>
        <v>0</v>
      </c>
      <c r="O201" s="577">
        <f t="shared" si="15"/>
        <v>0</v>
      </c>
    </row>
    <row r="202" spans="1:15" ht="108" customHeight="1" x14ac:dyDescent="0.25">
      <c r="A202" s="31">
        <v>6665</v>
      </c>
      <c r="B202" s="72" t="s">
        <v>1330</v>
      </c>
      <c r="C202" s="37" t="s">
        <v>11175</v>
      </c>
      <c r="D202" s="125"/>
      <c r="E202" s="142" t="s">
        <v>11637</v>
      </c>
      <c r="F202" s="321" t="s">
        <v>35</v>
      </c>
      <c r="G202" s="518"/>
      <c r="H202" s="14">
        <v>6101.3370000000004</v>
      </c>
      <c r="I202" s="15">
        <v>6577.2412860000013</v>
      </c>
      <c r="J202" s="15">
        <v>6840.3309374400014</v>
      </c>
      <c r="K202" s="15">
        <v>7113.9441749376019</v>
      </c>
      <c r="L202" s="577">
        <f t="shared" si="12"/>
        <v>0</v>
      </c>
      <c r="M202" s="577">
        <f t="shared" si="13"/>
        <v>0</v>
      </c>
      <c r="N202" s="577">
        <f t="shared" si="14"/>
        <v>0</v>
      </c>
      <c r="O202" s="577">
        <f t="shared" si="15"/>
        <v>0</v>
      </c>
    </row>
    <row r="203" spans="1:15" ht="108" customHeight="1" x14ac:dyDescent="0.25">
      <c r="A203" s="31">
        <v>8708</v>
      </c>
      <c r="B203" s="72" t="s">
        <v>1330</v>
      </c>
      <c r="C203" s="37" t="s">
        <v>11176</v>
      </c>
      <c r="D203" s="125"/>
      <c r="E203" s="142" t="s">
        <v>11638</v>
      </c>
      <c r="F203" s="321" t="s">
        <v>35</v>
      </c>
      <c r="G203" s="518"/>
      <c r="H203" s="14">
        <v>6101.3370000000004</v>
      </c>
      <c r="I203" s="15">
        <v>6577.2412860000013</v>
      </c>
      <c r="J203" s="15">
        <v>6840.3309374400014</v>
      </c>
      <c r="K203" s="15">
        <v>7113.9441749376019</v>
      </c>
      <c r="L203" s="577">
        <f t="shared" si="12"/>
        <v>0</v>
      </c>
      <c r="M203" s="577">
        <f t="shared" si="13"/>
        <v>0</v>
      </c>
      <c r="N203" s="577">
        <f t="shared" si="14"/>
        <v>0</v>
      </c>
      <c r="O203" s="577">
        <f t="shared" si="15"/>
        <v>0</v>
      </c>
    </row>
    <row r="204" spans="1:15" ht="108" customHeight="1" x14ac:dyDescent="0.25">
      <c r="A204" s="539">
        <v>5467</v>
      </c>
      <c r="B204" s="150" t="s">
        <v>1330</v>
      </c>
      <c r="C204" s="149" t="s">
        <v>11177</v>
      </c>
      <c r="D204" s="122"/>
      <c r="E204" s="148" t="s">
        <v>11639</v>
      </c>
      <c r="F204" s="323" t="s">
        <v>35</v>
      </c>
      <c r="G204" s="519"/>
      <c r="H204" s="46">
        <v>9083.9760000000006</v>
      </c>
      <c r="I204" s="47">
        <v>9792.5261280000013</v>
      </c>
      <c r="J204" s="47">
        <v>10184.227173120002</v>
      </c>
      <c r="K204" s="47">
        <v>10591.596260044802</v>
      </c>
      <c r="L204" s="577">
        <f t="shared" si="12"/>
        <v>0</v>
      </c>
      <c r="M204" s="577">
        <f t="shared" si="13"/>
        <v>0</v>
      </c>
      <c r="N204" s="577">
        <f t="shared" si="14"/>
        <v>0</v>
      </c>
      <c r="O204" s="577">
        <f t="shared" si="15"/>
        <v>0</v>
      </c>
    </row>
    <row r="205" spans="1:15" ht="108" customHeight="1" x14ac:dyDescent="0.25">
      <c r="A205" s="31">
        <v>13121</v>
      </c>
      <c r="B205" s="72" t="s">
        <v>1330</v>
      </c>
      <c r="C205" s="37" t="s">
        <v>7690</v>
      </c>
      <c r="D205" s="125"/>
      <c r="E205" s="142" t="s">
        <v>11640</v>
      </c>
      <c r="F205" s="322" t="s">
        <v>83</v>
      </c>
      <c r="G205" s="519"/>
      <c r="H205" s="15">
        <v>677.78700000000003</v>
      </c>
      <c r="I205" s="15">
        <v>730.65438600000004</v>
      </c>
      <c r="J205" s="15">
        <v>759.88056144000006</v>
      </c>
      <c r="K205" s="15">
        <v>790.27578389760015</v>
      </c>
      <c r="L205" s="577">
        <f t="shared" si="12"/>
        <v>0</v>
      </c>
      <c r="M205" s="577">
        <f t="shared" si="13"/>
        <v>0</v>
      </c>
      <c r="N205" s="577">
        <f t="shared" si="14"/>
        <v>0</v>
      </c>
      <c r="O205" s="577">
        <f t="shared" si="15"/>
        <v>0</v>
      </c>
    </row>
    <row r="206" spans="1:15" ht="108" customHeight="1" x14ac:dyDescent="0.25">
      <c r="A206" s="31">
        <v>13122</v>
      </c>
      <c r="B206" s="72" t="s">
        <v>1330</v>
      </c>
      <c r="C206" s="37" t="s">
        <v>7691</v>
      </c>
      <c r="D206" s="125"/>
      <c r="E206" s="142" t="s">
        <v>11641</v>
      </c>
      <c r="F206" s="322" t="s">
        <v>3721</v>
      </c>
      <c r="G206" s="519"/>
      <c r="H206" s="15">
        <v>838.29899999999998</v>
      </c>
      <c r="I206" s="15">
        <v>903.68632200000002</v>
      </c>
      <c r="J206" s="15">
        <v>939.83377488000008</v>
      </c>
      <c r="K206" s="15">
        <v>977.42712587520009</v>
      </c>
      <c r="L206" s="577">
        <f t="shared" si="12"/>
        <v>0</v>
      </c>
      <c r="M206" s="577">
        <f t="shared" si="13"/>
        <v>0</v>
      </c>
      <c r="N206" s="577">
        <f t="shared" si="14"/>
        <v>0</v>
      </c>
      <c r="O206" s="577">
        <f t="shared" si="15"/>
        <v>0</v>
      </c>
    </row>
    <row r="207" spans="1:15" ht="108" customHeight="1" x14ac:dyDescent="0.25">
      <c r="A207" s="31">
        <v>13123</v>
      </c>
      <c r="B207" s="72" t="s">
        <v>1330</v>
      </c>
      <c r="C207" s="37" t="s">
        <v>7692</v>
      </c>
      <c r="D207" s="125"/>
      <c r="E207" s="142" t="s">
        <v>11642</v>
      </c>
      <c r="F207" s="322" t="s">
        <v>3721</v>
      </c>
      <c r="G207" s="519"/>
      <c r="H207" s="15">
        <v>1343.6610000000001</v>
      </c>
      <c r="I207" s="15">
        <v>1448.4665580000001</v>
      </c>
      <c r="J207" s="15">
        <v>1506.4052203200001</v>
      </c>
      <c r="K207" s="15">
        <v>1566.6614291328001</v>
      </c>
      <c r="L207" s="577">
        <f t="shared" si="12"/>
        <v>0</v>
      </c>
      <c r="M207" s="577">
        <f t="shared" si="13"/>
        <v>0</v>
      </c>
      <c r="N207" s="577">
        <f t="shared" si="14"/>
        <v>0</v>
      </c>
      <c r="O207" s="577">
        <f t="shared" si="15"/>
        <v>0</v>
      </c>
    </row>
    <row r="208" spans="1:15" ht="108" customHeight="1" x14ac:dyDescent="0.25">
      <c r="A208" s="31">
        <v>13124</v>
      </c>
      <c r="B208" s="72" t="s">
        <v>1330</v>
      </c>
      <c r="C208" s="37" t="s">
        <v>7693</v>
      </c>
      <c r="D208" s="125"/>
      <c r="E208" s="142" t="s">
        <v>11643</v>
      </c>
      <c r="F208" s="322" t="s">
        <v>3721</v>
      </c>
      <c r="G208" s="519"/>
      <c r="H208" s="15">
        <v>1664.058</v>
      </c>
      <c r="I208" s="15">
        <v>1793.8545240000001</v>
      </c>
      <c r="J208" s="15">
        <v>1865.6087049600001</v>
      </c>
      <c r="K208" s="15">
        <v>1940.2330531584</v>
      </c>
      <c r="L208" s="577">
        <f t="shared" si="12"/>
        <v>0</v>
      </c>
      <c r="M208" s="577">
        <f t="shared" si="13"/>
        <v>0</v>
      </c>
      <c r="N208" s="577">
        <f t="shared" si="14"/>
        <v>0</v>
      </c>
      <c r="O208" s="577">
        <f t="shared" si="15"/>
        <v>0</v>
      </c>
    </row>
    <row r="209" spans="1:15" ht="108" customHeight="1" x14ac:dyDescent="0.25">
      <c r="A209" s="31">
        <v>13125</v>
      </c>
      <c r="B209" s="72" t="s">
        <v>1330</v>
      </c>
      <c r="C209" s="37" t="s">
        <v>7694</v>
      </c>
      <c r="D209" s="125"/>
      <c r="E209" s="142" t="s">
        <v>11644</v>
      </c>
      <c r="F209" s="322" t="s">
        <v>3721</v>
      </c>
      <c r="G209" s="519"/>
      <c r="H209" s="15">
        <v>2046.528</v>
      </c>
      <c r="I209" s="15">
        <v>2206.1571840000001</v>
      </c>
      <c r="J209" s="15">
        <v>2294.4034713600004</v>
      </c>
      <c r="K209" s="15">
        <v>2386.1796102144003</v>
      </c>
      <c r="L209" s="577">
        <f t="shared" si="12"/>
        <v>0</v>
      </c>
      <c r="M209" s="577">
        <f t="shared" si="13"/>
        <v>0</v>
      </c>
      <c r="N209" s="577">
        <f t="shared" si="14"/>
        <v>0</v>
      </c>
      <c r="O209" s="577">
        <f t="shared" si="15"/>
        <v>0</v>
      </c>
    </row>
    <row r="210" spans="1:15" ht="108" customHeight="1" thickBot="1" x14ac:dyDescent="0.3">
      <c r="A210" s="31">
        <v>16244</v>
      </c>
      <c r="B210" s="72" t="s">
        <v>1330</v>
      </c>
      <c r="C210" s="37" t="s">
        <v>14078</v>
      </c>
      <c r="D210" s="125"/>
      <c r="E210" s="142" t="s">
        <v>13785</v>
      </c>
      <c r="F210" s="322" t="s">
        <v>35</v>
      </c>
      <c r="G210" s="519"/>
      <c r="H210" s="15">
        <v>5944.5870000000004</v>
      </c>
      <c r="I210" s="15">
        <v>6408.2647860000006</v>
      </c>
      <c r="J210" s="15">
        <v>6664.5953774400004</v>
      </c>
      <c r="K210" s="15">
        <v>6931.179192537601</v>
      </c>
      <c r="L210" s="577">
        <f t="shared" ref="L210" si="36">G210*H210</f>
        <v>0</v>
      </c>
      <c r="M210" s="577">
        <f t="shared" ref="M210" si="37">G210*I210</f>
        <v>0</v>
      </c>
      <c r="N210" s="577">
        <f t="shared" ref="N210" si="38">G210*J210</f>
        <v>0</v>
      </c>
      <c r="O210" s="577">
        <f t="shared" ref="O210" si="39">G210*K210</f>
        <v>0</v>
      </c>
    </row>
    <row r="211" spans="1:15" s="727" customFormat="1" ht="22.5" customHeight="1" thickBot="1" x14ac:dyDescent="0.3">
      <c r="A211" s="302"/>
      <c r="B211" s="303"/>
      <c r="C211" s="640"/>
      <c r="D211" s="180"/>
      <c r="E211" s="303" t="s">
        <v>3504</v>
      </c>
      <c r="F211" s="260"/>
      <c r="G211" s="303"/>
      <c r="H211" s="171"/>
      <c r="I211" s="171"/>
      <c r="J211" s="171"/>
      <c r="K211" s="170"/>
      <c r="L211" s="577">
        <f t="shared" ref="L211:L274" si="40">G211*H211</f>
        <v>0</v>
      </c>
      <c r="M211" s="577">
        <f t="shared" ref="M211:M274" si="41">G211*I211</f>
        <v>0</v>
      </c>
      <c r="N211" s="577">
        <f t="shared" ref="N211:N274" si="42">G211*J211</f>
        <v>0</v>
      </c>
      <c r="O211" s="577">
        <f t="shared" ref="O211:O274" si="43">G211*K211</f>
        <v>0</v>
      </c>
    </row>
    <row r="212" spans="1:15" s="727" customFormat="1" ht="22.5" customHeight="1" thickBot="1" x14ac:dyDescent="0.3">
      <c r="A212" s="253"/>
      <c r="B212" s="256"/>
      <c r="C212" s="728"/>
      <c r="D212" s="249"/>
      <c r="E212" s="256" t="s">
        <v>11257</v>
      </c>
      <c r="F212" s="328"/>
      <c r="G212" s="256"/>
      <c r="H212" s="254"/>
      <c r="I212" s="254"/>
      <c r="J212" s="254"/>
      <c r="K212" s="255"/>
      <c r="L212" s="577">
        <f t="shared" si="40"/>
        <v>0</v>
      </c>
      <c r="M212" s="577">
        <f t="shared" si="41"/>
        <v>0</v>
      </c>
      <c r="N212" s="577">
        <f t="shared" si="42"/>
        <v>0</v>
      </c>
      <c r="O212" s="577">
        <f t="shared" si="43"/>
        <v>0</v>
      </c>
    </row>
    <row r="213" spans="1:15" ht="108" customHeight="1" x14ac:dyDescent="0.25">
      <c r="A213" s="678">
        <v>1119</v>
      </c>
      <c r="B213" s="137" t="s">
        <v>1330</v>
      </c>
      <c r="C213" s="143" t="s">
        <v>7704</v>
      </c>
      <c r="D213" s="137"/>
      <c r="E213" s="680" t="s">
        <v>11645</v>
      </c>
      <c r="F213" s="720" t="s">
        <v>35</v>
      </c>
      <c r="G213" s="530"/>
      <c r="H213" s="141">
        <v>376.20000000000005</v>
      </c>
      <c r="I213" s="141">
        <v>405.54360000000008</v>
      </c>
      <c r="J213" s="141">
        <v>421.76534400000008</v>
      </c>
      <c r="K213" s="141">
        <v>438.63595776000011</v>
      </c>
      <c r="L213" s="577">
        <f t="shared" si="40"/>
        <v>0</v>
      </c>
      <c r="M213" s="577">
        <f t="shared" si="41"/>
        <v>0</v>
      </c>
      <c r="N213" s="577">
        <f t="shared" si="42"/>
        <v>0</v>
      </c>
      <c r="O213" s="577">
        <f t="shared" si="43"/>
        <v>0</v>
      </c>
    </row>
    <row r="214" spans="1:15" s="727" customFormat="1" ht="22.5" customHeight="1" thickBot="1" x14ac:dyDescent="0.3">
      <c r="A214" s="253"/>
      <c r="B214" s="256"/>
      <c r="C214" s="728"/>
      <c r="D214" s="249"/>
      <c r="E214" s="256" t="s">
        <v>11258</v>
      </c>
      <c r="F214" s="328"/>
      <c r="G214" s="256"/>
      <c r="H214" s="254"/>
      <c r="I214" s="254"/>
      <c r="J214" s="254"/>
      <c r="K214" s="255"/>
      <c r="L214" s="577">
        <f t="shared" si="40"/>
        <v>0</v>
      </c>
      <c r="M214" s="577">
        <f t="shared" si="41"/>
        <v>0</v>
      </c>
      <c r="N214" s="577">
        <f t="shared" si="42"/>
        <v>0</v>
      </c>
      <c r="O214" s="577">
        <f t="shared" si="43"/>
        <v>0</v>
      </c>
    </row>
    <row r="215" spans="1:15" ht="108" customHeight="1" x14ac:dyDescent="0.25">
      <c r="A215" s="538">
        <v>4557</v>
      </c>
      <c r="B215" s="146" t="s">
        <v>1330</v>
      </c>
      <c r="C215" s="145" t="s">
        <v>7705</v>
      </c>
      <c r="D215" s="124"/>
      <c r="E215" s="144" t="s">
        <v>1439</v>
      </c>
      <c r="F215" s="321" t="s">
        <v>35</v>
      </c>
      <c r="G215" s="517"/>
      <c r="H215" s="52">
        <v>309.73800000000006</v>
      </c>
      <c r="I215" s="42">
        <v>333.8975640000001</v>
      </c>
      <c r="J215" s="42">
        <v>347.25346656000011</v>
      </c>
      <c r="K215" s="42">
        <v>361.14360522240014</v>
      </c>
      <c r="L215" s="577">
        <f t="shared" si="40"/>
        <v>0</v>
      </c>
      <c r="M215" s="577">
        <f t="shared" si="41"/>
        <v>0</v>
      </c>
      <c r="N215" s="577">
        <f t="shared" si="42"/>
        <v>0</v>
      </c>
      <c r="O215" s="577">
        <f t="shared" si="43"/>
        <v>0</v>
      </c>
    </row>
    <row r="216" spans="1:15" ht="108" customHeight="1" x14ac:dyDescent="0.25">
      <c r="A216" s="31">
        <v>6731</v>
      </c>
      <c r="B216" s="72" t="s">
        <v>1330</v>
      </c>
      <c r="C216" s="37" t="s">
        <v>7706</v>
      </c>
      <c r="D216" s="125"/>
      <c r="E216" s="142" t="s">
        <v>11646</v>
      </c>
      <c r="F216" s="322" t="s">
        <v>35</v>
      </c>
      <c r="G216" s="518"/>
      <c r="H216" s="14">
        <v>342.34200000000004</v>
      </c>
      <c r="I216" s="15">
        <v>369.04467600000009</v>
      </c>
      <c r="J216" s="15">
        <v>383.8064630400001</v>
      </c>
      <c r="K216" s="15">
        <v>399.15872156160009</v>
      </c>
      <c r="L216" s="577">
        <f t="shared" si="40"/>
        <v>0</v>
      </c>
      <c r="M216" s="577">
        <f t="shared" si="41"/>
        <v>0</v>
      </c>
      <c r="N216" s="577">
        <f t="shared" si="42"/>
        <v>0</v>
      </c>
      <c r="O216" s="577">
        <f t="shared" si="43"/>
        <v>0</v>
      </c>
    </row>
    <row r="217" spans="1:15" ht="108" customHeight="1" x14ac:dyDescent="0.25">
      <c r="A217" s="31">
        <v>6736</v>
      </c>
      <c r="B217" s="72" t="s">
        <v>1330</v>
      </c>
      <c r="C217" s="37" t="s">
        <v>7707</v>
      </c>
      <c r="D217" s="125"/>
      <c r="E217" s="142" t="s">
        <v>11647</v>
      </c>
      <c r="F217" s="322" t="s">
        <v>35</v>
      </c>
      <c r="G217" s="518"/>
      <c r="H217" s="14">
        <v>377.45400000000001</v>
      </c>
      <c r="I217" s="15">
        <v>406.89541200000002</v>
      </c>
      <c r="J217" s="15">
        <v>423.17122848000002</v>
      </c>
      <c r="K217" s="15">
        <v>440.09807761920007</v>
      </c>
      <c r="L217" s="577">
        <f t="shared" si="40"/>
        <v>0</v>
      </c>
      <c r="M217" s="577">
        <f t="shared" si="41"/>
        <v>0</v>
      </c>
      <c r="N217" s="577">
        <f t="shared" si="42"/>
        <v>0</v>
      </c>
      <c r="O217" s="577">
        <f t="shared" si="43"/>
        <v>0</v>
      </c>
    </row>
    <row r="218" spans="1:15" ht="108" customHeight="1" x14ac:dyDescent="0.25">
      <c r="A218" s="31">
        <v>8490</v>
      </c>
      <c r="B218" s="72" t="s">
        <v>1330</v>
      </c>
      <c r="C218" s="37" t="s">
        <v>7708</v>
      </c>
      <c r="D218" s="124"/>
      <c r="E218" s="142" t="s">
        <v>11648</v>
      </c>
      <c r="F218" s="321" t="s">
        <v>35</v>
      </c>
      <c r="G218" s="518"/>
      <c r="H218" s="14">
        <v>597.53099999999995</v>
      </c>
      <c r="I218" s="15">
        <v>644.138418</v>
      </c>
      <c r="J218" s="15">
        <v>669.90395472</v>
      </c>
      <c r="K218" s="15">
        <v>696.70011290880007</v>
      </c>
      <c r="L218" s="577">
        <f t="shared" si="40"/>
        <v>0</v>
      </c>
      <c r="M218" s="577">
        <f t="shared" si="41"/>
        <v>0</v>
      </c>
      <c r="N218" s="577">
        <f t="shared" si="42"/>
        <v>0</v>
      </c>
      <c r="O218" s="577">
        <f t="shared" si="43"/>
        <v>0</v>
      </c>
    </row>
    <row r="219" spans="1:15" ht="108" customHeight="1" x14ac:dyDescent="0.25">
      <c r="A219" s="31">
        <v>8492</v>
      </c>
      <c r="B219" s="72" t="s">
        <v>1330</v>
      </c>
      <c r="C219" s="37" t="s">
        <v>7709</v>
      </c>
      <c r="D219" s="125"/>
      <c r="E219" s="142" t="s">
        <v>11649</v>
      </c>
      <c r="F219" s="321" t="s">
        <v>35</v>
      </c>
      <c r="G219" s="518"/>
      <c r="H219" s="14">
        <v>593.14200000000005</v>
      </c>
      <c r="I219" s="15">
        <v>639.40707600000007</v>
      </c>
      <c r="J219" s="15">
        <v>664.9833590400001</v>
      </c>
      <c r="K219" s="15">
        <v>691.58269340160007</v>
      </c>
      <c r="L219" s="577">
        <f t="shared" si="40"/>
        <v>0</v>
      </c>
      <c r="M219" s="577">
        <f t="shared" si="41"/>
        <v>0</v>
      </c>
      <c r="N219" s="577">
        <f t="shared" si="42"/>
        <v>0</v>
      </c>
      <c r="O219" s="577">
        <f t="shared" si="43"/>
        <v>0</v>
      </c>
    </row>
    <row r="220" spans="1:15" ht="108" customHeight="1" x14ac:dyDescent="0.25">
      <c r="A220" s="139">
        <v>1995</v>
      </c>
      <c r="B220" s="7" t="s">
        <v>1330</v>
      </c>
      <c r="C220" s="7" t="s">
        <v>7710</v>
      </c>
      <c r="D220" s="73"/>
      <c r="E220" s="142" t="s">
        <v>11650</v>
      </c>
      <c r="F220" s="321" t="s">
        <v>35</v>
      </c>
      <c r="G220" s="518"/>
      <c r="H220" s="14">
        <v>283.404</v>
      </c>
      <c r="I220" s="15">
        <v>305.50951200000003</v>
      </c>
      <c r="J220" s="15">
        <v>317.72989248000005</v>
      </c>
      <c r="K220" s="15">
        <v>330.43908817920004</v>
      </c>
      <c r="L220" s="577">
        <f t="shared" si="40"/>
        <v>0</v>
      </c>
      <c r="M220" s="577">
        <f t="shared" si="41"/>
        <v>0</v>
      </c>
      <c r="N220" s="577">
        <f t="shared" si="42"/>
        <v>0</v>
      </c>
      <c r="O220" s="577">
        <f t="shared" si="43"/>
        <v>0</v>
      </c>
    </row>
    <row r="221" spans="1:15" ht="108" customHeight="1" x14ac:dyDescent="0.25">
      <c r="A221" s="232">
        <v>1996</v>
      </c>
      <c r="B221" s="140" t="s">
        <v>1330</v>
      </c>
      <c r="C221" s="140" t="s">
        <v>7711</v>
      </c>
      <c r="D221" s="151"/>
      <c r="E221" s="148" t="s">
        <v>11651</v>
      </c>
      <c r="F221" s="326" t="s">
        <v>35</v>
      </c>
      <c r="G221" s="519"/>
      <c r="H221" s="46">
        <v>280.26900000000001</v>
      </c>
      <c r="I221" s="47">
        <v>302.12998200000004</v>
      </c>
      <c r="J221" s="47">
        <v>314.21518128000008</v>
      </c>
      <c r="K221" s="47">
        <v>326.78378853120012</v>
      </c>
      <c r="L221" s="577">
        <f t="shared" si="40"/>
        <v>0</v>
      </c>
      <c r="M221" s="577">
        <f t="shared" si="41"/>
        <v>0</v>
      </c>
      <c r="N221" s="577">
        <f t="shared" si="42"/>
        <v>0</v>
      </c>
      <c r="O221" s="577">
        <f t="shared" si="43"/>
        <v>0</v>
      </c>
    </row>
    <row r="222" spans="1:15" ht="108" customHeight="1" x14ac:dyDescent="0.25">
      <c r="A222" s="678">
        <v>16933</v>
      </c>
      <c r="B222" s="137" t="s">
        <v>1330</v>
      </c>
      <c r="C222" s="143" t="s">
        <v>10990</v>
      </c>
      <c r="D222" s="137"/>
      <c r="E222" s="680" t="s">
        <v>11652</v>
      </c>
      <c r="F222" s="720" t="s">
        <v>35</v>
      </c>
      <c r="G222" s="530"/>
      <c r="H222" s="141">
        <v>1352.4390000000001</v>
      </c>
      <c r="I222" s="141">
        <v>1457.9292420000002</v>
      </c>
      <c r="J222" s="141">
        <v>1516.2464116800002</v>
      </c>
      <c r="K222" s="141">
        <v>1576.8962681472003</v>
      </c>
      <c r="L222" s="577">
        <f t="shared" si="40"/>
        <v>0</v>
      </c>
      <c r="M222" s="577">
        <f t="shared" si="41"/>
        <v>0</v>
      </c>
      <c r="N222" s="577">
        <f t="shared" si="42"/>
        <v>0</v>
      </c>
      <c r="O222" s="577">
        <f t="shared" si="43"/>
        <v>0</v>
      </c>
    </row>
    <row r="223" spans="1:15" ht="108" customHeight="1" x14ac:dyDescent="0.25">
      <c r="A223" s="678">
        <v>1086</v>
      </c>
      <c r="B223" s="137" t="s">
        <v>1330</v>
      </c>
      <c r="C223" s="143" t="s">
        <v>7712</v>
      </c>
      <c r="D223" s="137"/>
      <c r="E223" s="680" t="s">
        <v>5986</v>
      </c>
      <c r="F223" s="720" t="s">
        <v>35</v>
      </c>
      <c r="G223" s="530"/>
      <c r="H223" s="141">
        <v>627</v>
      </c>
      <c r="I223" s="141">
        <v>675.90600000000006</v>
      </c>
      <c r="J223" s="141">
        <v>702.94224000000008</v>
      </c>
      <c r="K223" s="141">
        <v>731.05992960000015</v>
      </c>
      <c r="L223" s="577">
        <f t="shared" si="40"/>
        <v>0</v>
      </c>
      <c r="M223" s="577">
        <f t="shared" si="41"/>
        <v>0</v>
      </c>
      <c r="N223" s="577">
        <f t="shared" si="42"/>
        <v>0</v>
      </c>
      <c r="O223" s="577">
        <f t="shared" si="43"/>
        <v>0</v>
      </c>
    </row>
    <row r="224" spans="1:15" ht="108" customHeight="1" x14ac:dyDescent="0.25">
      <c r="A224" s="678">
        <v>1087</v>
      </c>
      <c r="B224" s="137" t="s">
        <v>1330</v>
      </c>
      <c r="C224" s="143" t="s">
        <v>7713</v>
      </c>
      <c r="D224" s="137"/>
      <c r="E224" s="680" t="s">
        <v>5986</v>
      </c>
      <c r="F224" s="720" t="s">
        <v>35</v>
      </c>
      <c r="G224" s="530"/>
      <c r="H224" s="141">
        <v>627</v>
      </c>
      <c r="I224" s="141">
        <v>675.90600000000006</v>
      </c>
      <c r="J224" s="141">
        <v>702.94224000000008</v>
      </c>
      <c r="K224" s="141">
        <v>731.05992960000015</v>
      </c>
      <c r="L224" s="577">
        <f t="shared" si="40"/>
        <v>0</v>
      </c>
      <c r="M224" s="577">
        <f t="shared" si="41"/>
        <v>0</v>
      </c>
      <c r="N224" s="577">
        <f t="shared" si="42"/>
        <v>0</v>
      </c>
      <c r="O224" s="577">
        <f t="shared" si="43"/>
        <v>0</v>
      </c>
    </row>
    <row r="225" spans="1:15" ht="108" customHeight="1" thickBot="1" x14ac:dyDescent="0.3">
      <c r="A225" s="678">
        <v>1088</v>
      </c>
      <c r="B225" s="137" t="s">
        <v>1330</v>
      </c>
      <c r="C225" s="143" t="s">
        <v>7714</v>
      </c>
      <c r="D225" s="137"/>
      <c r="E225" s="680" t="s">
        <v>5987</v>
      </c>
      <c r="F225" s="720" t="s">
        <v>35</v>
      </c>
      <c r="G225" s="530"/>
      <c r="H225" s="141">
        <v>627</v>
      </c>
      <c r="I225" s="141">
        <v>675.90600000000006</v>
      </c>
      <c r="J225" s="141">
        <v>702.94224000000008</v>
      </c>
      <c r="K225" s="141">
        <v>731.05992960000015</v>
      </c>
      <c r="L225" s="577">
        <f t="shared" si="40"/>
        <v>0</v>
      </c>
      <c r="M225" s="577">
        <f t="shared" si="41"/>
        <v>0</v>
      </c>
      <c r="N225" s="577">
        <f t="shared" si="42"/>
        <v>0</v>
      </c>
      <c r="O225" s="577">
        <f t="shared" si="43"/>
        <v>0</v>
      </c>
    </row>
    <row r="226" spans="1:15" s="727" customFormat="1" ht="22.5" customHeight="1" thickBot="1" x14ac:dyDescent="0.3">
      <c r="A226" s="175"/>
      <c r="B226" s="177"/>
      <c r="C226" s="177"/>
      <c r="D226" s="178"/>
      <c r="E226" s="177" t="s">
        <v>3503</v>
      </c>
      <c r="F226" s="324"/>
      <c r="G226" s="177"/>
      <c r="H226" s="173"/>
      <c r="I226" s="173"/>
      <c r="J226" s="173"/>
      <c r="K226" s="172"/>
      <c r="L226" s="577">
        <f t="shared" si="40"/>
        <v>0</v>
      </c>
      <c r="M226" s="577">
        <f t="shared" si="41"/>
        <v>0</v>
      </c>
      <c r="N226" s="577">
        <f t="shared" si="42"/>
        <v>0</v>
      </c>
      <c r="O226" s="577">
        <f t="shared" si="43"/>
        <v>0</v>
      </c>
    </row>
    <row r="227" spans="1:15" ht="108" customHeight="1" x14ac:dyDescent="0.25">
      <c r="A227" s="540">
        <v>5453</v>
      </c>
      <c r="B227" s="156" t="s">
        <v>1330</v>
      </c>
      <c r="C227" s="155" t="s">
        <v>10940</v>
      </c>
      <c r="D227" s="123"/>
      <c r="E227" s="154" t="s">
        <v>11653</v>
      </c>
      <c r="F227" s="327" t="s">
        <v>35</v>
      </c>
      <c r="G227" s="520"/>
      <c r="H227" s="104">
        <v>1235.817</v>
      </c>
      <c r="I227" s="105">
        <v>1332.210726</v>
      </c>
      <c r="J227" s="105">
        <v>1385.49915504</v>
      </c>
      <c r="K227" s="105">
        <v>1440.9191212416001</v>
      </c>
      <c r="L227" s="577">
        <f t="shared" si="40"/>
        <v>0</v>
      </c>
      <c r="M227" s="577">
        <f t="shared" si="41"/>
        <v>0</v>
      </c>
      <c r="N227" s="577">
        <f t="shared" si="42"/>
        <v>0</v>
      </c>
      <c r="O227" s="577">
        <f t="shared" si="43"/>
        <v>0</v>
      </c>
    </row>
    <row r="228" spans="1:15" ht="108" customHeight="1" x14ac:dyDescent="0.25">
      <c r="A228" s="678">
        <v>1222</v>
      </c>
      <c r="B228" s="137" t="s">
        <v>1330</v>
      </c>
      <c r="C228" s="143" t="s">
        <v>7715</v>
      </c>
      <c r="D228" s="137"/>
      <c r="E228" s="680" t="s">
        <v>11654</v>
      </c>
      <c r="F228" s="720" t="s">
        <v>35</v>
      </c>
      <c r="G228" s="530"/>
      <c r="H228" s="141">
        <v>501.6</v>
      </c>
      <c r="I228" s="141">
        <v>540.72480000000007</v>
      </c>
      <c r="J228" s="141">
        <v>562.35379200000011</v>
      </c>
      <c r="K228" s="141">
        <v>584.84794368000018</v>
      </c>
      <c r="L228" s="577">
        <f t="shared" si="40"/>
        <v>0</v>
      </c>
      <c r="M228" s="577">
        <f t="shared" si="41"/>
        <v>0</v>
      </c>
      <c r="N228" s="577">
        <f t="shared" si="42"/>
        <v>0</v>
      </c>
      <c r="O228" s="577">
        <f t="shared" si="43"/>
        <v>0</v>
      </c>
    </row>
    <row r="229" spans="1:15" ht="108" customHeight="1" thickBot="1" x14ac:dyDescent="0.3">
      <c r="A229" s="678">
        <v>1223</v>
      </c>
      <c r="B229" s="137" t="s">
        <v>1330</v>
      </c>
      <c r="C229" s="143" t="s">
        <v>7716</v>
      </c>
      <c r="D229" s="137"/>
      <c r="E229" s="680" t="s">
        <v>11655</v>
      </c>
      <c r="F229" s="720" t="s">
        <v>35</v>
      </c>
      <c r="G229" s="530"/>
      <c r="H229" s="141">
        <v>501.6</v>
      </c>
      <c r="I229" s="141">
        <v>540.72480000000007</v>
      </c>
      <c r="J229" s="141">
        <v>562.35379200000011</v>
      </c>
      <c r="K229" s="141">
        <v>584.84794368000018</v>
      </c>
      <c r="L229" s="577">
        <f t="shared" si="40"/>
        <v>0</v>
      </c>
      <c r="M229" s="577">
        <f t="shared" si="41"/>
        <v>0</v>
      </c>
      <c r="N229" s="577">
        <f t="shared" si="42"/>
        <v>0</v>
      </c>
      <c r="O229" s="577">
        <f t="shared" si="43"/>
        <v>0</v>
      </c>
    </row>
    <row r="230" spans="1:15" s="727" customFormat="1" ht="22.5" customHeight="1" thickBot="1" x14ac:dyDescent="0.3">
      <c r="A230" s="175"/>
      <c r="B230" s="177"/>
      <c r="C230" s="726"/>
      <c r="D230" s="174"/>
      <c r="E230" s="177" t="s">
        <v>3039</v>
      </c>
      <c r="F230" s="324"/>
      <c r="G230" s="177"/>
      <c r="H230" s="173"/>
      <c r="I230" s="173"/>
      <c r="J230" s="173"/>
      <c r="K230" s="172"/>
      <c r="L230" s="577">
        <f t="shared" si="40"/>
        <v>0</v>
      </c>
      <c r="M230" s="577">
        <f t="shared" si="41"/>
        <v>0</v>
      </c>
      <c r="N230" s="577">
        <f t="shared" si="42"/>
        <v>0</v>
      </c>
      <c r="O230" s="577">
        <f t="shared" si="43"/>
        <v>0</v>
      </c>
    </row>
    <row r="231" spans="1:15" ht="108" customHeight="1" x14ac:dyDescent="0.25">
      <c r="A231" s="538">
        <v>4004</v>
      </c>
      <c r="B231" s="146" t="s">
        <v>1330</v>
      </c>
      <c r="C231" s="145" t="s">
        <v>10733</v>
      </c>
      <c r="D231" s="124"/>
      <c r="E231" s="144" t="s">
        <v>11656</v>
      </c>
      <c r="F231" s="321" t="s">
        <v>35</v>
      </c>
      <c r="G231" s="517"/>
      <c r="H231" s="52">
        <v>1155.5609999999999</v>
      </c>
      <c r="I231" s="42">
        <v>1245.6947580000001</v>
      </c>
      <c r="J231" s="42">
        <v>1295.5225483200002</v>
      </c>
      <c r="K231" s="42">
        <v>1347.3434502528003</v>
      </c>
      <c r="L231" s="577">
        <f t="shared" si="40"/>
        <v>0</v>
      </c>
      <c r="M231" s="577">
        <f t="shared" si="41"/>
        <v>0</v>
      </c>
      <c r="N231" s="577">
        <f t="shared" si="42"/>
        <v>0</v>
      </c>
      <c r="O231" s="577">
        <f t="shared" si="43"/>
        <v>0</v>
      </c>
    </row>
    <row r="232" spans="1:15" ht="108" customHeight="1" x14ac:dyDescent="0.25">
      <c r="A232" s="31">
        <v>4009</v>
      </c>
      <c r="B232" s="72" t="s">
        <v>1330</v>
      </c>
      <c r="C232" s="37" t="s">
        <v>10734</v>
      </c>
      <c r="D232" s="125"/>
      <c r="E232" s="142" t="s">
        <v>11657</v>
      </c>
      <c r="F232" s="321" t="s">
        <v>35</v>
      </c>
      <c r="G232" s="518"/>
      <c r="H232" s="14">
        <v>1313.5650000000001</v>
      </c>
      <c r="I232" s="15">
        <v>1416.0230700000002</v>
      </c>
      <c r="J232" s="15">
        <v>1472.6639928000002</v>
      </c>
      <c r="K232" s="15">
        <v>1531.5705525120002</v>
      </c>
      <c r="L232" s="577">
        <f t="shared" si="40"/>
        <v>0</v>
      </c>
      <c r="M232" s="577">
        <f t="shared" si="41"/>
        <v>0</v>
      </c>
      <c r="N232" s="577">
        <f t="shared" si="42"/>
        <v>0</v>
      </c>
      <c r="O232" s="577">
        <f t="shared" si="43"/>
        <v>0</v>
      </c>
    </row>
    <row r="233" spans="1:15" ht="108" customHeight="1" x14ac:dyDescent="0.25">
      <c r="A233" s="31">
        <v>8031</v>
      </c>
      <c r="B233" s="72" t="s">
        <v>1330</v>
      </c>
      <c r="C233" s="37" t="s">
        <v>7717</v>
      </c>
      <c r="D233" s="125"/>
      <c r="E233" s="142" t="s">
        <v>11658</v>
      </c>
      <c r="F233" s="321" t="s">
        <v>35</v>
      </c>
      <c r="G233" s="518"/>
      <c r="H233" s="14">
        <v>250.17300000000003</v>
      </c>
      <c r="I233" s="15">
        <v>269.68649400000004</v>
      </c>
      <c r="J233" s="15">
        <v>280.47395376000003</v>
      </c>
      <c r="K233" s="15">
        <v>291.69291191040003</v>
      </c>
      <c r="L233" s="577">
        <f t="shared" si="40"/>
        <v>0</v>
      </c>
      <c r="M233" s="577">
        <f t="shared" si="41"/>
        <v>0</v>
      </c>
      <c r="N233" s="577">
        <f t="shared" si="42"/>
        <v>0</v>
      </c>
      <c r="O233" s="577">
        <f t="shared" si="43"/>
        <v>0</v>
      </c>
    </row>
    <row r="234" spans="1:15" ht="108" customHeight="1" x14ac:dyDescent="0.25">
      <c r="A234" s="31">
        <v>8032</v>
      </c>
      <c r="B234" s="72" t="s">
        <v>1330</v>
      </c>
      <c r="C234" s="37" t="s">
        <v>7718</v>
      </c>
      <c r="D234" s="125"/>
      <c r="E234" s="142" t="s">
        <v>11659</v>
      </c>
      <c r="F234" s="321" t="s">
        <v>35</v>
      </c>
      <c r="G234" s="518"/>
      <c r="H234" s="14">
        <v>250.17300000000003</v>
      </c>
      <c r="I234" s="15">
        <v>269.68649400000004</v>
      </c>
      <c r="J234" s="15">
        <v>280.47395376000003</v>
      </c>
      <c r="K234" s="15">
        <v>291.69291191040003</v>
      </c>
      <c r="L234" s="577">
        <f t="shared" si="40"/>
        <v>0</v>
      </c>
      <c r="M234" s="577">
        <f t="shared" si="41"/>
        <v>0</v>
      </c>
      <c r="N234" s="577">
        <f t="shared" si="42"/>
        <v>0</v>
      </c>
      <c r="O234" s="577">
        <f t="shared" si="43"/>
        <v>0</v>
      </c>
    </row>
    <row r="235" spans="1:15" ht="108" customHeight="1" x14ac:dyDescent="0.25">
      <c r="A235" s="31">
        <v>8685</v>
      </c>
      <c r="B235" s="72" t="s">
        <v>1330</v>
      </c>
      <c r="C235" s="37" t="s">
        <v>7719</v>
      </c>
      <c r="D235" s="125"/>
      <c r="E235" s="142" t="s">
        <v>11660</v>
      </c>
      <c r="F235" s="321" t="s">
        <v>35</v>
      </c>
      <c r="G235" s="518"/>
      <c r="H235" s="14">
        <v>167.40899999999999</v>
      </c>
      <c r="I235" s="15">
        <v>180.466902</v>
      </c>
      <c r="J235" s="15">
        <v>187.68557808</v>
      </c>
      <c r="K235" s="15">
        <v>195.1930012032</v>
      </c>
      <c r="L235" s="577">
        <f t="shared" si="40"/>
        <v>0</v>
      </c>
      <c r="M235" s="577">
        <f t="shared" si="41"/>
        <v>0</v>
      </c>
      <c r="N235" s="577">
        <f t="shared" si="42"/>
        <v>0</v>
      </c>
      <c r="O235" s="577">
        <f t="shared" si="43"/>
        <v>0</v>
      </c>
    </row>
    <row r="236" spans="1:15" ht="108" customHeight="1" x14ac:dyDescent="0.25">
      <c r="A236" s="31">
        <v>8209</v>
      </c>
      <c r="B236" s="72" t="s">
        <v>1330</v>
      </c>
      <c r="C236" s="37" t="s">
        <v>7720</v>
      </c>
      <c r="D236" s="125"/>
      <c r="E236" s="142" t="s">
        <v>11661</v>
      </c>
      <c r="F236" s="321" t="s">
        <v>35</v>
      </c>
      <c r="G236" s="518"/>
      <c r="H236" s="14">
        <v>197.505</v>
      </c>
      <c r="I236" s="15">
        <v>212.91039000000001</v>
      </c>
      <c r="J236" s="15">
        <v>221.42680560000002</v>
      </c>
      <c r="K236" s="15">
        <v>230.28387782400003</v>
      </c>
      <c r="L236" s="577">
        <f t="shared" si="40"/>
        <v>0</v>
      </c>
      <c r="M236" s="577">
        <f t="shared" si="41"/>
        <v>0</v>
      </c>
      <c r="N236" s="577">
        <f t="shared" si="42"/>
        <v>0</v>
      </c>
      <c r="O236" s="577">
        <f t="shared" si="43"/>
        <v>0</v>
      </c>
    </row>
    <row r="237" spans="1:15" ht="108" customHeight="1" x14ac:dyDescent="0.25">
      <c r="A237" s="31">
        <v>8240</v>
      </c>
      <c r="B237" s="72" t="s">
        <v>1330</v>
      </c>
      <c r="C237" s="37" t="s">
        <v>7721</v>
      </c>
      <c r="D237" s="123"/>
      <c r="E237" s="142" t="s">
        <v>11662</v>
      </c>
      <c r="F237" s="321" t="s">
        <v>35</v>
      </c>
      <c r="G237" s="518"/>
      <c r="H237" s="14">
        <v>123.51900000000001</v>
      </c>
      <c r="I237" s="15">
        <v>133.15348200000003</v>
      </c>
      <c r="J237" s="15">
        <v>138.47962128000003</v>
      </c>
      <c r="K237" s="15">
        <v>144.01880613120005</v>
      </c>
      <c r="L237" s="577">
        <f t="shared" si="40"/>
        <v>0</v>
      </c>
      <c r="M237" s="577">
        <f t="shared" si="41"/>
        <v>0</v>
      </c>
      <c r="N237" s="577">
        <f t="shared" si="42"/>
        <v>0</v>
      </c>
      <c r="O237" s="577">
        <f t="shared" si="43"/>
        <v>0</v>
      </c>
    </row>
    <row r="238" spans="1:15" ht="108" customHeight="1" x14ac:dyDescent="0.25">
      <c r="A238" s="31">
        <v>8366</v>
      </c>
      <c r="B238" s="72" t="s">
        <v>1330</v>
      </c>
      <c r="C238" s="37" t="s">
        <v>7722</v>
      </c>
      <c r="D238" s="125"/>
      <c r="E238" s="142" t="s">
        <v>11663</v>
      </c>
      <c r="F238" s="321" t="s">
        <v>83</v>
      </c>
      <c r="G238" s="518"/>
      <c r="H238" s="14">
        <v>163.02000000000001</v>
      </c>
      <c r="I238" s="15">
        <v>175.73556000000002</v>
      </c>
      <c r="J238" s="15">
        <v>182.76498240000004</v>
      </c>
      <c r="K238" s="15">
        <v>190.07558169600006</v>
      </c>
      <c r="L238" s="577">
        <f t="shared" si="40"/>
        <v>0</v>
      </c>
      <c r="M238" s="577">
        <f t="shared" si="41"/>
        <v>0</v>
      </c>
      <c r="N238" s="577">
        <f t="shared" si="42"/>
        <v>0</v>
      </c>
      <c r="O238" s="577">
        <f t="shared" si="43"/>
        <v>0</v>
      </c>
    </row>
    <row r="239" spans="1:15" ht="108" customHeight="1" x14ac:dyDescent="0.25">
      <c r="A239" s="31">
        <v>8367</v>
      </c>
      <c r="B239" s="72" t="s">
        <v>1330</v>
      </c>
      <c r="C239" s="37" t="s">
        <v>7723</v>
      </c>
      <c r="D239" s="169"/>
      <c r="E239" s="142" t="s">
        <v>11664</v>
      </c>
      <c r="F239" s="321" t="s">
        <v>35</v>
      </c>
      <c r="G239" s="518"/>
      <c r="H239" s="14">
        <v>266.47500000000002</v>
      </c>
      <c r="I239" s="15">
        <v>287.26005000000004</v>
      </c>
      <c r="J239" s="15">
        <v>298.75045200000005</v>
      </c>
      <c r="K239" s="15">
        <v>310.70047008000006</v>
      </c>
      <c r="L239" s="577">
        <f t="shared" si="40"/>
        <v>0</v>
      </c>
      <c r="M239" s="577">
        <f t="shared" si="41"/>
        <v>0</v>
      </c>
      <c r="N239" s="577">
        <f t="shared" si="42"/>
        <v>0</v>
      </c>
      <c r="O239" s="577">
        <f t="shared" si="43"/>
        <v>0</v>
      </c>
    </row>
    <row r="240" spans="1:15" ht="108" customHeight="1" x14ac:dyDescent="0.25">
      <c r="A240" s="31">
        <v>8368</v>
      </c>
      <c r="B240" s="72" t="s">
        <v>1330</v>
      </c>
      <c r="C240" s="37" t="s">
        <v>7724</v>
      </c>
      <c r="D240" s="74"/>
      <c r="E240" s="142" t="s">
        <v>11662</v>
      </c>
      <c r="F240" s="321" t="s">
        <v>35</v>
      </c>
      <c r="G240" s="518"/>
      <c r="H240" s="14">
        <v>277.13400000000001</v>
      </c>
      <c r="I240" s="15">
        <v>298.75045200000005</v>
      </c>
      <c r="J240" s="15">
        <v>310.70047008000006</v>
      </c>
      <c r="K240" s="15">
        <v>323.12848888320008</v>
      </c>
      <c r="L240" s="577">
        <f t="shared" si="40"/>
        <v>0</v>
      </c>
      <c r="M240" s="577">
        <f t="shared" si="41"/>
        <v>0</v>
      </c>
      <c r="N240" s="577">
        <f t="shared" si="42"/>
        <v>0</v>
      </c>
      <c r="O240" s="577">
        <f t="shared" si="43"/>
        <v>0</v>
      </c>
    </row>
    <row r="241" spans="1:15" ht="108" customHeight="1" x14ac:dyDescent="0.25">
      <c r="A241" s="31">
        <v>8369</v>
      </c>
      <c r="B241" s="72" t="s">
        <v>1330</v>
      </c>
      <c r="C241" s="37" t="s">
        <v>7725</v>
      </c>
      <c r="D241" s="125"/>
      <c r="E241" s="142" t="s">
        <v>11663</v>
      </c>
      <c r="F241" s="322" t="s">
        <v>35</v>
      </c>
      <c r="G241" s="518"/>
      <c r="H241" s="14">
        <v>321.65100000000001</v>
      </c>
      <c r="I241" s="15">
        <v>346.73977800000006</v>
      </c>
      <c r="J241" s="15">
        <v>360.60936912000005</v>
      </c>
      <c r="K241" s="15">
        <v>375.03374388480006</v>
      </c>
      <c r="L241" s="577">
        <f t="shared" si="40"/>
        <v>0</v>
      </c>
      <c r="M241" s="577">
        <f t="shared" si="41"/>
        <v>0</v>
      </c>
      <c r="N241" s="577">
        <f t="shared" si="42"/>
        <v>0</v>
      </c>
      <c r="O241" s="577">
        <f t="shared" si="43"/>
        <v>0</v>
      </c>
    </row>
    <row r="242" spans="1:15" ht="108" customHeight="1" thickBot="1" x14ac:dyDescent="0.3">
      <c r="A242" s="539">
        <v>8106</v>
      </c>
      <c r="B242" s="150" t="s">
        <v>1330</v>
      </c>
      <c r="C242" s="149" t="s">
        <v>7726</v>
      </c>
      <c r="D242" s="122"/>
      <c r="E242" s="148" t="s">
        <v>11664</v>
      </c>
      <c r="F242" s="323" t="s">
        <v>3721</v>
      </c>
      <c r="G242" s="519"/>
      <c r="H242" s="46">
        <v>108.471</v>
      </c>
      <c r="I242" s="47">
        <v>116.93173800000001</v>
      </c>
      <c r="J242" s="47">
        <v>121.60900752000002</v>
      </c>
      <c r="K242" s="47">
        <v>126.47336782080002</v>
      </c>
      <c r="L242" s="577">
        <f t="shared" si="40"/>
        <v>0</v>
      </c>
      <c r="M242" s="577">
        <f t="shared" si="41"/>
        <v>0</v>
      </c>
      <c r="N242" s="577">
        <f t="shared" si="42"/>
        <v>0</v>
      </c>
      <c r="O242" s="577">
        <f t="shared" si="43"/>
        <v>0</v>
      </c>
    </row>
    <row r="243" spans="1:15" s="730" customFormat="1" ht="22.5" customHeight="1" thickBot="1" x14ac:dyDescent="0.3">
      <c r="A243" s="175"/>
      <c r="B243" s="177"/>
      <c r="C243" s="726"/>
      <c r="D243" s="174"/>
      <c r="E243" s="177" t="s">
        <v>11259</v>
      </c>
      <c r="F243" s="324"/>
      <c r="G243" s="177"/>
      <c r="H243" s="173"/>
      <c r="I243" s="173"/>
      <c r="J243" s="173"/>
      <c r="K243" s="172"/>
      <c r="L243" s="577">
        <f t="shared" si="40"/>
        <v>0</v>
      </c>
      <c r="M243" s="577">
        <f t="shared" si="41"/>
        <v>0</v>
      </c>
      <c r="N243" s="577">
        <f t="shared" si="42"/>
        <v>0</v>
      </c>
      <c r="O243" s="577">
        <f t="shared" si="43"/>
        <v>0</v>
      </c>
    </row>
    <row r="244" spans="1:15" ht="108" customHeight="1" x14ac:dyDescent="0.25">
      <c r="A244" s="538">
        <v>6481</v>
      </c>
      <c r="B244" s="146" t="s">
        <v>1330</v>
      </c>
      <c r="C244" s="145" t="s">
        <v>7727</v>
      </c>
      <c r="D244" s="153"/>
      <c r="E244" s="144" t="s">
        <v>11665</v>
      </c>
      <c r="F244" s="325" t="s">
        <v>35</v>
      </c>
      <c r="G244" s="517"/>
      <c r="H244" s="52">
        <v>213.18</v>
      </c>
      <c r="I244" s="42">
        <v>229.80804000000003</v>
      </c>
      <c r="J244" s="42">
        <v>239.00036160000005</v>
      </c>
      <c r="K244" s="42">
        <v>248.56037606400005</v>
      </c>
      <c r="L244" s="577">
        <f t="shared" si="40"/>
        <v>0</v>
      </c>
      <c r="M244" s="577">
        <f t="shared" si="41"/>
        <v>0</v>
      </c>
      <c r="N244" s="577">
        <f t="shared" si="42"/>
        <v>0</v>
      </c>
      <c r="O244" s="577">
        <f t="shared" si="43"/>
        <v>0</v>
      </c>
    </row>
    <row r="245" spans="1:15" ht="108" customHeight="1" x14ac:dyDescent="0.25">
      <c r="A245" s="31">
        <v>6482</v>
      </c>
      <c r="B245" s="72" t="s">
        <v>1330</v>
      </c>
      <c r="C245" s="37" t="s">
        <v>7728</v>
      </c>
      <c r="D245" s="74"/>
      <c r="E245" s="142" t="s">
        <v>11666</v>
      </c>
      <c r="F245" s="321" t="s">
        <v>35</v>
      </c>
      <c r="G245" s="518"/>
      <c r="H245" s="14">
        <v>231.363</v>
      </c>
      <c r="I245" s="15">
        <v>249.40931400000002</v>
      </c>
      <c r="J245" s="15">
        <v>259.38568656000001</v>
      </c>
      <c r="K245" s="15">
        <v>269.76111402240002</v>
      </c>
      <c r="L245" s="577">
        <f t="shared" si="40"/>
        <v>0</v>
      </c>
      <c r="M245" s="577">
        <f t="shared" si="41"/>
        <v>0</v>
      </c>
      <c r="N245" s="577">
        <f t="shared" si="42"/>
        <v>0</v>
      </c>
      <c r="O245" s="577">
        <f t="shared" si="43"/>
        <v>0</v>
      </c>
    </row>
    <row r="246" spans="1:15" ht="108" customHeight="1" x14ac:dyDescent="0.25">
      <c r="A246" s="31">
        <v>6487</v>
      </c>
      <c r="B246" s="72" t="s">
        <v>1330</v>
      </c>
      <c r="C246" s="37" t="s">
        <v>7729</v>
      </c>
      <c r="D246" s="74"/>
      <c r="E246" s="142" t="s">
        <v>11667</v>
      </c>
      <c r="F246" s="322" t="s">
        <v>35</v>
      </c>
      <c r="G246" s="518"/>
      <c r="H246" s="14">
        <v>240.14100000000002</v>
      </c>
      <c r="I246" s="15">
        <v>258.87199800000002</v>
      </c>
      <c r="J246" s="15">
        <v>269.22687792000005</v>
      </c>
      <c r="K246" s="15">
        <v>279.99595303680007</v>
      </c>
      <c r="L246" s="577">
        <f t="shared" si="40"/>
        <v>0</v>
      </c>
      <c r="M246" s="577">
        <f t="shared" si="41"/>
        <v>0</v>
      </c>
      <c r="N246" s="577">
        <f t="shared" si="42"/>
        <v>0</v>
      </c>
      <c r="O246" s="577">
        <f t="shared" si="43"/>
        <v>0</v>
      </c>
    </row>
    <row r="247" spans="1:15" ht="108" customHeight="1" x14ac:dyDescent="0.25">
      <c r="A247" s="31">
        <v>6493</v>
      </c>
      <c r="B247" s="72" t="s">
        <v>1330</v>
      </c>
      <c r="C247" s="37" t="s">
        <v>7730</v>
      </c>
      <c r="D247" s="74"/>
      <c r="E247" s="142" t="s">
        <v>11668</v>
      </c>
      <c r="F247" s="322" t="s">
        <v>35</v>
      </c>
      <c r="G247" s="518"/>
      <c r="H247" s="14">
        <v>203.77500000000001</v>
      </c>
      <c r="I247" s="15">
        <v>219.66945000000001</v>
      </c>
      <c r="J247" s="15">
        <v>228.45622800000001</v>
      </c>
      <c r="K247" s="15">
        <v>237.59447712000002</v>
      </c>
      <c r="L247" s="577">
        <f t="shared" si="40"/>
        <v>0</v>
      </c>
      <c r="M247" s="577">
        <f t="shared" si="41"/>
        <v>0</v>
      </c>
      <c r="N247" s="577">
        <f t="shared" si="42"/>
        <v>0</v>
      </c>
      <c r="O247" s="577">
        <f t="shared" si="43"/>
        <v>0</v>
      </c>
    </row>
    <row r="248" spans="1:15" ht="108" customHeight="1" x14ac:dyDescent="0.25">
      <c r="A248" s="31">
        <v>6494</v>
      </c>
      <c r="B248" s="72" t="s">
        <v>1330</v>
      </c>
      <c r="C248" s="37" t="s">
        <v>7731</v>
      </c>
      <c r="D248" s="74"/>
      <c r="E248" s="142" t="s">
        <v>11669</v>
      </c>
      <c r="F248" s="321" t="s">
        <v>35</v>
      </c>
      <c r="G248" s="518"/>
      <c r="H248" s="14">
        <v>223.21200000000002</v>
      </c>
      <c r="I248" s="15">
        <v>240.62253600000003</v>
      </c>
      <c r="J248" s="15">
        <v>250.24743744000003</v>
      </c>
      <c r="K248" s="15">
        <v>260.25733493760004</v>
      </c>
      <c r="L248" s="577">
        <f t="shared" si="40"/>
        <v>0</v>
      </c>
      <c r="M248" s="577">
        <f t="shared" si="41"/>
        <v>0</v>
      </c>
      <c r="N248" s="577">
        <f t="shared" si="42"/>
        <v>0</v>
      </c>
      <c r="O248" s="577">
        <f t="shared" si="43"/>
        <v>0</v>
      </c>
    </row>
    <row r="249" spans="1:15" ht="108" customHeight="1" x14ac:dyDescent="0.25">
      <c r="A249" s="31">
        <v>6495</v>
      </c>
      <c r="B249" s="72" t="s">
        <v>1330</v>
      </c>
      <c r="C249" s="37" t="s">
        <v>7732</v>
      </c>
      <c r="D249" s="74"/>
      <c r="E249" s="142" t="s">
        <v>11670</v>
      </c>
      <c r="F249" s="322" t="s">
        <v>3721</v>
      </c>
      <c r="G249" s="518"/>
      <c r="H249" s="14">
        <v>263.96699999999998</v>
      </c>
      <c r="I249" s="15">
        <v>284.55642599999999</v>
      </c>
      <c r="J249" s="15">
        <v>295.93868304</v>
      </c>
      <c r="K249" s="15">
        <v>307.77623036160003</v>
      </c>
      <c r="L249" s="577">
        <f t="shared" si="40"/>
        <v>0</v>
      </c>
      <c r="M249" s="577">
        <f t="shared" si="41"/>
        <v>0</v>
      </c>
      <c r="N249" s="577">
        <f t="shared" si="42"/>
        <v>0</v>
      </c>
      <c r="O249" s="577">
        <f t="shared" si="43"/>
        <v>0</v>
      </c>
    </row>
    <row r="250" spans="1:15" ht="108" customHeight="1" x14ac:dyDescent="0.25">
      <c r="A250" s="31">
        <v>6513</v>
      </c>
      <c r="B250" s="72" t="s">
        <v>1330</v>
      </c>
      <c r="C250" s="37" t="s">
        <v>7733</v>
      </c>
      <c r="D250" s="125"/>
      <c r="E250" s="142" t="s">
        <v>11671</v>
      </c>
      <c r="F250" s="321" t="s">
        <v>35</v>
      </c>
      <c r="G250" s="518"/>
      <c r="H250" s="14">
        <v>309.73800000000006</v>
      </c>
      <c r="I250" s="15">
        <v>333.8975640000001</v>
      </c>
      <c r="J250" s="15">
        <v>347.25346656000011</v>
      </c>
      <c r="K250" s="15">
        <v>361.14360522240014</v>
      </c>
      <c r="L250" s="577">
        <f t="shared" si="40"/>
        <v>0</v>
      </c>
      <c r="M250" s="577">
        <f t="shared" si="41"/>
        <v>0</v>
      </c>
      <c r="N250" s="577">
        <f t="shared" si="42"/>
        <v>0</v>
      </c>
      <c r="O250" s="577">
        <f t="shared" si="43"/>
        <v>0</v>
      </c>
    </row>
    <row r="251" spans="1:15" ht="108" customHeight="1" x14ac:dyDescent="0.25">
      <c r="A251" s="31">
        <v>6535</v>
      </c>
      <c r="B251" s="72" t="s">
        <v>1330</v>
      </c>
      <c r="C251" s="37" t="s">
        <v>7734</v>
      </c>
      <c r="D251" s="74"/>
      <c r="E251" s="142" t="s">
        <v>11672</v>
      </c>
      <c r="F251" s="322" t="s">
        <v>35</v>
      </c>
      <c r="G251" s="518"/>
      <c r="H251" s="14">
        <v>343.59600000000006</v>
      </c>
      <c r="I251" s="15">
        <v>370.39648800000009</v>
      </c>
      <c r="J251" s="15">
        <v>385.21234752000009</v>
      </c>
      <c r="K251" s="15">
        <v>400.6208414208001</v>
      </c>
      <c r="L251" s="577">
        <f t="shared" si="40"/>
        <v>0</v>
      </c>
      <c r="M251" s="577">
        <f t="shared" si="41"/>
        <v>0</v>
      </c>
      <c r="N251" s="577">
        <f t="shared" si="42"/>
        <v>0</v>
      </c>
      <c r="O251" s="577">
        <f t="shared" si="43"/>
        <v>0</v>
      </c>
    </row>
    <row r="252" spans="1:15" ht="108" customHeight="1" x14ac:dyDescent="0.25">
      <c r="A252" s="31">
        <v>6539</v>
      </c>
      <c r="B252" s="72" t="s">
        <v>1330</v>
      </c>
      <c r="C252" s="37" t="s">
        <v>7735</v>
      </c>
      <c r="D252" s="74"/>
      <c r="E252" s="142" t="s">
        <v>11673</v>
      </c>
      <c r="F252" s="321" t="s">
        <v>35</v>
      </c>
      <c r="G252" s="518"/>
      <c r="H252" s="14">
        <v>435.13800000000003</v>
      </c>
      <c r="I252" s="15">
        <v>469.07876400000009</v>
      </c>
      <c r="J252" s="15">
        <v>487.84191456000013</v>
      </c>
      <c r="K252" s="15">
        <v>507.35559114240016</v>
      </c>
      <c r="L252" s="577">
        <f t="shared" si="40"/>
        <v>0</v>
      </c>
      <c r="M252" s="577">
        <f t="shared" si="41"/>
        <v>0</v>
      </c>
      <c r="N252" s="577">
        <f t="shared" si="42"/>
        <v>0</v>
      </c>
      <c r="O252" s="577">
        <f t="shared" si="43"/>
        <v>0</v>
      </c>
    </row>
    <row r="253" spans="1:15" ht="108" customHeight="1" x14ac:dyDescent="0.25">
      <c r="A253" s="31">
        <v>6540</v>
      </c>
      <c r="B253" s="72" t="s">
        <v>1330</v>
      </c>
      <c r="C253" s="37" t="s">
        <v>7736</v>
      </c>
      <c r="D253" s="74"/>
      <c r="E253" s="142" t="s">
        <v>11674</v>
      </c>
      <c r="F253" s="322" t="s">
        <v>35</v>
      </c>
      <c r="G253" s="518"/>
      <c r="H253" s="14">
        <v>370.55700000000002</v>
      </c>
      <c r="I253" s="15">
        <v>399.46044600000005</v>
      </c>
      <c r="J253" s="15">
        <v>415.43886384000007</v>
      </c>
      <c r="K253" s="15">
        <v>432.0564183936001</v>
      </c>
      <c r="L253" s="577">
        <f t="shared" si="40"/>
        <v>0</v>
      </c>
      <c r="M253" s="577">
        <f t="shared" si="41"/>
        <v>0</v>
      </c>
      <c r="N253" s="577">
        <f t="shared" si="42"/>
        <v>0</v>
      </c>
      <c r="O253" s="577">
        <f t="shared" si="43"/>
        <v>0</v>
      </c>
    </row>
    <row r="254" spans="1:15" ht="108" customHeight="1" x14ac:dyDescent="0.25">
      <c r="A254" s="31">
        <v>6541</v>
      </c>
      <c r="B254" s="72" t="s">
        <v>1330</v>
      </c>
      <c r="C254" s="37" t="s">
        <v>7737</v>
      </c>
      <c r="D254" s="74"/>
      <c r="E254" s="142" t="s">
        <v>11675</v>
      </c>
      <c r="F254" s="321" t="s">
        <v>3721</v>
      </c>
      <c r="G254" s="518"/>
      <c r="H254" s="14">
        <v>337.32600000000002</v>
      </c>
      <c r="I254" s="15">
        <v>363.63742800000006</v>
      </c>
      <c r="J254" s="15">
        <v>378.18292512000005</v>
      </c>
      <c r="K254" s="15">
        <v>393.31024212480008</v>
      </c>
      <c r="L254" s="577">
        <f t="shared" si="40"/>
        <v>0</v>
      </c>
      <c r="M254" s="577">
        <f t="shared" si="41"/>
        <v>0</v>
      </c>
      <c r="N254" s="577">
        <f t="shared" si="42"/>
        <v>0</v>
      </c>
      <c r="O254" s="577">
        <f t="shared" si="43"/>
        <v>0</v>
      </c>
    </row>
    <row r="255" spans="1:15" ht="108" customHeight="1" x14ac:dyDescent="0.25">
      <c r="A255" s="31">
        <v>6546</v>
      </c>
      <c r="B255" s="72" t="s">
        <v>1330</v>
      </c>
      <c r="C255" s="37" t="s">
        <v>7738</v>
      </c>
      <c r="D255" s="74"/>
      <c r="E255" s="142" t="s">
        <v>11676</v>
      </c>
      <c r="F255" s="321" t="s">
        <v>35</v>
      </c>
      <c r="G255" s="518"/>
      <c r="H255" s="14">
        <v>450.18599999999998</v>
      </c>
      <c r="I255" s="15">
        <v>485.30050800000004</v>
      </c>
      <c r="J255" s="15">
        <v>504.71252832000005</v>
      </c>
      <c r="K255" s="15">
        <v>524.90102945280012</v>
      </c>
      <c r="L255" s="577">
        <f t="shared" si="40"/>
        <v>0</v>
      </c>
      <c r="M255" s="577">
        <f t="shared" si="41"/>
        <v>0</v>
      </c>
      <c r="N255" s="577">
        <f t="shared" si="42"/>
        <v>0</v>
      </c>
      <c r="O255" s="577">
        <f t="shared" si="43"/>
        <v>0</v>
      </c>
    </row>
    <row r="256" spans="1:15" ht="108" customHeight="1" thickBot="1" x14ac:dyDescent="0.3">
      <c r="A256" s="539">
        <v>9479</v>
      </c>
      <c r="B256" s="150" t="s">
        <v>1330</v>
      </c>
      <c r="C256" s="149" t="s">
        <v>7739</v>
      </c>
      <c r="D256" s="122"/>
      <c r="E256" s="148" t="s">
        <v>11677</v>
      </c>
      <c r="F256" s="326" t="s">
        <v>35</v>
      </c>
      <c r="G256" s="519"/>
      <c r="H256" s="46">
        <v>154.86900000000003</v>
      </c>
      <c r="I256" s="47">
        <v>166.94878200000005</v>
      </c>
      <c r="J256" s="47">
        <v>173.62673328000005</v>
      </c>
      <c r="K256" s="47">
        <v>180.57180261120007</v>
      </c>
      <c r="L256" s="577">
        <f t="shared" si="40"/>
        <v>0</v>
      </c>
      <c r="M256" s="577">
        <f t="shared" si="41"/>
        <v>0</v>
      </c>
      <c r="N256" s="577">
        <f t="shared" si="42"/>
        <v>0</v>
      </c>
      <c r="O256" s="577">
        <f t="shared" si="43"/>
        <v>0</v>
      </c>
    </row>
    <row r="257" spans="1:15" s="727" customFormat="1" ht="22.5" customHeight="1" thickBot="1" x14ac:dyDescent="0.3">
      <c r="A257" s="302"/>
      <c r="B257" s="303"/>
      <c r="C257" s="640"/>
      <c r="D257" s="180"/>
      <c r="E257" s="303" t="s">
        <v>3041</v>
      </c>
      <c r="F257" s="260"/>
      <c r="G257" s="303"/>
      <c r="H257" s="171"/>
      <c r="I257" s="171"/>
      <c r="J257" s="171"/>
      <c r="K257" s="170"/>
      <c r="L257" s="577">
        <f t="shared" si="40"/>
        <v>0</v>
      </c>
      <c r="M257" s="577">
        <f t="shared" si="41"/>
        <v>0</v>
      </c>
      <c r="N257" s="577">
        <f t="shared" si="42"/>
        <v>0</v>
      </c>
      <c r="O257" s="577">
        <f t="shared" si="43"/>
        <v>0</v>
      </c>
    </row>
    <row r="258" spans="1:15" ht="108" customHeight="1" x14ac:dyDescent="0.25">
      <c r="A258" s="295">
        <v>8193</v>
      </c>
      <c r="B258" s="161" t="s">
        <v>1330</v>
      </c>
      <c r="C258" s="161" t="s">
        <v>7740</v>
      </c>
      <c r="D258" s="160"/>
      <c r="E258" s="144" t="s">
        <v>1809</v>
      </c>
      <c r="F258" s="325" t="s">
        <v>35</v>
      </c>
      <c r="G258" s="517"/>
      <c r="H258" s="52">
        <v>546.74400000000003</v>
      </c>
      <c r="I258" s="42">
        <v>589.39003200000002</v>
      </c>
      <c r="J258" s="42">
        <v>612.96563328000002</v>
      </c>
      <c r="K258" s="42">
        <v>637.48425861120006</v>
      </c>
      <c r="L258" s="577">
        <f t="shared" si="40"/>
        <v>0</v>
      </c>
      <c r="M258" s="577">
        <f t="shared" si="41"/>
        <v>0</v>
      </c>
      <c r="N258" s="577">
        <f t="shared" si="42"/>
        <v>0</v>
      </c>
      <c r="O258" s="577">
        <f t="shared" si="43"/>
        <v>0</v>
      </c>
    </row>
    <row r="259" spans="1:15" ht="108" customHeight="1" thickBot="1" x14ac:dyDescent="0.3">
      <c r="A259" s="232">
        <v>8194</v>
      </c>
      <c r="B259" s="140" t="s">
        <v>1330</v>
      </c>
      <c r="C259" s="140" t="s">
        <v>7741</v>
      </c>
      <c r="D259" s="151"/>
      <c r="E259" s="148" t="s">
        <v>1810</v>
      </c>
      <c r="F259" s="326" t="s">
        <v>35</v>
      </c>
      <c r="G259" s="519"/>
      <c r="H259" s="46">
        <v>500.97300000000001</v>
      </c>
      <c r="I259" s="47">
        <v>540.04889400000002</v>
      </c>
      <c r="J259" s="47">
        <v>561.65084976000003</v>
      </c>
      <c r="K259" s="47">
        <v>584.11688375040001</v>
      </c>
      <c r="L259" s="577">
        <f t="shared" si="40"/>
        <v>0</v>
      </c>
      <c r="M259" s="577">
        <f t="shared" si="41"/>
        <v>0</v>
      </c>
      <c r="N259" s="577">
        <f t="shared" si="42"/>
        <v>0</v>
      </c>
      <c r="O259" s="577">
        <f t="shared" si="43"/>
        <v>0</v>
      </c>
    </row>
    <row r="260" spans="1:15" s="727" customFormat="1" ht="22.5" customHeight="1" thickBot="1" x14ac:dyDescent="0.3">
      <c r="A260" s="302"/>
      <c r="B260" s="303"/>
      <c r="C260" s="303"/>
      <c r="D260" s="731"/>
      <c r="E260" s="303" t="s">
        <v>3042</v>
      </c>
      <c r="F260" s="260"/>
      <c r="G260" s="303"/>
      <c r="H260" s="171"/>
      <c r="I260" s="171"/>
      <c r="J260" s="171"/>
      <c r="K260" s="170"/>
      <c r="L260" s="577">
        <f t="shared" si="40"/>
        <v>0</v>
      </c>
      <c r="M260" s="577">
        <f t="shared" si="41"/>
        <v>0</v>
      </c>
      <c r="N260" s="577">
        <f t="shared" si="42"/>
        <v>0</v>
      </c>
      <c r="O260" s="577">
        <f t="shared" si="43"/>
        <v>0</v>
      </c>
    </row>
    <row r="261" spans="1:15" ht="108" customHeight="1" x14ac:dyDescent="0.25">
      <c r="A261" s="538">
        <v>6497</v>
      </c>
      <c r="B261" s="146" t="s">
        <v>1330</v>
      </c>
      <c r="C261" s="145" t="s">
        <v>7742</v>
      </c>
      <c r="D261" s="153"/>
      <c r="E261" s="144" t="s">
        <v>11678</v>
      </c>
      <c r="F261" s="325" t="s">
        <v>35</v>
      </c>
      <c r="G261" s="517"/>
      <c r="H261" s="52">
        <v>209.41800000000001</v>
      </c>
      <c r="I261" s="42">
        <v>225.75260400000002</v>
      </c>
      <c r="J261" s="42">
        <v>234.78270816000003</v>
      </c>
      <c r="K261" s="42">
        <v>244.17401648640003</v>
      </c>
      <c r="L261" s="577">
        <f t="shared" si="40"/>
        <v>0</v>
      </c>
      <c r="M261" s="577">
        <f t="shared" si="41"/>
        <v>0</v>
      </c>
      <c r="N261" s="577">
        <f t="shared" si="42"/>
        <v>0</v>
      </c>
      <c r="O261" s="577">
        <f t="shared" si="43"/>
        <v>0</v>
      </c>
    </row>
    <row r="262" spans="1:15" ht="108" customHeight="1" x14ac:dyDescent="0.25">
      <c r="A262" s="31">
        <v>6498</v>
      </c>
      <c r="B262" s="72" t="s">
        <v>1330</v>
      </c>
      <c r="C262" s="37" t="s">
        <v>7743</v>
      </c>
      <c r="D262" s="74"/>
      <c r="E262" s="142" t="s">
        <v>11679</v>
      </c>
      <c r="F262" s="322" t="s">
        <v>35</v>
      </c>
      <c r="G262" s="518"/>
      <c r="H262" s="14">
        <v>228.22800000000001</v>
      </c>
      <c r="I262" s="15">
        <v>246.02978400000003</v>
      </c>
      <c r="J262" s="15">
        <v>255.87097536000005</v>
      </c>
      <c r="K262" s="15">
        <v>266.10581437440004</v>
      </c>
      <c r="L262" s="577">
        <f t="shared" si="40"/>
        <v>0</v>
      </c>
      <c r="M262" s="577">
        <f t="shared" si="41"/>
        <v>0</v>
      </c>
      <c r="N262" s="577">
        <f t="shared" si="42"/>
        <v>0</v>
      </c>
      <c r="O262" s="577">
        <f t="shared" si="43"/>
        <v>0</v>
      </c>
    </row>
    <row r="263" spans="1:15" ht="108" customHeight="1" x14ac:dyDescent="0.25">
      <c r="A263" s="31">
        <v>6499</v>
      </c>
      <c r="B263" s="72" t="s">
        <v>1330</v>
      </c>
      <c r="C263" s="37" t="s">
        <v>7744</v>
      </c>
      <c r="D263" s="74"/>
      <c r="E263" s="142" t="s">
        <v>11680</v>
      </c>
      <c r="F263" s="322" t="s">
        <v>35</v>
      </c>
      <c r="G263" s="518"/>
      <c r="H263" s="14">
        <v>273.37200000000001</v>
      </c>
      <c r="I263" s="15">
        <v>294.69501600000001</v>
      </c>
      <c r="J263" s="15">
        <v>306.48281664000001</v>
      </c>
      <c r="K263" s="15">
        <v>318.74212930560003</v>
      </c>
      <c r="L263" s="577">
        <f t="shared" si="40"/>
        <v>0</v>
      </c>
      <c r="M263" s="577">
        <f t="shared" si="41"/>
        <v>0</v>
      </c>
      <c r="N263" s="577">
        <f t="shared" si="42"/>
        <v>0</v>
      </c>
      <c r="O263" s="577">
        <f t="shared" si="43"/>
        <v>0</v>
      </c>
    </row>
    <row r="264" spans="1:15" ht="108" customHeight="1" x14ac:dyDescent="0.25">
      <c r="A264" s="31">
        <v>6501</v>
      </c>
      <c r="B264" s="72" t="s">
        <v>1330</v>
      </c>
      <c r="C264" s="37" t="s">
        <v>7745</v>
      </c>
      <c r="D264" s="74"/>
      <c r="E264" s="142" t="s">
        <v>11681</v>
      </c>
      <c r="F264" s="322" t="s">
        <v>35</v>
      </c>
      <c r="G264" s="518"/>
      <c r="H264" s="14">
        <v>305.976</v>
      </c>
      <c r="I264" s="15">
        <v>329.842128</v>
      </c>
      <c r="J264" s="15">
        <v>343.03581312</v>
      </c>
      <c r="K264" s="15">
        <v>356.75724564480004</v>
      </c>
      <c r="L264" s="577">
        <f t="shared" si="40"/>
        <v>0</v>
      </c>
      <c r="M264" s="577">
        <f t="shared" si="41"/>
        <v>0</v>
      </c>
      <c r="N264" s="577">
        <f t="shared" si="42"/>
        <v>0</v>
      </c>
      <c r="O264" s="577">
        <f t="shared" si="43"/>
        <v>0</v>
      </c>
    </row>
    <row r="265" spans="1:15" ht="108" customHeight="1" x14ac:dyDescent="0.25">
      <c r="A265" s="31">
        <v>6510</v>
      </c>
      <c r="B265" s="72" t="s">
        <v>1330</v>
      </c>
      <c r="C265" s="37" t="s">
        <v>7746</v>
      </c>
      <c r="D265" s="74"/>
      <c r="E265" s="142" t="s">
        <v>11682</v>
      </c>
      <c r="F265" s="321" t="s">
        <v>35</v>
      </c>
      <c r="G265" s="518"/>
      <c r="H265" s="14">
        <v>320.39700000000005</v>
      </c>
      <c r="I265" s="15">
        <v>345.38796600000006</v>
      </c>
      <c r="J265" s="15">
        <v>359.20348464000006</v>
      </c>
      <c r="K265" s="15">
        <v>373.57162402560004</v>
      </c>
      <c r="L265" s="577">
        <f t="shared" si="40"/>
        <v>0</v>
      </c>
      <c r="M265" s="577">
        <f t="shared" si="41"/>
        <v>0</v>
      </c>
      <c r="N265" s="577">
        <f t="shared" si="42"/>
        <v>0</v>
      </c>
      <c r="O265" s="577">
        <f t="shared" si="43"/>
        <v>0</v>
      </c>
    </row>
    <row r="266" spans="1:15" ht="108" customHeight="1" x14ac:dyDescent="0.25">
      <c r="A266" s="31">
        <v>6511</v>
      </c>
      <c r="B266" s="72" t="s">
        <v>1330</v>
      </c>
      <c r="C266" s="37" t="s">
        <v>7747</v>
      </c>
      <c r="D266" s="125"/>
      <c r="E266" s="142" t="s">
        <v>11683</v>
      </c>
      <c r="F266" s="322" t="s">
        <v>35</v>
      </c>
      <c r="G266" s="518"/>
      <c r="H266" s="14">
        <v>108.471</v>
      </c>
      <c r="I266" s="15">
        <v>116.93173800000001</v>
      </c>
      <c r="J266" s="15">
        <v>121.60900752000002</v>
      </c>
      <c r="K266" s="15">
        <v>126.47336782080002</v>
      </c>
      <c r="L266" s="577">
        <f t="shared" si="40"/>
        <v>0</v>
      </c>
      <c r="M266" s="577">
        <f t="shared" si="41"/>
        <v>0</v>
      </c>
      <c r="N266" s="577">
        <f t="shared" si="42"/>
        <v>0</v>
      </c>
      <c r="O266" s="577">
        <f t="shared" si="43"/>
        <v>0</v>
      </c>
    </row>
    <row r="267" spans="1:15" ht="108" customHeight="1" x14ac:dyDescent="0.25">
      <c r="A267" s="31">
        <v>6550</v>
      </c>
      <c r="B267" s="72" t="s">
        <v>1330</v>
      </c>
      <c r="C267" s="37" t="s">
        <v>7748</v>
      </c>
      <c r="D267" s="74"/>
      <c r="E267" s="142" t="s">
        <v>11684</v>
      </c>
      <c r="F267" s="322" t="s">
        <v>35</v>
      </c>
      <c r="G267" s="518"/>
      <c r="H267" s="14">
        <v>239.51400000000001</v>
      </c>
      <c r="I267" s="15">
        <v>258.19609200000002</v>
      </c>
      <c r="J267" s="15">
        <v>268.52393568000002</v>
      </c>
      <c r="K267" s="15">
        <v>279.26489310720001</v>
      </c>
      <c r="L267" s="577">
        <f t="shared" si="40"/>
        <v>0</v>
      </c>
      <c r="M267" s="577">
        <f t="shared" si="41"/>
        <v>0</v>
      </c>
      <c r="N267" s="577">
        <f t="shared" si="42"/>
        <v>0</v>
      </c>
      <c r="O267" s="577">
        <f t="shared" si="43"/>
        <v>0</v>
      </c>
    </row>
    <row r="268" spans="1:15" ht="108" customHeight="1" x14ac:dyDescent="0.25">
      <c r="A268" s="31">
        <v>6554</v>
      </c>
      <c r="B268" s="72" t="s">
        <v>1330</v>
      </c>
      <c r="C268" s="37" t="s">
        <v>7749</v>
      </c>
      <c r="D268" s="74"/>
      <c r="E268" s="142" t="s">
        <v>11685</v>
      </c>
      <c r="F268" s="321" t="s">
        <v>35</v>
      </c>
      <c r="G268" s="518"/>
      <c r="H268" s="14">
        <v>310.36500000000001</v>
      </c>
      <c r="I268" s="15">
        <v>334.57347000000004</v>
      </c>
      <c r="J268" s="15">
        <v>347.95640880000008</v>
      </c>
      <c r="K268" s="15">
        <v>361.87466515200009</v>
      </c>
      <c r="L268" s="577">
        <f t="shared" si="40"/>
        <v>0</v>
      </c>
      <c r="M268" s="577">
        <f t="shared" si="41"/>
        <v>0</v>
      </c>
      <c r="N268" s="577">
        <f t="shared" si="42"/>
        <v>0</v>
      </c>
      <c r="O268" s="577">
        <f t="shared" si="43"/>
        <v>0</v>
      </c>
    </row>
    <row r="269" spans="1:15" ht="108" customHeight="1" x14ac:dyDescent="0.25">
      <c r="A269" s="31">
        <v>6565</v>
      </c>
      <c r="B269" s="72" t="s">
        <v>1330</v>
      </c>
      <c r="C269" s="37" t="s">
        <v>7750</v>
      </c>
      <c r="D269" s="74"/>
      <c r="E269" s="142" t="s">
        <v>11686</v>
      </c>
      <c r="F269" s="322" t="s">
        <v>35</v>
      </c>
      <c r="G269" s="518"/>
      <c r="H269" s="14">
        <v>391.875</v>
      </c>
      <c r="I269" s="15">
        <v>422.44125000000003</v>
      </c>
      <c r="J269" s="15">
        <v>439.33890000000002</v>
      </c>
      <c r="K269" s="15">
        <v>456.91245600000002</v>
      </c>
      <c r="L269" s="577">
        <f t="shared" si="40"/>
        <v>0</v>
      </c>
      <c r="M269" s="577">
        <f t="shared" si="41"/>
        <v>0</v>
      </c>
      <c r="N269" s="577">
        <f t="shared" si="42"/>
        <v>0</v>
      </c>
      <c r="O269" s="577">
        <f t="shared" si="43"/>
        <v>0</v>
      </c>
    </row>
    <row r="270" spans="1:15" ht="108" customHeight="1" x14ac:dyDescent="0.25">
      <c r="A270" s="31">
        <v>6581</v>
      </c>
      <c r="B270" s="72" t="s">
        <v>1330</v>
      </c>
      <c r="C270" s="37" t="s">
        <v>7751</v>
      </c>
      <c r="D270" s="74"/>
      <c r="E270" s="142" t="s">
        <v>11687</v>
      </c>
      <c r="F270" s="322" t="s">
        <v>35</v>
      </c>
      <c r="G270" s="518"/>
      <c r="H270" s="14">
        <v>268.35600000000005</v>
      </c>
      <c r="I270" s="15">
        <v>289.28776800000009</v>
      </c>
      <c r="J270" s="15">
        <v>300.85927872000008</v>
      </c>
      <c r="K270" s="15">
        <v>312.89364986880008</v>
      </c>
      <c r="L270" s="577">
        <f t="shared" si="40"/>
        <v>0</v>
      </c>
      <c r="M270" s="577">
        <f t="shared" si="41"/>
        <v>0</v>
      </c>
      <c r="N270" s="577">
        <f t="shared" si="42"/>
        <v>0</v>
      </c>
      <c r="O270" s="577">
        <f t="shared" si="43"/>
        <v>0</v>
      </c>
    </row>
    <row r="271" spans="1:15" ht="108" customHeight="1" x14ac:dyDescent="0.25">
      <c r="A271" s="31">
        <v>6585</v>
      </c>
      <c r="B271" s="72" t="s">
        <v>1330</v>
      </c>
      <c r="C271" s="37" t="s">
        <v>7752</v>
      </c>
      <c r="D271" s="74"/>
      <c r="E271" s="142" t="s">
        <v>11688</v>
      </c>
      <c r="F271" s="321" t="s">
        <v>35</v>
      </c>
      <c r="G271" s="518"/>
      <c r="H271" s="14">
        <v>358.017</v>
      </c>
      <c r="I271" s="15">
        <v>385.94232600000004</v>
      </c>
      <c r="J271" s="15">
        <v>401.38001904000004</v>
      </c>
      <c r="K271" s="15">
        <v>417.43521980160006</v>
      </c>
      <c r="L271" s="577">
        <f t="shared" si="40"/>
        <v>0</v>
      </c>
      <c r="M271" s="577">
        <f t="shared" si="41"/>
        <v>0</v>
      </c>
      <c r="N271" s="577">
        <f t="shared" si="42"/>
        <v>0</v>
      </c>
      <c r="O271" s="577">
        <f t="shared" si="43"/>
        <v>0</v>
      </c>
    </row>
    <row r="272" spans="1:15" ht="108" customHeight="1" x14ac:dyDescent="0.25">
      <c r="A272" s="31">
        <v>6594</v>
      </c>
      <c r="B272" s="72" t="s">
        <v>1330</v>
      </c>
      <c r="C272" s="37" t="s">
        <v>7753</v>
      </c>
      <c r="D272" s="74"/>
      <c r="E272" s="142" t="s">
        <v>11689</v>
      </c>
      <c r="F272" s="321" t="s">
        <v>35</v>
      </c>
      <c r="G272" s="518"/>
      <c r="H272" s="14">
        <v>342.34200000000004</v>
      </c>
      <c r="I272" s="15">
        <v>369.04467600000009</v>
      </c>
      <c r="J272" s="15">
        <v>383.8064630400001</v>
      </c>
      <c r="K272" s="15">
        <v>399.15872156160009</v>
      </c>
      <c r="L272" s="577">
        <f t="shared" si="40"/>
        <v>0</v>
      </c>
      <c r="M272" s="577">
        <f t="shared" si="41"/>
        <v>0</v>
      </c>
      <c r="N272" s="577">
        <f t="shared" si="42"/>
        <v>0</v>
      </c>
      <c r="O272" s="577">
        <f t="shared" si="43"/>
        <v>0</v>
      </c>
    </row>
    <row r="273" spans="1:15" ht="108" customHeight="1" x14ac:dyDescent="0.25">
      <c r="A273" s="31">
        <v>6599</v>
      </c>
      <c r="B273" s="72" t="s">
        <v>1330</v>
      </c>
      <c r="C273" s="37" t="s">
        <v>7754</v>
      </c>
      <c r="D273" s="74"/>
      <c r="E273" s="142" t="s">
        <v>11690</v>
      </c>
      <c r="F273" s="321" t="s">
        <v>35</v>
      </c>
      <c r="G273" s="518"/>
      <c r="H273" s="14">
        <v>420.09000000000003</v>
      </c>
      <c r="I273" s="15">
        <v>452.85702000000009</v>
      </c>
      <c r="J273" s="15">
        <v>470.97130080000011</v>
      </c>
      <c r="K273" s="15">
        <v>489.81015283200014</v>
      </c>
      <c r="L273" s="577">
        <f t="shared" si="40"/>
        <v>0</v>
      </c>
      <c r="M273" s="577">
        <f t="shared" si="41"/>
        <v>0</v>
      </c>
      <c r="N273" s="577">
        <f t="shared" si="42"/>
        <v>0</v>
      </c>
      <c r="O273" s="577">
        <f t="shared" si="43"/>
        <v>0</v>
      </c>
    </row>
    <row r="274" spans="1:15" ht="108" customHeight="1" x14ac:dyDescent="0.25">
      <c r="A274" s="31">
        <v>6601</v>
      </c>
      <c r="B274" s="72" t="s">
        <v>1330</v>
      </c>
      <c r="C274" s="37" t="s">
        <v>7755</v>
      </c>
      <c r="D274" s="74"/>
      <c r="E274" s="142" t="s">
        <v>11691</v>
      </c>
      <c r="F274" s="321" t="s">
        <v>35</v>
      </c>
      <c r="G274" s="518"/>
      <c r="H274" s="14">
        <v>404.41500000000002</v>
      </c>
      <c r="I274" s="15">
        <v>435.95937000000004</v>
      </c>
      <c r="J274" s="15">
        <v>453.39774480000005</v>
      </c>
      <c r="K274" s="15">
        <v>471.53365459200006</v>
      </c>
      <c r="L274" s="577">
        <f t="shared" si="40"/>
        <v>0</v>
      </c>
      <c r="M274" s="577">
        <f t="shared" si="41"/>
        <v>0</v>
      </c>
      <c r="N274" s="577">
        <f t="shared" si="42"/>
        <v>0</v>
      </c>
      <c r="O274" s="577">
        <f t="shared" si="43"/>
        <v>0</v>
      </c>
    </row>
    <row r="275" spans="1:15" ht="108" customHeight="1" x14ac:dyDescent="0.25">
      <c r="A275" s="31">
        <v>8582</v>
      </c>
      <c r="B275" s="72" t="s">
        <v>1330</v>
      </c>
      <c r="C275" s="37" t="s">
        <v>9990</v>
      </c>
      <c r="D275" s="785"/>
      <c r="E275" s="142" t="s">
        <v>13007</v>
      </c>
      <c r="F275" s="322" t="s">
        <v>3721</v>
      </c>
      <c r="G275" s="518"/>
      <c r="H275" s="14">
        <v>1025.7719999999999</v>
      </c>
      <c r="I275" s="15">
        <v>1105.7822160000001</v>
      </c>
      <c r="J275" s="15">
        <v>1150.0135046400001</v>
      </c>
      <c r="K275" s="15">
        <v>1196.0140448256002</v>
      </c>
      <c r="L275" s="577">
        <f t="shared" ref="L275:L338" si="44">G275*H275</f>
        <v>0</v>
      </c>
      <c r="M275" s="577">
        <f t="shared" ref="M275:M338" si="45">G275*I275</f>
        <v>0</v>
      </c>
      <c r="N275" s="577">
        <f t="shared" ref="N275:N338" si="46">G275*J275</f>
        <v>0</v>
      </c>
      <c r="O275" s="577">
        <f t="shared" ref="O275:O338" si="47">G275*K275</f>
        <v>0</v>
      </c>
    </row>
    <row r="276" spans="1:15" ht="108" customHeight="1" x14ac:dyDescent="0.25">
      <c r="A276" s="31">
        <v>8598</v>
      </c>
      <c r="B276" s="72" t="s">
        <v>1330</v>
      </c>
      <c r="C276" s="37" t="s">
        <v>7756</v>
      </c>
      <c r="D276" s="125"/>
      <c r="E276" s="142" t="s">
        <v>11692</v>
      </c>
      <c r="F276" s="321" t="s">
        <v>3721</v>
      </c>
      <c r="G276" s="518"/>
      <c r="H276" s="14">
        <v>1062.7650000000001</v>
      </c>
      <c r="I276" s="15">
        <v>1145.6606700000002</v>
      </c>
      <c r="J276" s="15">
        <v>1191.4870968000002</v>
      </c>
      <c r="K276" s="15">
        <v>1239.1465806720003</v>
      </c>
      <c r="L276" s="577">
        <f t="shared" si="44"/>
        <v>0</v>
      </c>
      <c r="M276" s="577">
        <f t="shared" si="45"/>
        <v>0</v>
      </c>
      <c r="N276" s="577">
        <f t="shared" si="46"/>
        <v>0</v>
      </c>
      <c r="O276" s="577">
        <f t="shared" si="47"/>
        <v>0</v>
      </c>
    </row>
    <row r="277" spans="1:15" ht="108" customHeight="1" x14ac:dyDescent="0.25">
      <c r="A277" s="31">
        <v>8603</v>
      </c>
      <c r="B277" s="72" t="s">
        <v>1330</v>
      </c>
      <c r="C277" s="37" t="s">
        <v>7757</v>
      </c>
      <c r="D277" s="125"/>
      <c r="E277" s="142" t="s">
        <v>11693</v>
      </c>
      <c r="F277" s="322" t="s">
        <v>3721</v>
      </c>
      <c r="G277" s="518"/>
      <c r="H277" s="14">
        <v>1405.107</v>
      </c>
      <c r="I277" s="15">
        <v>1514.705346</v>
      </c>
      <c r="J277" s="15">
        <v>1575.2935598399999</v>
      </c>
      <c r="K277" s="15">
        <v>1638.3053022336001</v>
      </c>
      <c r="L277" s="577">
        <f t="shared" si="44"/>
        <v>0</v>
      </c>
      <c r="M277" s="577">
        <f t="shared" si="45"/>
        <v>0</v>
      </c>
      <c r="N277" s="577">
        <f t="shared" si="46"/>
        <v>0</v>
      </c>
      <c r="O277" s="577">
        <f t="shared" si="47"/>
        <v>0</v>
      </c>
    </row>
    <row r="278" spans="1:15" ht="108" customHeight="1" thickBot="1" x14ac:dyDescent="0.3">
      <c r="A278" s="539">
        <v>8710</v>
      </c>
      <c r="B278" s="150" t="s">
        <v>1330</v>
      </c>
      <c r="C278" s="149" t="s">
        <v>7758</v>
      </c>
      <c r="D278" s="122"/>
      <c r="E278" s="148" t="s">
        <v>11694</v>
      </c>
      <c r="F278" s="323" t="s">
        <v>3721</v>
      </c>
      <c r="G278" s="519"/>
      <c r="H278" s="46">
        <v>1865.325</v>
      </c>
      <c r="I278" s="47">
        <v>2010.8203500000002</v>
      </c>
      <c r="J278" s="47">
        <v>2091.2531640000002</v>
      </c>
      <c r="K278" s="47">
        <v>2174.9032905600002</v>
      </c>
      <c r="L278" s="577">
        <f t="shared" si="44"/>
        <v>0</v>
      </c>
      <c r="M278" s="577">
        <f t="shared" si="45"/>
        <v>0</v>
      </c>
      <c r="N278" s="577">
        <f t="shared" si="46"/>
        <v>0</v>
      </c>
      <c r="O278" s="577">
        <f t="shared" si="47"/>
        <v>0</v>
      </c>
    </row>
    <row r="279" spans="1:15" s="727" customFormat="1" ht="22.5" customHeight="1" thickBot="1" x14ac:dyDescent="0.3">
      <c r="A279" s="244"/>
      <c r="B279" s="246"/>
      <c r="C279" s="732"/>
      <c r="D279" s="245"/>
      <c r="E279" s="246" t="s">
        <v>3502</v>
      </c>
      <c r="F279" s="712"/>
      <c r="G279" s="246"/>
      <c r="H279" s="247"/>
      <c r="I279" s="247"/>
      <c r="J279" s="247"/>
      <c r="K279" s="248"/>
      <c r="L279" s="577">
        <f t="shared" si="44"/>
        <v>0</v>
      </c>
      <c r="M279" s="577">
        <f t="shared" si="45"/>
        <v>0</v>
      </c>
      <c r="N279" s="577">
        <f t="shared" si="46"/>
        <v>0</v>
      </c>
      <c r="O279" s="577">
        <f t="shared" si="47"/>
        <v>0</v>
      </c>
    </row>
    <row r="280" spans="1:15" s="727" customFormat="1" ht="22.5" customHeight="1" thickBot="1" x14ac:dyDescent="0.3">
      <c r="A280" s="261"/>
      <c r="B280" s="521"/>
      <c r="C280" s="729"/>
      <c r="D280" s="262"/>
      <c r="E280" s="521" t="s">
        <v>11260</v>
      </c>
      <c r="F280" s="711"/>
      <c r="G280" s="521"/>
      <c r="H280" s="263"/>
      <c r="I280" s="263"/>
      <c r="J280" s="263"/>
      <c r="K280" s="264"/>
      <c r="L280" s="577">
        <f t="shared" si="44"/>
        <v>0</v>
      </c>
      <c r="M280" s="577">
        <f t="shared" si="45"/>
        <v>0</v>
      </c>
      <c r="N280" s="577">
        <f t="shared" si="46"/>
        <v>0</v>
      </c>
      <c r="O280" s="577">
        <f t="shared" si="47"/>
        <v>0</v>
      </c>
    </row>
    <row r="281" spans="1:15" s="727" customFormat="1" ht="22.5" customHeight="1" thickBot="1" x14ac:dyDescent="0.3">
      <c r="A281" s="253"/>
      <c r="B281" s="256"/>
      <c r="C281" s="728"/>
      <c r="D281" s="249"/>
      <c r="E281" s="256" t="s">
        <v>3501</v>
      </c>
      <c r="F281" s="328"/>
      <c r="G281" s="256"/>
      <c r="H281" s="254"/>
      <c r="I281" s="254"/>
      <c r="J281" s="254"/>
      <c r="K281" s="255"/>
      <c r="L281" s="577">
        <f t="shared" si="44"/>
        <v>0</v>
      </c>
      <c r="M281" s="577">
        <f t="shared" si="45"/>
        <v>0</v>
      </c>
      <c r="N281" s="577">
        <f t="shared" si="46"/>
        <v>0</v>
      </c>
      <c r="O281" s="577">
        <f t="shared" si="47"/>
        <v>0</v>
      </c>
    </row>
    <row r="282" spans="1:15" ht="108" customHeight="1" x14ac:dyDescent="0.25">
      <c r="A282" s="538">
        <v>9016</v>
      </c>
      <c r="B282" s="146" t="s">
        <v>1330</v>
      </c>
      <c r="C282" s="145" t="s">
        <v>7759</v>
      </c>
      <c r="D282" s="153"/>
      <c r="E282" s="144" t="s">
        <v>1588</v>
      </c>
      <c r="F282" s="321" t="s">
        <v>35</v>
      </c>
      <c r="G282" s="517"/>
      <c r="H282" s="52">
        <v>13.167</v>
      </c>
      <c r="I282" s="42">
        <v>14.194026000000001</v>
      </c>
      <c r="J282" s="42">
        <v>14.761787040000002</v>
      </c>
      <c r="K282" s="42">
        <v>15.352258521600001</v>
      </c>
      <c r="L282" s="577">
        <f t="shared" si="44"/>
        <v>0</v>
      </c>
      <c r="M282" s="577">
        <f t="shared" si="45"/>
        <v>0</v>
      </c>
      <c r="N282" s="577">
        <f t="shared" si="46"/>
        <v>0</v>
      </c>
      <c r="O282" s="577">
        <f t="shared" si="47"/>
        <v>0</v>
      </c>
    </row>
    <row r="283" spans="1:15" ht="108" customHeight="1" x14ac:dyDescent="0.25">
      <c r="A283" s="31">
        <v>9017</v>
      </c>
      <c r="B283" s="72" t="s">
        <v>1330</v>
      </c>
      <c r="C283" s="37" t="s">
        <v>7760</v>
      </c>
      <c r="D283" s="74"/>
      <c r="E283" s="142" t="s">
        <v>1589</v>
      </c>
      <c r="F283" s="321" t="s">
        <v>35</v>
      </c>
      <c r="G283" s="518"/>
      <c r="H283" s="14">
        <v>13.167</v>
      </c>
      <c r="I283" s="15">
        <v>14.194026000000001</v>
      </c>
      <c r="J283" s="15">
        <v>14.761787040000002</v>
      </c>
      <c r="K283" s="15">
        <v>15.352258521600001</v>
      </c>
      <c r="L283" s="577">
        <f t="shared" si="44"/>
        <v>0</v>
      </c>
      <c r="M283" s="577">
        <f t="shared" si="45"/>
        <v>0</v>
      </c>
      <c r="N283" s="577">
        <f t="shared" si="46"/>
        <v>0</v>
      </c>
      <c r="O283" s="577">
        <f t="shared" si="47"/>
        <v>0</v>
      </c>
    </row>
    <row r="284" spans="1:15" ht="108" customHeight="1" x14ac:dyDescent="0.25">
      <c r="A284" s="31">
        <v>9018</v>
      </c>
      <c r="B284" s="72" t="s">
        <v>1330</v>
      </c>
      <c r="C284" s="37" t="s">
        <v>7761</v>
      </c>
      <c r="D284" s="74"/>
      <c r="E284" s="142" t="s">
        <v>1590</v>
      </c>
      <c r="F284" s="321" t="s">
        <v>35</v>
      </c>
      <c r="G284" s="518"/>
      <c r="H284" s="14">
        <v>13.167</v>
      </c>
      <c r="I284" s="15">
        <v>14.194026000000001</v>
      </c>
      <c r="J284" s="15">
        <v>14.761787040000002</v>
      </c>
      <c r="K284" s="15">
        <v>15.352258521600001</v>
      </c>
      <c r="L284" s="577">
        <f t="shared" si="44"/>
        <v>0</v>
      </c>
      <c r="M284" s="577">
        <f t="shared" si="45"/>
        <v>0</v>
      </c>
      <c r="N284" s="577">
        <f t="shared" si="46"/>
        <v>0</v>
      </c>
      <c r="O284" s="577">
        <f t="shared" si="47"/>
        <v>0</v>
      </c>
    </row>
    <row r="285" spans="1:15" ht="108" customHeight="1" x14ac:dyDescent="0.25">
      <c r="A285" s="31">
        <v>9019</v>
      </c>
      <c r="B285" s="72" t="s">
        <v>1330</v>
      </c>
      <c r="C285" s="37" t="s">
        <v>7762</v>
      </c>
      <c r="D285" s="74"/>
      <c r="E285" s="142" t="s">
        <v>13533</v>
      </c>
      <c r="F285" s="321" t="s">
        <v>35</v>
      </c>
      <c r="G285" s="518"/>
      <c r="H285" s="14">
        <v>15.048</v>
      </c>
      <c r="I285" s="15">
        <v>16.221744000000001</v>
      </c>
      <c r="J285" s="15">
        <v>16.870613760000001</v>
      </c>
      <c r="K285" s="15">
        <v>17.545438310400002</v>
      </c>
      <c r="L285" s="577">
        <f t="shared" si="44"/>
        <v>0</v>
      </c>
      <c r="M285" s="577">
        <f t="shared" si="45"/>
        <v>0</v>
      </c>
      <c r="N285" s="577">
        <f t="shared" si="46"/>
        <v>0</v>
      </c>
      <c r="O285" s="577">
        <f t="shared" si="47"/>
        <v>0</v>
      </c>
    </row>
    <row r="286" spans="1:15" ht="108" customHeight="1" x14ac:dyDescent="0.25">
      <c r="A286" s="31">
        <v>9020</v>
      </c>
      <c r="B286" s="72" t="s">
        <v>1330</v>
      </c>
      <c r="C286" s="37" t="s">
        <v>7763</v>
      </c>
      <c r="D286" s="74"/>
      <c r="E286" s="142" t="s">
        <v>13534</v>
      </c>
      <c r="F286" s="321" t="s">
        <v>35</v>
      </c>
      <c r="G286" s="518"/>
      <c r="H286" s="14">
        <v>15.048</v>
      </c>
      <c r="I286" s="15">
        <v>16.221744000000001</v>
      </c>
      <c r="J286" s="15">
        <v>16.870613760000001</v>
      </c>
      <c r="K286" s="15">
        <v>17.545438310400002</v>
      </c>
      <c r="L286" s="577">
        <f t="shared" si="44"/>
        <v>0</v>
      </c>
      <c r="M286" s="577">
        <f t="shared" si="45"/>
        <v>0</v>
      </c>
      <c r="N286" s="577">
        <f t="shared" si="46"/>
        <v>0</v>
      </c>
      <c r="O286" s="577">
        <f t="shared" si="47"/>
        <v>0</v>
      </c>
    </row>
    <row r="287" spans="1:15" ht="108" customHeight="1" x14ac:dyDescent="0.25">
      <c r="A287" s="31">
        <v>9021</v>
      </c>
      <c r="B287" s="72" t="s">
        <v>1330</v>
      </c>
      <c r="C287" s="37" t="s">
        <v>7764</v>
      </c>
      <c r="D287" s="74"/>
      <c r="E287" s="142" t="s">
        <v>13535</v>
      </c>
      <c r="F287" s="321" t="s">
        <v>35</v>
      </c>
      <c r="G287" s="518"/>
      <c r="H287" s="14">
        <v>15.048</v>
      </c>
      <c r="I287" s="15">
        <v>16.221744000000001</v>
      </c>
      <c r="J287" s="15">
        <v>16.870613760000001</v>
      </c>
      <c r="K287" s="15">
        <v>17.545438310400002</v>
      </c>
      <c r="L287" s="577">
        <f t="shared" si="44"/>
        <v>0</v>
      </c>
      <c r="M287" s="577">
        <f t="shared" si="45"/>
        <v>0</v>
      </c>
      <c r="N287" s="577">
        <f t="shared" si="46"/>
        <v>0</v>
      </c>
      <c r="O287" s="577">
        <f t="shared" si="47"/>
        <v>0</v>
      </c>
    </row>
    <row r="288" spans="1:15" ht="108" customHeight="1" x14ac:dyDescent="0.25">
      <c r="A288" s="31">
        <v>9022</v>
      </c>
      <c r="B288" s="72" t="s">
        <v>1330</v>
      </c>
      <c r="C288" s="37" t="s">
        <v>7765</v>
      </c>
      <c r="D288" s="74"/>
      <c r="E288" s="142" t="s">
        <v>13536</v>
      </c>
      <c r="F288" s="321" t="s">
        <v>35</v>
      </c>
      <c r="G288" s="518"/>
      <c r="H288" s="14">
        <v>15.048</v>
      </c>
      <c r="I288" s="15">
        <v>16.221744000000001</v>
      </c>
      <c r="J288" s="15">
        <v>16.870613760000001</v>
      </c>
      <c r="K288" s="15">
        <v>17.545438310400002</v>
      </c>
      <c r="L288" s="577">
        <f t="shared" si="44"/>
        <v>0</v>
      </c>
      <c r="M288" s="577">
        <f t="shared" si="45"/>
        <v>0</v>
      </c>
      <c r="N288" s="577">
        <f t="shared" si="46"/>
        <v>0</v>
      </c>
      <c r="O288" s="577">
        <f t="shared" si="47"/>
        <v>0</v>
      </c>
    </row>
    <row r="289" spans="1:23" ht="108" customHeight="1" x14ac:dyDescent="0.25">
      <c r="A289" s="31">
        <v>9023</v>
      </c>
      <c r="B289" s="72" t="s">
        <v>1330</v>
      </c>
      <c r="C289" s="37" t="s">
        <v>7766</v>
      </c>
      <c r="D289" s="74"/>
      <c r="E289" s="142" t="s">
        <v>13537</v>
      </c>
      <c r="F289" s="321" t="s">
        <v>35</v>
      </c>
      <c r="G289" s="518"/>
      <c r="H289" s="14">
        <v>16.302</v>
      </c>
      <c r="I289" s="15">
        <v>17.573556</v>
      </c>
      <c r="J289" s="15">
        <v>18.276498240000002</v>
      </c>
      <c r="K289" s="15">
        <v>19.007558169600003</v>
      </c>
      <c r="L289" s="577">
        <f t="shared" si="44"/>
        <v>0</v>
      </c>
      <c r="M289" s="577">
        <f t="shared" si="45"/>
        <v>0</v>
      </c>
      <c r="N289" s="577">
        <f t="shared" si="46"/>
        <v>0</v>
      </c>
      <c r="O289" s="577">
        <f t="shared" si="47"/>
        <v>0</v>
      </c>
    </row>
    <row r="290" spans="1:23" ht="108" customHeight="1" x14ac:dyDescent="0.25">
      <c r="A290" s="31">
        <v>9024</v>
      </c>
      <c r="B290" s="72" t="s">
        <v>1330</v>
      </c>
      <c r="C290" s="37" t="s">
        <v>7767</v>
      </c>
      <c r="D290" s="74"/>
      <c r="E290" s="142" t="s">
        <v>13538</v>
      </c>
      <c r="F290" s="321" t="s">
        <v>35</v>
      </c>
      <c r="G290" s="518"/>
      <c r="H290" s="14">
        <v>16.929000000000002</v>
      </c>
      <c r="I290" s="15">
        <v>18.249462000000005</v>
      </c>
      <c r="J290" s="15">
        <v>18.979440480000004</v>
      </c>
      <c r="K290" s="15">
        <v>19.738618099200007</v>
      </c>
      <c r="L290" s="577">
        <f t="shared" si="44"/>
        <v>0</v>
      </c>
      <c r="M290" s="577">
        <f t="shared" si="45"/>
        <v>0</v>
      </c>
      <c r="N290" s="577">
        <f t="shared" si="46"/>
        <v>0</v>
      </c>
      <c r="O290" s="577">
        <f t="shared" si="47"/>
        <v>0</v>
      </c>
    </row>
    <row r="291" spans="1:23" ht="108" customHeight="1" x14ac:dyDescent="0.25">
      <c r="A291" s="31">
        <v>9025</v>
      </c>
      <c r="B291" s="72" t="s">
        <v>1330</v>
      </c>
      <c r="C291" s="37" t="s">
        <v>7768</v>
      </c>
      <c r="D291" s="74"/>
      <c r="E291" s="142" t="s">
        <v>1591</v>
      </c>
      <c r="F291" s="321" t="s">
        <v>35</v>
      </c>
      <c r="G291" s="518"/>
      <c r="H291" s="14">
        <v>15.675000000000001</v>
      </c>
      <c r="I291" s="15">
        <v>16.897650000000002</v>
      </c>
      <c r="J291" s="15">
        <v>17.573556000000004</v>
      </c>
      <c r="K291" s="15">
        <v>18.276498240000006</v>
      </c>
      <c r="L291" s="577">
        <f t="shared" si="44"/>
        <v>0</v>
      </c>
      <c r="M291" s="577">
        <f t="shared" si="45"/>
        <v>0</v>
      </c>
      <c r="N291" s="577">
        <f t="shared" si="46"/>
        <v>0</v>
      </c>
      <c r="O291" s="577">
        <f t="shared" si="47"/>
        <v>0</v>
      </c>
    </row>
    <row r="292" spans="1:23" ht="108" customHeight="1" x14ac:dyDescent="0.25">
      <c r="A292" s="31">
        <v>9026</v>
      </c>
      <c r="B292" s="72" t="s">
        <v>1330</v>
      </c>
      <c r="C292" s="37" t="s">
        <v>7769</v>
      </c>
      <c r="D292" s="74"/>
      <c r="E292" s="142" t="s">
        <v>13539</v>
      </c>
      <c r="F292" s="321" t="s">
        <v>35</v>
      </c>
      <c r="G292" s="518"/>
      <c r="H292" s="14">
        <v>19.437000000000001</v>
      </c>
      <c r="I292" s="15">
        <v>20.953086000000003</v>
      </c>
      <c r="J292" s="15">
        <v>21.791209440000003</v>
      </c>
      <c r="K292" s="15">
        <v>22.662857817600003</v>
      </c>
      <c r="L292" s="577">
        <f t="shared" si="44"/>
        <v>0</v>
      </c>
      <c r="M292" s="577">
        <f t="shared" si="45"/>
        <v>0</v>
      </c>
      <c r="N292" s="577">
        <f t="shared" si="46"/>
        <v>0</v>
      </c>
      <c r="O292" s="577">
        <f t="shared" si="47"/>
        <v>0</v>
      </c>
    </row>
    <row r="293" spans="1:23" ht="108" customHeight="1" x14ac:dyDescent="0.25">
      <c r="A293" s="31">
        <v>9027</v>
      </c>
      <c r="B293" s="72" t="s">
        <v>1330</v>
      </c>
      <c r="C293" s="37" t="s">
        <v>7770</v>
      </c>
      <c r="D293" s="153"/>
      <c r="E293" s="142" t="s">
        <v>13540</v>
      </c>
      <c r="F293" s="321" t="s">
        <v>35</v>
      </c>
      <c r="G293" s="518"/>
      <c r="H293" s="14">
        <v>20.064</v>
      </c>
      <c r="I293" s="15">
        <v>21.628992</v>
      </c>
      <c r="J293" s="15">
        <v>22.494151680000002</v>
      </c>
      <c r="K293" s="15">
        <v>23.393917747200003</v>
      </c>
      <c r="L293" s="577">
        <f t="shared" si="44"/>
        <v>0</v>
      </c>
      <c r="M293" s="577">
        <f t="shared" si="45"/>
        <v>0</v>
      </c>
      <c r="N293" s="577">
        <f t="shared" si="46"/>
        <v>0</v>
      </c>
      <c r="O293" s="577">
        <f t="shared" si="47"/>
        <v>0</v>
      </c>
    </row>
    <row r="294" spans="1:23" ht="108" customHeight="1" x14ac:dyDescent="0.25">
      <c r="A294" s="31">
        <v>9028</v>
      </c>
      <c r="B294" s="72" t="s">
        <v>1330</v>
      </c>
      <c r="C294" s="37" t="s">
        <v>7771</v>
      </c>
      <c r="D294" s="74"/>
      <c r="E294" s="142" t="s">
        <v>13541</v>
      </c>
      <c r="F294" s="321" t="s">
        <v>35</v>
      </c>
      <c r="G294" s="518"/>
      <c r="H294" s="14">
        <v>22.571999999999999</v>
      </c>
      <c r="I294" s="15">
        <v>24.332616000000002</v>
      </c>
      <c r="J294" s="15">
        <v>25.305920640000004</v>
      </c>
      <c r="K294" s="15">
        <v>26.318157465600006</v>
      </c>
      <c r="L294" s="577">
        <f t="shared" si="44"/>
        <v>0</v>
      </c>
      <c r="M294" s="577">
        <f t="shared" si="45"/>
        <v>0</v>
      </c>
      <c r="N294" s="577">
        <f t="shared" si="46"/>
        <v>0</v>
      </c>
      <c r="O294" s="577">
        <f t="shared" si="47"/>
        <v>0</v>
      </c>
    </row>
    <row r="295" spans="1:23" ht="108" customHeight="1" x14ac:dyDescent="0.25">
      <c r="A295" s="139">
        <v>554</v>
      </c>
      <c r="B295" s="7" t="s">
        <v>1330</v>
      </c>
      <c r="C295" s="7" t="s">
        <v>7772</v>
      </c>
      <c r="D295" s="73"/>
      <c r="E295" s="142" t="s">
        <v>10736</v>
      </c>
      <c r="F295" s="321" t="s">
        <v>35</v>
      </c>
      <c r="G295" s="518"/>
      <c r="H295" s="14">
        <v>15.048</v>
      </c>
      <c r="I295" s="15">
        <v>16.221744000000001</v>
      </c>
      <c r="J295" s="15">
        <v>16.870613760000001</v>
      </c>
      <c r="K295" s="15">
        <v>17.545438310400002</v>
      </c>
      <c r="L295" s="577">
        <f t="shared" si="44"/>
        <v>0</v>
      </c>
      <c r="M295" s="577">
        <f t="shared" si="45"/>
        <v>0</v>
      </c>
      <c r="N295" s="577">
        <f t="shared" si="46"/>
        <v>0</v>
      </c>
      <c r="O295" s="577">
        <f t="shared" si="47"/>
        <v>0</v>
      </c>
    </row>
    <row r="296" spans="1:23" ht="108" customHeight="1" x14ac:dyDescent="0.25">
      <c r="A296" s="139">
        <v>579</v>
      </c>
      <c r="B296" s="7" t="s">
        <v>1330</v>
      </c>
      <c r="C296" s="7" t="s">
        <v>7773</v>
      </c>
      <c r="D296" s="160"/>
      <c r="E296" s="142" t="s">
        <v>10737</v>
      </c>
      <c r="F296" s="321" t="s">
        <v>35</v>
      </c>
      <c r="G296" s="518"/>
      <c r="H296" s="14">
        <v>15.048</v>
      </c>
      <c r="I296" s="15">
        <v>16.221744000000001</v>
      </c>
      <c r="J296" s="15">
        <v>16.870613760000001</v>
      </c>
      <c r="K296" s="15">
        <v>17.545438310400002</v>
      </c>
      <c r="L296" s="577">
        <f t="shared" si="44"/>
        <v>0</v>
      </c>
      <c r="M296" s="577">
        <f t="shared" si="45"/>
        <v>0</v>
      </c>
      <c r="N296" s="577">
        <f t="shared" si="46"/>
        <v>0</v>
      </c>
      <c r="O296" s="577">
        <f t="shared" si="47"/>
        <v>0</v>
      </c>
    </row>
    <row r="297" spans="1:23" ht="108" customHeight="1" x14ac:dyDescent="0.25">
      <c r="A297" s="139">
        <v>698</v>
      </c>
      <c r="B297" s="7" t="s">
        <v>1330</v>
      </c>
      <c r="C297" s="7" t="s">
        <v>7774</v>
      </c>
      <c r="D297" s="73"/>
      <c r="E297" s="142" t="s">
        <v>10738</v>
      </c>
      <c r="F297" s="321" t="s">
        <v>35</v>
      </c>
      <c r="G297" s="518"/>
      <c r="H297" s="14">
        <v>15.048</v>
      </c>
      <c r="I297" s="15">
        <v>16.221744000000001</v>
      </c>
      <c r="J297" s="15">
        <v>16.870613760000001</v>
      </c>
      <c r="K297" s="15">
        <v>17.545438310400002</v>
      </c>
      <c r="L297" s="577">
        <f t="shared" si="44"/>
        <v>0</v>
      </c>
      <c r="M297" s="577">
        <f t="shared" si="45"/>
        <v>0</v>
      </c>
      <c r="N297" s="577">
        <f t="shared" si="46"/>
        <v>0</v>
      </c>
      <c r="O297" s="577">
        <f t="shared" si="47"/>
        <v>0</v>
      </c>
    </row>
    <row r="298" spans="1:23" ht="108" customHeight="1" x14ac:dyDescent="0.25">
      <c r="A298" s="139">
        <v>834</v>
      </c>
      <c r="B298" s="7" t="s">
        <v>1330</v>
      </c>
      <c r="C298" s="7" t="s">
        <v>7775</v>
      </c>
      <c r="D298" s="73"/>
      <c r="E298" s="142" t="s">
        <v>10739</v>
      </c>
      <c r="F298" s="321" t="s">
        <v>35</v>
      </c>
      <c r="G298" s="518"/>
      <c r="H298" s="14">
        <v>18.183</v>
      </c>
      <c r="I298" s="15">
        <v>19.601274</v>
      </c>
      <c r="J298" s="15">
        <v>20.385324960000002</v>
      </c>
      <c r="K298" s="15">
        <v>21.200737958400001</v>
      </c>
      <c r="L298" s="577">
        <f t="shared" si="44"/>
        <v>0</v>
      </c>
      <c r="M298" s="577">
        <f t="shared" si="45"/>
        <v>0</v>
      </c>
      <c r="N298" s="577">
        <f t="shared" si="46"/>
        <v>0</v>
      </c>
      <c r="O298" s="577">
        <f t="shared" si="47"/>
        <v>0</v>
      </c>
    </row>
    <row r="299" spans="1:23" ht="108" customHeight="1" x14ac:dyDescent="0.25">
      <c r="A299" s="139">
        <v>855</v>
      </c>
      <c r="B299" s="7" t="s">
        <v>1330</v>
      </c>
      <c r="C299" s="7" t="s">
        <v>7776</v>
      </c>
      <c r="D299" s="73"/>
      <c r="E299" s="142" t="s">
        <v>10740</v>
      </c>
      <c r="F299" s="321" t="s">
        <v>35</v>
      </c>
      <c r="G299" s="518"/>
      <c r="H299" s="14">
        <v>19.437000000000001</v>
      </c>
      <c r="I299" s="15">
        <v>20.953086000000003</v>
      </c>
      <c r="J299" s="15">
        <v>21.791209440000003</v>
      </c>
      <c r="K299" s="15">
        <v>22.662857817600003</v>
      </c>
      <c r="L299" s="577">
        <f t="shared" si="44"/>
        <v>0</v>
      </c>
      <c r="M299" s="577">
        <f t="shared" si="45"/>
        <v>0</v>
      </c>
      <c r="N299" s="577">
        <f t="shared" si="46"/>
        <v>0</v>
      </c>
      <c r="O299" s="577">
        <f t="shared" si="47"/>
        <v>0</v>
      </c>
    </row>
    <row r="300" spans="1:23" ht="108" customHeight="1" x14ac:dyDescent="0.25">
      <c r="A300" s="139">
        <v>873</v>
      </c>
      <c r="B300" s="7" t="s">
        <v>1330</v>
      </c>
      <c r="C300" s="7" t="s">
        <v>7777</v>
      </c>
      <c r="D300" s="73"/>
      <c r="E300" s="142" t="s">
        <v>10741</v>
      </c>
      <c r="F300" s="321" t="s">
        <v>35</v>
      </c>
      <c r="G300" s="518"/>
      <c r="H300" s="14">
        <v>20.691000000000003</v>
      </c>
      <c r="I300" s="15">
        <v>22.304898000000005</v>
      </c>
      <c r="J300" s="15">
        <v>23.197093920000007</v>
      </c>
      <c r="K300" s="15">
        <v>24.124977676800007</v>
      </c>
      <c r="L300" s="577">
        <f t="shared" si="44"/>
        <v>0</v>
      </c>
      <c r="M300" s="577">
        <f t="shared" si="45"/>
        <v>0</v>
      </c>
      <c r="N300" s="577">
        <f t="shared" si="46"/>
        <v>0</v>
      </c>
      <c r="O300" s="577">
        <f t="shared" si="47"/>
        <v>0</v>
      </c>
    </row>
    <row r="301" spans="1:23" ht="108" customHeight="1" thickBot="1" x14ac:dyDescent="0.3">
      <c r="A301" s="232">
        <v>884</v>
      </c>
      <c r="B301" s="140" t="s">
        <v>1330</v>
      </c>
      <c r="C301" s="140" t="s">
        <v>7778</v>
      </c>
      <c r="D301" s="151"/>
      <c r="E301" s="148" t="s">
        <v>10742</v>
      </c>
      <c r="F301" s="323" t="s">
        <v>35</v>
      </c>
      <c r="G301" s="519"/>
      <c r="H301" s="46">
        <v>23.199000000000002</v>
      </c>
      <c r="I301" s="47">
        <v>25.008522000000003</v>
      </c>
      <c r="J301" s="47">
        <v>26.008862880000002</v>
      </c>
      <c r="K301" s="47">
        <v>27.049217395200003</v>
      </c>
      <c r="L301" s="577">
        <f t="shared" si="44"/>
        <v>0</v>
      </c>
      <c r="M301" s="577">
        <f t="shared" si="45"/>
        <v>0</v>
      </c>
      <c r="N301" s="577">
        <f t="shared" si="46"/>
        <v>0</v>
      </c>
      <c r="O301" s="577">
        <f t="shared" si="47"/>
        <v>0</v>
      </c>
    </row>
    <row r="302" spans="1:23" s="727" customFormat="1" ht="22.5" customHeight="1" thickBot="1" x14ac:dyDescent="0.3">
      <c r="A302" s="175"/>
      <c r="B302" s="177"/>
      <c r="C302" s="177"/>
      <c r="D302" s="178"/>
      <c r="E302" s="177" t="s">
        <v>3500</v>
      </c>
      <c r="F302" s="324"/>
      <c r="G302" s="177"/>
      <c r="H302" s="173"/>
      <c r="I302" s="173"/>
      <c r="J302" s="173"/>
      <c r="K302" s="172"/>
      <c r="L302" s="577">
        <f t="shared" si="44"/>
        <v>0</v>
      </c>
      <c r="M302" s="577">
        <f t="shared" si="45"/>
        <v>0</v>
      </c>
      <c r="N302" s="577">
        <f t="shared" si="46"/>
        <v>0</v>
      </c>
      <c r="O302" s="577">
        <f t="shared" si="47"/>
        <v>0</v>
      </c>
    </row>
    <row r="303" spans="1:23" ht="108" customHeight="1" x14ac:dyDescent="0.25">
      <c r="A303" s="538">
        <v>9042</v>
      </c>
      <c r="B303" s="146" t="s">
        <v>1330</v>
      </c>
      <c r="C303" s="145" t="s">
        <v>7779</v>
      </c>
      <c r="D303" s="153"/>
      <c r="E303" s="144" t="s">
        <v>1594</v>
      </c>
      <c r="F303" s="321" t="s">
        <v>35</v>
      </c>
      <c r="G303" s="517"/>
      <c r="H303" s="52">
        <v>18.809999999999999</v>
      </c>
      <c r="I303" s="42">
        <v>20.277180000000001</v>
      </c>
      <c r="J303" s="42">
        <v>21.088267200000001</v>
      </c>
      <c r="K303" s="42">
        <v>21.931797888000002</v>
      </c>
      <c r="L303" s="577">
        <f t="shared" si="44"/>
        <v>0</v>
      </c>
      <c r="M303" s="577">
        <f t="shared" si="45"/>
        <v>0</v>
      </c>
      <c r="N303" s="577">
        <f t="shared" si="46"/>
        <v>0</v>
      </c>
      <c r="O303" s="577">
        <f t="shared" si="47"/>
        <v>0</v>
      </c>
    </row>
    <row r="304" spans="1:23" ht="108" customHeight="1" x14ac:dyDescent="0.25">
      <c r="A304" s="31">
        <v>9043</v>
      </c>
      <c r="B304" s="72" t="s">
        <v>1330</v>
      </c>
      <c r="C304" s="37" t="s">
        <v>7780</v>
      </c>
      <c r="D304" s="74"/>
      <c r="E304" s="142" t="s">
        <v>13542</v>
      </c>
      <c r="F304" s="321" t="s">
        <v>35</v>
      </c>
      <c r="G304" s="518"/>
      <c r="H304" s="14">
        <v>21.318000000000001</v>
      </c>
      <c r="I304" s="15">
        <v>22.980804000000003</v>
      </c>
      <c r="J304" s="15">
        <v>23.900036160000003</v>
      </c>
      <c r="K304" s="15">
        <v>24.856037606400005</v>
      </c>
      <c r="L304" s="577">
        <f t="shared" si="44"/>
        <v>0</v>
      </c>
      <c r="M304" s="577">
        <f t="shared" si="45"/>
        <v>0</v>
      </c>
      <c r="N304" s="577">
        <f t="shared" si="46"/>
        <v>0</v>
      </c>
      <c r="O304" s="577">
        <f t="shared" si="47"/>
        <v>0</v>
      </c>
      <c r="W304"/>
    </row>
    <row r="305" spans="1:15" ht="108" customHeight="1" x14ac:dyDescent="0.25">
      <c r="A305" s="31">
        <v>9044</v>
      </c>
      <c r="B305" s="72" t="s">
        <v>1330</v>
      </c>
      <c r="C305" s="37" t="s">
        <v>7781</v>
      </c>
      <c r="D305" s="74"/>
      <c r="E305" s="142" t="s">
        <v>13543</v>
      </c>
      <c r="F305" s="321" t="s">
        <v>35</v>
      </c>
      <c r="G305" s="518"/>
      <c r="H305" s="14">
        <v>21.318000000000001</v>
      </c>
      <c r="I305" s="15">
        <v>22.980804000000003</v>
      </c>
      <c r="J305" s="15">
        <v>23.900036160000003</v>
      </c>
      <c r="K305" s="15">
        <v>24.856037606400005</v>
      </c>
      <c r="L305" s="577">
        <f t="shared" si="44"/>
        <v>0</v>
      </c>
      <c r="M305" s="577">
        <f t="shared" si="45"/>
        <v>0</v>
      </c>
      <c r="N305" s="577">
        <f t="shared" si="46"/>
        <v>0</v>
      </c>
      <c r="O305" s="577">
        <f t="shared" si="47"/>
        <v>0</v>
      </c>
    </row>
    <row r="306" spans="1:15" ht="108" customHeight="1" x14ac:dyDescent="0.25">
      <c r="A306" s="31">
        <v>9045</v>
      </c>
      <c r="B306" s="72" t="s">
        <v>1330</v>
      </c>
      <c r="C306" s="37" t="s">
        <v>7782</v>
      </c>
      <c r="D306" s="74"/>
      <c r="E306" s="142" t="s">
        <v>1595</v>
      </c>
      <c r="F306" s="321" t="s">
        <v>35</v>
      </c>
      <c r="G306" s="518"/>
      <c r="H306" s="14">
        <v>18.183</v>
      </c>
      <c r="I306" s="15">
        <v>19.601274</v>
      </c>
      <c r="J306" s="15">
        <v>20.385324960000002</v>
      </c>
      <c r="K306" s="15">
        <v>21.200737958400001</v>
      </c>
      <c r="L306" s="577">
        <f t="shared" si="44"/>
        <v>0</v>
      </c>
      <c r="M306" s="577">
        <f t="shared" si="45"/>
        <v>0</v>
      </c>
      <c r="N306" s="577">
        <f t="shared" si="46"/>
        <v>0</v>
      </c>
      <c r="O306" s="577">
        <f t="shared" si="47"/>
        <v>0</v>
      </c>
    </row>
    <row r="307" spans="1:15" ht="108" customHeight="1" x14ac:dyDescent="0.25">
      <c r="A307" s="31">
        <v>9046</v>
      </c>
      <c r="B307" s="72" t="s">
        <v>1330</v>
      </c>
      <c r="C307" s="37" t="s">
        <v>7783</v>
      </c>
      <c r="D307" s="74"/>
      <c r="E307" s="142" t="s">
        <v>13544</v>
      </c>
      <c r="F307" s="321" t="s">
        <v>35</v>
      </c>
      <c r="G307" s="518"/>
      <c r="H307" s="14">
        <v>20.691000000000003</v>
      </c>
      <c r="I307" s="15">
        <v>22.304898000000005</v>
      </c>
      <c r="J307" s="15">
        <v>23.197093920000007</v>
      </c>
      <c r="K307" s="15">
        <v>24.124977676800007</v>
      </c>
      <c r="L307" s="577">
        <f t="shared" si="44"/>
        <v>0</v>
      </c>
      <c r="M307" s="577">
        <f t="shared" si="45"/>
        <v>0</v>
      </c>
      <c r="N307" s="577">
        <f t="shared" si="46"/>
        <v>0</v>
      </c>
      <c r="O307" s="577">
        <f t="shared" si="47"/>
        <v>0</v>
      </c>
    </row>
    <row r="308" spans="1:15" ht="108" customHeight="1" x14ac:dyDescent="0.25">
      <c r="A308" s="31">
        <v>9047</v>
      </c>
      <c r="B308" s="72" t="s">
        <v>1330</v>
      </c>
      <c r="C308" s="37" t="s">
        <v>7784</v>
      </c>
      <c r="D308" s="74"/>
      <c r="E308" s="142" t="s">
        <v>1596</v>
      </c>
      <c r="F308" s="321" t="s">
        <v>35</v>
      </c>
      <c r="G308" s="518"/>
      <c r="H308" s="14">
        <v>18.183</v>
      </c>
      <c r="I308" s="15">
        <v>19.601274</v>
      </c>
      <c r="J308" s="15">
        <v>20.385324960000002</v>
      </c>
      <c r="K308" s="15">
        <v>21.200737958400001</v>
      </c>
      <c r="L308" s="577">
        <f t="shared" si="44"/>
        <v>0</v>
      </c>
      <c r="M308" s="577">
        <f t="shared" si="45"/>
        <v>0</v>
      </c>
      <c r="N308" s="577">
        <f t="shared" si="46"/>
        <v>0</v>
      </c>
      <c r="O308" s="577">
        <f t="shared" si="47"/>
        <v>0</v>
      </c>
    </row>
    <row r="309" spans="1:15" ht="108" customHeight="1" x14ac:dyDescent="0.25">
      <c r="A309" s="31">
        <v>9048</v>
      </c>
      <c r="B309" s="72" t="s">
        <v>1330</v>
      </c>
      <c r="C309" s="37" t="s">
        <v>7785</v>
      </c>
      <c r="D309" s="74"/>
      <c r="E309" s="142" t="s">
        <v>13545</v>
      </c>
      <c r="F309" s="321" t="s">
        <v>35</v>
      </c>
      <c r="G309" s="518"/>
      <c r="H309" s="14">
        <v>20.691000000000003</v>
      </c>
      <c r="I309" s="15">
        <v>22.304898000000005</v>
      </c>
      <c r="J309" s="15">
        <v>23.197093920000007</v>
      </c>
      <c r="K309" s="15">
        <v>24.124977676800007</v>
      </c>
      <c r="L309" s="577">
        <f t="shared" si="44"/>
        <v>0</v>
      </c>
      <c r="M309" s="577">
        <f t="shared" si="45"/>
        <v>0</v>
      </c>
      <c r="N309" s="577">
        <f t="shared" si="46"/>
        <v>0</v>
      </c>
      <c r="O309" s="577">
        <f t="shared" si="47"/>
        <v>0</v>
      </c>
    </row>
    <row r="310" spans="1:15" ht="108" customHeight="1" x14ac:dyDescent="0.25">
      <c r="A310" s="31">
        <v>9049</v>
      </c>
      <c r="B310" s="72" t="s">
        <v>1330</v>
      </c>
      <c r="C310" s="37" t="s">
        <v>7786</v>
      </c>
      <c r="D310" s="74"/>
      <c r="E310" s="142" t="s">
        <v>13546</v>
      </c>
      <c r="F310" s="321" t="s">
        <v>35</v>
      </c>
      <c r="G310" s="518"/>
      <c r="H310" s="14">
        <v>21.318000000000001</v>
      </c>
      <c r="I310" s="15">
        <v>22.980804000000003</v>
      </c>
      <c r="J310" s="15">
        <v>23.900036160000003</v>
      </c>
      <c r="K310" s="15">
        <v>24.856037606400005</v>
      </c>
      <c r="L310" s="577">
        <f t="shared" si="44"/>
        <v>0</v>
      </c>
      <c r="M310" s="577">
        <f t="shared" si="45"/>
        <v>0</v>
      </c>
      <c r="N310" s="577">
        <f t="shared" si="46"/>
        <v>0</v>
      </c>
      <c r="O310" s="577">
        <f t="shared" si="47"/>
        <v>0</v>
      </c>
    </row>
    <row r="311" spans="1:15" ht="108" customHeight="1" x14ac:dyDescent="0.25">
      <c r="A311" s="31">
        <v>9050</v>
      </c>
      <c r="B311" s="72" t="s">
        <v>1330</v>
      </c>
      <c r="C311" s="37" t="s">
        <v>7787</v>
      </c>
      <c r="D311" s="74"/>
      <c r="E311" s="142" t="s">
        <v>13547</v>
      </c>
      <c r="F311" s="321" t="s">
        <v>35</v>
      </c>
      <c r="G311" s="518"/>
      <c r="H311" s="14">
        <v>23.199000000000002</v>
      </c>
      <c r="I311" s="15">
        <v>25.008522000000003</v>
      </c>
      <c r="J311" s="15">
        <v>26.008862880000002</v>
      </c>
      <c r="K311" s="15">
        <v>27.049217395200003</v>
      </c>
      <c r="L311" s="577">
        <f t="shared" si="44"/>
        <v>0</v>
      </c>
      <c r="M311" s="577">
        <f t="shared" si="45"/>
        <v>0</v>
      </c>
      <c r="N311" s="577">
        <f t="shared" si="46"/>
        <v>0</v>
      </c>
      <c r="O311" s="577">
        <f t="shared" si="47"/>
        <v>0</v>
      </c>
    </row>
    <row r="312" spans="1:15" ht="108" customHeight="1" x14ac:dyDescent="0.25">
      <c r="A312" s="31">
        <v>9051</v>
      </c>
      <c r="B312" s="72" t="s">
        <v>1330</v>
      </c>
      <c r="C312" s="37" t="s">
        <v>7788</v>
      </c>
      <c r="D312" s="74"/>
      <c r="E312" s="142" t="s">
        <v>1597</v>
      </c>
      <c r="F312" s="321" t="s">
        <v>35</v>
      </c>
      <c r="G312" s="518"/>
      <c r="H312" s="14">
        <v>21.945</v>
      </c>
      <c r="I312" s="15">
        <v>23.65671</v>
      </c>
      <c r="J312" s="15">
        <v>24.602978400000001</v>
      </c>
      <c r="K312" s="15">
        <v>25.587097536000002</v>
      </c>
      <c r="L312" s="577">
        <f t="shared" si="44"/>
        <v>0</v>
      </c>
      <c r="M312" s="577">
        <f t="shared" si="45"/>
        <v>0</v>
      </c>
      <c r="N312" s="577">
        <f t="shared" si="46"/>
        <v>0</v>
      </c>
      <c r="O312" s="577">
        <f t="shared" si="47"/>
        <v>0</v>
      </c>
    </row>
    <row r="313" spans="1:15" ht="108" customHeight="1" x14ac:dyDescent="0.25">
      <c r="A313" s="31">
        <v>9052</v>
      </c>
      <c r="B313" s="72" t="s">
        <v>1330</v>
      </c>
      <c r="C313" s="37" t="s">
        <v>7789</v>
      </c>
      <c r="D313" s="74"/>
      <c r="E313" s="142" t="s">
        <v>13548</v>
      </c>
      <c r="F313" s="321" t="s">
        <v>35</v>
      </c>
      <c r="G313" s="518"/>
      <c r="H313" s="14">
        <v>30.096</v>
      </c>
      <c r="I313" s="15">
        <v>32.443488000000002</v>
      </c>
      <c r="J313" s="15">
        <v>33.741227520000002</v>
      </c>
      <c r="K313" s="15">
        <v>35.090876620800003</v>
      </c>
      <c r="L313" s="577">
        <f t="shared" si="44"/>
        <v>0</v>
      </c>
      <c r="M313" s="577">
        <f t="shared" si="45"/>
        <v>0</v>
      </c>
      <c r="N313" s="577">
        <f t="shared" si="46"/>
        <v>0</v>
      </c>
      <c r="O313" s="577">
        <f t="shared" si="47"/>
        <v>0</v>
      </c>
    </row>
    <row r="314" spans="1:15" ht="108" customHeight="1" x14ac:dyDescent="0.25">
      <c r="A314" s="31">
        <v>9053</v>
      </c>
      <c r="B314" s="72" t="s">
        <v>1330</v>
      </c>
      <c r="C314" s="37" t="s">
        <v>7790</v>
      </c>
      <c r="D314" s="74"/>
      <c r="E314" s="142" t="s">
        <v>1598</v>
      </c>
      <c r="F314" s="322" t="s">
        <v>35</v>
      </c>
      <c r="G314" s="518"/>
      <c r="H314" s="14">
        <v>28.842000000000002</v>
      </c>
      <c r="I314" s="15">
        <v>31.091676000000003</v>
      </c>
      <c r="J314" s="15">
        <v>32.335343040000005</v>
      </c>
      <c r="K314" s="15">
        <v>33.628756761600009</v>
      </c>
      <c r="L314" s="577">
        <f t="shared" si="44"/>
        <v>0</v>
      </c>
      <c r="M314" s="577">
        <f t="shared" si="45"/>
        <v>0</v>
      </c>
      <c r="N314" s="577">
        <f t="shared" si="46"/>
        <v>0</v>
      </c>
      <c r="O314" s="577">
        <f t="shared" si="47"/>
        <v>0</v>
      </c>
    </row>
    <row r="315" spans="1:15" ht="108" customHeight="1" x14ac:dyDescent="0.25">
      <c r="A315" s="31">
        <v>9054</v>
      </c>
      <c r="B315" s="72" t="s">
        <v>1330</v>
      </c>
      <c r="C315" s="37" t="s">
        <v>7791</v>
      </c>
      <c r="D315" s="74"/>
      <c r="E315" s="142" t="s">
        <v>1599</v>
      </c>
      <c r="F315" s="321" t="s">
        <v>35</v>
      </c>
      <c r="G315" s="518"/>
      <c r="H315" s="14">
        <v>28.842000000000002</v>
      </c>
      <c r="I315" s="15">
        <v>31.091676000000003</v>
      </c>
      <c r="J315" s="15">
        <v>32.335343040000005</v>
      </c>
      <c r="K315" s="15">
        <v>33.628756761600009</v>
      </c>
      <c r="L315" s="577">
        <f t="shared" si="44"/>
        <v>0</v>
      </c>
      <c r="M315" s="577">
        <f t="shared" si="45"/>
        <v>0</v>
      </c>
      <c r="N315" s="577">
        <f t="shared" si="46"/>
        <v>0</v>
      </c>
      <c r="O315" s="577">
        <f t="shared" si="47"/>
        <v>0</v>
      </c>
    </row>
    <row r="316" spans="1:15" ht="108" customHeight="1" x14ac:dyDescent="0.25">
      <c r="A316" s="31">
        <v>9055</v>
      </c>
      <c r="B316" s="72" t="s">
        <v>1330</v>
      </c>
      <c r="C316" s="37" t="s">
        <v>7792</v>
      </c>
      <c r="D316" s="74"/>
      <c r="E316" s="142" t="s">
        <v>1600</v>
      </c>
      <c r="F316" s="321" t="s">
        <v>35</v>
      </c>
      <c r="G316" s="518"/>
      <c r="H316" s="14">
        <v>35.112000000000002</v>
      </c>
      <c r="I316" s="15">
        <v>37.850736000000005</v>
      </c>
      <c r="J316" s="15">
        <v>39.364765440000006</v>
      </c>
      <c r="K316" s="15">
        <v>40.939356057600008</v>
      </c>
      <c r="L316" s="577">
        <f t="shared" si="44"/>
        <v>0</v>
      </c>
      <c r="M316" s="577">
        <f t="shared" si="45"/>
        <v>0</v>
      </c>
      <c r="N316" s="577">
        <f t="shared" si="46"/>
        <v>0</v>
      </c>
      <c r="O316" s="577">
        <f t="shared" si="47"/>
        <v>0</v>
      </c>
    </row>
    <row r="317" spans="1:15" ht="108" customHeight="1" x14ac:dyDescent="0.25">
      <c r="A317" s="31">
        <v>9056</v>
      </c>
      <c r="B317" s="72" t="s">
        <v>1330</v>
      </c>
      <c r="C317" s="37" t="s">
        <v>7793</v>
      </c>
      <c r="D317" s="74"/>
      <c r="E317" s="142" t="s">
        <v>1601</v>
      </c>
      <c r="F317" s="321" t="s">
        <v>35</v>
      </c>
      <c r="G317" s="518"/>
      <c r="H317" s="14">
        <v>40.128</v>
      </c>
      <c r="I317" s="15">
        <v>43.257984</v>
      </c>
      <c r="J317" s="15">
        <v>44.988303360000003</v>
      </c>
      <c r="K317" s="15">
        <v>46.787835494400007</v>
      </c>
      <c r="L317" s="577">
        <f t="shared" si="44"/>
        <v>0</v>
      </c>
      <c r="M317" s="577">
        <f t="shared" si="45"/>
        <v>0</v>
      </c>
      <c r="N317" s="577">
        <f t="shared" si="46"/>
        <v>0</v>
      </c>
      <c r="O317" s="577">
        <f t="shared" si="47"/>
        <v>0</v>
      </c>
    </row>
    <row r="318" spans="1:15" ht="108" customHeight="1" x14ac:dyDescent="0.25">
      <c r="A318" s="31">
        <v>9764</v>
      </c>
      <c r="B318" s="72" t="s">
        <v>1330</v>
      </c>
      <c r="C318" s="37" t="s">
        <v>7794</v>
      </c>
      <c r="D318" s="153"/>
      <c r="E318" s="142" t="s">
        <v>1640</v>
      </c>
      <c r="F318" s="321" t="s">
        <v>35</v>
      </c>
      <c r="G318" s="518"/>
      <c r="H318" s="14">
        <v>35.738999999999997</v>
      </c>
      <c r="I318" s="15">
        <v>38.526642000000002</v>
      </c>
      <c r="J318" s="15">
        <v>40.067707680000005</v>
      </c>
      <c r="K318" s="15">
        <v>41.670415987200009</v>
      </c>
      <c r="L318" s="577">
        <f t="shared" si="44"/>
        <v>0</v>
      </c>
      <c r="M318" s="577">
        <f t="shared" si="45"/>
        <v>0</v>
      </c>
      <c r="N318" s="577">
        <f t="shared" si="46"/>
        <v>0</v>
      </c>
      <c r="O318" s="577">
        <f t="shared" si="47"/>
        <v>0</v>
      </c>
    </row>
    <row r="319" spans="1:15" ht="108" customHeight="1" x14ac:dyDescent="0.25">
      <c r="A319" s="31">
        <v>9765</v>
      </c>
      <c r="B319" s="72" t="s">
        <v>1330</v>
      </c>
      <c r="C319" s="37" t="s">
        <v>7795</v>
      </c>
      <c r="D319" s="169"/>
      <c r="E319" s="142" t="s">
        <v>1641</v>
      </c>
      <c r="F319" s="321" t="s">
        <v>35</v>
      </c>
      <c r="G319" s="518"/>
      <c r="H319" s="14">
        <v>43.262999999999998</v>
      </c>
      <c r="I319" s="15">
        <v>46.637514000000003</v>
      </c>
      <c r="J319" s="15">
        <v>48.503014560000004</v>
      </c>
      <c r="K319" s="15">
        <v>50.443135142400003</v>
      </c>
      <c r="L319" s="577">
        <f t="shared" si="44"/>
        <v>0</v>
      </c>
      <c r="M319" s="577">
        <f t="shared" si="45"/>
        <v>0</v>
      </c>
      <c r="N319" s="577">
        <f t="shared" si="46"/>
        <v>0</v>
      </c>
      <c r="O319" s="577">
        <f t="shared" si="47"/>
        <v>0</v>
      </c>
    </row>
    <row r="320" spans="1:15" ht="108" customHeight="1" thickBot="1" x14ac:dyDescent="0.3">
      <c r="A320" s="539">
        <v>9767</v>
      </c>
      <c r="B320" s="150" t="s">
        <v>1330</v>
      </c>
      <c r="C320" s="149" t="s">
        <v>7796</v>
      </c>
      <c r="D320" s="152"/>
      <c r="E320" s="148" t="s">
        <v>13549</v>
      </c>
      <c r="F320" s="323" t="s">
        <v>35</v>
      </c>
      <c r="G320" s="519"/>
      <c r="H320" s="46">
        <v>25.707000000000001</v>
      </c>
      <c r="I320" s="47">
        <v>27.712146000000004</v>
      </c>
      <c r="J320" s="47">
        <v>28.820631840000004</v>
      </c>
      <c r="K320" s="47">
        <v>29.973457113600006</v>
      </c>
      <c r="L320" s="577">
        <f t="shared" si="44"/>
        <v>0</v>
      </c>
      <c r="M320" s="577">
        <f t="shared" si="45"/>
        <v>0</v>
      </c>
      <c r="N320" s="577">
        <f t="shared" si="46"/>
        <v>0</v>
      </c>
      <c r="O320" s="577">
        <f t="shared" si="47"/>
        <v>0</v>
      </c>
    </row>
    <row r="321" spans="1:15" s="727" customFormat="1" ht="22.5" customHeight="1" thickBot="1" x14ac:dyDescent="0.3">
      <c r="A321" s="175"/>
      <c r="B321" s="177"/>
      <c r="C321" s="177"/>
      <c r="D321" s="178"/>
      <c r="E321" s="177" t="s">
        <v>7326</v>
      </c>
      <c r="F321" s="324"/>
      <c r="G321" s="177"/>
      <c r="H321" s="173"/>
      <c r="I321" s="173"/>
      <c r="J321" s="173"/>
      <c r="K321" s="172"/>
      <c r="L321" s="577">
        <f t="shared" si="44"/>
        <v>0</v>
      </c>
      <c r="M321" s="577">
        <f t="shared" si="45"/>
        <v>0</v>
      </c>
      <c r="N321" s="577">
        <f t="shared" si="46"/>
        <v>0</v>
      </c>
      <c r="O321" s="577">
        <f t="shared" si="47"/>
        <v>0</v>
      </c>
    </row>
    <row r="322" spans="1:15" ht="108" customHeight="1" x14ac:dyDescent="0.25">
      <c r="A322" s="678">
        <v>5726</v>
      </c>
      <c r="B322" s="137" t="s">
        <v>1330</v>
      </c>
      <c r="C322" s="143" t="s">
        <v>7797</v>
      </c>
      <c r="D322" s="137"/>
      <c r="E322" s="680" t="s">
        <v>6213</v>
      </c>
      <c r="F322" s="720" t="s">
        <v>35</v>
      </c>
      <c r="G322" s="530"/>
      <c r="H322" s="141">
        <v>20.064</v>
      </c>
      <c r="I322" s="141">
        <v>21.628992</v>
      </c>
      <c r="J322" s="141">
        <v>22.494151680000002</v>
      </c>
      <c r="K322" s="141">
        <v>23.393917747200003</v>
      </c>
      <c r="L322" s="577">
        <f t="shared" si="44"/>
        <v>0</v>
      </c>
      <c r="M322" s="577">
        <f t="shared" si="45"/>
        <v>0</v>
      </c>
      <c r="N322" s="577">
        <f t="shared" si="46"/>
        <v>0</v>
      </c>
      <c r="O322" s="577">
        <f t="shared" si="47"/>
        <v>0</v>
      </c>
    </row>
    <row r="323" spans="1:15" ht="108" customHeight="1" x14ac:dyDescent="0.25">
      <c r="A323" s="678">
        <v>5727</v>
      </c>
      <c r="B323" s="137" t="s">
        <v>1330</v>
      </c>
      <c r="C323" s="143" t="s">
        <v>7798</v>
      </c>
      <c r="D323" s="137"/>
      <c r="E323" s="680" t="s">
        <v>6214</v>
      </c>
      <c r="F323" s="720" t="s">
        <v>35</v>
      </c>
      <c r="G323" s="530"/>
      <c r="H323" s="141">
        <v>20.064</v>
      </c>
      <c r="I323" s="141">
        <v>21.628992</v>
      </c>
      <c r="J323" s="141">
        <v>22.494151680000002</v>
      </c>
      <c r="K323" s="141">
        <v>23.393917747200003</v>
      </c>
      <c r="L323" s="577">
        <f t="shared" si="44"/>
        <v>0</v>
      </c>
      <c r="M323" s="577">
        <f t="shared" si="45"/>
        <v>0</v>
      </c>
      <c r="N323" s="577">
        <f t="shared" si="46"/>
        <v>0</v>
      </c>
      <c r="O323" s="577">
        <f t="shared" si="47"/>
        <v>0</v>
      </c>
    </row>
    <row r="324" spans="1:15" ht="108" customHeight="1" x14ac:dyDescent="0.25">
      <c r="A324" s="678">
        <v>5728</v>
      </c>
      <c r="B324" s="137" t="s">
        <v>1330</v>
      </c>
      <c r="C324" s="143" t="s">
        <v>7799</v>
      </c>
      <c r="D324" s="137"/>
      <c r="E324" s="680" t="s">
        <v>13550</v>
      </c>
      <c r="F324" s="720" t="s">
        <v>35</v>
      </c>
      <c r="G324" s="530"/>
      <c r="H324" s="141">
        <v>21.318000000000001</v>
      </c>
      <c r="I324" s="141">
        <v>22.980804000000003</v>
      </c>
      <c r="J324" s="141">
        <v>23.900036160000003</v>
      </c>
      <c r="K324" s="141">
        <v>24.856037606400005</v>
      </c>
      <c r="L324" s="577">
        <f t="shared" si="44"/>
        <v>0</v>
      </c>
      <c r="M324" s="577">
        <f t="shared" si="45"/>
        <v>0</v>
      </c>
      <c r="N324" s="577">
        <f t="shared" si="46"/>
        <v>0</v>
      </c>
      <c r="O324" s="577">
        <f t="shared" si="47"/>
        <v>0</v>
      </c>
    </row>
    <row r="325" spans="1:15" ht="108" customHeight="1" x14ac:dyDescent="0.25">
      <c r="A325" s="678">
        <v>17797</v>
      </c>
      <c r="B325" s="137" t="s">
        <v>1330</v>
      </c>
      <c r="C325" s="143" t="s">
        <v>13436</v>
      </c>
      <c r="D325" s="137"/>
      <c r="E325" s="680" t="s">
        <v>13551</v>
      </c>
      <c r="F325" s="720" t="s">
        <v>35</v>
      </c>
      <c r="G325" s="530"/>
      <c r="H325" s="141">
        <v>20.064</v>
      </c>
      <c r="I325" s="141">
        <v>21.628992</v>
      </c>
      <c r="J325" s="141">
        <v>22.494151680000002</v>
      </c>
      <c r="K325" s="141">
        <v>23.393917747200003</v>
      </c>
      <c r="L325" s="577">
        <f t="shared" si="44"/>
        <v>0</v>
      </c>
      <c r="M325" s="577">
        <f t="shared" si="45"/>
        <v>0</v>
      </c>
      <c r="N325" s="577">
        <f t="shared" si="46"/>
        <v>0</v>
      </c>
      <c r="O325" s="577">
        <f t="shared" si="47"/>
        <v>0</v>
      </c>
    </row>
    <row r="326" spans="1:15" ht="108" customHeight="1" x14ac:dyDescent="0.25">
      <c r="A326" s="678">
        <v>17798</v>
      </c>
      <c r="B326" s="137" t="s">
        <v>1330</v>
      </c>
      <c r="C326" s="143" t="s">
        <v>13437</v>
      </c>
      <c r="D326" s="137"/>
      <c r="E326" s="680" t="s">
        <v>13552</v>
      </c>
      <c r="F326" s="720" t="s">
        <v>35</v>
      </c>
      <c r="G326" s="530"/>
      <c r="H326" s="141">
        <v>20.064</v>
      </c>
      <c r="I326" s="141">
        <v>21.628992</v>
      </c>
      <c r="J326" s="141">
        <v>22.494151680000002</v>
      </c>
      <c r="K326" s="141">
        <v>23.393917747200003</v>
      </c>
      <c r="L326" s="577">
        <f t="shared" si="44"/>
        <v>0</v>
      </c>
      <c r="M326" s="577">
        <f t="shared" si="45"/>
        <v>0</v>
      </c>
      <c r="N326" s="577">
        <f t="shared" si="46"/>
        <v>0</v>
      </c>
      <c r="O326" s="577">
        <f t="shared" si="47"/>
        <v>0</v>
      </c>
    </row>
    <row r="327" spans="1:15" ht="108" customHeight="1" x14ac:dyDescent="0.25">
      <c r="A327" s="678">
        <v>5731</v>
      </c>
      <c r="B327" s="137" t="s">
        <v>1330</v>
      </c>
      <c r="C327" s="143" t="s">
        <v>7800</v>
      </c>
      <c r="D327" s="137"/>
      <c r="E327" s="680" t="s">
        <v>6215</v>
      </c>
      <c r="F327" s="720" t="s">
        <v>35</v>
      </c>
      <c r="G327" s="530"/>
      <c r="H327" s="141">
        <v>20.064</v>
      </c>
      <c r="I327" s="141">
        <v>21.628992</v>
      </c>
      <c r="J327" s="141">
        <v>22.494151680000002</v>
      </c>
      <c r="K327" s="141">
        <v>23.393917747200003</v>
      </c>
      <c r="L327" s="577">
        <f t="shared" si="44"/>
        <v>0</v>
      </c>
      <c r="M327" s="577">
        <f t="shared" si="45"/>
        <v>0</v>
      </c>
      <c r="N327" s="577">
        <f t="shared" si="46"/>
        <v>0</v>
      </c>
      <c r="O327" s="577">
        <f t="shared" si="47"/>
        <v>0</v>
      </c>
    </row>
    <row r="328" spans="1:15" ht="108" customHeight="1" x14ac:dyDescent="0.25">
      <c r="A328" s="678">
        <v>17805</v>
      </c>
      <c r="B328" s="137" t="s">
        <v>1330</v>
      </c>
      <c r="C328" s="143" t="s">
        <v>13438</v>
      </c>
      <c r="D328" s="137"/>
      <c r="E328" s="680" t="s">
        <v>13553</v>
      </c>
      <c r="F328" s="720" t="s">
        <v>35</v>
      </c>
      <c r="G328" s="530"/>
      <c r="H328" s="141">
        <v>20.064</v>
      </c>
      <c r="I328" s="141">
        <v>21.628992</v>
      </c>
      <c r="J328" s="141">
        <v>22.494151680000002</v>
      </c>
      <c r="K328" s="141">
        <v>23.393917747200003</v>
      </c>
      <c r="L328" s="577">
        <f t="shared" si="44"/>
        <v>0</v>
      </c>
      <c r="M328" s="577">
        <f t="shared" si="45"/>
        <v>0</v>
      </c>
      <c r="N328" s="577">
        <f t="shared" si="46"/>
        <v>0</v>
      </c>
      <c r="O328" s="577">
        <f t="shared" si="47"/>
        <v>0</v>
      </c>
    </row>
    <row r="329" spans="1:15" ht="108" customHeight="1" x14ac:dyDescent="0.25">
      <c r="A329" s="678">
        <v>17806</v>
      </c>
      <c r="B329" s="137" t="s">
        <v>1330</v>
      </c>
      <c r="C329" s="143" t="s">
        <v>13439</v>
      </c>
      <c r="D329" s="137"/>
      <c r="E329" s="680" t="s">
        <v>13554</v>
      </c>
      <c r="F329" s="720" t="s">
        <v>35</v>
      </c>
      <c r="G329" s="530"/>
      <c r="H329" s="141">
        <v>21.318000000000001</v>
      </c>
      <c r="I329" s="141">
        <v>22.980804000000003</v>
      </c>
      <c r="J329" s="141">
        <v>23.900036160000003</v>
      </c>
      <c r="K329" s="141">
        <v>24.856037606400005</v>
      </c>
      <c r="L329" s="577">
        <f t="shared" si="44"/>
        <v>0</v>
      </c>
      <c r="M329" s="577">
        <f t="shared" si="45"/>
        <v>0</v>
      </c>
      <c r="N329" s="577">
        <f t="shared" si="46"/>
        <v>0</v>
      </c>
      <c r="O329" s="577">
        <f t="shared" si="47"/>
        <v>0</v>
      </c>
    </row>
    <row r="330" spans="1:15" ht="108" customHeight="1" x14ac:dyDescent="0.25">
      <c r="A330" s="678">
        <v>5734</v>
      </c>
      <c r="B330" s="137" t="s">
        <v>1330</v>
      </c>
      <c r="C330" s="143" t="s">
        <v>7801</v>
      </c>
      <c r="D330" s="137"/>
      <c r="E330" s="680" t="s">
        <v>6216</v>
      </c>
      <c r="F330" s="720" t="s">
        <v>35</v>
      </c>
      <c r="G330" s="530"/>
      <c r="H330" s="141">
        <v>20.064</v>
      </c>
      <c r="I330" s="141">
        <v>21.628992</v>
      </c>
      <c r="J330" s="141">
        <v>22.494151680000002</v>
      </c>
      <c r="K330" s="141">
        <v>23.393917747200003</v>
      </c>
      <c r="L330" s="577">
        <f t="shared" si="44"/>
        <v>0</v>
      </c>
      <c r="M330" s="577">
        <f t="shared" si="45"/>
        <v>0</v>
      </c>
      <c r="N330" s="577">
        <f t="shared" si="46"/>
        <v>0</v>
      </c>
      <c r="O330" s="577">
        <f t="shared" si="47"/>
        <v>0</v>
      </c>
    </row>
    <row r="331" spans="1:15" ht="108" customHeight="1" x14ac:dyDescent="0.25">
      <c r="A331" s="678">
        <v>5735</v>
      </c>
      <c r="B331" s="137" t="s">
        <v>1330</v>
      </c>
      <c r="C331" s="143" t="s">
        <v>7802</v>
      </c>
      <c r="D331" s="137"/>
      <c r="E331" s="680" t="s">
        <v>6217</v>
      </c>
      <c r="F331" s="720" t="s">
        <v>35</v>
      </c>
      <c r="G331" s="530"/>
      <c r="H331" s="141">
        <v>21.945</v>
      </c>
      <c r="I331" s="141">
        <v>23.65671</v>
      </c>
      <c r="J331" s="141">
        <v>24.602978400000001</v>
      </c>
      <c r="K331" s="141">
        <v>25.587097536000002</v>
      </c>
      <c r="L331" s="577">
        <f t="shared" si="44"/>
        <v>0</v>
      </c>
      <c r="M331" s="577">
        <f t="shared" si="45"/>
        <v>0</v>
      </c>
      <c r="N331" s="577">
        <f t="shared" si="46"/>
        <v>0</v>
      </c>
      <c r="O331" s="577">
        <f t="shared" si="47"/>
        <v>0</v>
      </c>
    </row>
    <row r="332" spans="1:15" ht="108" customHeight="1" x14ac:dyDescent="0.25">
      <c r="A332" s="678">
        <v>5736</v>
      </c>
      <c r="B332" s="137" t="s">
        <v>1330</v>
      </c>
      <c r="C332" s="143" t="s">
        <v>7803</v>
      </c>
      <c r="D332" s="137"/>
      <c r="E332" s="680" t="s">
        <v>6218</v>
      </c>
      <c r="F332" s="720" t="s">
        <v>35</v>
      </c>
      <c r="G332" s="530"/>
      <c r="H332" s="141">
        <v>23.199000000000002</v>
      </c>
      <c r="I332" s="141">
        <v>25.008522000000003</v>
      </c>
      <c r="J332" s="141">
        <v>26.008862880000002</v>
      </c>
      <c r="K332" s="141">
        <v>27.049217395200003</v>
      </c>
      <c r="L332" s="577">
        <f t="shared" si="44"/>
        <v>0</v>
      </c>
      <c r="M332" s="577">
        <f t="shared" si="45"/>
        <v>0</v>
      </c>
      <c r="N332" s="577">
        <f t="shared" si="46"/>
        <v>0</v>
      </c>
      <c r="O332" s="577">
        <f t="shared" si="47"/>
        <v>0</v>
      </c>
    </row>
    <row r="333" spans="1:15" ht="108" customHeight="1" x14ac:dyDescent="0.25">
      <c r="A333" s="678">
        <v>5737</v>
      </c>
      <c r="B333" s="137" t="s">
        <v>1330</v>
      </c>
      <c r="C333" s="143" t="s">
        <v>7804</v>
      </c>
      <c r="D333" s="137"/>
      <c r="E333" s="680" t="s">
        <v>6219</v>
      </c>
      <c r="F333" s="720" t="s">
        <v>35</v>
      </c>
      <c r="G333" s="530"/>
      <c r="H333" s="141">
        <v>26.334</v>
      </c>
      <c r="I333" s="141">
        <v>28.388052000000002</v>
      </c>
      <c r="J333" s="141">
        <v>29.523574080000003</v>
      </c>
      <c r="K333" s="141">
        <v>30.704517043200003</v>
      </c>
      <c r="L333" s="577">
        <f t="shared" si="44"/>
        <v>0</v>
      </c>
      <c r="M333" s="577">
        <f t="shared" si="45"/>
        <v>0</v>
      </c>
      <c r="N333" s="577">
        <f t="shared" si="46"/>
        <v>0</v>
      </c>
      <c r="O333" s="577">
        <f t="shared" si="47"/>
        <v>0</v>
      </c>
    </row>
    <row r="334" spans="1:15" ht="108" customHeight="1" x14ac:dyDescent="0.25">
      <c r="A334" s="678">
        <v>5738</v>
      </c>
      <c r="B334" s="137" t="s">
        <v>1330</v>
      </c>
      <c r="C334" s="143" t="s">
        <v>7805</v>
      </c>
      <c r="D334" s="137"/>
      <c r="E334" s="680" t="s">
        <v>6220</v>
      </c>
      <c r="F334" s="720" t="s">
        <v>35</v>
      </c>
      <c r="G334" s="530"/>
      <c r="H334" s="141">
        <v>28.842000000000002</v>
      </c>
      <c r="I334" s="141">
        <v>31.091676000000003</v>
      </c>
      <c r="J334" s="141">
        <v>32.335343040000005</v>
      </c>
      <c r="K334" s="141">
        <v>33.628756761600009</v>
      </c>
      <c r="L334" s="577">
        <f t="shared" si="44"/>
        <v>0</v>
      </c>
      <c r="M334" s="577">
        <f t="shared" si="45"/>
        <v>0</v>
      </c>
      <c r="N334" s="577">
        <f t="shared" si="46"/>
        <v>0</v>
      </c>
      <c r="O334" s="577">
        <f t="shared" si="47"/>
        <v>0</v>
      </c>
    </row>
    <row r="335" spans="1:15" ht="108" customHeight="1" x14ac:dyDescent="0.25">
      <c r="A335" s="678">
        <v>5739</v>
      </c>
      <c r="B335" s="137" t="s">
        <v>1330</v>
      </c>
      <c r="C335" s="143" t="s">
        <v>7806</v>
      </c>
      <c r="D335" s="137"/>
      <c r="E335" s="680" t="s">
        <v>6221</v>
      </c>
      <c r="F335" s="720" t="s">
        <v>35</v>
      </c>
      <c r="G335" s="530"/>
      <c r="H335" s="141">
        <v>28.842000000000002</v>
      </c>
      <c r="I335" s="141">
        <v>31.091676000000003</v>
      </c>
      <c r="J335" s="141">
        <v>32.335343040000005</v>
      </c>
      <c r="K335" s="141">
        <v>33.628756761600009</v>
      </c>
      <c r="L335" s="577">
        <f t="shared" si="44"/>
        <v>0</v>
      </c>
      <c r="M335" s="577">
        <f t="shared" si="45"/>
        <v>0</v>
      </c>
      <c r="N335" s="577">
        <f t="shared" si="46"/>
        <v>0</v>
      </c>
      <c r="O335" s="577">
        <f t="shared" si="47"/>
        <v>0</v>
      </c>
    </row>
    <row r="336" spans="1:15" ht="108" customHeight="1" x14ac:dyDescent="0.25">
      <c r="A336" s="678">
        <v>5740</v>
      </c>
      <c r="B336" s="137" t="s">
        <v>1330</v>
      </c>
      <c r="C336" s="143" t="s">
        <v>7807</v>
      </c>
      <c r="D336" s="137"/>
      <c r="E336" s="680" t="s">
        <v>6222</v>
      </c>
      <c r="F336" s="720" t="s">
        <v>35</v>
      </c>
      <c r="G336" s="530"/>
      <c r="H336" s="141">
        <v>35.738999999999997</v>
      </c>
      <c r="I336" s="141">
        <v>38.526642000000002</v>
      </c>
      <c r="J336" s="141">
        <v>40.067707680000005</v>
      </c>
      <c r="K336" s="141">
        <v>41.670415987200009</v>
      </c>
      <c r="L336" s="577">
        <f t="shared" si="44"/>
        <v>0</v>
      </c>
      <c r="M336" s="577">
        <f t="shared" si="45"/>
        <v>0</v>
      </c>
      <c r="N336" s="577">
        <f t="shared" si="46"/>
        <v>0</v>
      </c>
      <c r="O336" s="577">
        <f t="shared" si="47"/>
        <v>0</v>
      </c>
    </row>
    <row r="337" spans="1:15" ht="108" customHeight="1" x14ac:dyDescent="0.25">
      <c r="A337" s="678">
        <v>5741</v>
      </c>
      <c r="B337" s="137" t="s">
        <v>1330</v>
      </c>
      <c r="C337" s="143" t="s">
        <v>7808</v>
      </c>
      <c r="D337" s="137"/>
      <c r="E337" s="680" t="s">
        <v>6223</v>
      </c>
      <c r="F337" s="720" t="s">
        <v>83</v>
      </c>
      <c r="G337" s="530"/>
      <c r="H337" s="141">
        <v>35.112000000000002</v>
      </c>
      <c r="I337" s="141">
        <v>37.850736000000005</v>
      </c>
      <c r="J337" s="141">
        <v>39.364765440000006</v>
      </c>
      <c r="K337" s="141">
        <v>40.939356057600008</v>
      </c>
      <c r="L337" s="577">
        <f t="shared" si="44"/>
        <v>0</v>
      </c>
      <c r="M337" s="577">
        <f t="shared" si="45"/>
        <v>0</v>
      </c>
      <c r="N337" s="577">
        <f t="shared" si="46"/>
        <v>0</v>
      </c>
      <c r="O337" s="577">
        <f t="shared" si="47"/>
        <v>0</v>
      </c>
    </row>
    <row r="338" spans="1:15" ht="108" customHeight="1" x14ac:dyDescent="0.25">
      <c r="A338" s="678">
        <v>5742</v>
      </c>
      <c r="B338" s="137" t="s">
        <v>1330</v>
      </c>
      <c r="C338" s="143" t="s">
        <v>7809</v>
      </c>
      <c r="D338" s="137"/>
      <c r="E338" s="680" t="s">
        <v>6224</v>
      </c>
      <c r="F338" s="720">
        <v>10</v>
      </c>
      <c r="G338" s="530"/>
      <c r="H338" s="141">
        <v>40.128</v>
      </c>
      <c r="I338" s="141">
        <v>43.257984</v>
      </c>
      <c r="J338" s="141">
        <v>44.988303360000003</v>
      </c>
      <c r="K338" s="141">
        <v>46.787835494400007</v>
      </c>
      <c r="L338" s="577">
        <f t="shared" si="44"/>
        <v>0</v>
      </c>
      <c r="M338" s="577">
        <f t="shared" si="45"/>
        <v>0</v>
      </c>
      <c r="N338" s="577">
        <f t="shared" si="46"/>
        <v>0</v>
      </c>
      <c r="O338" s="577">
        <f t="shared" si="47"/>
        <v>0</v>
      </c>
    </row>
    <row r="339" spans="1:15" ht="108" customHeight="1" thickBot="1" x14ac:dyDescent="0.3">
      <c r="A339" s="678">
        <v>5743</v>
      </c>
      <c r="B339" s="137" t="s">
        <v>1330</v>
      </c>
      <c r="C339" s="143" t="s">
        <v>7810</v>
      </c>
      <c r="D339" s="137"/>
      <c r="E339" s="680" t="s">
        <v>6225</v>
      </c>
      <c r="F339" s="720" t="s">
        <v>83</v>
      </c>
      <c r="G339" s="530"/>
      <c r="H339" s="141">
        <v>43.262999999999998</v>
      </c>
      <c r="I339" s="141">
        <v>46.637514000000003</v>
      </c>
      <c r="J339" s="141">
        <v>48.503014560000004</v>
      </c>
      <c r="K339" s="141">
        <v>50.443135142400003</v>
      </c>
      <c r="L339" s="577">
        <f t="shared" ref="L339:L402" si="48">G339*H339</f>
        <v>0</v>
      </c>
      <c r="M339" s="577">
        <f t="shared" ref="M339:M402" si="49">G339*I339</f>
        <v>0</v>
      </c>
      <c r="N339" s="577">
        <f t="shared" ref="N339:N402" si="50">G339*J339</f>
        <v>0</v>
      </c>
      <c r="O339" s="577">
        <f t="shared" ref="O339:O402" si="51">G339*K339</f>
        <v>0</v>
      </c>
    </row>
    <row r="340" spans="1:15" s="727" customFormat="1" ht="22.5" customHeight="1" thickBot="1" x14ac:dyDescent="0.3">
      <c r="A340" s="175"/>
      <c r="B340" s="177"/>
      <c r="C340" s="726"/>
      <c r="D340" s="176"/>
      <c r="E340" s="177" t="s">
        <v>7317</v>
      </c>
      <c r="F340" s="324"/>
      <c r="G340" s="177"/>
      <c r="H340" s="173"/>
      <c r="I340" s="173"/>
      <c r="J340" s="173"/>
      <c r="K340" s="172"/>
      <c r="L340" s="577">
        <f t="shared" si="48"/>
        <v>0</v>
      </c>
      <c r="M340" s="577">
        <f t="shared" si="49"/>
        <v>0</v>
      </c>
      <c r="N340" s="577">
        <f t="shared" si="50"/>
        <v>0</v>
      </c>
      <c r="O340" s="577">
        <f t="shared" si="51"/>
        <v>0</v>
      </c>
    </row>
    <row r="341" spans="1:15" ht="108" customHeight="1" x14ac:dyDescent="0.25">
      <c r="A341" s="31">
        <v>9057</v>
      </c>
      <c r="B341" s="72" t="s">
        <v>1330</v>
      </c>
      <c r="C341" s="37" t="s">
        <v>7811</v>
      </c>
      <c r="D341" s="74"/>
      <c r="E341" s="142" t="s">
        <v>13555</v>
      </c>
      <c r="F341" s="321" t="s">
        <v>35</v>
      </c>
      <c r="G341" s="518"/>
      <c r="H341" s="14">
        <v>33.231000000000002</v>
      </c>
      <c r="I341" s="15">
        <v>35.823018000000005</v>
      </c>
      <c r="J341" s="15">
        <v>37.255938720000003</v>
      </c>
      <c r="K341" s="15">
        <v>38.746176268800006</v>
      </c>
      <c r="L341" s="577">
        <f t="shared" si="48"/>
        <v>0</v>
      </c>
      <c r="M341" s="577">
        <f t="shared" si="49"/>
        <v>0</v>
      </c>
      <c r="N341" s="577">
        <f t="shared" si="50"/>
        <v>0</v>
      </c>
      <c r="O341" s="577">
        <f t="shared" si="51"/>
        <v>0</v>
      </c>
    </row>
    <row r="342" spans="1:15" ht="108" customHeight="1" x14ac:dyDescent="0.25">
      <c r="A342" s="31">
        <v>9058</v>
      </c>
      <c r="B342" s="72" t="s">
        <v>1330</v>
      </c>
      <c r="C342" s="37" t="s">
        <v>7812</v>
      </c>
      <c r="D342" s="74"/>
      <c r="E342" s="142" t="s">
        <v>13556</v>
      </c>
      <c r="F342" s="321" t="s">
        <v>35</v>
      </c>
      <c r="G342" s="518"/>
      <c r="H342" s="14">
        <v>33.231000000000002</v>
      </c>
      <c r="I342" s="15">
        <v>35.823018000000005</v>
      </c>
      <c r="J342" s="15">
        <v>37.255938720000003</v>
      </c>
      <c r="K342" s="15">
        <v>38.746176268800006</v>
      </c>
      <c r="L342" s="577">
        <f t="shared" si="48"/>
        <v>0</v>
      </c>
      <c r="M342" s="577">
        <f t="shared" si="49"/>
        <v>0</v>
      </c>
      <c r="N342" s="577">
        <f t="shared" si="50"/>
        <v>0</v>
      </c>
      <c r="O342" s="577">
        <f t="shared" si="51"/>
        <v>0</v>
      </c>
    </row>
    <row r="343" spans="1:15" ht="108" customHeight="1" x14ac:dyDescent="0.25">
      <c r="A343" s="31">
        <v>9059</v>
      </c>
      <c r="B343" s="72" t="s">
        <v>1330</v>
      </c>
      <c r="C343" s="37" t="s">
        <v>7813</v>
      </c>
      <c r="D343" s="74"/>
      <c r="E343" s="142" t="s">
        <v>1602</v>
      </c>
      <c r="F343" s="321" t="s">
        <v>35</v>
      </c>
      <c r="G343" s="518"/>
      <c r="H343" s="14">
        <v>28.215000000000003</v>
      </c>
      <c r="I343" s="15">
        <v>30.415770000000006</v>
      </c>
      <c r="J343" s="15">
        <v>31.632400800000006</v>
      </c>
      <c r="K343" s="15">
        <v>32.897696832000008</v>
      </c>
      <c r="L343" s="577">
        <f t="shared" si="48"/>
        <v>0</v>
      </c>
      <c r="M343" s="577">
        <f t="shared" si="49"/>
        <v>0</v>
      </c>
      <c r="N343" s="577">
        <f t="shared" si="50"/>
        <v>0</v>
      </c>
      <c r="O343" s="577">
        <f t="shared" si="51"/>
        <v>0</v>
      </c>
    </row>
    <row r="344" spans="1:15" ht="108" customHeight="1" x14ac:dyDescent="0.25">
      <c r="A344" s="31">
        <v>9060</v>
      </c>
      <c r="B344" s="72" t="s">
        <v>1330</v>
      </c>
      <c r="C344" s="37" t="s">
        <v>7814</v>
      </c>
      <c r="D344" s="153"/>
      <c r="E344" s="142" t="s">
        <v>13557</v>
      </c>
      <c r="F344" s="321" t="s">
        <v>35</v>
      </c>
      <c r="G344" s="518"/>
      <c r="H344" s="14">
        <v>28.215000000000003</v>
      </c>
      <c r="I344" s="15">
        <v>30.415770000000006</v>
      </c>
      <c r="J344" s="15">
        <v>31.632400800000006</v>
      </c>
      <c r="K344" s="15">
        <v>32.897696832000008</v>
      </c>
      <c r="L344" s="577">
        <f t="shared" si="48"/>
        <v>0</v>
      </c>
      <c r="M344" s="577">
        <f t="shared" si="49"/>
        <v>0</v>
      </c>
      <c r="N344" s="577">
        <f t="shared" si="50"/>
        <v>0</v>
      </c>
      <c r="O344" s="577">
        <f t="shared" si="51"/>
        <v>0</v>
      </c>
    </row>
    <row r="345" spans="1:15" ht="108" customHeight="1" x14ac:dyDescent="0.25">
      <c r="A345" s="31">
        <v>9061</v>
      </c>
      <c r="B345" s="72" t="s">
        <v>1330</v>
      </c>
      <c r="C345" s="37" t="s">
        <v>7815</v>
      </c>
      <c r="D345" s="74"/>
      <c r="E345" s="142" t="s">
        <v>13558</v>
      </c>
      <c r="F345" s="321" t="s">
        <v>35</v>
      </c>
      <c r="G345" s="518"/>
      <c r="H345" s="14">
        <v>33.231000000000002</v>
      </c>
      <c r="I345" s="15">
        <v>35.823018000000005</v>
      </c>
      <c r="J345" s="15">
        <v>37.255938720000003</v>
      </c>
      <c r="K345" s="15">
        <v>38.746176268800006</v>
      </c>
      <c r="L345" s="577">
        <f t="shared" si="48"/>
        <v>0</v>
      </c>
      <c r="M345" s="577">
        <f t="shared" si="49"/>
        <v>0</v>
      </c>
      <c r="N345" s="577">
        <f t="shared" si="50"/>
        <v>0</v>
      </c>
      <c r="O345" s="577">
        <f t="shared" si="51"/>
        <v>0</v>
      </c>
    </row>
    <row r="346" spans="1:15" ht="108" customHeight="1" x14ac:dyDescent="0.25">
      <c r="A346" s="31">
        <v>9062</v>
      </c>
      <c r="B346" s="72" t="s">
        <v>1330</v>
      </c>
      <c r="C346" s="37" t="s">
        <v>7816</v>
      </c>
      <c r="D346" s="74"/>
      <c r="E346" s="142" t="s">
        <v>13559</v>
      </c>
      <c r="F346" s="321" t="s">
        <v>35</v>
      </c>
      <c r="G346" s="518"/>
      <c r="H346" s="14">
        <v>33.231000000000002</v>
      </c>
      <c r="I346" s="15">
        <v>35.823018000000005</v>
      </c>
      <c r="J346" s="15">
        <v>37.255938720000003</v>
      </c>
      <c r="K346" s="15">
        <v>38.746176268800006</v>
      </c>
      <c r="L346" s="577">
        <f t="shared" si="48"/>
        <v>0</v>
      </c>
      <c r="M346" s="577">
        <f t="shared" si="49"/>
        <v>0</v>
      </c>
      <c r="N346" s="577">
        <f t="shared" si="50"/>
        <v>0</v>
      </c>
      <c r="O346" s="577">
        <f t="shared" si="51"/>
        <v>0</v>
      </c>
    </row>
    <row r="347" spans="1:15" ht="108" customHeight="1" x14ac:dyDescent="0.25">
      <c r="A347" s="31">
        <v>9063</v>
      </c>
      <c r="B347" s="72" t="s">
        <v>1330</v>
      </c>
      <c r="C347" s="37" t="s">
        <v>7817</v>
      </c>
      <c r="D347" s="74"/>
      <c r="E347" s="142" t="s">
        <v>13560</v>
      </c>
      <c r="F347" s="322" t="s">
        <v>35</v>
      </c>
      <c r="G347" s="518"/>
      <c r="H347" s="14">
        <v>33.231000000000002</v>
      </c>
      <c r="I347" s="15">
        <v>35.823018000000005</v>
      </c>
      <c r="J347" s="15">
        <v>37.255938720000003</v>
      </c>
      <c r="K347" s="15">
        <v>38.746176268800006</v>
      </c>
      <c r="L347" s="577">
        <f t="shared" si="48"/>
        <v>0</v>
      </c>
      <c r="M347" s="577">
        <f t="shared" si="49"/>
        <v>0</v>
      </c>
      <c r="N347" s="577">
        <f t="shared" si="50"/>
        <v>0</v>
      </c>
      <c r="O347" s="577">
        <f t="shared" si="51"/>
        <v>0</v>
      </c>
    </row>
    <row r="348" spans="1:15" ht="108" customHeight="1" x14ac:dyDescent="0.25">
      <c r="A348" s="31">
        <v>9064</v>
      </c>
      <c r="B348" s="72" t="s">
        <v>1330</v>
      </c>
      <c r="C348" s="37" t="s">
        <v>7818</v>
      </c>
      <c r="D348" s="74"/>
      <c r="E348" s="142" t="s">
        <v>13561</v>
      </c>
      <c r="F348" s="321" t="s">
        <v>35</v>
      </c>
      <c r="G348" s="518"/>
      <c r="H348" s="14">
        <v>33.231000000000002</v>
      </c>
      <c r="I348" s="15">
        <v>35.823018000000005</v>
      </c>
      <c r="J348" s="15">
        <v>37.255938720000003</v>
      </c>
      <c r="K348" s="15">
        <v>38.746176268800006</v>
      </c>
      <c r="L348" s="577">
        <f t="shared" si="48"/>
        <v>0</v>
      </c>
      <c r="M348" s="577">
        <f t="shared" si="49"/>
        <v>0</v>
      </c>
      <c r="N348" s="577">
        <f t="shared" si="50"/>
        <v>0</v>
      </c>
      <c r="O348" s="577">
        <f t="shared" si="51"/>
        <v>0</v>
      </c>
    </row>
    <row r="349" spans="1:15" ht="108" customHeight="1" x14ac:dyDescent="0.25">
      <c r="A349" s="31">
        <v>9065</v>
      </c>
      <c r="B349" s="72" t="s">
        <v>1330</v>
      </c>
      <c r="C349" s="37" t="s">
        <v>7819</v>
      </c>
      <c r="D349" s="74"/>
      <c r="E349" s="142" t="s">
        <v>13562</v>
      </c>
      <c r="F349" s="321" t="s">
        <v>35</v>
      </c>
      <c r="G349" s="518"/>
      <c r="H349" s="14">
        <v>35.112000000000002</v>
      </c>
      <c r="I349" s="15">
        <v>37.850736000000005</v>
      </c>
      <c r="J349" s="15">
        <v>39.364765440000006</v>
      </c>
      <c r="K349" s="15">
        <v>40.939356057600008</v>
      </c>
      <c r="L349" s="577">
        <f t="shared" si="48"/>
        <v>0</v>
      </c>
      <c r="M349" s="577">
        <f t="shared" si="49"/>
        <v>0</v>
      </c>
      <c r="N349" s="577">
        <f t="shared" si="50"/>
        <v>0</v>
      </c>
      <c r="O349" s="577">
        <f t="shared" si="51"/>
        <v>0</v>
      </c>
    </row>
    <row r="350" spans="1:15" ht="108" customHeight="1" x14ac:dyDescent="0.25">
      <c r="A350" s="31">
        <v>9066</v>
      </c>
      <c r="B350" s="72" t="s">
        <v>1330</v>
      </c>
      <c r="C350" s="37" t="s">
        <v>7820</v>
      </c>
      <c r="D350" s="74"/>
      <c r="E350" s="142" t="s">
        <v>13563</v>
      </c>
      <c r="F350" s="321" t="s">
        <v>35</v>
      </c>
      <c r="G350" s="518"/>
      <c r="H350" s="14">
        <v>39.501000000000005</v>
      </c>
      <c r="I350" s="15">
        <v>42.58207800000001</v>
      </c>
      <c r="J350" s="15">
        <v>44.285361120000012</v>
      </c>
      <c r="K350" s="15">
        <v>46.056775564800013</v>
      </c>
      <c r="L350" s="577">
        <f t="shared" si="48"/>
        <v>0</v>
      </c>
      <c r="M350" s="577">
        <f t="shared" si="49"/>
        <v>0</v>
      </c>
      <c r="N350" s="577">
        <f t="shared" si="50"/>
        <v>0</v>
      </c>
      <c r="O350" s="577">
        <f t="shared" si="51"/>
        <v>0</v>
      </c>
    </row>
    <row r="351" spans="1:15" ht="108" customHeight="1" x14ac:dyDescent="0.25">
      <c r="A351" s="31">
        <v>9067</v>
      </c>
      <c r="B351" s="72" t="s">
        <v>1330</v>
      </c>
      <c r="C351" s="37" t="s">
        <v>7821</v>
      </c>
      <c r="D351" s="153"/>
      <c r="E351" s="142" t="s">
        <v>13564</v>
      </c>
      <c r="F351" s="321" t="s">
        <v>35</v>
      </c>
      <c r="G351" s="518"/>
      <c r="H351" s="14">
        <v>40.128</v>
      </c>
      <c r="I351" s="15">
        <v>43.257984</v>
      </c>
      <c r="J351" s="15">
        <v>44.988303360000003</v>
      </c>
      <c r="K351" s="15">
        <v>46.787835494400007</v>
      </c>
      <c r="L351" s="577">
        <f t="shared" si="48"/>
        <v>0</v>
      </c>
      <c r="M351" s="577">
        <f t="shared" si="49"/>
        <v>0</v>
      </c>
      <c r="N351" s="577">
        <f t="shared" si="50"/>
        <v>0</v>
      </c>
      <c r="O351" s="577">
        <f t="shared" si="51"/>
        <v>0</v>
      </c>
    </row>
    <row r="352" spans="1:15" ht="108" customHeight="1" x14ac:dyDescent="0.25">
      <c r="A352" s="31">
        <v>9068</v>
      </c>
      <c r="B352" s="72" t="s">
        <v>1330</v>
      </c>
      <c r="C352" s="37" t="s">
        <v>7822</v>
      </c>
      <c r="D352" s="74"/>
      <c r="E352" s="142" t="s">
        <v>1603</v>
      </c>
      <c r="F352" s="321" t="s">
        <v>35</v>
      </c>
      <c r="G352" s="518"/>
      <c r="H352" s="14">
        <v>36.366</v>
      </c>
      <c r="I352" s="15">
        <v>39.202548</v>
      </c>
      <c r="J352" s="15">
        <v>40.770649920000004</v>
      </c>
      <c r="K352" s="15">
        <v>42.401475916800003</v>
      </c>
      <c r="L352" s="577">
        <f t="shared" si="48"/>
        <v>0</v>
      </c>
      <c r="M352" s="577">
        <f t="shared" si="49"/>
        <v>0</v>
      </c>
      <c r="N352" s="577">
        <f t="shared" si="50"/>
        <v>0</v>
      </c>
      <c r="O352" s="577">
        <f t="shared" si="51"/>
        <v>0</v>
      </c>
    </row>
    <row r="353" spans="1:15" ht="108" customHeight="1" x14ac:dyDescent="0.25">
      <c r="A353" s="31">
        <v>9070</v>
      </c>
      <c r="B353" s="72" t="s">
        <v>1330</v>
      </c>
      <c r="C353" s="37" t="s">
        <v>7823</v>
      </c>
      <c r="D353" s="74"/>
      <c r="E353" s="142" t="s">
        <v>13565</v>
      </c>
      <c r="F353" s="321" t="s">
        <v>35</v>
      </c>
      <c r="G353" s="518"/>
      <c r="H353" s="14">
        <v>44.517000000000003</v>
      </c>
      <c r="I353" s="15">
        <v>47.989326000000005</v>
      </c>
      <c r="J353" s="15">
        <v>49.908899040000009</v>
      </c>
      <c r="K353" s="15">
        <v>51.905255001600011</v>
      </c>
      <c r="L353" s="577">
        <f t="shared" si="48"/>
        <v>0</v>
      </c>
      <c r="M353" s="577">
        <f t="shared" si="49"/>
        <v>0</v>
      </c>
      <c r="N353" s="577">
        <f t="shared" si="50"/>
        <v>0</v>
      </c>
      <c r="O353" s="577">
        <f t="shared" si="51"/>
        <v>0</v>
      </c>
    </row>
    <row r="354" spans="1:15" ht="108" customHeight="1" x14ac:dyDescent="0.25">
      <c r="A354" s="31">
        <v>9071</v>
      </c>
      <c r="B354" s="72" t="s">
        <v>1330</v>
      </c>
      <c r="C354" s="37" t="s">
        <v>7824</v>
      </c>
      <c r="D354" s="74"/>
      <c r="E354" s="142" t="s">
        <v>13566</v>
      </c>
      <c r="F354" s="321" t="s">
        <v>35</v>
      </c>
      <c r="G354" s="518"/>
      <c r="H354" s="14">
        <v>50.787000000000006</v>
      </c>
      <c r="I354" s="15">
        <v>54.748386000000011</v>
      </c>
      <c r="J354" s="15">
        <v>56.93832144000001</v>
      </c>
      <c r="K354" s="15">
        <v>59.215854297600011</v>
      </c>
      <c r="L354" s="577">
        <f t="shared" si="48"/>
        <v>0</v>
      </c>
      <c r="M354" s="577">
        <f t="shared" si="49"/>
        <v>0</v>
      </c>
      <c r="N354" s="577">
        <f t="shared" si="50"/>
        <v>0</v>
      </c>
      <c r="O354" s="577">
        <f t="shared" si="51"/>
        <v>0</v>
      </c>
    </row>
    <row r="355" spans="1:15" ht="108" customHeight="1" x14ac:dyDescent="0.25">
      <c r="A355" s="31">
        <v>9072</v>
      </c>
      <c r="B355" s="72" t="s">
        <v>1330</v>
      </c>
      <c r="C355" s="37" t="s">
        <v>7825</v>
      </c>
      <c r="D355" s="74"/>
      <c r="E355" s="142" t="s">
        <v>1604</v>
      </c>
      <c r="F355" s="321" t="s">
        <v>35</v>
      </c>
      <c r="G355" s="518"/>
      <c r="H355" s="14">
        <v>48.279000000000003</v>
      </c>
      <c r="I355" s="15">
        <v>52.044762000000006</v>
      </c>
      <c r="J355" s="15">
        <v>54.126552480000008</v>
      </c>
      <c r="K355" s="15">
        <v>56.291614579200008</v>
      </c>
      <c r="L355" s="577">
        <f t="shared" si="48"/>
        <v>0</v>
      </c>
      <c r="M355" s="577">
        <f t="shared" si="49"/>
        <v>0</v>
      </c>
      <c r="N355" s="577">
        <f t="shared" si="50"/>
        <v>0</v>
      </c>
      <c r="O355" s="577">
        <f t="shared" si="51"/>
        <v>0</v>
      </c>
    </row>
    <row r="356" spans="1:15" ht="108" customHeight="1" x14ac:dyDescent="0.25">
      <c r="A356" s="31">
        <v>9073</v>
      </c>
      <c r="B356" s="72" t="s">
        <v>1330</v>
      </c>
      <c r="C356" s="37" t="s">
        <v>7826</v>
      </c>
      <c r="D356" s="74"/>
      <c r="E356" s="142" t="s">
        <v>13567</v>
      </c>
      <c r="F356" s="322" t="s">
        <v>35</v>
      </c>
      <c r="G356" s="518"/>
      <c r="H356" s="14">
        <v>56.430000000000007</v>
      </c>
      <c r="I356" s="15">
        <v>60.831540000000011</v>
      </c>
      <c r="J356" s="15">
        <v>63.264801600000013</v>
      </c>
      <c r="K356" s="15">
        <v>65.795393664000017</v>
      </c>
      <c r="L356" s="577">
        <f t="shared" si="48"/>
        <v>0</v>
      </c>
      <c r="M356" s="577">
        <f t="shared" si="49"/>
        <v>0</v>
      </c>
      <c r="N356" s="577">
        <f t="shared" si="50"/>
        <v>0</v>
      </c>
      <c r="O356" s="577">
        <f t="shared" si="51"/>
        <v>0</v>
      </c>
    </row>
    <row r="357" spans="1:15" ht="108" customHeight="1" x14ac:dyDescent="0.25">
      <c r="A357" s="31">
        <v>9074</v>
      </c>
      <c r="B357" s="72" t="s">
        <v>1330</v>
      </c>
      <c r="C357" s="37" t="s">
        <v>7827</v>
      </c>
      <c r="D357" s="74"/>
      <c r="E357" s="142" t="s">
        <v>1605</v>
      </c>
      <c r="F357" s="321" t="s">
        <v>35</v>
      </c>
      <c r="G357" s="518"/>
      <c r="H357" s="14">
        <v>54.548999999999999</v>
      </c>
      <c r="I357" s="15">
        <v>58.803822000000004</v>
      </c>
      <c r="J357" s="15">
        <v>61.155974880000009</v>
      </c>
      <c r="K357" s="15">
        <v>63.602213875200015</v>
      </c>
      <c r="L357" s="577">
        <f t="shared" si="48"/>
        <v>0</v>
      </c>
      <c r="M357" s="577">
        <f t="shared" si="49"/>
        <v>0</v>
      </c>
      <c r="N357" s="577">
        <f t="shared" si="50"/>
        <v>0</v>
      </c>
      <c r="O357" s="577">
        <f t="shared" si="51"/>
        <v>0</v>
      </c>
    </row>
    <row r="358" spans="1:15" ht="108" customHeight="1" x14ac:dyDescent="0.25">
      <c r="A358" s="31">
        <v>9075</v>
      </c>
      <c r="B358" s="72" t="s">
        <v>1330</v>
      </c>
      <c r="C358" s="37" t="s">
        <v>7828</v>
      </c>
      <c r="D358" s="74"/>
      <c r="E358" s="142" t="s">
        <v>13568</v>
      </c>
      <c r="F358" s="322" t="s">
        <v>35</v>
      </c>
      <c r="G358" s="518"/>
      <c r="H358" s="14">
        <v>75.239999999999995</v>
      </c>
      <c r="I358" s="15">
        <v>81.108720000000005</v>
      </c>
      <c r="J358" s="15">
        <v>84.353068800000003</v>
      </c>
      <c r="K358" s="15">
        <v>87.727191552000008</v>
      </c>
      <c r="L358" s="577">
        <f t="shared" si="48"/>
        <v>0</v>
      </c>
      <c r="M358" s="577">
        <f t="shared" si="49"/>
        <v>0</v>
      </c>
      <c r="N358" s="577">
        <f t="shared" si="50"/>
        <v>0</v>
      </c>
      <c r="O358" s="577">
        <f t="shared" si="51"/>
        <v>0</v>
      </c>
    </row>
    <row r="359" spans="1:15" ht="108" customHeight="1" x14ac:dyDescent="0.25">
      <c r="A359" s="31">
        <v>9076</v>
      </c>
      <c r="B359" s="72" t="s">
        <v>1330</v>
      </c>
      <c r="C359" s="37" t="s">
        <v>7829</v>
      </c>
      <c r="D359" s="153"/>
      <c r="E359" s="142" t="s">
        <v>13569</v>
      </c>
      <c r="F359" s="321" t="s">
        <v>35</v>
      </c>
      <c r="G359" s="518"/>
      <c r="H359" s="14">
        <v>90.287999999999997</v>
      </c>
      <c r="I359" s="15">
        <v>97.330464000000006</v>
      </c>
      <c r="J359" s="15">
        <v>101.22368256000001</v>
      </c>
      <c r="K359" s="15">
        <v>105.27262986240002</v>
      </c>
      <c r="L359" s="577">
        <f t="shared" si="48"/>
        <v>0</v>
      </c>
      <c r="M359" s="577">
        <f t="shared" si="49"/>
        <v>0</v>
      </c>
      <c r="N359" s="577">
        <f t="shared" si="50"/>
        <v>0</v>
      </c>
      <c r="O359" s="577">
        <f t="shared" si="51"/>
        <v>0</v>
      </c>
    </row>
    <row r="360" spans="1:15" ht="108" customHeight="1" x14ac:dyDescent="0.25">
      <c r="A360" s="31">
        <v>9077</v>
      </c>
      <c r="B360" s="72" t="s">
        <v>1330</v>
      </c>
      <c r="C360" s="37" t="s">
        <v>7830</v>
      </c>
      <c r="D360" s="74"/>
      <c r="E360" s="142" t="s">
        <v>13570</v>
      </c>
      <c r="F360" s="322" t="s">
        <v>35</v>
      </c>
      <c r="G360" s="518"/>
      <c r="H360" s="14">
        <v>96.558000000000007</v>
      </c>
      <c r="I360" s="15">
        <v>104.08952400000001</v>
      </c>
      <c r="J360" s="15">
        <v>108.25310496000002</v>
      </c>
      <c r="K360" s="15">
        <v>112.58322915840002</v>
      </c>
      <c r="L360" s="577">
        <f t="shared" si="48"/>
        <v>0</v>
      </c>
      <c r="M360" s="577">
        <f t="shared" si="49"/>
        <v>0</v>
      </c>
      <c r="N360" s="577">
        <f t="shared" si="50"/>
        <v>0</v>
      </c>
      <c r="O360" s="577">
        <f t="shared" si="51"/>
        <v>0</v>
      </c>
    </row>
    <row r="361" spans="1:15" ht="108" customHeight="1" thickBot="1" x14ac:dyDescent="0.3">
      <c r="A361" s="539">
        <v>9776</v>
      </c>
      <c r="B361" s="150" t="s">
        <v>1330</v>
      </c>
      <c r="C361" s="149" t="s">
        <v>7831</v>
      </c>
      <c r="D361" s="128"/>
      <c r="E361" s="148" t="s">
        <v>1643</v>
      </c>
      <c r="F361" s="326" t="s">
        <v>35</v>
      </c>
      <c r="G361" s="519"/>
      <c r="H361" s="46">
        <v>28.842000000000002</v>
      </c>
      <c r="I361" s="47">
        <v>31.091676000000003</v>
      </c>
      <c r="J361" s="47">
        <v>32.335343040000005</v>
      </c>
      <c r="K361" s="47">
        <v>33.628756761600009</v>
      </c>
      <c r="L361" s="577">
        <f t="shared" si="48"/>
        <v>0</v>
      </c>
      <c r="M361" s="577">
        <f t="shared" si="49"/>
        <v>0</v>
      </c>
      <c r="N361" s="577">
        <f t="shared" si="50"/>
        <v>0</v>
      </c>
      <c r="O361" s="577">
        <f t="shared" si="51"/>
        <v>0</v>
      </c>
    </row>
    <row r="362" spans="1:15" s="727" customFormat="1" ht="22.5" customHeight="1" thickBot="1" x14ac:dyDescent="0.3">
      <c r="A362" s="175"/>
      <c r="B362" s="177"/>
      <c r="C362" s="726"/>
      <c r="D362" s="176"/>
      <c r="E362" s="177" t="s">
        <v>7316</v>
      </c>
      <c r="F362" s="324"/>
      <c r="G362" s="177"/>
      <c r="H362" s="173"/>
      <c r="I362" s="173"/>
      <c r="J362" s="173"/>
      <c r="K362" s="172"/>
      <c r="L362" s="577">
        <f t="shared" si="48"/>
        <v>0</v>
      </c>
      <c r="M362" s="577">
        <f t="shared" si="49"/>
        <v>0</v>
      </c>
      <c r="N362" s="577">
        <f t="shared" si="50"/>
        <v>0</v>
      </c>
      <c r="O362" s="577">
        <f t="shared" si="51"/>
        <v>0</v>
      </c>
    </row>
    <row r="363" spans="1:15" ht="108" customHeight="1" x14ac:dyDescent="0.25">
      <c r="A363" s="538">
        <v>3474</v>
      </c>
      <c r="B363" s="146" t="s">
        <v>1330</v>
      </c>
      <c r="C363" s="145" t="s">
        <v>7832</v>
      </c>
      <c r="D363" s="153"/>
      <c r="E363" s="144" t="s">
        <v>13571</v>
      </c>
      <c r="F363" s="321" t="s">
        <v>35</v>
      </c>
      <c r="G363" s="517"/>
      <c r="H363" s="52">
        <v>33.231000000000002</v>
      </c>
      <c r="I363" s="42">
        <v>35.823018000000005</v>
      </c>
      <c r="J363" s="42">
        <v>37.255938720000003</v>
      </c>
      <c r="K363" s="42">
        <v>38.746176268800006</v>
      </c>
      <c r="L363" s="577">
        <f t="shared" si="48"/>
        <v>0</v>
      </c>
      <c r="M363" s="577">
        <f t="shared" si="49"/>
        <v>0</v>
      </c>
      <c r="N363" s="577">
        <f t="shared" si="50"/>
        <v>0</v>
      </c>
      <c r="O363" s="577">
        <f t="shared" si="51"/>
        <v>0</v>
      </c>
    </row>
    <row r="364" spans="1:15" ht="108" customHeight="1" x14ac:dyDescent="0.25">
      <c r="A364" s="31">
        <v>3475</v>
      </c>
      <c r="B364" s="72" t="s">
        <v>1330</v>
      </c>
      <c r="C364" s="37" t="s">
        <v>7833</v>
      </c>
      <c r="D364" s="74"/>
      <c r="E364" s="142" t="s">
        <v>13572</v>
      </c>
      <c r="F364" s="321" t="s">
        <v>35</v>
      </c>
      <c r="G364" s="518"/>
      <c r="H364" s="14">
        <v>33.231000000000002</v>
      </c>
      <c r="I364" s="15">
        <v>35.823018000000005</v>
      </c>
      <c r="J364" s="15">
        <v>37.255938720000003</v>
      </c>
      <c r="K364" s="15">
        <v>38.746176268800006</v>
      </c>
      <c r="L364" s="577">
        <f t="shared" si="48"/>
        <v>0</v>
      </c>
      <c r="M364" s="577">
        <f t="shared" si="49"/>
        <v>0</v>
      </c>
      <c r="N364" s="577">
        <f t="shared" si="50"/>
        <v>0</v>
      </c>
      <c r="O364" s="577">
        <f t="shared" si="51"/>
        <v>0</v>
      </c>
    </row>
    <row r="365" spans="1:15" ht="108" customHeight="1" x14ac:dyDescent="0.25">
      <c r="A365" s="31">
        <v>3482</v>
      </c>
      <c r="B365" s="72" t="s">
        <v>1330</v>
      </c>
      <c r="C365" s="37" t="s">
        <v>7834</v>
      </c>
      <c r="D365" s="74"/>
      <c r="E365" s="142" t="s">
        <v>1410</v>
      </c>
      <c r="F365" s="321" t="s">
        <v>3721</v>
      </c>
      <c r="G365" s="518"/>
      <c r="H365" s="14">
        <v>33.858000000000004</v>
      </c>
      <c r="I365" s="15">
        <v>36.498924000000009</v>
      </c>
      <c r="J365" s="15">
        <v>37.958880960000009</v>
      </c>
      <c r="K365" s="15">
        <v>39.477236198400014</v>
      </c>
      <c r="L365" s="577">
        <f t="shared" si="48"/>
        <v>0</v>
      </c>
      <c r="M365" s="577">
        <f t="shared" si="49"/>
        <v>0</v>
      </c>
      <c r="N365" s="577">
        <f t="shared" si="50"/>
        <v>0</v>
      </c>
      <c r="O365" s="577">
        <f t="shared" si="51"/>
        <v>0</v>
      </c>
    </row>
    <row r="366" spans="1:15" ht="108" customHeight="1" x14ac:dyDescent="0.25">
      <c r="A366" s="31">
        <v>3489</v>
      </c>
      <c r="B366" s="72" t="s">
        <v>1330</v>
      </c>
      <c r="C366" s="37" t="s">
        <v>7835</v>
      </c>
      <c r="D366" s="74"/>
      <c r="E366" s="142" t="s">
        <v>13573</v>
      </c>
      <c r="F366" s="321" t="s">
        <v>35</v>
      </c>
      <c r="G366" s="518"/>
      <c r="H366" s="14">
        <v>33.231000000000002</v>
      </c>
      <c r="I366" s="15">
        <v>35.823018000000005</v>
      </c>
      <c r="J366" s="15">
        <v>37.255938720000003</v>
      </c>
      <c r="K366" s="15">
        <v>38.746176268800006</v>
      </c>
      <c r="L366" s="577">
        <f t="shared" si="48"/>
        <v>0</v>
      </c>
      <c r="M366" s="577">
        <f t="shared" si="49"/>
        <v>0</v>
      </c>
      <c r="N366" s="577">
        <f t="shared" si="50"/>
        <v>0</v>
      </c>
      <c r="O366" s="577">
        <f t="shared" si="51"/>
        <v>0</v>
      </c>
    </row>
    <row r="367" spans="1:15" ht="108" customHeight="1" x14ac:dyDescent="0.25">
      <c r="A367" s="31">
        <v>3490</v>
      </c>
      <c r="B367" s="72" t="s">
        <v>1330</v>
      </c>
      <c r="C367" s="37" t="s">
        <v>7836</v>
      </c>
      <c r="D367" s="74"/>
      <c r="E367" s="142" t="s">
        <v>13574</v>
      </c>
      <c r="F367" s="321" t="s">
        <v>35</v>
      </c>
      <c r="G367" s="518"/>
      <c r="H367" s="14">
        <v>33.231000000000002</v>
      </c>
      <c r="I367" s="15">
        <v>35.823018000000005</v>
      </c>
      <c r="J367" s="15">
        <v>37.255938720000003</v>
      </c>
      <c r="K367" s="15">
        <v>38.746176268800006</v>
      </c>
      <c r="L367" s="577">
        <f t="shared" si="48"/>
        <v>0</v>
      </c>
      <c r="M367" s="577">
        <f t="shared" si="49"/>
        <v>0</v>
      </c>
      <c r="N367" s="577">
        <f t="shared" si="50"/>
        <v>0</v>
      </c>
      <c r="O367" s="577">
        <f t="shared" si="51"/>
        <v>0</v>
      </c>
    </row>
    <row r="368" spans="1:15" ht="108" customHeight="1" x14ac:dyDescent="0.25">
      <c r="A368" s="31">
        <v>3500</v>
      </c>
      <c r="B368" s="72" t="s">
        <v>1330</v>
      </c>
      <c r="C368" s="37" t="s">
        <v>7837</v>
      </c>
      <c r="D368" s="74"/>
      <c r="E368" s="142" t="s">
        <v>13575</v>
      </c>
      <c r="F368" s="321" t="s">
        <v>35</v>
      </c>
      <c r="G368" s="518"/>
      <c r="H368" s="14">
        <v>33.231000000000002</v>
      </c>
      <c r="I368" s="15">
        <v>35.823018000000005</v>
      </c>
      <c r="J368" s="15">
        <v>37.255938720000003</v>
      </c>
      <c r="K368" s="15">
        <v>38.746176268800006</v>
      </c>
      <c r="L368" s="577">
        <f t="shared" si="48"/>
        <v>0</v>
      </c>
      <c r="M368" s="577">
        <f t="shared" si="49"/>
        <v>0</v>
      </c>
      <c r="N368" s="577">
        <f t="shared" si="50"/>
        <v>0</v>
      </c>
      <c r="O368" s="577">
        <f t="shared" si="51"/>
        <v>0</v>
      </c>
    </row>
    <row r="369" spans="1:15" ht="108" customHeight="1" x14ac:dyDescent="0.25">
      <c r="A369" s="31">
        <v>3571</v>
      </c>
      <c r="B369" s="72" t="s">
        <v>1330</v>
      </c>
      <c r="C369" s="37" t="s">
        <v>7838</v>
      </c>
      <c r="D369" s="74"/>
      <c r="E369" s="142" t="s">
        <v>13576</v>
      </c>
      <c r="F369" s="321" t="s">
        <v>35</v>
      </c>
      <c r="G369" s="518"/>
      <c r="H369" s="14">
        <v>33.231000000000002</v>
      </c>
      <c r="I369" s="15">
        <v>35.823018000000005</v>
      </c>
      <c r="J369" s="15">
        <v>37.255938720000003</v>
      </c>
      <c r="K369" s="15">
        <v>38.746176268800006</v>
      </c>
      <c r="L369" s="577">
        <f t="shared" si="48"/>
        <v>0</v>
      </c>
      <c r="M369" s="577">
        <f t="shared" si="49"/>
        <v>0</v>
      </c>
      <c r="N369" s="577">
        <f t="shared" si="50"/>
        <v>0</v>
      </c>
      <c r="O369" s="577">
        <f t="shared" si="51"/>
        <v>0</v>
      </c>
    </row>
    <row r="370" spans="1:15" ht="108" customHeight="1" x14ac:dyDescent="0.25">
      <c r="A370" s="31">
        <v>3591</v>
      </c>
      <c r="B370" s="72" t="s">
        <v>1330</v>
      </c>
      <c r="C370" s="37" t="s">
        <v>7839</v>
      </c>
      <c r="D370" s="74"/>
      <c r="E370" s="142" t="s">
        <v>13577</v>
      </c>
      <c r="F370" s="321" t="s">
        <v>35</v>
      </c>
      <c r="G370" s="518"/>
      <c r="H370" s="14">
        <v>33.231000000000002</v>
      </c>
      <c r="I370" s="15">
        <v>35.823018000000005</v>
      </c>
      <c r="J370" s="15">
        <v>37.255938720000003</v>
      </c>
      <c r="K370" s="15">
        <v>38.746176268800006</v>
      </c>
      <c r="L370" s="577">
        <f t="shared" si="48"/>
        <v>0</v>
      </c>
      <c r="M370" s="577">
        <f t="shared" si="49"/>
        <v>0</v>
      </c>
      <c r="N370" s="577">
        <f t="shared" si="50"/>
        <v>0</v>
      </c>
      <c r="O370" s="577">
        <f t="shared" si="51"/>
        <v>0</v>
      </c>
    </row>
    <row r="371" spans="1:15" ht="108" customHeight="1" x14ac:dyDescent="0.25">
      <c r="A371" s="31">
        <v>3593</v>
      </c>
      <c r="B371" s="72" t="s">
        <v>1330</v>
      </c>
      <c r="C371" s="37" t="s">
        <v>7840</v>
      </c>
      <c r="D371" s="74"/>
      <c r="E371" s="142" t="s">
        <v>13578</v>
      </c>
      <c r="F371" s="321" t="s">
        <v>35</v>
      </c>
      <c r="G371" s="518"/>
      <c r="H371" s="14">
        <v>33.231000000000002</v>
      </c>
      <c r="I371" s="15">
        <v>35.823018000000005</v>
      </c>
      <c r="J371" s="15">
        <v>37.255938720000003</v>
      </c>
      <c r="K371" s="15">
        <v>38.746176268800006</v>
      </c>
      <c r="L371" s="577">
        <f t="shared" si="48"/>
        <v>0</v>
      </c>
      <c r="M371" s="577">
        <f t="shared" si="49"/>
        <v>0</v>
      </c>
      <c r="N371" s="577">
        <f t="shared" si="50"/>
        <v>0</v>
      </c>
      <c r="O371" s="577">
        <f t="shared" si="51"/>
        <v>0</v>
      </c>
    </row>
    <row r="372" spans="1:15" ht="108" customHeight="1" x14ac:dyDescent="0.25">
      <c r="A372" s="31">
        <v>3599</v>
      </c>
      <c r="B372" s="72" t="s">
        <v>1330</v>
      </c>
      <c r="C372" s="37" t="s">
        <v>7841</v>
      </c>
      <c r="D372" s="74"/>
      <c r="E372" s="142" t="s">
        <v>13579</v>
      </c>
      <c r="F372" s="321" t="s">
        <v>35</v>
      </c>
      <c r="G372" s="518"/>
      <c r="H372" s="14">
        <v>36.366</v>
      </c>
      <c r="I372" s="15">
        <v>39.202548</v>
      </c>
      <c r="J372" s="15">
        <v>40.770649920000004</v>
      </c>
      <c r="K372" s="15">
        <v>42.401475916800003</v>
      </c>
      <c r="L372" s="577">
        <f t="shared" si="48"/>
        <v>0</v>
      </c>
      <c r="M372" s="577">
        <f t="shared" si="49"/>
        <v>0</v>
      </c>
      <c r="N372" s="577">
        <f t="shared" si="50"/>
        <v>0</v>
      </c>
      <c r="O372" s="577">
        <f t="shared" si="51"/>
        <v>0</v>
      </c>
    </row>
    <row r="373" spans="1:15" ht="108" customHeight="1" x14ac:dyDescent="0.25">
      <c r="A373" s="31">
        <v>3601</v>
      </c>
      <c r="B373" s="72" t="s">
        <v>1330</v>
      </c>
      <c r="C373" s="37" t="s">
        <v>7842</v>
      </c>
      <c r="D373" s="74"/>
      <c r="E373" s="142" t="s">
        <v>13580</v>
      </c>
      <c r="F373" s="321" t="s">
        <v>35</v>
      </c>
      <c r="G373" s="518"/>
      <c r="H373" s="14">
        <v>40.755000000000003</v>
      </c>
      <c r="I373" s="15">
        <v>43.933890000000005</v>
      </c>
      <c r="J373" s="15">
        <v>45.691245600000009</v>
      </c>
      <c r="K373" s="15">
        <v>47.518895424000014</v>
      </c>
      <c r="L373" s="577">
        <f t="shared" si="48"/>
        <v>0</v>
      </c>
      <c r="M373" s="577">
        <f t="shared" si="49"/>
        <v>0</v>
      </c>
      <c r="N373" s="577">
        <f t="shared" si="50"/>
        <v>0</v>
      </c>
      <c r="O373" s="577">
        <f t="shared" si="51"/>
        <v>0</v>
      </c>
    </row>
    <row r="374" spans="1:15" ht="108" customHeight="1" x14ac:dyDescent="0.25">
      <c r="A374" s="31">
        <v>3610</v>
      </c>
      <c r="B374" s="72" t="s">
        <v>1330</v>
      </c>
      <c r="C374" s="37" t="s">
        <v>7843</v>
      </c>
      <c r="D374" s="74"/>
      <c r="E374" s="142" t="s">
        <v>13581</v>
      </c>
      <c r="F374" s="321" t="s">
        <v>35</v>
      </c>
      <c r="G374" s="518"/>
      <c r="H374" s="14">
        <v>40.755000000000003</v>
      </c>
      <c r="I374" s="15">
        <v>43.933890000000005</v>
      </c>
      <c r="J374" s="15">
        <v>45.691245600000009</v>
      </c>
      <c r="K374" s="15">
        <v>47.518895424000014</v>
      </c>
      <c r="L374" s="577">
        <f t="shared" si="48"/>
        <v>0</v>
      </c>
      <c r="M374" s="577">
        <f t="shared" si="49"/>
        <v>0</v>
      </c>
      <c r="N374" s="577">
        <f t="shared" si="50"/>
        <v>0</v>
      </c>
      <c r="O374" s="577">
        <f t="shared" si="51"/>
        <v>0</v>
      </c>
    </row>
    <row r="375" spans="1:15" ht="108" customHeight="1" x14ac:dyDescent="0.25">
      <c r="A375" s="31">
        <v>3614</v>
      </c>
      <c r="B375" s="72" t="s">
        <v>1330</v>
      </c>
      <c r="C375" s="37" t="s">
        <v>7844</v>
      </c>
      <c r="D375" s="74"/>
      <c r="E375" s="142" t="s">
        <v>1411</v>
      </c>
      <c r="F375" s="321" t="s">
        <v>35</v>
      </c>
      <c r="G375" s="518"/>
      <c r="H375" s="14">
        <v>36.366</v>
      </c>
      <c r="I375" s="15">
        <v>39.202548</v>
      </c>
      <c r="J375" s="15">
        <v>40.770649920000004</v>
      </c>
      <c r="K375" s="15">
        <v>42.401475916800003</v>
      </c>
      <c r="L375" s="577">
        <f t="shared" si="48"/>
        <v>0</v>
      </c>
      <c r="M375" s="577">
        <f t="shared" si="49"/>
        <v>0</v>
      </c>
      <c r="N375" s="577">
        <f t="shared" si="50"/>
        <v>0</v>
      </c>
      <c r="O375" s="577">
        <f t="shared" si="51"/>
        <v>0</v>
      </c>
    </row>
    <row r="376" spans="1:15" ht="108" customHeight="1" x14ac:dyDescent="0.25">
      <c r="A376" s="31">
        <v>3620</v>
      </c>
      <c r="B376" s="72" t="s">
        <v>1330</v>
      </c>
      <c r="C376" s="37" t="s">
        <v>7845</v>
      </c>
      <c r="D376" s="74"/>
      <c r="E376" s="142" t="s">
        <v>13582</v>
      </c>
      <c r="F376" s="321" t="s">
        <v>35</v>
      </c>
      <c r="G376" s="518"/>
      <c r="H376" s="14">
        <v>45.771000000000001</v>
      </c>
      <c r="I376" s="15">
        <v>49.341138000000001</v>
      </c>
      <c r="J376" s="15">
        <v>51.314783520000006</v>
      </c>
      <c r="K376" s="15">
        <v>53.367374860800005</v>
      </c>
      <c r="L376" s="577">
        <f t="shared" si="48"/>
        <v>0</v>
      </c>
      <c r="M376" s="577">
        <f t="shared" si="49"/>
        <v>0</v>
      </c>
      <c r="N376" s="577">
        <f t="shared" si="50"/>
        <v>0</v>
      </c>
      <c r="O376" s="577">
        <f t="shared" si="51"/>
        <v>0</v>
      </c>
    </row>
    <row r="377" spans="1:15" ht="108" customHeight="1" x14ac:dyDescent="0.25">
      <c r="A377" s="31">
        <v>3622</v>
      </c>
      <c r="B377" s="72" t="s">
        <v>1330</v>
      </c>
      <c r="C377" s="37" t="s">
        <v>7846</v>
      </c>
      <c r="D377" s="74"/>
      <c r="E377" s="142" t="s">
        <v>14082</v>
      </c>
      <c r="F377" s="321" t="s">
        <v>35</v>
      </c>
      <c r="G377" s="518"/>
      <c r="H377" s="14">
        <v>52.040999999999997</v>
      </c>
      <c r="I377" s="15">
        <v>56.100197999999999</v>
      </c>
      <c r="J377" s="15">
        <v>58.34420592</v>
      </c>
      <c r="K377" s="15">
        <v>60.677974156800005</v>
      </c>
      <c r="L377" s="577">
        <f t="shared" si="48"/>
        <v>0</v>
      </c>
      <c r="M377" s="577">
        <f t="shared" si="49"/>
        <v>0</v>
      </c>
      <c r="N377" s="577">
        <f t="shared" si="50"/>
        <v>0</v>
      </c>
      <c r="O377" s="577">
        <f t="shared" si="51"/>
        <v>0</v>
      </c>
    </row>
    <row r="378" spans="1:15" ht="108" customHeight="1" x14ac:dyDescent="0.25">
      <c r="A378" s="31">
        <v>3625</v>
      </c>
      <c r="B378" s="72" t="s">
        <v>1330</v>
      </c>
      <c r="C378" s="37" t="s">
        <v>7847</v>
      </c>
      <c r="D378" s="74"/>
      <c r="E378" s="142" t="s">
        <v>13583</v>
      </c>
      <c r="F378" s="321" t="s">
        <v>35</v>
      </c>
      <c r="G378" s="518"/>
      <c r="H378" s="14">
        <v>57.684000000000005</v>
      </c>
      <c r="I378" s="15">
        <v>62.183352000000006</v>
      </c>
      <c r="J378" s="15">
        <v>64.67068608000001</v>
      </c>
      <c r="K378" s="15">
        <v>67.257513523200018</v>
      </c>
      <c r="L378" s="577">
        <f t="shared" si="48"/>
        <v>0</v>
      </c>
      <c r="M378" s="577">
        <f t="shared" si="49"/>
        <v>0</v>
      </c>
      <c r="N378" s="577">
        <f t="shared" si="50"/>
        <v>0</v>
      </c>
      <c r="O378" s="577">
        <f t="shared" si="51"/>
        <v>0</v>
      </c>
    </row>
    <row r="379" spans="1:15" ht="108" customHeight="1" x14ac:dyDescent="0.25">
      <c r="A379" s="31">
        <v>3627</v>
      </c>
      <c r="B379" s="72" t="s">
        <v>1330</v>
      </c>
      <c r="C379" s="37" t="s">
        <v>7848</v>
      </c>
      <c r="D379" s="74"/>
      <c r="E379" s="142" t="s">
        <v>13584</v>
      </c>
      <c r="F379" s="321" t="s">
        <v>35</v>
      </c>
      <c r="G379" s="518"/>
      <c r="H379" s="14">
        <v>76.494</v>
      </c>
      <c r="I379" s="15">
        <v>82.460532000000001</v>
      </c>
      <c r="J379" s="15">
        <v>85.75895328</v>
      </c>
      <c r="K379" s="15">
        <v>89.189311411200009</v>
      </c>
      <c r="L379" s="577">
        <f t="shared" si="48"/>
        <v>0</v>
      </c>
      <c r="M379" s="577">
        <f t="shared" si="49"/>
        <v>0</v>
      </c>
      <c r="N379" s="577">
        <f t="shared" si="50"/>
        <v>0</v>
      </c>
      <c r="O379" s="577">
        <f t="shared" si="51"/>
        <v>0</v>
      </c>
    </row>
    <row r="380" spans="1:15" ht="108" customHeight="1" x14ac:dyDescent="0.25">
      <c r="A380" s="31">
        <v>3634</v>
      </c>
      <c r="B380" s="72" t="s">
        <v>1330</v>
      </c>
      <c r="C380" s="37" t="s">
        <v>7849</v>
      </c>
      <c r="D380" s="74"/>
      <c r="E380" s="142" t="s">
        <v>13585</v>
      </c>
      <c r="F380" s="322" t="s">
        <v>35</v>
      </c>
      <c r="G380" s="518"/>
      <c r="H380" s="14">
        <v>92.796000000000006</v>
      </c>
      <c r="I380" s="15">
        <v>100.03408800000001</v>
      </c>
      <c r="J380" s="15">
        <v>104.03545152000001</v>
      </c>
      <c r="K380" s="15">
        <v>108.19686958080001</v>
      </c>
      <c r="L380" s="577">
        <f t="shared" si="48"/>
        <v>0</v>
      </c>
      <c r="M380" s="577">
        <f t="shared" si="49"/>
        <v>0</v>
      </c>
      <c r="N380" s="577">
        <f t="shared" si="50"/>
        <v>0</v>
      </c>
      <c r="O380" s="577">
        <f t="shared" si="51"/>
        <v>0</v>
      </c>
    </row>
    <row r="381" spans="1:15" ht="108" customHeight="1" thickBot="1" x14ac:dyDescent="0.3">
      <c r="A381" s="31">
        <v>3636</v>
      </c>
      <c r="B381" s="72" t="s">
        <v>1330</v>
      </c>
      <c r="C381" s="37" t="s">
        <v>7850</v>
      </c>
      <c r="D381" s="74"/>
      <c r="E381" s="142" t="s">
        <v>13586</v>
      </c>
      <c r="F381" s="321" t="s">
        <v>35</v>
      </c>
      <c r="G381" s="518"/>
      <c r="H381" s="14">
        <v>99.693000000000012</v>
      </c>
      <c r="I381" s="15">
        <v>107.46905400000001</v>
      </c>
      <c r="J381" s="15">
        <v>111.76781616000002</v>
      </c>
      <c r="K381" s="15">
        <v>116.23852880640003</v>
      </c>
      <c r="L381" s="577">
        <f t="shared" si="48"/>
        <v>0</v>
      </c>
      <c r="M381" s="577">
        <f t="shared" si="49"/>
        <v>0</v>
      </c>
      <c r="N381" s="577">
        <f t="shared" si="50"/>
        <v>0</v>
      </c>
      <c r="O381" s="577">
        <f t="shared" si="51"/>
        <v>0</v>
      </c>
    </row>
    <row r="382" spans="1:15" s="727" customFormat="1" ht="22.5" customHeight="1" thickBot="1" x14ac:dyDescent="0.3">
      <c r="A382" s="175"/>
      <c r="B382" s="177"/>
      <c r="C382" s="726"/>
      <c r="D382" s="324"/>
      <c r="E382" s="177" t="s">
        <v>3499</v>
      </c>
      <c r="F382" s="324"/>
      <c r="G382" s="177"/>
      <c r="H382" s="173"/>
      <c r="I382" s="173"/>
      <c r="J382" s="173"/>
      <c r="K382" s="172"/>
      <c r="L382" s="577">
        <f t="shared" si="48"/>
        <v>0</v>
      </c>
      <c r="M382" s="577">
        <f t="shared" si="49"/>
        <v>0</v>
      </c>
      <c r="N382" s="577">
        <f t="shared" si="50"/>
        <v>0</v>
      </c>
      <c r="O382" s="577">
        <f t="shared" si="51"/>
        <v>0</v>
      </c>
    </row>
    <row r="383" spans="1:15" ht="108" customHeight="1" x14ac:dyDescent="0.25">
      <c r="A383" s="538">
        <v>3820</v>
      </c>
      <c r="B383" s="146" t="s">
        <v>1330</v>
      </c>
      <c r="C383" s="145" t="s">
        <v>7851</v>
      </c>
      <c r="D383" s="153"/>
      <c r="E383" s="144" t="s">
        <v>13587</v>
      </c>
      <c r="F383" s="321" t="s">
        <v>35</v>
      </c>
      <c r="G383" s="517"/>
      <c r="H383" s="52">
        <v>135.43200000000002</v>
      </c>
      <c r="I383" s="42">
        <v>145.99569600000004</v>
      </c>
      <c r="J383" s="42">
        <v>151.83552384000004</v>
      </c>
      <c r="K383" s="42">
        <v>157.90894479360006</v>
      </c>
      <c r="L383" s="577">
        <f t="shared" si="48"/>
        <v>0</v>
      </c>
      <c r="M383" s="577">
        <f t="shared" si="49"/>
        <v>0</v>
      </c>
      <c r="N383" s="577">
        <f t="shared" si="50"/>
        <v>0</v>
      </c>
      <c r="O383" s="577">
        <f t="shared" si="51"/>
        <v>0</v>
      </c>
    </row>
    <row r="384" spans="1:15" ht="108" customHeight="1" x14ac:dyDescent="0.25">
      <c r="A384" s="31">
        <v>3822</v>
      </c>
      <c r="B384" s="72" t="s">
        <v>1330</v>
      </c>
      <c r="C384" s="37" t="s">
        <v>7852</v>
      </c>
      <c r="D384" s="74"/>
      <c r="E384" s="142" t="s">
        <v>13588</v>
      </c>
      <c r="F384" s="321" t="s">
        <v>35</v>
      </c>
      <c r="G384" s="518"/>
      <c r="H384" s="14">
        <v>135.43200000000002</v>
      </c>
      <c r="I384" s="15">
        <v>145.99569600000004</v>
      </c>
      <c r="J384" s="15">
        <v>151.83552384000004</v>
      </c>
      <c r="K384" s="15">
        <v>157.90894479360006</v>
      </c>
      <c r="L384" s="577">
        <f t="shared" si="48"/>
        <v>0</v>
      </c>
      <c r="M384" s="577">
        <f t="shared" si="49"/>
        <v>0</v>
      </c>
      <c r="N384" s="577">
        <f t="shared" si="50"/>
        <v>0</v>
      </c>
      <c r="O384" s="577">
        <f t="shared" si="51"/>
        <v>0</v>
      </c>
    </row>
    <row r="385" spans="1:15" ht="108" customHeight="1" x14ac:dyDescent="0.25">
      <c r="A385" s="31">
        <v>3824</v>
      </c>
      <c r="B385" s="72" t="s">
        <v>1330</v>
      </c>
      <c r="C385" s="37" t="s">
        <v>7853</v>
      </c>
      <c r="D385" s="74"/>
      <c r="E385" s="142" t="s">
        <v>13589</v>
      </c>
      <c r="F385" s="321" t="s">
        <v>35</v>
      </c>
      <c r="G385" s="518"/>
      <c r="H385" s="14">
        <v>134.80500000000001</v>
      </c>
      <c r="I385" s="15">
        <v>145.31979000000001</v>
      </c>
      <c r="J385" s="15">
        <v>151.13258160000001</v>
      </c>
      <c r="K385" s="15">
        <v>157.17788486400002</v>
      </c>
      <c r="L385" s="577">
        <f t="shared" si="48"/>
        <v>0</v>
      </c>
      <c r="M385" s="577">
        <f t="shared" si="49"/>
        <v>0</v>
      </c>
      <c r="N385" s="577">
        <f t="shared" si="50"/>
        <v>0</v>
      </c>
      <c r="O385" s="577">
        <f t="shared" si="51"/>
        <v>0</v>
      </c>
    </row>
    <row r="386" spans="1:15" ht="108" customHeight="1" x14ac:dyDescent="0.25">
      <c r="A386" s="31">
        <v>3845</v>
      </c>
      <c r="B386" s="72" t="s">
        <v>1330</v>
      </c>
      <c r="C386" s="37" t="s">
        <v>7854</v>
      </c>
      <c r="D386" s="74"/>
      <c r="E386" s="142" t="s">
        <v>13590</v>
      </c>
      <c r="F386" s="322" t="s">
        <v>35</v>
      </c>
      <c r="G386" s="518"/>
      <c r="H386" s="14">
        <v>134.80500000000001</v>
      </c>
      <c r="I386" s="15">
        <v>145.31979000000001</v>
      </c>
      <c r="J386" s="15">
        <v>151.13258160000001</v>
      </c>
      <c r="K386" s="15">
        <v>157.17788486400002</v>
      </c>
      <c r="L386" s="577">
        <f t="shared" si="48"/>
        <v>0</v>
      </c>
      <c r="M386" s="577">
        <f t="shared" si="49"/>
        <v>0</v>
      </c>
      <c r="N386" s="577">
        <f t="shared" si="50"/>
        <v>0</v>
      </c>
      <c r="O386" s="577">
        <f t="shared" si="51"/>
        <v>0</v>
      </c>
    </row>
    <row r="387" spans="1:15" ht="108" customHeight="1" x14ac:dyDescent="0.25">
      <c r="A387" s="31">
        <v>3846</v>
      </c>
      <c r="B387" s="72" t="s">
        <v>1330</v>
      </c>
      <c r="C387" s="37" t="s">
        <v>7855</v>
      </c>
      <c r="D387" s="74"/>
      <c r="E387" s="142" t="s">
        <v>13591</v>
      </c>
      <c r="F387" s="322" t="s">
        <v>35</v>
      </c>
      <c r="G387" s="518"/>
      <c r="H387" s="14">
        <v>135.43200000000002</v>
      </c>
      <c r="I387" s="15">
        <v>145.99569600000004</v>
      </c>
      <c r="J387" s="15">
        <v>151.83552384000004</v>
      </c>
      <c r="K387" s="15">
        <v>157.90894479360006</v>
      </c>
      <c r="L387" s="577">
        <f t="shared" si="48"/>
        <v>0</v>
      </c>
      <c r="M387" s="577">
        <f t="shared" si="49"/>
        <v>0</v>
      </c>
      <c r="N387" s="577">
        <f t="shared" si="50"/>
        <v>0</v>
      </c>
      <c r="O387" s="577">
        <f t="shared" si="51"/>
        <v>0</v>
      </c>
    </row>
    <row r="388" spans="1:15" ht="108" customHeight="1" x14ac:dyDescent="0.25">
      <c r="A388" s="31">
        <v>3849</v>
      </c>
      <c r="B388" s="72" t="s">
        <v>1330</v>
      </c>
      <c r="C388" s="37" t="s">
        <v>7856</v>
      </c>
      <c r="D388" s="74"/>
      <c r="E388" s="142" t="s">
        <v>10743</v>
      </c>
      <c r="F388" s="321" t="s">
        <v>35</v>
      </c>
      <c r="G388" s="518"/>
      <c r="H388" s="14">
        <v>170.54400000000001</v>
      </c>
      <c r="I388" s="15">
        <v>183.84643200000002</v>
      </c>
      <c r="J388" s="15">
        <v>191.20028928000002</v>
      </c>
      <c r="K388" s="15">
        <v>198.84830085120004</v>
      </c>
      <c r="L388" s="577">
        <f t="shared" si="48"/>
        <v>0</v>
      </c>
      <c r="M388" s="577">
        <f t="shared" si="49"/>
        <v>0</v>
      </c>
      <c r="N388" s="577">
        <f t="shared" si="50"/>
        <v>0</v>
      </c>
      <c r="O388" s="577">
        <f t="shared" si="51"/>
        <v>0</v>
      </c>
    </row>
    <row r="389" spans="1:15" ht="108" customHeight="1" x14ac:dyDescent="0.25">
      <c r="A389" s="31">
        <v>3881</v>
      </c>
      <c r="B389" s="72" t="s">
        <v>1330</v>
      </c>
      <c r="C389" s="37" t="s">
        <v>7857</v>
      </c>
      <c r="D389" s="74"/>
      <c r="E389" s="142" t="s">
        <v>13592</v>
      </c>
      <c r="F389" s="321" t="s">
        <v>35</v>
      </c>
      <c r="G389" s="518"/>
      <c r="H389" s="14">
        <v>203.77500000000001</v>
      </c>
      <c r="I389" s="15">
        <v>219.66945000000001</v>
      </c>
      <c r="J389" s="15">
        <v>228.45622800000001</v>
      </c>
      <c r="K389" s="15">
        <v>237.59447712000002</v>
      </c>
      <c r="L389" s="577">
        <f t="shared" si="48"/>
        <v>0</v>
      </c>
      <c r="M389" s="577">
        <f t="shared" si="49"/>
        <v>0</v>
      </c>
      <c r="N389" s="577">
        <f t="shared" si="50"/>
        <v>0</v>
      </c>
      <c r="O389" s="577">
        <f t="shared" si="51"/>
        <v>0</v>
      </c>
    </row>
    <row r="390" spans="1:15" ht="108" customHeight="1" x14ac:dyDescent="0.25">
      <c r="A390" s="31">
        <v>3901</v>
      </c>
      <c r="B390" s="72" t="s">
        <v>1330</v>
      </c>
      <c r="C390" s="37" t="s">
        <v>7858</v>
      </c>
      <c r="D390" s="74"/>
      <c r="E390" s="142" t="s">
        <v>10744</v>
      </c>
      <c r="F390" s="321" t="s">
        <v>35</v>
      </c>
      <c r="G390" s="518"/>
      <c r="H390" s="14">
        <v>245.15700000000001</v>
      </c>
      <c r="I390" s="15">
        <v>264.279246</v>
      </c>
      <c r="J390" s="15">
        <v>274.85041583999998</v>
      </c>
      <c r="K390" s="15">
        <v>285.84443247359997</v>
      </c>
      <c r="L390" s="577">
        <f t="shared" si="48"/>
        <v>0</v>
      </c>
      <c r="M390" s="577">
        <f t="shared" si="49"/>
        <v>0</v>
      </c>
      <c r="N390" s="577">
        <f t="shared" si="50"/>
        <v>0</v>
      </c>
      <c r="O390" s="577">
        <f t="shared" si="51"/>
        <v>0</v>
      </c>
    </row>
    <row r="391" spans="1:15" ht="108" customHeight="1" x14ac:dyDescent="0.25">
      <c r="A391" s="31">
        <v>3902</v>
      </c>
      <c r="B391" s="72" t="s">
        <v>1330</v>
      </c>
      <c r="C391" s="37" t="s">
        <v>7859</v>
      </c>
      <c r="D391" s="74"/>
      <c r="E391" s="142" t="s">
        <v>13593</v>
      </c>
      <c r="F391" s="322" t="s">
        <v>35</v>
      </c>
      <c r="G391" s="518"/>
      <c r="H391" s="14">
        <v>252.68100000000004</v>
      </c>
      <c r="I391" s="15">
        <v>272.39011800000009</v>
      </c>
      <c r="J391" s="15">
        <v>283.28572272000008</v>
      </c>
      <c r="K391" s="15">
        <v>294.61715162880012</v>
      </c>
      <c r="L391" s="577">
        <f t="shared" si="48"/>
        <v>0</v>
      </c>
      <c r="M391" s="577">
        <f t="shared" si="49"/>
        <v>0</v>
      </c>
      <c r="N391" s="577">
        <f t="shared" si="50"/>
        <v>0</v>
      </c>
      <c r="O391" s="577">
        <f t="shared" si="51"/>
        <v>0</v>
      </c>
    </row>
    <row r="392" spans="1:15" ht="108" customHeight="1" x14ac:dyDescent="0.25">
      <c r="A392" s="31">
        <v>3921</v>
      </c>
      <c r="B392" s="72" t="s">
        <v>1330</v>
      </c>
      <c r="C392" s="37" t="s">
        <v>7860</v>
      </c>
      <c r="D392" s="74"/>
      <c r="E392" s="142" t="s">
        <v>10745</v>
      </c>
      <c r="F392" s="322" t="s">
        <v>35</v>
      </c>
      <c r="G392" s="518"/>
      <c r="H392" s="14">
        <v>337.32600000000002</v>
      </c>
      <c r="I392" s="15">
        <v>363.63742800000006</v>
      </c>
      <c r="J392" s="15">
        <v>378.18292512000005</v>
      </c>
      <c r="K392" s="15">
        <v>393.31024212480008</v>
      </c>
      <c r="L392" s="577">
        <f t="shared" si="48"/>
        <v>0</v>
      </c>
      <c r="M392" s="577">
        <f t="shared" si="49"/>
        <v>0</v>
      </c>
      <c r="N392" s="577">
        <f t="shared" si="50"/>
        <v>0</v>
      </c>
      <c r="O392" s="577">
        <f t="shared" si="51"/>
        <v>0</v>
      </c>
    </row>
    <row r="393" spans="1:15" ht="108" customHeight="1" x14ac:dyDescent="0.25">
      <c r="A393" s="31">
        <v>3922</v>
      </c>
      <c r="B393" s="72" t="s">
        <v>1330</v>
      </c>
      <c r="C393" s="37" t="s">
        <v>7861</v>
      </c>
      <c r="D393" s="74"/>
      <c r="E393" s="142" t="s">
        <v>10746</v>
      </c>
      <c r="F393" s="321" t="s">
        <v>35</v>
      </c>
      <c r="G393" s="518"/>
      <c r="H393" s="14">
        <v>276.50700000000001</v>
      </c>
      <c r="I393" s="15">
        <v>298.074546</v>
      </c>
      <c r="J393" s="15">
        <v>309.99752784000003</v>
      </c>
      <c r="K393" s="15">
        <v>322.39742895360007</v>
      </c>
      <c r="L393" s="577">
        <f t="shared" si="48"/>
        <v>0</v>
      </c>
      <c r="M393" s="577">
        <f t="shared" si="49"/>
        <v>0</v>
      </c>
      <c r="N393" s="577">
        <f t="shared" si="50"/>
        <v>0</v>
      </c>
      <c r="O393" s="577">
        <f t="shared" si="51"/>
        <v>0</v>
      </c>
    </row>
    <row r="394" spans="1:15" ht="108" customHeight="1" x14ac:dyDescent="0.25">
      <c r="A394" s="139">
        <v>896</v>
      </c>
      <c r="B394" s="7" t="s">
        <v>1330</v>
      </c>
      <c r="C394" s="7" t="s">
        <v>7862</v>
      </c>
      <c r="D394" s="74"/>
      <c r="E394" s="142" t="s">
        <v>13594</v>
      </c>
      <c r="F394" s="322" t="s">
        <v>35</v>
      </c>
      <c r="G394" s="518"/>
      <c r="H394" s="14">
        <v>318.51600000000002</v>
      </c>
      <c r="I394" s="15">
        <v>343.36024800000007</v>
      </c>
      <c r="J394" s="15">
        <v>357.09465792000009</v>
      </c>
      <c r="K394" s="15">
        <v>371.37844423680008</v>
      </c>
      <c r="L394" s="577">
        <f t="shared" si="48"/>
        <v>0</v>
      </c>
      <c r="M394" s="577">
        <f t="shared" si="49"/>
        <v>0</v>
      </c>
      <c r="N394" s="577">
        <f t="shared" si="50"/>
        <v>0</v>
      </c>
      <c r="O394" s="577">
        <f t="shared" si="51"/>
        <v>0</v>
      </c>
    </row>
    <row r="395" spans="1:15" ht="108" customHeight="1" x14ac:dyDescent="0.25">
      <c r="A395" s="31">
        <v>3953</v>
      </c>
      <c r="B395" s="72" t="s">
        <v>1330</v>
      </c>
      <c r="C395" s="37" t="s">
        <v>7863</v>
      </c>
      <c r="D395" s="74"/>
      <c r="E395" s="142" t="s">
        <v>13595</v>
      </c>
      <c r="F395" s="322" t="s">
        <v>35</v>
      </c>
      <c r="G395" s="518"/>
      <c r="H395" s="14">
        <v>330.42899999999997</v>
      </c>
      <c r="I395" s="15">
        <v>356.20246199999997</v>
      </c>
      <c r="J395" s="15">
        <v>370.45056047999998</v>
      </c>
      <c r="K395" s="15">
        <v>385.2685828992</v>
      </c>
      <c r="L395" s="577">
        <f t="shared" si="48"/>
        <v>0</v>
      </c>
      <c r="M395" s="577">
        <f t="shared" si="49"/>
        <v>0</v>
      </c>
      <c r="N395" s="577">
        <f t="shared" si="50"/>
        <v>0</v>
      </c>
      <c r="O395" s="577">
        <f t="shared" si="51"/>
        <v>0</v>
      </c>
    </row>
    <row r="396" spans="1:15" ht="108" customHeight="1" x14ac:dyDescent="0.25">
      <c r="A396" s="31">
        <v>3954</v>
      </c>
      <c r="B396" s="72" t="s">
        <v>1330</v>
      </c>
      <c r="C396" s="37" t="s">
        <v>7864</v>
      </c>
      <c r="D396" s="74"/>
      <c r="E396" s="142" t="s">
        <v>13596</v>
      </c>
      <c r="F396" s="321" t="s">
        <v>35</v>
      </c>
      <c r="G396" s="518"/>
      <c r="H396" s="14">
        <v>364.91400000000004</v>
      </c>
      <c r="I396" s="15">
        <v>393.37729200000007</v>
      </c>
      <c r="J396" s="15">
        <v>409.11238368000011</v>
      </c>
      <c r="K396" s="15">
        <v>425.47687902720014</v>
      </c>
      <c r="L396" s="577">
        <f t="shared" si="48"/>
        <v>0</v>
      </c>
      <c r="M396" s="577">
        <f t="shared" si="49"/>
        <v>0</v>
      </c>
      <c r="N396" s="577">
        <f t="shared" si="50"/>
        <v>0</v>
      </c>
      <c r="O396" s="577">
        <f t="shared" si="51"/>
        <v>0</v>
      </c>
    </row>
    <row r="397" spans="1:15" ht="108" customHeight="1" x14ac:dyDescent="0.25">
      <c r="A397" s="31">
        <v>3957</v>
      </c>
      <c r="B397" s="72" t="s">
        <v>1330</v>
      </c>
      <c r="C397" s="37" t="s">
        <v>7865</v>
      </c>
      <c r="D397" s="74"/>
      <c r="E397" s="142" t="s">
        <v>1414</v>
      </c>
      <c r="F397" s="321" t="s">
        <v>35</v>
      </c>
      <c r="G397" s="518"/>
      <c r="H397" s="14">
        <v>409.43100000000004</v>
      </c>
      <c r="I397" s="15">
        <v>441.36661800000007</v>
      </c>
      <c r="J397" s="15">
        <v>459.0212827200001</v>
      </c>
      <c r="K397" s="15">
        <v>477.38213402880012</v>
      </c>
      <c r="L397" s="577">
        <f t="shared" si="48"/>
        <v>0</v>
      </c>
      <c r="M397" s="577">
        <f t="shared" si="49"/>
        <v>0</v>
      </c>
      <c r="N397" s="577">
        <f t="shared" si="50"/>
        <v>0</v>
      </c>
      <c r="O397" s="577">
        <f t="shared" si="51"/>
        <v>0</v>
      </c>
    </row>
    <row r="398" spans="1:15" ht="108" customHeight="1" x14ac:dyDescent="0.25">
      <c r="A398" s="139">
        <v>395</v>
      </c>
      <c r="B398" s="7" t="s">
        <v>1330</v>
      </c>
      <c r="C398" s="7" t="s">
        <v>7866</v>
      </c>
      <c r="D398" s="73"/>
      <c r="E398" s="142" t="s">
        <v>13597</v>
      </c>
      <c r="F398" s="321" t="s">
        <v>35</v>
      </c>
      <c r="G398" s="518"/>
      <c r="H398" s="14">
        <v>492.82200000000006</v>
      </c>
      <c r="I398" s="15">
        <v>531.26211600000011</v>
      </c>
      <c r="J398" s="15">
        <v>552.51260064000007</v>
      </c>
      <c r="K398" s="15">
        <v>574.61310466560008</v>
      </c>
      <c r="L398" s="577">
        <f t="shared" si="48"/>
        <v>0</v>
      </c>
      <c r="M398" s="577">
        <f t="shared" si="49"/>
        <v>0</v>
      </c>
      <c r="N398" s="577">
        <f t="shared" si="50"/>
        <v>0</v>
      </c>
      <c r="O398" s="577">
        <f t="shared" si="51"/>
        <v>0</v>
      </c>
    </row>
    <row r="399" spans="1:15" ht="108" customHeight="1" x14ac:dyDescent="0.25">
      <c r="A399" s="31">
        <v>3980</v>
      </c>
      <c r="B399" s="72" t="s">
        <v>1330</v>
      </c>
      <c r="C399" s="37" t="s">
        <v>7867</v>
      </c>
      <c r="D399" s="73"/>
      <c r="E399" s="142" t="s">
        <v>13598</v>
      </c>
      <c r="F399" s="322" t="s">
        <v>35</v>
      </c>
      <c r="G399" s="518"/>
      <c r="H399" s="14">
        <v>508.49700000000001</v>
      </c>
      <c r="I399" s="15">
        <v>548.1597660000001</v>
      </c>
      <c r="J399" s="15">
        <v>570.08615664000013</v>
      </c>
      <c r="K399" s="15">
        <v>592.8896029056001</v>
      </c>
      <c r="L399" s="577">
        <f t="shared" si="48"/>
        <v>0</v>
      </c>
      <c r="M399" s="577">
        <f t="shared" si="49"/>
        <v>0</v>
      </c>
      <c r="N399" s="577">
        <f t="shared" si="50"/>
        <v>0</v>
      </c>
      <c r="O399" s="577">
        <f t="shared" si="51"/>
        <v>0</v>
      </c>
    </row>
    <row r="400" spans="1:15" ht="108" customHeight="1" x14ac:dyDescent="0.25">
      <c r="A400" s="31">
        <v>3998</v>
      </c>
      <c r="B400" s="72" t="s">
        <v>1330</v>
      </c>
      <c r="C400" s="37" t="s">
        <v>7868</v>
      </c>
      <c r="D400" s="73"/>
      <c r="E400" s="142" t="s">
        <v>1415</v>
      </c>
      <c r="F400" s="321" t="s">
        <v>35</v>
      </c>
      <c r="G400" s="518"/>
      <c r="H400" s="14">
        <v>462.09900000000005</v>
      </c>
      <c r="I400" s="15">
        <v>498.14272200000011</v>
      </c>
      <c r="J400" s="15">
        <v>518.06843088000016</v>
      </c>
      <c r="K400" s="15">
        <v>538.79116811520021</v>
      </c>
      <c r="L400" s="577">
        <f t="shared" si="48"/>
        <v>0</v>
      </c>
      <c r="M400" s="577">
        <f t="shared" si="49"/>
        <v>0</v>
      </c>
      <c r="N400" s="577">
        <f t="shared" si="50"/>
        <v>0</v>
      </c>
      <c r="O400" s="577">
        <f t="shared" si="51"/>
        <v>0</v>
      </c>
    </row>
    <row r="401" spans="1:15" ht="108" customHeight="1" x14ac:dyDescent="0.25">
      <c r="A401" s="31">
        <v>3999</v>
      </c>
      <c r="B401" s="72" t="s">
        <v>1330</v>
      </c>
      <c r="C401" s="37" t="s">
        <v>7869</v>
      </c>
      <c r="D401" s="73"/>
      <c r="E401" s="142" t="s">
        <v>1416</v>
      </c>
      <c r="F401" s="321" t="s">
        <v>35</v>
      </c>
      <c r="G401" s="518"/>
      <c r="H401" s="14">
        <v>508.49700000000001</v>
      </c>
      <c r="I401" s="15">
        <v>548.1597660000001</v>
      </c>
      <c r="J401" s="15">
        <v>570.08615664000013</v>
      </c>
      <c r="K401" s="15">
        <v>592.8896029056001</v>
      </c>
      <c r="L401" s="577">
        <f t="shared" si="48"/>
        <v>0</v>
      </c>
      <c r="M401" s="577">
        <f t="shared" si="49"/>
        <v>0</v>
      </c>
      <c r="N401" s="577">
        <f t="shared" si="50"/>
        <v>0</v>
      </c>
      <c r="O401" s="577">
        <f t="shared" si="51"/>
        <v>0</v>
      </c>
    </row>
    <row r="402" spans="1:15" ht="108" customHeight="1" x14ac:dyDescent="0.25">
      <c r="A402" s="31">
        <v>4000</v>
      </c>
      <c r="B402" s="72" t="s">
        <v>1330</v>
      </c>
      <c r="C402" s="37" t="s">
        <v>7870</v>
      </c>
      <c r="D402" s="73"/>
      <c r="E402" s="142" t="s">
        <v>13599</v>
      </c>
      <c r="F402" s="322" t="s">
        <v>35</v>
      </c>
      <c r="G402" s="518"/>
      <c r="H402" s="14">
        <v>799.42500000000007</v>
      </c>
      <c r="I402" s="15">
        <v>861.78015000000016</v>
      </c>
      <c r="J402" s="15">
        <v>896.25135600000021</v>
      </c>
      <c r="K402" s="15">
        <v>932.10141024000029</v>
      </c>
      <c r="L402" s="577">
        <f t="shared" si="48"/>
        <v>0</v>
      </c>
      <c r="M402" s="577">
        <f t="shared" si="49"/>
        <v>0</v>
      </c>
      <c r="N402" s="577">
        <f t="shared" si="50"/>
        <v>0</v>
      </c>
      <c r="O402" s="577">
        <f t="shared" si="51"/>
        <v>0</v>
      </c>
    </row>
    <row r="403" spans="1:15" ht="108" customHeight="1" x14ac:dyDescent="0.25">
      <c r="A403" s="31">
        <v>9779</v>
      </c>
      <c r="B403" s="72" t="s">
        <v>1330</v>
      </c>
      <c r="C403" s="37" t="s">
        <v>7871</v>
      </c>
      <c r="D403" s="74"/>
      <c r="E403" s="142" t="s">
        <v>13600</v>
      </c>
      <c r="F403" s="321" t="s">
        <v>35</v>
      </c>
      <c r="G403" s="518"/>
      <c r="H403" s="14">
        <v>129.16200000000001</v>
      </c>
      <c r="I403" s="15">
        <v>139.236636</v>
      </c>
      <c r="J403" s="15">
        <v>144.80610144000002</v>
      </c>
      <c r="K403" s="15">
        <v>150.59834549760004</v>
      </c>
      <c r="L403" s="577">
        <f t="shared" ref="L403:L464" si="52">G403*H403</f>
        <v>0</v>
      </c>
      <c r="M403" s="577">
        <f t="shared" ref="M403:M464" si="53">G403*I403</f>
        <v>0</v>
      </c>
      <c r="N403" s="577">
        <f t="shared" ref="N403:N464" si="54">G403*J403</f>
        <v>0</v>
      </c>
      <c r="O403" s="577">
        <f t="shared" ref="O403:O464" si="55">G403*K403</f>
        <v>0</v>
      </c>
    </row>
    <row r="404" spans="1:15" ht="108" customHeight="1" x14ac:dyDescent="0.25">
      <c r="A404" s="31">
        <v>9780</v>
      </c>
      <c r="B404" s="72" t="s">
        <v>1330</v>
      </c>
      <c r="C404" s="37" t="s">
        <v>11409</v>
      </c>
      <c r="D404" s="74"/>
      <c r="E404" s="142" t="s">
        <v>14083</v>
      </c>
      <c r="F404" s="322" t="s">
        <v>35</v>
      </c>
      <c r="G404" s="518"/>
      <c r="H404" s="14">
        <v>131.67000000000002</v>
      </c>
      <c r="I404" s="15">
        <v>141.94026000000002</v>
      </c>
      <c r="J404" s="15">
        <v>147.61787040000002</v>
      </c>
      <c r="K404" s="15">
        <v>153.52258521600001</v>
      </c>
      <c r="L404" s="577">
        <f t="shared" si="52"/>
        <v>0</v>
      </c>
      <c r="M404" s="577">
        <f t="shared" si="53"/>
        <v>0</v>
      </c>
      <c r="N404" s="577">
        <f t="shared" si="54"/>
        <v>0</v>
      </c>
      <c r="O404" s="577">
        <f t="shared" si="55"/>
        <v>0</v>
      </c>
    </row>
    <row r="405" spans="1:15" ht="108" customHeight="1" x14ac:dyDescent="0.25">
      <c r="A405" s="31">
        <v>9781</v>
      </c>
      <c r="B405" s="72" t="s">
        <v>1330</v>
      </c>
      <c r="C405" s="37" t="s">
        <v>7872</v>
      </c>
      <c r="D405" s="74"/>
      <c r="E405" s="142" t="s">
        <v>13601</v>
      </c>
      <c r="F405" s="321" t="s">
        <v>35</v>
      </c>
      <c r="G405" s="518"/>
      <c r="H405" s="14">
        <v>174.93300000000002</v>
      </c>
      <c r="I405" s="15">
        <v>188.57777400000003</v>
      </c>
      <c r="J405" s="15">
        <v>196.12088496000004</v>
      </c>
      <c r="K405" s="15">
        <v>203.96572035840006</v>
      </c>
      <c r="L405" s="577">
        <f t="shared" si="52"/>
        <v>0</v>
      </c>
      <c r="M405" s="577">
        <f t="shared" si="53"/>
        <v>0</v>
      </c>
      <c r="N405" s="577">
        <f t="shared" si="54"/>
        <v>0</v>
      </c>
      <c r="O405" s="577">
        <f t="shared" si="55"/>
        <v>0</v>
      </c>
    </row>
    <row r="406" spans="1:15" ht="108" customHeight="1" x14ac:dyDescent="0.25">
      <c r="A406" s="31">
        <v>9782</v>
      </c>
      <c r="B406" s="72" t="s">
        <v>1330</v>
      </c>
      <c r="C406" s="37" t="s">
        <v>7873</v>
      </c>
      <c r="D406" s="74"/>
      <c r="E406" s="142" t="s">
        <v>13602</v>
      </c>
      <c r="F406" s="321" t="s">
        <v>35</v>
      </c>
      <c r="G406" s="518"/>
      <c r="H406" s="14">
        <v>174.30599999999998</v>
      </c>
      <c r="I406" s="15">
        <v>187.90186800000001</v>
      </c>
      <c r="J406" s="15">
        <v>195.41794272000001</v>
      </c>
      <c r="K406" s="15">
        <v>203.23466042880003</v>
      </c>
      <c r="L406" s="577">
        <f t="shared" si="52"/>
        <v>0</v>
      </c>
      <c r="M406" s="577">
        <f t="shared" si="53"/>
        <v>0</v>
      </c>
      <c r="N406" s="577">
        <f t="shared" si="54"/>
        <v>0</v>
      </c>
      <c r="O406" s="577">
        <f t="shared" si="55"/>
        <v>0</v>
      </c>
    </row>
    <row r="407" spans="1:15" ht="108" customHeight="1" x14ac:dyDescent="0.25">
      <c r="A407" s="31">
        <v>9783</v>
      </c>
      <c r="B407" s="72" t="s">
        <v>1330</v>
      </c>
      <c r="C407" s="37" t="s">
        <v>7874</v>
      </c>
      <c r="D407" s="74"/>
      <c r="E407" s="142" t="s">
        <v>13603</v>
      </c>
      <c r="F407" s="321" t="s">
        <v>35</v>
      </c>
      <c r="G407" s="518"/>
      <c r="H407" s="14">
        <v>182.45700000000002</v>
      </c>
      <c r="I407" s="15">
        <v>196.68864600000003</v>
      </c>
      <c r="J407" s="15">
        <v>204.55619184000005</v>
      </c>
      <c r="K407" s="15">
        <v>212.73843951360007</v>
      </c>
      <c r="L407" s="577">
        <f t="shared" si="52"/>
        <v>0</v>
      </c>
      <c r="M407" s="577">
        <f t="shared" si="53"/>
        <v>0</v>
      </c>
      <c r="N407" s="577">
        <f t="shared" si="54"/>
        <v>0</v>
      </c>
      <c r="O407" s="577">
        <f t="shared" si="55"/>
        <v>0</v>
      </c>
    </row>
    <row r="408" spans="1:15" ht="108" customHeight="1" x14ac:dyDescent="0.25">
      <c r="A408" s="31">
        <v>9784</v>
      </c>
      <c r="B408" s="72" t="s">
        <v>1330</v>
      </c>
      <c r="C408" s="37" t="s">
        <v>7875</v>
      </c>
      <c r="D408" s="74"/>
      <c r="E408" s="142" t="s">
        <v>13604</v>
      </c>
      <c r="F408" s="321" t="s">
        <v>35</v>
      </c>
      <c r="G408" s="518"/>
      <c r="H408" s="14">
        <v>174.93300000000002</v>
      </c>
      <c r="I408" s="15">
        <v>188.57777400000003</v>
      </c>
      <c r="J408" s="15">
        <v>196.12088496000004</v>
      </c>
      <c r="K408" s="15">
        <v>203.96572035840006</v>
      </c>
      <c r="L408" s="577">
        <f t="shared" si="52"/>
        <v>0</v>
      </c>
      <c r="M408" s="577">
        <f t="shared" si="53"/>
        <v>0</v>
      </c>
      <c r="N408" s="577">
        <f t="shared" si="54"/>
        <v>0</v>
      </c>
      <c r="O408" s="577">
        <f t="shared" si="55"/>
        <v>0</v>
      </c>
    </row>
    <row r="409" spans="1:15" ht="108" customHeight="1" x14ac:dyDescent="0.25">
      <c r="A409" s="678">
        <v>5925</v>
      </c>
      <c r="B409" s="137" t="s">
        <v>1330</v>
      </c>
      <c r="C409" s="143" t="s">
        <v>11410</v>
      </c>
      <c r="D409" s="137"/>
      <c r="E409" s="680" t="s">
        <v>6250</v>
      </c>
      <c r="F409" s="720" t="s">
        <v>35</v>
      </c>
      <c r="G409" s="530"/>
      <c r="H409" s="141">
        <v>148.59900000000002</v>
      </c>
      <c r="I409" s="141">
        <v>160.18972200000002</v>
      </c>
      <c r="J409" s="141">
        <v>166.59731088000004</v>
      </c>
      <c r="K409" s="141">
        <v>173.26120331520005</v>
      </c>
      <c r="L409" s="577">
        <f t="shared" si="52"/>
        <v>0</v>
      </c>
      <c r="M409" s="577">
        <f t="shared" si="53"/>
        <v>0</v>
      </c>
      <c r="N409" s="577">
        <f t="shared" si="54"/>
        <v>0</v>
      </c>
      <c r="O409" s="577">
        <f t="shared" si="55"/>
        <v>0</v>
      </c>
    </row>
    <row r="410" spans="1:15" ht="108" customHeight="1" x14ac:dyDescent="0.25">
      <c r="A410" s="31">
        <v>9785</v>
      </c>
      <c r="B410" s="72" t="s">
        <v>1330</v>
      </c>
      <c r="C410" s="37" t="s">
        <v>7876</v>
      </c>
      <c r="D410" s="153"/>
      <c r="E410" s="142" t="s">
        <v>13605</v>
      </c>
      <c r="F410" s="322" t="s">
        <v>35</v>
      </c>
      <c r="G410" s="518"/>
      <c r="H410" s="14">
        <v>174.93300000000002</v>
      </c>
      <c r="I410" s="15">
        <v>188.57777400000003</v>
      </c>
      <c r="J410" s="15">
        <v>196.12088496000004</v>
      </c>
      <c r="K410" s="15">
        <v>203.96572035840006</v>
      </c>
      <c r="L410" s="577">
        <f t="shared" si="52"/>
        <v>0</v>
      </c>
      <c r="M410" s="577">
        <f t="shared" si="53"/>
        <v>0</v>
      </c>
      <c r="N410" s="577">
        <f t="shared" si="54"/>
        <v>0</v>
      </c>
      <c r="O410" s="577">
        <f t="shared" si="55"/>
        <v>0</v>
      </c>
    </row>
    <row r="411" spans="1:15" ht="108" customHeight="1" x14ac:dyDescent="0.25">
      <c r="A411" s="31">
        <v>9786</v>
      </c>
      <c r="B411" s="72" t="s">
        <v>1330</v>
      </c>
      <c r="C411" s="37" t="s">
        <v>7877</v>
      </c>
      <c r="D411" s="74"/>
      <c r="E411" s="142" t="s">
        <v>13606</v>
      </c>
      <c r="F411" s="321" t="s">
        <v>35</v>
      </c>
      <c r="G411" s="518"/>
      <c r="H411" s="14">
        <v>195.62400000000002</v>
      </c>
      <c r="I411" s="15">
        <v>210.88267200000004</v>
      </c>
      <c r="J411" s="15">
        <v>219.31797888000006</v>
      </c>
      <c r="K411" s="15">
        <v>228.09069803520006</v>
      </c>
      <c r="L411" s="577">
        <f t="shared" si="52"/>
        <v>0</v>
      </c>
      <c r="M411" s="577">
        <f t="shared" si="53"/>
        <v>0</v>
      </c>
      <c r="N411" s="577">
        <f t="shared" si="54"/>
        <v>0</v>
      </c>
      <c r="O411" s="577">
        <f t="shared" si="55"/>
        <v>0</v>
      </c>
    </row>
    <row r="412" spans="1:15" ht="108" customHeight="1" x14ac:dyDescent="0.25">
      <c r="A412" s="31">
        <v>9787</v>
      </c>
      <c r="B412" s="72" t="s">
        <v>1330</v>
      </c>
      <c r="C412" s="37" t="s">
        <v>7878</v>
      </c>
      <c r="D412" s="74"/>
      <c r="E412" s="142" t="s">
        <v>13607</v>
      </c>
      <c r="F412" s="321" t="s">
        <v>35</v>
      </c>
      <c r="G412" s="518"/>
      <c r="H412" s="14">
        <v>235.75200000000001</v>
      </c>
      <c r="I412" s="15">
        <v>254.14065600000004</v>
      </c>
      <c r="J412" s="15">
        <v>264.30628224000003</v>
      </c>
      <c r="K412" s="15">
        <v>274.87853352960002</v>
      </c>
      <c r="L412" s="577">
        <f t="shared" si="52"/>
        <v>0</v>
      </c>
      <c r="M412" s="577">
        <f t="shared" si="53"/>
        <v>0</v>
      </c>
      <c r="N412" s="577">
        <f t="shared" si="54"/>
        <v>0</v>
      </c>
      <c r="O412" s="577">
        <f t="shared" si="55"/>
        <v>0</v>
      </c>
    </row>
    <row r="413" spans="1:15" ht="108" customHeight="1" x14ac:dyDescent="0.25">
      <c r="A413" s="31">
        <v>9788</v>
      </c>
      <c r="B413" s="72" t="s">
        <v>1330</v>
      </c>
      <c r="C413" s="37" t="s">
        <v>7879</v>
      </c>
      <c r="D413" s="153"/>
      <c r="E413" s="142" t="s">
        <v>13608</v>
      </c>
      <c r="F413" s="321" t="s">
        <v>35</v>
      </c>
      <c r="G413" s="518"/>
      <c r="H413" s="14">
        <v>243.90300000000002</v>
      </c>
      <c r="I413" s="15">
        <v>262.92743400000006</v>
      </c>
      <c r="J413" s="15">
        <v>273.4445313600001</v>
      </c>
      <c r="K413" s="15">
        <v>284.38231261440012</v>
      </c>
      <c r="L413" s="577">
        <f t="shared" si="52"/>
        <v>0</v>
      </c>
      <c r="M413" s="577">
        <f t="shared" si="53"/>
        <v>0</v>
      </c>
      <c r="N413" s="577">
        <f t="shared" si="54"/>
        <v>0</v>
      </c>
      <c r="O413" s="577">
        <f t="shared" si="55"/>
        <v>0</v>
      </c>
    </row>
    <row r="414" spans="1:15" ht="108" customHeight="1" x14ac:dyDescent="0.25">
      <c r="A414" s="31">
        <v>9789</v>
      </c>
      <c r="B414" s="72" t="s">
        <v>1330</v>
      </c>
      <c r="C414" s="37" t="s">
        <v>7880</v>
      </c>
      <c r="D414" s="74"/>
      <c r="E414" s="142" t="s">
        <v>13609</v>
      </c>
      <c r="F414" s="322" t="s">
        <v>35</v>
      </c>
      <c r="G414" s="518"/>
      <c r="H414" s="14">
        <v>252.05399999999997</v>
      </c>
      <c r="I414" s="15">
        <v>271.71421199999997</v>
      </c>
      <c r="J414" s="15">
        <v>282.58278048</v>
      </c>
      <c r="K414" s="15">
        <v>293.88609169919999</v>
      </c>
      <c r="L414" s="577">
        <f t="shared" si="52"/>
        <v>0</v>
      </c>
      <c r="M414" s="577">
        <f t="shared" si="53"/>
        <v>0</v>
      </c>
      <c r="N414" s="577">
        <f t="shared" si="54"/>
        <v>0</v>
      </c>
      <c r="O414" s="577">
        <f t="shared" si="55"/>
        <v>0</v>
      </c>
    </row>
    <row r="415" spans="1:15" ht="108" customHeight="1" x14ac:dyDescent="0.25">
      <c r="A415" s="31">
        <v>9790</v>
      </c>
      <c r="B415" s="72" t="s">
        <v>1330</v>
      </c>
      <c r="C415" s="37" t="s">
        <v>7881</v>
      </c>
      <c r="D415" s="74"/>
      <c r="E415" s="142" t="s">
        <v>13610</v>
      </c>
      <c r="F415" s="321" t="s">
        <v>35</v>
      </c>
      <c r="G415" s="518"/>
      <c r="H415" s="14">
        <v>277.13400000000001</v>
      </c>
      <c r="I415" s="15">
        <v>298.75045200000005</v>
      </c>
      <c r="J415" s="15">
        <v>310.70047008000006</v>
      </c>
      <c r="K415" s="15">
        <v>323.12848888320008</v>
      </c>
      <c r="L415" s="577">
        <f t="shared" si="52"/>
        <v>0</v>
      </c>
      <c r="M415" s="577">
        <f t="shared" si="53"/>
        <v>0</v>
      </c>
      <c r="N415" s="577">
        <f t="shared" si="54"/>
        <v>0</v>
      </c>
      <c r="O415" s="577">
        <f t="shared" si="55"/>
        <v>0</v>
      </c>
    </row>
    <row r="416" spans="1:15" ht="108" customHeight="1" x14ac:dyDescent="0.25">
      <c r="A416" s="31">
        <v>9791</v>
      </c>
      <c r="B416" s="72" t="s">
        <v>1330</v>
      </c>
      <c r="C416" s="37" t="s">
        <v>7882</v>
      </c>
      <c r="D416" s="153"/>
      <c r="E416" s="142" t="s">
        <v>1644</v>
      </c>
      <c r="F416" s="321" t="s">
        <v>35</v>
      </c>
      <c r="G416" s="518"/>
      <c r="H416" s="14">
        <v>277.13400000000001</v>
      </c>
      <c r="I416" s="15">
        <v>298.75045200000005</v>
      </c>
      <c r="J416" s="15">
        <v>310.70047008000006</v>
      </c>
      <c r="K416" s="15">
        <v>323.12848888320008</v>
      </c>
      <c r="L416" s="577">
        <f t="shared" si="52"/>
        <v>0</v>
      </c>
      <c r="M416" s="577">
        <f t="shared" si="53"/>
        <v>0</v>
      </c>
      <c r="N416" s="577">
        <f t="shared" si="54"/>
        <v>0</v>
      </c>
      <c r="O416" s="577">
        <f t="shared" si="55"/>
        <v>0</v>
      </c>
    </row>
    <row r="417" spans="1:15" ht="108" customHeight="1" x14ac:dyDescent="0.25">
      <c r="A417" s="31">
        <v>9759</v>
      </c>
      <c r="B417" s="72" t="s">
        <v>1330</v>
      </c>
      <c r="C417" s="37" t="s">
        <v>7883</v>
      </c>
      <c r="D417" s="169"/>
      <c r="E417" s="142" t="s">
        <v>13611</v>
      </c>
      <c r="F417" s="321" t="s">
        <v>35</v>
      </c>
      <c r="G417" s="518"/>
      <c r="H417" s="14">
        <v>315.38100000000003</v>
      </c>
      <c r="I417" s="15">
        <v>339.98071800000002</v>
      </c>
      <c r="J417" s="15">
        <v>353.57994672000001</v>
      </c>
      <c r="K417" s="15">
        <v>367.72314458880004</v>
      </c>
      <c r="L417" s="577">
        <f t="shared" si="52"/>
        <v>0</v>
      </c>
      <c r="M417" s="577">
        <f t="shared" si="53"/>
        <v>0</v>
      </c>
      <c r="N417" s="577">
        <f t="shared" si="54"/>
        <v>0</v>
      </c>
      <c r="O417" s="577">
        <f t="shared" si="55"/>
        <v>0</v>
      </c>
    </row>
    <row r="418" spans="1:15" ht="108" customHeight="1" x14ac:dyDescent="0.25">
      <c r="A418" s="31">
        <v>9792</v>
      </c>
      <c r="B418" s="72" t="s">
        <v>1330</v>
      </c>
      <c r="C418" s="37" t="s">
        <v>7884</v>
      </c>
      <c r="D418" s="74"/>
      <c r="E418" s="142" t="s">
        <v>13612</v>
      </c>
      <c r="F418" s="321" t="s">
        <v>35</v>
      </c>
      <c r="G418" s="518"/>
      <c r="H418" s="14">
        <v>335.44499999999999</v>
      </c>
      <c r="I418" s="15">
        <v>361.60971000000001</v>
      </c>
      <c r="J418" s="15">
        <v>376.07409840000003</v>
      </c>
      <c r="K418" s="15">
        <v>391.11706233600006</v>
      </c>
      <c r="L418" s="577">
        <f t="shared" si="52"/>
        <v>0</v>
      </c>
      <c r="M418" s="577">
        <f t="shared" si="53"/>
        <v>0</v>
      </c>
      <c r="N418" s="577">
        <f t="shared" si="54"/>
        <v>0</v>
      </c>
      <c r="O418" s="577">
        <f t="shared" si="55"/>
        <v>0</v>
      </c>
    </row>
    <row r="419" spans="1:15" ht="108" customHeight="1" x14ac:dyDescent="0.25">
      <c r="A419" s="31">
        <v>9793</v>
      </c>
      <c r="B419" s="72" t="s">
        <v>1330</v>
      </c>
      <c r="C419" s="37" t="s">
        <v>7885</v>
      </c>
      <c r="D419" s="169"/>
      <c r="E419" s="142" t="s">
        <v>13613</v>
      </c>
      <c r="F419" s="322" t="s">
        <v>35</v>
      </c>
      <c r="G419" s="518"/>
      <c r="H419" s="14">
        <v>369.303</v>
      </c>
      <c r="I419" s="15">
        <v>398.108634</v>
      </c>
      <c r="J419" s="15">
        <v>414.03297936000001</v>
      </c>
      <c r="K419" s="15">
        <v>430.59429853440002</v>
      </c>
      <c r="L419" s="577">
        <f t="shared" si="52"/>
        <v>0</v>
      </c>
      <c r="M419" s="577">
        <f t="shared" si="53"/>
        <v>0</v>
      </c>
      <c r="N419" s="577">
        <f t="shared" si="54"/>
        <v>0</v>
      </c>
      <c r="O419" s="577">
        <f t="shared" si="55"/>
        <v>0</v>
      </c>
    </row>
    <row r="420" spans="1:15" ht="108" customHeight="1" x14ac:dyDescent="0.25">
      <c r="A420" s="31">
        <v>9794</v>
      </c>
      <c r="B420" s="72" t="s">
        <v>1330</v>
      </c>
      <c r="C420" s="37" t="s">
        <v>7886</v>
      </c>
      <c r="D420" s="74"/>
      <c r="E420" s="142" t="s">
        <v>13614</v>
      </c>
      <c r="F420" s="321" t="s">
        <v>35</v>
      </c>
      <c r="G420" s="518"/>
      <c r="H420" s="14">
        <v>426.36</v>
      </c>
      <c r="I420" s="15">
        <v>459.61608000000007</v>
      </c>
      <c r="J420" s="15">
        <v>478.0007232000001</v>
      </c>
      <c r="K420" s="15">
        <v>497.12075212800011</v>
      </c>
      <c r="L420" s="577">
        <f t="shared" si="52"/>
        <v>0</v>
      </c>
      <c r="M420" s="577">
        <f t="shared" si="53"/>
        <v>0</v>
      </c>
      <c r="N420" s="577">
        <f t="shared" si="54"/>
        <v>0</v>
      </c>
      <c r="O420" s="577">
        <f t="shared" si="55"/>
        <v>0</v>
      </c>
    </row>
    <row r="421" spans="1:15" ht="108" customHeight="1" x14ac:dyDescent="0.25">
      <c r="A421" s="31">
        <v>9760</v>
      </c>
      <c r="B421" s="72" t="s">
        <v>1330</v>
      </c>
      <c r="C421" s="37" t="s">
        <v>7887</v>
      </c>
      <c r="D421" s="74"/>
      <c r="E421" s="142" t="s">
        <v>13615</v>
      </c>
      <c r="F421" s="322" t="s">
        <v>35</v>
      </c>
      <c r="G421" s="518"/>
      <c r="H421" s="14">
        <v>515.39400000000012</v>
      </c>
      <c r="I421" s="15">
        <v>555.59473200000014</v>
      </c>
      <c r="J421" s="15">
        <v>577.81852128000014</v>
      </c>
      <c r="K421" s="15">
        <v>600.93126213120013</v>
      </c>
      <c r="L421" s="577">
        <f t="shared" si="52"/>
        <v>0</v>
      </c>
      <c r="M421" s="577">
        <f t="shared" si="53"/>
        <v>0</v>
      </c>
      <c r="N421" s="577">
        <f t="shared" si="54"/>
        <v>0</v>
      </c>
      <c r="O421" s="577">
        <f t="shared" si="55"/>
        <v>0</v>
      </c>
    </row>
    <row r="422" spans="1:15" ht="108" customHeight="1" x14ac:dyDescent="0.25">
      <c r="A422" s="31">
        <v>9761</v>
      </c>
      <c r="B422" s="72" t="s">
        <v>1330</v>
      </c>
      <c r="C422" s="37" t="s">
        <v>7888</v>
      </c>
      <c r="D422" s="74"/>
      <c r="E422" s="142" t="s">
        <v>13616</v>
      </c>
      <c r="F422" s="321" t="s">
        <v>35</v>
      </c>
      <c r="G422" s="518"/>
      <c r="H422" s="14">
        <v>602.54700000000003</v>
      </c>
      <c r="I422" s="15">
        <v>649.5456660000001</v>
      </c>
      <c r="J422" s="15">
        <v>675.5274926400001</v>
      </c>
      <c r="K422" s="15">
        <v>702.54859234560013</v>
      </c>
      <c r="L422" s="577">
        <f t="shared" si="52"/>
        <v>0</v>
      </c>
      <c r="M422" s="577">
        <f t="shared" si="53"/>
        <v>0</v>
      </c>
      <c r="N422" s="577">
        <f t="shared" si="54"/>
        <v>0</v>
      </c>
      <c r="O422" s="577">
        <f t="shared" si="55"/>
        <v>0</v>
      </c>
    </row>
    <row r="423" spans="1:15" ht="108" customHeight="1" thickBot="1" x14ac:dyDescent="0.3">
      <c r="A423" s="539">
        <v>9762</v>
      </c>
      <c r="B423" s="150" t="s">
        <v>1330</v>
      </c>
      <c r="C423" s="149" t="s">
        <v>7889</v>
      </c>
      <c r="D423" s="152"/>
      <c r="E423" s="148" t="s">
        <v>13617</v>
      </c>
      <c r="F423" s="326" t="s">
        <v>35</v>
      </c>
      <c r="G423" s="519"/>
      <c r="H423" s="46">
        <v>777.48</v>
      </c>
      <c r="I423" s="47">
        <v>838.12344000000007</v>
      </c>
      <c r="J423" s="47">
        <v>871.64837760000012</v>
      </c>
      <c r="K423" s="47">
        <v>906.51431270400019</v>
      </c>
      <c r="L423" s="577">
        <f t="shared" si="52"/>
        <v>0</v>
      </c>
      <c r="M423" s="577">
        <f t="shared" si="53"/>
        <v>0</v>
      </c>
      <c r="N423" s="577">
        <f t="shared" si="54"/>
        <v>0</v>
      </c>
      <c r="O423" s="577">
        <f t="shared" si="55"/>
        <v>0</v>
      </c>
    </row>
    <row r="424" spans="1:15" s="727" customFormat="1" ht="22.5" customHeight="1" thickBot="1" x14ac:dyDescent="0.3">
      <c r="A424" s="175"/>
      <c r="B424" s="177"/>
      <c r="C424" s="177"/>
      <c r="D424" s="178"/>
      <c r="E424" s="177" t="s">
        <v>3498</v>
      </c>
      <c r="F424" s="324"/>
      <c r="G424" s="177"/>
      <c r="H424" s="173"/>
      <c r="I424" s="173"/>
      <c r="J424" s="173"/>
      <c r="K424" s="172"/>
      <c r="L424" s="577">
        <f t="shared" si="52"/>
        <v>0</v>
      </c>
      <c r="M424" s="577">
        <f t="shared" si="53"/>
        <v>0</v>
      </c>
      <c r="N424" s="577">
        <f t="shared" si="54"/>
        <v>0</v>
      </c>
      <c r="O424" s="577">
        <f t="shared" si="55"/>
        <v>0</v>
      </c>
    </row>
    <row r="425" spans="1:15" ht="108" customHeight="1" x14ac:dyDescent="0.25">
      <c r="A425" s="538">
        <v>6360</v>
      </c>
      <c r="B425" s="146" t="s">
        <v>1330</v>
      </c>
      <c r="C425" s="145" t="s">
        <v>7890</v>
      </c>
      <c r="D425" s="153"/>
      <c r="E425" s="144" t="s">
        <v>10747</v>
      </c>
      <c r="F425" s="321" t="s">
        <v>35</v>
      </c>
      <c r="G425" s="517"/>
      <c r="H425" s="52">
        <v>385.60500000000002</v>
      </c>
      <c r="I425" s="42">
        <v>415.68219000000005</v>
      </c>
      <c r="J425" s="42">
        <v>432.30947760000004</v>
      </c>
      <c r="K425" s="42">
        <v>449.60185670400006</v>
      </c>
      <c r="L425" s="577">
        <f t="shared" si="52"/>
        <v>0</v>
      </c>
      <c r="M425" s="577">
        <f t="shared" si="53"/>
        <v>0</v>
      </c>
      <c r="N425" s="577">
        <f t="shared" si="54"/>
        <v>0</v>
      </c>
      <c r="O425" s="577">
        <f t="shared" si="55"/>
        <v>0</v>
      </c>
    </row>
    <row r="426" spans="1:15" ht="108" customHeight="1" x14ac:dyDescent="0.25">
      <c r="A426" s="31">
        <v>6361</v>
      </c>
      <c r="B426" s="72" t="s">
        <v>1330</v>
      </c>
      <c r="C426" s="37" t="s">
        <v>7891</v>
      </c>
      <c r="D426" s="74"/>
      <c r="E426" s="142" t="s">
        <v>13618</v>
      </c>
      <c r="F426" s="321" t="s">
        <v>35</v>
      </c>
      <c r="G426" s="518"/>
      <c r="H426" s="14">
        <v>438.27300000000002</v>
      </c>
      <c r="I426" s="15">
        <v>472.45829400000008</v>
      </c>
      <c r="J426" s="15">
        <v>491.3566257600001</v>
      </c>
      <c r="K426" s="15">
        <v>511.01089079040014</v>
      </c>
      <c r="L426" s="577">
        <f t="shared" si="52"/>
        <v>0</v>
      </c>
      <c r="M426" s="577">
        <f t="shared" si="53"/>
        <v>0</v>
      </c>
      <c r="N426" s="577">
        <f t="shared" si="54"/>
        <v>0</v>
      </c>
      <c r="O426" s="577">
        <f t="shared" si="55"/>
        <v>0</v>
      </c>
    </row>
    <row r="427" spans="1:15" ht="108" customHeight="1" x14ac:dyDescent="0.25">
      <c r="A427" s="31">
        <v>6363</v>
      </c>
      <c r="B427" s="72" t="s">
        <v>1330</v>
      </c>
      <c r="C427" s="37" t="s">
        <v>7892</v>
      </c>
      <c r="D427" s="74"/>
      <c r="E427" s="142" t="s">
        <v>13619</v>
      </c>
      <c r="F427" s="321" t="s">
        <v>35</v>
      </c>
      <c r="G427" s="518"/>
      <c r="H427" s="14">
        <v>519.15599999999995</v>
      </c>
      <c r="I427" s="15">
        <v>559.65016800000001</v>
      </c>
      <c r="J427" s="15">
        <v>582.03617472000008</v>
      </c>
      <c r="K427" s="15">
        <v>605.31762170880006</v>
      </c>
      <c r="L427" s="577">
        <f t="shared" si="52"/>
        <v>0</v>
      </c>
      <c r="M427" s="577">
        <f t="shared" si="53"/>
        <v>0</v>
      </c>
      <c r="N427" s="577">
        <f t="shared" si="54"/>
        <v>0</v>
      </c>
      <c r="O427" s="577">
        <f t="shared" si="55"/>
        <v>0</v>
      </c>
    </row>
    <row r="428" spans="1:15" ht="108" customHeight="1" x14ac:dyDescent="0.25">
      <c r="A428" s="31">
        <v>6364</v>
      </c>
      <c r="B428" s="72" t="s">
        <v>1330</v>
      </c>
      <c r="C428" s="37" t="s">
        <v>7893</v>
      </c>
      <c r="D428" s="74"/>
      <c r="E428" s="142" t="s">
        <v>13620</v>
      </c>
      <c r="F428" s="321" t="s">
        <v>35</v>
      </c>
      <c r="G428" s="518"/>
      <c r="H428" s="14">
        <v>563.04600000000005</v>
      </c>
      <c r="I428" s="15">
        <v>606.96358800000007</v>
      </c>
      <c r="J428" s="15">
        <v>631.24213152000004</v>
      </c>
      <c r="K428" s="15">
        <v>656.49181678080004</v>
      </c>
      <c r="L428" s="577">
        <f t="shared" si="52"/>
        <v>0</v>
      </c>
      <c r="M428" s="577">
        <f t="shared" si="53"/>
        <v>0</v>
      </c>
      <c r="N428" s="577">
        <f t="shared" si="54"/>
        <v>0</v>
      </c>
      <c r="O428" s="577">
        <f t="shared" si="55"/>
        <v>0</v>
      </c>
    </row>
    <row r="429" spans="1:15" ht="108" customHeight="1" x14ac:dyDescent="0.25">
      <c r="A429" s="31">
        <v>6365</v>
      </c>
      <c r="B429" s="72" t="s">
        <v>1330</v>
      </c>
      <c r="C429" s="37" t="s">
        <v>7894</v>
      </c>
      <c r="D429" s="74"/>
      <c r="E429" s="142" t="s">
        <v>1476</v>
      </c>
      <c r="F429" s="321" t="s">
        <v>3721</v>
      </c>
      <c r="G429" s="518"/>
      <c r="H429" s="14">
        <v>590.00700000000006</v>
      </c>
      <c r="I429" s="15">
        <v>636.02754600000014</v>
      </c>
      <c r="J429" s="15">
        <v>661.46864784000013</v>
      </c>
      <c r="K429" s="15">
        <v>687.9273937536002</v>
      </c>
      <c r="L429" s="577">
        <f t="shared" si="52"/>
        <v>0</v>
      </c>
      <c r="M429" s="577">
        <f t="shared" si="53"/>
        <v>0</v>
      </c>
      <c r="N429" s="577">
        <f t="shared" si="54"/>
        <v>0</v>
      </c>
      <c r="O429" s="577">
        <f t="shared" si="55"/>
        <v>0</v>
      </c>
    </row>
    <row r="430" spans="1:15" ht="108" customHeight="1" x14ac:dyDescent="0.25">
      <c r="A430" s="31">
        <v>6368</v>
      </c>
      <c r="B430" s="72" t="s">
        <v>1330</v>
      </c>
      <c r="C430" s="37" t="s">
        <v>7895</v>
      </c>
      <c r="D430" s="74"/>
      <c r="E430" s="142" t="s">
        <v>1477</v>
      </c>
      <c r="F430" s="321" t="s">
        <v>35</v>
      </c>
      <c r="G430" s="518"/>
      <c r="H430" s="14">
        <v>635.77800000000002</v>
      </c>
      <c r="I430" s="15">
        <v>685.36868400000003</v>
      </c>
      <c r="J430" s="15">
        <v>712.78343136000001</v>
      </c>
      <c r="K430" s="15">
        <v>741.29476861440003</v>
      </c>
      <c r="L430" s="577">
        <f t="shared" si="52"/>
        <v>0</v>
      </c>
      <c r="M430" s="577">
        <f t="shared" si="53"/>
        <v>0</v>
      </c>
      <c r="N430" s="577">
        <f t="shared" si="54"/>
        <v>0</v>
      </c>
      <c r="O430" s="577">
        <f t="shared" si="55"/>
        <v>0</v>
      </c>
    </row>
    <row r="431" spans="1:15" ht="108" customHeight="1" x14ac:dyDescent="0.25">
      <c r="A431" s="31">
        <v>6369</v>
      </c>
      <c r="B431" s="72" t="s">
        <v>1330</v>
      </c>
      <c r="C431" s="37" t="s">
        <v>7896</v>
      </c>
      <c r="D431" s="74"/>
      <c r="E431" s="142" t="s">
        <v>1478</v>
      </c>
      <c r="F431" s="321" t="s">
        <v>3721</v>
      </c>
      <c r="G431" s="518"/>
      <c r="H431" s="14">
        <v>868.39499999999998</v>
      </c>
      <c r="I431" s="15">
        <v>936.12981000000002</v>
      </c>
      <c r="J431" s="15">
        <v>973.57500240000002</v>
      </c>
      <c r="K431" s="15">
        <v>1012.518002496</v>
      </c>
      <c r="L431" s="577">
        <f t="shared" si="52"/>
        <v>0</v>
      </c>
      <c r="M431" s="577">
        <f t="shared" si="53"/>
        <v>0</v>
      </c>
      <c r="N431" s="577">
        <f t="shared" si="54"/>
        <v>0</v>
      </c>
      <c r="O431" s="577">
        <f t="shared" si="55"/>
        <v>0</v>
      </c>
    </row>
    <row r="432" spans="1:15" ht="108" customHeight="1" x14ac:dyDescent="0.25">
      <c r="A432" s="31">
        <v>6373</v>
      </c>
      <c r="B432" s="72" t="s">
        <v>1330</v>
      </c>
      <c r="C432" s="37" t="s">
        <v>7897</v>
      </c>
      <c r="D432" s="74"/>
      <c r="E432" s="142" t="s">
        <v>13621</v>
      </c>
      <c r="F432" s="322" t="s">
        <v>35</v>
      </c>
      <c r="G432" s="518"/>
      <c r="H432" s="14">
        <v>1131.7350000000001</v>
      </c>
      <c r="I432" s="15">
        <v>1220.0103300000003</v>
      </c>
      <c r="J432" s="15">
        <v>1268.8107432000004</v>
      </c>
      <c r="K432" s="15">
        <v>1319.5631729280005</v>
      </c>
      <c r="L432" s="577">
        <f t="shared" si="52"/>
        <v>0</v>
      </c>
      <c r="M432" s="577">
        <f t="shared" si="53"/>
        <v>0</v>
      </c>
      <c r="N432" s="577">
        <f t="shared" si="54"/>
        <v>0</v>
      </c>
      <c r="O432" s="577">
        <f t="shared" si="55"/>
        <v>0</v>
      </c>
    </row>
    <row r="433" spans="1:15" ht="108" customHeight="1" x14ac:dyDescent="0.25">
      <c r="A433" s="31">
        <v>6374</v>
      </c>
      <c r="B433" s="72" t="s">
        <v>1330</v>
      </c>
      <c r="C433" s="37" t="s">
        <v>7898</v>
      </c>
      <c r="D433" s="74"/>
      <c r="E433" s="142" t="s">
        <v>1479</v>
      </c>
      <c r="F433" s="321" t="s">
        <v>3721</v>
      </c>
      <c r="G433" s="518"/>
      <c r="H433" s="14">
        <v>1005.708</v>
      </c>
      <c r="I433" s="15">
        <v>1084.1532240000001</v>
      </c>
      <c r="J433" s="15">
        <v>1127.5193529600001</v>
      </c>
      <c r="K433" s="15">
        <v>1172.6201270784002</v>
      </c>
      <c r="L433" s="577">
        <f t="shared" si="52"/>
        <v>0</v>
      </c>
      <c r="M433" s="577">
        <f t="shared" si="53"/>
        <v>0</v>
      </c>
      <c r="N433" s="577">
        <f t="shared" si="54"/>
        <v>0</v>
      </c>
      <c r="O433" s="577">
        <f t="shared" si="55"/>
        <v>0</v>
      </c>
    </row>
    <row r="434" spans="1:15" ht="108" customHeight="1" x14ac:dyDescent="0.25">
      <c r="A434" s="31">
        <v>6375</v>
      </c>
      <c r="B434" s="72" t="s">
        <v>1330</v>
      </c>
      <c r="C434" s="37" t="s">
        <v>7899</v>
      </c>
      <c r="D434" s="74"/>
      <c r="E434" s="142" t="s">
        <v>13622</v>
      </c>
      <c r="F434" s="321" t="s">
        <v>35</v>
      </c>
      <c r="G434" s="518"/>
      <c r="H434" s="14">
        <v>1333.6290000000001</v>
      </c>
      <c r="I434" s="15">
        <v>1437.6520620000003</v>
      </c>
      <c r="J434" s="15">
        <v>1495.1581444800004</v>
      </c>
      <c r="K434" s="15">
        <v>1554.9644702592004</v>
      </c>
      <c r="L434" s="577">
        <f t="shared" si="52"/>
        <v>0</v>
      </c>
      <c r="M434" s="577">
        <f t="shared" si="53"/>
        <v>0</v>
      </c>
      <c r="N434" s="577">
        <f t="shared" si="54"/>
        <v>0</v>
      </c>
      <c r="O434" s="577">
        <f t="shared" si="55"/>
        <v>0</v>
      </c>
    </row>
    <row r="435" spans="1:15" ht="108" customHeight="1" x14ac:dyDescent="0.25">
      <c r="A435" s="31">
        <v>9856</v>
      </c>
      <c r="B435" s="72" t="s">
        <v>1330</v>
      </c>
      <c r="C435" s="37" t="s">
        <v>7900</v>
      </c>
      <c r="D435" s="126"/>
      <c r="E435" s="142" t="s">
        <v>13623</v>
      </c>
      <c r="F435" s="321" t="s">
        <v>35</v>
      </c>
      <c r="G435" s="518"/>
      <c r="H435" s="14">
        <v>366.79500000000002</v>
      </c>
      <c r="I435" s="15">
        <v>395.40501000000006</v>
      </c>
      <c r="J435" s="15">
        <v>411.22121040000007</v>
      </c>
      <c r="K435" s="15">
        <v>427.67005881600011</v>
      </c>
      <c r="L435" s="577">
        <f t="shared" si="52"/>
        <v>0</v>
      </c>
      <c r="M435" s="577">
        <f t="shared" si="53"/>
        <v>0</v>
      </c>
      <c r="N435" s="577">
        <f t="shared" si="54"/>
        <v>0</v>
      </c>
      <c r="O435" s="577">
        <f t="shared" si="55"/>
        <v>0</v>
      </c>
    </row>
    <row r="436" spans="1:15" ht="108" customHeight="1" x14ac:dyDescent="0.25">
      <c r="A436" s="31">
        <v>9857</v>
      </c>
      <c r="B436" s="72" t="s">
        <v>1330</v>
      </c>
      <c r="C436" s="37" t="s">
        <v>7901</v>
      </c>
      <c r="D436" s="126"/>
      <c r="E436" s="142" t="s">
        <v>13624</v>
      </c>
      <c r="F436" s="321" t="s">
        <v>35</v>
      </c>
      <c r="G436" s="518"/>
      <c r="H436" s="14">
        <v>381.84300000000002</v>
      </c>
      <c r="I436" s="15">
        <v>411.62675400000006</v>
      </c>
      <c r="J436" s="15">
        <v>428.0918241600001</v>
      </c>
      <c r="K436" s="15">
        <v>445.21549712640012</v>
      </c>
      <c r="L436" s="577">
        <f t="shared" si="52"/>
        <v>0</v>
      </c>
      <c r="M436" s="577">
        <f t="shared" si="53"/>
        <v>0</v>
      </c>
      <c r="N436" s="577">
        <f t="shared" si="54"/>
        <v>0</v>
      </c>
      <c r="O436" s="577">
        <f t="shared" si="55"/>
        <v>0</v>
      </c>
    </row>
    <row r="437" spans="1:15" ht="108" customHeight="1" x14ac:dyDescent="0.25">
      <c r="A437" s="31">
        <v>9858</v>
      </c>
      <c r="B437" s="72" t="s">
        <v>1330</v>
      </c>
      <c r="C437" s="37" t="s">
        <v>7902</v>
      </c>
      <c r="D437" s="126"/>
      <c r="E437" s="142" t="s">
        <v>13625</v>
      </c>
      <c r="F437" s="322" t="s">
        <v>35</v>
      </c>
      <c r="G437" s="518"/>
      <c r="H437" s="14">
        <v>426.36</v>
      </c>
      <c r="I437" s="15">
        <v>459.61608000000007</v>
      </c>
      <c r="J437" s="15">
        <v>478.0007232000001</v>
      </c>
      <c r="K437" s="15">
        <v>497.12075212800011</v>
      </c>
      <c r="L437" s="577">
        <f t="shared" si="52"/>
        <v>0</v>
      </c>
      <c r="M437" s="577">
        <f t="shared" si="53"/>
        <v>0</v>
      </c>
      <c r="N437" s="577">
        <f t="shared" si="54"/>
        <v>0</v>
      </c>
      <c r="O437" s="577">
        <f t="shared" si="55"/>
        <v>0</v>
      </c>
    </row>
    <row r="438" spans="1:15" ht="108" customHeight="1" x14ac:dyDescent="0.25">
      <c r="A438" s="31">
        <v>9859</v>
      </c>
      <c r="B438" s="72" t="s">
        <v>1330</v>
      </c>
      <c r="C438" s="37" t="s">
        <v>7903</v>
      </c>
      <c r="D438" s="126"/>
      <c r="E438" s="142" t="s">
        <v>10748</v>
      </c>
      <c r="F438" s="321" t="s">
        <v>35</v>
      </c>
      <c r="G438" s="518"/>
      <c r="H438" s="14">
        <v>504.73500000000007</v>
      </c>
      <c r="I438" s="15">
        <v>544.10433000000012</v>
      </c>
      <c r="J438" s="15">
        <v>565.86850320000019</v>
      </c>
      <c r="K438" s="15">
        <v>588.50324332800017</v>
      </c>
      <c r="L438" s="577">
        <f t="shared" si="52"/>
        <v>0</v>
      </c>
      <c r="M438" s="577">
        <f t="shared" si="53"/>
        <v>0</v>
      </c>
      <c r="N438" s="577">
        <f t="shared" si="54"/>
        <v>0</v>
      </c>
      <c r="O438" s="577">
        <f t="shared" si="55"/>
        <v>0</v>
      </c>
    </row>
    <row r="439" spans="1:15" ht="108" customHeight="1" x14ac:dyDescent="0.25">
      <c r="A439" s="31">
        <v>9860</v>
      </c>
      <c r="B439" s="72" t="s">
        <v>1330</v>
      </c>
      <c r="C439" s="37" t="s">
        <v>7904</v>
      </c>
      <c r="D439" s="126"/>
      <c r="E439" s="142" t="s">
        <v>10749</v>
      </c>
      <c r="F439" s="321" t="s">
        <v>35</v>
      </c>
      <c r="G439" s="518"/>
      <c r="H439" s="14">
        <v>548.625</v>
      </c>
      <c r="I439" s="15">
        <v>591.41775000000007</v>
      </c>
      <c r="J439" s="15">
        <v>615.07446000000004</v>
      </c>
      <c r="K439" s="15">
        <v>639.67743840000003</v>
      </c>
      <c r="L439" s="577">
        <f t="shared" si="52"/>
        <v>0</v>
      </c>
      <c r="M439" s="577">
        <f t="shared" si="53"/>
        <v>0</v>
      </c>
      <c r="N439" s="577">
        <f t="shared" si="54"/>
        <v>0</v>
      </c>
      <c r="O439" s="577">
        <f t="shared" si="55"/>
        <v>0</v>
      </c>
    </row>
    <row r="440" spans="1:15" ht="108" customHeight="1" x14ac:dyDescent="0.25">
      <c r="A440" s="31">
        <v>9861</v>
      </c>
      <c r="B440" s="72" t="s">
        <v>1330</v>
      </c>
      <c r="C440" s="37" t="s">
        <v>7905</v>
      </c>
      <c r="D440" s="126"/>
      <c r="E440" s="142" t="s">
        <v>10750</v>
      </c>
      <c r="F440" s="321" t="s">
        <v>35</v>
      </c>
      <c r="G440" s="518"/>
      <c r="H440" s="14">
        <v>665.24699999999996</v>
      </c>
      <c r="I440" s="15">
        <v>717.13626599999998</v>
      </c>
      <c r="J440" s="15">
        <v>745.82171663999998</v>
      </c>
      <c r="K440" s="15">
        <v>775.65458530559999</v>
      </c>
      <c r="L440" s="577">
        <f t="shared" si="52"/>
        <v>0</v>
      </c>
      <c r="M440" s="577">
        <f t="shared" si="53"/>
        <v>0</v>
      </c>
      <c r="N440" s="577">
        <f t="shared" si="54"/>
        <v>0</v>
      </c>
      <c r="O440" s="577">
        <f t="shared" si="55"/>
        <v>0</v>
      </c>
    </row>
    <row r="441" spans="1:15" ht="108" customHeight="1" x14ac:dyDescent="0.25">
      <c r="A441" s="31">
        <v>9862</v>
      </c>
      <c r="B441" s="72" t="s">
        <v>1330</v>
      </c>
      <c r="C441" s="37" t="s">
        <v>7906</v>
      </c>
      <c r="D441" s="126"/>
      <c r="E441" s="142" t="s">
        <v>10751</v>
      </c>
      <c r="F441" s="321" t="s">
        <v>35</v>
      </c>
      <c r="G441" s="518"/>
      <c r="H441" s="14">
        <v>675.90599999999995</v>
      </c>
      <c r="I441" s="15">
        <v>728.626668</v>
      </c>
      <c r="J441" s="15">
        <v>757.77173472000004</v>
      </c>
      <c r="K441" s="15">
        <v>788.08260410880007</v>
      </c>
      <c r="L441" s="577">
        <f t="shared" si="52"/>
        <v>0</v>
      </c>
      <c r="M441" s="577">
        <f t="shared" si="53"/>
        <v>0</v>
      </c>
      <c r="N441" s="577">
        <f t="shared" si="54"/>
        <v>0</v>
      </c>
      <c r="O441" s="577">
        <f t="shared" si="55"/>
        <v>0</v>
      </c>
    </row>
    <row r="442" spans="1:15" ht="108" customHeight="1" x14ac:dyDescent="0.25">
      <c r="A442" s="31">
        <v>9863</v>
      </c>
      <c r="B442" s="72" t="s">
        <v>1330</v>
      </c>
      <c r="C442" s="37" t="s">
        <v>7907</v>
      </c>
      <c r="D442" s="126"/>
      <c r="E442" s="142" t="s">
        <v>1647</v>
      </c>
      <c r="F442" s="321" t="s">
        <v>35</v>
      </c>
      <c r="G442" s="518"/>
      <c r="H442" s="14">
        <v>727.947</v>
      </c>
      <c r="I442" s="15">
        <v>784.72686600000009</v>
      </c>
      <c r="J442" s="15">
        <v>816.11594064000008</v>
      </c>
      <c r="K442" s="15">
        <v>848.76057826560009</v>
      </c>
      <c r="L442" s="577">
        <f t="shared" si="52"/>
        <v>0</v>
      </c>
      <c r="M442" s="577">
        <f t="shared" si="53"/>
        <v>0</v>
      </c>
      <c r="N442" s="577">
        <f t="shared" si="54"/>
        <v>0</v>
      </c>
      <c r="O442" s="577">
        <f t="shared" si="55"/>
        <v>0</v>
      </c>
    </row>
    <row r="443" spans="1:15" ht="108" customHeight="1" x14ac:dyDescent="0.25">
      <c r="A443" s="31">
        <v>9864</v>
      </c>
      <c r="B443" s="72" t="s">
        <v>1330</v>
      </c>
      <c r="C443" s="37" t="s">
        <v>7908</v>
      </c>
      <c r="D443" s="126"/>
      <c r="E443" s="142" t="s">
        <v>13626</v>
      </c>
      <c r="F443" s="321" t="s">
        <v>35</v>
      </c>
      <c r="G443" s="518"/>
      <c r="H443" s="14">
        <v>722.30399999999997</v>
      </c>
      <c r="I443" s="15">
        <v>778.64371200000005</v>
      </c>
      <c r="J443" s="15">
        <v>809.78946048000012</v>
      </c>
      <c r="K443" s="15">
        <v>842.18103889920019</v>
      </c>
      <c r="L443" s="577">
        <f t="shared" si="52"/>
        <v>0</v>
      </c>
      <c r="M443" s="577">
        <f t="shared" si="53"/>
        <v>0</v>
      </c>
      <c r="N443" s="577">
        <f t="shared" si="54"/>
        <v>0</v>
      </c>
      <c r="O443" s="577">
        <f t="shared" si="55"/>
        <v>0</v>
      </c>
    </row>
    <row r="444" spans="1:15" ht="108" customHeight="1" x14ac:dyDescent="0.25">
      <c r="A444" s="31">
        <v>9865</v>
      </c>
      <c r="B444" s="72" t="s">
        <v>1330</v>
      </c>
      <c r="C444" s="37" t="s">
        <v>7909</v>
      </c>
      <c r="D444" s="126"/>
      <c r="E444" s="142" t="s">
        <v>13627</v>
      </c>
      <c r="F444" s="321" t="s">
        <v>35</v>
      </c>
      <c r="G444" s="518"/>
      <c r="H444" s="14">
        <v>865.2600000000001</v>
      </c>
      <c r="I444" s="15">
        <v>932.7502800000002</v>
      </c>
      <c r="J444" s="15">
        <v>970.06029120000028</v>
      </c>
      <c r="K444" s="15">
        <v>1008.8627028480004</v>
      </c>
      <c r="L444" s="577">
        <f t="shared" si="52"/>
        <v>0</v>
      </c>
      <c r="M444" s="577">
        <f t="shared" si="53"/>
        <v>0</v>
      </c>
      <c r="N444" s="577">
        <f t="shared" si="54"/>
        <v>0</v>
      </c>
      <c r="O444" s="577">
        <f t="shared" si="55"/>
        <v>0</v>
      </c>
    </row>
    <row r="445" spans="1:15" ht="108" customHeight="1" x14ac:dyDescent="0.25">
      <c r="A445" s="31">
        <v>9866</v>
      </c>
      <c r="B445" s="72" t="s">
        <v>1330</v>
      </c>
      <c r="C445" s="37" t="s">
        <v>7910</v>
      </c>
      <c r="D445" s="126"/>
      <c r="E445" s="142" t="s">
        <v>13628</v>
      </c>
      <c r="F445" s="321" t="s">
        <v>35</v>
      </c>
      <c r="G445" s="518"/>
      <c r="H445" s="14">
        <v>875.9190000000001</v>
      </c>
      <c r="I445" s="15">
        <v>944.24068200000022</v>
      </c>
      <c r="J445" s="15">
        <v>982.01030928000023</v>
      </c>
      <c r="K445" s="15">
        <v>1021.2907216512003</v>
      </c>
      <c r="L445" s="577">
        <f t="shared" si="52"/>
        <v>0</v>
      </c>
      <c r="M445" s="577">
        <f t="shared" si="53"/>
        <v>0</v>
      </c>
      <c r="N445" s="577">
        <f t="shared" si="54"/>
        <v>0</v>
      </c>
      <c r="O445" s="577">
        <f t="shared" si="55"/>
        <v>0</v>
      </c>
    </row>
    <row r="446" spans="1:15" ht="108" customHeight="1" x14ac:dyDescent="0.25">
      <c r="A446" s="31">
        <v>9867</v>
      </c>
      <c r="B446" s="72" t="s">
        <v>1330</v>
      </c>
      <c r="C446" s="37" t="s">
        <v>7911</v>
      </c>
      <c r="D446" s="126"/>
      <c r="E446" s="142" t="s">
        <v>1648</v>
      </c>
      <c r="F446" s="321" t="s">
        <v>3721</v>
      </c>
      <c r="G446" s="518"/>
      <c r="H446" s="14">
        <v>839.55300000000011</v>
      </c>
      <c r="I446" s="15">
        <v>905.03813400000013</v>
      </c>
      <c r="J446" s="15">
        <v>941.23965936000013</v>
      </c>
      <c r="K446" s="15">
        <v>978.88924573440022</v>
      </c>
      <c r="L446" s="577">
        <f t="shared" si="52"/>
        <v>0</v>
      </c>
      <c r="M446" s="577">
        <f t="shared" si="53"/>
        <v>0</v>
      </c>
      <c r="N446" s="577">
        <f t="shared" si="54"/>
        <v>0</v>
      </c>
      <c r="O446" s="577">
        <f t="shared" si="55"/>
        <v>0</v>
      </c>
    </row>
    <row r="447" spans="1:15" ht="108" customHeight="1" x14ac:dyDescent="0.25">
      <c r="A447" s="31">
        <v>9868</v>
      </c>
      <c r="B447" s="72" t="s">
        <v>1330</v>
      </c>
      <c r="C447" s="37" t="s">
        <v>7912</v>
      </c>
      <c r="D447" s="126"/>
      <c r="E447" s="142" t="s">
        <v>13629</v>
      </c>
      <c r="F447" s="321" t="s">
        <v>35</v>
      </c>
      <c r="G447" s="518"/>
      <c r="H447" s="14">
        <v>1100.385</v>
      </c>
      <c r="I447" s="15">
        <v>1186.2150300000001</v>
      </c>
      <c r="J447" s="15">
        <v>1233.6636312000001</v>
      </c>
      <c r="K447" s="15">
        <v>1283.010176448</v>
      </c>
      <c r="L447" s="577">
        <f t="shared" si="52"/>
        <v>0</v>
      </c>
      <c r="M447" s="577">
        <f t="shared" si="53"/>
        <v>0</v>
      </c>
      <c r="N447" s="577">
        <f t="shared" si="54"/>
        <v>0</v>
      </c>
      <c r="O447" s="577">
        <f t="shared" si="55"/>
        <v>0</v>
      </c>
    </row>
    <row r="448" spans="1:15" ht="108" customHeight="1" x14ac:dyDescent="0.25">
      <c r="A448" s="31">
        <v>9869</v>
      </c>
      <c r="B448" s="72" t="s">
        <v>1330</v>
      </c>
      <c r="C448" s="37" t="s">
        <v>7913</v>
      </c>
      <c r="D448" s="126"/>
      <c r="E448" s="142" t="s">
        <v>1649</v>
      </c>
      <c r="F448" s="321" t="s">
        <v>83</v>
      </c>
      <c r="G448" s="518"/>
      <c r="H448" s="14">
        <v>1121.076</v>
      </c>
      <c r="I448" s="15">
        <v>1208.5199280000002</v>
      </c>
      <c r="J448" s="15">
        <v>1256.8607251200003</v>
      </c>
      <c r="K448" s="15">
        <v>1307.1351541248005</v>
      </c>
      <c r="L448" s="577">
        <f t="shared" si="52"/>
        <v>0</v>
      </c>
      <c r="M448" s="577">
        <f t="shared" si="53"/>
        <v>0</v>
      </c>
      <c r="N448" s="577">
        <f t="shared" si="54"/>
        <v>0</v>
      </c>
      <c r="O448" s="577">
        <f t="shared" si="55"/>
        <v>0</v>
      </c>
    </row>
    <row r="449" spans="1:15" ht="108" customHeight="1" x14ac:dyDescent="0.25">
      <c r="A449" s="31">
        <v>9870</v>
      </c>
      <c r="B449" s="72" t="s">
        <v>1330</v>
      </c>
      <c r="C449" s="37" t="s">
        <v>7914</v>
      </c>
      <c r="D449" s="126"/>
      <c r="E449" s="142" t="s">
        <v>13630</v>
      </c>
      <c r="F449" s="321" t="s">
        <v>35</v>
      </c>
      <c r="G449" s="518"/>
      <c r="H449" s="14">
        <v>1227.6659999999999</v>
      </c>
      <c r="I449" s="15">
        <v>1323.4239480000001</v>
      </c>
      <c r="J449" s="15">
        <v>1376.3609059200001</v>
      </c>
      <c r="K449" s="15">
        <v>1431.4153421568001</v>
      </c>
      <c r="L449" s="577">
        <f t="shared" si="52"/>
        <v>0</v>
      </c>
      <c r="M449" s="577">
        <f t="shared" si="53"/>
        <v>0</v>
      </c>
      <c r="N449" s="577">
        <f t="shared" si="54"/>
        <v>0</v>
      </c>
      <c r="O449" s="577">
        <f t="shared" si="55"/>
        <v>0</v>
      </c>
    </row>
    <row r="450" spans="1:15" ht="108" customHeight="1" x14ac:dyDescent="0.25">
      <c r="A450" s="31">
        <v>9871</v>
      </c>
      <c r="B450" s="72" t="s">
        <v>1330</v>
      </c>
      <c r="C450" s="37" t="s">
        <v>7915</v>
      </c>
      <c r="D450" s="126"/>
      <c r="E450" s="142" t="s">
        <v>1650</v>
      </c>
      <c r="F450" s="321" t="s">
        <v>83</v>
      </c>
      <c r="G450" s="518"/>
      <c r="H450" s="14">
        <v>1245.8490000000002</v>
      </c>
      <c r="I450" s="15">
        <v>1343.0252220000002</v>
      </c>
      <c r="J450" s="15">
        <v>1396.7462308800002</v>
      </c>
      <c r="K450" s="15">
        <v>1452.6160801152002</v>
      </c>
      <c r="L450" s="577">
        <f t="shared" si="52"/>
        <v>0</v>
      </c>
      <c r="M450" s="577">
        <f t="shared" si="53"/>
        <v>0</v>
      </c>
      <c r="N450" s="577">
        <f t="shared" si="54"/>
        <v>0</v>
      </c>
      <c r="O450" s="577">
        <f t="shared" si="55"/>
        <v>0</v>
      </c>
    </row>
    <row r="451" spans="1:15" ht="108" customHeight="1" thickBot="1" x14ac:dyDescent="0.3">
      <c r="A451" s="539">
        <v>9872</v>
      </c>
      <c r="B451" s="150" t="s">
        <v>1330</v>
      </c>
      <c r="C451" s="149" t="s">
        <v>7916</v>
      </c>
      <c r="D451" s="127"/>
      <c r="E451" s="148" t="s">
        <v>10752</v>
      </c>
      <c r="F451" s="323" t="s">
        <v>35</v>
      </c>
      <c r="G451" s="519"/>
      <c r="H451" s="46">
        <v>1296.636</v>
      </c>
      <c r="I451" s="47">
        <v>1397.773608</v>
      </c>
      <c r="J451" s="47">
        <v>1453.68455232</v>
      </c>
      <c r="K451" s="47">
        <v>1511.8319344127999</v>
      </c>
      <c r="L451" s="577">
        <f t="shared" si="52"/>
        <v>0</v>
      </c>
      <c r="M451" s="577">
        <f t="shared" si="53"/>
        <v>0</v>
      </c>
      <c r="N451" s="577">
        <f t="shared" si="54"/>
        <v>0</v>
      </c>
      <c r="O451" s="577">
        <f t="shared" si="55"/>
        <v>0</v>
      </c>
    </row>
    <row r="452" spans="1:15" s="727" customFormat="1" ht="22.5" customHeight="1" thickBot="1" x14ac:dyDescent="0.3">
      <c r="A452" s="302"/>
      <c r="B452" s="303"/>
      <c r="C452" s="640"/>
      <c r="D452" s="260"/>
      <c r="E452" s="303" t="s">
        <v>11261</v>
      </c>
      <c r="F452" s="260"/>
      <c r="G452" s="303"/>
      <c r="H452" s="171"/>
      <c r="I452" s="171"/>
      <c r="J452" s="171"/>
      <c r="K452" s="170"/>
      <c r="L452" s="577">
        <f t="shared" si="52"/>
        <v>0</v>
      </c>
      <c r="M452" s="577">
        <f t="shared" si="53"/>
        <v>0</v>
      </c>
      <c r="N452" s="577">
        <f t="shared" si="54"/>
        <v>0</v>
      </c>
      <c r="O452" s="577">
        <f t="shared" si="55"/>
        <v>0</v>
      </c>
    </row>
    <row r="453" spans="1:15" s="727" customFormat="1" ht="22.5" customHeight="1" thickBot="1" x14ac:dyDescent="0.3">
      <c r="A453" s="253"/>
      <c r="B453" s="256"/>
      <c r="C453" s="728"/>
      <c r="D453" s="328"/>
      <c r="E453" s="256" t="s">
        <v>7327</v>
      </c>
      <c r="F453" s="328"/>
      <c r="G453" s="256"/>
      <c r="H453" s="254"/>
      <c r="I453" s="254"/>
      <c r="J453" s="254"/>
      <c r="K453" s="255"/>
      <c r="L453" s="577">
        <f t="shared" si="52"/>
        <v>0</v>
      </c>
      <c r="M453" s="577">
        <f t="shared" si="53"/>
        <v>0</v>
      </c>
      <c r="N453" s="577">
        <f t="shared" si="54"/>
        <v>0</v>
      </c>
      <c r="O453" s="577">
        <f t="shared" si="55"/>
        <v>0</v>
      </c>
    </row>
    <row r="454" spans="1:15" ht="108" customHeight="1" x14ac:dyDescent="0.25">
      <c r="A454" s="678">
        <v>5590</v>
      </c>
      <c r="B454" s="137" t="s">
        <v>1330</v>
      </c>
      <c r="C454" s="143" t="s">
        <v>7917</v>
      </c>
      <c r="D454" s="137"/>
      <c r="E454" s="680" t="s">
        <v>6199</v>
      </c>
      <c r="F454" s="720" t="s">
        <v>35</v>
      </c>
      <c r="G454" s="530"/>
      <c r="H454" s="141">
        <v>27.588000000000001</v>
      </c>
      <c r="I454" s="141">
        <v>29.739864000000004</v>
      </c>
      <c r="J454" s="141">
        <v>30.929458560000004</v>
      </c>
      <c r="K454" s="141">
        <v>32.166636902400008</v>
      </c>
      <c r="L454" s="577">
        <f t="shared" si="52"/>
        <v>0</v>
      </c>
      <c r="M454" s="577">
        <f t="shared" si="53"/>
        <v>0</v>
      </c>
      <c r="N454" s="577">
        <f t="shared" si="54"/>
        <v>0</v>
      </c>
      <c r="O454" s="577">
        <f t="shared" si="55"/>
        <v>0</v>
      </c>
    </row>
    <row r="455" spans="1:15" ht="108" customHeight="1" x14ac:dyDescent="0.25">
      <c r="A455" s="538">
        <v>7015</v>
      </c>
      <c r="B455" s="146" t="s">
        <v>1330</v>
      </c>
      <c r="C455" s="145" t="s">
        <v>7918</v>
      </c>
      <c r="D455" s="129"/>
      <c r="E455" s="144" t="s">
        <v>1496</v>
      </c>
      <c r="F455" s="321" t="s">
        <v>35</v>
      </c>
      <c r="G455" s="517"/>
      <c r="H455" s="52">
        <v>27.588000000000001</v>
      </c>
      <c r="I455" s="42">
        <v>29.739864000000004</v>
      </c>
      <c r="J455" s="42">
        <v>30.929458560000004</v>
      </c>
      <c r="K455" s="42">
        <v>32.166636902400008</v>
      </c>
      <c r="L455" s="577">
        <f t="shared" si="52"/>
        <v>0</v>
      </c>
      <c r="M455" s="577">
        <f t="shared" si="53"/>
        <v>0</v>
      </c>
      <c r="N455" s="577">
        <f t="shared" si="54"/>
        <v>0</v>
      </c>
      <c r="O455" s="577">
        <f t="shared" si="55"/>
        <v>0</v>
      </c>
    </row>
    <row r="456" spans="1:15" ht="108" customHeight="1" x14ac:dyDescent="0.25">
      <c r="A456" s="31">
        <v>9763</v>
      </c>
      <c r="B456" s="72" t="s">
        <v>1330</v>
      </c>
      <c r="C456" s="37" t="s">
        <v>7919</v>
      </c>
      <c r="D456" s="125"/>
      <c r="E456" s="142" t="s">
        <v>1639</v>
      </c>
      <c r="F456" s="321" t="s">
        <v>35</v>
      </c>
      <c r="G456" s="518"/>
      <c r="H456" s="14">
        <v>22.571999999999999</v>
      </c>
      <c r="I456" s="15">
        <v>24.332616000000002</v>
      </c>
      <c r="J456" s="15">
        <v>25.305920640000004</v>
      </c>
      <c r="K456" s="15">
        <v>26.318157465600006</v>
      </c>
      <c r="L456" s="577">
        <f t="shared" si="52"/>
        <v>0</v>
      </c>
      <c r="M456" s="577">
        <f t="shared" si="53"/>
        <v>0</v>
      </c>
      <c r="N456" s="577">
        <f t="shared" si="54"/>
        <v>0</v>
      </c>
      <c r="O456" s="577">
        <f t="shared" si="55"/>
        <v>0</v>
      </c>
    </row>
    <row r="457" spans="1:15" ht="108" customHeight="1" x14ac:dyDescent="0.25">
      <c r="A457" s="678">
        <v>5707</v>
      </c>
      <c r="B457" s="137" t="s">
        <v>1330</v>
      </c>
      <c r="C457" s="143" t="s">
        <v>7920</v>
      </c>
      <c r="D457" s="137"/>
      <c r="E457" s="680" t="s">
        <v>13631</v>
      </c>
      <c r="F457" s="720" t="s">
        <v>35</v>
      </c>
      <c r="G457" s="530"/>
      <c r="H457" s="141">
        <v>27.588000000000001</v>
      </c>
      <c r="I457" s="141">
        <v>29.739864000000004</v>
      </c>
      <c r="J457" s="141">
        <v>30.929458560000004</v>
      </c>
      <c r="K457" s="141">
        <v>32.166636902400008</v>
      </c>
      <c r="L457" s="577">
        <f t="shared" si="52"/>
        <v>0</v>
      </c>
      <c r="M457" s="577">
        <f t="shared" si="53"/>
        <v>0</v>
      </c>
      <c r="N457" s="577">
        <f t="shared" si="54"/>
        <v>0</v>
      </c>
      <c r="O457" s="577">
        <f t="shared" si="55"/>
        <v>0</v>
      </c>
    </row>
    <row r="458" spans="1:15" ht="108" customHeight="1" x14ac:dyDescent="0.25">
      <c r="A458" s="31">
        <v>9029</v>
      </c>
      <c r="B458" s="72" t="s">
        <v>1330</v>
      </c>
      <c r="C458" s="37" t="s">
        <v>7921</v>
      </c>
      <c r="D458" s="153"/>
      <c r="E458" s="142" t="s">
        <v>1592</v>
      </c>
      <c r="F458" s="321" t="s">
        <v>35</v>
      </c>
      <c r="G458" s="518"/>
      <c r="H458" s="14">
        <v>22.571999999999999</v>
      </c>
      <c r="I458" s="15">
        <v>24.332616000000002</v>
      </c>
      <c r="J458" s="15">
        <v>25.305920640000004</v>
      </c>
      <c r="K458" s="15">
        <v>26.318157465600006</v>
      </c>
      <c r="L458" s="577">
        <f t="shared" si="52"/>
        <v>0</v>
      </c>
      <c r="M458" s="577">
        <f t="shared" si="53"/>
        <v>0</v>
      </c>
      <c r="N458" s="577">
        <f t="shared" si="54"/>
        <v>0</v>
      </c>
      <c r="O458" s="577">
        <f t="shared" si="55"/>
        <v>0</v>
      </c>
    </row>
    <row r="459" spans="1:15" ht="108" customHeight="1" x14ac:dyDescent="0.25">
      <c r="A459" s="31">
        <v>9030</v>
      </c>
      <c r="B459" s="72" t="s">
        <v>1330</v>
      </c>
      <c r="C459" s="37" t="s">
        <v>7922</v>
      </c>
      <c r="D459" s="74"/>
      <c r="E459" s="142" t="s">
        <v>13632</v>
      </c>
      <c r="F459" s="321" t="s">
        <v>35</v>
      </c>
      <c r="G459" s="518"/>
      <c r="H459" s="14">
        <v>26.961000000000002</v>
      </c>
      <c r="I459" s="15">
        <v>29.063958000000003</v>
      </c>
      <c r="J459" s="15">
        <v>30.226516320000005</v>
      </c>
      <c r="K459" s="15">
        <v>31.435576972800007</v>
      </c>
      <c r="L459" s="577">
        <f t="shared" si="52"/>
        <v>0</v>
      </c>
      <c r="M459" s="577">
        <f t="shared" si="53"/>
        <v>0</v>
      </c>
      <c r="N459" s="577">
        <f t="shared" si="54"/>
        <v>0</v>
      </c>
      <c r="O459" s="577">
        <f t="shared" si="55"/>
        <v>0</v>
      </c>
    </row>
    <row r="460" spans="1:15" ht="108" customHeight="1" x14ac:dyDescent="0.25">
      <c r="A460" s="31">
        <v>9031</v>
      </c>
      <c r="B460" s="72" t="s">
        <v>1330</v>
      </c>
      <c r="C460" s="37" t="s">
        <v>7923</v>
      </c>
      <c r="D460" s="74"/>
      <c r="E460" s="142" t="s">
        <v>13633</v>
      </c>
      <c r="F460" s="321" t="s">
        <v>35</v>
      </c>
      <c r="G460" s="518"/>
      <c r="H460" s="14">
        <v>27.588000000000001</v>
      </c>
      <c r="I460" s="15">
        <v>29.739864000000004</v>
      </c>
      <c r="J460" s="15">
        <v>30.929458560000004</v>
      </c>
      <c r="K460" s="15">
        <v>32.166636902400008</v>
      </c>
      <c r="L460" s="577">
        <f t="shared" si="52"/>
        <v>0</v>
      </c>
      <c r="M460" s="577">
        <f t="shared" si="53"/>
        <v>0</v>
      </c>
      <c r="N460" s="577">
        <f t="shared" si="54"/>
        <v>0</v>
      </c>
      <c r="O460" s="577">
        <f t="shared" si="55"/>
        <v>0</v>
      </c>
    </row>
    <row r="461" spans="1:15" ht="108" customHeight="1" x14ac:dyDescent="0.25">
      <c r="A461" s="31">
        <v>9032</v>
      </c>
      <c r="B461" s="72" t="s">
        <v>1330</v>
      </c>
      <c r="C461" s="37" t="s">
        <v>7924</v>
      </c>
      <c r="D461" s="169"/>
      <c r="E461" s="142" t="s">
        <v>13634</v>
      </c>
      <c r="F461" s="322" t="s">
        <v>35</v>
      </c>
      <c r="G461" s="518"/>
      <c r="H461" s="14">
        <v>29.469000000000001</v>
      </c>
      <c r="I461" s="15">
        <v>31.767582000000004</v>
      </c>
      <c r="J461" s="15">
        <v>33.038285280000004</v>
      </c>
      <c r="K461" s="15">
        <v>34.359816691200002</v>
      </c>
      <c r="L461" s="577">
        <f t="shared" si="52"/>
        <v>0</v>
      </c>
      <c r="M461" s="577">
        <f t="shared" si="53"/>
        <v>0</v>
      </c>
      <c r="N461" s="577">
        <f t="shared" si="54"/>
        <v>0</v>
      </c>
      <c r="O461" s="577">
        <f t="shared" si="55"/>
        <v>0</v>
      </c>
    </row>
    <row r="462" spans="1:15" ht="108" customHeight="1" x14ac:dyDescent="0.25">
      <c r="A462" s="31">
        <v>9033</v>
      </c>
      <c r="B462" s="72" t="s">
        <v>1330</v>
      </c>
      <c r="C462" s="37" t="s">
        <v>7925</v>
      </c>
      <c r="D462" s="74"/>
      <c r="E462" s="142" t="s">
        <v>13635</v>
      </c>
      <c r="F462" s="322" t="s">
        <v>35</v>
      </c>
      <c r="G462" s="518"/>
      <c r="H462" s="14">
        <v>30.723000000000003</v>
      </c>
      <c r="I462" s="15">
        <v>33.119394000000007</v>
      </c>
      <c r="J462" s="15">
        <v>34.444169760000008</v>
      </c>
      <c r="K462" s="15">
        <v>35.821936550400011</v>
      </c>
      <c r="L462" s="577">
        <f t="shared" si="52"/>
        <v>0</v>
      </c>
      <c r="M462" s="577">
        <f t="shared" si="53"/>
        <v>0</v>
      </c>
      <c r="N462" s="577">
        <f t="shared" si="54"/>
        <v>0</v>
      </c>
      <c r="O462" s="577">
        <f t="shared" si="55"/>
        <v>0</v>
      </c>
    </row>
    <row r="463" spans="1:15" ht="108" customHeight="1" x14ac:dyDescent="0.25">
      <c r="A463" s="31">
        <v>9034</v>
      </c>
      <c r="B463" s="72" t="s">
        <v>1330</v>
      </c>
      <c r="C463" s="37" t="s">
        <v>7926</v>
      </c>
      <c r="D463" s="74"/>
      <c r="E463" s="142" t="s">
        <v>1593</v>
      </c>
      <c r="F463" s="321" t="s">
        <v>35</v>
      </c>
      <c r="G463" s="518"/>
      <c r="H463" s="14">
        <v>28.842000000000002</v>
      </c>
      <c r="I463" s="15">
        <v>31.091676000000003</v>
      </c>
      <c r="J463" s="15">
        <v>32.335343040000005</v>
      </c>
      <c r="K463" s="15">
        <v>33.628756761600009</v>
      </c>
      <c r="L463" s="577">
        <f t="shared" si="52"/>
        <v>0</v>
      </c>
      <c r="M463" s="577">
        <f t="shared" si="53"/>
        <v>0</v>
      </c>
      <c r="N463" s="577">
        <f t="shared" si="54"/>
        <v>0</v>
      </c>
      <c r="O463" s="577">
        <f t="shared" si="55"/>
        <v>0</v>
      </c>
    </row>
    <row r="464" spans="1:15" ht="108" customHeight="1" x14ac:dyDescent="0.25">
      <c r="A464" s="31">
        <v>9035</v>
      </c>
      <c r="B464" s="72" t="s">
        <v>1330</v>
      </c>
      <c r="C464" s="37" t="s">
        <v>7927</v>
      </c>
      <c r="D464" s="74"/>
      <c r="E464" s="142" t="s">
        <v>13636</v>
      </c>
      <c r="F464" s="321" t="s">
        <v>35</v>
      </c>
      <c r="G464" s="518"/>
      <c r="H464" s="14">
        <v>35.738999999999997</v>
      </c>
      <c r="I464" s="15">
        <v>38.526642000000002</v>
      </c>
      <c r="J464" s="15">
        <v>40.067707680000005</v>
      </c>
      <c r="K464" s="15">
        <v>41.670415987200009</v>
      </c>
      <c r="L464" s="577">
        <f t="shared" si="52"/>
        <v>0</v>
      </c>
      <c r="M464" s="577">
        <f t="shared" si="53"/>
        <v>0</v>
      </c>
      <c r="N464" s="577">
        <f t="shared" si="54"/>
        <v>0</v>
      </c>
      <c r="O464" s="577">
        <f t="shared" si="55"/>
        <v>0</v>
      </c>
    </row>
    <row r="465" spans="1:15" ht="108" customHeight="1" x14ac:dyDescent="0.25">
      <c r="A465" s="31">
        <v>9036</v>
      </c>
      <c r="B465" s="72" t="s">
        <v>1330</v>
      </c>
      <c r="C465" s="37" t="s">
        <v>7928</v>
      </c>
      <c r="D465" s="74"/>
      <c r="E465" s="142" t="s">
        <v>13637</v>
      </c>
      <c r="F465" s="322" t="s">
        <v>35</v>
      </c>
      <c r="G465" s="518"/>
      <c r="H465" s="14">
        <v>37.619999999999997</v>
      </c>
      <c r="I465" s="15">
        <v>40.554360000000003</v>
      </c>
      <c r="J465" s="15">
        <v>42.176534400000001</v>
      </c>
      <c r="K465" s="15">
        <v>43.863595776000004</v>
      </c>
      <c r="L465" s="577">
        <f t="shared" ref="L465:L528" si="56">G465*H465</f>
        <v>0</v>
      </c>
      <c r="M465" s="577">
        <f t="shared" ref="M465:M528" si="57">G465*I465</f>
        <v>0</v>
      </c>
      <c r="N465" s="577">
        <f t="shared" ref="N465:N528" si="58">G465*J465</f>
        <v>0</v>
      </c>
      <c r="O465" s="577">
        <f t="shared" ref="O465:O528" si="59">G465*K465</f>
        <v>0</v>
      </c>
    </row>
    <row r="466" spans="1:15" ht="108" customHeight="1" thickBot="1" x14ac:dyDescent="0.3">
      <c r="A466" s="232">
        <v>536</v>
      </c>
      <c r="B466" s="140" t="s">
        <v>1330</v>
      </c>
      <c r="C466" s="140" t="s">
        <v>7929</v>
      </c>
      <c r="D466" s="152"/>
      <c r="E466" s="148" t="s">
        <v>13638</v>
      </c>
      <c r="F466" s="323" t="s">
        <v>35</v>
      </c>
      <c r="G466" s="519"/>
      <c r="H466" s="46">
        <v>40.128</v>
      </c>
      <c r="I466" s="47">
        <v>43.257984</v>
      </c>
      <c r="J466" s="47">
        <v>44.988303360000003</v>
      </c>
      <c r="K466" s="47">
        <v>46.787835494400007</v>
      </c>
      <c r="L466" s="577">
        <f t="shared" si="56"/>
        <v>0</v>
      </c>
      <c r="M466" s="577">
        <f t="shared" si="57"/>
        <v>0</v>
      </c>
      <c r="N466" s="577">
        <f t="shared" si="58"/>
        <v>0</v>
      </c>
      <c r="O466" s="577">
        <f t="shared" si="59"/>
        <v>0</v>
      </c>
    </row>
    <row r="467" spans="1:15" s="727" customFormat="1" ht="22.5" customHeight="1" thickBot="1" x14ac:dyDescent="0.3">
      <c r="A467" s="175"/>
      <c r="B467" s="177"/>
      <c r="C467" s="726"/>
      <c r="D467" s="324"/>
      <c r="E467" s="177" t="s">
        <v>7328</v>
      </c>
      <c r="F467" s="324"/>
      <c r="G467" s="177"/>
      <c r="H467" s="173"/>
      <c r="I467" s="173"/>
      <c r="J467" s="173"/>
      <c r="K467" s="172"/>
      <c r="L467" s="577">
        <f t="shared" si="56"/>
        <v>0</v>
      </c>
      <c r="M467" s="577">
        <f t="shared" si="57"/>
        <v>0</v>
      </c>
      <c r="N467" s="577">
        <f t="shared" si="58"/>
        <v>0</v>
      </c>
      <c r="O467" s="577">
        <f t="shared" si="59"/>
        <v>0</v>
      </c>
    </row>
    <row r="468" spans="1:15" ht="108" customHeight="1" x14ac:dyDescent="0.25">
      <c r="A468" s="139">
        <v>892</v>
      </c>
      <c r="B468" s="7" t="s">
        <v>1330</v>
      </c>
      <c r="C468" s="7" t="s">
        <v>7930</v>
      </c>
      <c r="D468" s="179"/>
      <c r="E468" s="142" t="s">
        <v>1757</v>
      </c>
      <c r="F468" s="321" t="s">
        <v>35</v>
      </c>
      <c r="G468" s="518"/>
      <c r="H468" s="14">
        <v>26.334</v>
      </c>
      <c r="I468" s="15">
        <v>28.388052000000002</v>
      </c>
      <c r="J468" s="15">
        <v>29.523574080000003</v>
      </c>
      <c r="K468" s="15">
        <v>30.704517043200003</v>
      </c>
      <c r="L468" s="577">
        <f t="shared" si="56"/>
        <v>0</v>
      </c>
      <c r="M468" s="577">
        <f t="shared" si="57"/>
        <v>0</v>
      </c>
      <c r="N468" s="577">
        <f t="shared" si="58"/>
        <v>0</v>
      </c>
      <c r="O468" s="577">
        <f t="shared" si="59"/>
        <v>0</v>
      </c>
    </row>
    <row r="469" spans="1:15" ht="108" customHeight="1" x14ac:dyDescent="0.25">
      <c r="A469" s="139">
        <v>902</v>
      </c>
      <c r="B469" s="7" t="s">
        <v>1330</v>
      </c>
      <c r="C469" s="7" t="s">
        <v>7931</v>
      </c>
      <c r="D469" s="73"/>
      <c r="E469" s="142" t="s">
        <v>10753</v>
      </c>
      <c r="F469" s="321" t="s">
        <v>35</v>
      </c>
      <c r="G469" s="518"/>
      <c r="H469" s="14">
        <v>27.588000000000001</v>
      </c>
      <c r="I469" s="15">
        <v>29.739864000000004</v>
      </c>
      <c r="J469" s="15">
        <v>30.929458560000004</v>
      </c>
      <c r="K469" s="15">
        <v>32.166636902400008</v>
      </c>
      <c r="L469" s="577">
        <f t="shared" si="56"/>
        <v>0</v>
      </c>
      <c r="M469" s="577">
        <f t="shared" si="57"/>
        <v>0</v>
      </c>
      <c r="N469" s="577">
        <f t="shared" si="58"/>
        <v>0</v>
      </c>
      <c r="O469" s="577">
        <f t="shared" si="59"/>
        <v>0</v>
      </c>
    </row>
    <row r="470" spans="1:15" ht="108" customHeight="1" x14ac:dyDescent="0.25">
      <c r="A470" s="139">
        <v>4405</v>
      </c>
      <c r="B470" s="7" t="s">
        <v>1330</v>
      </c>
      <c r="C470" s="7" t="s">
        <v>7932</v>
      </c>
      <c r="D470" s="73"/>
      <c r="E470" s="142" t="s">
        <v>10754</v>
      </c>
      <c r="F470" s="322" t="s">
        <v>35</v>
      </c>
      <c r="G470" s="518"/>
      <c r="H470" s="14">
        <v>28.842000000000002</v>
      </c>
      <c r="I470" s="15">
        <v>31.091676000000003</v>
      </c>
      <c r="J470" s="15">
        <v>32.335343040000005</v>
      </c>
      <c r="K470" s="15">
        <v>33.628756761600009</v>
      </c>
      <c r="L470" s="577">
        <f t="shared" si="56"/>
        <v>0</v>
      </c>
      <c r="M470" s="577">
        <f t="shared" si="57"/>
        <v>0</v>
      </c>
      <c r="N470" s="577">
        <f t="shared" si="58"/>
        <v>0</v>
      </c>
      <c r="O470" s="577">
        <f t="shared" si="59"/>
        <v>0</v>
      </c>
    </row>
    <row r="471" spans="1:15" ht="108" customHeight="1" x14ac:dyDescent="0.25">
      <c r="A471" s="139">
        <v>4577</v>
      </c>
      <c r="B471" s="7" t="s">
        <v>1330</v>
      </c>
      <c r="C471" s="7" t="s">
        <v>7933</v>
      </c>
      <c r="D471" s="73"/>
      <c r="E471" s="142" t="s">
        <v>10944</v>
      </c>
      <c r="F471" s="322" t="s">
        <v>35</v>
      </c>
      <c r="G471" s="518"/>
      <c r="H471" s="14">
        <v>31.977</v>
      </c>
      <c r="I471" s="15">
        <v>34.471206000000002</v>
      </c>
      <c r="J471" s="15">
        <v>35.850054240000006</v>
      </c>
      <c r="K471" s="15">
        <v>37.284056409600005</v>
      </c>
      <c r="L471" s="577">
        <f t="shared" si="56"/>
        <v>0</v>
      </c>
      <c r="M471" s="577">
        <f t="shared" si="57"/>
        <v>0</v>
      </c>
      <c r="N471" s="577">
        <f t="shared" si="58"/>
        <v>0</v>
      </c>
      <c r="O471" s="577">
        <f t="shared" si="59"/>
        <v>0</v>
      </c>
    </row>
    <row r="472" spans="1:15" ht="108" customHeight="1" x14ac:dyDescent="0.25">
      <c r="A472" s="139">
        <v>4995</v>
      </c>
      <c r="B472" s="7" t="s">
        <v>1330</v>
      </c>
      <c r="C472" s="7" t="s">
        <v>7934</v>
      </c>
      <c r="D472" s="73"/>
      <c r="E472" s="142" t="s">
        <v>10755</v>
      </c>
      <c r="F472" s="322" t="s">
        <v>35</v>
      </c>
      <c r="G472" s="518"/>
      <c r="H472" s="14">
        <v>35.738999999999997</v>
      </c>
      <c r="I472" s="15">
        <v>38.526642000000002</v>
      </c>
      <c r="J472" s="15">
        <v>40.067707680000005</v>
      </c>
      <c r="K472" s="15">
        <v>41.670415987200009</v>
      </c>
      <c r="L472" s="577">
        <f t="shared" si="56"/>
        <v>0</v>
      </c>
      <c r="M472" s="577">
        <f t="shared" si="57"/>
        <v>0</v>
      </c>
      <c r="N472" s="577">
        <f t="shared" si="58"/>
        <v>0</v>
      </c>
      <c r="O472" s="577">
        <f t="shared" si="59"/>
        <v>0</v>
      </c>
    </row>
    <row r="473" spans="1:15" ht="108" customHeight="1" x14ac:dyDescent="0.25">
      <c r="A473" s="139">
        <v>5058</v>
      </c>
      <c r="B473" s="7" t="s">
        <v>1330</v>
      </c>
      <c r="C473" s="7" t="s">
        <v>7935</v>
      </c>
      <c r="D473" s="73"/>
      <c r="E473" s="142" t="s">
        <v>10756</v>
      </c>
      <c r="F473" s="322" t="s">
        <v>35</v>
      </c>
      <c r="G473" s="518"/>
      <c r="H473" s="14">
        <v>39.501000000000005</v>
      </c>
      <c r="I473" s="15">
        <v>42.58207800000001</v>
      </c>
      <c r="J473" s="15">
        <v>44.285361120000012</v>
      </c>
      <c r="K473" s="15">
        <v>46.056775564800013</v>
      </c>
      <c r="L473" s="577">
        <f t="shared" si="56"/>
        <v>0</v>
      </c>
      <c r="M473" s="577">
        <f t="shared" si="57"/>
        <v>0</v>
      </c>
      <c r="N473" s="577">
        <f t="shared" si="58"/>
        <v>0</v>
      </c>
      <c r="O473" s="577">
        <f t="shared" si="59"/>
        <v>0</v>
      </c>
    </row>
    <row r="474" spans="1:15" ht="108" customHeight="1" thickBot="1" x14ac:dyDescent="0.3">
      <c r="A474" s="232">
        <v>5873</v>
      </c>
      <c r="B474" s="140" t="s">
        <v>1330</v>
      </c>
      <c r="C474" s="140" t="s">
        <v>7936</v>
      </c>
      <c r="D474" s="151"/>
      <c r="E474" s="148" t="s">
        <v>10757</v>
      </c>
      <c r="F474" s="326" t="s">
        <v>35</v>
      </c>
      <c r="G474" s="519"/>
      <c r="H474" s="46">
        <v>42.009000000000007</v>
      </c>
      <c r="I474" s="47">
        <v>45.285702000000008</v>
      </c>
      <c r="J474" s="47">
        <v>47.097130080000007</v>
      </c>
      <c r="K474" s="47">
        <v>48.981015283200009</v>
      </c>
      <c r="L474" s="577">
        <f t="shared" si="56"/>
        <v>0</v>
      </c>
      <c r="M474" s="577">
        <f t="shared" si="57"/>
        <v>0</v>
      </c>
      <c r="N474" s="577">
        <f t="shared" si="58"/>
        <v>0</v>
      </c>
      <c r="O474" s="577">
        <f t="shared" si="59"/>
        <v>0</v>
      </c>
    </row>
    <row r="475" spans="1:15" s="727" customFormat="1" ht="22.5" customHeight="1" thickBot="1" x14ac:dyDescent="0.3">
      <c r="A475" s="175"/>
      <c r="B475" s="177"/>
      <c r="C475" s="177"/>
      <c r="D475" s="178"/>
      <c r="E475" s="177" t="s">
        <v>7324</v>
      </c>
      <c r="F475" s="324"/>
      <c r="G475" s="177"/>
      <c r="H475" s="173"/>
      <c r="I475" s="173"/>
      <c r="J475" s="173"/>
      <c r="K475" s="172"/>
      <c r="L475" s="577">
        <f t="shared" si="56"/>
        <v>0</v>
      </c>
      <c r="M475" s="577">
        <f t="shared" si="57"/>
        <v>0</v>
      </c>
      <c r="N475" s="577">
        <f t="shared" si="58"/>
        <v>0</v>
      </c>
      <c r="O475" s="577">
        <f t="shared" si="59"/>
        <v>0</v>
      </c>
    </row>
    <row r="476" spans="1:15" ht="108" customHeight="1" x14ac:dyDescent="0.25">
      <c r="A476" s="678">
        <v>1575</v>
      </c>
      <c r="B476" s="137" t="s">
        <v>1330</v>
      </c>
      <c r="C476" s="143" t="s">
        <v>7937</v>
      </c>
      <c r="D476" s="137"/>
      <c r="E476" s="680" t="s">
        <v>6018</v>
      </c>
      <c r="F476" s="720" t="s">
        <v>35</v>
      </c>
      <c r="G476" s="530"/>
      <c r="H476" s="141">
        <v>50.160000000000004</v>
      </c>
      <c r="I476" s="141">
        <v>54.072480000000006</v>
      </c>
      <c r="J476" s="141">
        <v>56.235379200000011</v>
      </c>
      <c r="K476" s="141">
        <v>58.484794368000017</v>
      </c>
      <c r="L476" s="577">
        <f t="shared" si="56"/>
        <v>0</v>
      </c>
      <c r="M476" s="577">
        <f t="shared" si="57"/>
        <v>0</v>
      </c>
      <c r="N476" s="577">
        <f t="shared" si="58"/>
        <v>0</v>
      </c>
      <c r="O476" s="577">
        <f t="shared" si="59"/>
        <v>0</v>
      </c>
    </row>
    <row r="477" spans="1:15" ht="108" customHeight="1" x14ac:dyDescent="0.25">
      <c r="A477" s="678">
        <v>1576</v>
      </c>
      <c r="B477" s="137" t="s">
        <v>1330</v>
      </c>
      <c r="C477" s="143" t="s">
        <v>7938</v>
      </c>
      <c r="D477" s="137"/>
      <c r="E477" s="680" t="s">
        <v>6019</v>
      </c>
      <c r="F477" s="720" t="s">
        <v>35</v>
      </c>
      <c r="G477" s="530"/>
      <c r="H477" s="141">
        <v>50.160000000000004</v>
      </c>
      <c r="I477" s="141">
        <v>54.072480000000006</v>
      </c>
      <c r="J477" s="141">
        <v>56.235379200000011</v>
      </c>
      <c r="K477" s="141">
        <v>58.484794368000017</v>
      </c>
      <c r="L477" s="577">
        <f t="shared" si="56"/>
        <v>0</v>
      </c>
      <c r="M477" s="577">
        <f t="shared" si="57"/>
        <v>0</v>
      </c>
      <c r="N477" s="577">
        <f t="shared" si="58"/>
        <v>0</v>
      </c>
      <c r="O477" s="577">
        <f t="shared" si="59"/>
        <v>0</v>
      </c>
    </row>
    <row r="478" spans="1:15" ht="108" customHeight="1" x14ac:dyDescent="0.25">
      <c r="A478" s="678">
        <v>1577</v>
      </c>
      <c r="B478" s="137" t="s">
        <v>1330</v>
      </c>
      <c r="C478" s="143" t="s">
        <v>7939</v>
      </c>
      <c r="D478" s="137"/>
      <c r="E478" s="680" t="s">
        <v>6020</v>
      </c>
      <c r="F478" s="720" t="s">
        <v>35</v>
      </c>
      <c r="G478" s="530"/>
      <c r="H478" s="141">
        <v>50.160000000000004</v>
      </c>
      <c r="I478" s="141">
        <v>54.072480000000006</v>
      </c>
      <c r="J478" s="141">
        <v>56.235379200000011</v>
      </c>
      <c r="K478" s="141">
        <v>58.484794368000017</v>
      </c>
      <c r="L478" s="577">
        <f t="shared" si="56"/>
        <v>0</v>
      </c>
      <c r="M478" s="577">
        <f t="shared" si="57"/>
        <v>0</v>
      </c>
      <c r="N478" s="577">
        <f t="shared" si="58"/>
        <v>0</v>
      </c>
      <c r="O478" s="577">
        <f t="shared" si="59"/>
        <v>0</v>
      </c>
    </row>
    <row r="479" spans="1:15" ht="108" customHeight="1" x14ac:dyDescent="0.25">
      <c r="A479" s="678">
        <v>1578</v>
      </c>
      <c r="B479" s="137" t="s">
        <v>1330</v>
      </c>
      <c r="C479" s="143" t="s">
        <v>7940</v>
      </c>
      <c r="D479" s="137"/>
      <c r="E479" s="680" t="s">
        <v>6021</v>
      </c>
      <c r="F479" s="720" t="s">
        <v>35</v>
      </c>
      <c r="G479" s="530"/>
      <c r="H479" s="141">
        <v>50.160000000000004</v>
      </c>
      <c r="I479" s="141">
        <v>54.072480000000006</v>
      </c>
      <c r="J479" s="141">
        <v>56.235379200000011</v>
      </c>
      <c r="K479" s="141">
        <v>58.484794368000017</v>
      </c>
      <c r="L479" s="577">
        <f t="shared" si="56"/>
        <v>0</v>
      </c>
      <c r="M479" s="577">
        <f t="shared" si="57"/>
        <v>0</v>
      </c>
      <c r="N479" s="577">
        <f t="shared" si="58"/>
        <v>0</v>
      </c>
      <c r="O479" s="577">
        <f t="shared" si="59"/>
        <v>0</v>
      </c>
    </row>
    <row r="480" spans="1:15" ht="108" customHeight="1" x14ac:dyDescent="0.25">
      <c r="A480" s="678">
        <v>17804</v>
      </c>
      <c r="B480" s="137" t="s">
        <v>1330</v>
      </c>
      <c r="C480" s="143" t="s">
        <v>13451</v>
      </c>
      <c r="D480" s="137"/>
      <c r="E480" s="680" t="s">
        <v>13639</v>
      </c>
      <c r="F480" s="720" t="s">
        <v>35</v>
      </c>
      <c r="G480" s="530"/>
      <c r="H480" s="141">
        <v>42.009000000000007</v>
      </c>
      <c r="I480" s="141">
        <v>45.285702000000008</v>
      </c>
      <c r="J480" s="141">
        <v>47.097130080000007</v>
      </c>
      <c r="K480" s="141">
        <v>48.981015283200009</v>
      </c>
      <c r="L480" s="577">
        <f t="shared" si="56"/>
        <v>0</v>
      </c>
      <c r="M480" s="577">
        <f t="shared" si="57"/>
        <v>0</v>
      </c>
      <c r="N480" s="577">
        <f t="shared" si="58"/>
        <v>0</v>
      </c>
      <c r="O480" s="577">
        <f t="shared" si="59"/>
        <v>0</v>
      </c>
    </row>
    <row r="481" spans="1:15" ht="108" customHeight="1" x14ac:dyDescent="0.25">
      <c r="A481" s="678">
        <v>8650</v>
      </c>
      <c r="B481" s="137" t="s">
        <v>1330</v>
      </c>
      <c r="C481" s="143" t="s">
        <v>7941</v>
      </c>
      <c r="D481" s="137"/>
      <c r="E481" s="680" t="s">
        <v>6330</v>
      </c>
      <c r="F481" s="720" t="s">
        <v>3721</v>
      </c>
      <c r="G481" s="530"/>
      <c r="H481" s="141">
        <v>50.160000000000004</v>
      </c>
      <c r="I481" s="141">
        <v>54.072480000000006</v>
      </c>
      <c r="J481" s="141">
        <v>56.235379200000011</v>
      </c>
      <c r="K481" s="141">
        <v>58.484794368000017</v>
      </c>
      <c r="L481" s="577">
        <f t="shared" si="56"/>
        <v>0</v>
      </c>
      <c r="M481" s="577">
        <f t="shared" si="57"/>
        <v>0</v>
      </c>
      <c r="N481" s="577">
        <f t="shared" si="58"/>
        <v>0</v>
      </c>
      <c r="O481" s="577">
        <f t="shared" si="59"/>
        <v>0</v>
      </c>
    </row>
    <row r="482" spans="1:15" ht="108" customHeight="1" x14ac:dyDescent="0.25">
      <c r="A482" s="678">
        <v>1582</v>
      </c>
      <c r="B482" s="137" t="s">
        <v>1330</v>
      </c>
      <c r="C482" s="143" t="s">
        <v>7942</v>
      </c>
      <c r="D482" s="137"/>
      <c r="E482" s="680" t="s">
        <v>6022</v>
      </c>
      <c r="F482" s="720" t="s">
        <v>3721</v>
      </c>
      <c r="G482" s="530"/>
      <c r="H482" s="141">
        <v>50.160000000000004</v>
      </c>
      <c r="I482" s="141">
        <v>54.072480000000006</v>
      </c>
      <c r="J482" s="141">
        <v>56.235379200000011</v>
      </c>
      <c r="K482" s="141">
        <v>58.484794368000017</v>
      </c>
      <c r="L482" s="577">
        <f t="shared" si="56"/>
        <v>0</v>
      </c>
      <c r="M482" s="577">
        <f t="shared" si="57"/>
        <v>0</v>
      </c>
      <c r="N482" s="577">
        <f t="shared" si="58"/>
        <v>0</v>
      </c>
      <c r="O482" s="577">
        <f t="shared" si="59"/>
        <v>0</v>
      </c>
    </row>
    <row r="483" spans="1:15" ht="108" customHeight="1" x14ac:dyDescent="0.25">
      <c r="A483" s="678">
        <v>1583</v>
      </c>
      <c r="B483" s="137" t="s">
        <v>1330</v>
      </c>
      <c r="C483" s="143" t="s">
        <v>7943</v>
      </c>
      <c r="D483" s="137"/>
      <c r="E483" s="680" t="s">
        <v>6023</v>
      </c>
      <c r="F483" s="720" t="s">
        <v>35</v>
      </c>
      <c r="G483" s="530"/>
      <c r="H483" s="141">
        <v>50.160000000000004</v>
      </c>
      <c r="I483" s="141">
        <v>54.072480000000006</v>
      </c>
      <c r="J483" s="141">
        <v>56.235379200000011</v>
      </c>
      <c r="K483" s="141">
        <v>58.484794368000017</v>
      </c>
      <c r="L483" s="577">
        <f t="shared" si="56"/>
        <v>0</v>
      </c>
      <c r="M483" s="577">
        <f t="shared" si="57"/>
        <v>0</v>
      </c>
      <c r="N483" s="577">
        <f t="shared" si="58"/>
        <v>0</v>
      </c>
      <c r="O483" s="577">
        <f t="shared" si="59"/>
        <v>0</v>
      </c>
    </row>
    <row r="484" spans="1:15" ht="108" customHeight="1" x14ac:dyDescent="0.25">
      <c r="A484" s="678">
        <v>1584</v>
      </c>
      <c r="B484" s="137" t="s">
        <v>1330</v>
      </c>
      <c r="C484" s="143" t="s">
        <v>7944</v>
      </c>
      <c r="D484" s="137"/>
      <c r="E484" s="680" t="s">
        <v>6024</v>
      </c>
      <c r="F484" s="720" t="s">
        <v>35</v>
      </c>
      <c r="G484" s="530"/>
      <c r="H484" s="141">
        <v>50.160000000000004</v>
      </c>
      <c r="I484" s="141">
        <v>54.072480000000006</v>
      </c>
      <c r="J484" s="141">
        <v>56.235379200000011</v>
      </c>
      <c r="K484" s="141">
        <v>58.484794368000017</v>
      </c>
      <c r="L484" s="577">
        <f t="shared" si="56"/>
        <v>0</v>
      </c>
      <c r="M484" s="577">
        <f t="shared" si="57"/>
        <v>0</v>
      </c>
      <c r="N484" s="577">
        <f t="shared" si="58"/>
        <v>0</v>
      </c>
      <c r="O484" s="577">
        <f t="shared" si="59"/>
        <v>0</v>
      </c>
    </row>
    <row r="485" spans="1:15" ht="108" customHeight="1" x14ac:dyDescent="0.25">
      <c r="A485" s="678">
        <v>1585</v>
      </c>
      <c r="B485" s="137" t="s">
        <v>1330</v>
      </c>
      <c r="C485" s="143" t="s">
        <v>7945</v>
      </c>
      <c r="D485" s="137"/>
      <c r="E485" s="680" t="s">
        <v>13640</v>
      </c>
      <c r="F485" s="720" t="s">
        <v>35</v>
      </c>
      <c r="G485" s="530"/>
      <c r="H485" s="141">
        <v>51.414000000000001</v>
      </c>
      <c r="I485" s="141">
        <v>55.424292000000008</v>
      </c>
      <c r="J485" s="141">
        <v>57.641263680000009</v>
      </c>
      <c r="K485" s="141">
        <v>59.946914227200011</v>
      </c>
      <c r="L485" s="577">
        <f t="shared" si="56"/>
        <v>0</v>
      </c>
      <c r="M485" s="577">
        <f t="shared" si="57"/>
        <v>0</v>
      </c>
      <c r="N485" s="577">
        <f t="shared" si="58"/>
        <v>0</v>
      </c>
      <c r="O485" s="577">
        <f t="shared" si="59"/>
        <v>0</v>
      </c>
    </row>
    <row r="486" spans="1:15" ht="108" customHeight="1" x14ac:dyDescent="0.25">
      <c r="A486" s="678">
        <v>1592</v>
      </c>
      <c r="B486" s="137" t="s">
        <v>1330</v>
      </c>
      <c r="C486" s="143" t="s">
        <v>7946</v>
      </c>
      <c r="D486" s="137"/>
      <c r="E486" s="680" t="s">
        <v>13641</v>
      </c>
      <c r="F486" s="720" t="s">
        <v>35</v>
      </c>
      <c r="G486" s="530"/>
      <c r="H486" s="141">
        <v>58.311000000000007</v>
      </c>
      <c r="I486" s="141">
        <v>62.859258000000011</v>
      </c>
      <c r="J486" s="141">
        <v>65.373628320000009</v>
      </c>
      <c r="K486" s="141">
        <v>67.988573452800011</v>
      </c>
      <c r="L486" s="577">
        <f t="shared" si="56"/>
        <v>0</v>
      </c>
      <c r="M486" s="577">
        <f t="shared" si="57"/>
        <v>0</v>
      </c>
      <c r="N486" s="577">
        <f t="shared" si="58"/>
        <v>0</v>
      </c>
      <c r="O486" s="577">
        <f t="shared" si="59"/>
        <v>0</v>
      </c>
    </row>
    <row r="487" spans="1:15" ht="108" customHeight="1" x14ac:dyDescent="0.25">
      <c r="A487" s="678">
        <v>1586</v>
      </c>
      <c r="B487" s="137" t="s">
        <v>1330</v>
      </c>
      <c r="C487" s="143" t="s">
        <v>7947</v>
      </c>
      <c r="D487" s="137"/>
      <c r="E487" s="680" t="s">
        <v>6025</v>
      </c>
      <c r="F487" s="720" t="s">
        <v>35</v>
      </c>
      <c r="G487" s="530"/>
      <c r="H487" s="141">
        <v>56.430000000000007</v>
      </c>
      <c r="I487" s="141">
        <v>60.831540000000011</v>
      </c>
      <c r="J487" s="141">
        <v>63.264801600000013</v>
      </c>
      <c r="K487" s="141">
        <v>65.795393664000017</v>
      </c>
      <c r="L487" s="577">
        <f t="shared" si="56"/>
        <v>0</v>
      </c>
      <c r="M487" s="577">
        <f t="shared" si="57"/>
        <v>0</v>
      </c>
      <c r="N487" s="577">
        <f t="shared" si="58"/>
        <v>0</v>
      </c>
      <c r="O487" s="577">
        <f t="shared" si="59"/>
        <v>0</v>
      </c>
    </row>
    <row r="488" spans="1:15" ht="108" customHeight="1" x14ac:dyDescent="0.25">
      <c r="A488" s="678">
        <v>1593</v>
      </c>
      <c r="B488" s="137" t="s">
        <v>1330</v>
      </c>
      <c r="C488" s="143" t="s">
        <v>7948</v>
      </c>
      <c r="D488" s="137"/>
      <c r="E488" s="680" t="s">
        <v>6026</v>
      </c>
      <c r="F488" s="720" t="s">
        <v>3721</v>
      </c>
      <c r="G488" s="530"/>
      <c r="H488" s="141">
        <v>59.564999999999998</v>
      </c>
      <c r="I488" s="141">
        <v>64.211070000000007</v>
      </c>
      <c r="J488" s="141">
        <v>66.779512800000006</v>
      </c>
      <c r="K488" s="141">
        <v>69.450693312000013</v>
      </c>
      <c r="L488" s="577">
        <f t="shared" si="56"/>
        <v>0</v>
      </c>
      <c r="M488" s="577">
        <f t="shared" si="57"/>
        <v>0</v>
      </c>
      <c r="N488" s="577">
        <f t="shared" si="58"/>
        <v>0</v>
      </c>
      <c r="O488" s="577">
        <f t="shared" si="59"/>
        <v>0</v>
      </c>
    </row>
    <row r="489" spans="1:15" ht="108" customHeight="1" x14ac:dyDescent="0.25">
      <c r="A489" s="678">
        <v>1594</v>
      </c>
      <c r="B489" s="137" t="s">
        <v>1330</v>
      </c>
      <c r="C489" s="143" t="s">
        <v>7949</v>
      </c>
      <c r="D489" s="137"/>
      <c r="E489" s="680" t="s">
        <v>6027</v>
      </c>
      <c r="F489" s="720" t="s">
        <v>83</v>
      </c>
      <c r="G489" s="530"/>
      <c r="H489" s="141">
        <v>62.7</v>
      </c>
      <c r="I489" s="141">
        <v>67.590600000000009</v>
      </c>
      <c r="J489" s="141">
        <v>70.294224000000014</v>
      </c>
      <c r="K489" s="141">
        <v>73.105992960000023</v>
      </c>
      <c r="L489" s="577">
        <f t="shared" si="56"/>
        <v>0</v>
      </c>
      <c r="M489" s="577">
        <f t="shared" si="57"/>
        <v>0</v>
      </c>
      <c r="N489" s="577">
        <f t="shared" si="58"/>
        <v>0</v>
      </c>
      <c r="O489" s="577">
        <f t="shared" si="59"/>
        <v>0</v>
      </c>
    </row>
    <row r="490" spans="1:15" ht="108" customHeight="1" thickBot="1" x14ac:dyDescent="0.3">
      <c r="A490" s="678">
        <v>1595</v>
      </c>
      <c r="B490" s="137" t="s">
        <v>1330</v>
      </c>
      <c r="C490" s="143" t="s">
        <v>7950</v>
      </c>
      <c r="D490" s="137"/>
      <c r="E490" s="680" t="s">
        <v>6028</v>
      </c>
      <c r="F490" s="720" t="s">
        <v>3721</v>
      </c>
      <c r="G490" s="530"/>
      <c r="H490" s="141">
        <v>68.970000000000013</v>
      </c>
      <c r="I490" s="141">
        <v>74.349660000000014</v>
      </c>
      <c r="J490" s="141">
        <v>77.323646400000015</v>
      </c>
      <c r="K490" s="141">
        <v>80.416592256000015</v>
      </c>
      <c r="L490" s="577">
        <f t="shared" si="56"/>
        <v>0</v>
      </c>
      <c r="M490" s="577">
        <f t="shared" si="57"/>
        <v>0</v>
      </c>
      <c r="N490" s="577">
        <f t="shared" si="58"/>
        <v>0</v>
      </c>
      <c r="O490" s="577">
        <f t="shared" si="59"/>
        <v>0</v>
      </c>
    </row>
    <row r="491" spans="1:15" s="727" customFormat="1" ht="22.5" customHeight="1" thickBot="1" x14ac:dyDescent="0.3">
      <c r="A491" s="175"/>
      <c r="B491" s="177"/>
      <c r="C491" s="177"/>
      <c r="D491" s="178"/>
      <c r="E491" s="177" t="s">
        <v>7325</v>
      </c>
      <c r="F491" s="324"/>
      <c r="G491" s="177"/>
      <c r="H491" s="173"/>
      <c r="I491" s="173"/>
      <c r="J491" s="173"/>
      <c r="K491" s="172"/>
      <c r="L491" s="577">
        <f t="shared" si="56"/>
        <v>0</v>
      </c>
      <c r="M491" s="577">
        <f t="shared" si="57"/>
        <v>0</v>
      </c>
      <c r="N491" s="577">
        <f t="shared" si="58"/>
        <v>0</v>
      </c>
      <c r="O491" s="577">
        <f t="shared" si="59"/>
        <v>0</v>
      </c>
    </row>
    <row r="492" spans="1:15" ht="108" customHeight="1" x14ac:dyDescent="0.25">
      <c r="A492" s="678">
        <v>8651</v>
      </c>
      <c r="B492" s="137" t="s">
        <v>1330</v>
      </c>
      <c r="C492" s="143" t="s">
        <v>7951</v>
      </c>
      <c r="D492" s="137"/>
      <c r="E492" s="680" t="s">
        <v>6331</v>
      </c>
      <c r="F492" s="720" t="s">
        <v>35</v>
      </c>
      <c r="G492" s="530"/>
      <c r="H492" s="141">
        <v>50.160000000000004</v>
      </c>
      <c r="I492" s="141">
        <v>54.072480000000006</v>
      </c>
      <c r="J492" s="141">
        <v>56.235379200000011</v>
      </c>
      <c r="K492" s="141">
        <v>58.484794368000017</v>
      </c>
      <c r="L492" s="577">
        <f t="shared" si="56"/>
        <v>0</v>
      </c>
      <c r="M492" s="577">
        <f t="shared" si="57"/>
        <v>0</v>
      </c>
      <c r="N492" s="577">
        <f t="shared" si="58"/>
        <v>0</v>
      </c>
      <c r="O492" s="577">
        <f t="shared" si="59"/>
        <v>0</v>
      </c>
    </row>
    <row r="493" spans="1:15" ht="108" customHeight="1" x14ac:dyDescent="0.25">
      <c r="A493" s="678">
        <v>8652</v>
      </c>
      <c r="B493" s="137" t="s">
        <v>1330</v>
      </c>
      <c r="C493" s="143" t="s">
        <v>7952</v>
      </c>
      <c r="D493" s="137"/>
      <c r="E493" s="680" t="s">
        <v>6332</v>
      </c>
      <c r="F493" s="720" t="s">
        <v>35</v>
      </c>
      <c r="G493" s="530"/>
      <c r="H493" s="141">
        <v>50.160000000000004</v>
      </c>
      <c r="I493" s="141">
        <v>54.072480000000006</v>
      </c>
      <c r="J493" s="141">
        <v>56.235379200000011</v>
      </c>
      <c r="K493" s="141">
        <v>58.484794368000017</v>
      </c>
      <c r="L493" s="577">
        <f t="shared" si="56"/>
        <v>0</v>
      </c>
      <c r="M493" s="577">
        <f t="shared" si="57"/>
        <v>0</v>
      </c>
      <c r="N493" s="577">
        <f t="shared" si="58"/>
        <v>0</v>
      </c>
      <c r="O493" s="577">
        <f t="shared" si="59"/>
        <v>0</v>
      </c>
    </row>
    <row r="494" spans="1:15" ht="108" customHeight="1" x14ac:dyDescent="0.25">
      <c r="A494" s="678">
        <v>1628</v>
      </c>
      <c r="B494" s="137" t="s">
        <v>1330</v>
      </c>
      <c r="C494" s="143" t="s">
        <v>7953</v>
      </c>
      <c r="D494" s="137"/>
      <c r="E494" s="680" t="s">
        <v>6029</v>
      </c>
      <c r="F494" s="720" t="s">
        <v>83</v>
      </c>
      <c r="G494" s="530"/>
      <c r="H494" s="141">
        <v>50.160000000000004</v>
      </c>
      <c r="I494" s="141">
        <v>54.072480000000006</v>
      </c>
      <c r="J494" s="141">
        <v>56.235379200000011</v>
      </c>
      <c r="K494" s="141">
        <v>58.484794368000017</v>
      </c>
      <c r="L494" s="577">
        <f t="shared" si="56"/>
        <v>0</v>
      </c>
      <c r="M494" s="577">
        <f t="shared" si="57"/>
        <v>0</v>
      </c>
      <c r="N494" s="577">
        <f t="shared" si="58"/>
        <v>0</v>
      </c>
      <c r="O494" s="577">
        <f t="shared" si="59"/>
        <v>0</v>
      </c>
    </row>
    <row r="495" spans="1:15" ht="108" customHeight="1" x14ac:dyDescent="0.25">
      <c r="A495" s="678">
        <v>17807</v>
      </c>
      <c r="B495" s="137" t="s">
        <v>1330</v>
      </c>
      <c r="C495" s="143" t="s">
        <v>13447</v>
      </c>
      <c r="D495" s="137"/>
      <c r="E495" s="680" t="s">
        <v>13642</v>
      </c>
      <c r="F495" s="720" t="s">
        <v>35</v>
      </c>
      <c r="G495" s="530"/>
      <c r="H495" s="141">
        <v>42.636000000000003</v>
      </c>
      <c r="I495" s="141">
        <v>45.961608000000005</v>
      </c>
      <c r="J495" s="141">
        <v>47.800072320000005</v>
      </c>
      <c r="K495" s="141">
        <v>49.712075212800009</v>
      </c>
      <c r="L495" s="577">
        <f t="shared" si="56"/>
        <v>0</v>
      </c>
      <c r="M495" s="577">
        <f t="shared" si="57"/>
        <v>0</v>
      </c>
      <c r="N495" s="577">
        <f t="shared" si="58"/>
        <v>0</v>
      </c>
      <c r="O495" s="577">
        <f t="shared" si="59"/>
        <v>0</v>
      </c>
    </row>
    <row r="496" spans="1:15" ht="108" customHeight="1" x14ac:dyDescent="0.25">
      <c r="A496" s="678">
        <v>8654</v>
      </c>
      <c r="B496" s="137" t="s">
        <v>1330</v>
      </c>
      <c r="C496" s="143" t="s">
        <v>7954</v>
      </c>
      <c r="D496" s="137"/>
      <c r="E496" s="680" t="s">
        <v>6333</v>
      </c>
      <c r="F496" s="720" t="s">
        <v>35</v>
      </c>
      <c r="G496" s="530"/>
      <c r="H496" s="141">
        <v>50.160000000000004</v>
      </c>
      <c r="I496" s="141">
        <v>54.072480000000006</v>
      </c>
      <c r="J496" s="141">
        <v>56.235379200000011</v>
      </c>
      <c r="K496" s="141">
        <v>58.484794368000017</v>
      </c>
      <c r="L496" s="577">
        <f t="shared" si="56"/>
        <v>0</v>
      </c>
      <c r="M496" s="577">
        <f t="shared" si="57"/>
        <v>0</v>
      </c>
      <c r="N496" s="577">
        <f t="shared" si="58"/>
        <v>0</v>
      </c>
      <c r="O496" s="577">
        <f t="shared" si="59"/>
        <v>0</v>
      </c>
    </row>
    <row r="497" spans="1:15" ht="108" customHeight="1" x14ac:dyDescent="0.25">
      <c r="A497" s="678">
        <v>17808</v>
      </c>
      <c r="B497" s="137" t="s">
        <v>1330</v>
      </c>
      <c r="C497" s="143" t="s">
        <v>13448</v>
      </c>
      <c r="D497" s="137"/>
      <c r="E497" s="680" t="s">
        <v>13643</v>
      </c>
      <c r="F497" s="720" t="s">
        <v>35</v>
      </c>
      <c r="G497" s="530"/>
      <c r="H497" s="141">
        <v>42.636000000000003</v>
      </c>
      <c r="I497" s="141">
        <v>45.961608000000005</v>
      </c>
      <c r="J497" s="141">
        <v>47.800072320000005</v>
      </c>
      <c r="K497" s="141">
        <v>49.712075212800009</v>
      </c>
      <c r="L497" s="577">
        <f t="shared" si="56"/>
        <v>0</v>
      </c>
      <c r="M497" s="577">
        <f t="shared" si="57"/>
        <v>0</v>
      </c>
      <c r="N497" s="577">
        <f t="shared" si="58"/>
        <v>0</v>
      </c>
      <c r="O497" s="577">
        <f t="shared" si="59"/>
        <v>0</v>
      </c>
    </row>
    <row r="498" spans="1:15" ht="108" customHeight="1" x14ac:dyDescent="0.25">
      <c r="A498" s="678">
        <v>17809</v>
      </c>
      <c r="B498" s="137" t="s">
        <v>1330</v>
      </c>
      <c r="C498" s="143" t="s">
        <v>13449</v>
      </c>
      <c r="D498" s="137"/>
      <c r="E498" s="680" t="s">
        <v>13644</v>
      </c>
      <c r="F498" s="720" t="s">
        <v>35</v>
      </c>
      <c r="G498" s="530"/>
      <c r="H498" s="141">
        <v>43.262999999999998</v>
      </c>
      <c r="I498" s="141">
        <v>46.637514000000003</v>
      </c>
      <c r="J498" s="141">
        <v>48.503014560000004</v>
      </c>
      <c r="K498" s="141">
        <v>50.443135142400003</v>
      </c>
      <c r="L498" s="577">
        <f t="shared" si="56"/>
        <v>0</v>
      </c>
      <c r="M498" s="577">
        <f t="shared" si="57"/>
        <v>0</v>
      </c>
      <c r="N498" s="577">
        <f t="shared" si="58"/>
        <v>0</v>
      </c>
      <c r="O498" s="577">
        <f t="shared" si="59"/>
        <v>0</v>
      </c>
    </row>
    <row r="499" spans="1:15" ht="108" customHeight="1" x14ac:dyDescent="0.25">
      <c r="A499" s="678">
        <v>17810</v>
      </c>
      <c r="B499" s="137" t="s">
        <v>1330</v>
      </c>
      <c r="C499" s="143" t="s">
        <v>13450</v>
      </c>
      <c r="D499" s="137"/>
      <c r="E499" s="680" t="s">
        <v>13645</v>
      </c>
      <c r="F499" s="720" t="s">
        <v>35</v>
      </c>
      <c r="G499" s="530"/>
      <c r="H499" s="141">
        <v>44.517000000000003</v>
      </c>
      <c r="I499" s="141">
        <v>47.989326000000005</v>
      </c>
      <c r="J499" s="141">
        <v>49.908899040000009</v>
      </c>
      <c r="K499" s="141">
        <v>51.905255001600011</v>
      </c>
      <c r="L499" s="577">
        <f t="shared" si="56"/>
        <v>0</v>
      </c>
      <c r="M499" s="577">
        <f t="shared" si="57"/>
        <v>0</v>
      </c>
      <c r="N499" s="577">
        <f t="shared" si="58"/>
        <v>0</v>
      </c>
      <c r="O499" s="577">
        <f t="shared" si="59"/>
        <v>0</v>
      </c>
    </row>
    <row r="500" spans="1:15" ht="108" customHeight="1" x14ac:dyDescent="0.25">
      <c r="A500" s="678">
        <v>8655</v>
      </c>
      <c r="B500" s="137" t="s">
        <v>1330</v>
      </c>
      <c r="C500" s="143" t="s">
        <v>7955</v>
      </c>
      <c r="D500" s="137"/>
      <c r="E500" s="680" t="s">
        <v>6334</v>
      </c>
      <c r="F500" s="720" t="s">
        <v>35</v>
      </c>
      <c r="G500" s="530"/>
      <c r="H500" s="141">
        <v>50.160000000000004</v>
      </c>
      <c r="I500" s="141">
        <v>54.072480000000006</v>
      </c>
      <c r="J500" s="141">
        <v>56.235379200000011</v>
      </c>
      <c r="K500" s="141">
        <v>58.484794368000017</v>
      </c>
      <c r="L500" s="577">
        <f t="shared" si="56"/>
        <v>0</v>
      </c>
      <c r="M500" s="577">
        <f t="shared" si="57"/>
        <v>0</v>
      </c>
      <c r="N500" s="577">
        <f t="shared" si="58"/>
        <v>0</v>
      </c>
      <c r="O500" s="577">
        <f t="shared" si="59"/>
        <v>0</v>
      </c>
    </row>
    <row r="501" spans="1:15" ht="108" customHeight="1" x14ac:dyDescent="0.25">
      <c r="A501" s="678">
        <v>1633</v>
      </c>
      <c r="B501" s="137" t="s">
        <v>1330</v>
      </c>
      <c r="C501" s="143" t="s">
        <v>7956</v>
      </c>
      <c r="D501" s="137"/>
      <c r="E501" s="680" t="s">
        <v>6030</v>
      </c>
      <c r="F501" s="720" t="s">
        <v>83</v>
      </c>
      <c r="G501" s="530"/>
      <c r="H501" s="141">
        <v>50.160000000000004</v>
      </c>
      <c r="I501" s="141">
        <v>54.072480000000006</v>
      </c>
      <c r="J501" s="141">
        <v>56.235379200000011</v>
      </c>
      <c r="K501" s="141">
        <v>58.484794368000017</v>
      </c>
      <c r="L501" s="577">
        <f t="shared" si="56"/>
        <v>0</v>
      </c>
      <c r="M501" s="577">
        <f t="shared" si="57"/>
        <v>0</v>
      </c>
      <c r="N501" s="577">
        <f t="shared" si="58"/>
        <v>0</v>
      </c>
      <c r="O501" s="577">
        <f t="shared" si="59"/>
        <v>0</v>
      </c>
    </row>
    <row r="502" spans="1:15" ht="108" customHeight="1" x14ac:dyDescent="0.25">
      <c r="A502" s="678">
        <v>1634</v>
      </c>
      <c r="B502" s="137" t="s">
        <v>1330</v>
      </c>
      <c r="C502" s="143" t="s">
        <v>7957</v>
      </c>
      <c r="D502" s="137"/>
      <c r="E502" s="680" t="s">
        <v>6031</v>
      </c>
      <c r="F502" s="720" t="s">
        <v>35</v>
      </c>
      <c r="G502" s="530"/>
      <c r="H502" s="141">
        <v>50.160000000000004</v>
      </c>
      <c r="I502" s="141">
        <v>54.072480000000006</v>
      </c>
      <c r="J502" s="141">
        <v>56.235379200000011</v>
      </c>
      <c r="K502" s="141">
        <v>58.484794368000017</v>
      </c>
      <c r="L502" s="577">
        <f t="shared" si="56"/>
        <v>0</v>
      </c>
      <c r="M502" s="577">
        <f t="shared" si="57"/>
        <v>0</v>
      </c>
      <c r="N502" s="577">
        <f t="shared" si="58"/>
        <v>0</v>
      </c>
      <c r="O502" s="577">
        <f t="shared" si="59"/>
        <v>0</v>
      </c>
    </row>
    <row r="503" spans="1:15" ht="108" customHeight="1" x14ac:dyDescent="0.25">
      <c r="A503" s="678">
        <v>8656</v>
      </c>
      <c r="B503" s="137" t="s">
        <v>1330</v>
      </c>
      <c r="C503" s="143" t="s">
        <v>7958</v>
      </c>
      <c r="D503" s="137"/>
      <c r="E503" s="680" t="s">
        <v>6335</v>
      </c>
      <c r="F503" s="720" t="s">
        <v>35</v>
      </c>
      <c r="G503" s="530"/>
      <c r="H503" s="141">
        <v>56.430000000000007</v>
      </c>
      <c r="I503" s="141">
        <v>60.831540000000011</v>
      </c>
      <c r="J503" s="141">
        <v>63.264801600000013</v>
      </c>
      <c r="K503" s="141">
        <v>65.795393664000017</v>
      </c>
      <c r="L503" s="577">
        <f t="shared" si="56"/>
        <v>0</v>
      </c>
      <c r="M503" s="577">
        <f t="shared" si="57"/>
        <v>0</v>
      </c>
      <c r="N503" s="577">
        <f t="shared" si="58"/>
        <v>0</v>
      </c>
      <c r="O503" s="577">
        <f t="shared" si="59"/>
        <v>0</v>
      </c>
    </row>
    <row r="504" spans="1:15" ht="108" customHeight="1" thickBot="1" x14ac:dyDescent="0.3">
      <c r="A504" s="678">
        <v>1635</v>
      </c>
      <c r="B504" s="137" t="s">
        <v>1330</v>
      </c>
      <c r="C504" s="143" t="s">
        <v>7959</v>
      </c>
      <c r="D504" s="137"/>
      <c r="E504" s="680" t="s">
        <v>6032</v>
      </c>
      <c r="F504" s="720" t="s">
        <v>35</v>
      </c>
      <c r="G504" s="530"/>
      <c r="H504" s="141">
        <v>59.564999999999998</v>
      </c>
      <c r="I504" s="141">
        <v>64.211070000000007</v>
      </c>
      <c r="J504" s="141">
        <v>66.779512800000006</v>
      </c>
      <c r="K504" s="141">
        <v>69.450693312000013</v>
      </c>
      <c r="L504" s="577">
        <f t="shared" si="56"/>
        <v>0</v>
      </c>
      <c r="M504" s="577">
        <f t="shared" si="57"/>
        <v>0</v>
      </c>
      <c r="N504" s="577">
        <f t="shared" si="58"/>
        <v>0</v>
      </c>
      <c r="O504" s="577">
        <f t="shared" si="59"/>
        <v>0</v>
      </c>
    </row>
    <row r="505" spans="1:15" s="727" customFormat="1" ht="22.5" customHeight="1" thickBot="1" x14ac:dyDescent="0.3">
      <c r="A505" s="175"/>
      <c r="B505" s="177"/>
      <c r="C505" s="177"/>
      <c r="D505" s="178"/>
      <c r="E505" s="177" t="s">
        <v>7314</v>
      </c>
      <c r="F505" s="324"/>
      <c r="G505" s="177"/>
      <c r="H505" s="173"/>
      <c r="I505" s="173"/>
      <c r="J505" s="173"/>
      <c r="K505" s="172"/>
      <c r="L505" s="577">
        <f t="shared" si="56"/>
        <v>0</v>
      </c>
      <c r="M505" s="577">
        <f t="shared" si="57"/>
        <v>0</v>
      </c>
      <c r="N505" s="577">
        <f t="shared" si="58"/>
        <v>0</v>
      </c>
      <c r="O505" s="577">
        <f t="shared" si="59"/>
        <v>0</v>
      </c>
    </row>
    <row r="506" spans="1:15" ht="108" customHeight="1" x14ac:dyDescent="0.25">
      <c r="A506" s="31">
        <v>9795</v>
      </c>
      <c r="B506" s="72" t="s">
        <v>1330</v>
      </c>
      <c r="C506" s="37" t="s">
        <v>7960</v>
      </c>
      <c r="D506" s="74"/>
      <c r="E506" s="142" t="s">
        <v>13646</v>
      </c>
      <c r="F506" s="321" t="s">
        <v>35</v>
      </c>
      <c r="G506" s="518"/>
      <c r="H506" s="14">
        <v>63.327000000000005</v>
      </c>
      <c r="I506" s="15">
        <v>68.266506000000007</v>
      </c>
      <c r="J506" s="15">
        <v>70.997166240000013</v>
      </c>
      <c r="K506" s="15">
        <v>73.837052889600017</v>
      </c>
      <c r="L506" s="577">
        <f t="shared" si="56"/>
        <v>0</v>
      </c>
      <c r="M506" s="577">
        <f t="shared" si="57"/>
        <v>0</v>
      </c>
      <c r="N506" s="577">
        <f t="shared" si="58"/>
        <v>0</v>
      </c>
      <c r="O506" s="577">
        <f t="shared" si="59"/>
        <v>0</v>
      </c>
    </row>
    <row r="507" spans="1:15" ht="108" customHeight="1" x14ac:dyDescent="0.25">
      <c r="A507" s="31">
        <v>9796</v>
      </c>
      <c r="B507" s="72" t="s">
        <v>1330</v>
      </c>
      <c r="C507" s="37" t="s">
        <v>7961</v>
      </c>
      <c r="D507" s="74"/>
      <c r="E507" s="142" t="s">
        <v>13647</v>
      </c>
      <c r="F507" s="321" t="s">
        <v>35</v>
      </c>
      <c r="G507" s="518"/>
      <c r="H507" s="14">
        <v>62.7</v>
      </c>
      <c r="I507" s="15">
        <v>67.590600000000009</v>
      </c>
      <c r="J507" s="15">
        <v>70.294224000000014</v>
      </c>
      <c r="K507" s="15">
        <v>73.105992960000023</v>
      </c>
      <c r="L507" s="577">
        <f t="shared" si="56"/>
        <v>0</v>
      </c>
      <c r="M507" s="577">
        <f t="shared" si="57"/>
        <v>0</v>
      </c>
      <c r="N507" s="577">
        <f t="shared" si="58"/>
        <v>0</v>
      </c>
      <c r="O507" s="577">
        <f t="shared" si="59"/>
        <v>0</v>
      </c>
    </row>
    <row r="508" spans="1:15" ht="108" customHeight="1" x14ac:dyDescent="0.25">
      <c r="A508" s="31">
        <v>9797</v>
      </c>
      <c r="B508" s="72" t="s">
        <v>1330</v>
      </c>
      <c r="C508" s="37" t="s">
        <v>7962</v>
      </c>
      <c r="D508" s="153"/>
      <c r="E508" s="142" t="s">
        <v>13648</v>
      </c>
      <c r="F508" s="321" t="s">
        <v>35</v>
      </c>
      <c r="G508" s="518"/>
      <c r="H508" s="14">
        <v>63.327000000000005</v>
      </c>
      <c r="I508" s="15">
        <v>68.266506000000007</v>
      </c>
      <c r="J508" s="15">
        <v>70.997166240000013</v>
      </c>
      <c r="K508" s="15">
        <v>73.837052889600017</v>
      </c>
      <c r="L508" s="577">
        <f t="shared" si="56"/>
        <v>0</v>
      </c>
      <c r="M508" s="577">
        <f t="shared" si="57"/>
        <v>0</v>
      </c>
      <c r="N508" s="577">
        <f t="shared" si="58"/>
        <v>0</v>
      </c>
      <c r="O508" s="577">
        <f t="shared" si="59"/>
        <v>0</v>
      </c>
    </row>
    <row r="509" spans="1:15" ht="108" customHeight="1" x14ac:dyDescent="0.25">
      <c r="A509" s="31">
        <v>9798</v>
      </c>
      <c r="B509" s="72" t="s">
        <v>1330</v>
      </c>
      <c r="C509" s="37" t="s">
        <v>7963</v>
      </c>
      <c r="D509" s="74"/>
      <c r="E509" s="142" t="s">
        <v>13649</v>
      </c>
      <c r="F509" s="322" t="s">
        <v>35</v>
      </c>
      <c r="G509" s="518"/>
      <c r="H509" s="14">
        <v>63.327000000000005</v>
      </c>
      <c r="I509" s="15">
        <v>68.266506000000007</v>
      </c>
      <c r="J509" s="15">
        <v>70.997166240000013</v>
      </c>
      <c r="K509" s="15">
        <v>73.837052889600017</v>
      </c>
      <c r="L509" s="577">
        <f t="shared" si="56"/>
        <v>0</v>
      </c>
      <c r="M509" s="577">
        <f t="shared" si="57"/>
        <v>0</v>
      </c>
      <c r="N509" s="577">
        <f t="shared" si="58"/>
        <v>0</v>
      </c>
      <c r="O509" s="577">
        <f t="shared" si="59"/>
        <v>0</v>
      </c>
    </row>
    <row r="510" spans="1:15" ht="108" customHeight="1" x14ac:dyDescent="0.25">
      <c r="A510" s="31">
        <v>6672</v>
      </c>
      <c r="B510" s="72" t="s">
        <v>1330</v>
      </c>
      <c r="C510" s="37" t="s">
        <v>7964</v>
      </c>
      <c r="D510" s="125"/>
      <c r="E510" s="142" t="s">
        <v>13650</v>
      </c>
      <c r="F510" s="321" t="s">
        <v>35</v>
      </c>
      <c r="G510" s="518"/>
      <c r="H510" s="14">
        <v>63.327000000000005</v>
      </c>
      <c r="I510" s="15">
        <v>68.266506000000007</v>
      </c>
      <c r="J510" s="15">
        <v>70.997166240000013</v>
      </c>
      <c r="K510" s="15">
        <v>73.837052889600017</v>
      </c>
      <c r="L510" s="577">
        <f t="shared" si="56"/>
        <v>0</v>
      </c>
      <c r="M510" s="577">
        <f t="shared" si="57"/>
        <v>0</v>
      </c>
      <c r="N510" s="577">
        <f t="shared" si="58"/>
        <v>0</v>
      </c>
      <c r="O510" s="577">
        <f t="shared" si="59"/>
        <v>0</v>
      </c>
    </row>
    <row r="511" spans="1:15" ht="108" customHeight="1" x14ac:dyDescent="0.25">
      <c r="A511" s="31">
        <v>9078</v>
      </c>
      <c r="B511" s="72" t="s">
        <v>1330</v>
      </c>
      <c r="C511" s="37" t="s">
        <v>7965</v>
      </c>
      <c r="D511" s="74"/>
      <c r="E511" s="142" t="s">
        <v>13651</v>
      </c>
      <c r="F511" s="321" t="s">
        <v>35</v>
      </c>
      <c r="G511" s="518"/>
      <c r="H511" s="14">
        <v>63.327000000000005</v>
      </c>
      <c r="I511" s="15">
        <v>68.266506000000007</v>
      </c>
      <c r="J511" s="15">
        <v>70.997166240000013</v>
      </c>
      <c r="K511" s="15">
        <v>73.837052889600017</v>
      </c>
      <c r="L511" s="577">
        <f t="shared" si="56"/>
        <v>0</v>
      </c>
      <c r="M511" s="577">
        <f t="shared" si="57"/>
        <v>0</v>
      </c>
      <c r="N511" s="577">
        <f t="shared" si="58"/>
        <v>0</v>
      </c>
      <c r="O511" s="577">
        <f t="shared" si="59"/>
        <v>0</v>
      </c>
    </row>
    <row r="512" spans="1:15" ht="108" customHeight="1" x14ac:dyDescent="0.25">
      <c r="A512" s="31">
        <v>9079</v>
      </c>
      <c r="B512" s="72" t="s">
        <v>1330</v>
      </c>
      <c r="C512" s="37" t="s">
        <v>7966</v>
      </c>
      <c r="D512" s="74"/>
      <c r="E512" s="142" t="s">
        <v>13652</v>
      </c>
      <c r="F512" s="321" t="s">
        <v>35</v>
      </c>
      <c r="G512" s="518"/>
      <c r="H512" s="14">
        <v>63.327000000000005</v>
      </c>
      <c r="I512" s="15">
        <v>68.266506000000007</v>
      </c>
      <c r="J512" s="15">
        <v>70.997166240000013</v>
      </c>
      <c r="K512" s="15">
        <v>73.837052889600017</v>
      </c>
      <c r="L512" s="577">
        <f t="shared" si="56"/>
        <v>0</v>
      </c>
      <c r="M512" s="577">
        <f t="shared" si="57"/>
        <v>0</v>
      </c>
      <c r="N512" s="577">
        <f t="shared" si="58"/>
        <v>0</v>
      </c>
      <c r="O512" s="577">
        <f t="shared" si="59"/>
        <v>0</v>
      </c>
    </row>
    <row r="513" spans="1:15" ht="108" customHeight="1" x14ac:dyDescent="0.25">
      <c r="A513" s="31">
        <v>9080</v>
      </c>
      <c r="B513" s="72" t="s">
        <v>1330</v>
      </c>
      <c r="C513" s="37" t="s">
        <v>7967</v>
      </c>
      <c r="D513" s="74"/>
      <c r="E513" s="142" t="s">
        <v>13653</v>
      </c>
      <c r="F513" s="321" t="s">
        <v>35</v>
      </c>
      <c r="G513" s="518"/>
      <c r="H513" s="14">
        <v>63.327000000000005</v>
      </c>
      <c r="I513" s="15">
        <v>68.266506000000007</v>
      </c>
      <c r="J513" s="15">
        <v>70.997166240000013</v>
      </c>
      <c r="K513" s="15">
        <v>73.837052889600017</v>
      </c>
      <c r="L513" s="577">
        <f t="shared" si="56"/>
        <v>0</v>
      </c>
      <c r="M513" s="577">
        <f t="shared" si="57"/>
        <v>0</v>
      </c>
      <c r="N513" s="577">
        <f t="shared" si="58"/>
        <v>0</v>
      </c>
      <c r="O513" s="577">
        <f t="shared" si="59"/>
        <v>0</v>
      </c>
    </row>
    <row r="514" spans="1:15" ht="108" customHeight="1" x14ac:dyDescent="0.25">
      <c r="A514" s="31">
        <v>9081</v>
      </c>
      <c r="B514" s="72" t="s">
        <v>1330</v>
      </c>
      <c r="C514" s="37" t="s">
        <v>7968</v>
      </c>
      <c r="D514" s="74"/>
      <c r="E514" s="142" t="s">
        <v>13654</v>
      </c>
      <c r="F514" s="321" t="s">
        <v>35</v>
      </c>
      <c r="G514" s="518"/>
      <c r="H514" s="14">
        <v>70.850999999999999</v>
      </c>
      <c r="I514" s="15">
        <v>76.377378000000007</v>
      </c>
      <c r="J514" s="15">
        <v>79.432473120000012</v>
      </c>
      <c r="K514" s="15">
        <v>82.60977204480001</v>
      </c>
      <c r="L514" s="577">
        <f t="shared" si="56"/>
        <v>0</v>
      </c>
      <c r="M514" s="577">
        <f t="shared" si="57"/>
        <v>0</v>
      </c>
      <c r="N514" s="577">
        <f t="shared" si="58"/>
        <v>0</v>
      </c>
      <c r="O514" s="577">
        <f t="shared" si="59"/>
        <v>0</v>
      </c>
    </row>
    <row r="515" spans="1:15" ht="108" customHeight="1" x14ac:dyDescent="0.25">
      <c r="A515" s="31">
        <v>9082</v>
      </c>
      <c r="B515" s="72" t="s">
        <v>1330</v>
      </c>
      <c r="C515" s="37" t="s">
        <v>7969</v>
      </c>
      <c r="D515" s="74"/>
      <c r="E515" s="142" t="s">
        <v>13655</v>
      </c>
      <c r="F515" s="321" t="s">
        <v>35</v>
      </c>
      <c r="G515" s="518"/>
      <c r="H515" s="14">
        <v>88.406999999999996</v>
      </c>
      <c r="I515" s="15">
        <v>95.302745999999999</v>
      </c>
      <c r="J515" s="15">
        <v>99.114855840000004</v>
      </c>
      <c r="K515" s="15">
        <v>103.07945007360001</v>
      </c>
      <c r="L515" s="577">
        <f t="shared" si="56"/>
        <v>0</v>
      </c>
      <c r="M515" s="577">
        <f t="shared" si="57"/>
        <v>0</v>
      </c>
      <c r="N515" s="577">
        <f t="shared" si="58"/>
        <v>0</v>
      </c>
      <c r="O515" s="577">
        <f t="shared" si="59"/>
        <v>0</v>
      </c>
    </row>
    <row r="516" spans="1:15" ht="108" customHeight="1" x14ac:dyDescent="0.25">
      <c r="A516" s="31">
        <v>9799</v>
      </c>
      <c r="B516" s="72" t="s">
        <v>1330</v>
      </c>
      <c r="C516" s="37" t="s">
        <v>7970</v>
      </c>
      <c r="D516" s="74"/>
      <c r="E516" s="142" t="s">
        <v>13656</v>
      </c>
      <c r="F516" s="321" t="s">
        <v>35</v>
      </c>
      <c r="G516" s="518"/>
      <c r="H516" s="14">
        <v>70.224000000000004</v>
      </c>
      <c r="I516" s="15">
        <v>75.70147200000001</v>
      </c>
      <c r="J516" s="15">
        <v>78.729530880000013</v>
      </c>
      <c r="K516" s="15">
        <v>81.878712115200017</v>
      </c>
      <c r="L516" s="577">
        <f t="shared" si="56"/>
        <v>0</v>
      </c>
      <c r="M516" s="577">
        <f t="shared" si="57"/>
        <v>0</v>
      </c>
      <c r="N516" s="577">
        <f t="shared" si="58"/>
        <v>0</v>
      </c>
      <c r="O516" s="577">
        <f t="shared" si="59"/>
        <v>0</v>
      </c>
    </row>
    <row r="517" spans="1:15" ht="108" customHeight="1" x14ac:dyDescent="0.25">
      <c r="A517" s="678">
        <v>1694</v>
      </c>
      <c r="B517" s="137" t="s">
        <v>1330</v>
      </c>
      <c r="C517" s="143" t="s">
        <v>7971</v>
      </c>
      <c r="D517" s="137"/>
      <c r="E517" s="680" t="s">
        <v>13657</v>
      </c>
      <c r="F517" s="720" t="s">
        <v>35</v>
      </c>
      <c r="G517" s="530"/>
      <c r="H517" s="141">
        <v>77.121000000000009</v>
      </c>
      <c r="I517" s="141">
        <v>83.136438000000012</v>
      </c>
      <c r="J517" s="141">
        <v>86.461895520000013</v>
      </c>
      <c r="K517" s="141">
        <v>89.920371340800017</v>
      </c>
      <c r="L517" s="577">
        <f t="shared" si="56"/>
        <v>0</v>
      </c>
      <c r="M517" s="577">
        <f t="shared" si="57"/>
        <v>0</v>
      </c>
      <c r="N517" s="577">
        <f t="shared" si="58"/>
        <v>0</v>
      </c>
      <c r="O517" s="577">
        <f t="shared" si="59"/>
        <v>0</v>
      </c>
    </row>
    <row r="518" spans="1:15" ht="108" customHeight="1" x14ac:dyDescent="0.25">
      <c r="A518" s="31">
        <v>9800</v>
      </c>
      <c r="B518" s="72" t="s">
        <v>1330</v>
      </c>
      <c r="C518" s="37" t="s">
        <v>7972</v>
      </c>
      <c r="D518" s="74"/>
      <c r="E518" s="142" t="s">
        <v>13658</v>
      </c>
      <c r="F518" s="322" t="s">
        <v>35</v>
      </c>
      <c r="G518" s="518"/>
      <c r="H518" s="14">
        <v>76.494</v>
      </c>
      <c r="I518" s="15">
        <v>82.460532000000001</v>
      </c>
      <c r="J518" s="15">
        <v>85.75895328</v>
      </c>
      <c r="K518" s="15">
        <v>89.189311411200009</v>
      </c>
      <c r="L518" s="577">
        <f t="shared" si="56"/>
        <v>0</v>
      </c>
      <c r="M518" s="577">
        <f t="shared" si="57"/>
        <v>0</v>
      </c>
      <c r="N518" s="577">
        <f t="shared" si="58"/>
        <v>0</v>
      </c>
      <c r="O518" s="577">
        <f t="shared" si="59"/>
        <v>0</v>
      </c>
    </row>
    <row r="519" spans="1:15" ht="108" customHeight="1" x14ac:dyDescent="0.25">
      <c r="A519" s="31">
        <v>9801</v>
      </c>
      <c r="B519" s="72" t="s">
        <v>1330</v>
      </c>
      <c r="C519" s="37" t="s">
        <v>7973</v>
      </c>
      <c r="D519" s="74"/>
      <c r="E519" s="142" t="s">
        <v>13659</v>
      </c>
      <c r="F519" s="321" t="s">
        <v>35</v>
      </c>
      <c r="G519" s="518"/>
      <c r="H519" s="14">
        <v>99.066000000000003</v>
      </c>
      <c r="I519" s="15">
        <v>106.79314800000002</v>
      </c>
      <c r="J519" s="15">
        <v>111.06487392000003</v>
      </c>
      <c r="K519" s="15">
        <v>115.50746887680003</v>
      </c>
      <c r="L519" s="577">
        <f t="shared" si="56"/>
        <v>0</v>
      </c>
      <c r="M519" s="577">
        <f t="shared" si="57"/>
        <v>0</v>
      </c>
      <c r="N519" s="577">
        <f t="shared" si="58"/>
        <v>0</v>
      </c>
      <c r="O519" s="577">
        <f t="shared" si="59"/>
        <v>0</v>
      </c>
    </row>
    <row r="520" spans="1:15" ht="108" customHeight="1" x14ac:dyDescent="0.25">
      <c r="A520" s="678">
        <v>1699</v>
      </c>
      <c r="B520" s="137" t="s">
        <v>1330</v>
      </c>
      <c r="C520" s="143" t="s">
        <v>7974</v>
      </c>
      <c r="D520" s="137"/>
      <c r="E520" s="680" t="s">
        <v>13660</v>
      </c>
      <c r="F520" s="720" t="s">
        <v>35</v>
      </c>
      <c r="G520" s="530"/>
      <c r="H520" s="141">
        <v>114.114</v>
      </c>
      <c r="I520" s="141">
        <v>123.01489200000002</v>
      </c>
      <c r="J520" s="141">
        <v>127.93548768000002</v>
      </c>
      <c r="K520" s="141">
        <v>133.05290718720002</v>
      </c>
      <c r="L520" s="577">
        <f t="shared" si="56"/>
        <v>0</v>
      </c>
      <c r="M520" s="577">
        <f t="shared" si="57"/>
        <v>0</v>
      </c>
      <c r="N520" s="577">
        <f t="shared" si="58"/>
        <v>0</v>
      </c>
      <c r="O520" s="577">
        <f t="shared" si="59"/>
        <v>0</v>
      </c>
    </row>
    <row r="521" spans="1:15" ht="108" customHeight="1" x14ac:dyDescent="0.25">
      <c r="A521" s="31">
        <v>9802</v>
      </c>
      <c r="B521" s="72" t="s">
        <v>1330</v>
      </c>
      <c r="C521" s="37" t="s">
        <v>7975</v>
      </c>
      <c r="D521" s="74"/>
      <c r="E521" s="142" t="s">
        <v>13661</v>
      </c>
      <c r="F521" s="321" t="s">
        <v>35</v>
      </c>
      <c r="G521" s="518"/>
      <c r="H521" s="14">
        <v>128.535</v>
      </c>
      <c r="I521" s="15">
        <v>138.56073000000001</v>
      </c>
      <c r="J521" s="15">
        <v>144.10315920000002</v>
      </c>
      <c r="K521" s="15">
        <v>149.86728556800003</v>
      </c>
      <c r="L521" s="577">
        <f t="shared" si="56"/>
        <v>0</v>
      </c>
      <c r="M521" s="577">
        <f t="shared" si="57"/>
        <v>0</v>
      </c>
      <c r="N521" s="577">
        <f t="shared" si="58"/>
        <v>0</v>
      </c>
      <c r="O521" s="577">
        <f t="shared" si="59"/>
        <v>0</v>
      </c>
    </row>
    <row r="522" spans="1:15" ht="108" customHeight="1" x14ac:dyDescent="0.25">
      <c r="A522" s="31">
        <v>9803</v>
      </c>
      <c r="B522" s="72" t="s">
        <v>1330</v>
      </c>
      <c r="C522" s="37" t="s">
        <v>7976</v>
      </c>
      <c r="D522" s="74"/>
      <c r="E522" s="142" t="s">
        <v>13662</v>
      </c>
      <c r="F522" s="322" t="s">
        <v>35</v>
      </c>
      <c r="G522" s="518"/>
      <c r="H522" s="14">
        <v>156.12300000000002</v>
      </c>
      <c r="I522" s="15">
        <v>168.30059400000002</v>
      </c>
      <c r="J522" s="15">
        <v>175.03261776000002</v>
      </c>
      <c r="K522" s="15">
        <v>182.03392247040003</v>
      </c>
      <c r="L522" s="577">
        <f t="shared" si="56"/>
        <v>0</v>
      </c>
      <c r="M522" s="577">
        <f t="shared" si="57"/>
        <v>0</v>
      </c>
      <c r="N522" s="577">
        <f t="shared" si="58"/>
        <v>0</v>
      </c>
      <c r="O522" s="577">
        <f t="shared" si="59"/>
        <v>0</v>
      </c>
    </row>
    <row r="523" spans="1:15" ht="108" customHeight="1" thickBot="1" x14ac:dyDescent="0.3">
      <c r="A523" s="31">
        <v>9804</v>
      </c>
      <c r="B523" s="72" t="s">
        <v>1330</v>
      </c>
      <c r="C523" s="37" t="s">
        <v>7977</v>
      </c>
      <c r="D523" s="74"/>
      <c r="E523" s="142" t="s">
        <v>13663</v>
      </c>
      <c r="F523" s="322" t="s">
        <v>35</v>
      </c>
      <c r="G523" s="518"/>
      <c r="H523" s="15">
        <v>172.42500000000001</v>
      </c>
      <c r="I523" s="15">
        <v>185.87415000000001</v>
      </c>
      <c r="J523" s="15">
        <v>193.30911600000002</v>
      </c>
      <c r="K523" s="15">
        <v>201.04148064000003</v>
      </c>
      <c r="L523" s="577">
        <f t="shared" si="56"/>
        <v>0</v>
      </c>
      <c r="M523" s="577">
        <f t="shared" si="57"/>
        <v>0</v>
      </c>
      <c r="N523" s="577">
        <f t="shared" si="58"/>
        <v>0</v>
      </c>
      <c r="O523" s="577">
        <f t="shared" si="59"/>
        <v>0</v>
      </c>
    </row>
    <row r="524" spans="1:15" s="727" customFormat="1" ht="22.5" customHeight="1" thickBot="1" x14ac:dyDescent="0.3">
      <c r="A524" s="175"/>
      <c r="B524" s="177"/>
      <c r="C524" s="177"/>
      <c r="D524" s="178"/>
      <c r="E524" s="177" t="s">
        <v>7313</v>
      </c>
      <c r="F524" s="324"/>
      <c r="G524" s="177"/>
      <c r="H524" s="173"/>
      <c r="I524" s="173"/>
      <c r="J524" s="173"/>
      <c r="K524" s="172"/>
      <c r="L524" s="577">
        <f t="shared" si="56"/>
        <v>0</v>
      </c>
      <c r="M524" s="577">
        <f t="shared" si="57"/>
        <v>0</v>
      </c>
      <c r="N524" s="577">
        <f t="shared" si="58"/>
        <v>0</v>
      </c>
      <c r="O524" s="577">
        <f t="shared" si="59"/>
        <v>0</v>
      </c>
    </row>
    <row r="525" spans="1:15" ht="108" customHeight="1" x14ac:dyDescent="0.25">
      <c r="A525" s="538">
        <v>3637</v>
      </c>
      <c r="B525" s="146" t="s">
        <v>1330</v>
      </c>
      <c r="C525" s="145" t="s">
        <v>7978</v>
      </c>
      <c r="D525" s="160"/>
      <c r="E525" s="144" t="s">
        <v>13664</v>
      </c>
      <c r="F525" s="321" t="s">
        <v>35</v>
      </c>
      <c r="G525" s="518"/>
      <c r="H525" s="52">
        <v>70.224000000000004</v>
      </c>
      <c r="I525" s="42">
        <v>75.70147200000001</v>
      </c>
      <c r="J525" s="42">
        <v>78.729530880000013</v>
      </c>
      <c r="K525" s="42">
        <v>81.878712115200017</v>
      </c>
      <c r="L525" s="577">
        <f t="shared" si="56"/>
        <v>0</v>
      </c>
      <c r="M525" s="577">
        <f t="shared" si="57"/>
        <v>0</v>
      </c>
      <c r="N525" s="577">
        <f t="shared" si="58"/>
        <v>0</v>
      </c>
      <c r="O525" s="577">
        <f t="shared" si="59"/>
        <v>0</v>
      </c>
    </row>
    <row r="526" spans="1:15" ht="108" customHeight="1" x14ac:dyDescent="0.25">
      <c r="A526" s="31">
        <v>3638</v>
      </c>
      <c r="B526" s="72" t="s">
        <v>1330</v>
      </c>
      <c r="C526" s="37" t="s">
        <v>7979</v>
      </c>
      <c r="D526" s="126"/>
      <c r="E526" s="142" t="s">
        <v>13665</v>
      </c>
      <c r="F526" s="322" t="s">
        <v>35</v>
      </c>
      <c r="G526" s="518"/>
      <c r="H526" s="14">
        <v>70.224000000000004</v>
      </c>
      <c r="I526" s="15">
        <v>75.70147200000001</v>
      </c>
      <c r="J526" s="15">
        <v>78.729530880000013</v>
      </c>
      <c r="K526" s="15">
        <v>81.878712115200017</v>
      </c>
      <c r="L526" s="577">
        <f t="shared" si="56"/>
        <v>0</v>
      </c>
      <c r="M526" s="577">
        <f t="shared" si="57"/>
        <v>0</v>
      </c>
      <c r="N526" s="577">
        <f t="shared" si="58"/>
        <v>0</v>
      </c>
      <c r="O526" s="577">
        <f t="shared" si="59"/>
        <v>0</v>
      </c>
    </row>
    <row r="527" spans="1:15" ht="108" customHeight="1" x14ac:dyDescent="0.25">
      <c r="A527" s="31">
        <v>3639</v>
      </c>
      <c r="B527" s="72" t="s">
        <v>1330</v>
      </c>
      <c r="C527" s="37" t="s">
        <v>7980</v>
      </c>
      <c r="D527" s="126"/>
      <c r="E527" s="142" t="s">
        <v>13666</v>
      </c>
      <c r="F527" s="321" t="s">
        <v>35</v>
      </c>
      <c r="G527" s="518"/>
      <c r="H527" s="14">
        <v>64.581000000000003</v>
      </c>
      <c r="I527" s="15">
        <v>69.618318000000002</v>
      </c>
      <c r="J527" s="15">
        <v>72.40305072000001</v>
      </c>
      <c r="K527" s="15">
        <v>75.299172748800018</v>
      </c>
      <c r="L527" s="577">
        <f t="shared" si="56"/>
        <v>0</v>
      </c>
      <c r="M527" s="577">
        <f t="shared" si="57"/>
        <v>0</v>
      </c>
      <c r="N527" s="577">
        <f t="shared" si="58"/>
        <v>0</v>
      </c>
      <c r="O527" s="577">
        <f t="shared" si="59"/>
        <v>0</v>
      </c>
    </row>
    <row r="528" spans="1:15" ht="108" customHeight="1" x14ac:dyDescent="0.25">
      <c r="A528" s="31">
        <v>3657</v>
      </c>
      <c r="B528" s="72" t="s">
        <v>1330</v>
      </c>
      <c r="C528" s="37" t="s">
        <v>7981</v>
      </c>
      <c r="D528" s="126"/>
      <c r="E528" s="142" t="s">
        <v>13667</v>
      </c>
      <c r="F528" s="322" t="s">
        <v>35</v>
      </c>
      <c r="G528" s="518"/>
      <c r="H528" s="14">
        <v>64.581000000000003</v>
      </c>
      <c r="I528" s="15">
        <v>69.618318000000002</v>
      </c>
      <c r="J528" s="15">
        <v>72.40305072000001</v>
      </c>
      <c r="K528" s="15">
        <v>75.299172748800018</v>
      </c>
      <c r="L528" s="577">
        <f t="shared" si="56"/>
        <v>0</v>
      </c>
      <c r="M528" s="577">
        <f t="shared" si="57"/>
        <v>0</v>
      </c>
      <c r="N528" s="577">
        <f t="shared" si="58"/>
        <v>0</v>
      </c>
      <c r="O528" s="577">
        <f t="shared" si="59"/>
        <v>0</v>
      </c>
    </row>
    <row r="529" spans="1:15" ht="108" customHeight="1" x14ac:dyDescent="0.25">
      <c r="A529" s="31">
        <v>3661</v>
      </c>
      <c r="B529" s="72" t="s">
        <v>1330</v>
      </c>
      <c r="C529" s="37" t="s">
        <v>7982</v>
      </c>
      <c r="D529" s="126"/>
      <c r="E529" s="142" t="s">
        <v>13668</v>
      </c>
      <c r="F529" s="321" t="s">
        <v>35</v>
      </c>
      <c r="G529" s="518"/>
      <c r="H529" s="14">
        <v>64.581000000000003</v>
      </c>
      <c r="I529" s="15">
        <v>69.618318000000002</v>
      </c>
      <c r="J529" s="15">
        <v>72.40305072000001</v>
      </c>
      <c r="K529" s="15">
        <v>75.299172748800018</v>
      </c>
      <c r="L529" s="577">
        <f t="shared" ref="L529:L596" si="60">G529*H529</f>
        <v>0</v>
      </c>
      <c r="M529" s="577">
        <f t="shared" ref="M529:M596" si="61">G529*I529</f>
        <v>0</v>
      </c>
      <c r="N529" s="577">
        <f t="shared" ref="N529:N596" si="62">G529*J529</f>
        <v>0</v>
      </c>
      <c r="O529" s="577">
        <f t="shared" ref="O529:O596" si="63">G529*K529</f>
        <v>0</v>
      </c>
    </row>
    <row r="530" spans="1:15" ht="108" customHeight="1" x14ac:dyDescent="0.25">
      <c r="A530" s="31">
        <v>3672</v>
      </c>
      <c r="B530" s="72" t="s">
        <v>1330</v>
      </c>
      <c r="C530" s="37" t="s">
        <v>7983</v>
      </c>
      <c r="D530" s="126"/>
      <c r="E530" s="142" t="s">
        <v>13669</v>
      </c>
      <c r="F530" s="321" t="s">
        <v>35</v>
      </c>
      <c r="G530" s="518"/>
      <c r="H530" s="14">
        <v>64.581000000000003</v>
      </c>
      <c r="I530" s="15">
        <v>69.618318000000002</v>
      </c>
      <c r="J530" s="15">
        <v>72.40305072000001</v>
      </c>
      <c r="K530" s="15">
        <v>75.299172748800018</v>
      </c>
      <c r="L530" s="577">
        <f t="shared" si="60"/>
        <v>0</v>
      </c>
      <c r="M530" s="577">
        <f t="shared" si="61"/>
        <v>0</v>
      </c>
      <c r="N530" s="577">
        <f t="shared" si="62"/>
        <v>0</v>
      </c>
      <c r="O530" s="577">
        <f t="shared" si="63"/>
        <v>0</v>
      </c>
    </row>
    <row r="531" spans="1:15" ht="108" customHeight="1" x14ac:dyDescent="0.25">
      <c r="A531" s="31">
        <v>3687</v>
      </c>
      <c r="B531" s="72" t="s">
        <v>1330</v>
      </c>
      <c r="C531" s="37" t="s">
        <v>7984</v>
      </c>
      <c r="D531" s="126"/>
      <c r="E531" s="142" t="s">
        <v>13670</v>
      </c>
      <c r="F531" s="321" t="s">
        <v>35</v>
      </c>
      <c r="G531" s="518"/>
      <c r="H531" s="14">
        <v>64.581000000000003</v>
      </c>
      <c r="I531" s="15">
        <v>69.618318000000002</v>
      </c>
      <c r="J531" s="15">
        <v>72.40305072000001</v>
      </c>
      <c r="K531" s="15">
        <v>75.299172748800018</v>
      </c>
      <c r="L531" s="577">
        <f t="shared" si="60"/>
        <v>0</v>
      </c>
      <c r="M531" s="577">
        <f t="shared" si="61"/>
        <v>0</v>
      </c>
      <c r="N531" s="577">
        <f t="shared" si="62"/>
        <v>0</v>
      </c>
      <c r="O531" s="577">
        <f t="shared" si="63"/>
        <v>0</v>
      </c>
    </row>
    <row r="532" spans="1:15" ht="108" customHeight="1" x14ac:dyDescent="0.25">
      <c r="A532" s="31">
        <v>3723</v>
      </c>
      <c r="B532" s="72" t="s">
        <v>1330</v>
      </c>
      <c r="C532" s="37" t="s">
        <v>7985</v>
      </c>
      <c r="D532" s="126"/>
      <c r="E532" s="142" t="s">
        <v>13671</v>
      </c>
      <c r="F532" s="321" t="s">
        <v>35</v>
      </c>
      <c r="G532" s="518"/>
      <c r="H532" s="14">
        <v>64.581000000000003</v>
      </c>
      <c r="I532" s="15">
        <v>69.618318000000002</v>
      </c>
      <c r="J532" s="15">
        <v>72.40305072000001</v>
      </c>
      <c r="K532" s="15">
        <v>75.299172748800018</v>
      </c>
      <c r="L532" s="577">
        <f t="shared" si="60"/>
        <v>0</v>
      </c>
      <c r="M532" s="577">
        <f t="shared" si="61"/>
        <v>0</v>
      </c>
      <c r="N532" s="577">
        <f t="shared" si="62"/>
        <v>0</v>
      </c>
      <c r="O532" s="577">
        <f t="shared" si="63"/>
        <v>0</v>
      </c>
    </row>
    <row r="533" spans="1:15" ht="108" customHeight="1" x14ac:dyDescent="0.25">
      <c r="A533" s="31">
        <v>3729</v>
      </c>
      <c r="B533" s="72" t="s">
        <v>1330</v>
      </c>
      <c r="C533" s="37" t="s">
        <v>7986</v>
      </c>
      <c r="D533" s="126"/>
      <c r="E533" s="142" t="s">
        <v>13672</v>
      </c>
      <c r="F533" s="322" t="s">
        <v>35</v>
      </c>
      <c r="G533" s="518"/>
      <c r="H533" s="14">
        <v>64.581000000000003</v>
      </c>
      <c r="I533" s="15">
        <v>69.618318000000002</v>
      </c>
      <c r="J533" s="15">
        <v>72.40305072000001</v>
      </c>
      <c r="K533" s="15">
        <v>75.299172748800018</v>
      </c>
      <c r="L533" s="577">
        <f t="shared" si="60"/>
        <v>0</v>
      </c>
      <c r="M533" s="577">
        <f t="shared" si="61"/>
        <v>0</v>
      </c>
      <c r="N533" s="577">
        <f t="shared" si="62"/>
        <v>0</v>
      </c>
      <c r="O533" s="577">
        <f t="shared" si="63"/>
        <v>0</v>
      </c>
    </row>
    <row r="534" spans="1:15" ht="108" customHeight="1" x14ac:dyDescent="0.25">
      <c r="A534" s="31">
        <v>3739</v>
      </c>
      <c r="B534" s="72" t="s">
        <v>1330</v>
      </c>
      <c r="C534" s="37" t="s">
        <v>7987</v>
      </c>
      <c r="D534" s="126"/>
      <c r="E534" s="142" t="s">
        <v>13673</v>
      </c>
      <c r="F534" s="321" t="s">
        <v>35</v>
      </c>
      <c r="G534" s="518"/>
      <c r="H534" s="14">
        <v>64.581000000000003</v>
      </c>
      <c r="I534" s="15">
        <v>69.618318000000002</v>
      </c>
      <c r="J534" s="15">
        <v>72.40305072000001</v>
      </c>
      <c r="K534" s="15">
        <v>75.299172748800018</v>
      </c>
      <c r="L534" s="577">
        <f t="shared" si="60"/>
        <v>0</v>
      </c>
      <c r="M534" s="577">
        <f t="shared" si="61"/>
        <v>0</v>
      </c>
      <c r="N534" s="577">
        <f t="shared" si="62"/>
        <v>0</v>
      </c>
      <c r="O534" s="577">
        <f t="shared" si="63"/>
        <v>0</v>
      </c>
    </row>
    <row r="535" spans="1:15" ht="108" customHeight="1" x14ac:dyDescent="0.25">
      <c r="A535" s="31">
        <v>3740</v>
      </c>
      <c r="B535" s="72" t="s">
        <v>1330</v>
      </c>
      <c r="C535" s="37" t="s">
        <v>7988</v>
      </c>
      <c r="D535" s="126"/>
      <c r="E535" s="142" t="s">
        <v>13674</v>
      </c>
      <c r="F535" s="321" t="s">
        <v>35</v>
      </c>
      <c r="G535" s="518"/>
      <c r="H535" s="14">
        <v>72.731999999999999</v>
      </c>
      <c r="I535" s="15">
        <v>78.405096</v>
      </c>
      <c r="J535" s="15">
        <v>81.541299840000008</v>
      </c>
      <c r="K535" s="15">
        <v>84.802951833600005</v>
      </c>
      <c r="L535" s="577">
        <f t="shared" si="60"/>
        <v>0</v>
      </c>
      <c r="M535" s="577">
        <f t="shared" si="61"/>
        <v>0</v>
      </c>
      <c r="N535" s="577">
        <f t="shared" si="62"/>
        <v>0</v>
      </c>
      <c r="O535" s="577">
        <f t="shared" si="63"/>
        <v>0</v>
      </c>
    </row>
    <row r="536" spans="1:15" ht="108" customHeight="1" x14ac:dyDescent="0.25">
      <c r="A536" s="31">
        <v>3741</v>
      </c>
      <c r="B536" s="72" t="s">
        <v>1330</v>
      </c>
      <c r="C536" s="37" t="s">
        <v>7989</v>
      </c>
      <c r="D536" s="126"/>
      <c r="E536" s="142" t="s">
        <v>13675</v>
      </c>
      <c r="F536" s="321" t="s">
        <v>35</v>
      </c>
      <c r="G536" s="518"/>
      <c r="H536" s="14">
        <v>72.731999999999999</v>
      </c>
      <c r="I536" s="15">
        <v>78.405096</v>
      </c>
      <c r="J536" s="15">
        <v>81.541299840000008</v>
      </c>
      <c r="K536" s="15">
        <v>84.802951833600005</v>
      </c>
      <c r="L536" s="577">
        <f t="shared" si="60"/>
        <v>0</v>
      </c>
      <c r="M536" s="577">
        <f t="shared" si="61"/>
        <v>0</v>
      </c>
      <c r="N536" s="577">
        <f t="shared" si="62"/>
        <v>0</v>
      </c>
      <c r="O536" s="577">
        <f t="shared" si="63"/>
        <v>0</v>
      </c>
    </row>
    <row r="537" spans="1:15" ht="108" customHeight="1" x14ac:dyDescent="0.25">
      <c r="A537" s="678">
        <v>1827</v>
      </c>
      <c r="B537" s="137" t="s">
        <v>1330</v>
      </c>
      <c r="C537" s="143" t="s">
        <v>7990</v>
      </c>
      <c r="D537" s="137"/>
      <c r="E537" s="680" t="s">
        <v>6035</v>
      </c>
      <c r="F537" s="720" t="s">
        <v>3721</v>
      </c>
      <c r="G537" s="530"/>
      <c r="H537" s="141">
        <v>67.089000000000013</v>
      </c>
      <c r="I537" s="141">
        <v>72.321942000000021</v>
      </c>
      <c r="J537" s="141">
        <v>75.214819680000019</v>
      </c>
      <c r="K537" s="141">
        <v>78.223412467200021</v>
      </c>
      <c r="L537" s="577">
        <f t="shared" si="60"/>
        <v>0</v>
      </c>
      <c r="M537" s="577">
        <f t="shared" si="61"/>
        <v>0</v>
      </c>
      <c r="N537" s="577">
        <f t="shared" si="62"/>
        <v>0</v>
      </c>
      <c r="O537" s="577">
        <f t="shared" si="63"/>
        <v>0</v>
      </c>
    </row>
    <row r="538" spans="1:15" ht="108" customHeight="1" x14ac:dyDescent="0.25">
      <c r="A538" s="31">
        <v>3743</v>
      </c>
      <c r="B538" s="72" t="s">
        <v>1330</v>
      </c>
      <c r="C538" s="37" t="s">
        <v>7991</v>
      </c>
      <c r="D538" s="126"/>
      <c r="E538" s="142" t="s">
        <v>1412</v>
      </c>
      <c r="F538" s="321" t="s">
        <v>35</v>
      </c>
      <c r="G538" s="518"/>
      <c r="H538" s="14">
        <v>79.629000000000005</v>
      </c>
      <c r="I538" s="15">
        <v>85.840062000000017</v>
      </c>
      <c r="J538" s="15">
        <v>89.273664480000022</v>
      </c>
      <c r="K538" s="15">
        <v>92.84461105920002</v>
      </c>
      <c r="L538" s="577">
        <f t="shared" si="60"/>
        <v>0</v>
      </c>
      <c r="M538" s="577">
        <f t="shared" si="61"/>
        <v>0</v>
      </c>
      <c r="N538" s="577">
        <f t="shared" si="62"/>
        <v>0</v>
      </c>
      <c r="O538" s="577">
        <f t="shared" si="63"/>
        <v>0</v>
      </c>
    </row>
    <row r="539" spans="1:15" ht="108" customHeight="1" x14ac:dyDescent="0.25">
      <c r="A539" s="31">
        <v>3744</v>
      </c>
      <c r="B539" s="72" t="s">
        <v>1330</v>
      </c>
      <c r="C539" s="37" t="s">
        <v>7992</v>
      </c>
      <c r="D539" s="126"/>
      <c r="E539" s="142" t="s">
        <v>13676</v>
      </c>
      <c r="F539" s="321" t="s">
        <v>35</v>
      </c>
      <c r="G539" s="518"/>
      <c r="H539" s="14">
        <v>90.287999999999997</v>
      </c>
      <c r="I539" s="15">
        <v>97.330464000000006</v>
      </c>
      <c r="J539" s="15">
        <v>101.22368256000001</v>
      </c>
      <c r="K539" s="15">
        <v>105.27262986240002</v>
      </c>
      <c r="L539" s="577">
        <f t="shared" si="60"/>
        <v>0</v>
      </c>
      <c r="M539" s="577">
        <f t="shared" si="61"/>
        <v>0</v>
      </c>
      <c r="N539" s="577">
        <f t="shared" si="62"/>
        <v>0</v>
      </c>
      <c r="O539" s="577">
        <f t="shared" si="63"/>
        <v>0</v>
      </c>
    </row>
    <row r="540" spans="1:15" ht="108" customHeight="1" x14ac:dyDescent="0.25">
      <c r="A540" s="31">
        <v>3753</v>
      </c>
      <c r="B540" s="72" t="s">
        <v>1330</v>
      </c>
      <c r="C540" s="37" t="s">
        <v>7993</v>
      </c>
      <c r="D540" s="126"/>
      <c r="E540" s="142" t="s">
        <v>13677</v>
      </c>
      <c r="F540" s="321" t="s">
        <v>35</v>
      </c>
      <c r="G540" s="518"/>
      <c r="H540" s="14">
        <v>102.828</v>
      </c>
      <c r="I540" s="15">
        <v>110.84858400000002</v>
      </c>
      <c r="J540" s="15">
        <v>115.28252736000002</v>
      </c>
      <c r="K540" s="15">
        <v>119.89382845440002</v>
      </c>
      <c r="L540" s="577">
        <f t="shared" si="60"/>
        <v>0</v>
      </c>
      <c r="M540" s="577">
        <f t="shared" si="61"/>
        <v>0</v>
      </c>
      <c r="N540" s="577">
        <f t="shared" si="62"/>
        <v>0</v>
      </c>
      <c r="O540" s="577">
        <f t="shared" si="63"/>
        <v>0</v>
      </c>
    </row>
    <row r="541" spans="1:15" ht="108" customHeight="1" x14ac:dyDescent="0.25">
      <c r="A541" s="31">
        <v>3759</v>
      </c>
      <c r="B541" s="72" t="s">
        <v>1330</v>
      </c>
      <c r="C541" s="37" t="s">
        <v>7994</v>
      </c>
      <c r="D541" s="126"/>
      <c r="E541" s="142" t="s">
        <v>13678</v>
      </c>
      <c r="F541" s="321" t="s">
        <v>35</v>
      </c>
      <c r="G541" s="518"/>
      <c r="H541" s="14">
        <v>216.94200000000001</v>
      </c>
      <c r="I541" s="15">
        <v>233.86347600000002</v>
      </c>
      <c r="J541" s="15">
        <v>243.21801504000004</v>
      </c>
      <c r="K541" s="15">
        <v>252.94673564160004</v>
      </c>
      <c r="L541" s="577">
        <f t="shared" si="60"/>
        <v>0</v>
      </c>
      <c r="M541" s="577">
        <f t="shared" si="61"/>
        <v>0</v>
      </c>
      <c r="N541" s="577">
        <f t="shared" si="62"/>
        <v>0</v>
      </c>
      <c r="O541" s="577">
        <f t="shared" si="63"/>
        <v>0</v>
      </c>
    </row>
    <row r="542" spans="1:15" ht="108" customHeight="1" x14ac:dyDescent="0.25">
      <c r="A542" s="31">
        <v>3762</v>
      </c>
      <c r="B542" s="72" t="s">
        <v>1330</v>
      </c>
      <c r="C542" s="37" t="s">
        <v>7995</v>
      </c>
      <c r="D542" s="126"/>
      <c r="E542" s="142" t="s">
        <v>1413</v>
      </c>
      <c r="F542" s="321" t="s">
        <v>35</v>
      </c>
      <c r="G542" s="518"/>
      <c r="H542" s="14">
        <v>156.75</v>
      </c>
      <c r="I542" s="15">
        <v>168.97650000000002</v>
      </c>
      <c r="J542" s="15">
        <v>175.73556000000002</v>
      </c>
      <c r="K542" s="15">
        <v>182.76498240000004</v>
      </c>
      <c r="L542" s="577">
        <f t="shared" si="60"/>
        <v>0</v>
      </c>
      <c r="M542" s="577">
        <f t="shared" si="61"/>
        <v>0</v>
      </c>
      <c r="N542" s="577">
        <f t="shared" si="62"/>
        <v>0</v>
      </c>
      <c r="O542" s="577">
        <f t="shared" si="63"/>
        <v>0</v>
      </c>
    </row>
    <row r="543" spans="1:15" ht="108" customHeight="1" thickBot="1" x14ac:dyDescent="0.3">
      <c r="A543" s="31">
        <v>3785</v>
      </c>
      <c r="B543" s="72" t="s">
        <v>1330</v>
      </c>
      <c r="C543" s="37" t="s">
        <v>7996</v>
      </c>
      <c r="D543" s="126"/>
      <c r="E543" s="142" t="s">
        <v>13679</v>
      </c>
      <c r="F543" s="321" t="s">
        <v>35</v>
      </c>
      <c r="G543" s="518"/>
      <c r="H543" s="14">
        <v>176.81399999999999</v>
      </c>
      <c r="I543" s="15">
        <v>190.605492</v>
      </c>
      <c r="J543" s="15">
        <v>198.22971168000001</v>
      </c>
      <c r="K543" s="15">
        <v>206.15890014720003</v>
      </c>
      <c r="L543" s="577">
        <f t="shared" si="60"/>
        <v>0</v>
      </c>
      <c r="M543" s="577">
        <f t="shared" si="61"/>
        <v>0</v>
      </c>
      <c r="N543" s="577">
        <f t="shared" si="62"/>
        <v>0</v>
      </c>
      <c r="O543" s="577">
        <f t="shared" si="63"/>
        <v>0</v>
      </c>
    </row>
    <row r="544" spans="1:15" s="727" customFormat="1" ht="22.5" customHeight="1" thickBot="1" x14ac:dyDescent="0.3">
      <c r="A544" s="175"/>
      <c r="B544" s="177"/>
      <c r="C544" s="726"/>
      <c r="D544" s="174"/>
      <c r="E544" s="177" t="s">
        <v>3493</v>
      </c>
      <c r="F544" s="324"/>
      <c r="G544" s="177"/>
      <c r="H544" s="173"/>
      <c r="I544" s="173"/>
      <c r="J544" s="173"/>
      <c r="K544" s="172"/>
      <c r="L544" s="577">
        <f t="shared" si="60"/>
        <v>0</v>
      </c>
      <c r="M544" s="577">
        <f t="shared" si="61"/>
        <v>0</v>
      </c>
      <c r="N544" s="577">
        <f t="shared" si="62"/>
        <v>0</v>
      </c>
      <c r="O544" s="577">
        <f t="shared" si="63"/>
        <v>0</v>
      </c>
    </row>
    <row r="545" spans="1:15" ht="108" customHeight="1" x14ac:dyDescent="0.25">
      <c r="A545" s="31">
        <v>15588</v>
      </c>
      <c r="B545" s="72" t="s">
        <v>1330</v>
      </c>
      <c r="C545" s="37" t="s">
        <v>10488</v>
      </c>
      <c r="D545" s="74"/>
      <c r="E545" s="142" t="s">
        <v>11695</v>
      </c>
      <c r="F545" s="321" t="s">
        <v>35</v>
      </c>
      <c r="G545" s="518"/>
      <c r="H545" s="14">
        <v>469.62300000000005</v>
      </c>
      <c r="I545" s="15">
        <v>506.25359400000008</v>
      </c>
      <c r="J545" s="15">
        <v>526.50373776000015</v>
      </c>
      <c r="K545" s="15">
        <v>547.56388727040019</v>
      </c>
      <c r="L545" s="577">
        <f t="shared" si="60"/>
        <v>0</v>
      </c>
      <c r="M545" s="577">
        <f t="shared" si="61"/>
        <v>0</v>
      </c>
      <c r="N545" s="577">
        <f t="shared" si="62"/>
        <v>0</v>
      </c>
      <c r="O545" s="577">
        <f t="shared" si="63"/>
        <v>0</v>
      </c>
    </row>
    <row r="546" spans="1:15" ht="108" customHeight="1" x14ac:dyDescent="0.25">
      <c r="A546" s="31">
        <v>15589</v>
      </c>
      <c r="B546" s="72" t="s">
        <v>1330</v>
      </c>
      <c r="C546" s="37" t="s">
        <v>10489</v>
      </c>
      <c r="D546" s="169"/>
      <c r="E546" s="142" t="s">
        <v>11696</v>
      </c>
      <c r="F546" s="322" t="s">
        <v>35</v>
      </c>
      <c r="G546" s="518"/>
      <c r="H546" s="14">
        <v>469.62300000000005</v>
      </c>
      <c r="I546" s="15">
        <v>506.25359400000008</v>
      </c>
      <c r="J546" s="15">
        <v>526.50373776000015</v>
      </c>
      <c r="K546" s="15">
        <v>547.56388727040019</v>
      </c>
      <c r="L546" s="577">
        <f t="shared" si="60"/>
        <v>0</v>
      </c>
      <c r="M546" s="577">
        <f t="shared" si="61"/>
        <v>0</v>
      </c>
      <c r="N546" s="577">
        <f t="shared" si="62"/>
        <v>0</v>
      </c>
      <c r="O546" s="577">
        <f t="shared" si="63"/>
        <v>0</v>
      </c>
    </row>
    <row r="547" spans="1:15" ht="108" customHeight="1" x14ac:dyDescent="0.25">
      <c r="A547" s="31">
        <v>15590</v>
      </c>
      <c r="B547" s="72" t="s">
        <v>1330</v>
      </c>
      <c r="C547" s="37" t="s">
        <v>10490</v>
      </c>
      <c r="D547" s="74"/>
      <c r="E547" s="142" t="s">
        <v>11697</v>
      </c>
      <c r="F547" s="322" t="s">
        <v>35</v>
      </c>
      <c r="G547" s="518"/>
      <c r="H547" s="14">
        <v>469.62300000000005</v>
      </c>
      <c r="I547" s="15">
        <v>506.25359400000008</v>
      </c>
      <c r="J547" s="15">
        <v>526.50373776000015</v>
      </c>
      <c r="K547" s="15">
        <v>547.56388727040019</v>
      </c>
      <c r="L547" s="577">
        <f t="shared" si="60"/>
        <v>0</v>
      </c>
      <c r="M547" s="577">
        <f t="shared" si="61"/>
        <v>0</v>
      </c>
      <c r="N547" s="577">
        <f t="shared" si="62"/>
        <v>0</v>
      </c>
      <c r="O547" s="577">
        <f t="shared" si="63"/>
        <v>0</v>
      </c>
    </row>
    <row r="548" spans="1:15" ht="108" customHeight="1" x14ac:dyDescent="0.25">
      <c r="A548" s="31">
        <v>7043</v>
      </c>
      <c r="B548" s="72" t="s">
        <v>1330</v>
      </c>
      <c r="C548" s="37" t="s">
        <v>7997</v>
      </c>
      <c r="D548" s="74"/>
      <c r="E548" s="142" t="s">
        <v>11698</v>
      </c>
      <c r="F548" s="321" t="s">
        <v>35</v>
      </c>
      <c r="G548" s="518"/>
      <c r="H548" s="14">
        <v>521.03700000000003</v>
      </c>
      <c r="I548" s="15">
        <v>561.67788600000006</v>
      </c>
      <c r="J548" s="15">
        <v>584.1450014400001</v>
      </c>
      <c r="K548" s="15">
        <v>607.51080149760014</v>
      </c>
      <c r="L548" s="577">
        <f t="shared" si="60"/>
        <v>0</v>
      </c>
      <c r="M548" s="577">
        <f t="shared" si="61"/>
        <v>0</v>
      </c>
      <c r="N548" s="577">
        <f t="shared" si="62"/>
        <v>0</v>
      </c>
      <c r="O548" s="577">
        <f t="shared" si="63"/>
        <v>0</v>
      </c>
    </row>
    <row r="549" spans="1:15" ht="108" customHeight="1" x14ac:dyDescent="0.25">
      <c r="A549" s="31">
        <v>7044</v>
      </c>
      <c r="B549" s="72" t="s">
        <v>1330</v>
      </c>
      <c r="C549" s="37" t="s">
        <v>7998</v>
      </c>
      <c r="D549" s="169"/>
      <c r="E549" s="142" t="s">
        <v>11699</v>
      </c>
      <c r="F549" s="322" t="s">
        <v>35</v>
      </c>
      <c r="G549" s="518"/>
      <c r="H549" s="14">
        <v>521.03700000000003</v>
      </c>
      <c r="I549" s="15">
        <v>561.67788600000006</v>
      </c>
      <c r="J549" s="15">
        <v>584.1450014400001</v>
      </c>
      <c r="K549" s="15">
        <v>607.51080149760014</v>
      </c>
      <c r="L549" s="577">
        <f t="shared" si="60"/>
        <v>0</v>
      </c>
      <c r="M549" s="577">
        <f t="shared" si="61"/>
        <v>0</v>
      </c>
      <c r="N549" s="577">
        <f t="shared" si="62"/>
        <v>0</v>
      </c>
      <c r="O549" s="577">
        <f t="shared" si="63"/>
        <v>0</v>
      </c>
    </row>
    <row r="550" spans="1:15" ht="108" customHeight="1" x14ac:dyDescent="0.25">
      <c r="A550" s="31">
        <v>7045</v>
      </c>
      <c r="B550" s="72" t="s">
        <v>1330</v>
      </c>
      <c r="C550" s="37" t="s">
        <v>7999</v>
      </c>
      <c r="D550" s="74"/>
      <c r="E550" s="142" t="s">
        <v>11700</v>
      </c>
      <c r="F550" s="322" t="s">
        <v>35</v>
      </c>
      <c r="G550" s="518"/>
      <c r="H550" s="14">
        <v>521.03700000000003</v>
      </c>
      <c r="I550" s="15">
        <v>561.67788600000006</v>
      </c>
      <c r="J550" s="15">
        <v>584.1450014400001</v>
      </c>
      <c r="K550" s="15">
        <v>607.51080149760014</v>
      </c>
      <c r="L550" s="577">
        <f t="shared" si="60"/>
        <v>0</v>
      </c>
      <c r="M550" s="577">
        <f t="shared" si="61"/>
        <v>0</v>
      </c>
      <c r="N550" s="577">
        <f t="shared" si="62"/>
        <v>0</v>
      </c>
      <c r="O550" s="577">
        <f t="shared" si="63"/>
        <v>0</v>
      </c>
    </row>
    <row r="551" spans="1:15" ht="108" customHeight="1" x14ac:dyDescent="0.25">
      <c r="A551" s="678">
        <v>5583</v>
      </c>
      <c r="B551" s="137" t="s">
        <v>1330</v>
      </c>
      <c r="C551" s="143" t="s">
        <v>8000</v>
      </c>
      <c r="D551" s="137"/>
      <c r="E551" s="142" t="s">
        <v>14084</v>
      </c>
      <c r="F551" s="720" t="s">
        <v>83</v>
      </c>
      <c r="G551" s="530"/>
      <c r="H551" s="141">
        <v>521.03700000000003</v>
      </c>
      <c r="I551" s="141">
        <v>561.67788600000006</v>
      </c>
      <c r="J551" s="141">
        <v>584.1450014400001</v>
      </c>
      <c r="K551" s="141">
        <v>607.51080149760014</v>
      </c>
      <c r="L551" s="577">
        <f t="shared" si="60"/>
        <v>0</v>
      </c>
      <c r="M551" s="577">
        <f t="shared" si="61"/>
        <v>0</v>
      </c>
      <c r="N551" s="577">
        <f t="shared" si="62"/>
        <v>0</v>
      </c>
      <c r="O551" s="577">
        <f t="shared" si="63"/>
        <v>0</v>
      </c>
    </row>
    <row r="552" spans="1:15" ht="108" customHeight="1" x14ac:dyDescent="0.25">
      <c r="A552" s="31">
        <v>7046</v>
      </c>
      <c r="B552" s="72" t="s">
        <v>1330</v>
      </c>
      <c r="C552" s="37" t="s">
        <v>8001</v>
      </c>
      <c r="D552" s="74"/>
      <c r="E552" s="142" t="s">
        <v>11701</v>
      </c>
      <c r="F552" s="321" t="s">
        <v>35</v>
      </c>
      <c r="G552" s="518"/>
      <c r="H552" s="14">
        <v>521.03700000000003</v>
      </c>
      <c r="I552" s="15">
        <v>561.67788600000006</v>
      </c>
      <c r="J552" s="15">
        <v>584.1450014400001</v>
      </c>
      <c r="K552" s="15">
        <v>607.51080149760014</v>
      </c>
      <c r="L552" s="577">
        <f t="shared" si="60"/>
        <v>0</v>
      </c>
      <c r="M552" s="577">
        <f t="shared" si="61"/>
        <v>0</v>
      </c>
      <c r="N552" s="577">
        <f t="shared" si="62"/>
        <v>0</v>
      </c>
      <c r="O552" s="577">
        <f t="shared" si="63"/>
        <v>0</v>
      </c>
    </row>
    <row r="553" spans="1:15" ht="108" customHeight="1" x14ac:dyDescent="0.25">
      <c r="A553" s="31">
        <v>7103</v>
      </c>
      <c r="B553" s="72" t="s">
        <v>1330</v>
      </c>
      <c r="C553" s="37" t="s">
        <v>8002</v>
      </c>
      <c r="D553" s="153"/>
      <c r="E553" s="142" t="s">
        <v>11702</v>
      </c>
      <c r="F553" s="321" t="s">
        <v>35</v>
      </c>
      <c r="G553" s="518"/>
      <c r="H553" s="14">
        <v>574.33199999999999</v>
      </c>
      <c r="I553" s="15">
        <v>619.12989600000003</v>
      </c>
      <c r="J553" s="15">
        <v>643.89509184000008</v>
      </c>
      <c r="K553" s="15">
        <v>669.65089551360006</v>
      </c>
      <c r="L553" s="577">
        <f t="shared" si="60"/>
        <v>0</v>
      </c>
      <c r="M553" s="577">
        <f t="shared" si="61"/>
        <v>0</v>
      </c>
      <c r="N553" s="577">
        <f t="shared" si="62"/>
        <v>0</v>
      </c>
      <c r="O553" s="577">
        <f t="shared" si="63"/>
        <v>0</v>
      </c>
    </row>
    <row r="554" spans="1:15" ht="108" customHeight="1" x14ac:dyDescent="0.25">
      <c r="A554" s="31">
        <v>7109</v>
      </c>
      <c r="B554" s="72" t="s">
        <v>1330</v>
      </c>
      <c r="C554" s="37" t="s">
        <v>8003</v>
      </c>
      <c r="D554" s="74"/>
      <c r="E554" s="142" t="s">
        <v>11703</v>
      </c>
      <c r="F554" s="321" t="s">
        <v>35</v>
      </c>
      <c r="G554" s="518"/>
      <c r="H554" s="14">
        <v>574.33199999999999</v>
      </c>
      <c r="I554" s="15">
        <v>619.12989600000003</v>
      </c>
      <c r="J554" s="15">
        <v>643.89509184000008</v>
      </c>
      <c r="K554" s="15">
        <v>669.65089551360006</v>
      </c>
      <c r="L554" s="577">
        <f t="shared" si="60"/>
        <v>0</v>
      </c>
      <c r="M554" s="577">
        <f t="shared" si="61"/>
        <v>0</v>
      </c>
      <c r="N554" s="577">
        <f t="shared" si="62"/>
        <v>0</v>
      </c>
      <c r="O554" s="577">
        <f t="shared" si="63"/>
        <v>0</v>
      </c>
    </row>
    <row r="555" spans="1:15" ht="108" customHeight="1" x14ac:dyDescent="0.25">
      <c r="A555" s="31">
        <v>7110</v>
      </c>
      <c r="B555" s="72" t="s">
        <v>1330</v>
      </c>
      <c r="C555" s="37" t="s">
        <v>8004</v>
      </c>
      <c r="D555" s="153"/>
      <c r="E555" s="142" t="s">
        <v>11704</v>
      </c>
      <c r="F555" s="322" t="s">
        <v>35</v>
      </c>
      <c r="G555" s="518"/>
      <c r="H555" s="14">
        <v>574.33199999999999</v>
      </c>
      <c r="I555" s="15">
        <v>619.12989600000003</v>
      </c>
      <c r="J555" s="15">
        <v>643.89509184000008</v>
      </c>
      <c r="K555" s="15">
        <v>669.65089551360006</v>
      </c>
      <c r="L555" s="577">
        <f t="shared" si="60"/>
        <v>0</v>
      </c>
      <c r="M555" s="577">
        <f t="shared" si="61"/>
        <v>0</v>
      </c>
      <c r="N555" s="577">
        <f t="shared" si="62"/>
        <v>0</v>
      </c>
      <c r="O555" s="577">
        <f t="shared" si="63"/>
        <v>0</v>
      </c>
    </row>
    <row r="556" spans="1:15" ht="108" customHeight="1" x14ac:dyDescent="0.25">
      <c r="A556" s="678">
        <v>1412</v>
      </c>
      <c r="B556" s="137" t="s">
        <v>1330</v>
      </c>
      <c r="C556" s="143" t="s">
        <v>8005</v>
      </c>
      <c r="D556" s="137"/>
      <c r="E556" s="680" t="s">
        <v>11705</v>
      </c>
      <c r="F556" s="720" t="s">
        <v>35</v>
      </c>
      <c r="G556" s="530"/>
      <c r="H556" s="141">
        <v>574.33199999999999</v>
      </c>
      <c r="I556" s="141">
        <v>619.12989600000003</v>
      </c>
      <c r="J556" s="141">
        <v>643.89509184000008</v>
      </c>
      <c r="K556" s="141">
        <v>669.65089551360006</v>
      </c>
      <c r="L556" s="577">
        <f t="shared" si="60"/>
        <v>0</v>
      </c>
      <c r="M556" s="577">
        <f t="shared" si="61"/>
        <v>0</v>
      </c>
      <c r="N556" s="577">
        <f t="shared" si="62"/>
        <v>0</v>
      </c>
      <c r="O556" s="577">
        <f t="shared" si="63"/>
        <v>0</v>
      </c>
    </row>
    <row r="557" spans="1:15" ht="108" customHeight="1" x14ac:dyDescent="0.25">
      <c r="A557" s="31">
        <v>7114</v>
      </c>
      <c r="B557" s="72" t="s">
        <v>1330</v>
      </c>
      <c r="C557" s="37" t="s">
        <v>8006</v>
      </c>
      <c r="D557" s="74"/>
      <c r="E557" s="142" t="s">
        <v>11706</v>
      </c>
      <c r="F557" s="321" t="s">
        <v>35</v>
      </c>
      <c r="G557" s="518"/>
      <c r="H557" s="14">
        <v>625.74600000000009</v>
      </c>
      <c r="I557" s="15">
        <v>674.55418800000018</v>
      </c>
      <c r="J557" s="15">
        <v>701.53635552000026</v>
      </c>
      <c r="K557" s="15">
        <v>729.59780974080024</v>
      </c>
      <c r="L557" s="577">
        <f t="shared" si="60"/>
        <v>0</v>
      </c>
      <c r="M557" s="577">
        <f t="shared" si="61"/>
        <v>0</v>
      </c>
      <c r="N557" s="577">
        <f t="shared" si="62"/>
        <v>0</v>
      </c>
      <c r="O557" s="577">
        <f t="shared" si="63"/>
        <v>0</v>
      </c>
    </row>
    <row r="558" spans="1:15" ht="108" customHeight="1" x14ac:dyDescent="0.25">
      <c r="A558" s="31">
        <v>7123</v>
      </c>
      <c r="B558" s="72" t="s">
        <v>1330</v>
      </c>
      <c r="C558" s="37" t="s">
        <v>8007</v>
      </c>
      <c r="D558" s="153"/>
      <c r="E558" s="142" t="s">
        <v>11707</v>
      </c>
      <c r="F558" s="322" t="s">
        <v>35</v>
      </c>
      <c r="G558" s="518"/>
      <c r="H558" s="14">
        <v>625.74600000000009</v>
      </c>
      <c r="I558" s="15">
        <v>674.55418800000018</v>
      </c>
      <c r="J558" s="15">
        <v>701.53635552000026</v>
      </c>
      <c r="K558" s="15">
        <v>729.59780974080024</v>
      </c>
      <c r="L558" s="577">
        <f t="shared" si="60"/>
        <v>0</v>
      </c>
      <c r="M558" s="577">
        <f t="shared" si="61"/>
        <v>0</v>
      </c>
      <c r="N558" s="577">
        <f t="shared" si="62"/>
        <v>0</v>
      </c>
      <c r="O558" s="577">
        <f t="shared" si="63"/>
        <v>0</v>
      </c>
    </row>
    <row r="559" spans="1:15" ht="108" customHeight="1" x14ac:dyDescent="0.25">
      <c r="A559" s="31">
        <v>17194</v>
      </c>
      <c r="B559" s="72" t="s">
        <v>1330</v>
      </c>
      <c r="C559" s="37" t="s">
        <v>11040</v>
      </c>
      <c r="D559" s="74"/>
      <c r="E559" s="142" t="s">
        <v>11708</v>
      </c>
      <c r="F559" s="321" t="s">
        <v>35</v>
      </c>
      <c r="G559" s="518"/>
      <c r="H559" s="14">
        <v>625.74600000000009</v>
      </c>
      <c r="I559" s="15">
        <v>674.55418800000018</v>
      </c>
      <c r="J559" s="15">
        <v>701.53635552000026</v>
      </c>
      <c r="K559" s="15">
        <v>729.59780974080024</v>
      </c>
      <c r="L559" s="577">
        <f t="shared" si="60"/>
        <v>0</v>
      </c>
      <c r="M559" s="577">
        <f t="shared" si="61"/>
        <v>0</v>
      </c>
      <c r="N559" s="577">
        <f t="shared" si="62"/>
        <v>0</v>
      </c>
      <c r="O559" s="577">
        <f t="shared" si="63"/>
        <v>0</v>
      </c>
    </row>
    <row r="560" spans="1:15" ht="108" customHeight="1" x14ac:dyDescent="0.25">
      <c r="A560" s="31">
        <v>7125</v>
      </c>
      <c r="B560" s="72" t="s">
        <v>1330</v>
      </c>
      <c r="C560" s="37" t="s">
        <v>8008</v>
      </c>
      <c r="D560" s="74"/>
      <c r="E560" s="142" t="s">
        <v>11709</v>
      </c>
      <c r="F560" s="321" t="s">
        <v>35</v>
      </c>
      <c r="G560" s="518"/>
      <c r="H560" s="14">
        <v>678.4140000000001</v>
      </c>
      <c r="I560" s="15">
        <v>731.3302920000001</v>
      </c>
      <c r="J560" s="15">
        <v>760.58350368000015</v>
      </c>
      <c r="K560" s="15">
        <v>791.00684382720021</v>
      </c>
      <c r="L560" s="577">
        <f t="shared" si="60"/>
        <v>0</v>
      </c>
      <c r="M560" s="577">
        <f t="shared" si="61"/>
        <v>0</v>
      </c>
      <c r="N560" s="577">
        <f t="shared" si="62"/>
        <v>0</v>
      </c>
      <c r="O560" s="577">
        <f t="shared" si="63"/>
        <v>0</v>
      </c>
    </row>
    <row r="561" spans="1:15" ht="108" customHeight="1" x14ac:dyDescent="0.25">
      <c r="A561" s="31">
        <v>15595</v>
      </c>
      <c r="B561" s="72" t="s">
        <v>1330</v>
      </c>
      <c r="C561" s="37" t="s">
        <v>10491</v>
      </c>
      <c r="D561" s="74"/>
      <c r="E561" s="142" t="s">
        <v>11710</v>
      </c>
      <c r="F561" s="322" t="s">
        <v>35</v>
      </c>
      <c r="G561" s="518"/>
      <c r="H561" s="15">
        <v>678.4140000000001</v>
      </c>
      <c r="I561" s="15">
        <v>731.3302920000001</v>
      </c>
      <c r="J561" s="15">
        <v>760.58350368000015</v>
      </c>
      <c r="K561" s="15">
        <v>791.00684382720021</v>
      </c>
      <c r="L561" s="577">
        <f t="shared" si="60"/>
        <v>0</v>
      </c>
      <c r="M561" s="577">
        <f t="shared" si="61"/>
        <v>0</v>
      </c>
      <c r="N561" s="577">
        <f t="shared" si="62"/>
        <v>0</v>
      </c>
      <c r="O561" s="577">
        <f t="shared" si="63"/>
        <v>0</v>
      </c>
    </row>
    <row r="562" spans="1:15" ht="108" customHeight="1" x14ac:dyDescent="0.25">
      <c r="A562" s="538">
        <v>17195</v>
      </c>
      <c r="B562" s="146" t="s">
        <v>1330</v>
      </c>
      <c r="C562" s="145" t="s">
        <v>11039</v>
      </c>
      <c r="D562" s="163"/>
      <c r="E562" s="144" t="s">
        <v>11711</v>
      </c>
      <c r="F562" s="321" t="s">
        <v>35</v>
      </c>
      <c r="G562" s="518"/>
      <c r="H562" s="52">
        <v>678.4140000000001</v>
      </c>
      <c r="I562" s="42">
        <v>731.3302920000001</v>
      </c>
      <c r="J562" s="42">
        <v>760.58350368000015</v>
      </c>
      <c r="K562" s="42">
        <v>791.00684382720021</v>
      </c>
      <c r="L562" s="577">
        <f t="shared" si="60"/>
        <v>0</v>
      </c>
      <c r="M562" s="577">
        <f t="shared" si="61"/>
        <v>0</v>
      </c>
      <c r="N562" s="577">
        <f t="shared" si="62"/>
        <v>0</v>
      </c>
      <c r="O562" s="577">
        <f t="shared" si="63"/>
        <v>0</v>
      </c>
    </row>
    <row r="563" spans="1:15" ht="108" customHeight="1" x14ac:dyDescent="0.25">
      <c r="A563" s="538">
        <v>15596</v>
      </c>
      <c r="B563" s="146" t="s">
        <v>1330</v>
      </c>
      <c r="C563" s="145" t="s">
        <v>10492</v>
      </c>
      <c r="D563" s="163"/>
      <c r="E563" s="144" t="s">
        <v>11712</v>
      </c>
      <c r="F563" s="321" t="s">
        <v>35</v>
      </c>
      <c r="G563" s="518"/>
      <c r="H563" s="52">
        <v>678.4140000000001</v>
      </c>
      <c r="I563" s="42">
        <v>731.3302920000001</v>
      </c>
      <c r="J563" s="42">
        <v>760.58350368000015</v>
      </c>
      <c r="K563" s="42">
        <v>791.00684382720021</v>
      </c>
      <c r="L563" s="577">
        <f t="shared" si="60"/>
        <v>0</v>
      </c>
      <c r="M563" s="577">
        <f t="shared" si="61"/>
        <v>0</v>
      </c>
      <c r="N563" s="577">
        <f t="shared" si="62"/>
        <v>0</v>
      </c>
      <c r="O563" s="577">
        <f t="shared" si="63"/>
        <v>0</v>
      </c>
    </row>
    <row r="564" spans="1:15" ht="108" customHeight="1" x14ac:dyDescent="0.25">
      <c r="A564" s="31">
        <v>15597</v>
      </c>
      <c r="B564" s="72" t="s">
        <v>1330</v>
      </c>
      <c r="C564" s="37" t="s">
        <v>10493</v>
      </c>
      <c r="D564" s="74"/>
      <c r="E564" s="142" t="s">
        <v>11713</v>
      </c>
      <c r="F564" s="322" t="s">
        <v>35</v>
      </c>
      <c r="G564" s="518"/>
      <c r="H564" s="15">
        <v>678.4140000000001</v>
      </c>
      <c r="I564" s="15">
        <v>731.3302920000001</v>
      </c>
      <c r="J564" s="15">
        <v>760.58350368000015</v>
      </c>
      <c r="K564" s="15">
        <v>791.00684382720021</v>
      </c>
      <c r="L564" s="577">
        <f t="shared" si="60"/>
        <v>0</v>
      </c>
      <c r="M564" s="577">
        <f t="shared" si="61"/>
        <v>0</v>
      </c>
      <c r="N564" s="577">
        <f t="shared" si="62"/>
        <v>0</v>
      </c>
      <c r="O564" s="577">
        <f t="shared" si="63"/>
        <v>0</v>
      </c>
    </row>
    <row r="565" spans="1:15" ht="108" customHeight="1" x14ac:dyDescent="0.25">
      <c r="A565" s="31">
        <v>7128</v>
      </c>
      <c r="B565" s="72" t="s">
        <v>1330</v>
      </c>
      <c r="C565" s="37" t="s">
        <v>8009</v>
      </c>
      <c r="D565" s="74"/>
      <c r="E565" s="142" t="s">
        <v>11714</v>
      </c>
      <c r="F565" s="322" t="s">
        <v>35</v>
      </c>
      <c r="G565" s="518"/>
      <c r="H565" s="15">
        <v>729.82800000000009</v>
      </c>
      <c r="I565" s="15">
        <v>786.75458400000014</v>
      </c>
      <c r="J565" s="15">
        <v>818.22476736000021</v>
      </c>
      <c r="K565" s="15">
        <v>850.95375805440028</v>
      </c>
      <c r="L565" s="577">
        <f t="shared" si="60"/>
        <v>0</v>
      </c>
      <c r="M565" s="577">
        <f t="shared" si="61"/>
        <v>0</v>
      </c>
      <c r="N565" s="577">
        <f t="shared" si="62"/>
        <v>0</v>
      </c>
      <c r="O565" s="577">
        <f t="shared" si="63"/>
        <v>0</v>
      </c>
    </row>
    <row r="566" spans="1:15" ht="108" customHeight="1" x14ac:dyDescent="0.25">
      <c r="A566" s="31">
        <v>15599</v>
      </c>
      <c r="B566" s="72" t="s">
        <v>1330</v>
      </c>
      <c r="C566" s="37" t="s">
        <v>10494</v>
      </c>
      <c r="D566" s="74"/>
      <c r="E566" s="142" t="s">
        <v>11715</v>
      </c>
      <c r="F566" s="322" t="s">
        <v>35</v>
      </c>
      <c r="G566" s="518"/>
      <c r="H566" s="15">
        <v>729.82800000000009</v>
      </c>
      <c r="I566" s="15">
        <v>786.75458400000014</v>
      </c>
      <c r="J566" s="15">
        <v>818.22476736000021</v>
      </c>
      <c r="K566" s="15">
        <v>850.95375805440028</v>
      </c>
      <c r="L566" s="577">
        <f t="shared" si="60"/>
        <v>0</v>
      </c>
      <c r="M566" s="577">
        <f t="shared" si="61"/>
        <v>0</v>
      </c>
      <c r="N566" s="577">
        <f t="shared" si="62"/>
        <v>0</v>
      </c>
      <c r="O566" s="577">
        <f t="shared" si="63"/>
        <v>0</v>
      </c>
    </row>
    <row r="567" spans="1:15" ht="108" customHeight="1" x14ac:dyDescent="0.25">
      <c r="A567" s="538">
        <v>15600</v>
      </c>
      <c r="B567" s="146" t="s">
        <v>1330</v>
      </c>
      <c r="C567" s="145" t="s">
        <v>10495</v>
      </c>
      <c r="D567" s="163"/>
      <c r="E567" s="144" t="s">
        <v>11716</v>
      </c>
      <c r="F567" s="321" t="s">
        <v>35</v>
      </c>
      <c r="G567" s="518"/>
      <c r="H567" s="52">
        <v>729.82800000000009</v>
      </c>
      <c r="I567" s="42">
        <v>786.75458400000014</v>
      </c>
      <c r="J567" s="42">
        <v>818.22476736000021</v>
      </c>
      <c r="K567" s="42">
        <v>850.95375805440028</v>
      </c>
      <c r="L567" s="577">
        <f t="shared" si="60"/>
        <v>0</v>
      </c>
      <c r="M567" s="577">
        <f t="shared" si="61"/>
        <v>0</v>
      </c>
      <c r="N567" s="577">
        <f t="shared" si="62"/>
        <v>0</v>
      </c>
      <c r="O567" s="577">
        <f t="shared" si="63"/>
        <v>0</v>
      </c>
    </row>
    <row r="568" spans="1:15" ht="108" customHeight="1" x14ac:dyDescent="0.25">
      <c r="A568" s="31">
        <v>15601</v>
      </c>
      <c r="B568" s="72" t="s">
        <v>1330</v>
      </c>
      <c r="C568" s="37" t="s">
        <v>10496</v>
      </c>
      <c r="D568" s="162"/>
      <c r="E568" s="142" t="s">
        <v>11717</v>
      </c>
      <c r="F568" s="321" t="s">
        <v>35</v>
      </c>
      <c r="G568" s="518"/>
      <c r="H568" s="14">
        <v>729.82800000000009</v>
      </c>
      <c r="I568" s="15">
        <v>786.75458400000014</v>
      </c>
      <c r="J568" s="15">
        <v>818.22476736000021</v>
      </c>
      <c r="K568" s="15">
        <v>850.95375805440028</v>
      </c>
      <c r="L568" s="577">
        <f t="shared" si="60"/>
        <v>0</v>
      </c>
      <c r="M568" s="577">
        <f t="shared" si="61"/>
        <v>0</v>
      </c>
      <c r="N568" s="577">
        <f t="shared" si="62"/>
        <v>0</v>
      </c>
      <c r="O568" s="577">
        <f t="shared" si="63"/>
        <v>0</v>
      </c>
    </row>
    <row r="569" spans="1:15" ht="108" customHeight="1" x14ac:dyDescent="0.25">
      <c r="A569" s="538">
        <v>6387</v>
      </c>
      <c r="B569" s="146" t="s">
        <v>1330</v>
      </c>
      <c r="C569" s="145" t="s">
        <v>8010</v>
      </c>
      <c r="D569" s="163"/>
      <c r="E569" s="144" t="s">
        <v>11718</v>
      </c>
      <c r="F569" s="321" t="s">
        <v>35</v>
      </c>
      <c r="G569" s="518"/>
      <c r="H569" s="52">
        <v>834.53700000000003</v>
      </c>
      <c r="I569" s="42">
        <v>899.63088600000015</v>
      </c>
      <c r="J569" s="42">
        <v>935.61612144000014</v>
      </c>
      <c r="K569" s="42">
        <v>973.04076629760016</v>
      </c>
      <c r="L569" s="577">
        <f t="shared" si="60"/>
        <v>0</v>
      </c>
      <c r="M569" s="577">
        <f t="shared" si="61"/>
        <v>0</v>
      </c>
      <c r="N569" s="577">
        <f t="shared" si="62"/>
        <v>0</v>
      </c>
      <c r="O569" s="577">
        <f t="shared" si="63"/>
        <v>0</v>
      </c>
    </row>
    <row r="570" spans="1:15" ht="108" customHeight="1" x14ac:dyDescent="0.25">
      <c r="A570" s="31">
        <v>6388</v>
      </c>
      <c r="B570" s="72" t="s">
        <v>1330</v>
      </c>
      <c r="C570" s="37" t="s">
        <v>8011</v>
      </c>
      <c r="D570" s="162"/>
      <c r="E570" s="142" t="s">
        <v>11719</v>
      </c>
      <c r="F570" s="321" t="s">
        <v>35</v>
      </c>
      <c r="G570" s="518"/>
      <c r="H570" s="14">
        <v>938.61900000000003</v>
      </c>
      <c r="I570" s="15">
        <v>1011.8312820000001</v>
      </c>
      <c r="J570" s="15">
        <v>1052.3045332800002</v>
      </c>
      <c r="K570" s="15">
        <v>1094.3967146112002</v>
      </c>
      <c r="L570" s="577">
        <f t="shared" si="60"/>
        <v>0</v>
      </c>
      <c r="M570" s="577">
        <f t="shared" si="61"/>
        <v>0</v>
      </c>
      <c r="N570" s="577">
        <f t="shared" si="62"/>
        <v>0</v>
      </c>
      <c r="O570" s="577">
        <f t="shared" si="63"/>
        <v>0</v>
      </c>
    </row>
    <row r="571" spans="1:15" ht="108" customHeight="1" x14ac:dyDescent="0.25">
      <c r="A571" s="31">
        <v>15603</v>
      </c>
      <c r="B571" s="72" t="s">
        <v>1330</v>
      </c>
      <c r="C571" s="37" t="s">
        <v>10497</v>
      </c>
      <c r="D571" s="162"/>
      <c r="E571" s="142" t="s">
        <v>11720</v>
      </c>
      <c r="F571" s="321" t="s">
        <v>35</v>
      </c>
      <c r="G571" s="518"/>
      <c r="H571" s="14">
        <v>938.61900000000003</v>
      </c>
      <c r="I571" s="15">
        <v>1011.8312820000001</v>
      </c>
      <c r="J571" s="15">
        <v>1052.3045332800002</v>
      </c>
      <c r="K571" s="15">
        <v>1094.3967146112002</v>
      </c>
      <c r="L571" s="577">
        <f t="shared" si="60"/>
        <v>0</v>
      </c>
      <c r="M571" s="577">
        <f t="shared" si="61"/>
        <v>0</v>
      </c>
      <c r="N571" s="577">
        <f t="shared" si="62"/>
        <v>0</v>
      </c>
      <c r="O571" s="577">
        <f t="shared" si="63"/>
        <v>0</v>
      </c>
    </row>
    <row r="572" spans="1:15" ht="108" customHeight="1" x14ac:dyDescent="0.25">
      <c r="A572" s="538">
        <v>15604</v>
      </c>
      <c r="B572" s="146" t="s">
        <v>1330</v>
      </c>
      <c r="C572" s="145" t="s">
        <v>10498</v>
      </c>
      <c r="D572" s="163"/>
      <c r="E572" s="144" t="s">
        <v>11721</v>
      </c>
      <c r="F572" s="321" t="s">
        <v>35</v>
      </c>
      <c r="G572" s="518"/>
      <c r="H572" s="52">
        <v>938.61900000000003</v>
      </c>
      <c r="I572" s="42">
        <v>1011.8312820000001</v>
      </c>
      <c r="J572" s="42">
        <v>1052.3045332800002</v>
      </c>
      <c r="K572" s="42">
        <v>1094.3967146112002</v>
      </c>
      <c r="L572" s="577">
        <f t="shared" si="60"/>
        <v>0</v>
      </c>
      <c r="M572" s="577">
        <f t="shared" si="61"/>
        <v>0</v>
      </c>
      <c r="N572" s="577">
        <f t="shared" si="62"/>
        <v>0</v>
      </c>
      <c r="O572" s="577">
        <f t="shared" si="63"/>
        <v>0</v>
      </c>
    </row>
    <row r="573" spans="1:15" ht="108" customHeight="1" x14ac:dyDescent="0.25">
      <c r="A573" s="31">
        <v>15605</v>
      </c>
      <c r="B573" s="72" t="s">
        <v>1330</v>
      </c>
      <c r="C573" s="37" t="s">
        <v>10499</v>
      </c>
      <c r="D573" s="162"/>
      <c r="E573" s="142" t="s">
        <v>11722</v>
      </c>
      <c r="F573" s="321" t="s">
        <v>35</v>
      </c>
      <c r="G573" s="518"/>
      <c r="H573" s="14">
        <v>938.61900000000003</v>
      </c>
      <c r="I573" s="15">
        <v>1011.8312820000001</v>
      </c>
      <c r="J573" s="15">
        <v>1052.3045332800002</v>
      </c>
      <c r="K573" s="15">
        <v>1094.3967146112002</v>
      </c>
      <c r="L573" s="577">
        <f t="shared" si="60"/>
        <v>0</v>
      </c>
      <c r="M573" s="577">
        <f t="shared" si="61"/>
        <v>0</v>
      </c>
      <c r="N573" s="577">
        <f t="shared" si="62"/>
        <v>0</v>
      </c>
      <c r="O573" s="577">
        <f t="shared" si="63"/>
        <v>0</v>
      </c>
    </row>
    <row r="574" spans="1:15" ht="108" customHeight="1" x14ac:dyDescent="0.25">
      <c r="A574" s="31">
        <v>6390</v>
      </c>
      <c r="B574" s="72" t="s">
        <v>1330</v>
      </c>
      <c r="C574" s="37" t="s">
        <v>8012</v>
      </c>
      <c r="D574" s="163"/>
      <c r="E574" s="142" t="s">
        <v>11178</v>
      </c>
      <c r="F574" s="321" t="s">
        <v>35</v>
      </c>
      <c r="G574" s="518"/>
      <c r="H574" s="14">
        <v>1043.328</v>
      </c>
      <c r="I574" s="15">
        <v>1124.707584</v>
      </c>
      <c r="J574" s="15">
        <v>1169.6958873600001</v>
      </c>
      <c r="K574" s="15">
        <v>1216.4837228544002</v>
      </c>
      <c r="L574" s="577">
        <f t="shared" si="60"/>
        <v>0</v>
      </c>
      <c r="M574" s="577">
        <f t="shared" si="61"/>
        <v>0</v>
      </c>
      <c r="N574" s="577">
        <f t="shared" si="62"/>
        <v>0</v>
      </c>
      <c r="O574" s="577">
        <f t="shared" si="63"/>
        <v>0</v>
      </c>
    </row>
    <row r="575" spans="1:15" ht="108" customHeight="1" x14ac:dyDescent="0.25">
      <c r="A575" s="31">
        <v>17196</v>
      </c>
      <c r="B575" s="72" t="s">
        <v>1330</v>
      </c>
      <c r="C575" s="37" t="s">
        <v>11041</v>
      </c>
      <c r="D575" s="74"/>
      <c r="E575" s="142" t="s">
        <v>11723</v>
      </c>
      <c r="F575" s="322" t="s">
        <v>35</v>
      </c>
      <c r="G575" s="518"/>
      <c r="H575" s="15">
        <v>1043.328</v>
      </c>
      <c r="I575" s="15">
        <v>1124.707584</v>
      </c>
      <c r="J575" s="15">
        <v>1169.6958873600001</v>
      </c>
      <c r="K575" s="15">
        <v>1216.4837228544002</v>
      </c>
      <c r="L575" s="577">
        <f t="shared" si="60"/>
        <v>0</v>
      </c>
      <c r="M575" s="577">
        <f t="shared" si="61"/>
        <v>0</v>
      </c>
      <c r="N575" s="577">
        <f t="shared" si="62"/>
        <v>0</v>
      </c>
      <c r="O575" s="577">
        <f t="shared" si="63"/>
        <v>0</v>
      </c>
    </row>
    <row r="576" spans="1:15" ht="108" customHeight="1" x14ac:dyDescent="0.25">
      <c r="A576" s="31">
        <v>17197</v>
      </c>
      <c r="B576" s="72" t="s">
        <v>1330</v>
      </c>
      <c r="C576" s="37" t="s">
        <v>11042</v>
      </c>
      <c r="D576" s="74"/>
      <c r="E576" s="142" t="s">
        <v>11724</v>
      </c>
      <c r="F576" s="322" t="s">
        <v>35</v>
      </c>
      <c r="G576" s="518"/>
      <c r="H576" s="15">
        <v>1043.328</v>
      </c>
      <c r="I576" s="15">
        <v>1124.707584</v>
      </c>
      <c r="J576" s="15">
        <v>1169.6958873600001</v>
      </c>
      <c r="K576" s="15">
        <v>1216.4837228544002</v>
      </c>
      <c r="L576" s="577">
        <f t="shared" si="60"/>
        <v>0</v>
      </c>
      <c r="M576" s="577">
        <f t="shared" si="61"/>
        <v>0</v>
      </c>
      <c r="N576" s="577">
        <f t="shared" si="62"/>
        <v>0</v>
      </c>
      <c r="O576" s="577">
        <f t="shared" si="63"/>
        <v>0</v>
      </c>
    </row>
    <row r="577" spans="1:15" ht="108" customHeight="1" x14ac:dyDescent="0.25">
      <c r="A577" s="31">
        <v>17198</v>
      </c>
      <c r="B577" s="72" t="s">
        <v>1330</v>
      </c>
      <c r="C577" s="37" t="s">
        <v>11043</v>
      </c>
      <c r="D577" s="74"/>
      <c r="E577" s="142" t="s">
        <v>11725</v>
      </c>
      <c r="F577" s="322" t="s">
        <v>35</v>
      </c>
      <c r="G577" s="518"/>
      <c r="H577" s="15">
        <v>1043.328</v>
      </c>
      <c r="I577" s="15">
        <v>1124.707584</v>
      </c>
      <c r="J577" s="15">
        <v>1169.6958873600001</v>
      </c>
      <c r="K577" s="15">
        <v>1216.4837228544002</v>
      </c>
      <c r="L577" s="577">
        <f t="shared" si="60"/>
        <v>0</v>
      </c>
      <c r="M577" s="577">
        <f t="shared" si="61"/>
        <v>0</v>
      </c>
      <c r="N577" s="577">
        <f t="shared" si="62"/>
        <v>0</v>
      </c>
      <c r="O577" s="577">
        <f t="shared" si="63"/>
        <v>0</v>
      </c>
    </row>
    <row r="578" spans="1:15" ht="108" customHeight="1" x14ac:dyDescent="0.25">
      <c r="A578" s="538">
        <v>17199</v>
      </c>
      <c r="B578" s="146" t="s">
        <v>1330</v>
      </c>
      <c r="C578" s="145" t="s">
        <v>11044</v>
      </c>
      <c r="D578" s="163"/>
      <c r="E578" s="144" t="s">
        <v>11726</v>
      </c>
      <c r="F578" s="321" t="s">
        <v>35</v>
      </c>
      <c r="G578" s="518"/>
      <c r="H578" s="52">
        <v>1146.7829999999999</v>
      </c>
      <c r="I578" s="42">
        <v>1236.232074</v>
      </c>
      <c r="J578" s="42">
        <v>1285.6813569600001</v>
      </c>
      <c r="K578" s="42">
        <v>1337.1086112384003</v>
      </c>
      <c r="L578" s="577">
        <f t="shared" si="60"/>
        <v>0</v>
      </c>
      <c r="M578" s="577">
        <f t="shared" si="61"/>
        <v>0</v>
      </c>
      <c r="N578" s="577">
        <f t="shared" si="62"/>
        <v>0</v>
      </c>
      <c r="O578" s="577">
        <f t="shared" si="63"/>
        <v>0</v>
      </c>
    </row>
    <row r="579" spans="1:15" ht="108" customHeight="1" x14ac:dyDescent="0.25">
      <c r="A579" s="31">
        <v>17200</v>
      </c>
      <c r="B579" s="72" t="s">
        <v>1330</v>
      </c>
      <c r="C579" s="37" t="s">
        <v>11045</v>
      </c>
      <c r="D579" s="162"/>
      <c r="E579" s="142" t="s">
        <v>11727</v>
      </c>
      <c r="F579" s="321" t="s">
        <v>35</v>
      </c>
      <c r="G579" s="518"/>
      <c r="H579" s="14">
        <v>1251.4920000000002</v>
      </c>
      <c r="I579" s="15">
        <v>1349.1083760000004</v>
      </c>
      <c r="J579" s="15">
        <v>1403.0727110400005</v>
      </c>
      <c r="K579" s="15">
        <v>1459.1956194816005</v>
      </c>
      <c r="L579" s="577">
        <f t="shared" si="60"/>
        <v>0</v>
      </c>
      <c r="M579" s="577">
        <f t="shared" si="61"/>
        <v>0</v>
      </c>
      <c r="N579" s="577">
        <f t="shared" si="62"/>
        <v>0</v>
      </c>
      <c r="O579" s="577">
        <f t="shared" si="63"/>
        <v>0</v>
      </c>
    </row>
    <row r="580" spans="1:15" ht="108" customHeight="1" x14ac:dyDescent="0.25">
      <c r="A580" s="538">
        <v>17201</v>
      </c>
      <c r="B580" s="146" t="s">
        <v>1330</v>
      </c>
      <c r="C580" s="145" t="s">
        <v>11046</v>
      </c>
      <c r="D580" s="163"/>
      <c r="E580" s="144" t="s">
        <v>11728</v>
      </c>
      <c r="F580" s="321" t="s">
        <v>35</v>
      </c>
      <c r="G580" s="518"/>
      <c r="H580" s="52">
        <v>1564.365</v>
      </c>
      <c r="I580" s="42">
        <v>1686.3854700000002</v>
      </c>
      <c r="J580" s="42">
        <v>1753.8408888000001</v>
      </c>
      <c r="K580" s="42">
        <v>1823.9945243520001</v>
      </c>
      <c r="L580" s="577">
        <f t="shared" si="60"/>
        <v>0</v>
      </c>
      <c r="M580" s="577">
        <f t="shared" si="61"/>
        <v>0</v>
      </c>
      <c r="N580" s="577">
        <f t="shared" si="62"/>
        <v>0</v>
      </c>
      <c r="O580" s="577">
        <f t="shared" si="63"/>
        <v>0</v>
      </c>
    </row>
    <row r="581" spans="1:15" ht="108" customHeight="1" x14ac:dyDescent="0.25">
      <c r="A581" s="31">
        <v>17202</v>
      </c>
      <c r="B581" s="72" t="s">
        <v>1330</v>
      </c>
      <c r="C581" s="37" t="s">
        <v>11047</v>
      </c>
      <c r="D581" s="162"/>
      <c r="E581" s="142" t="s">
        <v>11729</v>
      </c>
      <c r="F581" s="321" t="s">
        <v>35</v>
      </c>
      <c r="G581" s="518"/>
      <c r="H581" s="14">
        <v>1772.529</v>
      </c>
      <c r="I581" s="15">
        <v>1910.7862620000001</v>
      </c>
      <c r="J581" s="15">
        <v>1987.21771248</v>
      </c>
      <c r="K581" s="15">
        <v>2066.7064209792002</v>
      </c>
      <c r="L581" s="577">
        <f t="shared" si="60"/>
        <v>0</v>
      </c>
      <c r="M581" s="577">
        <f t="shared" si="61"/>
        <v>0</v>
      </c>
      <c r="N581" s="577">
        <f t="shared" si="62"/>
        <v>0</v>
      </c>
      <c r="O581" s="577">
        <f t="shared" si="63"/>
        <v>0</v>
      </c>
    </row>
    <row r="582" spans="1:15" ht="108" customHeight="1" x14ac:dyDescent="0.25">
      <c r="A582" s="31">
        <v>17203</v>
      </c>
      <c r="B582" s="72" t="s">
        <v>1330</v>
      </c>
      <c r="C582" s="37" t="s">
        <v>11048</v>
      </c>
      <c r="D582" s="162"/>
      <c r="E582" s="142" t="s">
        <v>11730</v>
      </c>
      <c r="F582" s="321" t="s">
        <v>35</v>
      </c>
      <c r="G582" s="518"/>
      <c r="H582" s="14">
        <v>2294.8200000000002</v>
      </c>
      <c r="I582" s="15">
        <v>2473.8159600000004</v>
      </c>
      <c r="J582" s="15">
        <v>2572.7685984000004</v>
      </c>
      <c r="K582" s="15">
        <v>2675.6793423360004</v>
      </c>
      <c r="L582" s="577">
        <f t="shared" si="60"/>
        <v>0</v>
      </c>
      <c r="M582" s="577">
        <f t="shared" si="61"/>
        <v>0</v>
      </c>
      <c r="N582" s="577">
        <f t="shared" si="62"/>
        <v>0</v>
      </c>
      <c r="O582" s="577">
        <f t="shared" si="63"/>
        <v>0</v>
      </c>
    </row>
    <row r="583" spans="1:15" ht="108" customHeight="1" x14ac:dyDescent="0.25">
      <c r="A583" s="538">
        <v>17204</v>
      </c>
      <c r="B583" s="146" t="s">
        <v>1330</v>
      </c>
      <c r="C583" s="145" t="s">
        <v>11049</v>
      </c>
      <c r="D583" s="163"/>
      <c r="E583" s="144" t="s">
        <v>11731</v>
      </c>
      <c r="F583" s="321" t="s">
        <v>35</v>
      </c>
      <c r="G583" s="518"/>
      <c r="H583" s="52">
        <v>2711.7750000000001</v>
      </c>
      <c r="I583" s="42">
        <v>2923.2934500000001</v>
      </c>
      <c r="J583" s="42">
        <v>3040.2251880000003</v>
      </c>
      <c r="K583" s="42">
        <v>3161.8341955200003</v>
      </c>
      <c r="L583" s="577">
        <f t="shared" si="60"/>
        <v>0</v>
      </c>
      <c r="M583" s="577">
        <f t="shared" si="61"/>
        <v>0</v>
      </c>
      <c r="N583" s="577">
        <f t="shared" si="62"/>
        <v>0</v>
      </c>
      <c r="O583" s="577">
        <f t="shared" si="63"/>
        <v>0</v>
      </c>
    </row>
    <row r="584" spans="1:15" ht="108" customHeight="1" x14ac:dyDescent="0.25">
      <c r="A584" s="31">
        <v>17205</v>
      </c>
      <c r="B584" s="72" t="s">
        <v>1330</v>
      </c>
      <c r="C584" s="37" t="s">
        <v>11050</v>
      </c>
      <c r="D584" s="162"/>
      <c r="E584" s="142" t="s">
        <v>11732</v>
      </c>
      <c r="F584" s="321" t="s">
        <v>35</v>
      </c>
      <c r="G584" s="518"/>
      <c r="H584" s="14">
        <v>3129.357</v>
      </c>
      <c r="I584" s="15">
        <v>3373.4468460000003</v>
      </c>
      <c r="J584" s="15">
        <v>3508.3847198400003</v>
      </c>
      <c r="K584" s="15">
        <v>3648.7201086336004</v>
      </c>
      <c r="L584" s="577">
        <f t="shared" si="60"/>
        <v>0</v>
      </c>
      <c r="M584" s="577">
        <f t="shared" si="61"/>
        <v>0</v>
      </c>
      <c r="N584" s="577">
        <f t="shared" si="62"/>
        <v>0</v>
      </c>
      <c r="O584" s="577">
        <f t="shared" si="63"/>
        <v>0</v>
      </c>
    </row>
    <row r="585" spans="1:15" ht="108" customHeight="1" x14ac:dyDescent="0.25">
      <c r="A585" s="31">
        <v>17206</v>
      </c>
      <c r="B585" s="72" t="s">
        <v>1330</v>
      </c>
      <c r="C585" s="37" t="s">
        <v>11051</v>
      </c>
      <c r="D585" s="163"/>
      <c r="E585" s="142" t="s">
        <v>11733</v>
      </c>
      <c r="F585" s="321" t="s">
        <v>35</v>
      </c>
      <c r="G585" s="518"/>
      <c r="H585" s="14">
        <v>3650.3940000000002</v>
      </c>
      <c r="I585" s="15">
        <v>3935.1247320000007</v>
      </c>
      <c r="J585" s="15">
        <v>4092.529721280001</v>
      </c>
      <c r="K585" s="15">
        <v>4256.2309101312012</v>
      </c>
      <c r="L585" s="577">
        <f t="shared" si="60"/>
        <v>0</v>
      </c>
      <c r="M585" s="577">
        <f t="shared" si="61"/>
        <v>0</v>
      </c>
      <c r="N585" s="577">
        <f t="shared" si="62"/>
        <v>0</v>
      </c>
      <c r="O585" s="577">
        <f t="shared" si="63"/>
        <v>0</v>
      </c>
    </row>
    <row r="586" spans="1:15" ht="108" customHeight="1" x14ac:dyDescent="0.25">
      <c r="A586" s="31">
        <v>16270</v>
      </c>
      <c r="B586" s="72" t="s">
        <v>1330</v>
      </c>
      <c r="C586" s="37" t="s">
        <v>14027</v>
      </c>
      <c r="D586" s="162"/>
      <c r="E586" s="142" t="s">
        <v>14028</v>
      </c>
      <c r="F586" s="321" t="s">
        <v>35</v>
      </c>
      <c r="G586" s="518"/>
      <c r="H586" s="14">
        <v>4171.4310000000005</v>
      </c>
      <c r="I586" s="15">
        <v>4496.8026180000006</v>
      </c>
      <c r="J586" s="15">
        <v>4676.6747227200012</v>
      </c>
      <c r="K586" s="15">
        <v>4863.7417116288016</v>
      </c>
      <c r="L586" s="577">
        <f t="shared" ref="L586:L589" si="64">G586*H586</f>
        <v>0</v>
      </c>
      <c r="M586" s="577">
        <f t="shared" ref="M586:M589" si="65">G586*I586</f>
        <v>0</v>
      </c>
      <c r="N586" s="577">
        <f t="shared" ref="N586:N589" si="66">G586*J586</f>
        <v>0</v>
      </c>
      <c r="O586" s="577">
        <f t="shared" ref="O586:O589" si="67">G586*K586</f>
        <v>0</v>
      </c>
    </row>
    <row r="587" spans="1:15" ht="108" customHeight="1" x14ac:dyDescent="0.25">
      <c r="A587" s="538">
        <v>16271</v>
      </c>
      <c r="B587" s="146" t="s">
        <v>1330</v>
      </c>
      <c r="C587" s="145" t="s">
        <v>14029</v>
      </c>
      <c r="D587" s="163"/>
      <c r="E587" s="144" t="s">
        <v>14030</v>
      </c>
      <c r="F587" s="321" t="s">
        <v>35</v>
      </c>
      <c r="G587" s="518"/>
      <c r="H587" s="52">
        <v>4693.0950000000003</v>
      </c>
      <c r="I587" s="42">
        <v>5059.1564100000005</v>
      </c>
      <c r="J587" s="42">
        <v>5261.5226664000011</v>
      </c>
      <c r="K587" s="42">
        <v>5471.9835730560017</v>
      </c>
      <c r="L587" s="577">
        <f t="shared" si="64"/>
        <v>0</v>
      </c>
      <c r="M587" s="577">
        <f t="shared" si="65"/>
        <v>0</v>
      </c>
      <c r="N587" s="577">
        <f t="shared" si="66"/>
        <v>0</v>
      </c>
      <c r="O587" s="577">
        <f t="shared" si="67"/>
        <v>0</v>
      </c>
    </row>
    <row r="588" spans="1:15" ht="108" customHeight="1" x14ac:dyDescent="0.25">
      <c r="A588" s="31">
        <v>16272</v>
      </c>
      <c r="B588" s="72" t="s">
        <v>1330</v>
      </c>
      <c r="C588" s="37" t="s">
        <v>14031</v>
      </c>
      <c r="D588" s="162"/>
      <c r="E588" s="142" t="s">
        <v>14032</v>
      </c>
      <c r="F588" s="321" t="s">
        <v>35</v>
      </c>
      <c r="G588" s="518"/>
      <c r="H588" s="14">
        <v>5005.9680000000008</v>
      </c>
      <c r="I588" s="15">
        <v>5396.4335040000014</v>
      </c>
      <c r="J588" s="15">
        <v>5612.2908441600021</v>
      </c>
      <c r="K588" s="15">
        <v>5836.782477926402</v>
      </c>
      <c r="L588" s="577">
        <f t="shared" si="64"/>
        <v>0</v>
      </c>
      <c r="M588" s="577">
        <f t="shared" si="65"/>
        <v>0</v>
      </c>
      <c r="N588" s="577">
        <f t="shared" si="66"/>
        <v>0</v>
      </c>
      <c r="O588" s="577">
        <f t="shared" si="67"/>
        <v>0</v>
      </c>
    </row>
    <row r="589" spans="1:15" ht="108" customHeight="1" thickBot="1" x14ac:dyDescent="0.3">
      <c r="A589" s="31">
        <v>16273</v>
      </c>
      <c r="B589" s="72" t="s">
        <v>1330</v>
      </c>
      <c r="C589" s="37" t="s">
        <v>14033</v>
      </c>
      <c r="D589" s="163"/>
      <c r="E589" s="142" t="s">
        <v>14034</v>
      </c>
      <c r="F589" s="321" t="s">
        <v>35</v>
      </c>
      <c r="G589" s="518"/>
      <c r="H589" s="14">
        <v>5736.4229999999998</v>
      </c>
      <c r="I589" s="15">
        <v>6183.8639940000003</v>
      </c>
      <c r="J589" s="15">
        <v>6431.2185537600008</v>
      </c>
      <c r="K589" s="15">
        <v>6688.4672959104009</v>
      </c>
      <c r="L589" s="577">
        <f t="shared" si="64"/>
        <v>0</v>
      </c>
      <c r="M589" s="577">
        <f t="shared" si="65"/>
        <v>0</v>
      </c>
      <c r="N589" s="577">
        <f t="shared" si="66"/>
        <v>0</v>
      </c>
      <c r="O589" s="577">
        <f t="shared" si="67"/>
        <v>0</v>
      </c>
    </row>
    <row r="590" spans="1:15" s="727" customFormat="1" ht="22.5" customHeight="1" thickBot="1" x14ac:dyDescent="0.3">
      <c r="A590" s="175"/>
      <c r="B590" s="177"/>
      <c r="C590" s="726"/>
      <c r="D590" s="176"/>
      <c r="E590" s="177" t="s">
        <v>3494</v>
      </c>
      <c r="F590" s="324"/>
      <c r="G590" s="177"/>
      <c r="H590" s="173"/>
      <c r="I590" s="173"/>
      <c r="J590" s="173"/>
      <c r="K590" s="172"/>
      <c r="L590" s="577">
        <f t="shared" si="60"/>
        <v>0</v>
      </c>
      <c r="M590" s="577">
        <f t="shared" si="61"/>
        <v>0</v>
      </c>
      <c r="N590" s="577">
        <f t="shared" si="62"/>
        <v>0</v>
      </c>
      <c r="O590" s="577">
        <f t="shared" si="63"/>
        <v>0</v>
      </c>
    </row>
    <row r="591" spans="1:15" ht="108" customHeight="1" x14ac:dyDescent="0.25">
      <c r="A591" s="538">
        <v>8599</v>
      </c>
      <c r="B591" s="146" t="s">
        <v>1330</v>
      </c>
      <c r="C591" s="145" t="s">
        <v>8013</v>
      </c>
      <c r="D591" s="124"/>
      <c r="E591" s="144" t="s">
        <v>11734</v>
      </c>
      <c r="F591" s="325" t="s">
        <v>35</v>
      </c>
      <c r="G591" s="517"/>
      <c r="H591" s="52">
        <v>267.10199999999998</v>
      </c>
      <c r="I591" s="42">
        <v>287.93595599999998</v>
      </c>
      <c r="J591" s="42">
        <v>299.45339423999997</v>
      </c>
      <c r="K591" s="42">
        <v>311.43153000959995</v>
      </c>
      <c r="L591" s="577">
        <f t="shared" si="60"/>
        <v>0</v>
      </c>
      <c r="M591" s="577">
        <f t="shared" si="61"/>
        <v>0</v>
      </c>
      <c r="N591" s="577">
        <f t="shared" si="62"/>
        <v>0</v>
      </c>
      <c r="O591" s="577">
        <f t="shared" si="63"/>
        <v>0</v>
      </c>
    </row>
    <row r="592" spans="1:15" ht="108" customHeight="1" x14ac:dyDescent="0.25">
      <c r="A592" s="31">
        <v>6926</v>
      </c>
      <c r="B592" s="72" t="s">
        <v>1330</v>
      </c>
      <c r="C592" s="37" t="s">
        <v>8014</v>
      </c>
      <c r="D592" s="74"/>
      <c r="E592" s="142" t="s">
        <v>11179</v>
      </c>
      <c r="F592" s="322" t="s">
        <v>35</v>
      </c>
      <c r="G592" s="518"/>
      <c r="H592" s="14">
        <v>230.10900000000001</v>
      </c>
      <c r="I592" s="15">
        <v>248.05750200000003</v>
      </c>
      <c r="J592" s="15">
        <v>257.97980208000001</v>
      </c>
      <c r="K592" s="15">
        <v>268.29899416320001</v>
      </c>
      <c r="L592" s="577">
        <f t="shared" si="60"/>
        <v>0</v>
      </c>
      <c r="M592" s="577">
        <f t="shared" si="61"/>
        <v>0</v>
      </c>
      <c r="N592" s="577">
        <f t="shared" si="62"/>
        <v>0</v>
      </c>
      <c r="O592" s="577">
        <f t="shared" si="63"/>
        <v>0</v>
      </c>
    </row>
    <row r="593" spans="1:15" ht="108" customHeight="1" x14ac:dyDescent="0.25">
      <c r="A593" s="31">
        <v>6928</v>
      </c>
      <c r="B593" s="72" t="s">
        <v>1330</v>
      </c>
      <c r="C593" s="37" t="s">
        <v>8015</v>
      </c>
      <c r="D593" s="74"/>
      <c r="E593" s="142" t="s">
        <v>11735</v>
      </c>
      <c r="F593" s="321" t="s">
        <v>35</v>
      </c>
      <c r="G593" s="518"/>
      <c r="H593" s="14">
        <v>230.10900000000001</v>
      </c>
      <c r="I593" s="15">
        <v>248.05750200000003</v>
      </c>
      <c r="J593" s="15">
        <v>257.97980208000001</v>
      </c>
      <c r="K593" s="15">
        <v>268.29899416320001</v>
      </c>
      <c r="L593" s="577">
        <f t="shared" si="60"/>
        <v>0</v>
      </c>
      <c r="M593" s="577">
        <f t="shared" si="61"/>
        <v>0</v>
      </c>
      <c r="N593" s="577">
        <f t="shared" si="62"/>
        <v>0</v>
      </c>
      <c r="O593" s="577">
        <f t="shared" si="63"/>
        <v>0</v>
      </c>
    </row>
    <row r="594" spans="1:15" ht="108" customHeight="1" x14ac:dyDescent="0.25">
      <c r="A594" s="678">
        <v>5700</v>
      </c>
      <c r="B594" s="137" t="s">
        <v>1330</v>
      </c>
      <c r="C594" s="143" t="s">
        <v>8016</v>
      </c>
      <c r="D594" s="137"/>
      <c r="E594" s="680" t="s">
        <v>11736</v>
      </c>
      <c r="F594" s="720" t="s">
        <v>35</v>
      </c>
      <c r="G594" s="530"/>
      <c r="H594" s="141">
        <v>394.38300000000004</v>
      </c>
      <c r="I594" s="141">
        <v>425.14487400000007</v>
      </c>
      <c r="J594" s="141">
        <v>442.15066896000008</v>
      </c>
      <c r="K594" s="141">
        <v>459.83669571840011</v>
      </c>
      <c r="L594" s="577">
        <f t="shared" si="60"/>
        <v>0</v>
      </c>
      <c r="M594" s="577">
        <f t="shared" si="61"/>
        <v>0</v>
      </c>
      <c r="N594" s="577">
        <f t="shared" si="62"/>
        <v>0</v>
      </c>
      <c r="O594" s="577">
        <f t="shared" si="63"/>
        <v>0</v>
      </c>
    </row>
    <row r="595" spans="1:15" ht="108" customHeight="1" x14ac:dyDescent="0.25">
      <c r="A595" s="31">
        <v>6932</v>
      </c>
      <c r="B595" s="72" t="s">
        <v>1330</v>
      </c>
      <c r="C595" s="37" t="s">
        <v>8017</v>
      </c>
      <c r="D595" s="74"/>
      <c r="E595" s="142" t="s">
        <v>11180</v>
      </c>
      <c r="F595" s="321" t="s">
        <v>35</v>
      </c>
      <c r="G595" s="518"/>
      <c r="H595" s="14">
        <v>230.10900000000001</v>
      </c>
      <c r="I595" s="15">
        <v>248.05750200000003</v>
      </c>
      <c r="J595" s="15">
        <v>257.97980208000001</v>
      </c>
      <c r="K595" s="15">
        <v>268.29899416320001</v>
      </c>
      <c r="L595" s="577">
        <f t="shared" si="60"/>
        <v>0</v>
      </c>
      <c r="M595" s="577">
        <f t="shared" si="61"/>
        <v>0</v>
      </c>
      <c r="N595" s="577">
        <f t="shared" si="62"/>
        <v>0</v>
      </c>
      <c r="O595" s="577">
        <f t="shared" si="63"/>
        <v>0</v>
      </c>
    </row>
    <row r="596" spans="1:15" ht="108" customHeight="1" x14ac:dyDescent="0.25">
      <c r="A596" s="31">
        <v>6946</v>
      </c>
      <c r="B596" s="72" t="s">
        <v>1330</v>
      </c>
      <c r="C596" s="37" t="s">
        <v>8018</v>
      </c>
      <c r="D596" s="74"/>
      <c r="E596" s="142" t="s">
        <v>11181</v>
      </c>
      <c r="F596" s="322" t="s">
        <v>35</v>
      </c>
      <c r="G596" s="518"/>
      <c r="H596" s="14">
        <v>230.10900000000001</v>
      </c>
      <c r="I596" s="15">
        <v>248.05750200000003</v>
      </c>
      <c r="J596" s="15">
        <v>257.97980208000001</v>
      </c>
      <c r="K596" s="15">
        <v>268.29899416320001</v>
      </c>
      <c r="L596" s="577">
        <f t="shared" si="60"/>
        <v>0</v>
      </c>
      <c r="M596" s="577">
        <f t="shared" si="61"/>
        <v>0</v>
      </c>
      <c r="N596" s="577">
        <f t="shared" si="62"/>
        <v>0</v>
      </c>
      <c r="O596" s="577">
        <f t="shared" si="63"/>
        <v>0</v>
      </c>
    </row>
    <row r="597" spans="1:15" ht="108" customHeight="1" x14ac:dyDescent="0.25">
      <c r="A597" s="31">
        <v>17220</v>
      </c>
      <c r="B597" s="72" t="s">
        <v>1330</v>
      </c>
      <c r="C597" s="37" t="s">
        <v>11052</v>
      </c>
      <c r="D597" s="74"/>
      <c r="E597" s="142" t="s">
        <v>11737</v>
      </c>
      <c r="F597" s="321" t="s">
        <v>35</v>
      </c>
      <c r="G597" s="518"/>
      <c r="H597" s="14">
        <v>230.10900000000001</v>
      </c>
      <c r="I597" s="15">
        <v>248.05750200000003</v>
      </c>
      <c r="J597" s="15">
        <v>257.97980208000001</v>
      </c>
      <c r="K597" s="15">
        <v>268.29899416320001</v>
      </c>
      <c r="L597" s="577">
        <f t="shared" ref="L597:L663" si="68">G597*H597</f>
        <v>0</v>
      </c>
      <c r="M597" s="577">
        <f t="shared" ref="M597:M663" si="69">G597*I597</f>
        <v>0</v>
      </c>
      <c r="N597" s="577">
        <f t="shared" ref="N597:N663" si="70">G597*J597</f>
        <v>0</v>
      </c>
      <c r="O597" s="577">
        <f t="shared" ref="O597:O663" si="71">G597*K597</f>
        <v>0</v>
      </c>
    </row>
    <row r="598" spans="1:15" ht="108" customHeight="1" x14ac:dyDescent="0.25">
      <c r="A598" s="31">
        <v>6948</v>
      </c>
      <c r="B598" s="72" t="s">
        <v>1330</v>
      </c>
      <c r="C598" s="37" t="s">
        <v>8019</v>
      </c>
      <c r="D598" s="74"/>
      <c r="E598" s="142" t="s">
        <v>11182</v>
      </c>
      <c r="F598" s="321" t="s">
        <v>35</v>
      </c>
      <c r="G598" s="518"/>
      <c r="H598" s="14">
        <v>230.10900000000001</v>
      </c>
      <c r="I598" s="15">
        <v>248.05750200000003</v>
      </c>
      <c r="J598" s="15">
        <v>257.97980208000001</v>
      </c>
      <c r="K598" s="15">
        <v>268.29899416320001</v>
      </c>
      <c r="L598" s="577">
        <f t="shared" si="68"/>
        <v>0</v>
      </c>
      <c r="M598" s="577">
        <f t="shared" si="69"/>
        <v>0</v>
      </c>
      <c r="N598" s="577">
        <f t="shared" si="70"/>
        <v>0</v>
      </c>
      <c r="O598" s="577">
        <f t="shared" si="71"/>
        <v>0</v>
      </c>
    </row>
    <row r="599" spans="1:15" ht="108" customHeight="1" x14ac:dyDescent="0.25">
      <c r="A599" s="31">
        <v>15591</v>
      </c>
      <c r="B599" s="72" t="s">
        <v>1330</v>
      </c>
      <c r="C599" s="37" t="s">
        <v>10473</v>
      </c>
      <c r="D599" s="74"/>
      <c r="E599" s="142" t="s">
        <v>11738</v>
      </c>
      <c r="F599" s="321" t="s">
        <v>35</v>
      </c>
      <c r="G599" s="518"/>
      <c r="H599" s="14">
        <v>345.47699999999998</v>
      </c>
      <c r="I599" s="15">
        <v>372.42420599999997</v>
      </c>
      <c r="J599" s="15">
        <v>387.32117424</v>
      </c>
      <c r="K599" s="15">
        <v>402.81402120960001</v>
      </c>
      <c r="L599" s="577">
        <f t="shared" si="68"/>
        <v>0</v>
      </c>
      <c r="M599" s="577">
        <f t="shared" si="69"/>
        <v>0</v>
      </c>
      <c r="N599" s="577">
        <f t="shared" si="70"/>
        <v>0</v>
      </c>
      <c r="O599" s="577">
        <f t="shared" si="71"/>
        <v>0</v>
      </c>
    </row>
    <row r="600" spans="1:15" ht="108" customHeight="1" x14ac:dyDescent="0.25">
      <c r="A600" s="31">
        <v>15592</v>
      </c>
      <c r="B600" s="72" t="s">
        <v>1330</v>
      </c>
      <c r="C600" s="37" t="s">
        <v>10474</v>
      </c>
      <c r="D600" s="125"/>
      <c r="E600" s="142" t="s">
        <v>11739</v>
      </c>
      <c r="F600" s="321" t="s">
        <v>35</v>
      </c>
      <c r="G600" s="518"/>
      <c r="H600" s="14">
        <v>345.47699999999998</v>
      </c>
      <c r="I600" s="15">
        <v>372.42420599999997</v>
      </c>
      <c r="J600" s="15">
        <v>387.32117424</v>
      </c>
      <c r="K600" s="15">
        <v>402.81402120960001</v>
      </c>
      <c r="L600" s="577">
        <f t="shared" si="68"/>
        <v>0</v>
      </c>
      <c r="M600" s="577">
        <f t="shared" si="69"/>
        <v>0</v>
      </c>
      <c r="N600" s="577">
        <f t="shared" si="70"/>
        <v>0</v>
      </c>
      <c r="O600" s="577">
        <f t="shared" si="71"/>
        <v>0</v>
      </c>
    </row>
    <row r="601" spans="1:15" ht="108" customHeight="1" x14ac:dyDescent="0.25">
      <c r="A601" s="31">
        <v>6316</v>
      </c>
      <c r="B601" s="72" t="s">
        <v>1330</v>
      </c>
      <c r="C601" s="37" t="s">
        <v>8020</v>
      </c>
      <c r="D601" s="125"/>
      <c r="E601" s="142" t="s">
        <v>11740</v>
      </c>
      <c r="F601" s="321" t="s">
        <v>35</v>
      </c>
      <c r="G601" s="518"/>
      <c r="H601" s="14">
        <v>345.47699999999998</v>
      </c>
      <c r="I601" s="15">
        <v>372.42420599999997</v>
      </c>
      <c r="J601" s="15">
        <v>387.32117424</v>
      </c>
      <c r="K601" s="15">
        <v>402.81402120960001</v>
      </c>
      <c r="L601" s="577">
        <f t="shared" si="68"/>
        <v>0</v>
      </c>
      <c r="M601" s="577">
        <f t="shared" si="69"/>
        <v>0</v>
      </c>
      <c r="N601" s="577">
        <f t="shared" si="70"/>
        <v>0</v>
      </c>
      <c r="O601" s="577">
        <f t="shared" si="71"/>
        <v>0</v>
      </c>
    </row>
    <row r="602" spans="1:15" ht="108" customHeight="1" x14ac:dyDescent="0.25">
      <c r="A602" s="31">
        <v>15593</v>
      </c>
      <c r="B602" s="72" t="s">
        <v>1330</v>
      </c>
      <c r="C602" s="37" t="s">
        <v>10475</v>
      </c>
      <c r="D602" s="125"/>
      <c r="E602" s="142" t="s">
        <v>11741</v>
      </c>
      <c r="F602" s="321" t="s">
        <v>35</v>
      </c>
      <c r="G602" s="518"/>
      <c r="H602" s="14">
        <v>345.47699999999998</v>
      </c>
      <c r="I602" s="15">
        <v>372.42420599999997</v>
      </c>
      <c r="J602" s="15">
        <v>387.32117424</v>
      </c>
      <c r="K602" s="15">
        <v>402.81402120960001</v>
      </c>
      <c r="L602" s="577">
        <f t="shared" si="68"/>
        <v>0</v>
      </c>
      <c r="M602" s="577">
        <f t="shared" si="69"/>
        <v>0</v>
      </c>
      <c r="N602" s="577">
        <f t="shared" si="70"/>
        <v>0</v>
      </c>
      <c r="O602" s="577">
        <f t="shared" si="71"/>
        <v>0</v>
      </c>
    </row>
    <row r="603" spans="1:15" ht="108" customHeight="1" x14ac:dyDescent="0.25">
      <c r="A603" s="678">
        <v>5577</v>
      </c>
      <c r="B603" s="137" t="s">
        <v>1330</v>
      </c>
      <c r="C603" s="143" t="s">
        <v>8021</v>
      </c>
      <c r="D603" s="137"/>
      <c r="E603" s="680" t="s">
        <v>11742</v>
      </c>
      <c r="F603" s="720" t="s">
        <v>35</v>
      </c>
      <c r="G603" s="530"/>
      <c r="H603" s="141">
        <v>345.47699999999998</v>
      </c>
      <c r="I603" s="141">
        <v>372.42420599999997</v>
      </c>
      <c r="J603" s="141">
        <v>387.32117424</v>
      </c>
      <c r="K603" s="141">
        <v>402.81402120960001</v>
      </c>
      <c r="L603" s="577">
        <f t="shared" si="68"/>
        <v>0</v>
      </c>
      <c r="M603" s="577">
        <f t="shared" si="69"/>
        <v>0</v>
      </c>
      <c r="N603" s="577">
        <f t="shared" si="70"/>
        <v>0</v>
      </c>
      <c r="O603" s="577">
        <f t="shared" si="71"/>
        <v>0</v>
      </c>
    </row>
    <row r="604" spans="1:15" ht="108" customHeight="1" x14ac:dyDescent="0.25">
      <c r="A604" s="31">
        <v>6949</v>
      </c>
      <c r="B604" s="72" t="s">
        <v>1330</v>
      </c>
      <c r="C604" s="37" t="s">
        <v>8022</v>
      </c>
      <c r="D604" s="74"/>
      <c r="E604" s="142" t="s">
        <v>11743</v>
      </c>
      <c r="F604" s="322" t="s">
        <v>35</v>
      </c>
      <c r="G604" s="518"/>
      <c r="H604" s="14">
        <v>246.41100000000003</v>
      </c>
      <c r="I604" s="15">
        <v>265.63105800000005</v>
      </c>
      <c r="J604" s="15">
        <v>276.25630032000004</v>
      </c>
      <c r="K604" s="15">
        <v>287.30655233280004</v>
      </c>
      <c r="L604" s="577">
        <f t="shared" si="68"/>
        <v>0</v>
      </c>
      <c r="M604" s="577">
        <f t="shared" si="69"/>
        <v>0</v>
      </c>
      <c r="N604" s="577">
        <f t="shared" si="70"/>
        <v>0</v>
      </c>
      <c r="O604" s="577">
        <f t="shared" si="71"/>
        <v>0</v>
      </c>
    </row>
    <row r="605" spans="1:15" ht="108" customHeight="1" x14ac:dyDescent="0.25">
      <c r="A605" s="31">
        <v>6955</v>
      </c>
      <c r="B605" s="72" t="s">
        <v>1330</v>
      </c>
      <c r="C605" s="37" t="s">
        <v>8023</v>
      </c>
      <c r="D605" s="74"/>
      <c r="E605" s="142" t="s">
        <v>11744</v>
      </c>
      <c r="F605" s="322" t="s">
        <v>35</v>
      </c>
      <c r="G605" s="518"/>
      <c r="H605" s="14">
        <v>246.41100000000003</v>
      </c>
      <c r="I605" s="15">
        <v>265.63105800000005</v>
      </c>
      <c r="J605" s="15">
        <v>276.25630032000004</v>
      </c>
      <c r="K605" s="15">
        <v>287.30655233280004</v>
      </c>
      <c r="L605" s="577">
        <f t="shared" si="68"/>
        <v>0</v>
      </c>
      <c r="M605" s="577">
        <f t="shared" si="69"/>
        <v>0</v>
      </c>
      <c r="N605" s="577">
        <f t="shared" si="70"/>
        <v>0</v>
      </c>
      <c r="O605" s="577">
        <f t="shared" si="71"/>
        <v>0</v>
      </c>
    </row>
    <row r="606" spans="1:15" ht="108" customHeight="1" x14ac:dyDescent="0.25">
      <c r="A606" s="31">
        <v>6957</v>
      </c>
      <c r="B606" s="72" t="s">
        <v>1330</v>
      </c>
      <c r="C606" s="37" t="s">
        <v>8024</v>
      </c>
      <c r="D606" s="74"/>
      <c r="E606" s="142" t="s">
        <v>11183</v>
      </c>
      <c r="F606" s="322" t="s">
        <v>35</v>
      </c>
      <c r="G606" s="518"/>
      <c r="H606" s="14">
        <v>246.41100000000003</v>
      </c>
      <c r="I606" s="15">
        <v>265.63105800000005</v>
      </c>
      <c r="J606" s="15">
        <v>276.25630032000004</v>
      </c>
      <c r="K606" s="15">
        <v>287.30655233280004</v>
      </c>
      <c r="L606" s="577">
        <f t="shared" si="68"/>
        <v>0</v>
      </c>
      <c r="M606" s="577">
        <f t="shared" si="69"/>
        <v>0</v>
      </c>
      <c r="N606" s="577">
        <f t="shared" si="70"/>
        <v>0</v>
      </c>
      <c r="O606" s="577">
        <f t="shared" si="71"/>
        <v>0</v>
      </c>
    </row>
    <row r="607" spans="1:15" ht="108" customHeight="1" x14ac:dyDescent="0.25">
      <c r="A607" s="31">
        <v>6958</v>
      </c>
      <c r="B607" s="72" t="s">
        <v>1330</v>
      </c>
      <c r="C607" s="37" t="s">
        <v>8025</v>
      </c>
      <c r="D607" s="74"/>
      <c r="E607" s="142" t="s">
        <v>11184</v>
      </c>
      <c r="F607" s="322" t="s">
        <v>35</v>
      </c>
      <c r="G607" s="518"/>
      <c r="H607" s="14">
        <v>261.459</v>
      </c>
      <c r="I607" s="15">
        <v>281.852802</v>
      </c>
      <c r="J607" s="15">
        <v>293.12691408000001</v>
      </c>
      <c r="K607" s="15">
        <v>304.8519906432</v>
      </c>
      <c r="L607" s="577">
        <f t="shared" si="68"/>
        <v>0</v>
      </c>
      <c r="M607" s="577">
        <f t="shared" si="69"/>
        <v>0</v>
      </c>
      <c r="N607" s="577">
        <f t="shared" si="70"/>
        <v>0</v>
      </c>
      <c r="O607" s="577">
        <f t="shared" si="71"/>
        <v>0</v>
      </c>
    </row>
    <row r="608" spans="1:15" ht="108" customHeight="1" x14ac:dyDescent="0.25">
      <c r="A608" s="31">
        <v>8613</v>
      </c>
      <c r="B608" s="72" t="s">
        <v>1330</v>
      </c>
      <c r="C608" s="37" t="s">
        <v>8026</v>
      </c>
      <c r="D608" s="125"/>
      <c r="E608" s="142" t="s">
        <v>11185</v>
      </c>
      <c r="F608" s="321" t="s">
        <v>35</v>
      </c>
      <c r="G608" s="518"/>
      <c r="H608" s="14">
        <v>261.459</v>
      </c>
      <c r="I608" s="15">
        <v>281.852802</v>
      </c>
      <c r="J608" s="15">
        <v>293.12691408000001</v>
      </c>
      <c r="K608" s="15">
        <v>304.8519906432</v>
      </c>
      <c r="L608" s="577">
        <f t="shared" si="68"/>
        <v>0</v>
      </c>
      <c r="M608" s="577">
        <f t="shared" si="69"/>
        <v>0</v>
      </c>
      <c r="N608" s="577">
        <f t="shared" si="70"/>
        <v>0</v>
      </c>
      <c r="O608" s="577">
        <f t="shared" si="71"/>
        <v>0</v>
      </c>
    </row>
    <row r="609" spans="1:15" ht="108" customHeight="1" x14ac:dyDescent="0.25">
      <c r="A609" s="31">
        <v>6961</v>
      </c>
      <c r="B609" s="72" t="s">
        <v>1330</v>
      </c>
      <c r="C609" s="37" t="s">
        <v>8027</v>
      </c>
      <c r="D609" s="74"/>
      <c r="E609" s="142" t="s">
        <v>11745</v>
      </c>
      <c r="F609" s="322" t="s">
        <v>35</v>
      </c>
      <c r="G609" s="518"/>
      <c r="H609" s="14">
        <v>345.47699999999998</v>
      </c>
      <c r="I609" s="15">
        <v>372.42420599999997</v>
      </c>
      <c r="J609" s="15">
        <v>387.32117424</v>
      </c>
      <c r="K609" s="15">
        <v>402.81402120960001</v>
      </c>
      <c r="L609" s="577">
        <f t="shared" si="68"/>
        <v>0</v>
      </c>
      <c r="M609" s="577">
        <f t="shared" si="69"/>
        <v>0</v>
      </c>
      <c r="N609" s="577">
        <f t="shared" si="70"/>
        <v>0</v>
      </c>
      <c r="O609" s="577">
        <f t="shared" si="71"/>
        <v>0</v>
      </c>
    </row>
    <row r="610" spans="1:15" ht="108" customHeight="1" x14ac:dyDescent="0.25">
      <c r="A610" s="31">
        <v>6962</v>
      </c>
      <c r="B610" s="72" t="s">
        <v>1330</v>
      </c>
      <c r="C610" s="37" t="s">
        <v>8028</v>
      </c>
      <c r="D610" s="74"/>
      <c r="E610" s="142" t="s">
        <v>11746</v>
      </c>
      <c r="F610" s="321" t="s">
        <v>35</v>
      </c>
      <c r="G610" s="518"/>
      <c r="H610" s="14">
        <v>345.47699999999998</v>
      </c>
      <c r="I610" s="15">
        <v>372.42420599999997</v>
      </c>
      <c r="J610" s="15">
        <v>387.32117424</v>
      </c>
      <c r="K610" s="15">
        <v>402.81402120960001</v>
      </c>
      <c r="L610" s="577">
        <f t="shared" si="68"/>
        <v>0</v>
      </c>
      <c r="M610" s="577">
        <f t="shared" si="69"/>
        <v>0</v>
      </c>
      <c r="N610" s="577">
        <f t="shared" si="70"/>
        <v>0</v>
      </c>
      <c r="O610" s="577">
        <f t="shared" si="71"/>
        <v>0</v>
      </c>
    </row>
    <row r="611" spans="1:15" ht="108" customHeight="1" x14ac:dyDescent="0.25">
      <c r="A611" s="31">
        <v>15594</v>
      </c>
      <c r="B611" s="72" t="s">
        <v>1330</v>
      </c>
      <c r="C611" s="37" t="s">
        <v>10476</v>
      </c>
      <c r="D611" s="153"/>
      <c r="E611" s="142" t="s">
        <v>11747</v>
      </c>
      <c r="F611" s="321" t="s">
        <v>35</v>
      </c>
      <c r="G611" s="518"/>
      <c r="H611" s="14">
        <v>345.47699999999998</v>
      </c>
      <c r="I611" s="15">
        <v>372.42420599999997</v>
      </c>
      <c r="J611" s="15">
        <v>387.32117424</v>
      </c>
      <c r="K611" s="15">
        <v>402.81402120960001</v>
      </c>
      <c r="L611" s="577">
        <f t="shared" si="68"/>
        <v>0</v>
      </c>
      <c r="M611" s="577">
        <f t="shared" si="69"/>
        <v>0</v>
      </c>
      <c r="N611" s="577">
        <f t="shared" si="70"/>
        <v>0</v>
      </c>
      <c r="O611" s="577">
        <f t="shared" si="71"/>
        <v>0</v>
      </c>
    </row>
    <row r="612" spans="1:15" ht="108" customHeight="1" x14ac:dyDescent="0.25">
      <c r="A612" s="31">
        <v>6972</v>
      </c>
      <c r="B612" s="72" t="s">
        <v>1330</v>
      </c>
      <c r="C612" s="37" t="s">
        <v>8029</v>
      </c>
      <c r="D612" s="153"/>
      <c r="E612" s="142" t="s">
        <v>11748</v>
      </c>
      <c r="F612" s="321" t="s">
        <v>35</v>
      </c>
      <c r="G612" s="518"/>
      <c r="H612" s="14">
        <v>345.47699999999998</v>
      </c>
      <c r="I612" s="15">
        <v>372.42420599999997</v>
      </c>
      <c r="J612" s="15">
        <v>387.32117424</v>
      </c>
      <c r="K612" s="15">
        <v>402.81402120960001</v>
      </c>
      <c r="L612" s="577">
        <f t="shared" si="68"/>
        <v>0</v>
      </c>
      <c r="M612" s="577">
        <f t="shared" si="69"/>
        <v>0</v>
      </c>
      <c r="N612" s="577">
        <f t="shared" si="70"/>
        <v>0</v>
      </c>
      <c r="O612" s="577">
        <f t="shared" si="71"/>
        <v>0</v>
      </c>
    </row>
    <row r="613" spans="1:15" ht="108" customHeight="1" x14ac:dyDescent="0.25">
      <c r="A613" s="31">
        <v>17221</v>
      </c>
      <c r="B613" s="72" t="s">
        <v>1330</v>
      </c>
      <c r="C613" s="37" t="s">
        <v>11053</v>
      </c>
      <c r="D613" s="74"/>
      <c r="E613" s="142" t="s">
        <v>11749</v>
      </c>
      <c r="F613" s="321" t="s">
        <v>35</v>
      </c>
      <c r="G613" s="518"/>
      <c r="H613" s="14">
        <v>324.15899999999999</v>
      </c>
      <c r="I613" s="15">
        <v>349.44340199999999</v>
      </c>
      <c r="J613" s="15">
        <v>363.42113807999999</v>
      </c>
      <c r="K613" s="15">
        <v>377.95798360319998</v>
      </c>
      <c r="L613" s="577">
        <f t="shared" si="68"/>
        <v>0</v>
      </c>
      <c r="M613" s="577">
        <f t="shared" si="69"/>
        <v>0</v>
      </c>
      <c r="N613" s="577">
        <f t="shared" si="70"/>
        <v>0</v>
      </c>
      <c r="O613" s="577">
        <f t="shared" si="71"/>
        <v>0</v>
      </c>
    </row>
    <row r="614" spans="1:15" ht="108" customHeight="1" x14ac:dyDescent="0.25">
      <c r="A614" s="31">
        <v>17222</v>
      </c>
      <c r="B614" s="72" t="s">
        <v>1330</v>
      </c>
      <c r="C614" s="37" t="s">
        <v>11054</v>
      </c>
      <c r="D614" s="74"/>
      <c r="E614" s="142" t="s">
        <v>11750</v>
      </c>
      <c r="F614" s="322" t="s">
        <v>35</v>
      </c>
      <c r="G614" s="518"/>
      <c r="H614" s="14">
        <v>324.15899999999999</v>
      </c>
      <c r="I614" s="15">
        <v>349.44340199999999</v>
      </c>
      <c r="J614" s="15">
        <v>363.42113807999999</v>
      </c>
      <c r="K614" s="15">
        <v>377.95798360319998</v>
      </c>
      <c r="L614" s="577">
        <f t="shared" si="68"/>
        <v>0</v>
      </c>
      <c r="M614" s="577">
        <f t="shared" si="69"/>
        <v>0</v>
      </c>
      <c r="N614" s="577">
        <f t="shared" si="70"/>
        <v>0</v>
      </c>
      <c r="O614" s="577">
        <f t="shared" si="71"/>
        <v>0</v>
      </c>
    </row>
    <row r="615" spans="1:15" ht="108" customHeight="1" x14ac:dyDescent="0.25">
      <c r="A615" s="31">
        <v>17223</v>
      </c>
      <c r="B615" s="72" t="s">
        <v>1330</v>
      </c>
      <c r="C615" s="37" t="s">
        <v>11055</v>
      </c>
      <c r="D615" s="74"/>
      <c r="E615" s="142" t="s">
        <v>11751</v>
      </c>
      <c r="F615" s="321" t="s">
        <v>35</v>
      </c>
      <c r="G615" s="518"/>
      <c r="H615" s="14">
        <v>324.15899999999999</v>
      </c>
      <c r="I615" s="15">
        <v>349.44340199999999</v>
      </c>
      <c r="J615" s="15">
        <v>363.42113807999999</v>
      </c>
      <c r="K615" s="15">
        <v>377.95798360319998</v>
      </c>
      <c r="L615" s="577">
        <f t="shared" si="68"/>
        <v>0</v>
      </c>
      <c r="M615" s="577">
        <f t="shared" si="69"/>
        <v>0</v>
      </c>
      <c r="N615" s="577">
        <f t="shared" si="70"/>
        <v>0</v>
      </c>
      <c r="O615" s="577">
        <f t="shared" si="71"/>
        <v>0</v>
      </c>
    </row>
    <row r="616" spans="1:15" ht="108" customHeight="1" x14ac:dyDescent="0.25">
      <c r="A616" s="31">
        <v>15598</v>
      </c>
      <c r="B616" s="72" t="s">
        <v>1330</v>
      </c>
      <c r="C616" s="37" t="s">
        <v>10477</v>
      </c>
      <c r="D616" s="74"/>
      <c r="E616" s="142" t="s">
        <v>11752</v>
      </c>
      <c r="F616" s="321" t="s">
        <v>35</v>
      </c>
      <c r="G616" s="518"/>
      <c r="H616" s="14">
        <v>345.47699999999998</v>
      </c>
      <c r="I616" s="15">
        <v>372.42420599999997</v>
      </c>
      <c r="J616" s="15">
        <v>387.32117424</v>
      </c>
      <c r="K616" s="15">
        <v>402.81402120960001</v>
      </c>
      <c r="L616" s="577">
        <f t="shared" si="68"/>
        <v>0</v>
      </c>
      <c r="M616" s="577">
        <f t="shared" si="69"/>
        <v>0</v>
      </c>
      <c r="N616" s="577">
        <f t="shared" si="70"/>
        <v>0</v>
      </c>
      <c r="O616" s="577">
        <f t="shared" si="71"/>
        <v>0</v>
      </c>
    </row>
    <row r="617" spans="1:15" ht="108" customHeight="1" x14ac:dyDescent="0.25">
      <c r="A617" s="31">
        <v>6974</v>
      </c>
      <c r="B617" s="72" t="s">
        <v>1330</v>
      </c>
      <c r="C617" s="37" t="s">
        <v>8030</v>
      </c>
      <c r="D617" s="74"/>
      <c r="E617" s="142" t="s">
        <v>11753</v>
      </c>
      <c r="F617" s="322" t="s">
        <v>35</v>
      </c>
      <c r="G617" s="518"/>
      <c r="H617" s="14">
        <v>489.06</v>
      </c>
      <c r="I617" s="15">
        <v>527.20668000000001</v>
      </c>
      <c r="J617" s="15">
        <v>548.29494720000002</v>
      </c>
      <c r="K617" s="15">
        <v>570.22674508800003</v>
      </c>
      <c r="L617" s="577">
        <f t="shared" si="68"/>
        <v>0</v>
      </c>
      <c r="M617" s="577">
        <f t="shared" si="69"/>
        <v>0</v>
      </c>
      <c r="N617" s="577">
        <f t="shared" si="70"/>
        <v>0</v>
      </c>
      <c r="O617" s="577">
        <f t="shared" si="71"/>
        <v>0</v>
      </c>
    </row>
    <row r="618" spans="1:15" ht="108" customHeight="1" x14ac:dyDescent="0.25">
      <c r="A618" s="31">
        <v>15607</v>
      </c>
      <c r="B618" s="72" t="s">
        <v>1330</v>
      </c>
      <c r="C618" s="37" t="s">
        <v>10478</v>
      </c>
      <c r="D618" s="74"/>
      <c r="E618" s="142" t="s">
        <v>11754</v>
      </c>
      <c r="F618" s="321" t="s">
        <v>35</v>
      </c>
      <c r="G618" s="518"/>
      <c r="H618" s="14">
        <v>489.06</v>
      </c>
      <c r="I618" s="15">
        <v>527.20668000000001</v>
      </c>
      <c r="J618" s="15">
        <v>548.29494720000002</v>
      </c>
      <c r="K618" s="15">
        <v>570.22674508800003</v>
      </c>
      <c r="L618" s="577">
        <f t="shared" si="68"/>
        <v>0</v>
      </c>
      <c r="M618" s="577">
        <f t="shared" si="69"/>
        <v>0</v>
      </c>
      <c r="N618" s="577">
        <f t="shared" si="70"/>
        <v>0</v>
      </c>
      <c r="O618" s="577">
        <f t="shared" si="71"/>
        <v>0</v>
      </c>
    </row>
    <row r="619" spans="1:15" ht="108" customHeight="1" x14ac:dyDescent="0.25">
      <c r="A619" s="31">
        <v>6743</v>
      </c>
      <c r="B619" s="72" t="s">
        <v>1330</v>
      </c>
      <c r="C619" s="37" t="s">
        <v>8031</v>
      </c>
      <c r="D619" s="74"/>
      <c r="E619" s="142" t="s">
        <v>11186</v>
      </c>
      <c r="F619" s="321" t="s">
        <v>35</v>
      </c>
      <c r="G619" s="518"/>
      <c r="H619" s="14">
        <v>492.82200000000006</v>
      </c>
      <c r="I619" s="15">
        <v>531.26211600000011</v>
      </c>
      <c r="J619" s="15">
        <v>552.51260064000007</v>
      </c>
      <c r="K619" s="15">
        <v>574.61310466560008</v>
      </c>
      <c r="L619" s="577">
        <f t="shared" si="68"/>
        <v>0</v>
      </c>
      <c r="M619" s="577">
        <f t="shared" si="69"/>
        <v>0</v>
      </c>
      <c r="N619" s="577">
        <f t="shared" si="70"/>
        <v>0</v>
      </c>
      <c r="O619" s="577">
        <f t="shared" si="71"/>
        <v>0</v>
      </c>
    </row>
    <row r="620" spans="1:15" ht="108" customHeight="1" x14ac:dyDescent="0.25">
      <c r="A620" s="31">
        <v>17224</v>
      </c>
      <c r="B620" s="72" t="s">
        <v>1330</v>
      </c>
      <c r="C620" s="37" t="s">
        <v>11056</v>
      </c>
      <c r="D620" s="74"/>
      <c r="E620" s="142" t="s">
        <v>11755</v>
      </c>
      <c r="F620" s="322" t="s">
        <v>35</v>
      </c>
      <c r="G620" s="518"/>
      <c r="H620" s="14">
        <v>492.82200000000006</v>
      </c>
      <c r="I620" s="15">
        <v>531.26211600000011</v>
      </c>
      <c r="J620" s="15">
        <v>552.51260064000007</v>
      </c>
      <c r="K620" s="15">
        <v>574.61310466560008</v>
      </c>
      <c r="L620" s="577">
        <f t="shared" si="68"/>
        <v>0</v>
      </c>
      <c r="M620" s="577">
        <f t="shared" si="69"/>
        <v>0</v>
      </c>
      <c r="N620" s="577">
        <f t="shared" si="70"/>
        <v>0</v>
      </c>
      <c r="O620" s="577">
        <f t="shared" si="71"/>
        <v>0</v>
      </c>
    </row>
    <row r="621" spans="1:15" ht="108" customHeight="1" x14ac:dyDescent="0.25">
      <c r="A621" s="31">
        <v>15974</v>
      </c>
      <c r="B621" s="72" t="s">
        <v>1330</v>
      </c>
      <c r="C621" s="37" t="s">
        <v>13775</v>
      </c>
      <c r="D621" s="74"/>
      <c r="E621" s="142" t="s">
        <v>13776</v>
      </c>
      <c r="F621" s="322" t="s">
        <v>35</v>
      </c>
      <c r="G621" s="518"/>
      <c r="H621" s="14">
        <v>492.82200000000006</v>
      </c>
      <c r="I621" s="15">
        <v>531.26211600000011</v>
      </c>
      <c r="J621" s="15">
        <v>552.51260064000007</v>
      </c>
      <c r="K621" s="15">
        <v>574.61310466560008</v>
      </c>
      <c r="L621" s="577">
        <f t="shared" ref="L621" si="72">G621*H621</f>
        <v>0</v>
      </c>
      <c r="M621" s="577">
        <f t="shared" ref="M621" si="73">G621*I621</f>
        <v>0</v>
      </c>
      <c r="N621" s="577">
        <f t="shared" ref="N621" si="74">G621*J621</f>
        <v>0</v>
      </c>
      <c r="O621" s="577">
        <f t="shared" ref="O621" si="75">G621*K621</f>
        <v>0</v>
      </c>
    </row>
    <row r="622" spans="1:15" ht="108" customHeight="1" x14ac:dyDescent="0.25">
      <c r="A622" s="31">
        <v>17225</v>
      </c>
      <c r="B622" s="72" t="s">
        <v>1330</v>
      </c>
      <c r="C622" s="37" t="s">
        <v>11057</v>
      </c>
      <c r="D622" s="74"/>
      <c r="E622" s="142" t="s">
        <v>11756</v>
      </c>
      <c r="F622" s="322" t="s">
        <v>35</v>
      </c>
      <c r="G622" s="518"/>
      <c r="H622" s="14">
        <v>492.82200000000006</v>
      </c>
      <c r="I622" s="15">
        <v>531.26211600000011</v>
      </c>
      <c r="J622" s="15">
        <v>552.51260064000007</v>
      </c>
      <c r="K622" s="15">
        <v>574.61310466560008</v>
      </c>
      <c r="L622" s="577">
        <f t="shared" si="68"/>
        <v>0</v>
      </c>
      <c r="M622" s="577">
        <f t="shared" si="69"/>
        <v>0</v>
      </c>
      <c r="N622" s="577">
        <f t="shared" si="70"/>
        <v>0</v>
      </c>
      <c r="O622" s="577">
        <f t="shared" si="71"/>
        <v>0</v>
      </c>
    </row>
    <row r="623" spans="1:15" ht="108" customHeight="1" x14ac:dyDescent="0.25">
      <c r="A623" s="31">
        <v>15602</v>
      </c>
      <c r="B623" s="72" t="s">
        <v>1330</v>
      </c>
      <c r="C623" s="37" t="s">
        <v>10479</v>
      </c>
      <c r="D623" s="74"/>
      <c r="E623" s="142" t="s">
        <v>11757</v>
      </c>
      <c r="F623" s="322" t="s">
        <v>35</v>
      </c>
      <c r="G623" s="518"/>
      <c r="H623" s="14">
        <v>489.06</v>
      </c>
      <c r="I623" s="15">
        <v>527.20668000000001</v>
      </c>
      <c r="J623" s="15">
        <v>548.29494720000002</v>
      </c>
      <c r="K623" s="15">
        <v>570.22674508800003</v>
      </c>
      <c r="L623" s="577">
        <f t="shared" si="68"/>
        <v>0</v>
      </c>
      <c r="M623" s="577">
        <f t="shared" si="69"/>
        <v>0</v>
      </c>
      <c r="N623" s="577">
        <f t="shared" si="70"/>
        <v>0</v>
      </c>
      <c r="O623" s="577">
        <f t="shared" si="71"/>
        <v>0</v>
      </c>
    </row>
    <row r="624" spans="1:15" ht="108" customHeight="1" x14ac:dyDescent="0.25">
      <c r="A624" s="31">
        <v>6976</v>
      </c>
      <c r="B624" s="72" t="s">
        <v>1330</v>
      </c>
      <c r="C624" s="37" t="s">
        <v>8032</v>
      </c>
      <c r="D624" s="74"/>
      <c r="E624" s="142" t="s">
        <v>11187</v>
      </c>
      <c r="F624" s="322" t="s">
        <v>35</v>
      </c>
      <c r="G624" s="518"/>
      <c r="H624" s="14">
        <v>525.42600000000004</v>
      </c>
      <c r="I624" s="15">
        <v>566.4092280000001</v>
      </c>
      <c r="J624" s="15">
        <v>589.06559712000012</v>
      </c>
      <c r="K624" s="15">
        <v>612.62822100480014</v>
      </c>
      <c r="L624" s="577">
        <f t="shared" si="68"/>
        <v>0</v>
      </c>
      <c r="M624" s="577">
        <f t="shared" si="69"/>
        <v>0</v>
      </c>
      <c r="N624" s="577">
        <f t="shared" si="70"/>
        <v>0</v>
      </c>
      <c r="O624" s="577">
        <f t="shared" si="71"/>
        <v>0</v>
      </c>
    </row>
    <row r="625" spans="1:15" ht="108" customHeight="1" x14ac:dyDescent="0.25">
      <c r="A625" s="31">
        <v>17226</v>
      </c>
      <c r="B625" s="72" t="s">
        <v>1330</v>
      </c>
      <c r="C625" s="37" t="s">
        <v>11058</v>
      </c>
      <c r="D625" s="74"/>
      <c r="E625" s="142" t="s">
        <v>11758</v>
      </c>
      <c r="F625" s="321" t="s">
        <v>35</v>
      </c>
      <c r="G625" s="518"/>
      <c r="H625" s="14">
        <v>525.42600000000004</v>
      </c>
      <c r="I625" s="15">
        <v>566.4092280000001</v>
      </c>
      <c r="J625" s="15">
        <v>589.06559712000012</v>
      </c>
      <c r="K625" s="15">
        <v>612.62822100480014</v>
      </c>
      <c r="L625" s="577">
        <f t="shared" si="68"/>
        <v>0</v>
      </c>
      <c r="M625" s="577">
        <f t="shared" si="69"/>
        <v>0</v>
      </c>
      <c r="N625" s="577">
        <f t="shared" si="70"/>
        <v>0</v>
      </c>
      <c r="O625" s="577">
        <f t="shared" si="71"/>
        <v>0</v>
      </c>
    </row>
    <row r="626" spans="1:15" ht="108" customHeight="1" x14ac:dyDescent="0.25">
      <c r="A626" s="31">
        <v>17227</v>
      </c>
      <c r="B626" s="72" t="s">
        <v>1330</v>
      </c>
      <c r="C626" s="37" t="s">
        <v>11059</v>
      </c>
      <c r="D626" s="74"/>
      <c r="E626" s="142" t="s">
        <v>11759</v>
      </c>
      <c r="F626" s="321" t="s">
        <v>35</v>
      </c>
      <c r="G626" s="518"/>
      <c r="H626" s="14">
        <v>525.42600000000004</v>
      </c>
      <c r="I626" s="15">
        <v>566.4092280000001</v>
      </c>
      <c r="J626" s="15">
        <v>589.06559712000012</v>
      </c>
      <c r="K626" s="15">
        <v>612.62822100480014</v>
      </c>
      <c r="L626" s="577">
        <f t="shared" si="68"/>
        <v>0</v>
      </c>
      <c r="M626" s="577">
        <f t="shared" si="69"/>
        <v>0</v>
      </c>
      <c r="N626" s="577">
        <f t="shared" si="70"/>
        <v>0</v>
      </c>
      <c r="O626" s="577">
        <f t="shared" si="71"/>
        <v>0</v>
      </c>
    </row>
    <row r="627" spans="1:15" ht="108" customHeight="1" x14ac:dyDescent="0.25">
      <c r="A627" s="31">
        <v>17228</v>
      </c>
      <c r="B627" s="72" t="s">
        <v>1330</v>
      </c>
      <c r="C627" s="37" t="s">
        <v>11060</v>
      </c>
      <c r="D627" s="74"/>
      <c r="E627" s="142" t="s">
        <v>11760</v>
      </c>
      <c r="F627" s="322" t="s">
        <v>35</v>
      </c>
      <c r="G627" s="518"/>
      <c r="H627" s="14">
        <v>525.42600000000004</v>
      </c>
      <c r="I627" s="15">
        <v>566.4092280000001</v>
      </c>
      <c r="J627" s="15">
        <v>589.06559712000012</v>
      </c>
      <c r="K627" s="15">
        <v>612.62822100480014</v>
      </c>
      <c r="L627" s="577">
        <f t="shared" si="68"/>
        <v>0</v>
      </c>
      <c r="M627" s="577">
        <f t="shared" si="69"/>
        <v>0</v>
      </c>
      <c r="N627" s="577">
        <f t="shared" si="70"/>
        <v>0</v>
      </c>
      <c r="O627" s="577">
        <f t="shared" si="71"/>
        <v>0</v>
      </c>
    </row>
    <row r="628" spans="1:15" ht="108" customHeight="1" x14ac:dyDescent="0.25">
      <c r="A628" s="31">
        <v>17229</v>
      </c>
      <c r="B628" s="72" t="s">
        <v>1330</v>
      </c>
      <c r="C628" s="37" t="s">
        <v>11061</v>
      </c>
      <c r="D628" s="74"/>
      <c r="E628" s="142" t="s">
        <v>11761</v>
      </c>
      <c r="F628" s="322" t="s">
        <v>35</v>
      </c>
      <c r="G628" s="518"/>
      <c r="H628" s="14">
        <v>525.42600000000004</v>
      </c>
      <c r="I628" s="15">
        <v>566.4092280000001</v>
      </c>
      <c r="J628" s="15">
        <v>589.06559712000012</v>
      </c>
      <c r="K628" s="15">
        <v>612.62822100480014</v>
      </c>
      <c r="L628" s="577">
        <f t="shared" si="68"/>
        <v>0</v>
      </c>
      <c r="M628" s="577">
        <f t="shared" si="69"/>
        <v>0</v>
      </c>
      <c r="N628" s="577">
        <f t="shared" si="70"/>
        <v>0</v>
      </c>
      <c r="O628" s="577">
        <f t="shared" si="71"/>
        <v>0</v>
      </c>
    </row>
    <row r="629" spans="1:15" ht="108" customHeight="1" x14ac:dyDescent="0.25">
      <c r="A629" s="539">
        <v>8637</v>
      </c>
      <c r="B629" s="150" t="s">
        <v>1330</v>
      </c>
      <c r="C629" s="149" t="s">
        <v>8033</v>
      </c>
      <c r="D629" s="122"/>
      <c r="E629" s="148" t="s">
        <v>11188</v>
      </c>
      <c r="F629" s="326" t="s">
        <v>35</v>
      </c>
      <c r="G629" s="519"/>
      <c r="H629" s="46">
        <v>599.41200000000003</v>
      </c>
      <c r="I629" s="47">
        <v>646.16613600000005</v>
      </c>
      <c r="J629" s="47">
        <v>672.01278144000003</v>
      </c>
      <c r="K629" s="47">
        <v>698.89329269760003</v>
      </c>
      <c r="L629" s="577">
        <f t="shared" si="68"/>
        <v>0</v>
      </c>
      <c r="M629" s="577">
        <f t="shared" si="69"/>
        <v>0</v>
      </c>
      <c r="N629" s="577">
        <f t="shared" si="70"/>
        <v>0</v>
      </c>
      <c r="O629" s="577">
        <f t="shared" si="71"/>
        <v>0</v>
      </c>
    </row>
    <row r="630" spans="1:15" ht="108" customHeight="1" x14ac:dyDescent="0.25">
      <c r="A630" s="31">
        <v>17230</v>
      </c>
      <c r="B630" s="72" t="s">
        <v>1330</v>
      </c>
      <c r="C630" s="37" t="s">
        <v>11062</v>
      </c>
      <c r="D630" s="74"/>
      <c r="E630" s="142" t="s">
        <v>11762</v>
      </c>
      <c r="F630" s="322" t="s">
        <v>35</v>
      </c>
      <c r="G630" s="518"/>
      <c r="H630" s="14">
        <v>599.41200000000003</v>
      </c>
      <c r="I630" s="15">
        <v>646.16613600000005</v>
      </c>
      <c r="J630" s="15">
        <v>672.01278144000003</v>
      </c>
      <c r="K630" s="15">
        <v>698.89329269760003</v>
      </c>
      <c r="L630" s="577">
        <f t="shared" si="68"/>
        <v>0</v>
      </c>
      <c r="M630" s="577">
        <f t="shared" si="69"/>
        <v>0</v>
      </c>
      <c r="N630" s="577">
        <f t="shared" si="70"/>
        <v>0</v>
      </c>
      <c r="O630" s="577">
        <f t="shared" si="71"/>
        <v>0</v>
      </c>
    </row>
    <row r="631" spans="1:15" ht="108" customHeight="1" x14ac:dyDescent="0.25">
      <c r="A631" s="31">
        <v>17231</v>
      </c>
      <c r="B631" s="72" t="s">
        <v>1330</v>
      </c>
      <c r="C631" s="37" t="s">
        <v>11063</v>
      </c>
      <c r="D631" s="74"/>
      <c r="E631" s="142" t="s">
        <v>11763</v>
      </c>
      <c r="F631" s="322" t="s">
        <v>35</v>
      </c>
      <c r="G631" s="518"/>
      <c r="H631" s="14">
        <v>599.41200000000003</v>
      </c>
      <c r="I631" s="15">
        <v>646.16613600000005</v>
      </c>
      <c r="J631" s="15">
        <v>672.01278144000003</v>
      </c>
      <c r="K631" s="15">
        <v>698.89329269760003</v>
      </c>
      <c r="L631" s="577">
        <f t="shared" si="68"/>
        <v>0</v>
      </c>
      <c r="M631" s="577">
        <f t="shared" si="69"/>
        <v>0</v>
      </c>
      <c r="N631" s="577">
        <f t="shared" si="70"/>
        <v>0</v>
      </c>
      <c r="O631" s="577">
        <f t="shared" si="71"/>
        <v>0</v>
      </c>
    </row>
    <row r="632" spans="1:15" ht="108" customHeight="1" x14ac:dyDescent="0.25">
      <c r="A632" s="31">
        <v>17232</v>
      </c>
      <c r="B632" s="72" t="s">
        <v>1330</v>
      </c>
      <c r="C632" s="37" t="s">
        <v>11064</v>
      </c>
      <c r="D632" s="74"/>
      <c r="E632" s="142" t="s">
        <v>11764</v>
      </c>
      <c r="F632" s="322" t="s">
        <v>35</v>
      </c>
      <c r="G632" s="518"/>
      <c r="H632" s="14">
        <v>599.41200000000003</v>
      </c>
      <c r="I632" s="15">
        <v>646.16613600000005</v>
      </c>
      <c r="J632" s="15">
        <v>672.01278144000003</v>
      </c>
      <c r="K632" s="15">
        <v>698.89329269760003</v>
      </c>
      <c r="L632" s="577">
        <f t="shared" si="68"/>
        <v>0</v>
      </c>
      <c r="M632" s="577">
        <f t="shared" si="69"/>
        <v>0</v>
      </c>
      <c r="N632" s="577">
        <f t="shared" si="70"/>
        <v>0</v>
      </c>
      <c r="O632" s="577">
        <f t="shared" si="71"/>
        <v>0</v>
      </c>
    </row>
    <row r="633" spans="1:15" ht="108" customHeight="1" x14ac:dyDescent="0.25">
      <c r="A633" s="539">
        <v>15606</v>
      </c>
      <c r="B633" s="150" t="s">
        <v>1330</v>
      </c>
      <c r="C633" s="149" t="s">
        <v>10480</v>
      </c>
      <c r="D633" s="122"/>
      <c r="E633" s="148" t="s">
        <v>11765</v>
      </c>
      <c r="F633" s="326" t="s">
        <v>35</v>
      </c>
      <c r="G633" s="519"/>
      <c r="H633" s="46">
        <v>678.4140000000001</v>
      </c>
      <c r="I633" s="47">
        <v>731.3302920000001</v>
      </c>
      <c r="J633" s="47">
        <v>760.58350368000015</v>
      </c>
      <c r="K633" s="47">
        <v>791.00684382720021</v>
      </c>
      <c r="L633" s="577">
        <f t="shared" si="68"/>
        <v>0</v>
      </c>
      <c r="M633" s="577">
        <f t="shared" si="69"/>
        <v>0</v>
      </c>
      <c r="N633" s="577">
        <f t="shared" si="70"/>
        <v>0</v>
      </c>
      <c r="O633" s="577">
        <f t="shared" si="71"/>
        <v>0</v>
      </c>
    </row>
    <row r="634" spans="1:15" ht="108" customHeight="1" thickBot="1" x14ac:dyDescent="0.3">
      <c r="A634" s="539">
        <v>15977</v>
      </c>
      <c r="B634" s="150" t="s">
        <v>1330</v>
      </c>
      <c r="C634" s="149" t="s">
        <v>13777</v>
      </c>
      <c r="D634" s="122"/>
      <c r="E634" s="148" t="s">
        <v>13778</v>
      </c>
      <c r="F634" s="326" t="s">
        <v>35</v>
      </c>
      <c r="G634" s="519"/>
      <c r="H634" s="46">
        <v>772.46400000000006</v>
      </c>
      <c r="I634" s="47">
        <v>832.71619200000009</v>
      </c>
      <c r="J634" s="47">
        <v>866.02483968000013</v>
      </c>
      <c r="K634" s="47">
        <v>900.66583326720013</v>
      </c>
      <c r="L634" s="577">
        <f t="shared" ref="L634" si="76">G634*H634</f>
        <v>0</v>
      </c>
      <c r="M634" s="577">
        <f t="shared" ref="M634" si="77">G634*I634</f>
        <v>0</v>
      </c>
      <c r="N634" s="577">
        <f t="shared" ref="N634" si="78">G634*J634</f>
        <v>0</v>
      </c>
      <c r="O634" s="577">
        <f t="shared" ref="O634" si="79">G634*K634</f>
        <v>0</v>
      </c>
    </row>
    <row r="635" spans="1:15" s="727" customFormat="1" ht="22.5" customHeight="1" thickBot="1" x14ac:dyDescent="0.3">
      <c r="A635" s="175"/>
      <c r="B635" s="177"/>
      <c r="C635" s="726"/>
      <c r="D635" s="176"/>
      <c r="E635" s="177" t="s">
        <v>7303</v>
      </c>
      <c r="F635" s="324"/>
      <c r="G635" s="177"/>
      <c r="H635" s="173"/>
      <c r="I635" s="173"/>
      <c r="J635" s="173"/>
      <c r="K635" s="172"/>
      <c r="L635" s="577">
        <f t="shared" si="68"/>
        <v>0</v>
      </c>
      <c r="M635" s="577">
        <f t="shared" si="69"/>
        <v>0</v>
      </c>
      <c r="N635" s="577">
        <f t="shared" si="70"/>
        <v>0</v>
      </c>
      <c r="O635" s="577">
        <f t="shared" si="71"/>
        <v>0</v>
      </c>
    </row>
    <row r="636" spans="1:15" ht="108" customHeight="1" x14ac:dyDescent="0.25">
      <c r="A636" s="678">
        <v>4377</v>
      </c>
      <c r="B636" s="137" t="s">
        <v>1330</v>
      </c>
      <c r="C636" s="143" t="s">
        <v>8034</v>
      </c>
      <c r="D636" s="137"/>
      <c r="E636" s="680" t="s">
        <v>11189</v>
      </c>
      <c r="F636" s="720" t="s">
        <v>83</v>
      </c>
      <c r="G636" s="530"/>
      <c r="H636" s="141">
        <v>124.77300000000001</v>
      </c>
      <c r="I636" s="141">
        <v>134.50529400000002</v>
      </c>
      <c r="J636" s="141">
        <v>139.88550576000003</v>
      </c>
      <c r="K636" s="141">
        <v>145.48092599040004</v>
      </c>
      <c r="L636" s="577">
        <f t="shared" si="68"/>
        <v>0</v>
      </c>
      <c r="M636" s="577">
        <f t="shared" si="69"/>
        <v>0</v>
      </c>
      <c r="N636" s="577">
        <f t="shared" si="70"/>
        <v>0</v>
      </c>
      <c r="O636" s="577">
        <f t="shared" si="71"/>
        <v>0</v>
      </c>
    </row>
    <row r="637" spans="1:15" ht="108" customHeight="1" x14ac:dyDescent="0.25">
      <c r="A637" s="678">
        <v>4749</v>
      </c>
      <c r="B637" s="137" t="s">
        <v>1330</v>
      </c>
      <c r="C637" s="143" t="s">
        <v>8035</v>
      </c>
      <c r="D637" s="137"/>
      <c r="E637" s="680" t="s">
        <v>11190</v>
      </c>
      <c r="F637" s="720" t="s">
        <v>35</v>
      </c>
      <c r="G637" s="530"/>
      <c r="H637" s="141">
        <v>124.77300000000001</v>
      </c>
      <c r="I637" s="141">
        <v>134.50529400000002</v>
      </c>
      <c r="J637" s="141">
        <v>139.88550576000003</v>
      </c>
      <c r="K637" s="141">
        <v>145.48092599040004</v>
      </c>
      <c r="L637" s="577">
        <f t="shared" si="68"/>
        <v>0</v>
      </c>
      <c r="M637" s="577">
        <f t="shared" si="69"/>
        <v>0</v>
      </c>
      <c r="N637" s="577">
        <f t="shared" si="70"/>
        <v>0</v>
      </c>
      <c r="O637" s="577">
        <f t="shared" si="71"/>
        <v>0</v>
      </c>
    </row>
    <row r="638" spans="1:15" ht="108" customHeight="1" x14ac:dyDescent="0.25">
      <c r="A638" s="31">
        <v>6794</v>
      </c>
      <c r="B638" s="72" t="s">
        <v>1330</v>
      </c>
      <c r="C638" s="37" t="s">
        <v>8036</v>
      </c>
      <c r="D638" s="74"/>
      <c r="E638" s="142" t="s">
        <v>11766</v>
      </c>
      <c r="F638" s="321" t="s">
        <v>35</v>
      </c>
      <c r="G638" s="518"/>
      <c r="H638" s="14">
        <v>104.709</v>
      </c>
      <c r="I638" s="15">
        <v>112.87630200000001</v>
      </c>
      <c r="J638" s="15">
        <v>117.39135408000001</v>
      </c>
      <c r="K638" s="15">
        <v>122.08700824320002</v>
      </c>
      <c r="L638" s="577">
        <f t="shared" si="68"/>
        <v>0</v>
      </c>
      <c r="M638" s="577">
        <f t="shared" si="69"/>
        <v>0</v>
      </c>
      <c r="N638" s="577">
        <f t="shared" si="70"/>
        <v>0</v>
      </c>
      <c r="O638" s="577">
        <f t="shared" si="71"/>
        <v>0</v>
      </c>
    </row>
    <row r="639" spans="1:15" ht="108" customHeight="1" x14ac:dyDescent="0.25">
      <c r="A639" s="31">
        <v>17234</v>
      </c>
      <c r="B639" s="72" t="s">
        <v>1330</v>
      </c>
      <c r="C639" s="37" t="s">
        <v>11065</v>
      </c>
      <c r="D639" s="74"/>
      <c r="E639" s="142" t="s">
        <v>11767</v>
      </c>
      <c r="F639" s="321" t="s">
        <v>35</v>
      </c>
      <c r="G639" s="518"/>
      <c r="H639" s="14">
        <v>98.439000000000007</v>
      </c>
      <c r="I639" s="15">
        <v>106.11724200000002</v>
      </c>
      <c r="J639" s="15">
        <v>110.36193168000003</v>
      </c>
      <c r="K639" s="15">
        <v>114.77640894720003</v>
      </c>
      <c r="L639" s="577">
        <f t="shared" si="68"/>
        <v>0</v>
      </c>
      <c r="M639" s="577">
        <f t="shared" si="69"/>
        <v>0</v>
      </c>
      <c r="N639" s="577">
        <f t="shared" si="70"/>
        <v>0</v>
      </c>
      <c r="O639" s="577">
        <f t="shared" si="71"/>
        <v>0</v>
      </c>
    </row>
    <row r="640" spans="1:15" ht="108" customHeight="1" x14ac:dyDescent="0.25">
      <c r="A640" s="31">
        <v>6797</v>
      </c>
      <c r="B640" s="72" t="s">
        <v>1330</v>
      </c>
      <c r="C640" s="37" t="s">
        <v>8037</v>
      </c>
      <c r="D640" s="74"/>
      <c r="E640" s="142" t="s">
        <v>11768</v>
      </c>
      <c r="F640" s="321" t="s">
        <v>35</v>
      </c>
      <c r="G640" s="518"/>
      <c r="H640" s="14">
        <v>104.709</v>
      </c>
      <c r="I640" s="15">
        <v>112.87630200000001</v>
      </c>
      <c r="J640" s="15">
        <v>117.39135408000001</v>
      </c>
      <c r="K640" s="15">
        <v>122.08700824320002</v>
      </c>
      <c r="L640" s="577">
        <f t="shared" si="68"/>
        <v>0</v>
      </c>
      <c r="M640" s="577">
        <f t="shared" si="69"/>
        <v>0</v>
      </c>
      <c r="N640" s="577">
        <f t="shared" si="70"/>
        <v>0</v>
      </c>
      <c r="O640" s="577">
        <f t="shared" si="71"/>
        <v>0</v>
      </c>
    </row>
    <row r="641" spans="1:15" ht="108" customHeight="1" x14ac:dyDescent="0.25">
      <c r="A641" s="31">
        <v>6798</v>
      </c>
      <c r="B641" s="72" t="s">
        <v>1330</v>
      </c>
      <c r="C641" s="37" t="s">
        <v>8038</v>
      </c>
      <c r="D641" s="74"/>
      <c r="E641" s="142" t="s">
        <v>11769</v>
      </c>
      <c r="F641" s="321" t="s">
        <v>35</v>
      </c>
      <c r="G641" s="518"/>
      <c r="H641" s="14">
        <v>98.439000000000007</v>
      </c>
      <c r="I641" s="15">
        <v>106.11724200000002</v>
      </c>
      <c r="J641" s="15">
        <v>110.36193168000003</v>
      </c>
      <c r="K641" s="15">
        <v>114.77640894720003</v>
      </c>
      <c r="L641" s="577">
        <f t="shared" si="68"/>
        <v>0</v>
      </c>
      <c r="M641" s="577">
        <f t="shared" si="69"/>
        <v>0</v>
      </c>
      <c r="N641" s="577">
        <f t="shared" si="70"/>
        <v>0</v>
      </c>
      <c r="O641" s="577">
        <f t="shared" si="71"/>
        <v>0</v>
      </c>
    </row>
    <row r="642" spans="1:15" ht="108" customHeight="1" x14ac:dyDescent="0.25">
      <c r="A642" s="31">
        <v>7362</v>
      </c>
      <c r="B642" s="72" t="s">
        <v>1330</v>
      </c>
      <c r="C642" s="37" t="s">
        <v>8039</v>
      </c>
      <c r="D642" s="74"/>
      <c r="E642" s="142" t="s">
        <v>11770</v>
      </c>
      <c r="F642" s="321" t="s">
        <v>35</v>
      </c>
      <c r="G642" s="518"/>
      <c r="H642" s="14">
        <v>98.439000000000007</v>
      </c>
      <c r="I642" s="15">
        <v>106.11724200000002</v>
      </c>
      <c r="J642" s="15">
        <v>110.36193168000003</v>
      </c>
      <c r="K642" s="15">
        <v>114.77640894720003</v>
      </c>
      <c r="L642" s="577">
        <f t="shared" si="68"/>
        <v>0</v>
      </c>
      <c r="M642" s="577">
        <f t="shared" si="69"/>
        <v>0</v>
      </c>
      <c r="N642" s="577">
        <f t="shared" si="70"/>
        <v>0</v>
      </c>
      <c r="O642" s="577">
        <f t="shared" si="71"/>
        <v>0</v>
      </c>
    </row>
    <row r="643" spans="1:15" ht="108" customHeight="1" x14ac:dyDescent="0.25">
      <c r="A643" s="31">
        <v>6800</v>
      </c>
      <c r="B643" s="72" t="s">
        <v>1330</v>
      </c>
      <c r="C643" s="37" t="s">
        <v>8040</v>
      </c>
      <c r="D643" s="74"/>
      <c r="E643" s="142" t="s">
        <v>11771</v>
      </c>
      <c r="F643" s="321" t="s">
        <v>35</v>
      </c>
      <c r="G643" s="518"/>
      <c r="H643" s="14">
        <v>136.68600000000001</v>
      </c>
      <c r="I643" s="15">
        <v>147.347508</v>
      </c>
      <c r="J643" s="15">
        <v>153.24140832000001</v>
      </c>
      <c r="K643" s="15">
        <v>159.37106465280002</v>
      </c>
      <c r="L643" s="577">
        <f t="shared" si="68"/>
        <v>0</v>
      </c>
      <c r="M643" s="577">
        <f t="shared" si="69"/>
        <v>0</v>
      </c>
      <c r="N643" s="577">
        <f t="shared" si="70"/>
        <v>0</v>
      </c>
      <c r="O643" s="577">
        <f t="shared" si="71"/>
        <v>0</v>
      </c>
    </row>
    <row r="644" spans="1:15" ht="108" customHeight="1" x14ac:dyDescent="0.25">
      <c r="A644" s="31">
        <v>6801</v>
      </c>
      <c r="B644" s="72" t="s">
        <v>1330</v>
      </c>
      <c r="C644" s="37" t="s">
        <v>8041</v>
      </c>
      <c r="D644" s="74"/>
      <c r="E644" s="142" t="s">
        <v>11772</v>
      </c>
      <c r="F644" s="321" t="s">
        <v>35</v>
      </c>
      <c r="G644" s="518"/>
      <c r="H644" s="14">
        <v>136.68600000000001</v>
      </c>
      <c r="I644" s="15">
        <v>147.347508</v>
      </c>
      <c r="J644" s="15">
        <v>153.24140832000001</v>
      </c>
      <c r="K644" s="15">
        <v>159.37106465280002</v>
      </c>
      <c r="L644" s="577">
        <f t="shared" si="68"/>
        <v>0</v>
      </c>
      <c r="M644" s="577">
        <f t="shared" si="69"/>
        <v>0</v>
      </c>
      <c r="N644" s="577">
        <f t="shared" si="70"/>
        <v>0</v>
      </c>
      <c r="O644" s="577">
        <f t="shared" si="71"/>
        <v>0</v>
      </c>
    </row>
    <row r="645" spans="1:15" ht="108" customHeight="1" x14ac:dyDescent="0.25">
      <c r="A645" s="31">
        <v>6803</v>
      </c>
      <c r="B645" s="72" t="s">
        <v>1330</v>
      </c>
      <c r="C645" s="37" t="s">
        <v>8042</v>
      </c>
      <c r="D645" s="74"/>
      <c r="E645" s="142" t="s">
        <v>11773</v>
      </c>
      <c r="F645" s="321" t="s">
        <v>35</v>
      </c>
      <c r="G645" s="518"/>
      <c r="H645" s="14">
        <v>112.86000000000001</v>
      </c>
      <c r="I645" s="15">
        <v>121.66308000000002</v>
      </c>
      <c r="J645" s="15">
        <v>126.52960320000003</v>
      </c>
      <c r="K645" s="15">
        <v>131.59078732800003</v>
      </c>
      <c r="L645" s="577">
        <f t="shared" si="68"/>
        <v>0</v>
      </c>
      <c r="M645" s="577">
        <f t="shared" si="69"/>
        <v>0</v>
      </c>
      <c r="N645" s="577">
        <f t="shared" si="70"/>
        <v>0</v>
      </c>
      <c r="O645" s="577">
        <f t="shared" si="71"/>
        <v>0</v>
      </c>
    </row>
    <row r="646" spans="1:15" ht="108" customHeight="1" x14ac:dyDescent="0.25">
      <c r="A646" s="31">
        <v>6804</v>
      </c>
      <c r="B646" s="72" t="s">
        <v>1330</v>
      </c>
      <c r="C646" s="37" t="s">
        <v>8043</v>
      </c>
      <c r="D646" s="74"/>
      <c r="E646" s="142" t="s">
        <v>11774</v>
      </c>
      <c r="F646" s="321" t="s">
        <v>35</v>
      </c>
      <c r="G646" s="518"/>
      <c r="H646" s="14">
        <v>143.583</v>
      </c>
      <c r="I646" s="15">
        <v>154.78247400000001</v>
      </c>
      <c r="J646" s="15">
        <v>160.97377296000002</v>
      </c>
      <c r="K646" s="15">
        <v>167.41272387840002</v>
      </c>
      <c r="L646" s="577">
        <f t="shared" si="68"/>
        <v>0</v>
      </c>
      <c r="M646" s="577">
        <f t="shared" si="69"/>
        <v>0</v>
      </c>
      <c r="N646" s="577">
        <f t="shared" si="70"/>
        <v>0</v>
      </c>
      <c r="O646" s="577">
        <f t="shared" si="71"/>
        <v>0</v>
      </c>
    </row>
    <row r="647" spans="1:15" ht="108" customHeight="1" x14ac:dyDescent="0.25">
      <c r="A647" s="31">
        <v>6805</v>
      </c>
      <c r="B647" s="72" t="s">
        <v>1330</v>
      </c>
      <c r="C647" s="37" t="s">
        <v>8044</v>
      </c>
      <c r="D647" s="74"/>
      <c r="E647" s="142" t="s">
        <v>11775</v>
      </c>
      <c r="F647" s="321" t="s">
        <v>35</v>
      </c>
      <c r="G647" s="518"/>
      <c r="H647" s="14">
        <v>143.583</v>
      </c>
      <c r="I647" s="15">
        <v>154.78247400000001</v>
      </c>
      <c r="J647" s="15">
        <v>160.97377296000002</v>
      </c>
      <c r="K647" s="15">
        <v>167.41272387840002</v>
      </c>
      <c r="L647" s="577">
        <f t="shared" si="68"/>
        <v>0</v>
      </c>
      <c r="M647" s="577">
        <f t="shared" si="69"/>
        <v>0</v>
      </c>
      <c r="N647" s="577">
        <f t="shared" si="70"/>
        <v>0</v>
      </c>
      <c r="O647" s="577">
        <f t="shared" si="71"/>
        <v>0</v>
      </c>
    </row>
    <row r="648" spans="1:15" ht="108" customHeight="1" x14ac:dyDescent="0.25">
      <c r="A648" s="678">
        <v>4751</v>
      </c>
      <c r="B648" s="137" t="s">
        <v>1330</v>
      </c>
      <c r="C648" s="143" t="s">
        <v>8045</v>
      </c>
      <c r="D648" s="137"/>
      <c r="E648" s="680" t="s">
        <v>11191</v>
      </c>
      <c r="F648" s="720" t="s">
        <v>83</v>
      </c>
      <c r="G648" s="530"/>
      <c r="H648" s="141">
        <v>139.821</v>
      </c>
      <c r="I648" s="141">
        <v>150.72703800000002</v>
      </c>
      <c r="J648" s="141">
        <v>156.75611952000003</v>
      </c>
      <c r="K648" s="141">
        <v>163.02636430080003</v>
      </c>
      <c r="L648" s="577">
        <f t="shared" si="68"/>
        <v>0</v>
      </c>
      <c r="M648" s="577">
        <f t="shared" si="69"/>
        <v>0</v>
      </c>
      <c r="N648" s="577">
        <f t="shared" si="70"/>
        <v>0</v>
      </c>
      <c r="O648" s="577">
        <f t="shared" si="71"/>
        <v>0</v>
      </c>
    </row>
    <row r="649" spans="1:15" ht="108" customHeight="1" x14ac:dyDescent="0.25">
      <c r="A649" s="31">
        <v>6808</v>
      </c>
      <c r="B649" s="72" t="s">
        <v>1330</v>
      </c>
      <c r="C649" s="37" t="s">
        <v>8046</v>
      </c>
      <c r="D649" s="153"/>
      <c r="E649" s="142" t="s">
        <v>11776</v>
      </c>
      <c r="F649" s="321" t="s">
        <v>35</v>
      </c>
      <c r="G649" s="518"/>
      <c r="H649" s="14">
        <v>128.535</v>
      </c>
      <c r="I649" s="15">
        <v>138.56073000000001</v>
      </c>
      <c r="J649" s="15">
        <v>144.10315920000002</v>
      </c>
      <c r="K649" s="15">
        <v>149.86728556800003</v>
      </c>
      <c r="L649" s="577">
        <f t="shared" si="68"/>
        <v>0</v>
      </c>
      <c r="M649" s="577">
        <f t="shared" si="69"/>
        <v>0</v>
      </c>
      <c r="N649" s="577">
        <f t="shared" si="70"/>
        <v>0</v>
      </c>
      <c r="O649" s="577">
        <f t="shared" si="71"/>
        <v>0</v>
      </c>
    </row>
    <row r="650" spans="1:15" ht="108" customHeight="1" x14ac:dyDescent="0.25">
      <c r="A650" s="31">
        <v>6809</v>
      </c>
      <c r="B650" s="72" t="s">
        <v>1330</v>
      </c>
      <c r="C650" s="37" t="s">
        <v>8047</v>
      </c>
      <c r="D650" s="74"/>
      <c r="E650" s="142" t="s">
        <v>11777</v>
      </c>
      <c r="F650" s="321" t="s">
        <v>35</v>
      </c>
      <c r="G650" s="518"/>
      <c r="H650" s="14">
        <v>128.535</v>
      </c>
      <c r="I650" s="15">
        <v>138.56073000000001</v>
      </c>
      <c r="J650" s="15">
        <v>144.10315920000002</v>
      </c>
      <c r="K650" s="15">
        <v>149.86728556800003</v>
      </c>
      <c r="L650" s="577">
        <f t="shared" si="68"/>
        <v>0</v>
      </c>
      <c r="M650" s="577">
        <f t="shared" si="69"/>
        <v>0</v>
      </c>
      <c r="N650" s="577">
        <f t="shared" si="70"/>
        <v>0</v>
      </c>
      <c r="O650" s="577">
        <f t="shared" si="71"/>
        <v>0</v>
      </c>
    </row>
    <row r="651" spans="1:15" ht="108" customHeight="1" x14ac:dyDescent="0.25">
      <c r="A651" s="31">
        <v>15964</v>
      </c>
      <c r="B651" s="72" t="s">
        <v>1330</v>
      </c>
      <c r="C651" s="37" t="s">
        <v>13773</v>
      </c>
      <c r="D651" s="74"/>
      <c r="E651" s="142" t="s">
        <v>13774</v>
      </c>
      <c r="F651" s="321" t="s">
        <v>35</v>
      </c>
      <c r="G651" s="518"/>
      <c r="H651" s="14">
        <v>128.535</v>
      </c>
      <c r="I651" s="15">
        <v>138.56073000000001</v>
      </c>
      <c r="J651" s="15">
        <v>144.10315920000002</v>
      </c>
      <c r="K651" s="15">
        <v>149.86728556800003</v>
      </c>
      <c r="L651" s="577">
        <f t="shared" ref="L651" si="80">G651*H651</f>
        <v>0</v>
      </c>
      <c r="M651" s="577">
        <f t="shared" ref="M651" si="81">G651*I651</f>
        <v>0</v>
      </c>
      <c r="N651" s="577">
        <f t="shared" ref="N651" si="82">G651*J651</f>
        <v>0</v>
      </c>
      <c r="O651" s="577">
        <f t="shared" ref="O651" si="83">G651*K651</f>
        <v>0</v>
      </c>
    </row>
    <row r="652" spans="1:15" ht="108" customHeight="1" x14ac:dyDescent="0.25">
      <c r="A652" s="31">
        <v>6815</v>
      </c>
      <c r="B652" s="72" t="s">
        <v>1330</v>
      </c>
      <c r="C652" s="37" t="s">
        <v>8048</v>
      </c>
      <c r="D652" s="74"/>
      <c r="E652" s="142" t="s">
        <v>11778</v>
      </c>
      <c r="F652" s="321" t="s">
        <v>35</v>
      </c>
      <c r="G652" s="518"/>
      <c r="H652" s="14">
        <v>128.535</v>
      </c>
      <c r="I652" s="15">
        <v>138.56073000000001</v>
      </c>
      <c r="J652" s="15">
        <v>144.10315920000002</v>
      </c>
      <c r="K652" s="15">
        <v>149.86728556800003</v>
      </c>
      <c r="L652" s="577">
        <f t="shared" si="68"/>
        <v>0</v>
      </c>
      <c r="M652" s="577">
        <f t="shared" si="69"/>
        <v>0</v>
      </c>
      <c r="N652" s="577">
        <f t="shared" si="70"/>
        <v>0</v>
      </c>
      <c r="O652" s="577">
        <f t="shared" si="71"/>
        <v>0</v>
      </c>
    </row>
    <row r="653" spans="1:15" ht="108" customHeight="1" x14ac:dyDescent="0.25">
      <c r="A653" s="678">
        <v>4753</v>
      </c>
      <c r="B653" s="137" t="s">
        <v>1330</v>
      </c>
      <c r="C653" s="143" t="s">
        <v>8049</v>
      </c>
      <c r="D653" s="137"/>
      <c r="E653" s="680" t="s">
        <v>11192</v>
      </c>
      <c r="F653" s="720" t="s">
        <v>83</v>
      </c>
      <c r="G653" s="530"/>
      <c r="H653" s="141">
        <v>201.267</v>
      </c>
      <c r="I653" s="141">
        <v>216.96582600000002</v>
      </c>
      <c r="J653" s="141">
        <v>225.64445904000004</v>
      </c>
      <c r="K653" s="141">
        <v>234.67023740160005</v>
      </c>
      <c r="L653" s="577">
        <f t="shared" si="68"/>
        <v>0</v>
      </c>
      <c r="M653" s="577">
        <f t="shared" si="69"/>
        <v>0</v>
      </c>
      <c r="N653" s="577">
        <f t="shared" si="70"/>
        <v>0</v>
      </c>
      <c r="O653" s="577">
        <f t="shared" si="71"/>
        <v>0</v>
      </c>
    </row>
    <row r="654" spans="1:15" ht="108" customHeight="1" x14ac:dyDescent="0.25">
      <c r="A654" s="678">
        <v>4761</v>
      </c>
      <c r="B654" s="137" t="s">
        <v>1330</v>
      </c>
      <c r="C654" s="143" t="s">
        <v>8050</v>
      </c>
      <c r="D654" s="137"/>
      <c r="E654" s="680" t="s">
        <v>11193</v>
      </c>
      <c r="F654" s="720" t="s">
        <v>83</v>
      </c>
      <c r="G654" s="530"/>
      <c r="H654" s="141">
        <v>201.267</v>
      </c>
      <c r="I654" s="141">
        <v>216.96582600000002</v>
      </c>
      <c r="J654" s="141">
        <v>225.64445904000004</v>
      </c>
      <c r="K654" s="141">
        <v>234.67023740160005</v>
      </c>
      <c r="L654" s="577">
        <f t="shared" si="68"/>
        <v>0</v>
      </c>
      <c r="M654" s="577">
        <f t="shared" si="69"/>
        <v>0</v>
      </c>
      <c r="N654" s="577">
        <f t="shared" si="70"/>
        <v>0</v>
      </c>
      <c r="O654" s="577">
        <f t="shared" si="71"/>
        <v>0</v>
      </c>
    </row>
    <row r="655" spans="1:15" ht="108" customHeight="1" x14ac:dyDescent="0.25">
      <c r="A655" s="31">
        <v>6821</v>
      </c>
      <c r="B655" s="72" t="s">
        <v>1330</v>
      </c>
      <c r="C655" s="37" t="s">
        <v>8051</v>
      </c>
      <c r="D655" s="74"/>
      <c r="E655" s="142" t="s">
        <v>11779</v>
      </c>
      <c r="F655" s="321" t="s">
        <v>35</v>
      </c>
      <c r="G655" s="518"/>
      <c r="H655" s="14">
        <v>145.464</v>
      </c>
      <c r="I655" s="15">
        <v>156.810192</v>
      </c>
      <c r="J655" s="15">
        <v>163.08259968000002</v>
      </c>
      <c r="K655" s="15">
        <v>169.60590366720001</v>
      </c>
      <c r="L655" s="577">
        <f t="shared" si="68"/>
        <v>0</v>
      </c>
      <c r="M655" s="577">
        <f t="shared" si="69"/>
        <v>0</v>
      </c>
      <c r="N655" s="577">
        <f t="shared" si="70"/>
        <v>0</v>
      </c>
      <c r="O655" s="577">
        <f t="shared" si="71"/>
        <v>0</v>
      </c>
    </row>
    <row r="656" spans="1:15" ht="108" customHeight="1" x14ac:dyDescent="0.25">
      <c r="A656" s="678">
        <v>5879</v>
      </c>
      <c r="B656" s="137" t="s">
        <v>1330</v>
      </c>
      <c r="C656" s="143" t="s">
        <v>8052</v>
      </c>
      <c r="D656" s="137"/>
      <c r="E656" s="680" t="s">
        <v>11194</v>
      </c>
      <c r="F656" s="720" t="s">
        <v>35</v>
      </c>
      <c r="G656" s="530"/>
      <c r="H656" s="141">
        <v>201.267</v>
      </c>
      <c r="I656" s="141">
        <v>216.96582600000002</v>
      </c>
      <c r="J656" s="141">
        <v>225.64445904000004</v>
      </c>
      <c r="K656" s="141">
        <v>234.67023740160005</v>
      </c>
      <c r="L656" s="577">
        <f t="shared" si="68"/>
        <v>0</v>
      </c>
      <c r="M656" s="577">
        <f t="shared" si="69"/>
        <v>0</v>
      </c>
      <c r="N656" s="577">
        <f t="shared" si="70"/>
        <v>0</v>
      </c>
      <c r="O656" s="577">
        <f t="shared" si="71"/>
        <v>0</v>
      </c>
    </row>
    <row r="657" spans="1:15" ht="108" customHeight="1" x14ac:dyDescent="0.25">
      <c r="A657" s="678">
        <v>5880</v>
      </c>
      <c r="B657" s="137" t="s">
        <v>1330</v>
      </c>
      <c r="C657" s="143" t="s">
        <v>8053</v>
      </c>
      <c r="D657" s="137"/>
      <c r="E657" s="680" t="s">
        <v>11780</v>
      </c>
      <c r="F657" s="720" t="s">
        <v>35</v>
      </c>
      <c r="G657" s="530"/>
      <c r="H657" s="141">
        <v>169.29000000000002</v>
      </c>
      <c r="I657" s="141">
        <v>182.49462000000003</v>
      </c>
      <c r="J657" s="141">
        <v>189.79440480000002</v>
      </c>
      <c r="K657" s="141">
        <v>197.38618099200002</v>
      </c>
      <c r="L657" s="577">
        <f t="shared" si="68"/>
        <v>0</v>
      </c>
      <c r="M657" s="577">
        <f t="shared" si="69"/>
        <v>0</v>
      </c>
      <c r="N657" s="577">
        <f t="shared" si="70"/>
        <v>0</v>
      </c>
      <c r="O657" s="577">
        <f t="shared" si="71"/>
        <v>0</v>
      </c>
    </row>
    <row r="658" spans="1:15" ht="108" customHeight="1" x14ac:dyDescent="0.25">
      <c r="A658" s="31">
        <v>6825</v>
      </c>
      <c r="B658" s="72" t="s">
        <v>1330</v>
      </c>
      <c r="C658" s="37" t="s">
        <v>8054</v>
      </c>
      <c r="D658" s="74"/>
      <c r="E658" s="142" t="s">
        <v>11781</v>
      </c>
      <c r="F658" s="321" t="s">
        <v>35</v>
      </c>
      <c r="G658" s="518"/>
      <c r="H658" s="14">
        <v>202.52100000000002</v>
      </c>
      <c r="I658" s="15">
        <v>218.31763800000002</v>
      </c>
      <c r="J658" s="15">
        <v>227.05034352000001</v>
      </c>
      <c r="K658" s="15">
        <v>236.13235726080003</v>
      </c>
      <c r="L658" s="577">
        <f t="shared" si="68"/>
        <v>0</v>
      </c>
      <c r="M658" s="577">
        <f t="shared" si="69"/>
        <v>0</v>
      </c>
      <c r="N658" s="577">
        <f t="shared" si="70"/>
        <v>0</v>
      </c>
      <c r="O658" s="577">
        <f t="shared" si="71"/>
        <v>0</v>
      </c>
    </row>
    <row r="659" spans="1:15" ht="108" customHeight="1" x14ac:dyDescent="0.25">
      <c r="A659" s="31">
        <v>6827</v>
      </c>
      <c r="B659" s="72" t="s">
        <v>1330</v>
      </c>
      <c r="C659" s="37" t="s">
        <v>8055</v>
      </c>
      <c r="D659" s="74"/>
      <c r="E659" s="142" t="s">
        <v>11782</v>
      </c>
      <c r="F659" s="321" t="s">
        <v>35</v>
      </c>
      <c r="G659" s="518"/>
      <c r="H659" s="14">
        <v>223.839</v>
      </c>
      <c r="I659" s="15">
        <v>241.29844200000002</v>
      </c>
      <c r="J659" s="15">
        <v>250.95037968000003</v>
      </c>
      <c r="K659" s="15">
        <v>260.98839486720004</v>
      </c>
      <c r="L659" s="577">
        <f t="shared" si="68"/>
        <v>0</v>
      </c>
      <c r="M659" s="577">
        <f t="shared" si="69"/>
        <v>0</v>
      </c>
      <c r="N659" s="577">
        <f t="shared" si="70"/>
        <v>0</v>
      </c>
      <c r="O659" s="577">
        <f t="shared" si="71"/>
        <v>0</v>
      </c>
    </row>
    <row r="660" spans="1:15" ht="108" customHeight="1" x14ac:dyDescent="0.25">
      <c r="A660" s="678">
        <v>1309</v>
      </c>
      <c r="B660" s="137" t="s">
        <v>1330</v>
      </c>
      <c r="C660" s="143" t="s">
        <v>8056</v>
      </c>
      <c r="D660" s="137"/>
      <c r="E660" s="680" t="s">
        <v>11195</v>
      </c>
      <c r="F660" s="720" t="s">
        <v>3721</v>
      </c>
      <c r="G660" s="530"/>
      <c r="H660" s="141">
        <v>304.09499999999997</v>
      </c>
      <c r="I660" s="141">
        <v>327.81441000000001</v>
      </c>
      <c r="J660" s="141">
        <v>340.92698640000003</v>
      </c>
      <c r="K660" s="141">
        <v>354.56406585600007</v>
      </c>
      <c r="L660" s="577">
        <f t="shared" si="68"/>
        <v>0</v>
      </c>
      <c r="M660" s="577">
        <f t="shared" si="69"/>
        <v>0</v>
      </c>
      <c r="N660" s="577">
        <f t="shared" si="70"/>
        <v>0</v>
      </c>
      <c r="O660" s="577">
        <f t="shared" si="71"/>
        <v>0</v>
      </c>
    </row>
    <row r="661" spans="1:15" ht="108" customHeight="1" thickBot="1" x14ac:dyDescent="0.3">
      <c r="A661" s="678">
        <v>1312</v>
      </c>
      <c r="B661" s="137" t="s">
        <v>1330</v>
      </c>
      <c r="C661" s="143" t="s">
        <v>8057</v>
      </c>
      <c r="D661" s="137"/>
      <c r="E661" s="680" t="s">
        <v>11196</v>
      </c>
      <c r="F661" s="720" t="s">
        <v>3721</v>
      </c>
      <c r="G661" s="530"/>
      <c r="H661" s="141">
        <v>344.85</v>
      </c>
      <c r="I661" s="141">
        <v>371.74830000000003</v>
      </c>
      <c r="J661" s="141">
        <v>386.61823200000003</v>
      </c>
      <c r="K661" s="141">
        <v>402.08296128000006</v>
      </c>
      <c r="L661" s="577">
        <f t="shared" si="68"/>
        <v>0</v>
      </c>
      <c r="M661" s="577">
        <f t="shared" si="69"/>
        <v>0</v>
      </c>
      <c r="N661" s="577">
        <f t="shared" si="70"/>
        <v>0</v>
      </c>
      <c r="O661" s="577">
        <f t="shared" si="71"/>
        <v>0</v>
      </c>
    </row>
    <row r="662" spans="1:15" s="727" customFormat="1" ht="22.5" customHeight="1" thickBot="1" x14ac:dyDescent="0.3">
      <c r="A662" s="175"/>
      <c r="B662" s="177"/>
      <c r="C662" s="726"/>
      <c r="D662" s="176"/>
      <c r="E662" s="177" t="s">
        <v>7304</v>
      </c>
      <c r="F662" s="324"/>
      <c r="G662" s="177"/>
      <c r="H662" s="173"/>
      <c r="I662" s="173"/>
      <c r="J662" s="173"/>
      <c r="K662" s="172"/>
      <c r="L662" s="577">
        <f t="shared" si="68"/>
        <v>0</v>
      </c>
      <c r="M662" s="577">
        <f t="shared" si="69"/>
        <v>0</v>
      </c>
      <c r="N662" s="577">
        <f t="shared" si="70"/>
        <v>0</v>
      </c>
      <c r="O662" s="577">
        <f t="shared" si="71"/>
        <v>0</v>
      </c>
    </row>
    <row r="663" spans="1:15" ht="108" customHeight="1" thickBot="1" x14ac:dyDescent="0.3">
      <c r="A663" s="31">
        <v>6403</v>
      </c>
      <c r="B663" s="396" t="s">
        <v>1330</v>
      </c>
      <c r="C663" s="352" t="s">
        <v>8058</v>
      </c>
      <c r="D663" s="394"/>
      <c r="E663" s="142" t="s">
        <v>11783</v>
      </c>
      <c r="F663" s="348" t="s">
        <v>35</v>
      </c>
      <c r="G663" s="529"/>
      <c r="H663" s="398">
        <v>339.20700000000005</v>
      </c>
      <c r="I663" s="399">
        <v>365.66514600000005</v>
      </c>
      <c r="J663" s="399">
        <v>380.29175184000007</v>
      </c>
      <c r="K663" s="399">
        <v>395.50342191360011</v>
      </c>
      <c r="L663" s="577">
        <f t="shared" si="68"/>
        <v>0</v>
      </c>
      <c r="M663" s="577">
        <f t="shared" si="69"/>
        <v>0</v>
      </c>
      <c r="N663" s="577">
        <f t="shared" si="70"/>
        <v>0</v>
      </c>
      <c r="O663" s="577">
        <f t="shared" si="71"/>
        <v>0</v>
      </c>
    </row>
    <row r="664" spans="1:15" s="727" customFormat="1" ht="22.5" customHeight="1" thickBot="1" x14ac:dyDescent="0.3">
      <c r="A664" s="302"/>
      <c r="B664" s="303"/>
      <c r="C664" s="640"/>
      <c r="D664" s="203"/>
      <c r="E664" s="303" t="s">
        <v>3497</v>
      </c>
      <c r="F664" s="260"/>
      <c r="G664" s="303"/>
      <c r="H664" s="171"/>
      <c r="I664" s="171"/>
      <c r="J664" s="171"/>
      <c r="K664" s="170"/>
      <c r="L664" s="577">
        <f t="shared" ref="L664:L728" si="84">G664*H664</f>
        <v>0</v>
      </c>
      <c r="M664" s="577">
        <f t="shared" ref="M664:M728" si="85">G664*I664</f>
        <v>0</v>
      </c>
      <c r="N664" s="577">
        <f t="shared" ref="N664:N728" si="86">G664*J664</f>
        <v>0</v>
      </c>
      <c r="O664" s="577">
        <f t="shared" ref="O664:O728" si="87">G664*K664</f>
        <v>0</v>
      </c>
    </row>
    <row r="665" spans="1:15" s="727" customFormat="1" ht="22.5" customHeight="1" thickBot="1" x14ac:dyDescent="0.3">
      <c r="A665" s="253"/>
      <c r="B665" s="256"/>
      <c r="C665" s="728"/>
      <c r="D665" s="257"/>
      <c r="E665" s="256" t="s">
        <v>7306</v>
      </c>
      <c r="F665" s="328"/>
      <c r="G665" s="256"/>
      <c r="H665" s="254"/>
      <c r="I665" s="254"/>
      <c r="J665" s="254"/>
      <c r="K665" s="255"/>
      <c r="L665" s="577">
        <f t="shared" si="84"/>
        <v>0</v>
      </c>
      <c r="M665" s="577">
        <f t="shared" si="85"/>
        <v>0</v>
      </c>
      <c r="N665" s="577">
        <f t="shared" si="86"/>
        <v>0</v>
      </c>
      <c r="O665" s="577">
        <f t="shared" si="87"/>
        <v>0</v>
      </c>
    </row>
    <row r="666" spans="1:15" ht="108" customHeight="1" x14ac:dyDescent="0.25">
      <c r="A666" s="678">
        <v>1271</v>
      </c>
      <c r="B666" s="137" t="s">
        <v>1330</v>
      </c>
      <c r="C666" s="143" t="s">
        <v>8059</v>
      </c>
      <c r="D666" s="137"/>
      <c r="E666" s="680" t="s">
        <v>11197</v>
      </c>
      <c r="F666" s="720" t="s">
        <v>35</v>
      </c>
      <c r="G666" s="530"/>
      <c r="H666" s="141">
        <v>55.803000000000004</v>
      </c>
      <c r="I666" s="141">
        <v>60.155634000000006</v>
      </c>
      <c r="J666" s="141">
        <v>62.561859360000007</v>
      </c>
      <c r="K666" s="141">
        <v>65.064333734400009</v>
      </c>
      <c r="L666" s="577">
        <f t="shared" si="84"/>
        <v>0</v>
      </c>
      <c r="M666" s="577">
        <f t="shared" si="85"/>
        <v>0</v>
      </c>
      <c r="N666" s="577">
        <f t="shared" si="86"/>
        <v>0</v>
      </c>
      <c r="O666" s="577">
        <f t="shared" si="87"/>
        <v>0</v>
      </c>
    </row>
    <row r="667" spans="1:15" ht="108" customHeight="1" x14ac:dyDescent="0.25">
      <c r="A667" s="538">
        <v>9487</v>
      </c>
      <c r="B667" s="146" t="s">
        <v>1330</v>
      </c>
      <c r="C667" s="145" t="s">
        <v>8060</v>
      </c>
      <c r="D667" s="153"/>
      <c r="E667" s="144" t="s">
        <v>11784</v>
      </c>
      <c r="F667" s="325" t="s">
        <v>35</v>
      </c>
      <c r="G667" s="517"/>
      <c r="H667" s="52">
        <v>64.581000000000003</v>
      </c>
      <c r="I667" s="42">
        <v>69.618318000000002</v>
      </c>
      <c r="J667" s="42">
        <v>72.40305072000001</v>
      </c>
      <c r="K667" s="42">
        <v>75.299172748800018</v>
      </c>
      <c r="L667" s="577">
        <f t="shared" si="84"/>
        <v>0</v>
      </c>
      <c r="M667" s="577">
        <f t="shared" si="85"/>
        <v>0</v>
      </c>
      <c r="N667" s="577">
        <f t="shared" si="86"/>
        <v>0</v>
      </c>
      <c r="O667" s="577">
        <f t="shared" si="87"/>
        <v>0</v>
      </c>
    </row>
    <row r="668" spans="1:15" ht="108" customHeight="1" x14ac:dyDescent="0.25">
      <c r="A668" s="678">
        <v>4904</v>
      </c>
      <c r="B668" s="137" t="s">
        <v>1330</v>
      </c>
      <c r="C668" s="143" t="s">
        <v>8061</v>
      </c>
      <c r="D668" s="137"/>
      <c r="E668" s="680" t="s">
        <v>11785</v>
      </c>
      <c r="F668" s="720" t="s">
        <v>35</v>
      </c>
      <c r="G668" s="530"/>
      <c r="H668" s="141">
        <v>64.581000000000003</v>
      </c>
      <c r="I668" s="141">
        <v>69.618318000000002</v>
      </c>
      <c r="J668" s="141">
        <v>72.40305072000001</v>
      </c>
      <c r="K668" s="141">
        <v>75.299172748800018</v>
      </c>
      <c r="L668" s="577">
        <f t="shared" si="84"/>
        <v>0</v>
      </c>
      <c r="M668" s="577">
        <f t="shared" si="85"/>
        <v>0</v>
      </c>
      <c r="N668" s="577">
        <f t="shared" si="86"/>
        <v>0</v>
      </c>
      <c r="O668" s="577">
        <f t="shared" si="87"/>
        <v>0</v>
      </c>
    </row>
    <row r="669" spans="1:15" ht="108" customHeight="1" x14ac:dyDescent="0.25">
      <c r="A669" s="31">
        <v>9489</v>
      </c>
      <c r="B669" s="72" t="s">
        <v>1330</v>
      </c>
      <c r="C669" s="37" t="s">
        <v>8062</v>
      </c>
      <c r="D669" s="74"/>
      <c r="E669" s="142" t="s">
        <v>11786</v>
      </c>
      <c r="F669" s="322" t="s">
        <v>35</v>
      </c>
      <c r="G669" s="518"/>
      <c r="H669" s="14">
        <v>64.581000000000003</v>
      </c>
      <c r="I669" s="15">
        <v>69.618318000000002</v>
      </c>
      <c r="J669" s="15">
        <v>72.40305072000001</v>
      </c>
      <c r="K669" s="15">
        <v>75.299172748800018</v>
      </c>
      <c r="L669" s="577">
        <f t="shared" si="84"/>
        <v>0</v>
      </c>
      <c r="M669" s="577">
        <f t="shared" si="85"/>
        <v>0</v>
      </c>
      <c r="N669" s="577">
        <f t="shared" si="86"/>
        <v>0</v>
      </c>
      <c r="O669" s="577">
        <f t="shared" si="87"/>
        <v>0</v>
      </c>
    </row>
    <row r="670" spans="1:15" ht="108" customHeight="1" x14ac:dyDescent="0.25">
      <c r="A670" s="31">
        <v>7148</v>
      </c>
      <c r="B670" s="72" t="s">
        <v>1330</v>
      </c>
      <c r="C670" s="37" t="s">
        <v>8063</v>
      </c>
      <c r="D670" s="74"/>
      <c r="E670" s="142" t="s">
        <v>11787</v>
      </c>
      <c r="F670" s="322" t="s">
        <v>35</v>
      </c>
      <c r="G670" s="518"/>
      <c r="H670" s="14">
        <v>64.581000000000003</v>
      </c>
      <c r="I670" s="15">
        <v>69.618318000000002</v>
      </c>
      <c r="J670" s="15">
        <v>72.40305072000001</v>
      </c>
      <c r="K670" s="15">
        <v>75.299172748800018</v>
      </c>
      <c r="L670" s="577">
        <f t="shared" si="84"/>
        <v>0</v>
      </c>
      <c r="M670" s="577">
        <f t="shared" si="85"/>
        <v>0</v>
      </c>
      <c r="N670" s="577">
        <f t="shared" si="86"/>
        <v>0</v>
      </c>
      <c r="O670" s="577">
        <f t="shared" si="87"/>
        <v>0</v>
      </c>
    </row>
    <row r="671" spans="1:15" ht="108" customHeight="1" x14ac:dyDescent="0.25">
      <c r="A671" s="31">
        <v>7157</v>
      </c>
      <c r="B671" s="72" t="s">
        <v>1330</v>
      </c>
      <c r="C671" s="37" t="s">
        <v>8064</v>
      </c>
      <c r="D671" s="74"/>
      <c r="E671" s="142" t="s">
        <v>11788</v>
      </c>
      <c r="F671" s="322" t="s">
        <v>35</v>
      </c>
      <c r="G671" s="518"/>
      <c r="H671" s="14">
        <v>64.581000000000003</v>
      </c>
      <c r="I671" s="15">
        <v>69.618318000000002</v>
      </c>
      <c r="J671" s="15">
        <v>72.40305072000001</v>
      </c>
      <c r="K671" s="15">
        <v>75.299172748800018</v>
      </c>
      <c r="L671" s="577">
        <f t="shared" si="84"/>
        <v>0</v>
      </c>
      <c r="M671" s="577">
        <f t="shared" si="85"/>
        <v>0</v>
      </c>
      <c r="N671" s="577">
        <f t="shared" si="86"/>
        <v>0</v>
      </c>
      <c r="O671" s="577">
        <f t="shared" si="87"/>
        <v>0</v>
      </c>
    </row>
    <row r="672" spans="1:15" ht="108" customHeight="1" x14ac:dyDescent="0.25">
      <c r="A672" s="31">
        <v>7158</v>
      </c>
      <c r="B672" s="72" t="s">
        <v>1330</v>
      </c>
      <c r="C672" s="37" t="s">
        <v>8065</v>
      </c>
      <c r="D672" s="74"/>
      <c r="E672" s="142" t="s">
        <v>11789</v>
      </c>
      <c r="F672" s="322" t="s">
        <v>35</v>
      </c>
      <c r="G672" s="518"/>
      <c r="H672" s="14">
        <v>68.970000000000013</v>
      </c>
      <c r="I672" s="15">
        <v>74.349660000000014</v>
      </c>
      <c r="J672" s="15">
        <v>77.323646400000015</v>
      </c>
      <c r="K672" s="15">
        <v>80.416592256000015</v>
      </c>
      <c r="L672" s="577">
        <f t="shared" si="84"/>
        <v>0</v>
      </c>
      <c r="M672" s="577">
        <f t="shared" si="85"/>
        <v>0</v>
      </c>
      <c r="N672" s="577">
        <f t="shared" si="86"/>
        <v>0</v>
      </c>
      <c r="O672" s="577">
        <f t="shared" si="87"/>
        <v>0</v>
      </c>
    </row>
    <row r="673" spans="1:15" ht="108" customHeight="1" x14ac:dyDescent="0.25">
      <c r="A673" s="31">
        <v>9485</v>
      </c>
      <c r="B673" s="72" t="s">
        <v>1330</v>
      </c>
      <c r="C673" s="37" t="s">
        <v>8066</v>
      </c>
      <c r="D673" s="74"/>
      <c r="E673" s="142" t="s">
        <v>11790</v>
      </c>
      <c r="F673" s="322" t="s">
        <v>35</v>
      </c>
      <c r="G673" s="518"/>
      <c r="H673" s="14">
        <v>68.970000000000013</v>
      </c>
      <c r="I673" s="15">
        <v>74.349660000000014</v>
      </c>
      <c r="J673" s="15">
        <v>77.323646400000015</v>
      </c>
      <c r="K673" s="15">
        <v>80.416592256000015</v>
      </c>
      <c r="L673" s="577">
        <f t="shared" si="84"/>
        <v>0</v>
      </c>
      <c r="M673" s="577">
        <f t="shared" si="85"/>
        <v>0</v>
      </c>
      <c r="N673" s="577">
        <f t="shared" si="86"/>
        <v>0</v>
      </c>
      <c r="O673" s="577">
        <f t="shared" si="87"/>
        <v>0</v>
      </c>
    </row>
    <row r="674" spans="1:15" ht="108" customHeight="1" x14ac:dyDescent="0.25">
      <c r="A674" s="31">
        <v>6781</v>
      </c>
      <c r="B674" s="72" t="s">
        <v>1330</v>
      </c>
      <c r="C674" s="37" t="s">
        <v>8067</v>
      </c>
      <c r="D674" s="74"/>
      <c r="E674" s="142" t="s">
        <v>11791</v>
      </c>
      <c r="F674" s="321" t="s">
        <v>35</v>
      </c>
      <c r="G674" s="518"/>
      <c r="H674" s="14">
        <v>68.970000000000013</v>
      </c>
      <c r="I674" s="15">
        <v>74.349660000000014</v>
      </c>
      <c r="J674" s="15">
        <v>77.323646400000015</v>
      </c>
      <c r="K674" s="15">
        <v>80.416592256000015</v>
      </c>
      <c r="L674" s="577">
        <f t="shared" si="84"/>
        <v>0</v>
      </c>
      <c r="M674" s="577">
        <f t="shared" si="85"/>
        <v>0</v>
      </c>
      <c r="N674" s="577">
        <f t="shared" si="86"/>
        <v>0</v>
      </c>
      <c r="O674" s="577">
        <f t="shared" si="87"/>
        <v>0</v>
      </c>
    </row>
    <row r="675" spans="1:15" ht="108" customHeight="1" x14ac:dyDescent="0.25">
      <c r="A675" s="31">
        <v>7361</v>
      </c>
      <c r="B675" s="72" t="s">
        <v>1330</v>
      </c>
      <c r="C675" s="37" t="s">
        <v>8068</v>
      </c>
      <c r="D675" s="74"/>
      <c r="E675" s="142" t="s">
        <v>11792</v>
      </c>
      <c r="F675" s="321" t="s">
        <v>35</v>
      </c>
      <c r="G675" s="518"/>
      <c r="H675" s="14">
        <v>73.358999999999995</v>
      </c>
      <c r="I675" s="15">
        <v>79.081001999999998</v>
      </c>
      <c r="J675" s="15">
        <v>82.244242080000006</v>
      </c>
      <c r="K675" s="15">
        <v>85.534011763200013</v>
      </c>
      <c r="L675" s="577">
        <f t="shared" si="84"/>
        <v>0</v>
      </c>
      <c r="M675" s="577">
        <f t="shared" si="85"/>
        <v>0</v>
      </c>
      <c r="N675" s="577">
        <f t="shared" si="86"/>
        <v>0</v>
      </c>
      <c r="O675" s="577">
        <f t="shared" si="87"/>
        <v>0</v>
      </c>
    </row>
    <row r="676" spans="1:15" ht="108" customHeight="1" x14ac:dyDescent="0.25">
      <c r="A676" s="31">
        <v>6782</v>
      </c>
      <c r="B676" s="72" t="s">
        <v>1330</v>
      </c>
      <c r="C676" s="37" t="s">
        <v>8069</v>
      </c>
      <c r="D676" s="74"/>
      <c r="E676" s="142" t="s">
        <v>11793</v>
      </c>
      <c r="F676" s="321" t="s">
        <v>35</v>
      </c>
      <c r="G676" s="518"/>
      <c r="H676" s="14">
        <v>98.439000000000007</v>
      </c>
      <c r="I676" s="15">
        <v>106.11724200000002</v>
      </c>
      <c r="J676" s="15">
        <v>110.36193168000003</v>
      </c>
      <c r="K676" s="15">
        <v>114.77640894720003</v>
      </c>
      <c r="L676" s="577">
        <f t="shared" si="84"/>
        <v>0</v>
      </c>
      <c r="M676" s="577">
        <f t="shared" si="85"/>
        <v>0</v>
      </c>
      <c r="N676" s="577">
        <f t="shared" si="86"/>
        <v>0</v>
      </c>
      <c r="O676" s="577">
        <f t="shared" si="87"/>
        <v>0</v>
      </c>
    </row>
    <row r="677" spans="1:15" ht="108" customHeight="1" x14ac:dyDescent="0.25">
      <c r="A677" s="678">
        <v>1281</v>
      </c>
      <c r="B677" s="137" t="s">
        <v>1330</v>
      </c>
      <c r="C677" s="143" t="s">
        <v>8070</v>
      </c>
      <c r="D677" s="137"/>
      <c r="E677" s="680" t="s">
        <v>11198</v>
      </c>
      <c r="F677" s="720" t="s">
        <v>35</v>
      </c>
      <c r="G677" s="530"/>
      <c r="H677" s="141">
        <v>73.358999999999995</v>
      </c>
      <c r="I677" s="141">
        <v>79.081001999999998</v>
      </c>
      <c r="J677" s="141">
        <v>82.244242080000006</v>
      </c>
      <c r="K677" s="141">
        <v>85.534011763200013</v>
      </c>
      <c r="L677" s="577">
        <f t="shared" si="84"/>
        <v>0</v>
      </c>
      <c r="M677" s="577">
        <f t="shared" si="85"/>
        <v>0</v>
      </c>
      <c r="N677" s="577">
        <f t="shared" si="86"/>
        <v>0</v>
      </c>
      <c r="O677" s="577">
        <f t="shared" si="87"/>
        <v>0</v>
      </c>
    </row>
    <row r="678" spans="1:15" ht="108" customHeight="1" x14ac:dyDescent="0.25">
      <c r="A678" s="31">
        <v>6783</v>
      </c>
      <c r="B678" s="72" t="s">
        <v>1330</v>
      </c>
      <c r="C678" s="37" t="s">
        <v>8071</v>
      </c>
      <c r="D678" s="74"/>
      <c r="E678" s="142" t="s">
        <v>11794</v>
      </c>
      <c r="F678" s="322" t="s">
        <v>35</v>
      </c>
      <c r="G678" s="518"/>
      <c r="H678" s="14">
        <v>104.709</v>
      </c>
      <c r="I678" s="15">
        <v>112.87630200000001</v>
      </c>
      <c r="J678" s="15">
        <v>117.39135408000001</v>
      </c>
      <c r="K678" s="15">
        <v>122.08700824320002</v>
      </c>
      <c r="L678" s="577">
        <f t="shared" si="84"/>
        <v>0</v>
      </c>
      <c r="M678" s="577">
        <f t="shared" si="85"/>
        <v>0</v>
      </c>
      <c r="N678" s="577">
        <f t="shared" si="86"/>
        <v>0</v>
      </c>
      <c r="O678" s="577">
        <f t="shared" si="87"/>
        <v>0</v>
      </c>
    </row>
    <row r="679" spans="1:15" ht="108" customHeight="1" x14ac:dyDescent="0.25">
      <c r="A679" s="31">
        <v>7159</v>
      </c>
      <c r="B679" s="72" t="s">
        <v>1330</v>
      </c>
      <c r="C679" s="37" t="s">
        <v>8072</v>
      </c>
      <c r="D679" s="74"/>
      <c r="E679" s="142" t="s">
        <v>11795</v>
      </c>
      <c r="F679" s="321" t="s">
        <v>35</v>
      </c>
      <c r="G679" s="518"/>
      <c r="H679" s="14">
        <v>112.86000000000001</v>
      </c>
      <c r="I679" s="15">
        <v>121.66308000000002</v>
      </c>
      <c r="J679" s="15">
        <v>126.52960320000003</v>
      </c>
      <c r="K679" s="15">
        <v>131.59078732800003</v>
      </c>
      <c r="L679" s="577">
        <f t="shared" si="84"/>
        <v>0</v>
      </c>
      <c r="M679" s="577">
        <f t="shared" si="85"/>
        <v>0</v>
      </c>
      <c r="N679" s="577">
        <f t="shared" si="86"/>
        <v>0</v>
      </c>
      <c r="O679" s="577">
        <f t="shared" si="87"/>
        <v>0</v>
      </c>
    </row>
    <row r="680" spans="1:15" ht="108" customHeight="1" x14ac:dyDescent="0.25">
      <c r="A680" s="31">
        <v>17233</v>
      </c>
      <c r="B680" s="72" t="s">
        <v>1330</v>
      </c>
      <c r="C680" s="37" t="s">
        <v>11079</v>
      </c>
      <c r="D680" s="74"/>
      <c r="E680" s="142" t="s">
        <v>11796</v>
      </c>
      <c r="F680" s="321" t="s">
        <v>35</v>
      </c>
      <c r="G680" s="518"/>
      <c r="H680" s="14">
        <v>112.86000000000001</v>
      </c>
      <c r="I680" s="15">
        <v>121.66308000000002</v>
      </c>
      <c r="J680" s="15">
        <v>126.52960320000003</v>
      </c>
      <c r="K680" s="15">
        <v>131.59078732800003</v>
      </c>
      <c r="L680" s="577">
        <f t="shared" si="84"/>
        <v>0</v>
      </c>
      <c r="M680" s="577">
        <f t="shared" si="85"/>
        <v>0</v>
      </c>
      <c r="N680" s="577">
        <f t="shared" si="86"/>
        <v>0</v>
      </c>
      <c r="O680" s="577">
        <f t="shared" si="87"/>
        <v>0</v>
      </c>
    </row>
    <row r="681" spans="1:15" ht="108" customHeight="1" x14ac:dyDescent="0.25">
      <c r="A681" s="31">
        <v>6784</v>
      </c>
      <c r="B681" s="72" t="s">
        <v>1330</v>
      </c>
      <c r="C681" s="37" t="s">
        <v>8073</v>
      </c>
      <c r="D681" s="74"/>
      <c r="E681" s="142" t="s">
        <v>11797</v>
      </c>
      <c r="F681" s="321" t="s">
        <v>35</v>
      </c>
      <c r="G681" s="518"/>
      <c r="H681" s="14">
        <v>112.86000000000001</v>
      </c>
      <c r="I681" s="15">
        <v>121.66308000000002</v>
      </c>
      <c r="J681" s="15">
        <v>126.52960320000003</v>
      </c>
      <c r="K681" s="15">
        <v>131.59078732800003</v>
      </c>
      <c r="L681" s="577">
        <f t="shared" si="84"/>
        <v>0</v>
      </c>
      <c r="M681" s="577">
        <f t="shared" si="85"/>
        <v>0</v>
      </c>
      <c r="N681" s="577">
        <f t="shared" si="86"/>
        <v>0</v>
      </c>
      <c r="O681" s="577">
        <f t="shared" si="87"/>
        <v>0</v>
      </c>
    </row>
    <row r="682" spans="1:15" ht="108" customHeight="1" x14ac:dyDescent="0.25">
      <c r="A682" s="678">
        <v>1285</v>
      </c>
      <c r="B682" s="137" t="s">
        <v>1330</v>
      </c>
      <c r="C682" s="143" t="s">
        <v>8074</v>
      </c>
      <c r="D682" s="137"/>
      <c r="E682" s="680" t="s">
        <v>11199</v>
      </c>
      <c r="F682" s="720" t="s">
        <v>83</v>
      </c>
      <c r="G682" s="530"/>
      <c r="H682" s="141">
        <v>90.915000000000006</v>
      </c>
      <c r="I682" s="141">
        <v>98.006370000000018</v>
      </c>
      <c r="J682" s="141">
        <v>101.92662480000003</v>
      </c>
      <c r="K682" s="141">
        <v>106.00368979200003</v>
      </c>
      <c r="L682" s="577">
        <f t="shared" si="84"/>
        <v>0</v>
      </c>
      <c r="M682" s="577">
        <f t="shared" si="85"/>
        <v>0</v>
      </c>
      <c r="N682" s="577">
        <f t="shared" si="86"/>
        <v>0</v>
      </c>
      <c r="O682" s="577">
        <f t="shared" si="87"/>
        <v>0</v>
      </c>
    </row>
    <row r="683" spans="1:15" ht="108" customHeight="1" x14ac:dyDescent="0.25">
      <c r="A683" s="31">
        <v>6785</v>
      </c>
      <c r="B683" s="72" t="s">
        <v>1330</v>
      </c>
      <c r="C683" s="37" t="s">
        <v>8075</v>
      </c>
      <c r="D683" s="74"/>
      <c r="E683" s="142" t="s">
        <v>11798</v>
      </c>
      <c r="F683" s="322" t="s">
        <v>35</v>
      </c>
      <c r="G683" s="518"/>
      <c r="H683" s="14">
        <v>143.583</v>
      </c>
      <c r="I683" s="15">
        <v>154.78247400000001</v>
      </c>
      <c r="J683" s="15">
        <v>160.97377296000002</v>
      </c>
      <c r="K683" s="15">
        <v>167.41272387840002</v>
      </c>
      <c r="L683" s="577">
        <f t="shared" si="84"/>
        <v>0</v>
      </c>
      <c r="M683" s="577">
        <f t="shared" si="85"/>
        <v>0</v>
      </c>
      <c r="N683" s="577">
        <f t="shared" si="86"/>
        <v>0</v>
      </c>
      <c r="O683" s="577">
        <f t="shared" si="87"/>
        <v>0</v>
      </c>
    </row>
    <row r="684" spans="1:15" ht="108" customHeight="1" x14ac:dyDescent="0.25">
      <c r="A684" s="678">
        <v>15963</v>
      </c>
      <c r="B684" s="137" t="s">
        <v>1330</v>
      </c>
      <c r="C684" s="143" t="s">
        <v>13768</v>
      </c>
      <c r="D684" s="137"/>
      <c r="E684" s="680" t="s">
        <v>13769</v>
      </c>
      <c r="F684" s="720" t="s">
        <v>35</v>
      </c>
      <c r="G684" s="530"/>
      <c r="H684" s="141">
        <v>141.07500000000002</v>
      </c>
      <c r="I684" s="141">
        <v>152.07885000000002</v>
      </c>
      <c r="J684" s="141">
        <v>158.16200400000002</v>
      </c>
      <c r="K684" s="141">
        <v>164.48848416000004</v>
      </c>
      <c r="L684" s="577">
        <f>G684*H684</f>
        <v>0</v>
      </c>
      <c r="M684" s="577">
        <f>G684*I684</f>
        <v>0</v>
      </c>
      <c r="N684" s="577">
        <f>G684*J684</f>
        <v>0</v>
      </c>
      <c r="O684" s="577">
        <f>G684*K684</f>
        <v>0</v>
      </c>
    </row>
    <row r="685" spans="1:15" ht="108" customHeight="1" x14ac:dyDescent="0.25">
      <c r="A685" s="678">
        <v>1289</v>
      </c>
      <c r="B685" s="137" t="s">
        <v>1330</v>
      </c>
      <c r="C685" s="143" t="s">
        <v>8076</v>
      </c>
      <c r="D685" s="137"/>
      <c r="E685" s="680" t="s">
        <v>13680</v>
      </c>
      <c r="F685" s="720" t="s">
        <v>35</v>
      </c>
      <c r="G685" s="530"/>
      <c r="H685" s="141">
        <v>139.821</v>
      </c>
      <c r="I685" s="141">
        <v>150.72703800000002</v>
      </c>
      <c r="J685" s="141">
        <v>156.75611952000003</v>
      </c>
      <c r="K685" s="141">
        <v>163.02636430080003</v>
      </c>
      <c r="L685" s="577">
        <f t="shared" si="84"/>
        <v>0</v>
      </c>
      <c r="M685" s="577">
        <f t="shared" si="85"/>
        <v>0</v>
      </c>
      <c r="N685" s="577">
        <f t="shared" si="86"/>
        <v>0</v>
      </c>
      <c r="O685" s="577">
        <f t="shared" si="87"/>
        <v>0</v>
      </c>
    </row>
    <row r="686" spans="1:15" ht="108" customHeight="1" x14ac:dyDescent="0.25">
      <c r="A686" s="31">
        <v>6786</v>
      </c>
      <c r="B686" s="72" t="s">
        <v>1330</v>
      </c>
      <c r="C686" s="37" t="s">
        <v>8077</v>
      </c>
      <c r="D686" s="74"/>
      <c r="E686" s="142" t="s">
        <v>11799</v>
      </c>
      <c r="F686" s="321" t="s">
        <v>35</v>
      </c>
      <c r="G686" s="518"/>
      <c r="H686" s="14">
        <v>139.821</v>
      </c>
      <c r="I686" s="15">
        <v>150.72703800000002</v>
      </c>
      <c r="J686" s="15">
        <v>156.75611952000003</v>
      </c>
      <c r="K686" s="15">
        <v>163.02636430080003</v>
      </c>
      <c r="L686" s="577">
        <f t="shared" si="84"/>
        <v>0</v>
      </c>
      <c r="M686" s="577">
        <f t="shared" si="85"/>
        <v>0</v>
      </c>
      <c r="N686" s="577">
        <f t="shared" si="86"/>
        <v>0</v>
      </c>
      <c r="O686" s="577">
        <f t="shared" si="87"/>
        <v>0</v>
      </c>
    </row>
    <row r="687" spans="1:15" ht="108" customHeight="1" x14ac:dyDescent="0.25">
      <c r="A687" s="31">
        <v>6788</v>
      </c>
      <c r="B687" s="72" t="s">
        <v>1330</v>
      </c>
      <c r="C687" s="37" t="s">
        <v>8078</v>
      </c>
      <c r="D687" s="74"/>
      <c r="E687" s="142" t="s">
        <v>11800</v>
      </c>
      <c r="F687" s="322" t="s">
        <v>35</v>
      </c>
      <c r="G687" s="518"/>
      <c r="H687" s="14">
        <v>143.583</v>
      </c>
      <c r="I687" s="15">
        <v>154.78247400000001</v>
      </c>
      <c r="J687" s="15">
        <v>160.97377296000002</v>
      </c>
      <c r="K687" s="15">
        <v>167.41272387840002</v>
      </c>
      <c r="L687" s="577">
        <f t="shared" si="84"/>
        <v>0</v>
      </c>
      <c r="M687" s="577">
        <f t="shared" si="85"/>
        <v>0</v>
      </c>
      <c r="N687" s="577">
        <f t="shared" si="86"/>
        <v>0</v>
      </c>
      <c r="O687" s="577">
        <f t="shared" si="87"/>
        <v>0</v>
      </c>
    </row>
    <row r="688" spans="1:15" ht="108" customHeight="1" x14ac:dyDescent="0.25">
      <c r="A688" s="678">
        <v>1292</v>
      </c>
      <c r="B688" s="137" t="s">
        <v>1330</v>
      </c>
      <c r="C688" s="143" t="s">
        <v>8079</v>
      </c>
      <c r="D688" s="137"/>
      <c r="E688" s="680" t="s">
        <v>11200</v>
      </c>
      <c r="F688" s="720" t="s">
        <v>3721</v>
      </c>
      <c r="G688" s="530"/>
      <c r="H688" s="141">
        <v>183.71100000000001</v>
      </c>
      <c r="I688" s="141">
        <v>198.04045800000003</v>
      </c>
      <c r="J688" s="141">
        <v>205.96207632000005</v>
      </c>
      <c r="K688" s="141">
        <v>214.20055937280006</v>
      </c>
      <c r="L688" s="577">
        <f t="shared" si="84"/>
        <v>0</v>
      </c>
      <c r="M688" s="577">
        <f t="shared" si="85"/>
        <v>0</v>
      </c>
      <c r="N688" s="577">
        <f t="shared" si="86"/>
        <v>0</v>
      </c>
      <c r="O688" s="577">
        <f t="shared" si="87"/>
        <v>0</v>
      </c>
    </row>
    <row r="689" spans="1:15" ht="108" customHeight="1" x14ac:dyDescent="0.25">
      <c r="A689" s="31">
        <v>6791</v>
      </c>
      <c r="B689" s="72" t="s">
        <v>1330</v>
      </c>
      <c r="C689" s="37" t="s">
        <v>8080</v>
      </c>
      <c r="D689" s="74"/>
      <c r="E689" s="142" t="s">
        <v>11801</v>
      </c>
      <c r="F689" s="321" t="s">
        <v>35</v>
      </c>
      <c r="G689" s="518"/>
      <c r="H689" s="14">
        <v>183.71100000000001</v>
      </c>
      <c r="I689" s="15">
        <v>198.04045800000003</v>
      </c>
      <c r="J689" s="15">
        <v>205.96207632000005</v>
      </c>
      <c r="K689" s="15">
        <v>214.20055937280006</v>
      </c>
      <c r="L689" s="577">
        <f t="shared" si="84"/>
        <v>0</v>
      </c>
      <c r="M689" s="577">
        <f t="shared" si="85"/>
        <v>0</v>
      </c>
      <c r="N689" s="577">
        <f t="shared" si="86"/>
        <v>0</v>
      </c>
      <c r="O689" s="577">
        <f t="shared" si="87"/>
        <v>0</v>
      </c>
    </row>
    <row r="690" spans="1:15" ht="108" customHeight="1" thickBot="1" x14ac:dyDescent="0.3">
      <c r="A690" s="539">
        <v>6793</v>
      </c>
      <c r="B690" s="150" t="s">
        <v>1330</v>
      </c>
      <c r="C690" s="149" t="s">
        <v>8081</v>
      </c>
      <c r="D690" s="152"/>
      <c r="E690" s="148" t="s">
        <v>11802</v>
      </c>
      <c r="F690" s="323" t="s">
        <v>35</v>
      </c>
      <c r="G690" s="519"/>
      <c r="H690" s="46">
        <v>219.45000000000002</v>
      </c>
      <c r="I690" s="47">
        <v>236.56710000000004</v>
      </c>
      <c r="J690" s="47">
        <v>246.02978400000003</v>
      </c>
      <c r="K690" s="47">
        <v>255.87097536000005</v>
      </c>
      <c r="L690" s="577">
        <f t="shared" si="84"/>
        <v>0</v>
      </c>
      <c r="M690" s="577">
        <f t="shared" si="85"/>
        <v>0</v>
      </c>
      <c r="N690" s="577">
        <f t="shared" si="86"/>
        <v>0</v>
      </c>
      <c r="O690" s="577">
        <f t="shared" si="87"/>
        <v>0</v>
      </c>
    </row>
    <row r="691" spans="1:15" s="727" customFormat="1" ht="22.5" customHeight="1" thickBot="1" x14ac:dyDescent="0.3">
      <c r="A691" s="175"/>
      <c r="B691" s="177"/>
      <c r="C691" s="177"/>
      <c r="D691" s="178"/>
      <c r="E691" s="177" t="s">
        <v>7305</v>
      </c>
      <c r="F691" s="324"/>
      <c r="G691" s="177"/>
      <c r="H691" s="173"/>
      <c r="I691" s="173"/>
      <c r="J691" s="173"/>
      <c r="K691" s="172"/>
      <c r="L691" s="577">
        <f t="shared" si="84"/>
        <v>0</v>
      </c>
      <c r="M691" s="577">
        <f t="shared" si="85"/>
        <v>0</v>
      </c>
      <c r="N691" s="577">
        <f t="shared" si="86"/>
        <v>0</v>
      </c>
      <c r="O691" s="577">
        <f t="shared" si="87"/>
        <v>0</v>
      </c>
    </row>
    <row r="692" spans="1:15" ht="108" customHeight="1" x14ac:dyDescent="0.25">
      <c r="A692" s="678">
        <v>1325</v>
      </c>
      <c r="B692" s="137" t="s">
        <v>1330</v>
      </c>
      <c r="C692" s="143" t="s">
        <v>8082</v>
      </c>
      <c r="D692" s="137"/>
      <c r="E692" s="680" t="s">
        <v>6005</v>
      </c>
      <c r="F692" s="720" t="s">
        <v>83</v>
      </c>
      <c r="G692" s="530"/>
      <c r="H692" s="141">
        <v>77.121000000000009</v>
      </c>
      <c r="I692" s="141">
        <v>83.136438000000012</v>
      </c>
      <c r="J692" s="141">
        <v>86.461895520000013</v>
      </c>
      <c r="K692" s="141">
        <v>89.920371340800017</v>
      </c>
      <c r="L692" s="577">
        <f t="shared" si="84"/>
        <v>0</v>
      </c>
      <c r="M692" s="577">
        <f t="shared" si="85"/>
        <v>0</v>
      </c>
      <c r="N692" s="577">
        <f t="shared" si="86"/>
        <v>0</v>
      </c>
      <c r="O692" s="577">
        <f t="shared" si="87"/>
        <v>0</v>
      </c>
    </row>
    <row r="693" spans="1:15" ht="108" customHeight="1" x14ac:dyDescent="0.25">
      <c r="A693" s="678">
        <v>1326</v>
      </c>
      <c r="B693" s="137" t="s">
        <v>1330</v>
      </c>
      <c r="C693" s="143" t="s">
        <v>8083</v>
      </c>
      <c r="D693" s="137"/>
      <c r="E693" s="680" t="s">
        <v>6006</v>
      </c>
      <c r="F693" s="720" t="s">
        <v>83</v>
      </c>
      <c r="G693" s="530"/>
      <c r="H693" s="141">
        <v>77.121000000000009</v>
      </c>
      <c r="I693" s="141">
        <v>83.136438000000012</v>
      </c>
      <c r="J693" s="141">
        <v>86.461895520000013</v>
      </c>
      <c r="K693" s="141">
        <v>89.920371340800017</v>
      </c>
      <c r="L693" s="577">
        <f t="shared" si="84"/>
        <v>0</v>
      </c>
      <c r="M693" s="577">
        <f t="shared" si="85"/>
        <v>0</v>
      </c>
      <c r="N693" s="577">
        <f t="shared" si="86"/>
        <v>0</v>
      </c>
      <c r="O693" s="577">
        <f t="shared" si="87"/>
        <v>0</v>
      </c>
    </row>
    <row r="694" spans="1:15" ht="108" customHeight="1" x14ac:dyDescent="0.25">
      <c r="A694" s="678">
        <v>1327</v>
      </c>
      <c r="B694" s="137" t="s">
        <v>1330</v>
      </c>
      <c r="C694" s="143" t="s">
        <v>8084</v>
      </c>
      <c r="D694" s="137"/>
      <c r="E694" s="680" t="s">
        <v>6007</v>
      </c>
      <c r="F694" s="720" t="s">
        <v>83</v>
      </c>
      <c r="G694" s="530"/>
      <c r="H694" s="141">
        <v>77.121000000000009</v>
      </c>
      <c r="I694" s="141">
        <v>83.136438000000012</v>
      </c>
      <c r="J694" s="141">
        <v>86.461895520000013</v>
      </c>
      <c r="K694" s="141">
        <v>89.920371340800017</v>
      </c>
      <c r="L694" s="577">
        <f t="shared" si="84"/>
        <v>0</v>
      </c>
      <c r="M694" s="577">
        <f t="shared" si="85"/>
        <v>0</v>
      </c>
      <c r="N694" s="577">
        <f t="shared" si="86"/>
        <v>0</v>
      </c>
      <c r="O694" s="577">
        <f t="shared" si="87"/>
        <v>0</v>
      </c>
    </row>
    <row r="695" spans="1:15" ht="108" customHeight="1" x14ac:dyDescent="0.25">
      <c r="A695" s="678">
        <v>1330</v>
      </c>
      <c r="B695" s="137" t="s">
        <v>1330</v>
      </c>
      <c r="C695" s="143" t="s">
        <v>8085</v>
      </c>
      <c r="D695" s="137"/>
      <c r="E695" s="680" t="s">
        <v>6008</v>
      </c>
      <c r="F695" s="720" t="s">
        <v>3721</v>
      </c>
      <c r="G695" s="530"/>
      <c r="H695" s="141">
        <v>77.121000000000009</v>
      </c>
      <c r="I695" s="141">
        <v>83.136438000000012</v>
      </c>
      <c r="J695" s="141">
        <v>86.461895520000013</v>
      </c>
      <c r="K695" s="141">
        <v>89.920371340800017</v>
      </c>
      <c r="L695" s="577">
        <f t="shared" si="84"/>
        <v>0</v>
      </c>
      <c r="M695" s="577">
        <f t="shared" si="85"/>
        <v>0</v>
      </c>
      <c r="N695" s="577">
        <f t="shared" si="86"/>
        <v>0</v>
      </c>
      <c r="O695" s="577">
        <f t="shared" si="87"/>
        <v>0</v>
      </c>
    </row>
    <row r="696" spans="1:15" ht="108" customHeight="1" x14ac:dyDescent="0.25">
      <c r="A696" s="678">
        <v>1331</v>
      </c>
      <c r="B696" s="137" t="s">
        <v>1330</v>
      </c>
      <c r="C696" s="143" t="s">
        <v>8086</v>
      </c>
      <c r="D696" s="137"/>
      <c r="E696" s="680" t="s">
        <v>6009</v>
      </c>
      <c r="F696" s="720" t="s">
        <v>3721</v>
      </c>
      <c r="G696" s="530"/>
      <c r="H696" s="141">
        <v>77.121000000000009</v>
      </c>
      <c r="I696" s="141">
        <v>83.136438000000012</v>
      </c>
      <c r="J696" s="141">
        <v>86.461895520000013</v>
      </c>
      <c r="K696" s="141">
        <v>89.920371340800017</v>
      </c>
      <c r="L696" s="577">
        <f t="shared" si="84"/>
        <v>0</v>
      </c>
      <c r="M696" s="577">
        <f t="shared" si="85"/>
        <v>0</v>
      </c>
      <c r="N696" s="577">
        <f t="shared" si="86"/>
        <v>0</v>
      </c>
      <c r="O696" s="577">
        <f t="shared" si="87"/>
        <v>0</v>
      </c>
    </row>
    <row r="697" spans="1:15" ht="108" customHeight="1" x14ac:dyDescent="0.25">
      <c r="A697" s="678">
        <v>1339</v>
      </c>
      <c r="B697" s="137" t="s">
        <v>1330</v>
      </c>
      <c r="C697" s="143" t="s">
        <v>8087</v>
      </c>
      <c r="D697" s="137"/>
      <c r="E697" s="680" t="s">
        <v>6010</v>
      </c>
      <c r="F697" s="720" t="s">
        <v>3721</v>
      </c>
      <c r="G697" s="530"/>
      <c r="H697" s="141">
        <v>156.75</v>
      </c>
      <c r="I697" s="141">
        <v>168.97650000000002</v>
      </c>
      <c r="J697" s="141">
        <v>175.73556000000002</v>
      </c>
      <c r="K697" s="141">
        <v>182.76498240000004</v>
      </c>
      <c r="L697" s="577">
        <f t="shared" si="84"/>
        <v>0</v>
      </c>
      <c r="M697" s="577">
        <f t="shared" si="85"/>
        <v>0</v>
      </c>
      <c r="N697" s="577">
        <f t="shared" si="86"/>
        <v>0</v>
      </c>
      <c r="O697" s="577">
        <f t="shared" si="87"/>
        <v>0</v>
      </c>
    </row>
    <row r="698" spans="1:15" ht="108" customHeight="1" x14ac:dyDescent="0.25">
      <c r="A698" s="678">
        <v>1340</v>
      </c>
      <c r="B698" s="137" t="s">
        <v>1330</v>
      </c>
      <c r="C698" s="143" t="s">
        <v>8088</v>
      </c>
      <c r="D698" s="137"/>
      <c r="E698" s="680" t="s">
        <v>6011</v>
      </c>
      <c r="F698" s="720" t="s">
        <v>3721</v>
      </c>
      <c r="G698" s="530"/>
      <c r="H698" s="141">
        <v>139.821</v>
      </c>
      <c r="I698" s="141">
        <v>150.72703800000002</v>
      </c>
      <c r="J698" s="141">
        <v>156.75611952000003</v>
      </c>
      <c r="K698" s="141">
        <v>163.02636430080003</v>
      </c>
      <c r="L698" s="577">
        <f t="shared" si="84"/>
        <v>0</v>
      </c>
      <c r="M698" s="577">
        <f t="shared" si="85"/>
        <v>0</v>
      </c>
      <c r="N698" s="577">
        <f t="shared" si="86"/>
        <v>0</v>
      </c>
      <c r="O698" s="577">
        <f t="shared" si="87"/>
        <v>0</v>
      </c>
    </row>
    <row r="699" spans="1:15" ht="108" customHeight="1" thickBot="1" x14ac:dyDescent="0.3">
      <c r="A699" s="678">
        <v>1341</v>
      </c>
      <c r="B699" s="137" t="s">
        <v>1330</v>
      </c>
      <c r="C699" s="143" t="s">
        <v>8089</v>
      </c>
      <c r="D699" s="137"/>
      <c r="E699" s="680" t="s">
        <v>6012</v>
      </c>
      <c r="F699" s="720" t="s">
        <v>3721</v>
      </c>
      <c r="G699" s="530"/>
      <c r="H699" s="141">
        <v>152.36100000000002</v>
      </c>
      <c r="I699" s="141">
        <v>164.24515800000003</v>
      </c>
      <c r="J699" s="141">
        <v>170.81496432000003</v>
      </c>
      <c r="K699" s="141">
        <v>177.64756289280004</v>
      </c>
      <c r="L699" s="577">
        <f t="shared" si="84"/>
        <v>0</v>
      </c>
      <c r="M699" s="577">
        <f t="shared" si="85"/>
        <v>0</v>
      </c>
      <c r="N699" s="577">
        <f t="shared" si="86"/>
        <v>0</v>
      </c>
      <c r="O699" s="577">
        <f t="shared" si="87"/>
        <v>0</v>
      </c>
    </row>
    <row r="700" spans="1:15" s="727" customFormat="1" ht="22.5" customHeight="1" thickBot="1" x14ac:dyDescent="0.3">
      <c r="A700" s="175"/>
      <c r="B700" s="177"/>
      <c r="C700" s="177"/>
      <c r="D700" s="178"/>
      <c r="E700" s="177" t="s">
        <v>3496</v>
      </c>
      <c r="F700" s="324"/>
      <c r="G700" s="177"/>
      <c r="H700" s="173"/>
      <c r="I700" s="173"/>
      <c r="J700" s="173"/>
      <c r="K700" s="172"/>
      <c r="L700" s="577">
        <f t="shared" si="84"/>
        <v>0</v>
      </c>
      <c r="M700" s="577">
        <f t="shared" si="85"/>
        <v>0</v>
      </c>
      <c r="N700" s="577">
        <f t="shared" si="86"/>
        <v>0</v>
      </c>
      <c r="O700" s="577">
        <f t="shared" si="87"/>
        <v>0</v>
      </c>
    </row>
    <row r="701" spans="1:15" ht="108" customHeight="1" x14ac:dyDescent="0.25">
      <c r="A701" s="538">
        <v>6840</v>
      </c>
      <c r="B701" s="146" t="s">
        <v>1330</v>
      </c>
      <c r="C701" s="145" t="s">
        <v>8093</v>
      </c>
      <c r="D701" s="153"/>
      <c r="E701" s="144" t="s">
        <v>11803</v>
      </c>
      <c r="F701" s="321" t="s">
        <v>35</v>
      </c>
      <c r="G701" s="517"/>
      <c r="H701" s="52">
        <v>150.47999999999999</v>
      </c>
      <c r="I701" s="42">
        <v>162.21744000000001</v>
      </c>
      <c r="J701" s="42">
        <v>168.70613760000001</v>
      </c>
      <c r="K701" s="42">
        <v>175.45438310400002</v>
      </c>
      <c r="L701" s="577">
        <f t="shared" si="84"/>
        <v>0</v>
      </c>
      <c r="M701" s="577">
        <f t="shared" si="85"/>
        <v>0</v>
      </c>
      <c r="N701" s="577">
        <f t="shared" si="86"/>
        <v>0</v>
      </c>
      <c r="O701" s="577">
        <f t="shared" si="87"/>
        <v>0</v>
      </c>
    </row>
    <row r="702" spans="1:15" ht="108" customHeight="1" x14ac:dyDescent="0.25">
      <c r="A702" s="31">
        <v>8441</v>
      </c>
      <c r="B702" s="72" t="s">
        <v>1330</v>
      </c>
      <c r="C702" s="37" t="s">
        <v>8094</v>
      </c>
      <c r="D702" s="125"/>
      <c r="E702" s="142" t="s">
        <v>11804</v>
      </c>
      <c r="F702" s="322" t="s">
        <v>35</v>
      </c>
      <c r="G702" s="518"/>
      <c r="H702" s="14">
        <v>239.51400000000001</v>
      </c>
      <c r="I702" s="15">
        <v>258.19609200000002</v>
      </c>
      <c r="J702" s="15">
        <v>268.52393568000002</v>
      </c>
      <c r="K702" s="15">
        <v>279.26489310720001</v>
      </c>
      <c r="L702" s="577">
        <f t="shared" si="84"/>
        <v>0</v>
      </c>
      <c r="M702" s="577">
        <f t="shared" si="85"/>
        <v>0</v>
      </c>
      <c r="N702" s="577">
        <f t="shared" si="86"/>
        <v>0</v>
      </c>
      <c r="O702" s="577">
        <f t="shared" si="87"/>
        <v>0</v>
      </c>
    </row>
    <row r="703" spans="1:15" ht="108" customHeight="1" x14ac:dyDescent="0.25">
      <c r="A703" s="31">
        <v>6843</v>
      </c>
      <c r="B703" s="72" t="s">
        <v>1330</v>
      </c>
      <c r="C703" s="37" t="s">
        <v>8095</v>
      </c>
      <c r="D703" s="74"/>
      <c r="E703" s="142" t="s">
        <v>11805</v>
      </c>
      <c r="F703" s="322" t="s">
        <v>35</v>
      </c>
      <c r="G703" s="518"/>
      <c r="H703" s="14">
        <v>150.47999999999999</v>
      </c>
      <c r="I703" s="15">
        <v>162.21744000000001</v>
      </c>
      <c r="J703" s="15">
        <v>168.70613760000001</v>
      </c>
      <c r="K703" s="15">
        <v>175.45438310400002</v>
      </c>
      <c r="L703" s="577">
        <f t="shared" si="84"/>
        <v>0</v>
      </c>
      <c r="M703" s="577">
        <f t="shared" si="85"/>
        <v>0</v>
      </c>
      <c r="N703" s="577">
        <f t="shared" si="86"/>
        <v>0</v>
      </c>
      <c r="O703" s="577">
        <f t="shared" si="87"/>
        <v>0</v>
      </c>
    </row>
    <row r="704" spans="1:15" ht="108" customHeight="1" x14ac:dyDescent="0.25">
      <c r="A704" s="678">
        <v>5578</v>
      </c>
      <c r="B704" s="137" t="s">
        <v>1330</v>
      </c>
      <c r="C704" s="143" t="s">
        <v>8096</v>
      </c>
      <c r="D704" s="137"/>
      <c r="E704" s="680" t="s">
        <v>11201</v>
      </c>
      <c r="F704" s="720" t="s">
        <v>35</v>
      </c>
      <c r="G704" s="530"/>
      <c r="H704" s="141">
        <v>245.15700000000001</v>
      </c>
      <c r="I704" s="141">
        <v>264.279246</v>
      </c>
      <c r="J704" s="141">
        <v>274.85041583999998</v>
      </c>
      <c r="K704" s="141">
        <v>285.84443247359997</v>
      </c>
      <c r="L704" s="577">
        <f t="shared" si="84"/>
        <v>0</v>
      </c>
      <c r="M704" s="577">
        <f t="shared" si="85"/>
        <v>0</v>
      </c>
      <c r="N704" s="577">
        <f t="shared" si="86"/>
        <v>0</v>
      </c>
      <c r="O704" s="577">
        <f t="shared" si="87"/>
        <v>0</v>
      </c>
    </row>
    <row r="705" spans="1:15" ht="108" customHeight="1" x14ac:dyDescent="0.25">
      <c r="A705" s="31">
        <v>8592</v>
      </c>
      <c r="B705" s="72" t="s">
        <v>1330</v>
      </c>
      <c r="C705" s="37" t="s">
        <v>8097</v>
      </c>
      <c r="D705" s="74"/>
      <c r="E705" s="142" t="s">
        <v>11806</v>
      </c>
      <c r="F705" s="321" t="s">
        <v>35</v>
      </c>
      <c r="G705" s="518"/>
      <c r="H705" s="14">
        <v>245.15700000000001</v>
      </c>
      <c r="I705" s="15">
        <v>264.279246</v>
      </c>
      <c r="J705" s="15">
        <v>274.85041583999998</v>
      </c>
      <c r="K705" s="15">
        <v>285.84443247359997</v>
      </c>
      <c r="L705" s="577">
        <f t="shared" si="84"/>
        <v>0</v>
      </c>
      <c r="M705" s="577">
        <f t="shared" si="85"/>
        <v>0</v>
      </c>
      <c r="N705" s="577">
        <f t="shared" si="86"/>
        <v>0</v>
      </c>
      <c r="O705" s="577">
        <f t="shared" si="87"/>
        <v>0</v>
      </c>
    </row>
    <row r="706" spans="1:15" ht="108" customHeight="1" x14ac:dyDescent="0.25">
      <c r="A706" s="31">
        <v>6847</v>
      </c>
      <c r="B706" s="72" t="s">
        <v>1330</v>
      </c>
      <c r="C706" s="37" t="s">
        <v>8098</v>
      </c>
      <c r="D706" s="74"/>
      <c r="E706" s="142" t="s">
        <v>11807</v>
      </c>
      <c r="F706" s="321" t="s">
        <v>35</v>
      </c>
      <c r="G706" s="518"/>
      <c r="H706" s="14">
        <v>245.15700000000001</v>
      </c>
      <c r="I706" s="15">
        <v>264.279246</v>
      </c>
      <c r="J706" s="15">
        <v>274.85041583999998</v>
      </c>
      <c r="K706" s="15">
        <v>285.84443247359997</v>
      </c>
      <c r="L706" s="577">
        <f t="shared" si="84"/>
        <v>0</v>
      </c>
      <c r="M706" s="577">
        <f t="shared" si="85"/>
        <v>0</v>
      </c>
      <c r="N706" s="577">
        <f t="shared" si="86"/>
        <v>0</v>
      </c>
      <c r="O706" s="577">
        <f t="shared" si="87"/>
        <v>0</v>
      </c>
    </row>
    <row r="707" spans="1:15" ht="108" customHeight="1" x14ac:dyDescent="0.25">
      <c r="A707" s="31">
        <v>17207</v>
      </c>
      <c r="B707" s="72" t="s">
        <v>1330</v>
      </c>
      <c r="C707" s="37" t="s">
        <v>11066</v>
      </c>
      <c r="D707" s="74"/>
      <c r="E707" s="142" t="s">
        <v>11808</v>
      </c>
      <c r="F707" s="322" t="s">
        <v>35</v>
      </c>
      <c r="G707" s="518"/>
      <c r="H707" s="14">
        <v>150.47999999999999</v>
      </c>
      <c r="I707" s="15">
        <v>162.21744000000001</v>
      </c>
      <c r="J707" s="15">
        <v>168.70613760000001</v>
      </c>
      <c r="K707" s="15">
        <v>175.45438310400002</v>
      </c>
      <c r="L707" s="577">
        <f t="shared" si="84"/>
        <v>0</v>
      </c>
      <c r="M707" s="577">
        <f t="shared" si="85"/>
        <v>0</v>
      </c>
      <c r="N707" s="577">
        <f t="shared" si="86"/>
        <v>0</v>
      </c>
      <c r="O707" s="577">
        <f t="shared" si="87"/>
        <v>0</v>
      </c>
    </row>
    <row r="708" spans="1:15" ht="108" customHeight="1" x14ac:dyDescent="0.25">
      <c r="A708" s="31">
        <v>6854</v>
      </c>
      <c r="B708" s="72" t="s">
        <v>1330</v>
      </c>
      <c r="C708" s="37" t="s">
        <v>8099</v>
      </c>
      <c r="D708" s="74"/>
      <c r="E708" s="142" t="s">
        <v>11809</v>
      </c>
      <c r="F708" s="322" t="s">
        <v>35</v>
      </c>
      <c r="G708" s="518"/>
      <c r="H708" s="14">
        <v>208.79100000000003</v>
      </c>
      <c r="I708" s="15">
        <v>225.07669800000005</v>
      </c>
      <c r="J708" s="15">
        <v>234.07976592000006</v>
      </c>
      <c r="K708" s="15">
        <v>243.44295655680006</v>
      </c>
      <c r="L708" s="577">
        <f t="shared" si="84"/>
        <v>0</v>
      </c>
      <c r="M708" s="577">
        <f t="shared" si="85"/>
        <v>0</v>
      </c>
      <c r="N708" s="577">
        <f t="shared" si="86"/>
        <v>0</v>
      </c>
      <c r="O708" s="577">
        <f t="shared" si="87"/>
        <v>0</v>
      </c>
    </row>
    <row r="709" spans="1:15" ht="108" customHeight="1" x14ac:dyDescent="0.25">
      <c r="A709" s="31">
        <v>17208</v>
      </c>
      <c r="B709" s="72" t="s">
        <v>1330</v>
      </c>
      <c r="C709" s="37" t="s">
        <v>11067</v>
      </c>
      <c r="D709" s="74"/>
      <c r="E709" s="142" t="s">
        <v>11810</v>
      </c>
      <c r="F709" s="322" t="s">
        <v>35</v>
      </c>
      <c r="G709" s="518"/>
      <c r="H709" s="14">
        <v>150.47999999999999</v>
      </c>
      <c r="I709" s="15">
        <v>162.21744000000001</v>
      </c>
      <c r="J709" s="15">
        <v>168.70613760000001</v>
      </c>
      <c r="K709" s="15">
        <v>175.45438310400002</v>
      </c>
      <c r="L709" s="577">
        <f t="shared" si="84"/>
        <v>0</v>
      </c>
      <c r="M709" s="577">
        <f t="shared" si="85"/>
        <v>0</v>
      </c>
      <c r="N709" s="577">
        <f t="shared" si="86"/>
        <v>0</v>
      </c>
      <c r="O709" s="577">
        <f t="shared" si="87"/>
        <v>0</v>
      </c>
    </row>
    <row r="710" spans="1:15" ht="108" customHeight="1" x14ac:dyDescent="0.25">
      <c r="A710" s="31">
        <v>17209</v>
      </c>
      <c r="B710" s="72" t="s">
        <v>1330</v>
      </c>
      <c r="C710" s="37" t="s">
        <v>11068</v>
      </c>
      <c r="D710" s="74"/>
      <c r="E710" s="142" t="s">
        <v>11811</v>
      </c>
      <c r="F710" s="322" t="s">
        <v>35</v>
      </c>
      <c r="G710" s="518"/>
      <c r="H710" s="14">
        <v>168.03600000000003</v>
      </c>
      <c r="I710" s="15">
        <v>181.14280800000003</v>
      </c>
      <c r="J710" s="15">
        <v>188.38852032000003</v>
      </c>
      <c r="K710" s="15">
        <v>195.92406113280003</v>
      </c>
      <c r="L710" s="577">
        <f t="shared" si="84"/>
        <v>0</v>
      </c>
      <c r="M710" s="577">
        <f t="shared" si="85"/>
        <v>0</v>
      </c>
      <c r="N710" s="577">
        <f t="shared" si="86"/>
        <v>0</v>
      </c>
      <c r="O710" s="577">
        <f t="shared" si="87"/>
        <v>0</v>
      </c>
    </row>
    <row r="711" spans="1:15" ht="108" customHeight="1" x14ac:dyDescent="0.25">
      <c r="A711" s="31">
        <v>6856</v>
      </c>
      <c r="B711" s="72" t="s">
        <v>1330</v>
      </c>
      <c r="C711" s="37" t="s">
        <v>8100</v>
      </c>
      <c r="D711" s="74"/>
      <c r="E711" s="142" t="s">
        <v>11812</v>
      </c>
      <c r="F711" s="322" t="s">
        <v>35</v>
      </c>
      <c r="G711" s="518"/>
      <c r="H711" s="14">
        <v>208.79100000000003</v>
      </c>
      <c r="I711" s="15">
        <v>225.07669800000005</v>
      </c>
      <c r="J711" s="15">
        <v>234.07976592000006</v>
      </c>
      <c r="K711" s="15">
        <v>243.44295655680006</v>
      </c>
      <c r="L711" s="577">
        <f t="shared" si="84"/>
        <v>0</v>
      </c>
      <c r="M711" s="577">
        <f t="shared" si="85"/>
        <v>0</v>
      </c>
      <c r="N711" s="577">
        <f t="shared" si="86"/>
        <v>0</v>
      </c>
      <c r="O711" s="577">
        <f t="shared" si="87"/>
        <v>0</v>
      </c>
    </row>
    <row r="712" spans="1:15" ht="108" customHeight="1" x14ac:dyDescent="0.25">
      <c r="A712" s="678">
        <v>17210</v>
      </c>
      <c r="B712" s="137" t="s">
        <v>1330</v>
      </c>
      <c r="C712" s="143" t="s">
        <v>11069</v>
      </c>
      <c r="D712" s="137"/>
      <c r="E712" s="680" t="s">
        <v>11813</v>
      </c>
      <c r="F712" s="720" t="s">
        <v>35</v>
      </c>
      <c r="G712" s="530"/>
      <c r="H712" s="141">
        <v>168.03600000000003</v>
      </c>
      <c r="I712" s="141">
        <v>181.14280800000003</v>
      </c>
      <c r="J712" s="141">
        <v>188.38852032000003</v>
      </c>
      <c r="K712" s="141">
        <v>195.92406113280003</v>
      </c>
      <c r="L712" s="577">
        <f t="shared" si="84"/>
        <v>0</v>
      </c>
      <c r="M712" s="577">
        <f t="shared" si="85"/>
        <v>0</v>
      </c>
      <c r="N712" s="577">
        <f t="shared" si="86"/>
        <v>0</v>
      </c>
      <c r="O712" s="577">
        <f t="shared" si="87"/>
        <v>0</v>
      </c>
    </row>
    <row r="713" spans="1:15" ht="108" customHeight="1" x14ac:dyDescent="0.25">
      <c r="A713" s="678">
        <v>4905</v>
      </c>
      <c r="B713" s="137" t="s">
        <v>1330</v>
      </c>
      <c r="C713" s="143" t="s">
        <v>8101</v>
      </c>
      <c r="D713" s="137"/>
      <c r="E713" s="680" t="s">
        <v>11814</v>
      </c>
      <c r="F713" s="720" t="s">
        <v>35</v>
      </c>
      <c r="G713" s="530"/>
      <c r="H713" s="141">
        <v>168.03600000000003</v>
      </c>
      <c r="I713" s="141">
        <v>181.14280800000003</v>
      </c>
      <c r="J713" s="141">
        <v>188.38852032000003</v>
      </c>
      <c r="K713" s="141">
        <v>195.92406113280003</v>
      </c>
      <c r="L713" s="577">
        <f t="shared" si="84"/>
        <v>0</v>
      </c>
      <c r="M713" s="577">
        <f t="shared" si="85"/>
        <v>0</v>
      </c>
      <c r="N713" s="577">
        <f t="shared" si="86"/>
        <v>0</v>
      </c>
      <c r="O713" s="577">
        <f t="shared" si="87"/>
        <v>0</v>
      </c>
    </row>
    <row r="714" spans="1:15" ht="108" customHeight="1" x14ac:dyDescent="0.25">
      <c r="A714" s="31">
        <v>6857</v>
      </c>
      <c r="B714" s="72" t="s">
        <v>1330</v>
      </c>
      <c r="C714" s="37" t="s">
        <v>8102</v>
      </c>
      <c r="D714" s="74"/>
      <c r="E714" s="142" t="s">
        <v>11815</v>
      </c>
      <c r="F714" s="321" t="s">
        <v>35</v>
      </c>
      <c r="G714" s="518"/>
      <c r="H714" s="14">
        <v>184.33799999999999</v>
      </c>
      <c r="I714" s="15">
        <v>198.716364</v>
      </c>
      <c r="J714" s="15">
        <v>206.66501855999999</v>
      </c>
      <c r="K714" s="15">
        <v>214.93161930240001</v>
      </c>
      <c r="L714" s="577">
        <f t="shared" si="84"/>
        <v>0</v>
      </c>
      <c r="M714" s="577">
        <f t="shared" si="85"/>
        <v>0</v>
      </c>
      <c r="N714" s="577">
        <f t="shared" si="86"/>
        <v>0</v>
      </c>
      <c r="O714" s="577">
        <f t="shared" si="87"/>
        <v>0</v>
      </c>
    </row>
    <row r="715" spans="1:15" ht="108" customHeight="1" x14ac:dyDescent="0.25">
      <c r="A715" s="31">
        <v>6858</v>
      </c>
      <c r="B715" s="72" t="s">
        <v>1330</v>
      </c>
      <c r="C715" s="37" t="s">
        <v>8103</v>
      </c>
      <c r="D715" s="74"/>
      <c r="E715" s="142" t="s">
        <v>11816</v>
      </c>
      <c r="F715" s="321" t="s">
        <v>35</v>
      </c>
      <c r="G715" s="518"/>
      <c r="H715" s="14">
        <v>208.79100000000003</v>
      </c>
      <c r="I715" s="15">
        <v>225.07669800000005</v>
      </c>
      <c r="J715" s="15">
        <v>234.07976592000006</v>
      </c>
      <c r="K715" s="15">
        <v>243.44295655680006</v>
      </c>
      <c r="L715" s="577">
        <f t="shared" si="84"/>
        <v>0</v>
      </c>
      <c r="M715" s="577">
        <f t="shared" si="85"/>
        <v>0</v>
      </c>
      <c r="N715" s="577">
        <f t="shared" si="86"/>
        <v>0</v>
      </c>
      <c r="O715" s="577">
        <f t="shared" si="87"/>
        <v>0</v>
      </c>
    </row>
    <row r="716" spans="1:15" ht="108" customHeight="1" x14ac:dyDescent="0.25">
      <c r="A716" s="678">
        <v>1371</v>
      </c>
      <c r="B716" s="137" t="s">
        <v>1330</v>
      </c>
      <c r="C716" s="143" t="s">
        <v>8104</v>
      </c>
      <c r="D716" s="137"/>
      <c r="E716" s="680" t="s">
        <v>11817</v>
      </c>
      <c r="F716" s="720" t="s">
        <v>35</v>
      </c>
      <c r="G716" s="530"/>
      <c r="H716" s="141">
        <v>184.33799999999999</v>
      </c>
      <c r="I716" s="141">
        <v>198.716364</v>
      </c>
      <c r="J716" s="141">
        <v>206.66501855999999</v>
      </c>
      <c r="K716" s="141">
        <v>214.93161930240001</v>
      </c>
      <c r="L716" s="577">
        <f t="shared" si="84"/>
        <v>0</v>
      </c>
      <c r="M716" s="577">
        <f t="shared" si="85"/>
        <v>0</v>
      </c>
      <c r="N716" s="577">
        <f t="shared" si="86"/>
        <v>0</v>
      </c>
      <c r="O716" s="577">
        <f t="shared" si="87"/>
        <v>0</v>
      </c>
    </row>
    <row r="717" spans="1:15" ht="108" customHeight="1" x14ac:dyDescent="0.25">
      <c r="A717" s="31">
        <v>4368</v>
      </c>
      <c r="B717" s="72" t="s">
        <v>1330</v>
      </c>
      <c r="C717" s="37" t="s">
        <v>8105</v>
      </c>
      <c r="D717" s="74"/>
      <c r="E717" s="142" t="s">
        <v>11818</v>
      </c>
      <c r="F717" s="321" t="s">
        <v>35</v>
      </c>
      <c r="G717" s="518"/>
      <c r="H717" s="14">
        <v>201.267</v>
      </c>
      <c r="I717" s="15">
        <v>216.96582600000002</v>
      </c>
      <c r="J717" s="15">
        <v>225.64445904000004</v>
      </c>
      <c r="K717" s="15">
        <v>234.67023740160005</v>
      </c>
      <c r="L717" s="577">
        <f t="shared" si="84"/>
        <v>0</v>
      </c>
      <c r="M717" s="577">
        <f t="shared" si="85"/>
        <v>0</v>
      </c>
      <c r="N717" s="577">
        <f t="shared" si="86"/>
        <v>0</v>
      </c>
      <c r="O717" s="577">
        <f t="shared" si="87"/>
        <v>0</v>
      </c>
    </row>
    <row r="718" spans="1:15" ht="108" customHeight="1" x14ac:dyDescent="0.25">
      <c r="A718" s="31">
        <v>8597</v>
      </c>
      <c r="B718" s="72" t="s">
        <v>1330</v>
      </c>
      <c r="C718" s="37" t="s">
        <v>8106</v>
      </c>
      <c r="D718" s="74"/>
      <c r="E718" s="142" t="s">
        <v>11819</v>
      </c>
      <c r="F718" s="321" t="s">
        <v>35</v>
      </c>
      <c r="G718" s="518"/>
      <c r="H718" s="14">
        <v>201.267</v>
      </c>
      <c r="I718" s="15">
        <v>216.96582600000002</v>
      </c>
      <c r="J718" s="15">
        <v>225.64445904000004</v>
      </c>
      <c r="K718" s="15">
        <v>234.67023740160005</v>
      </c>
      <c r="L718" s="577">
        <f t="shared" si="84"/>
        <v>0</v>
      </c>
      <c r="M718" s="577">
        <f t="shared" si="85"/>
        <v>0</v>
      </c>
      <c r="N718" s="577">
        <f t="shared" si="86"/>
        <v>0</v>
      </c>
      <c r="O718" s="577">
        <f t="shared" si="87"/>
        <v>0</v>
      </c>
    </row>
    <row r="719" spans="1:15" ht="108" customHeight="1" x14ac:dyDescent="0.25">
      <c r="A719" s="31">
        <v>6859</v>
      </c>
      <c r="B719" s="72" t="s">
        <v>1330</v>
      </c>
      <c r="C719" s="37" t="s">
        <v>8107</v>
      </c>
      <c r="D719" s="74"/>
      <c r="E719" s="142" t="s">
        <v>11820</v>
      </c>
      <c r="F719" s="322" t="s">
        <v>35</v>
      </c>
      <c r="G719" s="518"/>
      <c r="H719" s="14">
        <v>201.267</v>
      </c>
      <c r="I719" s="15">
        <v>216.96582600000002</v>
      </c>
      <c r="J719" s="15">
        <v>225.64445904000004</v>
      </c>
      <c r="K719" s="15">
        <v>234.67023740160005</v>
      </c>
      <c r="L719" s="577">
        <f t="shared" si="84"/>
        <v>0</v>
      </c>
      <c r="M719" s="577">
        <f t="shared" si="85"/>
        <v>0</v>
      </c>
      <c r="N719" s="577">
        <f t="shared" si="86"/>
        <v>0</v>
      </c>
      <c r="O719" s="577">
        <f t="shared" si="87"/>
        <v>0</v>
      </c>
    </row>
    <row r="720" spans="1:15" ht="108" customHeight="1" x14ac:dyDescent="0.25">
      <c r="A720" s="678">
        <v>1375</v>
      </c>
      <c r="B720" s="137" t="s">
        <v>1330</v>
      </c>
      <c r="C720" s="143" t="s">
        <v>8108</v>
      </c>
      <c r="D720" s="137"/>
      <c r="E720" s="680" t="s">
        <v>11821</v>
      </c>
      <c r="F720" s="720" t="s">
        <v>35</v>
      </c>
      <c r="G720" s="530"/>
      <c r="H720" s="141">
        <v>230.10900000000001</v>
      </c>
      <c r="I720" s="141">
        <v>248.05750200000003</v>
      </c>
      <c r="J720" s="141">
        <v>257.97980208000001</v>
      </c>
      <c r="K720" s="141">
        <v>268.29899416320001</v>
      </c>
      <c r="L720" s="577">
        <f t="shared" si="84"/>
        <v>0</v>
      </c>
      <c r="M720" s="577">
        <f t="shared" si="85"/>
        <v>0</v>
      </c>
      <c r="N720" s="577">
        <f t="shared" si="86"/>
        <v>0</v>
      </c>
      <c r="O720" s="577">
        <f t="shared" si="87"/>
        <v>0</v>
      </c>
    </row>
    <row r="721" spans="1:15" ht="108" customHeight="1" x14ac:dyDescent="0.25">
      <c r="A721" s="31">
        <v>17211</v>
      </c>
      <c r="B721" s="72" t="s">
        <v>1330</v>
      </c>
      <c r="C721" s="37" t="s">
        <v>11070</v>
      </c>
      <c r="D721" s="74"/>
      <c r="E721" s="142" t="s">
        <v>11822</v>
      </c>
      <c r="F721" s="321" t="s">
        <v>35</v>
      </c>
      <c r="G721" s="518"/>
      <c r="H721" s="14">
        <v>230.10900000000001</v>
      </c>
      <c r="I721" s="15">
        <v>248.05750200000003</v>
      </c>
      <c r="J721" s="15">
        <v>257.97980208000001</v>
      </c>
      <c r="K721" s="15">
        <v>268.29899416320001</v>
      </c>
      <c r="L721" s="577">
        <f t="shared" si="84"/>
        <v>0</v>
      </c>
      <c r="M721" s="577">
        <f t="shared" si="85"/>
        <v>0</v>
      </c>
      <c r="N721" s="577">
        <f t="shared" si="86"/>
        <v>0</v>
      </c>
      <c r="O721" s="577">
        <f t="shared" si="87"/>
        <v>0</v>
      </c>
    </row>
    <row r="722" spans="1:15" ht="108" customHeight="1" x14ac:dyDescent="0.25">
      <c r="A722" s="31">
        <v>6860</v>
      </c>
      <c r="B722" s="72" t="s">
        <v>1330</v>
      </c>
      <c r="C722" s="37" t="s">
        <v>8109</v>
      </c>
      <c r="D722" s="74"/>
      <c r="E722" s="142" t="s">
        <v>11823</v>
      </c>
      <c r="F722" s="321" t="s">
        <v>35</v>
      </c>
      <c r="G722" s="518"/>
      <c r="H722" s="14">
        <v>215.06100000000001</v>
      </c>
      <c r="I722" s="15">
        <v>231.83575800000003</v>
      </c>
      <c r="J722" s="15">
        <v>241.10918832000004</v>
      </c>
      <c r="K722" s="15">
        <v>250.75355585280005</v>
      </c>
      <c r="L722" s="577">
        <f t="shared" si="84"/>
        <v>0</v>
      </c>
      <c r="M722" s="577">
        <f t="shared" si="85"/>
        <v>0</v>
      </c>
      <c r="N722" s="577">
        <f t="shared" si="86"/>
        <v>0</v>
      </c>
      <c r="O722" s="577">
        <f t="shared" si="87"/>
        <v>0</v>
      </c>
    </row>
    <row r="723" spans="1:15" ht="108" customHeight="1" x14ac:dyDescent="0.25">
      <c r="A723" s="31">
        <v>15581</v>
      </c>
      <c r="B723" s="72" t="s">
        <v>1330</v>
      </c>
      <c r="C723" s="37" t="s">
        <v>10481</v>
      </c>
      <c r="D723" s="74"/>
      <c r="E723" s="142" t="s">
        <v>11824</v>
      </c>
      <c r="F723" s="321" t="s">
        <v>35</v>
      </c>
      <c r="G723" s="518"/>
      <c r="H723" s="14">
        <v>265.22100000000006</v>
      </c>
      <c r="I723" s="15">
        <v>285.9082380000001</v>
      </c>
      <c r="J723" s="15">
        <v>297.34456752000011</v>
      </c>
      <c r="K723" s="15">
        <v>309.2383502208001</v>
      </c>
      <c r="L723" s="577">
        <f t="shared" si="84"/>
        <v>0</v>
      </c>
      <c r="M723" s="577">
        <f t="shared" si="85"/>
        <v>0</v>
      </c>
      <c r="N723" s="577">
        <f t="shared" si="86"/>
        <v>0</v>
      </c>
      <c r="O723" s="577">
        <f t="shared" si="87"/>
        <v>0</v>
      </c>
    </row>
    <row r="724" spans="1:15" ht="108" customHeight="1" x14ac:dyDescent="0.25">
      <c r="A724" s="678">
        <v>1378</v>
      </c>
      <c r="B724" s="137" t="s">
        <v>1330</v>
      </c>
      <c r="C724" s="143" t="s">
        <v>8110</v>
      </c>
      <c r="D724" s="137"/>
      <c r="E724" s="680" t="s">
        <v>11825</v>
      </c>
      <c r="F724" s="720" t="s">
        <v>35</v>
      </c>
      <c r="G724" s="530"/>
      <c r="H724" s="141">
        <v>265.22100000000006</v>
      </c>
      <c r="I724" s="141">
        <v>285.9082380000001</v>
      </c>
      <c r="J724" s="141">
        <v>297.34456752000011</v>
      </c>
      <c r="K724" s="141">
        <v>309.2383502208001</v>
      </c>
      <c r="L724" s="577">
        <f t="shared" si="84"/>
        <v>0</v>
      </c>
      <c r="M724" s="577">
        <f t="shared" si="85"/>
        <v>0</v>
      </c>
      <c r="N724" s="577">
        <f t="shared" si="86"/>
        <v>0</v>
      </c>
      <c r="O724" s="577">
        <f t="shared" si="87"/>
        <v>0</v>
      </c>
    </row>
    <row r="725" spans="1:15" ht="108" customHeight="1" x14ac:dyDescent="0.25">
      <c r="A725" s="678">
        <v>15582</v>
      </c>
      <c r="B725" s="137" t="s">
        <v>1330</v>
      </c>
      <c r="C725" s="143" t="s">
        <v>10482</v>
      </c>
      <c r="D725" s="137"/>
      <c r="E725" s="680" t="s">
        <v>11826</v>
      </c>
      <c r="F725" s="720" t="s">
        <v>35</v>
      </c>
      <c r="G725" s="530"/>
      <c r="H725" s="141">
        <v>265.22100000000006</v>
      </c>
      <c r="I725" s="141">
        <v>285.9082380000001</v>
      </c>
      <c r="J725" s="141">
        <v>297.34456752000011</v>
      </c>
      <c r="K725" s="141">
        <v>309.2383502208001</v>
      </c>
      <c r="L725" s="577">
        <f t="shared" si="84"/>
        <v>0</v>
      </c>
      <c r="M725" s="577">
        <f t="shared" si="85"/>
        <v>0</v>
      </c>
      <c r="N725" s="577">
        <f t="shared" si="86"/>
        <v>0</v>
      </c>
      <c r="O725" s="577">
        <f t="shared" si="87"/>
        <v>0</v>
      </c>
    </row>
    <row r="726" spans="1:15" ht="108" customHeight="1" x14ac:dyDescent="0.25">
      <c r="A726" s="678">
        <v>15583</v>
      </c>
      <c r="B726" s="137" t="s">
        <v>1330</v>
      </c>
      <c r="C726" s="143" t="s">
        <v>10483</v>
      </c>
      <c r="D726" s="137"/>
      <c r="E726" s="680" t="s">
        <v>11827</v>
      </c>
      <c r="F726" s="720" t="s">
        <v>35</v>
      </c>
      <c r="G726" s="530"/>
      <c r="H726" s="141">
        <v>265.22100000000006</v>
      </c>
      <c r="I726" s="141">
        <v>285.9082380000001</v>
      </c>
      <c r="J726" s="141">
        <v>297.34456752000011</v>
      </c>
      <c r="K726" s="141">
        <v>309.2383502208001</v>
      </c>
      <c r="L726" s="577">
        <f t="shared" si="84"/>
        <v>0</v>
      </c>
      <c r="M726" s="577">
        <f t="shared" si="85"/>
        <v>0</v>
      </c>
      <c r="N726" s="577">
        <f t="shared" si="86"/>
        <v>0</v>
      </c>
      <c r="O726" s="577">
        <f t="shared" si="87"/>
        <v>0</v>
      </c>
    </row>
    <row r="727" spans="1:15" ht="108" customHeight="1" x14ac:dyDescent="0.25">
      <c r="A727" s="31">
        <v>6744</v>
      </c>
      <c r="B727" s="72" t="s">
        <v>1330</v>
      </c>
      <c r="C727" s="37" t="s">
        <v>8111</v>
      </c>
      <c r="D727" s="74"/>
      <c r="E727" s="142" t="s">
        <v>11828</v>
      </c>
      <c r="F727" s="321" t="s">
        <v>35</v>
      </c>
      <c r="G727" s="518"/>
      <c r="H727" s="14">
        <v>456.45600000000002</v>
      </c>
      <c r="I727" s="15">
        <v>492.05956800000007</v>
      </c>
      <c r="J727" s="15">
        <v>511.74195072000009</v>
      </c>
      <c r="K727" s="15">
        <v>532.21162874880008</v>
      </c>
      <c r="L727" s="577">
        <f t="shared" si="84"/>
        <v>0</v>
      </c>
      <c r="M727" s="577">
        <f t="shared" si="85"/>
        <v>0</v>
      </c>
      <c r="N727" s="577">
        <f t="shared" si="86"/>
        <v>0</v>
      </c>
      <c r="O727" s="577">
        <f t="shared" si="87"/>
        <v>0</v>
      </c>
    </row>
    <row r="728" spans="1:15" ht="108" customHeight="1" x14ac:dyDescent="0.25">
      <c r="A728" s="31">
        <v>15584</v>
      </c>
      <c r="B728" s="72" t="s">
        <v>1330</v>
      </c>
      <c r="C728" s="37" t="s">
        <v>10484</v>
      </c>
      <c r="D728" s="74"/>
      <c r="E728" s="142" t="s">
        <v>11829</v>
      </c>
      <c r="F728" s="321" t="s">
        <v>35</v>
      </c>
      <c r="G728" s="518"/>
      <c r="H728" s="14">
        <v>456.45600000000002</v>
      </c>
      <c r="I728" s="15">
        <v>492.05956800000007</v>
      </c>
      <c r="J728" s="15">
        <v>511.74195072000009</v>
      </c>
      <c r="K728" s="15">
        <v>532.21162874880008</v>
      </c>
      <c r="L728" s="577">
        <f t="shared" si="84"/>
        <v>0</v>
      </c>
      <c r="M728" s="577">
        <f t="shared" si="85"/>
        <v>0</v>
      </c>
      <c r="N728" s="577">
        <f t="shared" si="86"/>
        <v>0</v>
      </c>
      <c r="O728" s="577">
        <f t="shared" si="87"/>
        <v>0</v>
      </c>
    </row>
    <row r="729" spans="1:15" ht="108" customHeight="1" x14ac:dyDescent="0.25">
      <c r="A729" s="31">
        <v>6861</v>
      </c>
      <c r="B729" s="72" t="s">
        <v>1330</v>
      </c>
      <c r="C729" s="37" t="s">
        <v>8112</v>
      </c>
      <c r="D729" s="74"/>
      <c r="E729" s="142" t="s">
        <v>11830</v>
      </c>
      <c r="F729" s="321" t="s">
        <v>35</v>
      </c>
      <c r="G729" s="518"/>
      <c r="H729" s="14">
        <v>521.03700000000003</v>
      </c>
      <c r="I729" s="15">
        <v>561.67788600000006</v>
      </c>
      <c r="J729" s="15">
        <v>584.1450014400001</v>
      </c>
      <c r="K729" s="15">
        <v>607.51080149760014</v>
      </c>
      <c r="L729" s="577">
        <f t="shared" ref="L729:L794" si="88">G729*H729</f>
        <v>0</v>
      </c>
      <c r="M729" s="577">
        <f t="shared" ref="M729:M794" si="89">G729*I729</f>
        <v>0</v>
      </c>
      <c r="N729" s="577">
        <f t="shared" ref="N729:N794" si="90">G729*J729</f>
        <v>0</v>
      </c>
      <c r="O729" s="577">
        <f t="shared" ref="O729:O794" si="91">G729*K729</f>
        <v>0</v>
      </c>
    </row>
    <row r="730" spans="1:15" ht="108" customHeight="1" x14ac:dyDescent="0.25">
      <c r="A730" s="31">
        <v>15585</v>
      </c>
      <c r="B730" s="72" t="s">
        <v>1330</v>
      </c>
      <c r="C730" s="37" t="s">
        <v>10485</v>
      </c>
      <c r="D730" s="74"/>
      <c r="E730" s="142" t="s">
        <v>11831</v>
      </c>
      <c r="F730" s="321" t="s">
        <v>35</v>
      </c>
      <c r="G730" s="518"/>
      <c r="H730" s="14">
        <v>521.03700000000003</v>
      </c>
      <c r="I730" s="15">
        <v>561.67788600000006</v>
      </c>
      <c r="J730" s="15">
        <v>584.1450014400001</v>
      </c>
      <c r="K730" s="15">
        <v>607.51080149760014</v>
      </c>
      <c r="L730" s="577">
        <f t="shared" si="88"/>
        <v>0</v>
      </c>
      <c r="M730" s="577">
        <f t="shared" si="89"/>
        <v>0</v>
      </c>
      <c r="N730" s="577">
        <f t="shared" si="90"/>
        <v>0</v>
      </c>
      <c r="O730" s="577">
        <f t="shared" si="91"/>
        <v>0</v>
      </c>
    </row>
    <row r="731" spans="1:15" ht="108" customHeight="1" x14ac:dyDescent="0.25">
      <c r="A731" s="31">
        <v>15586</v>
      </c>
      <c r="B731" s="72" t="s">
        <v>1330</v>
      </c>
      <c r="C731" s="37" t="s">
        <v>10486</v>
      </c>
      <c r="D731" s="74"/>
      <c r="E731" s="142" t="s">
        <v>11832</v>
      </c>
      <c r="F731" s="321" t="s">
        <v>35</v>
      </c>
      <c r="G731" s="518"/>
      <c r="H731" s="14">
        <v>521.03700000000003</v>
      </c>
      <c r="I731" s="15">
        <v>561.67788600000006</v>
      </c>
      <c r="J731" s="15">
        <v>584.1450014400001</v>
      </c>
      <c r="K731" s="15">
        <v>607.51080149760014</v>
      </c>
      <c r="L731" s="577">
        <f t="shared" si="88"/>
        <v>0</v>
      </c>
      <c r="M731" s="577">
        <f t="shared" si="89"/>
        <v>0</v>
      </c>
      <c r="N731" s="577">
        <f t="shared" si="90"/>
        <v>0</v>
      </c>
      <c r="O731" s="577">
        <f t="shared" si="91"/>
        <v>0</v>
      </c>
    </row>
    <row r="732" spans="1:15" ht="108" customHeight="1" x14ac:dyDescent="0.25">
      <c r="A732" s="31">
        <v>15965</v>
      </c>
      <c r="B732" s="72" t="s">
        <v>1330</v>
      </c>
      <c r="C732" s="37" t="s">
        <v>13770</v>
      </c>
      <c r="D732" s="74"/>
      <c r="E732" s="142" t="s">
        <v>14085</v>
      </c>
      <c r="F732" s="322" t="s">
        <v>35</v>
      </c>
      <c r="G732" s="518"/>
      <c r="H732" s="14">
        <v>401.28000000000003</v>
      </c>
      <c r="I732" s="15">
        <v>432.57984000000005</v>
      </c>
      <c r="J732" s="15">
        <v>449.88303360000009</v>
      </c>
      <c r="K732" s="15">
        <v>467.87835494400014</v>
      </c>
      <c r="L732" s="577">
        <f>G732*H732</f>
        <v>0</v>
      </c>
      <c r="M732" s="577">
        <f>G732*I732</f>
        <v>0</v>
      </c>
      <c r="N732" s="577">
        <f>G732*J732</f>
        <v>0</v>
      </c>
      <c r="O732" s="577">
        <f>G732*K732</f>
        <v>0</v>
      </c>
    </row>
    <row r="733" spans="1:15" ht="108" customHeight="1" x14ac:dyDescent="0.25">
      <c r="A733" s="31">
        <v>17212</v>
      </c>
      <c r="B733" s="72" t="s">
        <v>1330</v>
      </c>
      <c r="C733" s="37" t="s">
        <v>11071</v>
      </c>
      <c r="D733" s="74"/>
      <c r="E733" s="142" t="s">
        <v>11833</v>
      </c>
      <c r="F733" s="322" t="s">
        <v>35</v>
      </c>
      <c r="G733" s="518"/>
      <c r="H733" s="14">
        <v>462.726</v>
      </c>
      <c r="I733" s="15">
        <v>498.81862800000005</v>
      </c>
      <c r="J733" s="15">
        <v>518.77137312000002</v>
      </c>
      <c r="K733" s="15">
        <v>539.52222804480004</v>
      </c>
      <c r="L733" s="577">
        <f t="shared" si="88"/>
        <v>0</v>
      </c>
      <c r="M733" s="577">
        <f t="shared" si="89"/>
        <v>0</v>
      </c>
      <c r="N733" s="577">
        <f t="shared" si="90"/>
        <v>0</v>
      </c>
      <c r="O733" s="577">
        <f t="shared" si="91"/>
        <v>0</v>
      </c>
    </row>
    <row r="734" spans="1:15" ht="108" customHeight="1" x14ac:dyDescent="0.25">
      <c r="A734" s="31">
        <v>6862</v>
      </c>
      <c r="B734" s="72" t="s">
        <v>1330</v>
      </c>
      <c r="C734" s="37" t="s">
        <v>8113</v>
      </c>
      <c r="D734" s="74"/>
      <c r="E734" s="142" t="s">
        <v>11834</v>
      </c>
      <c r="F734" s="322" t="s">
        <v>35</v>
      </c>
      <c r="G734" s="518"/>
      <c r="H734" s="14">
        <v>462.726</v>
      </c>
      <c r="I734" s="15">
        <v>498.81862800000005</v>
      </c>
      <c r="J734" s="15">
        <v>518.77137312000002</v>
      </c>
      <c r="K734" s="15">
        <v>539.52222804480004</v>
      </c>
      <c r="L734" s="577">
        <f t="shared" si="88"/>
        <v>0</v>
      </c>
      <c r="M734" s="577">
        <f t="shared" si="89"/>
        <v>0</v>
      </c>
      <c r="N734" s="577">
        <f t="shared" si="90"/>
        <v>0</v>
      </c>
      <c r="O734" s="577">
        <f t="shared" si="91"/>
        <v>0</v>
      </c>
    </row>
    <row r="735" spans="1:15" ht="108" customHeight="1" x14ac:dyDescent="0.25">
      <c r="A735" s="31">
        <v>15587</v>
      </c>
      <c r="B735" s="72" t="s">
        <v>1330</v>
      </c>
      <c r="C735" s="37" t="s">
        <v>10487</v>
      </c>
      <c r="D735" s="74"/>
      <c r="E735" s="142" t="s">
        <v>11835</v>
      </c>
      <c r="F735" s="321" t="s">
        <v>35</v>
      </c>
      <c r="G735" s="518"/>
      <c r="H735" s="14">
        <v>462.726</v>
      </c>
      <c r="I735" s="15">
        <v>498.81862800000005</v>
      </c>
      <c r="J735" s="15">
        <v>518.77137312000002</v>
      </c>
      <c r="K735" s="15">
        <v>539.52222804480004</v>
      </c>
      <c r="L735" s="577">
        <f t="shared" si="88"/>
        <v>0</v>
      </c>
      <c r="M735" s="577">
        <f t="shared" si="89"/>
        <v>0</v>
      </c>
      <c r="N735" s="577">
        <f t="shared" si="90"/>
        <v>0</v>
      </c>
      <c r="O735" s="577">
        <f t="shared" si="91"/>
        <v>0</v>
      </c>
    </row>
    <row r="736" spans="1:15" ht="108" customHeight="1" x14ac:dyDescent="0.25">
      <c r="A736" s="31">
        <v>17213</v>
      </c>
      <c r="B736" s="72" t="s">
        <v>1330</v>
      </c>
      <c r="C736" s="37" t="s">
        <v>11072</v>
      </c>
      <c r="D736" s="74"/>
      <c r="E736" s="142" t="s">
        <v>11836</v>
      </c>
      <c r="F736" s="322" t="s">
        <v>35</v>
      </c>
      <c r="G736" s="518"/>
      <c r="H736" s="14">
        <v>462.726</v>
      </c>
      <c r="I736" s="15">
        <v>498.81862800000005</v>
      </c>
      <c r="J736" s="15">
        <v>518.77137312000002</v>
      </c>
      <c r="K736" s="15">
        <v>539.52222804480004</v>
      </c>
      <c r="L736" s="577">
        <f t="shared" si="88"/>
        <v>0</v>
      </c>
      <c r="M736" s="577">
        <f t="shared" si="89"/>
        <v>0</v>
      </c>
      <c r="N736" s="577">
        <f t="shared" si="90"/>
        <v>0</v>
      </c>
      <c r="O736" s="577">
        <f t="shared" si="91"/>
        <v>0</v>
      </c>
    </row>
    <row r="737" spans="1:15" ht="108" customHeight="1" x14ac:dyDescent="0.25">
      <c r="A737" s="31">
        <v>17214</v>
      </c>
      <c r="B737" s="72" t="s">
        <v>1330</v>
      </c>
      <c r="C737" s="37" t="s">
        <v>11073</v>
      </c>
      <c r="D737" s="74"/>
      <c r="E737" s="142" t="s">
        <v>11837</v>
      </c>
      <c r="F737" s="322" t="s">
        <v>35</v>
      </c>
      <c r="G737" s="518"/>
      <c r="H737" s="14">
        <v>462.726</v>
      </c>
      <c r="I737" s="15">
        <v>498.81862800000005</v>
      </c>
      <c r="J737" s="15">
        <v>518.77137312000002</v>
      </c>
      <c r="K737" s="15">
        <v>539.52222804480004</v>
      </c>
      <c r="L737" s="577">
        <f t="shared" si="88"/>
        <v>0</v>
      </c>
      <c r="M737" s="577">
        <f t="shared" si="89"/>
        <v>0</v>
      </c>
      <c r="N737" s="577">
        <f t="shared" si="90"/>
        <v>0</v>
      </c>
      <c r="O737" s="577">
        <f t="shared" si="91"/>
        <v>0</v>
      </c>
    </row>
    <row r="738" spans="1:15" ht="108" customHeight="1" x14ac:dyDescent="0.25">
      <c r="A738" s="31">
        <v>17215</v>
      </c>
      <c r="B738" s="72" t="s">
        <v>1330</v>
      </c>
      <c r="C738" s="37" t="s">
        <v>11074</v>
      </c>
      <c r="D738" s="74"/>
      <c r="E738" s="142" t="s">
        <v>11838</v>
      </c>
      <c r="F738" s="321" t="s">
        <v>35</v>
      </c>
      <c r="G738" s="518"/>
      <c r="H738" s="14">
        <v>462.726</v>
      </c>
      <c r="I738" s="15">
        <v>498.81862800000005</v>
      </c>
      <c r="J738" s="15">
        <v>518.77137312000002</v>
      </c>
      <c r="K738" s="15">
        <v>539.52222804480004</v>
      </c>
      <c r="L738" s="577">
        <f t="shared" si="88"/>
        <v>0</v>
      </c>
      <c r="M738" s="577">
        <f t="shared" si="89"/>
        <v>0</v>
      </c>
      <c r="N738" s="577">
        <f t="shared" si="90"/>
        <v>0</v>
      </c>
      <c r="O738" s="577">
        <f t="shared" si="91"/>
        <v>0</v>
      </c>
    </row>
    <row r="739" spans="1:15" ht="108" customHeight="1" x14ac:dyDescent="0.25">
      <c r="A739" s="539">
        <v>6863</v>
      </c>
      <c r="B739" s="150" t="s">
        <v>1330</v>
      </c>
      <c r="C739" s="149" t="s">
        <v>8114</v>
      </c>
      <c r="D739" s="152"/>
      <c r="E739" s="148" t="s">
        <v>11839</v>
      </c>
      <c r="F739" s="323" t="s">
        <v>35</v>
      </c>
      <c r="G739" s="519"/>
      <c r="H739" s="46">
        <v>801.93299999999999</v>
      </c>
      <c r="I739" s="47">
        <v>864.48377400000004</v>
      </c>
      <c r="J739" s="47">
        <v>899.0631249600001</v>
      </c>
      <c r="K739" s="47">
        <v>935.02564995840009</v>
      </c>
      <c r="L739" s="577">
        <f t="shared" si="88"/>
        <v>0</v>
      </c>
      <c r="M739" s="577">
        <f t="shared" si="89"/>
        <v>0</v>
      </c>
      <c r="N739" s="577">
        <f t="shared" si="90"/>
        <v>0</v>
      </c>
      <c r="O739" s="577">
        <f t="shared" si="91"/>
        <v>0</v>
      </c>
    </row>
    <row r="740" spans="1:15" ht="108" customHeight="1" x14ac:dyDescent="0.25">
      <c r="A740" s="31">
        <v>17216</v>
      </c>
      <c r="B740" s="72" t="s">
        <v>1330</v>
      </c>
      <c r="C740" s="37" t="s">
        <v>11075</v>
      </c>
      <c r="D740" s="74"/>
      <c r="E740" s="142" t="s">
        <v>11840</v>
      </c>
      <c r="F740" s="322" t="s">
        <v>35</v>
      </c>
      <c r="G740" s="518"/>
      <c r="H740" s="14">
        <v>554.26800000000003</v>
      </c>
      <c r="I740" s="15">
        <v>597.50090400000011</v>
      </c>
      <c r="J740" s="15">
        <v>621.40094016000012</v>
      </c>
      <c r="K740" s="15">
        <v>646.25697776640015</v>
      </c>
      <c r="L740" s="577">
        <f t="shared" si="88"/>
        <v>0</v>
      </c>
      <c r="M740" s="577">
        <f t="shared" si="89"/>
        <v>0</v>
      </c>
      <c r="N740" s="577">
        <f t="shared" si="90"/>
        <v>0</v>
      </c>
      <c r="O740" s="577">
        <f t="shared" si="91"/>
        <v>0</v>
      </c>
    </row>
    <row r="741" spans="1:15" ht="108" customHeight="1" x14ac:dyDescent="0.25">
      <c r="A741" s="31">
        <v>17217</v>
      </c>
      <c r="B741" s="72" t="s">
        <v>1330</v>
      </c>
      <c r="C741" s="37" t="s">
        <v>11076</v>
      </c>
      <c r="D741" s="74"/>
      <c r="E741" s="142" t="s">
        <v>11841</v>
      </c>
      <c r="F741" s="322" t="s">
        <v>35</v>
      </c>
      <c r="G741" s="518"/>
      <c r="H741" s="14">
        <v>554.26800000000003</v>
      </c>
      <c r="I741" s="15">
        <v>597.50090400000011</v>
      </c>
      <c r="J741" s="15">
        <v>621.40094016000012</v>
      </c>
      <c r="K741" s="15">
        <v>646.25697776640015</v>
      </c>
      <c r="L741" s="577">
        <f t="shared" si="88"/>
        <v>0</v>
      </c>
      <c r="M741" s="577">
        <f t="shared" si="89"/>
        <v>0</v>
      </c>
      <c r="N741" s="577">
        <f t="shared" si="90"/>
        <v>0</v>
      </c>
      <c r="O741" s="577">
        <f t="shared" si="91"/>
        <v>0</v>
      </c>
    </row>
    <row r="742" spans="1:15" ht="108" customHeight="1" x14ac:dyDescent="0.25">
      <c r="A742" s="31">
        <v>17218</v>
      </c>
      <c r="B742" s="72" t="s">
        <v>1330</v>
      </c>
      <c r="C742" s="37" t="s">
        <v>11077</v>
      </c>
      <c r="D742" s="74"/>
      <c r="E742" s="142" t="s">
        <v>11842</v>
      </c>
      <c r="F742" s="321" t="s">
        <v>35</v>
      </c>
      <c r="G742" s="518"/>
      <c r="H742" s="14">
        <v>554.26800000000003</v>
      </c>
      <c r="I742" s="15">
        <v>597.50090400000011</v>
      </c>
      <c r="J742" s="15">
        <v>621.40094016000012</v>
      </c>
      <c r="K742" s="15">
        <v>646.25697776640015</v>
      </c>
      <c r="L742" s="577">
        <f t="shared" si="88"/>
        <v>0</v>
      </c>
      <c r="M742" s="577">
        <f t="shared" si="89"/>
        <v>0</v>
      </c>
      <c r="N742" s="577">
        <f t="shared" si="90"/>
        <v>0</v>
      </c>
      <c r="O742" s="577">
        <f t="shared" si="91"/>
        <v>0</v>
      </c>
    </row>
    <row r="743" spans="1:15" ht="108" customHeight="1" x14ac:dyDescent="0.25">
      <c r="A743" s="539">
        <v>17219</v>
      </c>
      <c r="B743" s="150" t="s">
        <v>1330</v>
      </c>
      <c r="C743" s="149" t="s">
        <v>11078</v>
      </c>
      <c r="D743" s="152"/>
      <c r="E743" s="148" t="s">
        <v>11843</v>
      </c>
      <c r="F743" s="322" t="s">
        <v>35</v>
      </c>
      <c r="G743" s="519"/>
      <c r="H743" s="46">
        <v>842.06100000000004</v>
      </c>
      <c r="I743" s="47">
        <v>907.74175800000012</v>
      </c>
      <c r="J743" s="47">
        <v>944.05142832000013</v>
      </c>
      <c r="K743" s="47">
        <v>981.81348545280014</v>
      </c>
      <c r="L743" s="577">
        <f t="shared" si="88"/>
        <v>0</v>
      </c>
      <c r="M743" s="577">
        <f t="shared" si="89"/>
        <v>0</v>
      </c>
      <c r="N743" s="577">
        <f t="shared" si="90"/>
        <v>0</v>
      </c>
      <c r="O743" s="577">
        <f t="shared" si="91"/>
        <v>0</v>
      </c>
    </row>
    <row r="744" spans="1:15" ht="108" customHeight="1" thickBot="1" x14ac:dyDescent="0.3">
      <c r="A744" s="539">
        <v>15966</v>
      </c>
      <c r="B744" s="150" t="s">
        <v>1330</v>
      </c>
      <c r="C744" s="149" t="s">
        <v>13771</v>
      </c>
      <c r="D744" s="152"/>
      <c r="E744" s="148" t="s">
        <v>13772</v>
      </c>
      <c r="F744" s="323" t="s">
        <v>35</v>
      </c>
      <c r="G744" s="519"/>
      <c r="H744" s="46">
        <v>687.81900000000007</v>
      </c>
      <c r="I744" s="47">
        <v>741.46888200000012</v>
      </c>
      <c r="J744" s="47">
        <v>771.12763728000016</v>
      </c>
      <c r="K744" s="47">
        <v>801.97274277120016</v>
      </c>
      <c r="L744" s="577">
        <f t="shared" ref="L744" si="92">G744*H744</f>
        <v>0</v>
      </c>
      <c r="M744" s="577">
        <f t="shared" ref="M744" si="93">G744*I744</f>
        <v>0</v>
      </c>
      <c r="N744" s="577">
        <f t="shared" ref="N744" si="94">G744*J744</f>
        <v>0</v>
      </c>
      <c r="O744" s="577">
        <f t="shared" ref="O744" si="95">G744*K744</f>
        <v>0</v>
      </c>
    </row>
    <row r="745" spans="1:15" s="727" customFormat="1" ht="22.5" customHeight="1" thickBot="1" x14ac:dyDescent="0.3">
      <c r="A745" s="175"/>
      <c r="B745" s="177"/>
      <c r="C745" s="726"/>
      <c r="D745" s="176"/>
      <c r="E745" s="177" t="s">
        <v>3495</v>
      </c>
      <c r="F745" s="324"/>
      <c r="G745" s="177"/>
      <c r="H745" s="173"/>
      <c r="I745" s="173"/>
      <c r="J745" s="173"/>
      <c r="K745" s="172"/>
      <c r="L745" s="577">
        <f t="shared" si="88"/>
        <v>0</v>
      </c>
      <c r="M745" s="577">
        <f t="shared" si="89"/>
        <v>0</v>
      </c>
      <c r="N745" s="577">
        <f t="shared" si="90"/>
        <v>0</v>
      </c>
      <c r="O745" s="577">
        <f t="shared" si="91"/>
        <v>0</v>
      </c>
    </row>
    <row r="746" spans="1:15" ht="108" customHeight="1" x14ac:dyDescent="0.25">
      <c r="A746" s="678">
        <v>4439</v>
      </c>
      <c r="B746" s="137" t="s">
        <v>1330</v>
      </c>
      <c r="C746" s="143" t="s">
        <v>8115</v>
      </c>
      <c r="D746" s="137"/>
      <c r="E746" s="680" t="s">
        <v>11202</v>
      </c>
      <c r="F746" s="720" t="s">
        <v>83</v>
      </c>
      <c r="G746" s="530"/>
      <c r="H746" s="141">
        <v>386.23200000000003</v>
      </c>
      <c r="I746" s="141">
        <v>416.35809600000005</v>
      </c>
      <c r="J746" s="141">
        <v>433.01241984000006</v>
      </c>
      <c r="K746" s="141">
        <v>450.33291663360006</v>
      </c>
      <c r="L746" s="577">
        <f t="shared" si="88"/>
        <v>0</v>
      </c>
      <c r="M746" s="577">
        <f t="shared" si="89"/>
        <v>0</v>
      </c>
      <c r="N746" s="577">
        <f t="shared" si="90"/>
        <v>0</v>
      </c>
      <c r="O746" s="577">
        <f t="shared" si="91"/>
        <v>0</v>
      </c>
    </row>
    <row r="747" spans="1:15" ht="108" customHeight="1" x14ac:dyDescent="0.25">
      <c r="A747" s="678">
        <v>4440</v>
      </c>
      <c r="B747" s="137" t="s">
        <v>1330</v>
      </c>
      <c r="C747" s="143" t="s">
        <v>8116</v>
      </c>
      <c r="D747" s="137"/>
      <c r="E747" s="680" t="s">
        <v>11203</v>
      </c>
      <c r="F747" s="720" t="s">
        <v>83</v>
      </c>
      <c r="G747" s="530"/>
      <c r="H747" s="141">
        <v>386.23200000000003</v>
      </c>
      <c r="I747" s="141">
        <v>416.35809600000005</v>
      </c>
      <c r="J747" s="141">
        <v>433.01241984000006</v>
      </c>
      <c r="K747" s="141">
        <v>450.33291663360006</v>
      </c>
      <c r="L747" s="577">
        <f t="shared" si="88"/>
        <v>0</v>
      </c>
      <c r="M747" s="577">
        <f t="shared" si="89"/>
        <v>0</v>
      </c>
      <c r="N747" s="577">
        <f t="shared" si="90"/>
        <v>0</v>
      </c>
      <c r="O747" s="577">
        <f t="shared" si="91"/>
        <v>0</v>
      </c>
    </row>
    <row r="748" spans="1:15" ht="108" customHeight="1" x14ac:dyDescent="0.25">
      <c r="A748" s="678">
        <v>4444</v>
      </c>
      <c r="B748" s="137" t="s">
        <v>1330</v>
      </c>
      <c r="C748" s="143" t="s">
        <v>8117</v>
      </c>
      <c r="D748" s="137"/>
      <c r="E748" s="680" t="s">
        <v>11204</v>
      </c>
      <c r="F748" s="720" t="s">
        <v>3721</v>
      </c>
      <c r="G748" s="530"/>
      <c r="H748" s="141">
        <v>412.56600000000003</v>
      </c>
      <c r="I748" s="141">
        <v>444.74614800000006</v>
      </c>
      <c r="J748" s="141">
        <v>462.53599392000007</v>
      </c>
      <c r="K748" s="141">
        <v>481.03743367680011</v>
      </c>
      <c r="L748" s="577">
        <f t="shared" si="88"/>
        <v>0</v>
      </c>
      <c r="M748" s="577">
        <f t="shared" si="89"/>
        <v>0</v>
      </c>
      <c r="N748" s="577">
        <f t="shared" si="90"/>
        <v>0</v>
      </c>
      <c r="O748" s="577">
        <f t="shared" si="91"/>
        <v>0</v>
      </c>
    </row>
    <row r="749" spans="1:15" ht="108" customHeight="1" x14ac:dyDescent="0.25">
      <c r="A749" s="678">
        <v>4445</v>
      </c>
      <c r="B749" s="137" t="s">
        <v>1330</v>
      </c>
      <c r="C749" s="143" t="s">
        <v>8118</v>
      </c>
      <c r="D749" s="137"/>
      <c r="E749" s="680" t="s">
        <v>11205</v>
      </c>
      <c r="F749" s="720" t="s">
        <v>83</v>
      </c>
      <c r="G749" s="530"/>
      <c r="H749" s="141">
        <v>412.56600000000003</v>
      </c>
      <c r="I749" s="141">
        <v>444.74614800000006</v>
      </c>
      <c r="J749" s="141">
        <v>462.53599392000007</v>
      </c>
      <c r="K749" s="141">
        <v>481.03743367680011</v>
      </c>
      <c r="L749" s="577">
        <f t="shared" si="88"/>
        <v>0</v>
      </c>
      <c r="M749" s="577">
        <f t="shared" si="89"/>
        <v>0</v>
      </c>
      <c r="N749" s="577">
        <f t="shared" si="90"/>
        <v>0</v>
      </c>
      <c r="O749" s="577">
        <f t="shared" si="91"/>
        <v>0</v>
      </c>
    </row>
    <row r="750" spans="1:15" ht="108" customHeight="1" x14ac:dyDescent="0.25">
      <c r="A750" s="538">
        <v>6325</v>
      </c>
      <c r="B750" s="146" t="s">
        <v>1330</v>
      </c>
      <c r="C750" s="145" t="s">
        <v>8119</v>
      </c>
      <c r="D750" s="153"/>
      <c r="E750" s="144" t="s">
        <v>11844</v>
      </c>
      <c r="F750" s="321" t="s">
        <v>83</v>
      </c>
      <c r="G750" s="517"/>
      <c r="H750" s="52">
        <v>574.33199999999999</v>
      </c>
      <c r="I750" s="42">
        <v>619.12989600000003</v>
      </c>
      <c r="J750" s="42">
        <v>643.89509184000008</v>
      </c>
      <c r="K750" s="42">
        <v>669.65089551360006</v>
      </c>
      <c r="L750" s="577">
        <f t="shared" si="88"/>
        <v>0</v>
      </c>
      <c r="M750" s="577">
        <f t="shared" si="89"/>
        <v>0</v>
      </c>
      <c r="N750" s="577">
        <f t="shared" si="90"/>
        <v>0</v>
      </c>
      <c r="O750" s="577">
        <f t="shared" si="91"/>
        <v>0</v>
      </c>
    </row>
    <row r="751" spans="1:15" ht="108" customHeight="1" x14ac:dyDescent="0.25">
      <c r="A751" s="31">
        <v>6330</v>
      </c>
      <c r="B751" s="72" t="s">
        <v>1330</v>
      </c>
      <c r="C751" s="37" t="s">
        <v>8120</v>
      </c>
      <c r="D751" s="153"/>
      <c r="E751" s="142" t="s">
        <v>11845</v>
      </c>
      <c r="F751" s="321" t="s">
        <v>3721</v>
      </c>
      <c r="G751" s="518"/>
      <c r="H751" s="14">
        <v>634.524</v>
      </c>
      <c r="I751" s="15">
        <v>684.01687200000003</v>
      </c>
      <c r="J751" s="15">
        <v>711.37754688000007</v>
      </c>
      <c r="K751" s="15">
        <v>739.83264875520013</v>
      </c>
      <c r="L751" s="577">
        <f t="shared" si="88"/>
        <v>0</v>
      </c>
      <c r="M751" s="577">
        <f t="shared" si="89"/>
        <v>0</v>
      </c>
      <c r="N751" s="577">
        <f t="shared" si="90"/>
        <v>0</v>
      </c>
      <c r="O751" s="577">
        <f t="shared" si="91"/>
        <v>0</v>
      </c>
    </row>
    <row r="752" spans="1:15" ht="108" customHeight="1" x14ac:dyDescent="0.25">
      <c r="A752" s="31">
        <v>6332</v>
      </c>
      <c r="B752" s="72" t="s">
        <v>1330</v>
      </c>
      <c r="C752" s="37" t="s">
        <v>8121</v>
      </c>
      <c r="D752" s="74"/>
      <c r="E752" s="142" t="s">
        <v>11846</v>
      </c>
      <c r="F752" s="321" t="s">
        <v>3721</v>
      </c>
      <c r="G752" s="518"/>
      <c r="H752" s="14">
        <v>744.87600000000009</v>
      </c>
      <c r="I752" s="15">
        <v>802.97632800000019</v>
      </c>
      <c r="J752" s="15">
        <v>835.09538112000018</v>
      </c>
      <c r="K752" s="15">
        <v>868.49919636480024</v>
      </c>
      <c r="L752" s="577">
        <f t="shared" si="88"/>
        <v>0</v>
      </c>
      <c r="M752" s="577">
        <f t="shared" si="89"/>
        <v>0</v>
      </c>
      <c r="N752" s="577">
        <f t="shared" si="90"/>
        <v>0</v>
      </c>
      <c r="O752" s="577">
        <f t="shared" si="91"/>
        <v>0</v>
      </c>
    </row>
    <row r="753" spans="1:15" ht="108" customHeight="1" x14ac:dyDescent="0.25">
      <c r="A753" s="31">
        <v>6334</v>
      </c>
      <c r="B753" s="72" t="s">
        <v>1330</v>
      </c>
      <c r="C753" s="37" t="s">
        <v>8122</v>
      </c>
      <c r="D753" s="74"/>
      <c r="E753" s="142" t="s">
        <v>11847</v>
      </c>
      <c r="F753" s="321" t="s">
        <v>35</v>
      </c>
      <c r="G753" s="518"/>
      <c r="H753" s="14">
        <v>874.03800000000001</v>
      </c>
      <c r="I753" s="15">
        <v>942.21296400000006</v>
      </c>
      <c r="J753" s="15">
        <v>979.90148256000009</v>
      </c>
      <c r="K753" s="15">
        <v>1019.0975418624001</v>
      </c>
      <c r="L753" s="577">
        <f t="shared" si="88"/>
        <v>0</v>
      </c>
      <c r="M753" s="577">
        <f t="shared" si="89"/>
        <v>0</v>
      </c>
      <c r="N753" s="577">
        <f t="shared" si="90"/>
        <v>0</v>
      </c>
      <c r="O753" s="577">
        <f t="shared" si="91"/>
        <v>0</v>
      </c>
    </row>
    <row r="754" spans="1:15" ht="108" customHeight="1" x14ac:dyDescent="0.25">
      <c r="A754" s="31">
        <v>6346</v>
      </c>
      <c r="B754" s="72" t="s">
        <v>1330</v>
      </c>
      <c r="C754" s="37" t="s">
        <v>8123</v>
      </c>
      <c r="D754" s="74"/>
      <c r="E754" s="142" t="s">
        <v>11848</v>
      </c>
      <c r="F754" s="321" t="s">
        <v>35</v>
      </c>
      <c r="G754" s="518"/>
      <c r="H754" s="14">
        <v>1209.4829999999999</v>
      </c>
      <c r="I754" s="15">
        <v>1303.822674</v>
      </c>
      <c r="J754" s="15">
        <v>1355.9755809600001</v>
      </c>
      <c r="K754" s="15">
        <v>1410.2146041984001</v>
      </c>
      <c r="L754" s="577">
        <f t="shared" si="88"/>
        <v>0</v>
      </c>
      <c r="M754" s="577">
        <f t="shared" si="89"/>
        <v>0</v>
      </c>
      <c r="N754" s="577">
        <f t="shared" si="90"/>
        <v>0</v>
      </c>
      <c r="O754" s="577">
        <f t="shared" si="91"/>
        <v>0</v>
      </c>
    </row>
    <row r="755" spans="1:15" ht="108" customHeight="1" x14ac:dyDescent="0.25">
      <c r="A755" s="31">
        <v>6354</v>
      </c>
      <c r="B755" s="72" t="s">
        <v>1330</v>
      </c>
      <c r="C755" s="37" t="s">
        <v>8124</v>
      </c>
      <c r="D755" s="74"/>
      <c r="E755" s="142" t="s">
        <v>11849</v>
      </c>
      <c r="F755" s="321" t="s">
        <v>35</v>
      </c>
      <c r="G755" s="518"/>
      <c r="H755" s="14">
        <v>2110.482</v>
      </c>
      <c r="I755" s="15">
        <v>2275.099596</v>
      </c>
      <c r="J755" s="15">
        <v>2366.1035798400003</v>
      </c>
      <c r="K755" s="15">
        <v>2460.7477230336003</v>
      </c>
      <c r="L755" s="577">
        <f t="shared" si="88"/>
        <v>0</v>
      </c>
      <c r="M755" s="577">
        <f t="shared" si="89"/>
        <v>0</v>
      </c>
      <c r="N755" s="577">
        <f t="shared" si="90"/>
        <v>0</v>
      </c>
      <c r="O755" s="577">
        <f t="shared" si="91"/>
        <v>0</v>
      </c>
    </row>
    <row r="756" spans="1:15" ht="108" customHeight="1" x14ac:dyDescent="0.25">
      <c r="A756" s="31">
        <v>6379</v>
      </c>
      <c r="B756" s="72" t="s">
        <v>1330</v>
      </c>
      <c r="C756" s="37" t="s">
        <v>8125</v>
      </c>
      <c r="D756" s="74"/>
      <c r="E756" s="142" t="s">
        <v>11850</v>
      </c>
      <c r="F756" s="322" t="s">
        <v>35</v>
      </c>
      <c r="G756" s="518"/>
      <c r="H756" s="14">
        <v>2600.7959999999998</v>
      </c>
      <c r="I756" s="15">
        <v>2803.6580880000001</v>
      </c>
      <c r="J756" s="15">
        <v>2915.80441152</v>
      </c>
      <c r="K756" s="15">
        <v>3032.4365879808001</v>
      </c>
      <c r="L756" s="577">
        <f t="shared" si="88"/>
        <v>0</v>
      </c>
      <c r="M756" s="577">
        <f t="shared" si="89"/>
        <v>0</v>
      </c>
      <c r="N756" s="577">
        <f t="shared" si="90"/>
        <v>0</v>
      </c>
      <c r="O756" s="577">
        <f t="shared" si="91"/>
        <v>0</v>
      </c>
    </row>
    <row r="757" spans="1:15" ht="108" customHeight="1" x14ac:dyDescent="0.25">
      <c r="A757" s="31">
        <v>6380</v>
      </c>
      <c r="B757" s="72" t="s">
        <v>1330</v>
      </c>
      <c r="C757" s="37" t="s">
        <v>8126</v>
      </c>
      <c r="D757" s="74"/>
      <c r="E757" s="142" t="s">
        <v>11851</v>
      </c>
      <c r="F757" s="321" t="s">
        <v>35</v>
      </c>
      <c r="G757" s="518"/>
      <c r="H757" s="14">
        <v>2756.9189999999999</v>
      </c>
      <c r="I757" s="15">
        <v>2971.958682</v>
      </c>
      <c r="J757" s="15">
        <v>3090.83702928</v>
      </c>
      <c r="K757" s="15">
        <v>3214.4705104512</v>
      </c>
      <c r="L757" s="577">
        <f t="shared" si="88"/>
        <v>0</v>
      </c>
      <c r="M757" s="577">
        <f t="shared" si="89"/>
        <v>0</v>
      </c>
      <c r="N757" s="577">
        <f t="shared" si="90"/>
        <v>0</v>
      </c>
      <c r="O757" s="577">
        <f t="shared" si="91"/>
        <v>0</v>
      </c>
    </row>
    <row r="758" spans="1:15" ht="108" customHeight="1" x14ac:dyDescent="0.25">
      <c r="A758" s="31">
        <v>6983</v>
      </c>
      <c r="B758" s="72" t="s">
        <v>1330</v>
      </c>
      <c r="C758" s="37" t="s">
        <v>8127</v>
      </c>
      <c r="D758" s="74"/>
      <c r="E758" s="142" t="s">
        <v>11852</v>
      </c>
      <c r="F758" s="322" t="s">
        <v>3721</v>
      </c>
      <c r="G758" s="518"/>
      <c r="H758" s="14">
        <v>404.41500000000002</v>
      </c>
      <c r="I758" s="15">
        <v>435.95937000000004</v>
      </c>
      <c r="J758" s="15">
        <v>453.39774480000005</v>
      </c>
      <c r="K758" s="15">
        <v>471.53365459200006</v>
      </c>
      <c r="L758" s="577">
        <f t="shared" si="88"/>
        <v>0</v>
      </c>
      <c r="M758" s="577">
        <f t="shared" si="89"/>
        <v>0</v>
      </c>
      <c r="N758" s="577">
        <f t="shared" si="90"/>
        <v>0</v>
      </c>
      <c r="O758" s="577">
        <f t="shared" si="91"/>
        <v>0</v>
      </c>
    </row>
    <row r="759" spans="1:15" ht="108" customHeight="1" x14ac:dyDescent="0.25">
      <c r="A759" s="31">
        <v>6995</v>
      </c>
      <c r="B759" s="72" t="s">
        <v>1330</v>
      </c>
      <c r="C759" s="37" t="s">
        <v>8128</v>
      </c>
      <c r="D759" s="153"/>
      <c r="E759" s="142" t="s">
        <v>11853</v>
      </c>
      <c r="F759" s="322" t="s">
        <v>35</v>
      </c>
      <c r="G759" s="518"/>
      <c r="H759" s="14">
        <v>405.66899999999998</v>
      </c>
      <c r="I759" s="15">
        <v>437.31118200000003</v>
      </c>
      <c r="J759" s="15">
        <v>454.80362928000005</v>
      </c>
      <c r="K759" s="15">
        <v>472.99577445120008</v>
      </c>
      <c r="L759" s="577">
        <f t="shared" si="88"/>
        <v>0</v>
      </c>
      <c r="M759" s="577">
        <f t="shared" si="89"/>
        <v>0</v>
      </c>
      <c r="N759" s="577">
        <f t="shared" si="90"/>
        <v>0</v>
      </c>
      <c r="O759" s="577">
        <f t="shared" si="91"/>
        <v>0</v>
      </c>
    </row>
    <row r="760" spans="1:15" ht="108" customHeight="1" x14ac:dyDescent="0.25">
      <c r="A760" s="31">
        <v>6998</v>
      </c>
      <c r="B760" s="72" t="s">
        <v>1330</v>
      </c>
      <c r="C760" s="37" t="s">
        <v>8129</v>
      </c>
      <c r="D760" s="74"/>
      <c r="E760" s="142" t="s">
        <v>11854</v>
      </c>
      <c r="F760" s="322" t="s">
        <v>35</v>
      </c>
      <c r="G760" s="518"/>
      <c r="H760" s="14">
        <v>411.31200000000001</v>
      </c>
      <c r="I760" s="15">
        <v>443.39433600000007</v>
      </c>
      <c r="J760" s="15">
        <v>461.13010944000007</v>
      </c>
      <c r="K760" s="15">
        <v>479.57531381760009</v>
      </c>
      <c r="L760" s="577">
        <f t="shared" si="88"/>
        <v>0</v>
      </c>
      <c r="M760" s="577">
        <f t="shared" si="89"/>
        <v>0</v>
      </c>
      <c r="N760" s="577">
        <f t="shared" si="90"/>
        <v>0</v>
      </c>
      <c r="O760" s="577">
        <f t="shared" si="91"/>
        <v>0</v>
      </c>
    </row>
    <row r="761" spans="1:15" ht="108" customHeight="1" x14ac:dyDescent="0.25">
      <c r="A761" s="31">
        <v>6999</v>
      </c>
      <c r="B761" s="72" t="s">
        <v>1330</v>
      </c>
      <c r="C761" s="37" t="s">
        <v>8130</v>
      </c>
      <c r="D761" s="74"/>
      <c r="E761" s="142" t="s">
        <v>11855</v>
      </c>
      <c r="F761" s="322" t="s">
        <v>35</v>
      </c>
      <c r="G761" s="518"/>
      <c r="H761" s="14">
        <v>412.56600000000003</v>
      </c>
      <c r="I761" s="15">
        <v>444.74614800000006</v>
      </c>
      <c r="J761" s="15">
        <v>462.53599392000007</v>
      </c>
      <c r="K761" s="15">
        <v>481.03743367680011</v>
      </c>
      <c r="L761" s="577">
        <f t="shared" si="88"/>
        <v>0</v>
      </c>
      <c r="M761" s="577">
        <f t="shared" si="89"/>
        <v>0</v>
      </c>
      <c r="N761" s="577">
        <f t="shared" si="90"/>
        <v>0</v>
      </c>
      <c r="O761" s="577">
        <f t="shared" si="91"/>
        <v>0</v>
      </c>
    </row>
    <row r="762" spans="1:15" ht="108" customHeight="1" x14ac:dyDescent="0.25">
      <c r="A762" s="31">
        <v>7000</v>
      </c>
      <c r="B762" s="72" t="s">
        <v>1330</v>
      </c>
      <c r="C762" s="37" t="s">
        <v>8131</v>
      </c>
      <c r="D762" s="74"/>
      <c r="E762" s="142" t="s">
        <v>11856</v>
      </c>
      <c r="F762" s="322" t="s">
        <v>35</v>
      </c>
      <c r="G762" s="518"/>
      <c r="H762" s="14">
        <v>412.56600000000003</v>
      </c>
      <c r="I762" s="15">
        <v>444.74614800000006</v>
      </c>
      <c r="J762" s="15">
        <v>462.53599392000007</v>
      </c>
      <c r="K762" s="15">
        <v>481.03743367680011</v>
      </c>
      <c r="L762" s="577">
        <f t="shared" si="88"/>
        <v>0</v>
      </c>
      <c r="M762" s="577">
        <f t="shared" si="89"/>
        <v>0</v>
      </c>
      <c r="N762" s="577">
        <f t="shared" si="90"/>
        <v>0</v>
      </c>
      <c r="O762" s="577">
        <f t="shared" si="91"/>
        <v>0</v>
      </c>
    </row>
    <row r="763" spans="1:15" ht="108" customHeight="1" x14ac:dyDescent="0.25">
      <c r="A763" s="31">
        <v>7012</v>
      </c>
      <c r="B763" s="72" t="s">
        <v>1330</v>
      </c>
      <c r="C763" s="37" t="s">
        <v>8132</v>
      </c>
      <c r="D763" s="74"/>
      <c r="E763" s="142" t="s">
        <v>11857</v>
      </c>
      <c r="F763" s="322" t="s">
        <v>35</v>
      </c>
      <c r="G763" s="518"/>
      <c r="H763" s="14">
        <v>412.56600000000003</v>
      </c>
      <c r="I763" s="15">
        <v>444.74614800000006</v>
      </c>
      <c r="J763" s="15">
        <v>462.53599392000007</v>
      </c>
      <c r="K763" s="15">
        <v>481.03743367680011</v>
      </c>
      <c r="L763" s="577">
        <f t="shared" si="88"/>
        <v>0</v>
      </c>
      <c r="M763" s="577">
        <f t="shared" si="89"/>
        <v>0</v>
      </c>
      <c r="N763" s="577">
        <f t="shared" si="90"/>
        <v>0</v>
      </c>
      <c r="O763" s="577">
        <f t="shared" si="91"/>
        <v>0</v>
      </c>
    </row>
    <row r="764" spans="1:15" ht="108" customHeight="1" x14ac:dyDescent="0.25">
      <c r="A764" s="31">
        <v>7034</v>
      </c>
      <c r="B764" s="72" t="s">
        <v>1330</v>
      </c>
      <c r="C764" s="37" t="s">
        <v>8133</v>
      </c>
      <c r="D764" s="74"/>
      <c r="E764" s="142" t="s">
        <v>11858</v>
      </c>
      <c r="F764" s="322" t="s">
        <v>35</v>
      </c>
      <c r="G764" s="518"/>
      <c r="H764" s="14">
        <v>425.10600000000005</v>
      </c>
      <c r="I764" s="15">
        <v>458.26426800000007</v>
      </c>
      <c r="J764" s="15">
        <v>476.5948387200001</v>
      </c>
      <c r="K764" s="15">
        <v>495.65863226880009</v>
      </c>
      <c r="L764" s="577">
        <f t="shared" si="88"/>
        <v>0</v>
      </c>
      <c r="M764" s="577">
        <f t="shared" si="89"/>
        <v>0</v>
      </c>
      <c r="N764" s="577">
        <f t="shared" si="90"/>
        <v>0</v>
      </c>
      <c r="O764" s="577">
        <f t="shared" si="91"/>
        <v>0</v>
      </c>
    </row>
    <row r="765" spans="1:15" ht="108" customHeight="1" x14ac:dyDescent="0.25">
      <c r="A765" s="31">
        <v>7035</v>
      </c>
      <c r="B765" s="72" t="s">
        <v>1330</v>
      </c>
      <c r="C765" s="37" t="s">
        <v>8134</v>
      </c>
      <c r="D765" s="74"/>
      <c r="E765" s="142" t="s">
        <v>11859</v>
      </c>
      <c r="F765" s="322" t="s">
        <v>83</v>
      </c>
      <c r="G765" s="518"/>
      <c r="H765" s="14">
        <v>429.495</v>
      </c>
      <c r="I765" s="15">
        <v>462.99561000000006</v>
      </c>
      <c r="J765" s="15">
        <v>481.51543440000006</v>
      </c>
      <c r="K765" s="15">
        <v>500.77605177600009</v>
      </c>
      <c r="L765" s="577">
        <f t="shared" si="88"/>
        <v>0</v>
      </c>
      <c r="M765" s="577">
        <f t="shared" si="89"/>
        <v>0</v>
      </c>
      <c r="N765" s="577">
        <f t="shared" si="90"/>
        <v>0</v>
      </c>
      <c r="O765" s="577">
        <f t="shared" si="91"/>
        <v>0</v>
      </c>
    </row>
    <row r="766" spans="1:15" ht="108" customHeight="1" x14ac:dyDescent="0.25">
      <c r="A766" s="31">
        <v>7038</v>
      </c>
      <c r="B766" s="72" t="s">
        <v>1330</v>
      </c>
      <c r="C766" s="37" t="s">
        <v>8135</v>
      </c>
      <c r="D766" s="74"/>
      <c r="E766" s="142" t="s">
        <v>11860</v>
      </c>
      <c r="F766" s="322" t="s">
        <v>35</v>
      </c>
      <c r="G766" s="518"/>
      <c r="H766" s="14">
        <v>442.66199999999998</v>
      </c>
      <c r="I766" s="15">
        <v>477.18963600000001</v>
      </c>
      <c r="J766" s="15">
        <v>496.27722144000001</v>
      </c>
      <c r="K766" s="15">
        <v>516.12831029760002</v>
      </c>
      <c r="L766" s="577">
        <f t="shared" si="88"/>
        <v>0</v>
      </c>
      <c r="M766" s="577">
        <f t="shared" si="89"/>
        <v>0</v>
      </c>
      <c r="N766" s="577">
        <f t="shared" si="90"/>
        <v>0</v>
      </c>
      <c r="O766" s="577">
        <f t="shared" si="91"/>
        <v>0</v>
      </c>
    </row>
    <row r="767" spans="1:15" ht="108" customHeight="1" x14ac:dyDescent="0.25">
      <c r="A767" s="31">
        <v>7039</v>
      </c>
      <c r="B767" s="72" t="s">
        <v>1330</v>
      </c>
      <c r="C767" s="37" t="s">
        <v>8136</v>
      </c>
      <c r="D767" s="74"/>
      <c r="E767" s="142" t="s">
        <v>11861</v>
      </c>
      <c r="F767" s="322" t="s">
        <v>3721</v>
      </c>
      <c r="G767" s="518"/>
      <c r="H767" s="14">
        <v>462.09900000000005</v>
      </c>
      <c r="I767" s="15">
        <v>498.14272200000011</v>
      </c>
      <c r="J767" s="15">
        <v>518.06843088000016</v>
      </c>
      <c r="K767" s="15">
        <v>538.79116811520021</v>
      </c>
      <c r="L767" s="577">
        <f t="shared" si="88"/>
        <v>0</v>
      </c>
      <c r="M767" s="577">
        <f t="shared" si="89"/>
        <v>0</v>
      </c>
      <c r="N767" s="577">
        <f t="shared" si="90"/>
        <v>0</v>
      </c>
      <c r="O767" s="577">
        <f t="shared" si="91"/>
        <v>0</v>
      </c>
    </row>
    <row r="768" spans="1:15" ht="108" customHeight="1" x14ac:dyDescent="0.25">
      <c r="A768" s="31">
        <v>7040</v>
      </c>
      <c r="B768" s="72" t="s">
        <v>1330</v>
      </c>
      <c r="C768" s="37" t="s">
        <v>8137</v>
      </c>
      <c r="D768" s="74"/>
      <c r="E768" s="142" t="s">
        <v>11862</v>
      </c>
      <c r="F768" s="322" t="s">
        <v>3721</v>
      </c>
      <c r="G768" s="518"/>
      <c r="H768" s="14">
        <v>460.21800000000002</v>
      </c>
      <c r="I768" s="15">
        <v>496.11500400000006</v>
      </c>
      <c r="J768" s="15">
        <v>515.95960416000003</v>
      </c>
      <c r="K768" s="15">
        <v>536.59798832640001</v>
      </c>
      <c r="L768" s="577">
        <f t="shared" si="88"/>
        <v>0</v>
      </c>
      <c r="M768" s="577">
        <f t="shared" si="89"/>
        <v>0</v>
      </c>
      <c r="N768" s="577">
        <f t="shared" si="90"/>
        <v>0</v>
      </c>
      <c r="O768" s="577">
        <f t="shared" si="91"/>
        <v>0</v>
      </c>
    </row>
    <row r="769" spans="1:15" ht="108" customHeight="1" x14ac:dyDescent="0.25">
      <c r="A769" s="31">
        <v>7042</v>
      </c>
      <c r="B769" s="72" t="s">
        <v>1330</v>
      </c>
      <c r="C769" s="37" t="s">
        <v>8138</v>
      </c>
      <c r="D769" s="74"/>
      <c r="E769" s="142" t="s">
        <v>11863</v>
      </c>
      <c r="F769" s="322" t="s">
        <v>83</v>
      </c>
      <c r="G769" s="518"/>
      <c r="H769" s="14">
        <v>494.07600000000002</v>
      </c>
      <c r="I769" s="15">
        <v>532.6139280000001</v>
      </c>
      <c r="J769" s="15">
        <v>553.91848512000013</v>
      </c>
      <c r="K769" s="15">
        <v>576.07522452480021</v>
      </c>
      <c r="L769" s="577">
        <f t="shared" si="88"/>
        <v>0</v>
      </c>
      <c r="M769" s="577">
        <f t="shared" si="89"/>
        <v>0</v>
      </c>
      <c r="N769" s="577">
        <f t="shared" si="90"/>
        <v>0</v>
      </c>
      <c r="O769" s="577">
        <f t="shared" si="91"/>
        <v>0</v>
      </c>
    </row>
    <row r="770" spans="1:15" ht="108" customHeight="1" x14ac:dyDescent="0.25">
      <c r="A770" s="31">
        <v>8665</v>
      </c>
      <c r="B770" s="72" t="s">
        <v>1330</v>
      </c>
      <c r="C770" s="37" t="s">
        <v>8139</v>
      </c>
      <c r="D770" s="74"/>
      <c r="E770" s="142" t="s">
        <v>11864</v>
      </c>
      <c r="F770" s="321" t="s">
        <v>83</v>
      </c>
      <c r="G770" s="518"/>
      <c r="H770" s="14">
        <v>1028.9070000000002</v>
      </c>
      <c r="I770" s="15">
        <v>1109.1617460000002</v>
      </c>
      <c r="J770" s="15">
        <v>1153.5282158400003</v>
      </c>
      <c r="K770" s="15">
        <v>1199.6693444736004</v>
      </c>
      <c r="L770" s="577">
        <f t="shared" si="88"/>
        <v>0</v>
      </c>
      <c r="M770" s="577">
        <f t="shared" si="89"/>
        <v>0</v>
      </c>
      <c r="N770" s="577">
        <f t="shared" si="90"/>
        <v>0</v>
      </c>
      <c r="O770" s="577">
        <f t="shared" si="91"/>
        <v>0</v>
      </c>
    </row>
    <row r="771" spans="1:15" ht="108" customHeight="1" thickBot="1" x14ac:dyDescent="0.3">
      <c r="A771" s="539">
        <v>8666</v>
      </c>
      <c r="B771" s="150" t="s">
        <v>1330</v>
      </c>
      <c r="C771" s="149" t="s">
        <v>8140</v>
      </c>
      <c r="D771" s="152"/>
      <c r="E771" s="148" t="s">
        <v>11865</v>
      </c>
      <c r="F771" s="323" t="s">
        <v>3721</v>
      </c>
      <c r="G771" s="519"/>
      <c r="H771" s="46">
        <v>1889.778</v>
      </c>
      <c r="I771" s="47">
        <v>2037.1806840000002</v>
      </c>
      <c r="J771" s="47">
        <v>2118.6679113600003</v>
      </c>
      <c r="K771" s="47">
        <v>2203.4146278144003</v>
      </c>
      <c r="L771" s="577">
        <f t="shared" si="88"/>
        <v>0</v>
      </c>
      <c r="M771" s="577">
        <f t="shared" si="89"/>
        <v>0</v>
      </c>
      <c r="N771" s="577">
        <f t="shared" si="90"/>
        <v>0</v>
      </c>
      <c r="O771" s="577">
        <f t="shared" si="91"/>
        <v>0</v>
      </c>
    </row>
    <row r="772" spans="1:15" s="727" customFormat="1" ht="22.5" customHeight="1" thickBot="1" x14ac:dyDescent="0.3">
      <c r="A772" s="302"/>
      <c r="B772" s="303"/>
      <c r="C772" s="640"/>
      <c r="D772" s="203"/>
      <c r="E772" s="303" t="s">
        <v>3492</v>
      </c>
      <c r="F772" s="260"/>
      <c r="G772" s="303"/>
      <c r="H772" s="171"/>
      <c r="I772" s="171"/>
      <c r="J772" s="171"/>
      <c r="K772" s="170"/>
      <c r="L772" s="577">
        <f t="shared" si="88"/>
        <v>0</v>
      </c>
      <c r="M772" s="577">
        <f t="shared" si="89"/>
        <v>0</v>
      </c>
      <c r="N772" s="577">
        <f t="shared" si="90"/>
        <v>0</v>
      </c>
      <c r="O772" s="577">
        <f t="shared" si="91"/>
        <v>0</v>
      </c>
    </row>
    <row r="773" spans="1:15" s="727" customFormat="1" ht="22.5" customHeight="1" thickBot="1" x14ac:dyDescent="0.3">
      <c r="A773" s="253"/>
      <c r="B773" s="256"/>
      <c r="C773" s="728"/>
      <c r="D773" s="257"/>
      <c r="E773" s="256" t="s">
        <v>7318</v>
      </c>
      <c r="F773" s="328"/>
      <c r="G773" s="256"/>
      <c r="H773" s="254"/>
      <c r="I773" s="254"/>
      <c r="J773" s="254"/>
      <c r="K773" s="255"/>
      <c r="L773" s="577">
        <f t="shared" si="88"/>
        <v>0</v>
      </c>
      <c r="M773" s="577">
        <f t="shared" si="89"/>
        <v>0</v>
      </c>
      <c r="N773" s="577">
        <f t="shared" si="90"/>
        <v>0</v>
      </c>
      <c r="O773" s="577">
        <f t="shared" si="91"/>
        <v>0</v>
      </c>
    </row>
    <row r="774" spans="1:15" ht="108" customHeight="1" x14ac:dyDescent="0.25">
      <c r="A774" s="538">
        <v>9037</v>
      </c>
      <c r="B774" s="146" t="s">
        <v>1330</v>
      </c>
      <c r="C774" s="145" t="s">
        <v>8141</v>
      </c>
      <c r="D774" s="153"/>
      <c r="E774" s="144" t="s">
        <v>13681</v>
      </c>
      <c r="F774" s="321" t="s">
        <v>35</v>
      </c>
      <c r="G774" s="517"/>
      <c r="H774" s="52">
        <v>20.691000000000003</v>
      </c>
      <c r="I774" s="42">
        <v>22.304898000000005</v>
      </c>
      <c r="J774" s="42">
        <v>23.197093920000007</v>
      </c>
      <c r="K774" s="42">
        <v>24.124977676800007</v>
      </c>
      <c r="L774" s="577">
        <f t="shared" si="88"/>
        <v>0</v>
      </c>
      <c r="M774" s="577">
        <f t="shared" si="89"/>
        <v>0</v>
      </c>
      <c r="N774" s="577">
        <f t="shared" si="90"/>
        <v>0</v>
      </c>
      <c r="O774" s="577">
        <f t="shared" si="91"/>
        <v>0</v>
      </c>
    </row>
    <row r="775" spans="1:15" ht="108" customHeight="1" x14ac:dyDescent="0.25">
      <c r="A775" s="31">
        <v>9038</v>
      </c>
      <c r="B775" s="72" t="s">
        <v>1330</v>
      </c>
      <c r="C775" s="37" t="s">
        <v>8142</v>
      </c>
      <c r="D775"/>
      <c r="E775" s="142" t="s">
        <v>13682</v>
      </c>
      <c r="F775" s="321" t="s">
        <v>35</v>
      </c>
      <c r="G775" s="518"/>
      <c r="H775" s="14">
        <v>20.691000000000003</v>
      </c>
      <c r="I775" s="15">
        <v>22.304898000000005</v>
      </c>
      <c r="J775" s="15">
        <v>23.197093920000007</v>
      </c>
      <c r="K775" s="15">
        <v>24.124977676800007</v>
      </c>
      <c r="L775" s="577">
        <f t="shared" si="88"/>
        <v>0</v>
      </c>
      <c r="M775" s="577">
        <f t="shared" si="89"/>
        <v>0</v>
      </c>
      <c r="N775" s="577">
        <f t="shared" si="90"/>
        <v>0</v>
      </c>
      <c r="O775" s="577">
        <f t="shared" si="91"/>
        <v>0</v>
      </c>
    </row>
    <row r="776" spans="1:15" ht="108" customHeight="1" x14ac:dyDescent="0.25">
      <c r="A776" s="31">
        <v>9039</v>
      </c>
      <c r="B776" s="72" t="s">
        <v>1330</v>
      </c>
      <c r="C776" s="37" t="s">
        <v>8143</v>
      </c>
      <c r="D776" s="74"/>
      <c r="E776" s="142" t="s">
        <v>13683</v>
      </c>
      <c r="F776" s="321" t="s">
        <v>35</v>
      </c>
      <c r="G776" s="518"/>
      <c r="H776" s="14">
        <v>20.691000000000003</v>
      </c>
      <c r="I776" s="15">
        <v>22.304898000000005</v>
      </c>
      <c r="J776" s="15">
        <v>23.197093920000007</v>
      </c>
      <c r="K776" s="15">
        <v>24.124977676800007</v>
      </c>
      <c r="L776" s="577">
        <f t="shared" si="88"/>
        <v>0</v>
      </c>
      <c r="M776" s="577">
        <f t="shared" si="89"/>
        <v>0</v>
      </c>
      <c r="N776" s="577">
        <f t="shared" si="90"/>
        <v>0</v>
      </c>
      <c r="O776" s="577">
        <f t="shared" si="91"/>
        <v>0</v>
      </c>
    </row>
    <row r="777" spans="1:15" ht="108" customHeight="1" x14ac:dyDescent="0.25">
      <c r="A777" s="31">
        <v>9040</v>
      </c>
      <c r="B777" s="72" t="s">
        <v>1330</v>
      </c>
      <c r="C777" s="37" t="s">
        <v>8144</v>
      </c>
      <c r="D777" s="74"/>
      <c r="E777" s="142" t="s">
        <v>13684</v>
      </c>
      <c r="F777" s="321" t="s">
        <v>35</v>
      </c>
      <c r="G777" s="518"/>
      <c r="H777" s="14">
        <v>20.691000000000003</v>
      </c>
      <c r="I777" s="15">
        <v>22.304898000000005</v>
      </c>
      <c r="J777" s="15">
        <v>23.197093920000007</v>
      </c>
      <c r="K777" s="15">
        <v>24.124977676800007</v>
      </c>
      <c r="L777" s="577">
        <f t="shared" si="88"/>
        <v>0</v>
      </c>
      <c r="M777" s="577">
        <f t="shared" si="89"/>
        <v>0</v>
      </c>
      <c r="N777" s="577">
        <f t="shared" si="90"/>
        <v>0</v>
      </c>
      <c r="O777" s="577">
        <f t="shared" si="91"/>
        <v>0</v>
      </c>
    </row>
    <row r="778" spans="1:15" ht="108" customHeight="1" x14ac:dyDescent="0.25">
      <c r="A778" s="31">
        <v>9041</v>
      </c>
      <c r="B778" s="72" t="s">
        <v>1330</v>
      </c>
      <c r="C778" s="37" t="s">
        <v>8145</v>
      </c>
      <c r="D778" s="74"/>
      <c r="E778" s="142" t="s">
        <v>13685</v>
      </c>
      <c r="F778" s="321" t="s">
        <v>35</v>
      </c>
      <c r="G778" s="518"/>
      <c r="H778" s="14">
        <v>20.691000000000003</v>
      </c>
      <c r="I778" s="15">
        <v>22.304898000000005</v>
      </c>
      <c r="J778" s="15">
        <v>23.197093920000007</v>
      </c>
      <c r="K778" s="15">
        <v>24.124977676800007</v>
      </c>
      <c r="L778" s="577">
        <f t="shared" si="88"/>
        <v>0</v>
      </c>
      <c r="M778" s="577">
        <f t="shared" si="89"/>
        <v>0</v>
      </c>
      <c r="N778" s="577">
        <f t="shared" si="90"/>
        <v>0</v>
      </c>
      <c r="O778" s="577">
        <f t="shared" si="91"/>
        <v>0</v>
      </c>
    </row>
    <row r="779" spans="1:15" ht="108" customHeight="1" x14ac:dyDescent="0.25">
      <c r="A779" s="31">
        <v>9766</v>
      </c>
      <c r="B779" s="72" t="s">
        <v>1330</v>
      </c>
      <c r="C779" s="37" t="s">
        <v>8146</v>
      </c>
      <c r="D779" s="74"/>
      <c r="E779" s="142" t="s">
        <v>13686</v>
      </c>
      <c r="F779" s="321" t="s">
        <v>35</v>
      </c>
      <c r="G779" s="518"/>
      <c r="H779" s="14">
        <v>20.691000000000003</v>
      </c>
      <c r="I779" s="15">
        <v>22.304898000000005</v>
      </c>
      <c r="J779" s="15">
        <v>23.197093920000007</v>
      </c>
      <c r="K779" s="15">
        <v>24.124977676800007</v>
      </c>
      <c r="L779" s="577">
        <f t="shared" si="88"/>
        <v>0</v>
      </c>
      <c r="M779" s="577">
        <f t="shared" si="89"/>
        <v>0</v>
      </c>
      <c r="N779" s="577">
        <f t="shared" si="90"/>
        <v>0</v>
      </c>
      <c r="O779" s="577">
        <f t="shared" si="91"/>
        <v>0</v>
      </c>
    </row>
    <row r="780" spans="1:15" s="727" customFormat="1" ht="22.5" customHeight="1" thickBot="1" x14ac:dyDescent="0.3">
      <c r="A780" s="253"/>
      <c r="B780" s="256"/>
      <c r="C780" s="728"/>
      <c r="D780" s="257"/>
      <c r="E780" s="256" t="s">
        <v>7319</v>
      </c>
      <c r="F780" s="328"/>
      <c r="G780" s="256"/>
      <c r="H780" s="254"/>
      <c r="I780" s="254"/>
      <c r="J780" s="254"/>
      <c r="K780" s="255"/>
      <c r="L780" s="577">
        <f t="shared" si="88"/>
        <v>0</v>
      </c>
      <c r="M780" s="577">
        <f t="shared" si="89"/>
        <v>0</v>
      </c>
      <c r="N780" s="577">
        <f t="shared" si="90"/>
        <v>0</v>
      </c>
      <c r="O780" s="577">
        <f t="shared" si="91"/>
        <v>0</v>
      </c>
    </row>
    <row r="781" spans="1:15" ht="108" customHeight="1" x14ac:dyDescent="0.25">
      <c r="A781" s="678">
        <v>1705</v>
      </c>
      <c r="B781" s="137" t="s">
        <v>1330</v>
      </c>
      <c r="C781" s="143" t="s">
        <v>8147</v>
      </c>
      <c r="D781" s="137"/>
      <c r="E781" s="680" t="s">
        <v>14086</v>
      </c>
      <c r="F781" s="720" t="s">
        <v>35</v>
      </c>
      <c r="G781" s="530"/>
      <c r="H781" s="141">
        <v>33.231000000000002</v>
      </c>
      <c r="I781" s="141">
        <v>35.823018000000005</v>
      </c>
      <c r="J781" s="141">
        <v>37.255938720000003</v>
      </c>
      <c r="K781" s="141">
        <v>38.746176268800006</v>
      </c>
      <c r="L781" s="577">
        <f t="shared" si="88"/>
        <v>0</v>
      </c>
      <c r="M781" s="577">
        <f t="shared" si="89"/>
        <v>0</v>
      </c>
      <c r="N781" s="577">
        <f t="shared" si="90"/>
        <v>0</v>
      </c>
      <c r="O781" s="577">
        <f t="shared" si="91"/>
        <v>0</v>
      </c>
    </row>
    <row r="782" spans="1:15" ht="108" customHeight="1" x14ac:dyDescent="0.25">
      <c r="A782" s="31">
        <v>9083</v>
      </c>
      <c r="B782" s="72" t="s">
        <v>1330</v>
      </c>
      <c r="C782" s="37" t="s">
        <v>8148</v>
      </c>
      <c r="D782"/>
      <c r="E782" s="142" t="s">
        <v>13687</v>
      </c>
      <c r="F782" s="321" t="s">
        <v>35</v>
      </c>
      <c r="G782" s="518"/>
      <c r="H782" s="14">
        <v>36.366</v>
      </c>
      <c r="I782" s="15">
        <v>39.202548</v>
      </c>
      <c r="J782" s="15">
        <v>40.770649920000004</v>
      </c>
      <c r="K782" s="15">
        <v>42.401475916800003</v>
      </c>
      <c r="L782" s="577">
        <f t="shared" si="88"/>
        <v>0</v>
      </c>
      <c r="M782" s="577">
        <f t="shared" si="89"/>
        <v>0</v>
      </c>
      <c r="N782" s="577">
        <f t="shared" si="90"/>
        <v>0</v>
      </c>
      <c r="O782" s="577">
        <f t="shared" si="91"/>
        <v>0</v>
      </c>
    </row>
    <row r="783" spans="1:15" ht="108" customHeight="1" x14ac:dyDescent="0.25">
      <c r="A783" s="31">
        <v>9084</v>
      </c>
      <c r="B783" s="72" t="s">
        <v>1330</v>
      </c>
      <c r="C783" s="37" t="s">
        <v>8149</v>
      </c>
      <c r="D783" s="74"/>
      <c r="E783" s="142" t="s">
        <v>13688</v>
      </c>
      <c r="F783" s="321" t="s">
        <v>35</v>
      </c>
      <c r="G783" s="518"/>
      <c r="H783" s="14">
        <v>36.366</v>
      </c>
      <c r="I783" s="15">
        <v>39.202548</v>
      </c>
      <c r="J783" s="15">
        <v>40.770649920000004</v>
      </c>
      <c r="K783" s="15">
        <v>42.401475916800003</v>
      </c>
      <c r="L783" s="577">
        <f t="shared" si="88"/>
        <v>0</v>
      </c>
      <c r="M783" s="577">
        <f t="shared" si="89"/>
        <v>0</v>
      </c>
      <c r="N783" s="577">
        <f t="shared" si="90"/>
        <v>0</v>
      </c>
      <c r="O783" s="577">
        <f t="shared" si="91"/>
        <v>0</v>
      </c>
    </row>
    <row r="784" spans="1:15" ht="108" customHeight="1" x14ac:dyDescent="0.25">
      <c r="A784" s="31">
        <v>9085</v>
      </c>
      <c r="B784" s="72" t="s">
        <v>1330</v>
      </c>
      <c r="C784" s="37" t="s">
        <v>8150</v>
      </c>
      <c r="D784" s="74"/>
      <c r="E784" s="142" t="s">
        <v>13689</v>
      </c>
      <c r="F784" s="321" t="s">
        <v>35</v>
      </c>
      <c r="G784" s="518"/>
      <c r="H784" s="14">
        <v>36.366</v>
      </c>
      <c r="I784" s="15">
        <v>39.202548</v>
      </c>
      <c r="J784" s="15">
        <v>40.770649920000004</v>
      </c>
      <c r="K784" s="15">
        <v>42.401475916800003</v>
      </c>
      <c r="L784" s="577">
        <f t="shared" si="88"/>
        <v>0</v>
      </c>
      <c r="M784" s="577">
        <f t="shared" si="89"/>
        <v>0</v>
      </c>
      <c r="N784" s="577">
        <f t="shared" si="90"/>
        <v>0</v>
      </c>
      <c r="O784" s="577">
        <f t="shared" si="91"/>
        <v>0</v>
      </c>
    </row>
    <row r="785" spans="1:15" ht="108" customHeight="1" x14ac:dyDescent="0.25">
      <c r="A785" s="31">
        <v>9086</v>
      </c>
      <c r="B785" s="72" t="s">
        <v>1330</v>
      </c>
      <c r="C785" s="37" t="s">
        <v>8151</v>
      </c>
      <c r="D785" s="74"/>
      <c r="E785" s="142" t="s">
        <v>13690</v>
      </c>
      <c r="F785" s="321" t="s">
        <v>35</v>
      </c>
      <c r="G785" s="518"/>
      <c r="H785" s="14">
        <v>36.366</v>
      </c>
      <c r="I785" s="15">
        <v>39.202548</v>
      </c>
      <c r="J785" s="15">
        <v>40.770649920000004</v>
      </c>
      <c r="K785" s="15">
        <v>42.401475916800003</v>
      </c>
      <c r="L785" s="577">
        <f t="shared" si="88"/>
        <v>0</v>
      </c>
      <c r="M785" s="577">
        <f t="shared" si="89"/>
        <v>0</v>
      </c>
      <c r="N785" s="577">
        <f t="shared" si="90"/>
        <v>0</v>
      </c>
      <c r="O785" s="577">
        <f t="shared" si="91"/>
        <v>0</v>
      </c>
    </row>
    <row r="786" spans="1:15" ht="108" customHeight="1" x14ac:dyDescent="0.25">
      <c r="A786" s="31">
        <v>9087</v>
      </c>
      <c r="B786" s="72" t="s">
        <v>1330</v>
      </c>
      <c r="C786" s="37" t="s">
        <v>8152</v>
      </c>
      <c r="D786" s="74"/>
      <c r="E786" s="142" t="s">
        <v>1606</v>
      </c>
      <c r="F786" s="321" t="s">
        <v>35</v>
      </c>
      <c r="G786" s="518"/>
      <c r="H786" s="14">
        <v>36.366</v>
      </c>
      <c r="I786" s="15">
        <v>39.202548</v>
      </c>
      <c r="J786" s="15">
        <v>40.770649920000004</v>
      </c>
      <c r="K786" s="15">
        <v>42.401475916800003</v>
      </c>
      <c r="L786" s="577">
        <f t="shared" si="88"/>
        <v>0</v>
      </c>
      <c r="M786" s="577">
        <f t="shared" si="89"/>
        <v>0</v>
      </c>
      <c r="N786" s="577">
        <f t="shared" si="90"/>
        <v>0</v>
      </c>
      <c r="O786" s="577">
        <f t="shared" si="91"/>
        <v>0</v>
      </c>
    </row>
    <row r="787" spans="1:15" ht="108" customHeight="1" x14ac:dyDescent="0.25">
      <c r="A787" s="31">
        <v>9088</v>
      </c>
      <c r="B787" s="72" t="s">
        <v>1330</v>
      </c>
      <c r="C787" s="37" t="s">
        <v>8153</v>
      </c>
      <c r="D787" s="74"/>
      <c r="E787" s="142" t="s">
        <v>13691</v>
      </c>
      <c r="F787" s="321" t="s">
        <v>35</v>
      </c>
      <c r="G787" s="518"/>
      <c r="H787" s="14">
        <v>40.755000000000003</v>
      </c>
      <c r="I787" s="15">
        <v>43.933890000000005</v>
      </c>
      <c r="J787" s="15">
        <v>45.691245600000009</v>
      </c>
      <c r="K787" s="15">
        <v>47.518895424000014</v>
      </c>
      <c r="L787" s="577">
        <f t="shared" si="88"/>
        <v>0</v>
      </c>
      <c r="M787" s="577">
        <f t="shared" si="89"/>
        <v>0</v>
      </c>
      <c r="N787" s="577">
        <f t="shared" si="90"/>
        <v>0</v>
      </c>
      <c r="O787" s="577">
        <f t="shared" si="91"/>
        <v>0</v>
      </c>
    </row>
    <row r="788" spans="1:15" ht="108" customHeight="1" x14ac:dyDescent="0.25">
      <c r="A788" s="31">
        <v>9069</v>
      </c>
      <c r="B788" s="72" t="s">
        <v>1330</v>
      </c>
      <c r="C788" s="37" t="s">
        <v>8154</v>
      </c>
      <c r="D788" s="74"/>
      <c r="E788" s="142" t="s">
        <v>13692</v>
      </c>
      <c r="F788" s="321" t="s">
        <v>35</v>
      </c>
      <c r="G788" s="518"/>
      <c r="H788" s="14">
        <v>40.755000000000003</v>
      </c>
      <c r="I788" s="15">
        <v>43.933890000000005</v>
      </c>
      <c r="J788" s="15">
        <v>45.691245600000009</v>
      </c>
      <c r="K788" s="15">
        <v>47.518895424000014</v>
      </c>
      <c r="L788" s="577">
        <f t="shared" si="88"/>
        <v>0</v>
      </c>
      <c r="M788" s="577">
        <f t="shared" si="89"/>
        <v>0</v>
      </c>
      <c r="N788" s="577">
        <f t="shared" si="90"/>
        <v>0</v>
      </c>
      <c r="O788" s="577">
        <f t="shared" si="91"/>
        <v>0</v>
      </c>
    </row>
    <row r="789" spans="1:15" ht="108" customHeight="1" thickBot="1" x14ac:dyDescent="0.3">
      <c r="A789" s="539">
        <v>9089</v>
      </c>
      <c r="B789" s="150" t="s">
        <v>1330</v>
      </c>
      <c r="C789" s="149" t="s">
        <v>8155</v>
      </c>
      <c r="D789" s="152"/>
      <c r="E789" s="148" t="s">
        <v>13693</v>
      </c>
      <c r="F789" s="323" t="s">
        <v>35</v>
      </c>
      <c r="G789" s="519"/>
      <c r="H789" s="46">
        <v>54.548999999999999</v>
      </c>
      <c r="I789" s="47">
        <v>58.803822000000004</v>
      </c>
      <c r="J789" s="47">
        <v>61.155974880000009</v>
      </c>
      <c r="K789" s="47">
        <v>63.602213875200015</v>
      </c>
      <c r="L789" s="577">
        <f t="shared" si="88"/>
        <v>0</v>
      </c>
      <c r="M789" s="577">
        <f t="shared" si="89"/>
        <v>0</v>
      </c>
      <c r="N789" s="577">
        <f t="shared" si="90"/>
        <v>0</v>
      </c>
      <c r="O789" s="577">
        <f t="shared" si="91"/>
        <v>0</v>
      </c>
    </row>
    <row r="790" spans="1:15" s="727" customFormat="1" ht="22.5" customHeight="1" thickBot="1" x14ac:dyDescent="0.3">
      <c r="A790" s="175"/>
      <c r="B790" s="177"/>
      <c r="C790" s="726"/>
      <c r="D790" s="176"/>
      <c r="E790" s="177" t="s">
        <v>7320</v>
      </c>
      <c r="F790" s="324"/>
      <c r="G790" s="177"/>
      <c r="H790" s="173"/>
      <c r="I790" s="173"/>
      <c r="J790" s="173"/>
      <c r="K790" s="172"/>
      <c r="L790" s="577">
        <f t="shared" si="88"/>
        <v>0</v>
      </c>
      <c r="M790" s="577">
        <f t="shared" si="89"/>
        <v>0</v>
      </c>
      <c r="N790" s="577">
        <f t="shared" si="90"/>
        <v>0</v>
      </c>
      <c r="O790" s="577">
        <f t="shared" si="91"/>
        <v>0</v>
      </c>
    </row>
    <row r="791" spans="1:15" ht="108" customHeight="1" x14ac:dyDescent="0.25">
      <c r="A791" s="31">
        <v>9768</v>
      </c>
      <c r="B791" s="72" t="s">
        <v>1330</v>
      </c>
      <c r="C791" s="37" t="s">
        <v>8156</v>
      </c>
      <c r="D791" s="74"/>
      <c r="E791" s="142" t="s">
        <v>13694</v>
      </c>
      <c r="F791" s="321" t="s">
        <v>35</v>
      </c>
      <c r="G791" s="518"/>
      <c r="H791" s="14">
        <v>22.571999999999999</v>
      </c>
      <c r="I791" s="15">
        <v>24.332616000000002</v>
      </c>
      <c r="J791" s="15">
        <v>25.305920640000004</v>
      </c>
      <c r="K791" s="15">
        <v>26.318157465600006</v>
      </c>
      <c r="L791" s="577">
        <f t="shared" si="88"/>
        <v>0</v>
      </c>
      <c r="M791" s="577">
        <f t="shared" si="89"/>
        <v>0</v>
      </c>
      <c r="N791" s="577">
        <f t="shared" si="90"/>
        <v>0</v>
      </c>
      <c r="O791" s="577">
        <f t="shared" si="91"/>
        <v>0</v>
      </c>
    </row>
    <row r="792" spans="1:15" ht="108" customHeight="1" x14ac:dyDescent="0.25">
      <c r="A792" s="31">
        <v>9769</v>
      </c>
      <c r="B792" s="72" t="s">
        <v>1330</v>
      </c>
      <c r="C792" s="37" t="s">
        <v>8157</v>
      </c>
      <c r="D792" s="74"/>
      <c r="E792" s="142" t="s">
        <v>13695</v>
      </c>
      <c r="F792" s="321" t="s">
        <v>35</v>
      </c>
      <c r="G792" s="518"/>
      <c r="H792" s="14">
        <v>22.571999999999999</v>
      </c>
      <c r="I792" s="15">
        <v>24.332616000000002</v>
      </c>
      <c r="J792" s="15">
        <v>25.305920640000004</v>
      </c>
      <c r="K792" s="15">
        <v>26.318157465600006</v>
      </c>
      <c r="L792" s="577">
        <f t="shared" si="88"/>
        <v>0</v>
      </c>
      <c r="M792" s="577">
        <f t="shared" si="89"/>
        <v>0</v>
      </c>
      <c r="N792" s="577">
        <f t="shared" si="90"/>
        <v>0</v>
      </c>
      <c r="O792" s="577">
        <f t="shared" si="91"/>
        <v>0</v>
      </c>
    </row>
    <row r="793" spans="1:15" ht="108" customHeight="1" x14ac:dyDescent="0.25">
      <c r="A793" s="31">
        <v>9770</v>
      </c>
      <c r="B793" s="72" t="s">
        <v>1330</v>
      </c>
      <c r="C793" s="37" t="s">
        <v>8158</v>
      </c>
      <c r="D793" s="74"/>
      <c r="E793" s="142" t="s">
        <v>13696</v>
      </c>
      <c r="F793" s="322" t="s">
        <v>35</v>
      </c>
      <c r="G793" s="518"/>
      <c r="H793" s="14">
        <v>22.571999999999999</v>
      </c>
      <c r="I793" s="15">
        <v>24.332616000000002</v>
      </c>
      <c r="J793" s="15">
        <v>25.305920640000004</v>
      </c>
      <c r="K793" s="15">
        <v>26.318157465600006</v>
      </c>
      <c r="L793" s="577">
        <f t="shared" si="88"/>
        <v>0</v>
      </c>
      <c r="M793" s="577">
        <f t="shared" si="89"/>
        <v>0</v>
      </c>
      <c r="N793" s="577">
        <f t="shared" si="90"/>
        <v>0</v>
      </c>
      <c r="O793" s="577">
        <f t="shared" si="91"/>
        <v>0</v>
      </c>
    </row>
    <row r="794" spans="1:15" ht="108" customHeight="1" x14ac:dyDescent="0.25">
      <c r="A794" s="31">
        <v>9771</v>
      </c>
      <c r="B794" s="72" t="s">
        <v>1330</v>
      </c>
      <c r="C794" s="37" t="s">
        <v>8159</v>
      </c>
      <c r="D794" s="153"/>
      <c r="E794" s="142" t="s">
        <v>13697</v>
      </c>
      <c r="F794" s="321" t="s">
        <v>35</v>
      </c>
      <c r="G794" s="518"/>
      <c r="H794" s="14">
        <v>23.826000000000001</v>
      </c>
      <c r="I794" s="15">
        <v>25.684428</v>
      </c>
      <c r="J794" s="15">
        <v>26.711805120000001</v>
      </c>
      <c r="K794" s="15">
        <v>27.780277324800004</v>
      </c>
      <c r="L794" s="577">
        <f t="shared" si="88"/>
        <v>0</v>
      </c>
      <c r="M794" s="577">
        <f t="shared" si="89"/>
        <v>0</v>
      </c>
      <c r="N794" s="577">
        <f t="shared" si="90"/>
        <v>0</v>
      </c>
      <c r="O794" s="577">
        <f t="shared" si="91"/>
        <v>0</v>
      </c>
    </row>
    <row r="795" spans="1:15" ht="108" customHeight="1" thickBot="1" x14ac:dyDescent="0.3">
      <c r="A795" s="539">
        <v>9777</v>
      </c>
      <c r="B795" s="150" t="s">
        <v>1330</v>
      </c>
      <c r="C795" s="149" t="s">
        <v>8160</v>
      </c>
      <c r="D795" s="122"/>
      <c r="E795" s="148" t="s">
        <v>13698</v>
      </c>
      <c r="F795" s="326" t="s">
        <v>35</v>
      </c>
      <c r="G795" s="519"/>
      <c r="H795" s="46">
        <v>47.025000000000006</v>
      </c>
      <c r="I795" s="47">
        <v>50.69295000000001</v>
      </c>
      <c r="J795" s="47">
        <v>52.720668000000011</v>
      </c>
      <c r="K795" s="47">
        <v>54.829494720000014</v>
      </c>
      <c r="L795" s="577">
        <f t="shared" ref="L795:L860" si="96">G795*H795</f>
        <v>0</v>
      </c>
      <c r="M795" s="577">
        <f t="shared" ref="M795:M860" si="97">G795*I795</f>
        <v>0</v>
      </c>
      <c r="N795" s="577">
        <f t="shared" ref="N795:N860" si="98">G795*J795</f>
        <v>0</v>
      </c>
      <c r="O795" s="577">
        <f t="shared" ref="O795:O860" si="99">G795*K795</f>
        <v>0</v>
      </c>
    </row>
    <row r="796" spans="1:15" s="727" customFormat="1" ht="22.5" customHeight="1" thickBot="1" x14ac:dyDescent="0.3">
      <c r="A796" s="175"/>
      <c r="B796" s="177"/>
      <c r="C796" s="726"/>
      <c r="D796" s="174"/>
      <c r="E796" s="177" t="s">
        <v>3491</v>
      </c>
      <c r="F796" s="324"/>
      <c r="G796" s="177"/>
      <c r="H796" s="173"/>
      <c r="I796" s="173"/>
      <c r="J796" s="173"/>
      <c r="K796" s="172"/>
      <c r="L796" s="577">
        <f t="shared" si="96"/>
        <v>0</v>
      </c>
      <c r="M796" s="577">
        <f t="shared" si="97"/>
        <v>0</v>
      </c>
      <c r="N796" s="577">
        <f t="shared" si="98"/>
        <v>0</v>
      </c>
      <c r="O796" s="577">
        <f t="shared" si="99"/>
        <v>0</v>
      </c>
    </row>
    <row r="797" spans="1:15" ht="108" customHeight="1" x14ac:dyDescent="0.25">
      <c r="A797" s="538">
        <v>7056</v>
      </c>
      <c r="B797" s="146" t="s">
        <v>1330</v>
      </c>
      <c r="C797" s="145" t="s">
        <v>8161</v>
      </c>
      <c r="D797" s="129"/>
      <c r="E797" s="144" t="s">
        <v>13699</v>
      </c>
      <c r="F797" s="321" t="s">
        <v>35</v>
      </c>
      <c r="G797" s="517"/>
      <c r="H797" s="52">
        <v>42.009000000000007</v>
      </c>
      <c r="I797" s="42">
        <v>45.285702000000008</v>
      </c>
      <c r="J797" s="42">
        <v>47.097130080000007</v>
      </c>
      <c r="K797" s="42">
        <v>48.981015283200009</v>
      </c>
      <c r="L797" s="577">
        <f t="shared" si="96"/>
        <v>0</v>
      </c>
      <c r="M797" s="577">
        <f t="shared" si="97"/>
        <v>0</v>
      </c>
      <c r="N797" s="577">
        <f t="shared" si="98"/>
        <v>0</v>
      </c>
      <c r="O797" s="577">
        <f t="shared" si="99"/>
        <v>0</v>
      </c>
    </row>
    <row r="798" spans="1:15" ht="108" customHeight="1" x14ac:dyDescent="0.25">
      <c r="A798" s="31">
        <v>7075</v>
      </c>
      <c r="B798" s="72" t="s">
        <v>1330</v>
      </c>
      <c r="C798" s="37" t="s">
        <v>8162</v>
      </c>
      <c r="D798" s="126"/>
      <c r="E798" s="142" t="s">
        <v>1497</v>
      </c>
      <c r="F798" s="321" t="s">
        <v>35</v>
      </c>
      <c r="G798" s="518"/>
      <c r="H798" s="14">
        <v>38.874000000000002</v>
      </c>
      <c r="I798" s="15">
        <v>41.906172000000005</v>
      </c>
      <c r="J798" s="15">
        <v>43.582418880000006</v>
      </c>
      <c r="K798" s="15">
        <v>45.325715635200005</v>
      </c>
      <c r="L798" s="577">
        <f t="shared" si="96"/>
        <v>0</v>
      </c>
      <c r="M798" s="577">
        <f t="shared" si="97"/>
        <v>0</v>
      </c>
      <c r="N798" s="577">
        <f t="shared" si="98"/>
        <v>0</v>
      </c>
      <c r="O798" s="577">
        <f t="shared" si="99"/>
        <v>0</v>
      </c>
    </row>
    <row r="799" spans="1:15" ht="108" customHeight="1" x14ac:dyDescent="0.25">
      <c r="A799" s="31">
        <v>7307</v>
      </c>
      <c r="B799" s="72" t="s">
        <v>1330</v>
      </c>
      <c r="C799" s="37" t="s">
        <v>8163</v>
      </c>
      <c r="D799" s="126"/>
      <c r="E799" s="142" t="s">
        <v>13700</v>
      </c>
      <c r="F799" s="321" t="s">
        <v>35</v>
      </c>
      <c r="G799" s="518"/>
      <c r="H799" s="14">
        <v>42.009000000000007</v>
      </c>
      <c r="I799" s="15">
        <v>45.285702000000008</v>
      </c>
      <c r="J799" s="15">
        <v>47.097130080000007</v>
      </c>
      <c r="K799" s="15">
        <v>48.981015283200009</v>
      </c>
      <c r="L799" s="577">
        <f t="shared" si="96"/>
        <v>0</v>
      </c>
      <c r="M799" s="577">
        <f t="shared" si="97"/>
        <v>0</v>
      </c>
      <c r="N799" s="577">
        <f t="shared" si="98"/>
        <v>0</v>
      </c>
      <c r="O799" s="577">
        <f t="shared" si="99"/>
        <v>0</v>
      </c>
    </row>
    <row r="800" spans="1:15" ht="108" customHeight="1" x14ac:dyDescent="0.25">
      <c r="A800" s="31">
        <v>7358</v>
      </c>
      <c r="B800" s="72" t="s">
        <v>1330</v>
      </c>
      <c r="C800" s="37" t="s">
        <v>8164</v>
      </c>
      <c r="D800" s="73"/>
      <c r="E800" s="142" t="s">
        <v>13701</v>
      </c>
      <c r="F800" s="322" t="s">
        <v>35</v>
      </c>
      <c r="G800" s="518"/>
      <c r="H800" s="14">
        <v>42.009000000000007</v>
      </c>
      <c r="I800" s="15">
        <v>45.285702000000008</v>
      </c>
      <c r="J800" s="15">
        <v>47.097130080000007</v>
      </c>
      <c r="K800" s="15">
        <v>48.981015283200009</v>
      </c>
      <c r="L800" s="577">
        <f t="shared" si="96"/>
        <v>0</v>
      </c>
      <c r="M800" s="577">
        <f t="shared" si="97"/>
        <v>0</v>
      </c>
      <c r="N800" s="577">
        <f t="shared" si="98"/>
        <v>0</v>
      </c>
      <c r="O800" s="577">
        <f t="shared" si="99"/>
        <v>0</v>
      </c>
    </row>
    <row r="801" spans="1:15" ht="108" customHeight="1" x14ac:dyDescent="0.25">
      <c r="A801" s="31">
        <v>7482</v>
      </c>
      <c r="B801" s="72" t="s">
        <v>1330</v>
      </c>
      <c r="C801" s="37" t="s">
        <v>8165</v>
      </c>
      <c r="D801" s="126"/>
      <c r="E801" s="142" t="s">
        <v>13702</v>
      </c>
      <c r="F801" s="321" t="s">
        <v>35</v>
      </c>
      <c r="G801" s="518"/>
      <c r="H801" s="14">
        <v>42.009000000000007</v>
      </c>
      <c r="I801" s="15">
        <v>45.285702000000008</v>
      </c>
      <c r="J801" s="15">
        <v>47.097130080000007</v>
      </c>
      <c r="K801" s="15">
        <v>48.981015283200009</v>
      </c>
      <c r="L801" s="577">
        <f t="shared" si="96"/>
        <v>0</v>
      </c>
      <c r="M801" s="577">
        <f t="shared" si="97"/>
        <v>0</v>
      </c>
      <c r="N801" s="577">
        <f t="shared" si="98"/>
        <v>0</v>
      </c>
      <c r="O801" s="577">
        <f t="shared" si="99"/>
        <v>0</v>
      </c>
    </row>
    <row r="802" spans="1:15" ht="108" customHeight="1" x14ac:dyDescent="0.25">
      <c r="A802" s="31">
        <v>7501</v>
      </c>
      <c r="B802" s="72" t="s">
        <v>1330</v>
      </c>
      <c r="C802" s="37" t="s">
        <v>8166</v>
      </c>
      <c r="D802" s="126"/>
      <c r="E802" s="142" t="s">
        <v>1533</v>
      </c>
      <c r="F802" s="321" t="s">
        <v>35</v>
      </c>
      <c r="G802" s="518"/>
      <c r="H802" s="14">
        <v>38.874000000000002</v>
      </c>
      <c r="I802" s="15">
        <v>41.906172000000005</v>
      </c>
      <c r="J802" s="15">
        <v>43.582418880000006</v>
      </c>
      <c r="K802" s="15">
        <v>45.325715635200005</v>
      </c>
      <c r="L802" s="577">
        <f t="shared" si="96"/>
        <v>0</v>
      </c>
      <c r="M802" s="577">
        <f t="shared" si="97"/>
        <v>0</v>
      </c>
      <c r="N802" s="577">
        <f t="shared" si="98"/>
        <v>0</v>
      </c>
      <c r="O802" s="577">
        <f t="shared" si="99"/>
        <v>0</v>
      </c>
    </row>
    <row r="803" spans="1:15" ht="108" customHeight="1" x14ac:dyDescent="0.25">
      <c r="A803" s="31">
        <v>7509</v>
      </c>
      <c r="B803" s="72" t="s">
        <v>1330</v>
      </c>
      <c r="C803" s="37" t="s">
        <v>8167</v>
      </c>
      <c r="D803" s="129"/>
      <c r="E803" s="142" t="s">
        <v>13703</v>
      </c>
      <c r="F803" s="321" t="s">
        <v>35</v>
      </c>
      <c r="G803" s="518"/>
      <c r="H803" s="14">
        <v>89.661000000000001</v>
      </c>
      <c r="I803" s="15">
        <v>96.654558000000009</v>
      </c>
      <c r="J803" s="15">
        <v>100.52074032000002</v>
      </c>
      <c r="K803" s="15">
        <v>104.54156993280002</v>
      </c>
      <c r="L803" s="577">
        <f t="shared" si="96"/>
        <v>0</v>
      </c>
      <c r="M803" s="577">
        <f t="shared" si="97"/>
        <v>0</v>
      </c>
      <c r="N803" s="577">
        <f t="shared" si="98"/>
        <v>0</v>
      </c>
      <c r="O803" s="577">
        <f t="shared" si="99"/>
        <v>0</v>
      </c>
    </row>
    <row r="804" spans="1:15" ht="108" customHeight="1" x14ac:dyDescent="0.25">
      <c r="A804" s="31">
        <v>7511</v>
      </c>
      <c r="B804" s="72" t="s">
        <v>1330</v>
      </c>
      <c r="C804" s="37" t="s">
        <v>8168</v>
      </c>
      <c r="D804" s="126"/>
      <c r="E804" s="142" t="s">
        <v>13704</v>
      </c>
      <c r="F804" s="321" t="s">
        <v>35</v>
      </c>
      <c r="G804" s="518"/>
      <c r="H804" s="14">
        <v>89.661000000000001</v>
      </c>
      <c r="I804" s="15">
        <v>96.654558000000009</v>
      </c>
      <c r="J804" s="15">
        <v>100.52074032000002</v>
      </c>
      <c r="K804" s="15">
        <v>104.54156993280002</v>
      </c>
      <c r="L804" s="577">
        <f t="shared" si="96"/>
        <v>0</v>
      </c>
      <c r="M804" s="577">
        <f t="shared" si="97"/>
        <v>0</v>
      </c>
      <c r="N804" s="577">
        <f t="shared" si="98"/>
        <v>0</v>
      </c>
      <c r="O804" s="577">
        <f t="shared" si="99"/>
        <v>0</v>
      </c>
    </row>
    <row r="805" spans="1:15" ht="108" customHeight="1" x14ac:dyDescent="0.25">
      <c r="A805" s="31">
        <v>7515</v>
      </c>
      <c r="B805" s="72" t="s">
        <v>1330</v>
      </c>
      <c r="C805" s="37" t="s">
        <v>8169</v>
      </c>
      <c r="D805" s="126"/>
      <c r="E805" s="142" t="s">
        <v>13705</v>
      </c>
      <c r="F805" s="321" t="s">
        <v>35</v>
      </c>
      <c r="G805" s="518"/>
      <c r="H805" s="14">
        <v>89.661000000000001</v>
      </c>
      <c r="I805" s="15">
        <v>96.654558000000009</v>
      </c>
      <c r="J805" s="15">
        <v>100.52074032000002</v>
      </c>
      <c r="K805" s="15">
        <v>104.54156993280002</v>
      </c>
      <c r="L805" s="577">
        <f t="shared" si="96"/>
        <v>0</v>
      </c>
      <c r="M805" s="577">
        <f t="shared" si="97"/>
        <v>0</v>
      </c>
      <c r="N805" s="577">
        <f t="shared" si="98"/>
        <v>0</v>
      </c>
      <c r="O805" s="577">
        <f t="shared" si="99"/>
        <v>0</v>
      </c>
    </row>
    <row r="806" spans="1:15" ht="108" customHeight="1" x14ac:dyDescent="0.25">
      <c r="A806" s="31">
        <v>7535</v>
      </c>
      <c r="B806" s="72" t="s">
        <v>1330</v>
      </c>
      <c r="C806" s="37" t="s">
        <v>8170</v>
      </c>
      <c r="D806" s="126"/>
      <c r="E806" s="142" t="s">
        <v>13706</v>
      </c>
      <c r="F806" s="321" t="s">
        <v>35</v>
      </c>
      <c r="G806" s="518"/>
      <c r="H806" s="14">
        <v>89.661000000000001</v>
      </c>
      <c r="I806" s="15">
        <v>96.654558000000009</v>
      </c>
      <c r="J806" s="15">
        <v>100.52074032000002</v>
      </c>
      <c r="K806" s="15">
        <v>104.54156993280002</v>
      </c>
      <c r="L806" s="577">
        <f t="shared" si="96"/>
        <v>0</v>
      </c>
      <c r="M806" s="577">
        <f t="shared" si="97"/>
        <v>0</v>
      </c>
      <c r="N806" s="577">
        <f t="shared" si="98"/>
        <v>0</v>
      </c>
      <c r="O806" s="577">
        <f t="shared" si="99"/>
        <v>0</v>
      </c>
    </row>
    <row r="807" spans="1:15" ht="108" customHeight="1" x14ac:dyDescent="0.25">
      <c r="A807" s="31">
        <v>7536</v>
      </c>
      <c r="B807" s="72" t="s">
        <v>1330</v>
      </c>
      <c r="C807" s="37" t="s">
        <v>8171</v>
      </c>
      <c r="D807" s="126"/>
      <c r="E807" s="142" t="s">
        <v>13707</v>
      </c>
      <c r="F807" s="321" t="s">
        <v>35</v>
      </c>
      <c r="G807" s="518"/>
      <c r="H807" s="14">
        <v>89.661000000000001</v>
      </c>
      <c r="I807" s="15">
        <v>96.654558000000009</v>
      </c>
      <c r="J807" s="15">
        <v>100.52074032000002</v>
      </c>
      <c r="K807" s="15">
        <v>104.54156993280002</v>
      </c>
      <c r="L807" s="577">
        <f t="shared" si="96"/>
        <v>0</v>
      </c>
      <c r="M807" s="577">
        <f t="shared" si="97"/>
        <v>0</v>
      </c>
      <c r="N807" s="577">
        <f t="shared" si="98"/>
        <v>0</v>
      </c>
      <c r="O807" s="577">
        <f t="shared" si="99"/>
        <v>0</v>
      </c>
    </row>
    <row r="808" spans="1:15" ht="108" customHeight="1" x14ac:dyDescent="0.25">
      <c r="A808" s="31">
        <v>7546</v>
      </c>
      <c r="B808" s="72" t="s">
        <v>1330</v>
      </c>
      <c r="C808" s="37" t="s">
        <v>8172</v>
      </c>
      <c r="D808" s="126"/>
      <c r="E808" s="142" t="s">
        <v>13708</v>
      </c>
      <c r="F808" s="321" t="s">
        <v>35</v>
      </c>
      <c r="G808" s="518"/>
      <c r="H808" s="14">
        <v>90.287999999999997</v>
      </c>
      <c r="I808" s="15">
        <v>97.330464000000006</v>
      </c>
      <c r="J808" s="15">
        <v>101.22368256000001</v>
      </c>
      <c r="K808" s="15">
        <v>105.27262986240002</v>
      </c>
      <c r="L808" s="577">
        <f t="shared" si="96"/>
        <v>0</v>
      </c>
      <c r="M808" s="577">
        <f t="shared" si="97"/>
        <v>0</v>
      </c>
      <c r="N808" s="577">
        <f t="shared" si="98"/>
        <v>0</v>
      </c>
      <c r="O808" s="577">
        <f t="shared" si="99"/>
        <v>0</v>
      </c>
    </row>
    <row r="809" spans="1:15" ht="108" customHeight="1" x14ac:dyDescent="0.25">
      <c r="A809" s="31">
        <v>7560</v>
      </c>
      <c r="B809" s="72" t="s">
        <v>1330</v>
      </c>
      <c r="C809" s="37" t="s">
        <v>8173</v>
      </c>
      <c r="D809" s="126"/>
      <c r="E809" s="142" t="s">
        <v>13709</v>
      </c>
      <c r="F809" s="321" t="s">
        <v>35</v>
      </c>
      <c r="G809" s="518"/>
      <c r="H809" s="14">
        <v>90.915000000000006</v>
      </c>
      <c r="I809" s="15">
        <v>98.006370000000018</v>
      </c>
      <c r="J809" s="15">
        <v>101.92662480000003</v>
      </c>
      <c r="K809" s="15">
        <v>106.00368979200003</v>
      </c>
      <c r="L809" s="577">
        <f t="shared" si="96"/>
        <v>0</v>
      </c>
      <c r="M809" s="577">
        <f t="shared" si="97"/>
        <v>0</v>
      </c>
      <c r="N809" s="577">
        <f t="shared" si="98"/>
        <v>0</v>
      </c>
      <c r="O809" s="577">
        <f t="shared" si="99"/>
        <v>0</v>
      </c>
    </row>
    <row r="810" spans="1:15" ht="108" customHeight="1" x14ac:dyDescent="0.25">
      <c r="A810" s="31">
        <v>7565</v>
      </c>
      <c r="B810" s="72" t="s">
        <v>1330</v>
      </c>
      <c r="C810" s="37" t="s">
        <v>8174</v>
      </c>
      <c r="D810" s="126"/>
      <c r="E810" s="142" t="s">
        <v>13710</v>
      </c>
      <c r="F810" s="321" t="s">
        <v>35</v>
      </c>
      <c r="G810" s="518"/>
      <c r="H810" s="14">
        <v>109.098</v>
      </c>
      <c r="I810" s="15">
        <v>117.60764400000001</v>
      </c>
      <c r="J810" s="15">
        <v>122.31194976000002</v>
      </c>
      <c r="K810" s="15">
        <v>127.20442775040003</v>
      </c>
      <c r="L810" s="577">
        <f t="shared" si="96"/>
        <v>0</v>
      </c>
      <c r="M810" s="577">
        <f t="shared" si="97"/>
        <v>0</v>
      </c>
      <c r="N810" s="577">
        <f t="shared" si="98"/>
        <v>0</v>
      </c>
      <c r="O810" s="577">
        <f t="shared" si="99"/>
        <v>0</v>
      </c>
    </row>
    <row r="811" spans="1:15" ht="108" customHeight="1" thickBot="1" x14ac:dyDescent="0.3">
      <c r="A811" s="541">
        <v>6577</v>
      </c>
      <c r="B811" s="150" t="s">
        <v>1330</v>
      </c>
      <c r="C811" s="140" t="s">
        <v>8175</v>
      </c>
      <c r="D811" s="48"/>
      <c r="E811" s="148" t="s">
        <v>3009</v>
      </c>
      <c r="F811" s="323" t="s">
        <v>3721</v>
      </c>
      <c r="G811" s="519"/>
      <c r="H811" s="46">
        <v>810.71100000000001</v>
      </c>
      <c r="I811" s="47">
        <v>873.94645800000012</v>
      </c>
      <c r="J811" s="47">
        <v>908.90431632000013</v>
      </c>
      <c r="K811" s="47">
        <v>945.2604889728002</v>
      </c>
      <c r="L811" s="577">
        <f t="shared" si="96"/>
        <v>0</v>
      </c>
      <c r="M811" s="577">
        <f t="shared" si="97"/>
        <v>0</v>
      </c>
      <c r="N811" s="577">
        <f t="shared" si="98"/>
        <v>0</v>
      </c>
      <c r="O811" s="577">
        <f t="shared" si="99"/>
        <v>0</v>
      </c>
    </row>
    <row r="812" spans="1:15" s="727" customFormat="1" ht="22.5" customHeight="1" thickBot="1" x14ac:dyDescent="0.3">
      <c r="A812" s="175"/>
      <c r="B812" s="177"/>
      <c r="C812" s="726"/>
      <c r="D812" s="174"/>
      <c r="E812" s="177" t="s">
        <v>7321</v>
      </c>
      <c r="F812" s="324"/>
      <c r="G812" s="177"/>
      <c r="H812" s="173"/>
      <c r="I812" s="173"/>
      <c r="J812" s="173"/>
      <c r="K812" s="172"/>
      <c r="L812" s="577">
        <f t="shared" si="96"/>
        <v>0</v>
      </c>
      <c r="M812" s="577">
        <f t="shared" si="97"/>
        <v>0</v>
      </c>
      <c r="N812" s="577">
        <f t="shared" si="98"/>
        <v>0</v>
      </c>
      <c r="O812" s="577">
        <f t="shared" si="99"/>
        <v>0</v>
      </c>
    </row>
    <row r="813" spans="1:15" ht="108" customHeight="1" x14ac:dyDescent="0.25">
      <c r="A813" s="678">
        <v>1314</v>
      </c>
      <c r="B813" s="137" t="s">
        <v>1330</v>
      </c>
      <c r="C813" s="143" t="s">
        <v>8176</v>
      </c>
      <c r="D813" s="137"/>
      <c r="E813" s="680" t="s">
        <v>5995</v>
      </c>
      <c r="F813" s="720" t="s">
        <v>35</v>
      </c>
      <c r="G813" s="530"/>
      <c r="H813" s="141">
        <v>125.4</v>
      </c>
      <c r="I813" s="141">
        <v>135.18120000000002</v>
      </c>
      <c r="J813" s="141">
        <v>140.58844800000003</v>
      </c>
      <c r="K813" s="141">
        <v>146.21198592000005</v>
      </c>
      <c r="L813" s="577">
        <f t="shared" si="96"/>
        <v>0</v>
      </c>
      <c r="M813" s="577">
        <f t="shared" si="97"/>
        <v>0</v>
      </c>
      <c r="N813" s="577">
        <f t="shared" si="98"/>
        <v>0</v>
      </c>
      <c r="O813" s="577">
        <f t="shared" si="99"/>
        <v>0</v>
      </c>
    </row>
    <row r="814" spans="1:15" ht="108" customHeight="1" x14ac:dyDescent="0.25">
      <c r="A814" s="678">
        <v>1315</v>
      </c>
      <c r="B814" s="137" t="s">
        <v>1330</v>
      </c>
      <c r="C814" s="143" t="s">
        <v>8177</v>
      </c>
      <c r="D814" s="137"/>
      <c r="E814" s="680" t="s">
        <v>5996</v>
      </c>
      <c r="F814" s="720" t="s">
        <v>35</v>
      </c>
      <c r="G814" s="530"/>
      <c r="H814" s="141">
        <v>125.4</v>
      </c>
      <c r="I814" s="141">
        <v>135.18120000000002</v>
      </c>
      <c r="J814" s="141">
        <v>140.58844800000003</v>
      </c>
      <c r="K814" s="141">
        <v>146.21198592000005</v>
      </c>
      <c r="L814" s="577">
        <f t="shared" si="96"/>
        <v>0</v>
      </c>
      <c r="M814" s="577">
        <f t="shared" si="97"/>
        <v>0</v>
      </c>
      <c r="N814" s="577">
        <f t="shared" si="98"/>
        <v>0</v>
      </c>
      <c r="O814" s="577">
        <f t="shared" si="99"/>
        <v>0</v>
      </c>
    </row>
    <row r="815" spans="1:15" ht="108" customHeight="1" x14ac:dyDescent="0.25">
      <c r="A815" s="678">
        <v>1316</v>
      </c>
      <c r="B815" s="137" t="s">
        <v>1330</v>
      </c>
      <c r="C815" s="143" t="s">
        <v>8178</v>
      </c>
      <c r="D815" s="137"/>
      <c r="E815" s="680" t="s">
        <v>5997</v>
      </c>
      <c r="F815" s="720" t="s">
        <v>35</v>
      </c>
      <c r="G815" s="530"/>
      <c r="H815" s="141">
        <v>125.4</v>
      </c>
      <c r="I815" s="141">
        <v>135.18120000000002</v>
      </c>
      <c r="J815" s="141">
        <v>140.58844800000003</v>
      </c>
      <c r="K815" s="141">
        <v>146.21198592000005</v>
      </c>
      <c r="L815" s="577">
        <f t="shared" si="96"/>
        <v>0</v>
      </c>
      <c r="M815" s="577">
        <f t="shared" si="97"/>
        <v>0</v>
      </c>
      <c r="N815" s="577">
        <f t="shared" si="98"/>
        <v>0</v>
      </c>
      <c r="O815" s="577">
        <f t="shared" si="99"/>
        <v>0</v>
      </c>
    </row>
    <row r="816" spans="1:15" ht="108" customHeight="1" x14ac:dyDescent="0.25">
      <c r="A816" s="678">
        <v>1317</v>
      </c>
      <c r="B816" s="137" t="s">
        <v>1330</v>
      </c>
      <c r="C816" s="143" t="s">
        <v>8179</v>
      </c>
      <c r="D816" s="137"/>
      <c r="E816" s="680" t="s">
        <v>5998</v>
      </c>
      <c r="F816" s="720" t="s">
        <v>35</v>
      </c>
      <c r="G816" s="530"/>
      <c r="H816" s="141">
        <v>125.4</v>
      </c>
      <c r="I816" s="141">
        <v>135.18120000000002</v>
      </c>
      <c r="J816" s="141">
        <v>140.58844800000003</v>
      </c>
      <c r="K816" s="141">
        <v>146.21198592000005</v>
      </c>
      <c r="L816" s="577">
        <f t="shared" si="96"/>
        <v>0</v>
      </c>
      <c r="M816" s="577">
        <f t="shared" si="97"/>
        <v>0</v>
      </c>
      <c r="N816" s="577">
        <f t="shared" si="98"/>
        <v>0</v>
      </c>
      <c r="O816" s="577">
        <f t="shared" si="99"/>
        <v>0</v>
      </c>
    </row>
    <row r="817" spans="1:15" ht="108" customHeight="1" x14ac:dyDescent="0.25">
      <c r="A817" s="678">
        <v>1318</v>
      </c>
      <c r="B817" s="137" t="s">
        <v>1330</v>
      </c>
      <c r="C817" s="143" t="s">
        <v>8180</v>
      </c>
      <c r="D817" s="137"/>
      <c r="E817" s="680" t="s">
        <v>5999</v>
      </c>
      <c r="F817" s="720" t="s">
        <v>83</v>
      </c>
      <c r="G817" s="530"/>
      <c r="H817" s="141">
        <v>125.4</v>
      </c>
      <c r="I817" s="141">
        <v>135.18120000000002</v>
      </c>
      <c r="J817" s="141">
        <v>140.58844800000003</v>
      </c>
      <c r="K817" s="141">
        <v>146.21198592000005</v>
      </c>
      <c r="L817" s="577">
        <f t="shared" si="96"/>
        <v>0</v>
      </c>
      <c r="M817" s="577">
        <f t="shared" si="97"/>
        <v>0</v>
      </c>
      <c r="N817" s="577">
        <f t="shared" si="98"/>
        <v>0</v>
      </c>
      <c r="O817" s="577">
        <f t="shared" si="99"/>
        <v>0</v>
      </c>
    </row>
    <row r="818" spans="1:15" ht="108" customHeight="1" x14ac:dyDescent="0.25">
      <c r="A818" s="678">
        <v>1319</v>
      </c>
      <c r="B818" s="137" t="s">
        <v>1330</v>
      </c>
      <c r="C818" s="143" t="s">
        <v>8181</v>
      </c>
      <c r="D818" s="137"/>
      <c r="E818" s="680" t="s">
        <v>6000</v>
      </c>
      <c r="F818" s="720" t="s">
        <v>35</v>
      </c>
      <c r="G818" s="530"/>
      <c r="H818" s="141">
        <v>125.4</v>
      </c>
      <c r="I818" s="141">
        <v>135.18120000000002</v>
      </c>
      <c r="J818" s="141">
        <v>140.58844800000003</v>
      </c>
      <c r="K818" s="141">
        <v>146.21198592000005</v>
      </c>
      <c r="L818" s="577">
        <f t="shared" si="96"/>
        <v>0</v>
      </c>
      <c r="M818" s="577">
        <f t="shared" si="97"/>
        <v>0</v>
      </c>
      <c r="N818" s="577">
        <f t="shared" si="98"/>
        <v>0</v>
      </c>
      <c r="O818" s="577">
        <f t="shared" si="99"/>
        <v>0</v>
      </c>
    </row>
    <row r="819" spans="1:15" ht="108" customHeight="1" x14ac:dyDescent="0.25">
      <c r="A819" s="678">
        <v>1320</v>
      </c>
      <c r="B819" s="137" t="s">
        <v>1330</v>
      </c>
      <c r="C819" s="143" t="s">
        <v>8182</v>
      </c>
      <c r="D819" s="137"/>
      <c r="E819" s="680" t="s">
        <v>6001</v>
      </c>
      <c r="F819" s="720" t="s">
        <v>3721</v>
      </c>
      <c r="G819" s="530"/>
      <c r="H819" s="141">
        <v>125.4</v>
      </c>
      <c r="I819" s="141">
        <v>135.18120000000002</v>
      </c>
      <c r="J819" s="141">
        <v>140.58844800000003</v>
      </c>
      <c r="K819" s="141">
        <v>146.21198592000005</v>
      </c>
      <c r="L819" s="577">
        <f t="shared" si="96"/>
        <v>0</v>
      </c>
      <c r="M819" s="577">
        <f t="shared" si="97"/>
        <v>0</v>
      </c>
      <c r="N819" s="577">
        <f t="shared" si="98"/>
        <v>0</v>
      </c>
      <c r="O819" s="577">
        <f t="shared" si="99"/>
        <v>0</v>
      </c>
    </row>
    <row r="820" spans="1:15" ht="108" customHeight="1" thickBot="1" x14ac:dyDescent="0.3">
      <c r="A820" s="678">
        <v>1321</v>
      </c>
      <c r="B820" s="137" t="s">
        <v>1330</v>
      </c>
      <c r="C820" s="143" t="s">
        <v>8183</v>
      </c>
      <c r="D820" s="137"/>
      <c r="E820" s="680" t="s">
        <v>6002</v>
      </c>
      <c r="F820" s="720" t="s">
        <v>35</v>
      </c>
      <c r="G820" s="530"/>
      <c r="H820" s="141">
        <v>125.4</v>
      </c>
      <c r="I820" s="141">
        <v>135.18120000000002</v>
      </c>
      <c r="J820" s="141">
        <v>140.58844800000003</v>
      </c>
      <c r="K820" s="141">
        <v>146.21198592000005</v>
      </c>
      <c r="L820" s="577">
        <f t="shared" si="96"/>
        <v>0</v>
      </c>
      <c r="M820" s="577">
        <f t="shared" si="97"/>
        <v>0</v>
      </c>
      <c r="N820" s="577">
        <f t="shared" si="98"/>
        <v>0</v>
      </c>
      <c r="O820" s="577">
        <f t="shared" si="99"/>
        <v>0</v>
      </c>
    </row>
    <row r="821" spans="1:15" s="727" customFormat="1" ht="22.5" customHeight="1" thickBot="1" x14ac:dyDescent="0.3">
      <c r="A821" s="175"/>
      <c r="B821" s="177"/>
      <c r="C821" s="726"/>
      <c r="D821" s="176"/>
      <c r="E821" s="177" t="s">
        <v>7302</v>
      </c>
      <c r="F821" s="324"/>
      <c r="G821" s="177"/>
      <c r="H821" s="173"/>
      <c r="I821" s="173"/>
      <c r="J821" s="173"/>
      <c r="K821" s="172"/>
      <c r="L821" s="577">
        <f t="shared" si="96"/>
        <v>0</v>
      </c>
      <c r="M821" s="577">
        <f t="shared" si="97"/>
        <v>0</v>
      </c>
      <c r="N821" s="577">
        <f t="shared" si="98"/>
        <v>0</v>
      </c>
      <c r="O821" s="577">
        <f t="shared" si="99"/>
        <v>0</v>
      </c>
    </row>
    <row r="822" spans="1:15" ht="108" customHeight="1" x14ac:dyDescent="0.25">
      <c r="A822" s="295">
        <v>3727</v>
      </c>
      <c r="B822" s="161" t="s">
        <v>1330</v>
      </c>
      <c r="C822" s="161" t="s">
        <v>8184</v>
      </c>
      <c r="D822" s="160"/>
      <c r="E822" s="144" t="s">
        <v>11866</v>
      </c>
      <c r="F822" s="321" t="s">
        <v>35</v>
      </c>
      <c r="G822" s="517"/>
      <c r="H822" s="52">
        <v>159.88499999999999</v>
      </c>
      <c r="I822" s="42">
        <v>172.35603</v>
      </c>
      <c r="J822" s="42">
        <v>179.25027120000001</v>
      </c>
      <c r="K822" s="42">
        <v>186.42028204800002</v>
      </c>
      <c r="L822" s="577">
        <f t="shared" si="96"/>
        <v>0</v>
      </c>
      <c r="M822" s="577">
        <f t="shared" si="97"/>
        <v>0</v>
      </c>
      <c r="N822" s="577">
        <f t="shared" si="98"/>
        <v>0</v>
      </c>
      <c r="O822" s="577">
        <f t="shared" si="99"/>
        <v>0</v>
      </c>
    </row>
    <row r="823" spans="1:15" ht="108" customHeight="1" x14ac:dyDescent="0.25">
      <c r="A823" s="139">
        <v>3903</v>
      </c>
      <c r="B823" s="7" t="s">
        <v>1330</v>
      </c>
      <c r="C823" s="7" t="s">
        <v>8185</v>
      </c>
      <c r="D823" s="73"/>
      <c r="E823" s="142" t="s">
        <v>11867</v>
      </c>
      <c r="F823" s="322" t="s">
        <v>35</v>
      </c>
      <c r="G823" s="518"/>
      <c r="H823" s="14">
        <v>159.88499999999999</v>
      </c>
      <c r="I823" s="15">
        <v>172.35603</v>
      </c>
      <c r="J823" s="15">
        <v>179.25027120000001</v>
      </c>
      <c r="K823" s="15">
        <v>186.42028204800002</v>
      </c>
      <c r="L823" s="577">
        <f t="shared" si="96"/>
        <v>0</v>
      </c>
      <c r="M823" s="577">
        <f t="shared" si="97"/>
        <v>0</v>
      </c>
      <c r="N823" s="577">
        <f t="shared" si="98"/>
        <v>0</v>
      </c>
      <c r="O823" s="577">
        <f t="shared" si="99"/>
        <v>0</v>
      </c>
    </row>
    <row r="824" spans="1:15" ht="108" customHeight="1" x14ac:dyDescent="0.25">
      <c r="A824" s="139">
        <v>3945</v>
      </c>
      <c r="B824" s="7" t="s">
        <v>1330</v>
      </c>
      <c r="C824" s="7" t="s">
        <v>8186</v>
      </c>
      <c r="D824" s="73"/>
      <c r="E824" s="142" t="s">
        <v>11868</v>
      </c>
      <c r="F824" s="321" t="s">
        <v>35</v>
      </c>
      <c r="G824" s="518"/>
      <c r="H824" s="14">
        <v>159.88499999999999</v>
      </c>
      <c r="I824" s="15">
        <v>172.35603</v>
      </c>
      <c r="J824" s="15">
        <v>179.25027120000001</v>
      </c>
      <c r="K824" s="15">
        <v>186.42028204800002</v>
      </c>
      <c r="L824" s="577">
        <f t="shared" si="96"/>
        <v>0</v>
      </c>
      <c r="M824" s="577">
        <f t="shared" si="97"/>
        <v>0</v>
      </c>
      <c r="N824" s="577">
        <f t="shared" si="98"/>
        <v>0</v>
      </c>
      <c r="O824" s="577">
        <f t="shared" si="99"/>
        <v>0</v>
      </c>
    </row>
    <row r="825" spans="1:15" ht="108" customHeight="1" x14ac:dyDescent="0.25">
      <c r="A825" s="139">
        <v>16225</v>
      </c>
      <c r="B825" s="7" t="s">
        <v>1330</v>
      </c>
      <c r="C825" s="7" t="s">
        <v>13968</v>
      </c>
      <c r="D825" s="73"/>
      <c r="E825" s="142" t="s">
        <v>13969</v>
      </c>
      <c r="F825" s="321" t="s">
        <v>35</v>
      </c>
      <c r="G825" s="518"/>
      <c r="H825" s="14">
        <v>173.05199999999999</v>
      </c>
      <c r="I825" s="15">
        <v>186.55005600000001</v>
      </c>
      <c r="J825" s="15">
        <v>194.01205824000002</v>
      </c>
      <c r="K825" s="15">
        <v>201.77254056960001</v>
      </c>
      <c r="L825" s="577">
        <f t="shared" ref="L825" si="100">G825*H825</f>
        <v>0</v>
      </c>
      <c r="M825" s="577">
        <f t="shared" ref="M825" si="101">G825*I825</f>
        <v>0</v>
      </c>
      <c r="N825" s="577">
        <f t="shared" ref="N825" si="102">G825*J825</f>
        <v>0</v>
      </c>
      <c r="O825" s="577">
        <f t="shared" ref="O825" si="103">G825*K825</f>
        <v>0</v>
      </c>
    </row>
    <row r="826" spans="1:15" ht="108" customHeight="1" x14ac:dyDescent="0.25">
      <c r="A826" s="539">
        <v>5465</v>
      </c>
      <c r="B826" s="150" t="s">
        <v>1330</v>
      </c>
      <c r="C826" s="149" t="s">
        <v>10735</v>
      </c>
      <c r="D826" s="122"/>
      <c r="E826" s="148" t="s">
        <v>11869</v>
      </c>
      <c r="F826" s="323" t="s">
        <v>35</v>
      </c>
      <c r="G826" s="519"/>
      <c r="H826" s="46">
        <v>304.09499999999997</v>
      </c>
      <c r="I826" s="47">
        <v>327.81441000000001</v>
      </c>
      <c r="J826" s="47">
        <v>340.92698640000003</v>
      </c>
      <c r="K826" s="47">
        <v>354.56406585600007</v>
      </c>
      <c r="L826" s="577">
        <f t="shared" si="96"/>
        <v>0</v>
      </c>
      <c r="M826" s="577">
        <f t="shared" si="97"/>
        <v>0</v>
      </c>
      <c r="N826" s="577">
        <f t="shared" si="98"/>
        <v>0</v>
      </c>
      <c r="O826" s="577">
        <f t="shared" si="99"/>
        <v>0</v>
      </c>
    </row>
    <row r="827" spans="1:15" ht="108" customHeight="1" x14ac:dyDescent="0.25">
      <c r="A827" s="678">
        <v>112</v>
      </c>
      <c r="B827" s="137" t="s">
        <v>1330</v>
      </c>
      <c r="C827" s="143" t="s">
        <v>8187</v>
      </c>
      <c r="D827" s="137"/>
      <c r="E827" s="680" t="s">
        <v>11870</v>
      </c>
      <c r="F827" s="720" t="s">
        <v>35</v>
      </c>
      <c r="G827" s="530"/>
      <c r="H827" s="141">
        <v>438.90000000000003</v>
      </c>
      <c r="I827" s="141">
        <v>473.13420000000008</v>
      </c>
      <c r="J827" s="141">
        <v>492.05956800000007</v>
      </c>
      <c r="K827" s="141">
        <v>511.74195072000009</v>
      </c>
      <c r="L827" s="577">
        <f t="shared" si="96"/>
        <v>0</v>
      </c>
      <c r="M827" s="577">
        <f t="shared" si="97"/>
        <v>0</v>
      </c>
      <c r="N827" s="577">
        <f t="shared" si="98"/>
        <v>0</v>
      </c>
      <c r="O827" s="577">
        <f t="shared" si="99"/>
        <v>0</v>
      </c>
    </row>
    <row r="828" spans="1:15" ht="108" customHeight="1" x14ac:dyDescent="0.25">
      <c r="A828" s="678">
        <v>117</v>
      </c>
      <c r="B828" s="137" t="s">
        <v>1330</v>
      </c>
      <c r="C828" s="143" t="s">
        <v>8188</v>
      </c>
      <c r="D828" s="137"/>
      <c r="E828" s="680" t="s">
        <v>11871</v>
      </c>
      <c r="F828" s="720" t="s">
        <v>35</v>
      </c>
      <c r="G828" s="530"/>
      <c r="H828" s="141">
        <v>438.90000000000003</v>
      </c>
      <c r="I828" s="141">
        <v>473.13420000000008</v>
      </c>
      <c r="J828" s="141">
        <v>492.05956800000007</v>
      </c>
      <c r="K828" s="141">
        <v>511.74195072000009</v>
      </c>
      <c r="L828" s="577">
        <f t="shared" si="96"/>
        <v>0</v>
      </c>
      <c r="M828" s="577">
        <f t="shared" si="97"/>
        <v>0</v>
      </c>
      <c r="N828" s="577">
        <f t="shared" si="98"/>
        <v>0</v>
      </c>
      <c r="O828" s="577">
        <f t="shared" si="99"/>
        <v>0</v>
      </c>
    </row>
    <row r="829" spans="1:15" ht="108" customHeight="1" x14ac:dyDescent="0.25">
      <c r="A829" s="295">
        <v>17291</v>
      </c>
      <c r="B829" s="161" t="s">
        <v>1330</v>
      </c>
      <c r="C829" s="161" t="s">
        <v>11151</v>
      </c>
      <c r="D829" s="160"/>
      <c r="E829" s="144" t="s">
        <v>11152</v>
      </c>
      <c r="F829" s="321" t="s">
        <v>35</v>
      </c>
      <c r="G829" s="517"/>
      <c r="H829" s="52">
        <v>190.608</v>
      </c>
      <c r="I829" s="42">
        <v>205.475424</v>
      </c>
      <c r="J829" s="42">
        <v>213.69444096000001</v>
      </c>
      <c r="K829" s="42">
        <v>222.24221859840003</v>
      </c>
      <c r="L829" s="577">
        <f t="shared" si="96"/>
        <v>0</v>
      </c>
      <c r="M829" s="577">
        <f t="shared" si="97"/>
        <v>0</v>
      </c>
      <c r="N829" s="577">
        <f t="shared" si="98"/>
        <v>0</v>
      </c>
      <c r="O829" s="577">
        <f t="shared" si="99"/>
        <v>0</v>
      </c>
    </row>
    <row r="830" spans="1:15" ht="108" customHeight="1" x14ac:dyDescent="0.25">
      <c r="A830" s="139">
        <v>17292</v>
      </c>
      <c r="B830" s="7" t="s">
        <v>1330</v>
      </c>
      <c r="C830" s="7" t="s">
        <v>11153</v>
      </c>
      <c r="D830" s="73"/>
      <c r="E830" s="142" t="s">
        <v>11154</v>
      </c>
      <c r="F830" s="322" t="s">
        <v>35</v>
      </c>
      <c r="G830" s="518"/>
      <c r="H830" s="14">
        <v>191.86200000000002</v>
      </c>
      <c r="I830" s="15">
        <v>206.82723600000003</v>
      </c>
      <c r="J830" s="15">
        <v>215.10032544000003</v>
      </c>
      <c r="K830" s="15">
        <v>223.70433845760004</v>
      </c>
      <c r="L830" s="577">
        <f t="shared" si="96"/>
        <v>0</v>
      </c>
      <c r="M830" s="577">
        <f t="shared" si="97"/>
        <v>0</v>
      </c>
      <c r="N830" s="577">
        <f t="shared" si="98"/>
        <v>0</v>
      </c>
      <c r="O830" s="577">
        <f t="shared" si="99"/>
        <v>0</v>
      </c>
    </row>
    <row r="831" spans="1:15" ht="108" customHeight="1" x14ac:dyDescent="0.25">
      <c r="A831" s="139">
        <v>17293</v>
      </c>
      <c r="B831" s="7" t="s">
        <v>1330</v>
      </c>
      <c r="C831" s="7" t="s">
        <v>11155</v>
      </c>
      <c r="D831" s="73"/>
      <c r="E831" s="142" t="s">
        <v>11156</v>
      </c>
      <c r="F831" s="321" t="s">
        <v>35</v>
      </c>
      <c r="G831" s="518"/>
      <c r="H831" s="14">
        <v>205.029</v>
      </c>
      <c r="I831" s="15">
        <v>221.02126200000001</v>
      </c>
      <c r="J831" s="15">
        <v>229.86211248000001</v>
      </c>
      <c r="K831" s="15">
        <v>239.05659697920001</v>
      </c>
      <c r="L831" s="577">
        <f t="shared" si="96"/>
        <v>0</v>
      </c>
      <c r="M831" s="577">
        <f t="shared" si="97"/>
        <v>0</v>
      </c>
      <c r="N831" s="577">
        <f t="shared" si="98"/>
        <v>0</v>
      </c>
      <c r="O831" s="577">
        <f t="shared" si="99"/>
        <v>0</v>
      </c>
    </row>
    <row r="832" spans="1:15" ht="108" customHeight="1" thickBot="1" x14ac:dyDescent="0.3">
      <c r="A832" s="139">
        <v>16224</v>
      </c>
      <c r="B832" s="7" t="s">
        <v>1330</v>
      </c>
      <c r="C832" s="7" t="s">
        <v>13970</v>
      </c>
      <c r="D832" s="73"/>
      <c r="E832" s="142" t="s">
        <v>13971</v>
      </c>
      <c r="F832" s="321" t="s">
        <v>35</v>
      </c>
      <c r="G832" s="518"/>
      <c r="H832" s="14">
        <v>191.86200000000002</v>
      </c>
      <c r="I832" s="15">
        <v>206.82723600000003</v>
      </c>
      <c r="J832" s="15">
        <v>215.10032544000003</v>
      </c>
      <c r="K832" s="15">
        <v>223.70433845760004</v>
      </c>
      <c r="L832" s="577">
        <f t="shared" ref="L832" si="104">G832*H832</f>
        <v>0</v>
      </c>
      <c r="M832" s="577">
        <f t="shared" ref="M832" si="105">G832*I832</f>
        <v>0</v>
      </c>
      <c r="N832" s="577">
        <f t="shared" ref="N832" si="106">G832*J832</f>
        <v>0</v>
      </c>
      <c r="O832" s="577">
        <f t="shared" ref="O832" si="107">G832*K832</f>
        <v>0</v>
      </c>
    </row>
    <row r="833" spans="1:15" s="727" customFormat="1" ht="22.5" customHeight="1" thickBot="1" x14ac:dyDescent="0.3">
      <c r="A833" s="302"/>
      <c r="B833" s="303"/>
      <c r="C833" s="640"/>
      <c r="D833" s="203"/>
      <c r="E833" s="303" t="s">
        <v>7307</v>
      </c>
      <c r="F833" s="260"/>
      <c r="G833" s="303"/>
      <c r="H833" s="171"/>
      <c r="I833" s="171"/>
      <c r="J833" s="171"/>
      <c r="K833" s="170"/>
      <c r="L833" s="577">
        <f t="shared" si="96"/>
        <v>0</v>
      </c>
      <c r="M833" s="577">
        <f t="shared" si="97"/>
        <v>0</v>
      </c>
      <c r="N833" s="577">
        <f t="shared" si="98"/>
        <v>0</v>
      </c>
      <c r="O833" s="577">
        <f t="shared" si="99"/>
        <v>0</v>
      </c>
    </row>
    <row r="834" spans="1:15" s="727" customFormat="1" ht="22.5" customHeight="1" thickBot="1" x14ac:dyDescent="0.3">
      <c r="A834" s="253"/>
      <c r="B834" s="256"/>
      <c r="C834" s="728"/>
      <c r="D834" s="257"/>
      <c r="E834" s="256" t="s">
        <v>7308</v>
      </c>
      <c r="F834" s="328"/>
      <c r="G834" s="256"/>
      <c r="H834" s="254"/>
      <c r="I834" s="254"/>
      <c r="J834" s="254"/>
      <c r="K834" s="255"/>
      <c r="L834" s="577">
        <f t="shared" si="96"/>
        <v>0</v>
      </c>
      <c r="M834" s="577">
        <f t="shared" si="97"/>
        <v>0</v>
      </c>
      <c r="N834" s="577">
        <f t="shared" si="98"/>
        <v>0</v>
      </c>
      <c r="O834" s="577">
        <f t="shared" si="99"/>
        <v>0</v>
      </c>
    </row>
    <row r="835" spans="1:15" ht="108" customHeight="1" x14ac:dyDescent="0.25">
      <c r="A835" s="678">
        <v>3697</v>
      </c>
      <c r="B835" s="137" t="s">
        <v>1330</v>
      </c>
      <c r="C835" s="143" t="s">
        <v>8189</v>
      </c>
      <c r="D835" s="137"/>
      <c r="E835" s="680" t="s">
        <v>11872</v>
      </c>
      <c r="F835" s="720" t="s">
        <v>35</v>
      </c>
      <c r="G835" s="530"/>
      <c r="H835" s="141">
        <v>43.89</v>
      </c>
      <c r="I835" s="141">
        <v>47.313420000000001</v>
      </c>
      <c r="J835" s="141">
        <v>49.205956800000003</v>
      </c>
      <c r="K835" s="141">
        <v>51.174195072000003</v>
      </c>
      <c r="L835" s="577">
        <f t="shared" si="96"/>
        <v>0</v>
      </c>
      <c r="M835" s="577">
        <f t="shared" si="97"/>
        <v>0</v>
      </c>
      <c r="N835" s="577">
        <f t="shared" si="98"/>
        <v>0</v>
      </c>
      <c r="O835" s="577">
        <f t="shared" si="99"/>
        <v>0</v>
      </c>
    </row>
    <row r="836" spans="1:15" ht="108" customHeight="1" x14ac:dyDescent="0.25">
      <c r="A836" s="678">
        <v>3698</v>
      </c>
      <c r="B836" s="137" t="s">
        <v>1330</v>
      </c>
      <c r="C836" s="143" t="s">
        <v>8190</v>
      </c>
      <c r="D836" s="137"/>
      <c r="E836" s="680" t="s">
        <v>11873</v>
      </c>
      <c r="F836" s="720" t="s">
        <v>3721</v>
      </c>
      <c r="G836" s="530"/>
      <c r="H836" s="141">
        <v>43.89</v>
      </c>
      <c r="I836" s="141">
        <v>47.313420000000001</v>
      </c>
      <c r="J836" s="141">
        <v>49.205956800000003</v>
      </c>
      <c r="K836" s="141">
        <v>51.174195072000003</v>
      </c>
      <c r="L836" s="577">
        <f t="shared" si="96"/>
        <v>0</v>
      </c>
      <c r="M836" s="577">
        <f t="shared" si="97"/>
        <v>0</v>
      </c>
      <c r="N836" s="577">
        <f t="shared" si="98"/>
        <v>0</v>
      </c>
      <c r="O836" s="577">
        <f t="shared" si="99"/>
        <v>0</v>
      </c>
    </row>
    <row r="837" spans="1:15" ht="108" customHeight="1" x14ac:dyDescent="0.25">
      <c r="A837" s="678">
        <v>3699</v>
      </c>
      <c r="B837" s="137" t="s">
        <v>1330</v>
      </c>
      <c r="C837" s="143" t="s">
        <v>8191</v>
      </c>
      <c r="D837" s="137"/>
      <c r="E837" s="680" t="s">
        <v>11874</v>
      </c>
      <c r="F837" s="720" t="s">
        <v>35</v>
      </c>
      <c r="G837" s="530"/>
      <c r="H837" s="141">
        <v>43.89</v>
      </c>
      <c r="I837" s="141">
        <v>47.313420000000001</v>
      </c>
      <c r="J837" s="141">
        <v>49.205956800000003</v>
      </c>
      <c r="K837" s="141">
        <v>51.174195072000003</v>
      </c>
      <c r="L837" s="577">
        <f t="shared" si="96"/>
        <v>0</v>
      </c>
      <c r="M837" s="577">
        <f t="shared" si="97"/>
        <v>0</v>
      </c>
      <c r="N837" s="577">
        <f t="shared" si="98"/>
        <v>0</v>
      </c>
      <c r="O837" s="577">
        <f t="shared" si="99"/>
        <v>0</v>
      </c>
    </row>
    <row r="838" spans="1:15" ht="108" customHeight="1" x14ac:dyDescent="0.25">
      <c r="A838" s="678">
        <v>3700</v>
      </c>
      <c r="B838" s="137" t="s">
        <v>1330</v>
      </c>
      <c r="C838" s="143" t="s">
        <v>8192</v>
      </c>
      <c r="D838" s="137"/>
      <c r="E838" s="680" t="s">
        <v>11875</v>
      </c>
      <c r="F838" s="720" t="s">
        <v>35</v>
      </c>
      <c r="G838" s="530"/>
      <c r="H838" s="141">
        <v>43.89</v>
      </c>
      <c r="I838" s="141">
        <v>47.313420000000001</v>
      </c>
      <c r="J838" s="141">
        <v>49.205956800000003</v>
      </c>
      <c r="K838" s="141">
        <v>51.174195072000003</v>
      </c>
      <c r="L838" s="577">
        <f t="shared" si="96"/>
        <v>0</v>
      </c>
      <c r="M838" s="577">
        <f t="shared" si="97"/>
        <v>0</v>
      </c>
      <c r="N838" s="577">
        <f t="shared" si="98"/>
        <v>0</v>
      </c>
      <c r="O838" s="577">
        <f t="shared" si="99"/>
        <v>0</v>
      </c>
    </row>
    <row r="839" spans="1:15" ht="108" customHeight="1" x14ac:dyDescent="0.25">
      <c r="A839" s="678">
        <v>3701</v>
      </c>
      <c r="B839" s="137" t="s">
        <v>1330</v>
      </c>
      <c r="C839" s="143" t="s">
        <v>8193</v>
      </c>
      <c r="D839" s="137"/>
      <c r="E839" s="680" t="s">
        <v>11876</v>
      </c>
      <c r="F839" s="720" t="s">
        <v>35</v>
      </c>
      <c r="G839" s="530"/>
      <c r="H839" s="141">
        <v>43.89</v>
      </c>
      <c r="I839" s="141">
        <v>47.313420000000001</v>
      </c>
      <c r="J839" s="141">
        <v>49.205956800000003</v>
      </c>
      <c r="K839" s="141">
        <v>51.174195072000003</v>
      </c>
      <c r="L839" s="577">
        <f t="shared" si="96"/>
        <v>0</v>
      </c>
      <c r="M839" s="577">
        <f t="shared" si="97"/>
        <v>0</v>
      </c>
      <c r="N839" s="577">
        <f t="shared" si="98"/>
        <v>0</v>
      </c>
      <c r="O839" s="577">
        <f t="shared" si="99"/>
        <v>0</v>
      </c>
    </row>
    <row r="840" spans="1:15" ht="108" customHeight="1" x14ac:dyDescent="0.25">
      <c r="A840" s="678">
        <v>3702</v>
      </c>
      <c r="B840" s="137" t="s">
        <v>1330</v>
      </c>
      <c r="C840" s="143" t="s">
        <v>8194</v>
      </c>
      <c r="D840" s="137"/>
      <c r="E840" s="680" t="s">
        <v>11877</v>
      </c>
      <c r="F840" s="720" t="s">
        <v>35</v>
      </c>
      <c r="G840" s="530"/>
      <c r="H840" s="141">
        <v>43.89</v>
      </c>
      <c r="I840" s="141">
        <v>47.313420000000001</v>
      </c>
      <c r="J840" s="141">
        <v>49.205956800000003</v>
      </c>
      <c r="K840" s="141">
        <v>51.174195072000003</v>
      </c>
      <c r="L840" s="577">
        <f t="shared" si="96"/>
        <v>0</v>
      </c>
      <c r="M840" s="577">
        <f t="shared" si="97"/>
        <v>0</v>
      </c>
      <c r="N840" s="577">
        <f t="shared" si="98"/>
        <v>0</v>
      </c>
      <c r="O840" s="577">
        <f t="shared" si="99"/>
        <v>0</v>
      </c>
    </row>
    <row r="841" spans="1:15" ht="108" customHeight="1" x14ac:dyDescent="0.25">
      <c r="A841" s="678">
        <v>3703</v>
      </c>
      <c r="B841" s="137" t="s">
        <v>1330</v>
      </c>
      <c r="C841" s="143" t="s">
        <v>8195</v>
      </c>
      <c r="D841" s="137"/>
      <c r="E841" s="680" t="s">
        <v>11878</v>
      </c>
      <c r="F841" s="720" t="s">
        <v>35</v>
      </c>
      <c r="G841" s="530"/>
      <c r="H841" s="141">
        <v>43.89</v>
      </c>
      <c r="I841" s="141">
        <v>47.313420000000001</v>
      </c>
      <c r="J841" s="141">
        <v>49.205956800000003</v>
      </c>
      <c r="K841" s="141">
        <v>51.174195072000003</v>
      </c>
      <c r="L841" s="577">
        <f t="shared" si="96"/>
        <v>0</v>
      </c>
      <c r="M841" s="577">
        <f t="shared" si="97"/>
        <v>0</v>
      </c>
      <c r="N841" s="577">
        <f t="shared" si="98"/>
        <v>0</v>
      </c>
      <c r="O841" s="577">
        <f t="shared" si="99"/>
        <v>0</v>
      </c>
    </row>
    <row r="842" spans="1:15" ht="108" customHeight="1" x14ac:dyDescent="0.25">
      <c r="A842" s="678">
        <v>3704</v>
      </c>
      <c r="B842" s="137" t="s">
        <v>1330</v>
      </c>
      <c r="C842" s="143" t="s">
        <v>8196</v>
      </c>
      <c r="D842" s="137"/>
      <c r="E842" s="680" t="s">
        <v>11879</v>
      </c>
      <c r="F842" s="720" t="s">
        <v>35</v>
      </c>
      <c r="G842" s="530"/>
      <c r="H842" s="141">
        <v>43.89</v>
      </c>
      <c r="I842" s="141">
        <v>47.313420000000001</v>
      </c>
      <c r="J842" s="141">
        <v>49.205956800000003</v>
      </c>
      <c r="K842" s="141">
        <v>51.174195072000003</v>
      </c>
      <c r="L842" s="577">
        <f t="shared" si="96"/>
        <v>0</v>
      </c>
      <c r="M842" s="577">
        <f t="shared" si="97"/>
        <v>0</v>
      </c>
      <c r="N842" s="577">
        <f t="shared" si="98"/>
        <v>0</v>
      </c>
      <c r="O842" s="577">
        <f t="shared" si="99"/>
        <v>0</v>
      </c>
    </row>
    <row r="843" spans="1:15" ht="108" customHeight="1" x14ac:dyDescent="0.25">
      <c r="A843" s="678">
        <v>3705</v>
      </c>
      <c r="B843" s="137" t="s">
        <v>1330</v>
      </c>
      <c r="C843" s="143" t="s">
        <v>8197</v>
      </c>
      <c r="D843" s="137"/>
      <c r="E843" s="680" t="s">
        <v>11880</v>
      </c>
      <c r="F843" s="720" t="s">
        <v>35</v>
      </c>
      <c r="G843" s="530"/>
      <c r="H843" s="141">
        <v>43.89</v>
      </c>
      <c r="I843" s="141">
        <v>47.313420000000001</v>
      </c>
      <c r="J843" s="141">
        <v>49.205956800000003</v>
      </c>
      <c r="K843" s="141">
        <v>51.174195072000003</v>
      </c>
      <c r="L843" s="577">
        <f t="shared" si="96"/>
        <v>0</v>
      </c>
      <c r="M843" s="577">
        <f t="shared" si="97"/>
        <v>0</v>
      </c>
      <c r="N843" s="577">
        <f t="shared" si="98"/>
        <v>0</v>
      </c>
      <c r="O843" s="577">
        <f t="shared" si="99"/>
        <v>0</v>
      </c>
    </row>
    <row r="844" spans="1:15" ht="108" customHeight="1" x14ac:dyDescent="0.25">
      <c r="A844" s="678">
        <v>3706</v>
      </c>
      <c r="B844" s="137" t="s">
        <v>1330</v>
      </c>
      <c r="C844" s="143" t="s">
        <v>8198</v>
      </c>
      <c r="D844" s="137"/>
      <c r="E844" s="680" t="s">
        <v>11881</v>
      </c>
      <c r="F844" s="720" t="s">
        <v>35</v>
      </c>
      <c r="G844" s="530"/>
      <c r="H844" s="141">
        <v>50.160000000000004</v>
      </c>
      <c r="I844" s="141">
        <v>54.072480000000006</v>
      </c>
      <c r="J844" s="141">
        <v>56.235379200000011</v>
      </c>
      <c r="K844" s="141">
        <v>58.484794368000017</v>
      </c>
      <c r="L844" s="577">
        <f t="shared" si="96"/>
        <v>0</v>
      </c>
      <c r="M844" s="577">
        <f t="shared" si="97"/>
        <v>0</v>
      </c>
      <c r="N844" s="577">
        <f t="shared" si="98"/>
        <v>0</v>
      </c>
      <c r="O844" s="577">
        <f t="shared" si="99"/>
        <v>0</v>
      </c>
    </row>
    <row r="845" spans="1:15" ht="108" customHeight="1" x14ac:dyDescent="0.25">
      <c r="A845" s="678">
        <v>3707</v>
      </c>
      <c r="B845" s="137" t="s">
        <v>1330</v>
      </c>
      <c r="C845" s="143" t="s">
        <v>8199</v>
      </c>
      <c r="D845" s="137"/>
      <c r="E845" s="680" t="s">
        <v>11882</v>
      </c>
      <c r="F845" s="720" t="s">
        <v>35</v>
      </c>
      <c r="G845" s="530"/>
      <c r="H845" s="141">
        <v>50.160000000000004</v>
      </c>
      <c r="I845" s="141">
        <v>54.072480000000006</v>
      </c>
      <c r="J845" s="141">
        <v>56.235379200000011</v>
      </c>
      <c r="K845" s="141">
        <v>58.484794368000017</v>
      </c>
      <c r="L845" s="577">
        <f t="shared" si="96"/>
        <v>0</v>
      </c>
      <c r="M845" s="577">
        <f t="shared" si="97"/>
        <v>0</v>
      </c>
      <c r="N845" s="577">
        <f t="shared" si="98"/>
        <v>0</v>
      </c>
      <c r="O845" s="577">
        <f t="shared" si="99"/>
        <v>0</v>
      </c>
    </row>
    <row r="846" spans="1:15" ht="108" customHeight="1" x14ac:dyDescent="0.25">
      <c r="A846" s="678">
        <v>3708</v>
      </c>
      <c r="B846" s="137" t="s">
        <v>1330</v>
      </c>
      <c r="C846" s="143" t="s">
        <v>8200</v>
      </c>
      <c r="D846" s="137"/>
      <c r="E846" s="680" t="s">
        <v>11883</v>
      </c>
      <c r="F846" s="720" t="s">
        <v>3721</v>
      </c>
      <c r="G846" s="530"/>
      <c r="H846" s="141">
        <v>50.160000000000004</v>
      </c>
      <c r="I846" s="141">
        <v>54.072480000000006</v>
      </c>
      <c r="J846" s="141">
        <v>56.235379200000011</v>
      </c>
      <c r="K846" s="141">
        <v>58.484794368000017</v>
      </c>
      <c r="L846" s="577">
        <f t="shared" si="96"/>
        <v>0</v>
      </c>
      <c r="M846" s="577">
        <f t="shared" si="97"/>
        <v>0</v>
      </c>
      <c r="N846" s="577">
        <f t="shared" si="98"/>
        <v>0</v>
      </c>
      <c r="O846" s="577">
        <f t="shared" si="99"/>
        <v>0</v>
      </c>
    </row>
    <row r="847" spans="1:15" ht="108" customHeight="1" x14ac:dyDescent="0.25">
      <c r="A847" s="678">
        <v>4769</v>
      </c>
      <c r="B847" s="137" t="s">
        <v>1330</v>
      </c>
      <c r="C847" s="143" t="s">
        <v>8201</v>
      </c>
      <c r="D847" s="137"/>
      <c r="E847" s="680" t="s">
        <v>11884</v>
      </c>
      <c r="F847" s="720" t="s">
        <v>35</v>
      </c>
      <c r="G847" s="530"/>
      <c r="H847" s="141">
        <v>50.160000000000004</v>
      </c>
      <c r="I847" s="141">
        <v>54.072480000000006</v>
      </c>
      <c r="J847" s="141">
        <v>56.235379200000011</v>
      </c>
      <c r="K847" s="141">
        <v>58.484794368000017</v>
      </c>
      <c r="L847" s="577">
        <f t="shared" si="96"/>
        <v>0</v>
      </c>
      <c r="M847" s="577">
        <f t="shared" si="97"/>
        <v>0</v>
      </c>
      <c r="N847" s="577">
        <f t="shared" si="98"/>
        <v>0</v>
      </c>
      <c r="O847" s="577">
        <f t="shared" si="99"/>
        <v>0</v>
      </c>
    </row>
    <row r="848" spans="1:15" ht="108" customHeight="1" x14ac:dyDescent="0.25">
      <c r="A848" s="678">
        <v>4770</v>
      </c>
      <c r="B848" s="137" t="s">
        <v>1330</v>
      </c>
      <c r="C848" s="143" t="s">
        <v>8202</v>
      </c>
      <c r="D848" s="137"/>
      <c r="E848" s="680" t="s">
        <v>11885</v>
      </c>
      <c r="F848" s="720" t="s">
        <v>35</v>
      </c>
      <c r="G848" s="530"/>
      <c r="H848" s="141">
        <v>56.430000000000007</v>
      </c>
      <c r="I848" s="141">
        <v>60.831540000000011</v>
      </c>
      <c r="J848" s="141">
        <v>63.264801600000013</v>
      </c>
      <c r="K848" s="141">
        <v>65.795393664000017</v>
      </c>
      <c r="L848" s="577">
        <f t="shared" si="96"/>
        <v>0</v>
      </c>
      <c r="M848" s="577">
        <f t="shared" si="97"/>
        <v>0</v>
      </c>
      <c r="N848" s="577">
        <f t="shared" si="98"/>
        <v>0</v>
      </c>
      <c r="O848" s="577">
        <f t="shared" si="99"/>
        <v>0</v>
      </c>
    </row>
    <row r="849" spans="1:15" ht="108" customHeight="1" x14ac:dyDescent="0.25">
      <c r="A849" s="678">
        <v>4771</v>
      </c>
      <c r="B849" s="137" t="s">
        <v>1330</v>
      </c>
      <c r="C849" s="143" t="s">
        <v>8203</v>
      </c>
      <c r="D849" s="137"/>
      <c r="E849" s="680" t="s">
        <v>11886</v>
      </c>
      <c r="F849" s="720" t="s">
        <v>35</v>
      </c>
      <c r="G849" s="530"/>
      <c r="H849" s="141">
        <v>62.7</v>
      </c>
      <c r="I849" s="141">
        <v>67.590600000000009</v>
      </c>
      <c r="J849" s="141">
        <v>70.294224000000014</v>
      </c>
      <c r="K849" s="141">
        <v>73.105992960000023</v>
      </c>
      <c r="L849" s="577">
        <f t="shared" si="96"/>
        <v>0</v>
      </c>
      <c r="M849" s="577">
        <f t="shared" si="97"/>
        <v>0</v>
      </c>
      <c r="N849" s="577">
        <f t="shared" si="98"/>
        <v>0</v>
      </c>
      <c r="O849" s="577">
        <f t="shared" si="99"/>
        <v>0</v>
      </c>
    </row>
    <row r="850" spans="1:15" ht="108" customHeight="1" x14ac:dyDescent="0.25">
      <c r="A850" s="678">
        <v>4777</v>
      </c>
      <c r="B850" s="137" t="s">
        <v>1330</v>
      </c>
      <c r="C850" s="143" t="s">
        <v>8204</v>
      </c>
      <c r="D850" s="137"/>
      <c r="E850" s="680" t="s">
        <v>11887</v>
      </c>
      <c r="F850" s="720" t="s">
        <v>35</v>
      </c>
      <c r="G850" s="530"/>
      <c r="H850" s="141">
        <v>68.970000000000013</v>
      </c>
      <c r="I850" s="141">
        <v>74.349660000000014</v>
      </c>
      <c r="J850" s="141">
        <v>77.323646400000015</v>
      </c>
      <c r="K850" s="141">
        <v>80.416592256000015</v>
      </c>
      <c r="L850" s="577">
        <f t="shared" si="96"/>
        <v>0</v>
      </c>
      <c r="M850" s="577">
        <f t="shared" si="97"/>
        <v>0</v>
      </c>
      <c r="N850" s="577">
        <f t="shared" si="98"/>
        <v>0</v>
      </c>
      <c r="O850" s="577">
        <f t="shared" si="99"/>
        <v>0</v>
      </c>
    </row>
    <row r="851" spans="1:15" ht="108" customHeight="1" thickBot="1" x14ac:dyDescent="0.3">
      <c r="A851" s="678">
        <v>4778</v>
      </c>
      <c r="B851" s="137" t="s">
        <v>1330</v>
      </c>
      <c r="C851" s="143" t="s">
        <v>8205</v>
      </c>
      <c r="D851" s="137"/>
      <c r="E851" s="680" t="s">
        <v>11888</v>
      </c>
      <c r="F851" s="720" t="s">
        <v>83</v>
      </c>
      <c r="G851" s="530"/>
      <c r="H851" s="141">
        <v>75.239999999999995</v>
      </c>
      <c r="I851" s="141">
        <v>81.108720000000005</v>
      </c>
      <c r="J851" s="141">
        <v>84.353068800000003</v>
      </c>
      <c r="K851" s="141">
        <v>87.727191552000008</v>
      </c>
      <c r="L851" s="577">
        <f t="shared" si="96"/>
        <v>0</v>
      </c>
      <c r="M851" s="577">
        <f t="shared" si="97"/>
        <v>0</v>
      </c>
      <c r="N851" s="577">
        <f t="shared" si="98"/>
        <v>0</v>
      </c>
      <c r="O851" s="577">
        <f t="shared" si="99"/>
        <v>0</v>
      </c>
    </row>
    <row r="852" spans="1:15" s="727" customFormat="1" ht="22.5" customHeight="1" thickBot="1" x14ac:dyDescent="0.3">
      <c r="A852" s="302"/>
      <c r="B852" s="303"/>
      <c r="C852" s="640"/>
      <c r="D852" s="203"/>
      <c r="E852" s="303" t="s">
        <v>7309</v>
      </c>
      <c r="F852" s="260"/>
      <c r="G852" s="303"/>
      <c r="H852" s="171"/>
      <c r="I852" s="171"/>
      <c r="J852" s="171"/>
      <c r="K852" s="170"/>
      <c r="L852" s="577">
        <f t="shared" si="96"/>
        <v>0</v>
      </c>
      <c r="M852" s="577">
        <f t="shared" si="97"/>
        <v>0</v>
      </c>
      <c r="N852" s="577">
        <f t="shared" si="98"/>
        <v>0</v>
      </c>
      <c r="O852" s="577">
        <f t="shared" si="99"/>
        <v>0</v>
      </c>
    </row>
    <row r="853" spans="1:15" s="727" customFormat="1" ht="22.5" customHeight="1" thickBot="1" x14ac:dyDescent="0.3">
      <c r="A853" s="253"/>
      <c r="B853" s="256"/>
      <c r="C853" s="728"/>
      <c r="D853" s="257"/>
      <c r="E853" s="256" t="s">
        <v>7310</v>
      </c>
      <c r="F853" s="328"/>
      <c r="G853" s="256"/>
      <c r="H853" s="254"/>
      <c r="I853" s="254"/>
      <c r="J853" s="254"/>
      <c r="K853" s="255"/>
      <c r="L853" s="577">
        <f t="shared" si="96"/>
        <v>0</v>
      </c>
      <c r="M853" s="577">
        <f t="shared" si="97"/>
        <v>0</v>
      </c>
      <c r="N853" s="577">
        <f t="shared" si="98"/>
        <v>0</v>
      </c>
      <c r="O853" s="577">
        <f t="shared" si="99"/>
        <v>0</v>
      </c>
    </row>
    <row r="854" spans="1:15" ht="108" customHeight="1" x14ac:dyDescent="0.25">
      <c r="A854" s="678">
        <v>1721</v>
      </c>
      <c r="B854" s="137" t="s">
        <v>1330</v>
      </c>
      <c r="C854" s="143" t="s">
        <v>8206</v>
      </c>
      <c r="D854" s="137"/>
      <c r="E854" s="680" t="s">
        <v>11889</v>
      </c>
      <c r="F854" s="720" t="s">
        <v>35</v>
      </c>
      <c r="G854" s="530"/>
      <c r="H854" s="141">
        <v>28.215000000000003</v>
      </c>
      <c r="I854" s="141">
        <v>30.415770000000006</v>
      </c>
      <c r="J854" s="141">
        <v>31.632400800000006</v>
      </c>
      <c r="K854" s="141">
        <v>32.897696832000008</v>
      </c>
      <c r="L854" s="577">
        <f t="shared" si="96"/>
        <v>0</v>
      </c>
      <c r="M854" s="577">
        <f t="shared" si="97"/>
        <v>0</v>
      </c>
      <c r="N854" s="577">
        <f t="shared" si="98"/>
        <v>0</v>
      </c>
      <c r="O854" s="577">
        <f t="shared" si="99"/>
        <v>0</v>
      </c>
    </row>
    <row r="855" spans="1:15" ht="108" customHeight="1" x14ac:dyDescent="0.25">
      <c r="A855" s="678">
        <v>1722</v>
      </c>
      <c r="B855" s="137" t="s">
        <v>1330</v>
      </c>
      <c r="C855" s="143" t="s">
        <v>8207</v>
      </c>
      <c r="D855" s="137"/>
      <c r="E855" s="680" t="s">
        <v>11890</v>
      </c>
      <c r="F855" s="720" t="s">
        <v>35</v>
      </c>
      <c r="G855" s="530"/>
      <c r="H855" s="141">
        <v>28.215000000000003</v>
      </c>
      <c r="I855" s="141">
        <v>30.415770000000006</v>
      </c>
      <c r="J855" s="141">
        <v>31.632400800000006</v>
      </c>
      <c r="K855" s="141">
        <v>32.897696832000008</v>
      </c>
      <c r="L855" s="577">
        <f t="shared" si="96"/>
        <v>0</v>
      </c>
      <c r="M855" s="577">
        <f t="shared" si="97"/>
        <v>0</v>
      </c>
      <c r="N855" s="577">
        <f t="shared" si="98"/>
        <v>0</v>
      </c>
      <c r="O855" s="577">
        <f t="shared" si="99"/>
        <v>0</v>
      </c>
    </row>
    <row r="856" spans="1:15" ht="108" customHeight="1" x14ac:dyDescent="0.25">
      <c r="A856" s="678">
        <v>17799</v>
      </c>
      <c r="B856" s="137" t="s">
        <v>1330</v>
      </c>
      <c r="C856" s="143" t="s">
        <v>13440</v>
      </c>
      <c r="D856" s="137"/>
      <c r="E856" s="680" t="s">
        <v>13711</v>
      </c>
      <c r="F856" s="720" t="s">
        <v>35</v>
      </c>
      <c r="G856" s="530"/>
      <c r="H856" s="141">
        <v>33.231000000000002</v>
      </c>
      <c r="I856" s="141">
        <v>35.823018000000005</v>
      </c>
      <c r="J856" s="141">
        <v>37.255938720000003</v>
      </c>
      <c r="K856" s="141">
        <v>38.746176268800006</v>
      </c>
      <c r="L856" s="577">
        <f t="shared" si="96"/>
        <v>0</v>
      </c>
      <c r="M856" s="577">
        <f t="shared" si="97"/>
        <v>0</v>
      </c>
      <c r="N856" s="577">
        <f t="shared" si="98"/>
        <v>0</v>
      </c>
      <c r="O856" s="577">
        <f t="shared" si="99"/>
        <v>0</v>
      </c>
    </row>
    <row r="857" spans="1:15" ht="108" customHeight="1" x14ac:dyDescent="0.25">
      <c r="A857" s="678">
        <v>1724</v>
      </c>
      <c r="B857" s="137" t="s">
        <v>1330</v>
      </c>
      <c r="C857" s="143" t="s">
        <v>8208</v>
      </c>
      <c r="D857" s="137"/>
      <c r="E857" s="680" t="s">
        <v>11891</v>
      </c>
      <c r="F857" s="720" t="s">
        <v>35</v>
      </c>
      <c r="G857" s="530"/>
      <c r="H857" s="141">
        <v>28.215000000000003</v>
      </c>
      <c r="I857" s="141">
        <v>30.415770000000006</v>
      </c>
      <c r="J857" s="141">
        <v>31.632400800000006</v>
      </c>
      <c r="K857" s="141">
        <v>32.897696832000008</v>
      </c>
      <c r="L857" s="577">
        <f t="shared" si="96"/>
        <v>0</v>
      </c>
      <c r="M857" s="577">
        <f t="shared" si="97"/>
        <v>0</v>
      </c>
      <c r="N857" s="577">
        <f t="shared" si="98"/>
        <v>0</v>
      </c>
      <c r="O857" s="577">
        <f t="shared" si="99"/>
        <v>0</v>
      </c>
    </row>
    <row r="858" spans="1:15" ht="108" customHeight="1" x14ac:dyDescent="0.25">
      <c r="A858" s="678">
        <v>1725</v>
      </c>
      <c r="B858" s="137" t="s">
        <v>1330</v>
      </c>
      <c r="C858" s="143" t="s">
        <v>8209</v>
      </c>
      <c r="D858" s="137"/>
      <c r="E858" s="680" t="s">
        <v>13712</v>
      </c>
      <c r="F858" s="720" t="s">
        <v>35</v>
      </c>
      <c r="G858" s="530"/>
      <c r="H858" s="141">
        <v>33.231000000000002</v>
      </c>
      <c r="I858" s="141">
        <v>35.823018000000005</v>
      </c>
      <c r="J858" s="141">
        <v>37.255938720000003</v>
      </c>
      <c r="K858" s="141">
        <v>38.746176268800006</v>
      </c>
      <c r="L858" s="577">
        <f t="shared" si="96"/>
        <v>0</v>
      </c>
      <c r="M858" s="577">
        <f t="shared" si="97"/>
        <v>0</v>
      </c>
      <c r="N858" s="577">
        <f t="shared" si="98"/>
        <v>0</v>
      </c>
      <c r="O858" s="577">
        <f t="shared" si="99"/>
        <v>0</v>
      </c>
    </row>
    <row r="859" spans="1:15" ht="108" customHeight="1" x14ac:dyDescent="0.25">
      <c r="A859" s="678">
        <v>1727</v>
      </c>
      <c r="B859" s="137" t="s">
        <v>1330</v>
      </c>
      <c r="C859" s="143" t="s">
        <v>8210</v>
      </c>
      <c r="D859" s="137"/>
      <c r="E859" s="680" t="s">
        <v>13713</v>
      </c>
      <c r="F859" s="720" t="s">
        <v>35</v>
      </c>
      <c r="G859" s="530"/>
      <c r="H859" s="141">
        <v>33.231000000000002</v>
      </c>
      <c r="I859" s="141">
        <v>35.823018000000005</v>
      </c>
      <c r="J859" s="141">
        <v>37.255938720000003</v>
      </c>
      <c r="K859" s="141">
        <v>38.746176268800006</v>
      </c>
      <c r="L859" s="577">
        <f t="shared" si="96"/>
        <v>0</v>
      </c>
      <c r="M859" s="577">
        <f t="shared" si="97"/>
        <v>0</v>
      </c>
      <c r="N859" s="577">
        <f t="shared" si="98"/>
        <v>0</v>
      </c>
      <c r="O859" s="577">
        <f t="shared" si="99"/>
        <v>0</v>
      </c>
    </row>
    <row r="860" spans="1:15" ht="108" customHeight="1" x14ac:dyDescent="0.25">
      <c r="A860" s="678">
        <v>1728</v>
      </c>
      <c r="B860" s="137" t="s">
        <v>1330</v>
      </c>
      <c r="C860" s="143" t="s">
        <v>8211</v>
      </c>
      <c r="D860" s="137"/>
      <c r="E860" s="680" t="s">
        <v>11892</v>
      </c>
      <c r="F860" s="720" t="s">
        <v>35</v>
      </c>
      <c r="G860" s="530"/>
      <c r="H860" s="141">
        <v>28.215000000000003</v>
      </c>
      <c r="I860" s="141">
        <v>30.415770000000006</v>
      </c>
      <c r="J860" s="141">
        <v>31.632400800000006</v>
      </c>
      <c r="K860" s="141">
        <v>32.897696832000008</v>
      </c>
      <c r="L860" s="577">
        <f t="shared" si="96"/>
        <v>0</v>
      </c>
      <c r="M860" s="577">
        <f t="shared" si="97"/>
        <v>0</v>
      </c>
      <c r="N860" s="577">
        <f t="shared" si="98"/>
        <v>0</v>
      </c>
      <c r="O860" s="577">
        <f t="shared" si="99"/>
        <v>0</v>
      </c>
    </row>
    <row r="861" spans="1:15" ht="108" customHeight="1" x14ac:dyDescent="0.25">
      <c r="A861" s="678">
        <v>17800</v>
      </c>
      <c r="B861" s="137" t="s">
        <v>1330</v>
      </c>
      <c r="C861" s="143" t="s">
        <v>13441</v>
      </c>
      <c r="D861" s="137"/>
      <c r="E861" s="680" t="s">
        <v>13714</v>
      </c>
      <c r="F861" s="720" t="s">
        <v>35</v>
      </c>
      <c r="G861" s="530"/>
      <c r="H861" s="141">
        <v>33.231000000000002</v>
      </c>
      <c r="I861" s="141">
        <v>35.823018000000005</v>
      </c>
      <c r="J861" s="141">
        <v>37.255938720000003</v>
      </c>
      <c r="K861" s="141">
        <v>38.746176268800006</v>
      </c>
      <c r="L861" s="577">
        <f t="shared" ref="L861:L924" si="108">G861*H861</f>
        <v>0</v>
      </c>
      <c r="M861" s="577">
        <f t="shared" ref="M861:M924" si="109">G861*I861</f>
        <v>0</v>
      </c>
      <c r="N861" s="577">
        <f t="shared" ref="N861:N924" si="110">G861*J861</f>
        <v>0</v>
      </c>
      <c r="O861" s="577">
        <f t="shared" ref="O861:O924" si="111">G861*K861</f>
        <v>0</v>
      </c>
    </row>
    <row r="862" spans="1:15" ht="108" customHeight="1" x14ac:dyDescent="0.25">
      <c r="A862" s="678">
        <v>17801</v>
      </c>
      <c r="B862" s="137" t="s">
        <v>1330</v>
      </c>
      <c r="C862" s="143" t="s">
        <v>13442</v>
      </c>
      <c r="D862" s="137"/>
      <c r="E862" s="680" t="s">
        <v>13715</v>
      </c>
      <c r="F862" s="720" t="s">
        <v>35</v>
      </c>
      <c r="G862" s="530"/>
      <c r="H862" s="141">
        <v>35.738999999999997</v>
      </c>
      <c r="I862" s="141">
        <v>38.526642000000002</v>
      </c>
      <c r="J862" s="141">
        <v>40.067707680000005</v>
      </c>
      <c r="K862" s="141">
        <v>41.670415987200009</v>
      </c>
      <c r="L862" s="577">
        <f t="shared" si="108"/>
        <v>0</v>
      </c>
      <c r="M862" s="577">
        <f t="shared" si="109"/>
        <v>0</v>
      </c>
      <c r="N862" s="577">
        <f t="shared" si="110"/>
        <v>0</v>
      </c>
      <c r="O862" s="577">
        <f t="shared" si="111"/>
        <v>0</v>
      </c>
    </row>
    <row r="863" spans="1:15" ht="108" customHeight="1" x14ac:dyDescent="0.25">
      <c r="A863" s="678">
        <v>1731</v>
      </c>
      <c r="B863" s="137" t="s">
        <v>1330</v>
      </c>
      <c r="C863" s="143" t="s">
        <v>8212</v>
      </c>
      <c r="D863" s="137"/>
      <c r="E863" s="680" t="s">
        <v>13716</v>
      </c>
      <c r="F863" s="720" t="s">
        <v>35</v>
      </c>
      <c r="G863" s="530"/>
      <c r="H863" s="141">
        <v>40.755000000000003</v>
      </c>
      <c r="I863" s="141">
        <v>43.933890000000005</v>
      </c>
      <c r="J863" s="141">
        <v>45.691245600000009</v>
      </c>
      <c r="K863" s="141">
        <v>47.518895424000014</v>
      </c>
      <c r="L863" s="577">
        <f t="shared" si="108"/>
        <v>0</v>
      </c>
      <c r="M863" s="577">
        <f t="shared" si="109"/>
        <v>0</v>
      </c>
      <c r="N863" s="577">
        <f t="shared" si="110"/>
        <v>0</v>
      </c>
      <c r="O863" s="577">
        <f t="shared" si="111"/>
        <v>0</v>
      </c>
    </row>
    <row r="864" spans="1:15" ht="108" customHeight="1" x14ac:dyDescent="0.25">
      <c r="A864" s="678">
        <v>17802</v>
      </c>
      <c r="B864" s="137" t="s">
        <v>1330</v>
      </c>
      <c r="C864" s="143" t="s">
        <v>13443</v>
      </c>
      <c r="D864" s="137"/>
      <c r="E864" s="680" t="s">
        <v>13717</v>
      </c>
      <c r="F864" s="720" t="s">
        <v>35</v>
      </c>
      <c r="G864" s="530"/>
      <c r="H864" s="141">
        <v>40.755000000000003</v>
      </c>
      <c r="I864" s="141">
        <v>43.933890000000005</v>
      </c>
      <c r="J864" s="141">
        <v>45.691245600000009</v>
      </c>
      <c r="K864" s="141">
        <v>47.518895424000014</v>
      </c>
      <c r="L864" s="577">
        <f t="shared" si="108"/>
        <v>0</v>
      </c>
      <c r="M864" s="577">
        <f t="shared" si="109"/>
        <v>0</v>
      </c>
      <c r="N864" s="577">
        <f t="shared" si="110"/>
        <v>0</v>
      </c>
      <c r="O864" s="577">
        <f t="shared" si="111"/>
        <v>0</v>
      </c>
    </row>
    <row r="865" spans="1:15" ht="108" customHeight="1" x14ac:dyDescent="0.25">
      <c r="A865" s="678">
        <v>1733</v>
      </c>
      <c r="B865" s="137" t="s">
        <v>1330</v>
      </c>
      <c r="C865" s="143" t="s">
        <v>8213</v>
      </c>
      <c r="D865" s="137"/>
      <c r="E865" s="680" t="s">
        <v>11893</v>
      </c>
      <c r="F865" s="720" t="s">
        <v>35</v>
      </c>
      <c r="G865" s="530"/>
      <c r="H865" s="141">
        <v>36.366</v>
      </c>
      <c r="I865" s="141">
        <v>39.202548</v>
      </c>
      <c r="J865" s="141">
        <v>40.770649920000004</v>
      </c>
      <c r="K865" s="141">
        <v>42.401475916800003</v>
      </c>
      <c r="L865" s="577">
        <f t="shared" si="108"/>
        <v>0</v>
      </c>
      <c r="M865" s="577">
        <f t="shared" si="109"/>
        <v>0</v>
      </c>
      <c r="N865" s="577">
        <f t="shared" si="110"/>
        <v>0</v>
      </c>
      <c r="O865" s="577">
        <f t="shared" si="111"/>
        <v>0</v>
      </c>
    </row>
    <row r="866" spans="1:15" ht="108" customHeight="1" x14ac:dyDescent="0.25">
      <c r="A866" s="678">
        <v>17803</v>
      </c>
      <c r="B866" s="137" t="s">
        <v>1330</v>
      </c>
      <c r="C866" s="143" t="s">
        <v>13444</v>
      </c>
      <c r="D866" s="137"/>
      <c r="E866" s="680" t="s">
        <v>13718</v>
      </c>
      <c r="F866" s="720" t="s">
        <v>35</v>
      </c>
      <c r="G866" s="530"/>
      <c r="H866" s="141">
        <v>45.143999999999998</v>
      </c>
      <c r="I866" s="141">
        <v>48.665232000000003</v>
      </c>
      <c r="J866" s="141">
        <v>50.611841280000007</v>
      </c>
      <c r="K866" s="141">
        <v>52.636314931200012</v>
      </c>
      <c r="L866" s="577">
        <f t="shared" si="108"/>
        <v>0</v>
      </c>
      <c r="M866" s="577">
        <f t="shared" si="109"/>
        <v>0</v>
      </c>
      <c r="N866" s="577">
        <f t="shared" si="110"/>
        <v>0</v>
      </c>
      <c r="O866" s="577">
        <f t="shared" si="111"/>
        <v>0</v>
      </c>
    </row>
    <row r="867" spans="1:15" ht="108" customHeight="1" x14ac:dyDescent="0.25">
      <c r="A867" s="678">
        <v>1735</v>
      </c>
      <c r="B867" s="137" t="s">
        <v>1330</v>
      </c>
      <c r="C867" s="143" t="s">
        <v>8214</v>
      </c>
      <c r="D867" s="137"/>
      <c r="E867" s="680" t="s">
        <v>11894</v>
      </c>
      <c r="F867" s="720" t="s">
        <v>35</v>
      </c>
      <c r="G867" s="530"/>
      <c r="H867" s="141">
        <v>43.262999999999998</v>
      </c>
      <c r="I867" s="141">
        <v>46.637514000000003</v>
      </c>
      <c r="J867" s="141">
        <v>48.503014560000004</v>
      </c>
      <c r="K867" s="141">
        <v>50.443135142400003</v>
      </c>
      <c r="L867" s="577">
        <f t="shared" si="108"/>
        <v>0</v>
      </c>
      <c r="M867" s="577">
        <f t="shared" si="109"/>
        <v>0</v>
      </c>
      <c r="N867" s="577">
        <f t="shared" si="110"/>
        <v>0</v>
      </c>
      <c r="O867" s="577">
        <f t="shared" si="111"/>
        <v>0</v>
      </c>
    </row>
    <row r="868" spans="1:15" ht="108" customHeight="1" x14ac:dyDescent="0.25">
      <c r="A868" s="678">
        <v>1736</v>
      </c>
      <c r="B868" s="137" t="s">
        <v>1330</v>
      </c>
      <c r="C868" s="143" t="s">
        <v>8215</v>
      </c>
      <c r="D868" s="137"/>
      <c r="E868" s="680" t="s">
        <v>11895</v>
      </c>
      <c r="F868" s="720" t="s">
        <v>83</v>
      </c>
      <c r="G868" s="530"/>
      <c r="H868" s="141">
        <v>43.89</v>
      </c>
      <c r="I868" s="141">
        <v>47.313420000000001</v>
      </c>
      <c r="J868" s="141">
        <v>49.205956800000003</v>
      </c>
      <c r="K868" s="141">
        <v>51.174195072000003</v>
      </c>
      <c r="L868" s="577">
        <f t="shared" si="108"/>
        <v>0</v>
      </c>
      <c r="M868" s="577">
        <f t="shared" si="109"/>
        <v>0</v>
      </c>
      <c r="N868" s="577">
        <f t="shared" si="110"/>
        <v>0</v>
      </c>
      <c r="O868" s="577">
        <f t="shared" si="111"/>
        <v>0</v>
      </c>
    </row>
    <row r="869" spans="1:15" ht="108" customHeight="1" x14ac:dyDescent="0.25">
      <c r="A869" s="678">
        <v>1737</v>
      </c>
      <c r="B869" s="137" t="s">
        <v>1330</v>
      </c>
      <c r="C869" s="143" t="s">
        <v>8216</v>
      </c>
      <c r="D869" s="137"/>
      <c r="E869" s="680" t="s">
        <v>13719</v>
      </c>
      <c r="F869" s="720" t="s">
        <v>35</v>
      </c>
      <c r="G869" s="530"/>
      <c r="H869" s="141">
        <v>57.684000000000005</v>
      </c>
      <c r="I869" s="141">
        <v>62.183352000000006</v>
      </c>
      <c r="J869" s="141">
        <v>64.67068608000001</v>
      </c>
      <c r="K869" s="141">
        <v>67.257513523200018</v>
      </c>
      <c r="L869" s="577">
        <f t="shared" si="108"/>
        <v>0</v>
      </c>
      <c r="M869" s="577">
        <f t="shared" si="109"/>
        <v>0</v>
      </c>
      <c r="N869" s="577">
        <f t="shared" si="110"/>
        <v>0</v>
      </c>
      <c r="O869" s="577">
        <f t="shared" si="111"/>
        <v>0</v>
      </c>
    </row>
    <row r="870" spans="1:15" ht="108" customHeight="1" x14ac:dyDescent="0.25">
      <c r="A870" s="678">
        <v>1738</v>
      </c>
      <c r="B870" s="137" t="s">
        <v>1330</v>
      </c>
      <c r="C870" s="143" t="s">
        <v>8217</v>
      </c>
      <c r="D870" s="137"/>
      <c r="E870" s="680" t="s">
        <v>11896</v>
      </c>
      <c r="F870" s="720" t="s">
        <v>3721</v>
      </c>
      <c r="G870" s="530"/>
      <c r="H870" s="141">
        <v>63.954000000000001</v>
      </c>
      <c r="I870" s="141">
        <v>68.942412000000004</v>
      </c>
      <c r="J870" s="141">
        <v>71.700108480000011</v>
      </c>
      <c r="K870" s="141">
        <v>74.56811281920001</v>
      </c>
      <c r="L870" s="577">
        <f t="shared" si="108"/>
        <v>0</v>
      </c>
      <c r="M870" s="577">
        <f t="shared" si="109"/>
        <v>0</v>
      </c>
      <c r="N870" s="577">
        <f t="shared" si="110"/>
        <v>0</v>
      </c>
      <c r="O870" s="577">
        <f t="shared" si="111"/>
        <v>0</v>
      </c>
    </row>
    <row r="871" spans="1:15" ht="108" customHeight="1" x14ac:dyDescent="0.25">
      <c r="A871" s="678">
        <v>1739</v>
      </c>
      <c r="B871" s="137" t="s">
        <v>1330</v>
      </c>
      <c r="C871" s="143" t="s">
        <v>8218</v>
      </c>
      <c r="D871" s="137"/>
      <c r="E871" s="680" t="s">
        <v>11897</v>
      </c>
      <c r="F871" s="720" t="s">
        <v>35</v>
      </c>
      <c r="G871" s="530"/>
      <c r="H871" s="141">
        <v>63.327000000000005</v>
      </c>
      <c r="I871" s="141">
        <v>68.266506000000007</v>
      </c>
      <c r="J871" s="141">
        <v>70.997166240000013</v>
      </c>
      <c r="K871" s="141">
        <v>73.837052889600017</v>
      </c>
      <c r="L871" s="577">
        <f t="shared" si="108"/>
        <v>0</v>
      </c>
      <c r="M871" s="577">
        <f t="shared" si="109"/>
        <v>0</v>
      </c>
      <c r="N871" s="577">
        <f t="shared" si="110"/>
        <v>0</v>
      </c>
      <c r="O871" s="577">
        <f t="shared" si="111"/>
        <v>0</v>
      </c>
    </row>
    <row r="872" spans="1:15" ht="108" customHeight="1" x14ac:dyDescent="0.25">
      <c r="A872" s="678">
        <v>1742</v>
      </c>
      <c r="B872" s="137" t="s">
        <v>1330</v>
      </c>
      <c r="C872" s="143" t="s">
        <v>8219</v>
      </c>
      <c r="D872" s="137"/>
      <c r="E872" s="680" t="s">
        <v>11898</v>
      </c>
      <c r="F872" s="720" t="s">
        <v>35</v>
      </c>
      <c r="G872" s="530"/>
      <c r="H872" s="141">
        <v>78.375</v>
      </c>
      <c r="I872" s="141">
        <v>84.488250000000008</v>
      </c>
      <c r="J872" s="141">
        <v>87.86778000000001</v>
      </c>
      <c r="K872" s="141">
        <v>91.382491200000018</v>
      </c>
      <c r="L872" s="577">
        <f t="shared" si="108"/>
        <v>0</v>
      </c>
      <c r="M872" s="577">
        <f t="shared" si="109"/>
        <v>0</v>
      </c>
      <c r="N872" s="577">
        <f t="shared" si="110"/>
        <v>0</v>
      </c>
      <c r="O872" s="577">
        <f t="shared" si="111"/>
        <v>0</v>
      </c>
    </row>
    <row r="873" spans="1:15" ht="108" customHeight="1" thickBot="1" x14ac:dyDescent="0.3">
      <c r="A873" s="678">
        <v>1743</v>
      </c>
      <c r="B873" s="137" t="s">
        <v>1330</v>
      </c>
      <c r="C873" s="143" t="s">
        <v>8220</v>
      </c>
      <c r="D873" s="137"/>
      <c r="E873" s="680" t="s">
        <v>11899</v>
      </c>
      <c r="F873" s="720" t="s">
        <v>35</v>
      </c>
      <c r="G873" s="530"/>
      <c r="H873" s="141">
        <v>84.64500000000001</v>
      </c>
      <c r="I873" s="141">
        <v>91.247310000000013</v>
      </c>
      <c r="J873" s="141">
        <v>94.897202400000012</v>
      </c>
      <c r="K873" s="141">
        <v>98.693090496000011</v>
      </c>
      <c r="L873" s="577">
        <f t="shared" si="108"/>
        <v>0</v>
      </c>
      <c r="M873" s="577">
        <f t="shared" si="109"/>
        <v>0</v>
      </c>
      <c r="N873" s="577">
        <f t="shared" si="110"/>
        <v>0</v>
      </c>
      <c r="O873" s="577">
        <f t="shared" si="111"/>
        <v>0</v>
      </c>
    </row>
    <row r="874" spans="1:15" s="727" customFormat="1" ht="22.5" customHeight="1" thickBot="1" x14ac:dyDescent="0.3">
      <c r="A874" s="175"/>
      <c r="B874" s="177"/>
      <c r="C874" s="177"/>
      <c r="D874" s="178"/>
      <c r="E874" s="177" t="s">
        <v>7315</v>
      </c>
      <c r="F874" s="324"/>
      <c r="G874" s="177"/>
      <c r="H874" s="173"/>
      <c r="I874" s="173"/>
      <c r="J874" s="173"/>
      <c r="K874" s="172"/>
      <c r="L874" s="577">
        <f t="shared" si="108"/>
        <v>0</v>
      </c>
      <c r="M874" s="577">
        <f t="shared" si="109"/>
        <v>0</v>
      </c>
      <c r="N874" s="577">
        <f t="shared" si="110"/>
        <v>0</v>
      </c>
      <c r="O874" s="577">
        <f t="shared" si="111"/>
        <v>0</v>
      </c>
    </row>
    <row r="875" spans="1:15" ht="108" customHeight="1" x14ac:dyDescent="0.25">
      <c r="A875" s="678">
        <v>1744</v>
      </c>
      <c r="B875" s="137" t="s">
        <v>1330</v>
      </c>
      <c r="C875" s="143" t="s">
        <v>8221</v>
      </c>
      <c r="D875" s="137"/>
      <c r="E875" s="680" t="s">
        <v>11900</v>
      </c>
      <c r="F875" s="720" t="s">
        <v>3721</v>
      </c>
      <c r="G875" s="530"/>
      <c r="H875" s="141">
        <v>57.684000000000005</v>
      </c>
      <c r="I875" s="141">
        <v>62.183352000000006</v>
      </c>
      <c r="J875" s="141">
        <v>64.67068608000001</v>
      </c>
      <c r="K875" s="141">
        <v>67.257513523200018</v>
      </c>
      <c r="L875" s="577">
        <f t="shared" si="108"/>
        <v>0</v>
      </c>
      <c r="M875" s="577">
        <f t="shared" si="109"/>
        <v>0</v>
      </c>
      <c r="N875" s="577">
        <f t="shared" si="110"/>
        <v>0</v>
      </c>
      <c r="O875" s="577">
        <f t="shared" si="111"/>
        <v>0</v>
      </c>
    </row>
    <row r="876" spans="1:15" ht="108" customHeight="1" x14ac:dyDescent="0.25">
      <c r="A876" s="678">
        <v>1745</v>
      </c>
      <c r="B876" s="137" t="s">
        <v>1330</v>
      </c>
      <c r="C876" s="143" t="s">
        <v>8222</v>
      </c>
      <c r="D876" s="137"/>
      <c r="E876" s="680" t="s">
        <v>11901</v>
      </c>
      <c r="F876" s="720" t="s">
        <v>83</v>
      </c>
      <c r="G876" s="530"/>
      <c r="H876" s="141">
        <v>57.684000000000005</v>
      </c>
      <c r="I876" s="141">
        <v>62.183352000000006</v>
      </c>
      <c r="J876" s="141">
        <v>64.67068608000001</v>
      </c>
      <c r="K876" s="141">
        <v>67.257513523200018</v>
      </c>
      <c r="L876" s="577">
        <f t="shared" si="108"/>
        <v>0</v>
      </c>
      <c r="M876" s="577">
        <f t="shared" si="109"/>
        <v>0</v>
      </c>
      <c r="N876" s="577">
        <f t="shared" si="110"/>
        <v>0</v>
      </c>
      <c r="O876" s="577">
        <f t="shared" si="111"/>
        <v>0</v>
      </c>
    </row>
    <row r="877" spans="1:15" ht="108" customHeight="1" x14ac:dyDescent="0.25">
      <c r="A877" s="678">
        <v>1746</v>
      </c>
      <c r="B877" s="137" t="s">
        <v>1330</v>
      </c>
      <c r="C877" s="143" t="s">
        <v>8223</v>
      </c>
      <c r="D877" s="137"/>
      <c r="E877" s="680" t="s">
        <v>11902</v>
      </c>
      <c r="F877" s="720" t="s">
        <v>35</v>
      </c>
      <c r="G877" s="530"/>
      <c r="H877" s="141">
        <v>57.684000000000005</v>
      </c>
      <c r="I877" s="141">
        <v>62.183352000000006</v>
      </c>
      <c r="J877" s="141">
        <v>64.67068608000001</v>
      </c>
      <c r="K877" s="141">
        <v>67.257513523200018</v>
      </c>
      <c r="L877" s="577">
        <f t="shared" si="108"/>
        <v>0</v>
      </c>
      <c r="M877" s="577">
        <f t="shared" si="109"/>
        <v>0</v>
      </c>
      <c r="N877" s="577">
        <f t="shared" si="110"/>
        <v>0</v>
      </c>
      <c r="O877" s="577">
        <f t="shared" si="111"/>
        <v>0</v>
      </c>
    </row>
    <row r="878" spans="1:15" ht="108" customHeight="1" x14ac:dyDescent="0.25">
      <c r="A878" s="678">
        <v>1748</v>
      </c>
      <c r="B878" s="137" t="s">
        <v>1330</v>
      </c>
      <c r="C878" s="143" t="s">
        <v>8224</v>
      </c>
      <c r="D878" s="137"/>
      <c r="E878" s="680" t="s">
        <v>11903</v>
      </c>
      <c r="F878" s="720" t="s">
        <v>35</v>
      </c>
      <c r="G878" s="530"/>
      <c r="H878" s="141">
        <v>57.684000000000005</v>
      </c>
      <c r="I878" s="141">
        <v>62.183352000000006</v>
      </c>
      <c r="J878" s="141">
        <v>64.67068608000001</v>
      </c>
      <c r="K878" s="141">
        <v>67.257513523200018</v>
      </c>
      <c r="L878" s="577">
        <f t="shared" si="108"/>
        <v>0</v>
      </c>
      <c r="M878" s="577">
        <f t="shared" si="109"/>
        <v>0</v>
      </c>
      <c r="N878" s="577">
        <f t="shared" si="110"/>
        <v>0</v>
      </c>
      <c r="O878" s="577">
        <f t="shared" si="111"/>
        <v>0</v>
      </c>
    </row>
    <row r="879" spans="1:15" ht="108" customHeight="1" x14ac:dyDescent="0.25">
      <c r="A879" s="678">
        <v>1749</v>
      </c>
      <c r="B879" s="137" t="s">
        <v>1330</v>
      </c>
      <c r="C879" s="143" t="s">
        <v>8225</v>
      </c>
      <c r="D879" s="137"/>
      <c r="E879" s="680" t="s">
        <v>11904</v>
      </c>
      <c r="F879" s="720" t="s">
        <v>83</v>
      </c>
      <c r="G879" s="530"/>
      <c r="H879" s="141">
        <v>57.684000000000005</v>
      </c>
      <c r="I879" s="141">
        <v>62.183352000000006</v>
      </c>
      <c r="J879" s="141">
        <v>64.67068608000001</v>
      </c>
      <c r="K879" s="141">
        <v>67.257513523200018</v>
      </c>
      <c r="L879" s="577">
        <f t="shared" si="108"/>
        <v>0</v>
      </c>
      <c r="M879" s="577">
        <f t="shared" si="109"/>
        <v>0</v>
      </c>
      <c r="N879" s="577">
        <f t="shared" si="110"/>
        <v>0</v>
      </c>
      <c r="O879" s="577">
        <f t="shared" si="111"/>
        <v>0</v>
      </c>
    </row>
    <row r="880" spans="1:15" ht="108" customHeight="1" x14ac:dyDescent="0.25">
      <c r="A880" s="678">
        <v>1750</v>
      </c>
      <c r="B880" s="137" t="s">
        <v>1330</v>
      </c>
      <c r="C880" s="143" t="s">
        <v>8226</v>
      </c>
      <c r="D880" s="137"/>
      <c r="E880" s="680" t="s">
        <v>11905</v>
      </c>
      <c r="F880" s="720" t="s">
        <v>35</v>
      </c>
      <c r="G880" s="530"/>
      <c r="H880" s="141">
        <v>57.684000000000005</v>
      </c>
      <c r="I880" s="141">
        <v>62.183352000000006</v>
      </c>
      <c r="J880" s="141">
        <v>64.67068608000001</v>
      </c>
      <c r="K880" s="141">
        <v>67.257513523200018</v>
      </c>
      <c r="L880" s="577">
        <f t="shared" si="108"/>
        <v>0</v>
      </c>
      <c r="M880" s="577">
        <f t="shared" si="109"/>
        <v>0</v>
      </c>
      <c r="N880" s="577">
        <f t="shared" si="110"/>
        <v>0</v>
      </c>
      <c r="O880" s="577">
        <f t="shared" si="111"/>
        <v>0</v>
      </c>
    </row>
    <row r="881" spans="1:15" ht="108" customHeight="1" x14ac:dyDescent="0.25">
      <c r="A881" s="678">
        <v>1751</v>
      </c>
      <c r="B881" s="137" t="s">
        <v>1330</v>
      </c>
      <c r="C881" s="143" t="s">
        <v>8227</v>
      </c>
      <c r="D881" s="137"/>
      <c r="E881" s="680" t="s">
        <v>11906</v>
      </c>
      <c r="F881" s="720" t="s">
        <v>35</v>
      </c>
      <c r="G881" s="530"/>
      <c r="H881" s="141">
        <v>57.684000000000005</v>
      </c>
      <c r="I881" s="141">
        <v>62.183352000000006</v>
      </c>
      <c r="J881" s="141">
        <v>64.67068608000001</v>
      </c>
      <c r="K881" s="141">
        <v>67.257513523200018</v>
      </c>
      <c r="L881" s="577">
        <f t="shared" si="108"/>
        <v>0</v>
      </c>
      <c r="M881" s="577">
        <f t="shared" si="109"/>
        <v>0</v>
      </c>
      <c r="N881" s="577">
        <f t="shared" si="110"/>
        <v>0</v>
      </c>
      <c r="O881" s="577">
        <f t="shared" si="111"/>
        <v>0</v>
      </c>
    </row>
    <row r="882" spans="1:15" ht="108" customHeight="1" x14ac:dyDescent="0.25">
      <c r="A882" s="678">
        <v>1752</v>
      </c>
      <c r="B882" s="137" t="s">
        <v>1330</v>
      </c>
      <c r="C882" s="143" t="s">
        <v>8228</v>
      </c>
      <c r="D882" s="137"/>
      <c r="E882" s="680" t="s">
        <v>11907</v>
      </c>
      <c r="F882" s="720" t="s">
        <v>35</v>
      </c>
      <c r="G882" s="530"/>
      <c r="H882" s="141">
        <v>57.684000000000005</v>
      </c>
      <c r="I882" s="141">
        <v>62.183352000000006</v>
      </c>
      <c r="J882" s="141">
        <v>64.67068608000001</v>
      </c>
      <c r="K882" s="141">
        <v>67.257513523200018</v>
      </c>
      <c r="L882" s="577">
        <f t="shared" si="108"/>
        <v>0</v>
      </c>
      <c r="M882" s="577">
        <f t="shared" si="109"/>
        <v>0</v>
      </c>
      <c r="N882" s="577">
        <f t="shared" si="110"/>
        <v>0</v>
      </c>
      <c r="O882" s="577">
        <f t="shared" si="111"/>
        <v>0</v>
      </c>
    </row>
    <row r="883" spans="1:15" ht="108" customHeight="1" x14ac:dyDescent="0.25">
      <c r="A883" s="678">
        <v>17811</v>
      </c>
      <c r="B883" s="137" t="s">
        <v>1330</v>
      </c>
      <c r="C883" s="143" t="s">
        <v>13445</v>
      </c>
      <c r="D883" s="137"/>
      <c r="E883" s="680" t="s">
        <v>13720</v>
      </c>
      <c r="F883" s="720" t="s">
        <v>35</v>
      </c>
      <c r="G883" s="530"/>
      <c r="H883" s="141">
        <v>64.581000000000003</v>
      </c>
      <c r="I883" s="141">
        <v>69.618318000000002</v>
      </c>
      <c r="J883" s="141">
        <v>72.40305072000001</v>
      </c>
      <c r="K883" s="141">
        <v>75.299172748800018</v>
      </c>
      <c r="L883" s="577">
        <f t="shared" si="108"/>
        <v>0</v>
      </c>
      <c r="M883" s="577">
        <f t="shared" si="109"/>
        <v>0</v>
      </c>
      <c r="N883" s="577">
        <f t="shared" si="110"/>
        <v>0</v>
      </c>
      <c r="O883" s="577">
        <f t="shared" si="111"/>
        <v>0</v>
      </c>
    </row>
    <row r="884" spans="1:15" ht="108" customHeight="1" x14ac:dyDescent="0.25">
      <c r="A884" s="678">
        <v>17812</v>
      </c>
      <c r="B884" s="137" t="s">
        <v>1330</v>
      </c>
      <c r="C884" s="143" t="s">
        <v>13446</v>
      </c>
      <c r="D884" s="137"/>
      <c r="E884" s="680" t="s">
        <v>13721</v>
      </c>
      <c r="F884" s="720" t="s">
        <v>35</v>
      </c>
      <c r="G884" s="530"/>
      <c r="H884" s="141">
        <v>72.105000000000004</v>
      </c>
      <c r="I884" s="141">
        <v>77.729190000000003</v>
      </c>
      <c r="J884" s="141">
        <v>80.838357600000009</v>
      </c>
      <c r="K884" s="141">
        <v>84.071891904000012</v>
      </c>
      <c r="L884" s="577">
        <f t="shared" si="108"/>
        <v>0</v>
      </c>
      <c r="M884" s="577">
        <f t="shared" si="109"/>
        <v>0</v>
      </c>
      <c r="N884" s="577">
        <f t="shared" si="110"/>
        <v>0</v>
      </c>
      <c r="O884" s="577">
        <f t="shared" si="111"/>
        <v>0</v>
      </c>
    </row>
    <row r="885" spans="1:15" ht="108" customHeight="1" x14ac:dyDescent="0.25">
      <c r="A885" s="678">
        <v>1756</v>
      </c>
      <c r="B885" s="137" t="s">
        <v>1330</v>
      </c>
      <c r="C885" s="143" t="s">
        <v>8229</v>
      </c>
      <c r="D885" s="137"/>
      <c r="E885" s="680" t="s">
        <v>11908</v>
      </c>
      <c r="F885" s="720" t="s">
        <v>83</v>
      </c>
      <c r="G885" s="530"/>
      <c r="H885" s="141">
        <v>67.089000000000013</v>
      </c>
      <c r="I885" s="141">
        <v>72.321942000000021</v>
      </c>
      <c r="J885" s="141">
        <v>75.214819680000019</v>
      </c>
      <c r="K885" s="141">
        <v>78.223412467200021</v>
      </c>
      <c r="L885" s="577">
        <f t="shared" si="108"/>
        <v>0</v>
      </c>
      <c r="M885" s="577">
        <f t="shared" si="109"/>
        <v>0</v>
      </c>
      <c r="N885" s="577">
        <f t="shared" si="110"/>
        <v>0</v>
      </c>
      <c r="O885" s="577">
        <f t="shared" si="111"/>
        <v>0</v>
      </c>
    </row>
    <row r="886" spans="1:15" ht="108" customHeight="1" x14ac:dyDescent="0.25">
      <c r="A886" s="678">
        <v>1757</v>
      </c>
      <c r="B886" s="137" t="s">
        <v>1330</v>
      </c>
      <c r="C886" s="143" t="s">
        <v>8230</v>
      </c>
      <c r="D886" s="137"/>
      <c r="E886" s="680" t="s">
        <v>11909</v>
      </c>
      <c r="F886" s="720" t="s">
        <v>83</v>
      </c>
      <c r="G886" s="530"/>
      <c r="H886" s="141">
        <v>67.089000000000013</v>
      </c>
      <c r="I886" s="141">
        <v>72.321942000000021</v>
      </c>
      <c r="J886" s="141">
        <v>75.214819680000019</v>
      </c>
      <c r="K886" s="141">
        <v>78.223412467200021</v>
      </c>
      <c r="L886" s="577">
        <f t="shared" si="108"/>
        <v>0</v>
      </c>
      <c r="M886" s="577">
        <f t="shared" si="109"/>
        <v>0</v>
      </c>
      <c r="N886" s="577">
        <f t="shared" si="110"/>
        <v>0</v>
      </c>
      <c r="O886" s="577">
        <f t="shared" si="111"/>
        <v>0</v>
      </c>
    </row>
    <row r="887" spans="1:15" ht="108" customHeight="1" x14ac:dyDescent="0.25">
      <c r="A887" s="678">
        <v>1758</v>
      </c>
      <c r="B887" s="137" t="s">
        <v>1330</v>
      </c>
      <c r="C887" s="143" t="s">
        <v>8231</v>
      </c>
      <c r="D887" s="137"/>
      <c r="E887" s="680" t="s">
        <v>11910</v>
      </c>
      <c r="F887" s="720" t="s">
        <v>83</v>
      </c>
      <c r="G887" s="530"/>
      <c r="H887" s="141">
        <v>77.121000000000009</v>
      </c>
      <c r="I887" s="141">
        <v>83.136438000000012</v>
      </c>
      <c r="J887" s="141">
        <v>86.461895520000013</v>
      </c>
      <c r="K887" s="141">
        <v>89.920371340800017</v>
      </c>
      <c r="L887" s="577">
        <f t="shared" si="108"/>
        <v>0</v>
      </c>
      <c r="M887" s="577">
        <f t="shared" si="109"/>
        <v>0</v>
      </c>
      <c r="N887" s="577">
        <f t="shared" si="110"/>
        <v>0</v>
      </c>
      <c r="O887" s="577">
        <f t="shared" si="111"/>
        <v>0</v>
      </c>
    </row>
    <row r="888" spans="1:15" ht="108" customHeight="1" thickBot="1" x14ac:dyDescent="0.3">
      <c r="A888" s="678">
        <v>1765</v>
      </c>
      <c r="B888" s="137" t="s">
        <v>1330</v>
      </c>
      <c r="C888" s="143" t="s">
        <v>8232</v>
      </c>
      <c r="D888" s="137"/>
      <c r="E888" s="680" t="s">
        <v>11911</v>
      </c>
      <c r="F888" s="720" t="s">
        <v>83</v>
      </c>
      <c r="G888" s="530"/>
      <c r="H888" s="141">
        <v>150.47999999999999</v>
      </c>
      <c r="I888" s="141">
        <v>162.21744000000001</v>
      </c>
      <c r="J888" s="141">
        <v>168.70613760000001</v>
      </c>
      <c r="K888" s="141">
        <v>175.45438310400002</v>
      </c>
      <c r="L888" s="577">
        <f t="shared" si="108"/>
        <v>0</v>
      </c>
      <c r="M888" s="577">
        <f t="shared" si="109"/>
        <v>0</v>
      </c>
      <c r="N888" s="577">
        <f t="shared" si="110"/>
        <v>0</v>
      </c>
      <c r="O888" s="577">
        <f t="shared" si="111"/>
        <v>0</v>
      </c>
    </row>
    <row r="889" spans="1:15" s="727" customFormat="1" ht="22.5" customHeight="1" thickBot="1" x14ac:dyDescent="0.3">
      <c r="A889" s="175"/>
      <c r="B889" s="177"/>
      <c r="C889" s="177"/>
      <c r="D889" s="178"/>
      <c r="E889" s="177" t="s">
        <v>7323</v>
      </c>
      <c r="F889" s="324"/>
      <c r="G889" s="177"/>
      <c r="H889" s="173"/>
      <c r="I889" s="173"/>
      <c r="J889" s="173"/>
      <c r="K889" s="172"/>
      <c r="L889" s="577">
        <f t="shared" si="108"/>
        <v>0</v>
      </c>
      <c r="M889" s="577">
        <f t="shared" si="109"/>
        <v>0</v>
      </c>
      <c r="N889" s="577">
        <f t="shared" si="110"/>
        <v>0</v>
      </c>
      <c r="O889" s="577">
        <f t="shared" si="111"/>
        <v>0</v>
      </c>
    </row>
    <row r="890" spans="1:15" ht="108" customHeight="1" x14ac:dyDescent="0.25">
      <c r="A890" s="678">
        <v>4418</v>
      </c>
      <c r="B890" s="137" t="s">
        <v>1330</v>
      </c>
      <c r="C890" s="143" t="s">
        <v>8090</v>
      </c>
      <c r="D890" s="137"/>
      <c r="E890" s="680" t="s">
        <v>6170</v>
      </c>
      <c r="F890" s="720" t="s">
        <v>83</v>
      </c>
      <c r="G890" s="530"/>
      <c r="H890" s="141">
        <v>1191.3</v>
      </c>
      <c r="I890" s="141">
        <v>1284.2214000000001</v>
      </c>
      <c r="J890" s="141">
        <v>1335.5902560000002</v>
      </c>
      <c r="K890" s="141">
        <v>1389.0138662400002</v>
      </c>
      <c r="L890" s="577">
        <f t="shared" si="108"/>
        <v>0</v>
      </c>
      <c r="M890" s="577">
        <f t="shared" si="109"/>
        <v>0</v>
      </c>
      <c r="N890" s="577">
        <f t="shared" si="110"/>
        <v>0</v>
      </c>
      <c r="O890" s="577">
        <f t="shared" si="111"/>
        <v>0</v>
      </c>
    </row>
    <row r="891" spans="1:15" ht="108" customHeight="1" x14ac:dyDescent="0.25">
      <c r="A891" s="678">
        <v>4367</v>
      </c>
      <c r="B891" s="137" t="s">
        <v>1330</v>
      </c>
      <c r="C891" s="143" t="s">
        <v>8091</v>
      </c>
      <c r="D891" s="137"/>
      <c r="E891" s="680" t="s">
        <v>6169</v>
      </c>
      <c r="F891" s="720">
        <v>10</v>
      </c>
      <c r="G891" s="530"/>
      <c r="H891" s="141">
        <v>1191.3</v>
      </c>
      <c r="I891" s="141">
        <v>1284.2214000000001</v>
      </c>
      <c r="J891" s="141">
        <v>1335.5902560000002</v>
      </c>
      <c r="K891" s="141">
        <v>1389.0138662400002</v>
      </c>
      <c r="L891" s="577">
        <f t="shared" si="108"/>
        <v>0</v>
      </c>
      <c r="M891" s="577">
        <f t="shared" si="109"/>
        <v>0</v>
      </c>
      <c r="N891" s="577">
        <f t="shared" si="110"/>
        <v>0</v>
      </c>
      <c r="O891" s="577">
        <f t="shared" si="111"/>
        <v>0</v>
      </c>
    </row>
    <row r="892" spans="1:15" ht="108" customHeight="1" thickBot="1" x14ac:dyDescent="0.3">
      <c r="A892" s="678">
        <v>4366</v>
      </c>
      <c r="B892" s="137" t="s">
        <v>1330</v>
      </c>
      <c r="C892" s="143" t="s">
        <v>8092</v>
      </c>
      <c r="D892" s="137"/>
      <c r="E892" s="680" t="s">
        <v>6168</v>
      </c>
      <c r="F892" s="720" t="s">
        <v>83</v>
      </c>
      <c r="G892" s="530"/>
      <c r="H892" s="141">
        <v>1191.3</v>
      </c>
      <c r="I892" s="141">
        <v>1284.2214000000001</v>
      </c>
      <c r="J892" s="141">
        <v>1335.5902560000002</v>
      </c>
      <c r="K892" s="141">
        <v>1389.0138662400002</v>
      </c>
      <c r="L892" s="577">
        <f t="shared" si="108"/>
        <v>0</v>
      </c>
      <c r="M892" s="577">
        <f t="shared" si="109"/>
        <v>0</v>
      </c>
      <c r="N892" s="577">
        <f t="shared" si="110"/>
        <v>0</v>
      </c>
      <c r="O892" s="577">
        <f t="shared" si="111"/>
        <v>0</v>
      </c>
    </row>
    <row r="893" spans="1:15" s="727" customFormat="1" ht="22.5" customHeight="1" thickBot="1" x14ac:dyDescent="0.3">
      <c r="A893" s="302"/>
      <c r="B893" s="303"/>
      <c r="C893" s="303"/>
      <c r="D893" s="733"/>
      <c r="E893" s="303" t="s">
        <v>3490</v>
      </c>
      <c r="F893" s="345"/>
      <c r="G893" s="303"/>
      <c r="H893" s="171"/>
      <c r="I893" s="171"/>
      <c r="J893" s="171"/>
      <c r="K893" s="170"/>
      <c r="L893" s="577">
        <f t="shared" si="108"/>
        <v>0</v>
      </c>
      <c r="M893" s="577">
        <f t="shared" si="109"/>
        <v>0</v>
      </c>
      <c r="N893" s="577">
        <f t="shared" si="110"/>
        <v>0</v>
      </c>
      <c r="O893" s="577">
        <f t="shared" si="111"/>
        <v>0</v>
      </c>
    </row>
    <row r="894" spans="1:15" ht="108" customHeight="1" x14ac:dyDescent="0.25">
      <c r="A894" s="538">
        <v>2882</v>
      </c>
      <c r="B894" s="146" t="s">
        <v>1330</v>
      </c>
      <c r="C894" s="145" t="s">
        <v>8233</v>
      </c>
      <c r="D894" s="393"/>
      <c r="E894" s="144" t="s">
        <v>1398</v>
      </c>
      <c r="F894" s="321" t="s">
        <v>35</v>
      </c>
      <c r="G894" s="517"/>
      <c r="H894" s="52">
        <v>172.42500000000001</v>
      </c>
      <c r="I894" s="42">
        <v>185.87415000000001</v>
      </c>
      <c r="J894" s="42">
        <v>193.30911600000002</v>
      </c>
      <c r="K894" s="42">
        <v>201.04148064000003</v>
      </c>
      <c r="L894" s="577">
        <f t="shared" si="108"/>
        <v>0</v>
      </c>
      <c r="M894" s="577">
        <f t="shared" si="109"/>
        <v>0</v>
      </c>
      <c r="N894" s="577">
        <f t="shared" si="110"/>
        <v>0</v>
      </c>
      <c r="O894" s="577">
        <f t="shared" si="111"/>
        <v>0</v>
      </c>
    </row>
    <row r="895" spans="1:15" ht="108" customHeight="1" x14ac:dyDescent="0.25">
      <c r="A895" s="31">
        <v>2887</v>
      </c>
      <c r="B895" s="72" t="s">
        <v>1330</v>
      </c>
      <c r="C895" s="37" t="s">
        <v>8234</v>
      </c>
      <c r="D895"/>
      <c r="E895" s="142" t="s">
        <v>1399</v>
      </c>
      <c r="F895" s="321" t="s">
        <v>35</v>
      </c>
      <c r="G895" s="518"/>
      <c r="H895" s="14">
        <v>340.46100000000001</v>
      </c>
      <c r="I895" s="15">
        <v>367.01695800000005</v>
      </c>
      <c r="J895" s="15">
        <v>381.69763632000007</v>
      </c>
      <c r="K895" s="15">
        <v>396.96554177280007</v>
      </c>
      <c r="L895" s="577">
        <f t="shared" si="108"/>
        <v>0</v>
      </c>
      <c r="M895" s="577">
        <f t="shared" si="109"/>
        <v>0</v>
      </c>
      <c r="N895" s="577">
        <f t="shared" si="110"/>
        <v>0</v>
      </c>
      <c r="O895" s="577">
        <f t="shared" si="111"/>
        <v>0</v>
      </c>
    </row>
    <row r="896" spans="1:15" ht="108" customHeight="1" x14ac:dyDescent="0.25">
      <c r="A896" s="31">
        <v>2888</v>
      </c>
      <c r="B896" s="72" t="s">
        <v>1330</v>
      </c>
      <c r="C896" s="37" t="s">
        <v>8235</v>
      </c>
      <c r="D896" s="393"/>
      <c r="E896" s="142" t="s">
        <v>1400</v>
      </c>
      <c r="F896" s="321" t="s">
        <v>35</v>
      </c>
      <c r="G896" s="518"/>
      <c r="H896" s="14">
        <v>347.358</v>
      </c>
      <c r="I896" s="15">
        <v>374.45192400000002</v>
      </c>
      <c r="J896" s="15">
        <v>389.43000096000003</v>
      </c>
      <c r="K896" s="15">
        <v>405.00720099840004</v>
      </c>
      <c r="L896" s="577">
        <f t="shared" si="108"/>
        <v>0</v>
      </c>
      <c r="M896" s="577">
        <f t="shared" si="109"/>
        <v>0</v>
      </c>
      <c r="N896" s="577">
        <f t="shared" si="110"/>
        <v>0</v>
      </c>
      <c r="O896" s="577">
        <f t="shared" si="111"/>
        <v>0</v>
      </c>
    </row>
    <row r="897" spans="1:15" ht="108" customHeight="1" x14ac:dyDescent="0.25">
      <c r="A897" s="31">
        <v>2889</v>
      </c>
      <c r="B897" s="72" t="s">
        <v>1330</v>
      </c>
      <c r="C897" s="37" t="s">
        <v>8236</v>
      </c>
      <c r="D897"/>
      <c r="E897" s="142" t="s">
        <v>1401</v>
      </c>
      <c r="F897" s="321" t="s">
        <v>35</v>
      </c>
      <c r="G897" s="518"/>
      <c r="H897" s="14">
        <v>366.16800000000001</v>
      </c>
      <c r="I897" s="15">
        <v>394.72910400000001</v>
      </c>
      <c r="J897" s="15">
        <v>410.51826816000005</v>
      </c>
      <c r="K897" s="15">
        <v>426.93899888640004</v>
      </c>
      <c r="L897" s="577">
        <f t="shared" si="108"/>
        <v>0</v>
      </c>
      <c r="M897" s="577">
        <f t="shared" si="109"/>
        <v>0</v>
      </c>
      <c r="N897" s="577">
        <f t="shared" si="110"/>
        <v>0</v>
      </c>
      <c r="O897" s="577">
        <f t="shared" si="111"/>
        <v>0</v>
      </c>
    </row>
    <row r="898" spans="1:15" ht="108" customHeight="1" x14ac:dyDescent="0.25">
      <c r="A898" s="31">
        <v>2890</v>
      </c>
      <c r="B898" s="72" t="s">
        <v>1330</v>
      </c>
      <c r="C898" s="37" t="s">
        <v>8237</v>
      </c>
      <c r="D898" s="393"/>
      <c r="E898" s="142" t="s">
        <v>11912</v>
      </c>
      <c r="F898" s="321" t="s">
        <v>35</v>
      </c>
      <c r="G898" s="518"/>
      <c r="H898" s="14">
        <v>401.28000000000003</v>
      </c>
      <c r="I898" s="15">
        <v>432.57984000000005</v>
      </c>
      <c r="J898" s="15">
        <v>449.88303360000009</v>
      </c>
      <c r="K898" s="15">
        <v>467.87835494400014</v>
      </c>
      <c r="L898" s="577">
        <f t="shared" si="108"/>
        <v>0</v>
      </c>
      <c r="M898" s="577">
        <f t="shared" si="109"/>
        <v>0</v>
      </c>
      <c r="N898" s="577">
        <f t="shared" si="110"/>
        <v>0</v>
      </c>
      <c r="O898" s="577">
        <f t="shared" si="111"/>
        <v>0</v>
      </c>
    </row>
    <row r="899" spans="1:15" ht="108" customHeight="1" x14ac:dyDescent="0.25">
      <c r="A899" s="31">
        <v>2891</v>
      </c>
      <c r="B899" s="72" t="s">
        <v>1330</v>
      </c>
      <c r="C899" s="37" t="s">
        <v>8238</v>
      </c>
      <c r="D899"/>
      <c r="E899" s="142" t="s">
        <v>1402</v>
      </c>
      <c r="F899" s="321" t="s">
        <v>35</v>
      </c>
      <c r="G899" s="518"/>
      <c r="H899" s="14">
        <v>386.85900000000004</v>
      </c>
      <c r="I899" s="15">
        <v>417.03400200000004</v>
      </c>
      <c r="J899" s="15">
        <v>433.71536208000003</v>
      </c>
      <c r="K899" s="15">
        <v>451.06397656320007</v>
      </c>
      <c r="L899" s="577">
        <f t="shared" si="108"/>
        <v>0</v>
      </c>
      <c r="M899" s="577">
        <f t="shared" si="109"/>
        <v>0</v>
      </c>
      <c r="N899" s="577">
        <f t="shared" si="110"/>
        <v>0</v>
      </c>
      <c r="O899" s="577">
        <f t="shared" si="111"/>
        <v>0</v>
      </c>
    </row>
    <row r="900" spans="1:15" ht="108" customHeight="1" x14ac:dyDescent="0.25">
      <c r="A900" s="31">
        <v>2895</v>
      </c>
      <c r="B900" s="72" t="s">
        <v>1330</v>
      </c>
      <c r="C900" s="37" t="s">
        <v>8239</v>
      </c>
      <c r="D900" s="393"/>
      <c r="E900" s="142" t="s">
        <v>1403</v>
      </c>
      <c r="F900" s="321" t="s">
        <v>35</v>
      </c>
      <c r="G900" s="518"/>
      <c r="H900" s="14">
        <v>240.14100000000002</v>
      </c>
      <c r="I900" s="15">
        <v>258.87199800000002</v>
      </c>
      <c r="J900" s="15">
        <v>269.22687792000005</v>
      </c>
      <c r="K900" s="15">
        <v>279.99595303680007</v>
      </c>
      <c r="L900" s="577">
        <f t="shared" si="108"/>
        <v>0</v>
      </c>
      <c r="M900" s="577">
        <f t="shared" si="109"/>
        <v>0</v>
      </c>
      <c r="N900" s="577">
        <f t="shared" si="110"/>
        <v>0</v>
      </c>
      <c r="O900" s="577">
        <f t="shared" si="111"/>
        <v>0</v>
      </c>
    </row>
    <row r="901" spans="1:15" ht="108" customHeight="1" x14ac:dyDescent="0.25">
      <c r="A901" s="31">
        <v>2896</v>
      </c>
      <c r="B901" s="72" t="s">
        <v>1330</v>
      </c>
      <c r="C901" s="37" t="s">
        <v>8240</v>
      </c>
      <c r="D901"/>
      <c r="E901" s="142" t="s">
        <v>1404</v>
      </c>
      <c r="F901" s="321" t="s">
        <v>35</v>
      </c>
      <c r="G901" s="518"/>
      <c r="H901" s="14">
        <v>240.14100000000002</v>
      </c>
      <c r="I901" s="15">
        <v>258.87199800000002</v>
      </c>
      <c r="J901" s="15">
        <v>269.22687792000005</v>
      </c>
      <c r="K901" s="15">
        <v>279.99595303680007</v>
      </c>
      <c r="L901" s="577">
        <f t="shared" si="108"/>
        <v>0</v>
      </c>
      <c r="M901" s="577">
        <f t="shared" si="109"/>
        <v>0</v>
      </c>
      <c r="N901" s="577">
        <f t="shared" si="110"/>
        <v>0</v>
      </c>
      <c r="O901" s="577">
        <f t="shared" si="111"/>
        <v>0</v>
      </c>
    </row>
    <row r="902" spans="1:15" ht="108" customHeight="1" x14ac:dyDescent="0.25">
      <c r="A902" s="31">
        <v>2897</v>
      </c>
      <c r="B902" s="72" t="s">
        <v>1330</v>
      </c>
      <c r="C902" s="37" t="s">
        <v>8241</v>
      </c>
      <c r="D902" s="393"/>
      <c r="E902" s="142" t="s">
        <v>1405</v>
      </c>
      <c r="F902" s="321" t="s">
        <v>35</v>
      </c>
      <c r="G902" s="518"/>
      <c r="H902" s="14">
        <v>228.85500000000002</v>
      </c>
      <c r="I902" s="15">
        <v>246.70569000000003</v>
      </c>
      <c r="J902" s="15">
        <v>256.57391760000002</v>
      </c>
      <c r="K902" s="15">
        <v>266.83687430400005</v>
      </c>
      <c r="L902" s="577">
        <f t="shared" si="108"/>
        <v>0</v>
      </c>
      <c r="M902" s="577">
        <f t="shared" si="109"/>
        <v>0</v>
      </c>
      <c r="N902" s="577">
        <f t="shared" si="110"/>
        <v>0</v>
      </c>
      <c r="O902" s="577">
        <f t="shared" si="111"/>
        <v>0</v>
      </c>
    </row>
    <row r="903" spans="1:15" ht="108" customHeight="1" x14ac:dyDescent="0.25">
      <c r="A903" s="31">
        <v>2898</v>
      </c>
      <c r="B903" s="72" t="s">
        <v>1330</v>
      </c>
      <c r="C903" s="37" t="s">
        <v>8242</v>
      </c>
      <c r="D903"/>
      <c r="E903" s="142" t="s">
        <v>1406</v>
      </c>
      <c r="F903" s="321" t="s">
        <v>35</v>
      </c>
      <c r="G903" s="518"/>
      <c r="H903" s="14">
        <v>228.85500000000002</v>
      </c>
      <c r="I903" s="15">
        <v>246.70569000000003</v>
      </c>
      <c r="J903" s="15">
        <v>256.57391760000002</v>
      </c>
      <c r="K903" s="15">
        <v>266.83687430400005</v>
      </c>
      <c r="L903" s="577">
        <f t="shared" si="108"/>
        <v>0</v>
      </c>
      <c r="M903" s="577">
        <f t="shared" si="109"/>
        <v>0</v>
      </c>
      <c r="N903" s="577">
        <f t="shared" si="110"/>
        <v>0</v>
      </c>
      <c r="O903" s="577">
        <f t="shared" si="111"/>
        <v>0</v>
      </c>
    </row>
    <row r="904" spans="1:15" ht="108" customHeight="1" x14ac:dyDescent="0.25">
      <c r="A904" s="31">
        <v>2899</v>
      </c>
      <c r="B904" s="72" t="s">
        <v>1330</v>
      </c>
      <c r="C904" s="37" t="s">
        <v>8243</v>
      </c>
      <c r="D904" s="393"/>
      <c r="E904" s="142" t="s">
        <v>1407</v>
      </c>
      <c r="F904" s="321" t="s">
        <v>35</v>
      </c>
      <c r="G904" s="518"/>
      <c r="H904" s="14">
        <v>240.14100000000002</v>
      </c>
      <c r="I904" s="15">
        <v>258.87199800000002</v>
      </c>
      <c r="J904" s="15">
        <v>269.22687792000005</v>
      </c>
      <c r="K904" s="15">
        <v>279.99595303680007</v>
      </c>
      <c r="L904" s="577">
        <f t="shared" si="108"/>
        <v>0</v>
      </c>
      <c r="M904" s="577">
        <f t="shared" si="109"/>
        <v>0</v>
      </c>
      <c r="N904" s="577">
        <f t="shared" si="110"/>
        <v>0</v>
      </c>
      <c r="O904" s="577">
        <f t="shared" si="111"/>
        <v>0</v>
      </c>
    </row>
    <row r="905" spans="1:15" ht="108" customHeight="1" x14ac:dyDescent="0.25">
      <c r="A905" s="31">
        <v>2904</v>
      </c>
      <c r="B905" s="72" t="s">
        <v>1330</v>
      </c>
      <c r="C905" s="37" t="s">
        <v>8244</v>
      </c>
      <c r="D905"/>
      <c r="E905" s="142" t="s">
        <v>1408</v>
      </c>
      <c r="F905" s="321" t="s">
        <v>35</v>
      </c>
      <c r="G905" s="518"/>
      <c r="H905" s="14">
        <v>240.14100000000002</v>
      </c>
      <c r="I905" s="15">
        <v>258.87199800000002</v>
      </c>
      <c r="J905" s="15">
        <v>269.22687792000005</v>
      </c>
      <c r="K905" s="15">
        <v>279.99595303680007</v>
      </c>
      <c r="L905" s="577">
        <f t="shared" si="108"/>
        <v>0</v>
      </c>
      <c r="M905" s="577">
        <f t="shared" si="109"/>
        <v>0</v>
      </c>
      <c r="N905" s="577">
        <f t="shared" si="110"/>
        <v>0</v>
      </c>
      <c r="O905" s="577">
        <f t="shared" si="111"/>
        <v>0</v>
      </c>
    </row>
    <row r="906" spans="1:15" ht="108" customHeight="1" x14ac:dyDescent="0.25">
      <c r="A906" s="31">
        <v>6526</v>
      </c>
      <c r="B906" s="72" t="s">
        <v>1330</v>
      </c>
      <c r="C906" s="37" t="s">
        <v>8245</v>
      </c>
      <c r="D906" s="125"/>
      <c r="E906" s="142" t="s">
        <v>4507</v>
      </c>
      <c r="F906" s="321" t="s">
        <v>35</v>
      </c>
      <c r="G906" s="518"/>
      <c r="H906" s="14">
        <v>352.37400000000002</v>
      </c>
      <c r="I906" s="15">
        <v>379.85917200000006</v>
      </c>
      <c r="J906" s="15">
        <v>395.05353888000008</v>
      </c>
      <c r="K906" s="15">
        <v>410.8556804352001</v>
      </c>
      <c r="L906" s="577">
        <f t="shared" si="108"/>
        <v>0</v>
      </c>
      <c r="M906" s="577">
        <f t="shared" si="109"/>
        <v>0</v>
      </c>
      <c r="N906" s="577">
        <f t="shared" si="110"/>
        <v>0</v>
      </c>
      <c r="O906" s="577">
        <f t="shared" si="111"/>
        <v>0</v>
      </c>
    </row>
    <row r="907" spans="1:15" ht="108" customHeight="1" x14ac:dyDescent="0.25">
      <c r="A907" s="139">
        <v>335</v>
      </c>
      <c r="B907" s="7" t="s">
        <v>1330</v>
      </c>
      <c r="C907" s="7" t="s">
        <v>8246</v>
      </c>
      <c r="D907" s="73"/>
      <c r="E907" s="142" t="s">
        <v>1731</v>
      </c>
      <c r="F907" s="321" t="s">
        <v>3721</v>
      </c>
      <c r="G907" s="518"/>
      <c r="H907" s="14">
        <v>659.60400000000004</v>
      </c>
      <c r="I907" s="15">
        <v>711.05311200000006</v>
      </c>
      <c r="J907" s="15">
        <v>739.49523648000013</v>
      </c>
      <c r="K907" s="15">
        <v>769.07504593920021</v>
      </c>
      <c r="L907" s="577">
        <f t="shared" si="108"/>
        <v>0</v>
      </c>
      <c r="M907" s="577">
        <f t="shared" si="109"/>
        <v>0</v>
      </c>
      <c r="N907" s="577">
        <f t="shared" si="110"/>
        <v>0</v>
      </c>
      <c r="O907" s="577">
        <f t="shared" si="111"/>
        <v>0</v>
      </c>
    </row>
    <row r="908" spans="1:15" ht="108" customHeight="1" x14ac:dyDescent="0.25">
      <c r="A908" s="232">
        <v>558</v>
      </c>
      <c r="B908" s="140" t="s">
        <v>1330</v>
      </c>
      <c r="C908" s="140" t="s">
        <v>8247</v>
      </c>
      <c r="D908" s="151"/>
      <c r="E908" s="148" t="s">
        <v>1734</v>
      </c>
      <c r="F908" s="323" t="s">
        <v>35</v>
      </c>
      <c r="G908" s="519"/>
      <c r="H908" s="46">
        <v>346.73100000000005</v>
      </c>
      <c r="I908" s="47">
        <v>373.77601800000008</v>
      </c>
      <c r="J908" s="47">
        <v>388.72705872000012</v>
      </c>
      <c r="K908" s="47">
        <v>404.27614106880014</v>
      </c>
      <c r="L908" s="577">
        <f t="shared" si="108"/>
        <v>0</v>
      </c>
      <c r="M908" s="577">
        <f t="shared" si="109"/>
        <v>0</v>
      </c>
      <c r="N908" s="577">
        <f t="shared" si="110"/>
        <v>0</v>
      </c>
      <c r="O908" s="577">
        <f t="shared" si="111"/>
        <v>0</v>
      </c>
    </row>
    <row r="909" spans="1:15" ht="108" customHeight="1" x14ac:dyDescent="0.25">
      <c r="A909" s="139">
        <v>17284</v>
      </c>
      <c r="B909" s="7" t="s">
        <v>1330</v>
      </c>
      <c r="C909" s="7" t="s">
        <v>11157</v>
      </c>
      <c r="D909" s="73"/>
      <c r="E909" s="142" t="s">
        <v>11913</v>
      </c>
      <c r="F909" s="413" t="s">
        <v>35</v>
      </c>
      <c r="G909" s="518"/>
      <c r="H909" s="14">
        <v>422.59800000000001</v>
      </c>
      <c r="I909" s="15">
        <v>455.56064400000002</v>
      </c>
      <c r="J909" s="15">
        <v>473.78306976000005</v>
      </c>
      <c r="K909" s="15">
        <v>492.73439255040006</v>
      </c>
      <c r="L909" s="577">
        <f t="shared" si="108"/>
        <v>0</v>
      </c>
      <c r="M909" s="577">
        <f t="shared" si="109"/>
        <v>0</v>
      </c>
      <c r="N909" s="577">
        <f t="shared" si="110"/>
        <v>0</v>
      </c>
      <c r="O909" s="577">
        <f t="shared" si="111"/>
        <v>0</v>
      </c>
    </row>
    <row r="910" spans="1:15" ht="108" customHeight="1" thickBot="1" x14ac:dyDescent="0.3">
      <c r="A910" s="232">
        <v>17290</v>
      </c>
      <c r="B910" s="140" t="s">
        <v>1330</v>
      </c>
      <c r="C910" s="140" t="s">
        <v>11158</v>
      </c>
      <c r="D910" s="151"/>
      <c r="E910" s="148" t="s">
        <v>11159</v>
      </c>
      <c r="F910" s="323" t="s">
        <v>35</v>
      </c>
      <c r="G910" s="519"/>
      <c r="H910" s="46">
        <v>154.24200000000002</v>
      </c>
      <c r="I910" s="47">
        <v>166.27287600000002</v>
      </c>
      <c r="J910" s="47">
        <v>172.92379104000003</v>
      </c>
      <c r="K910" s="47">
        <v>179.84074268160003</v>
      </c>
      <c r="L910" s="577">
        <f t="shared" si="108"/>
        <v>0</v>
      </c>
      <c r="M910" s="577">
        <f t="shared" si="109"/>
        <v>0</v>
      </c>
      <c r="N910" s="577">
        <f t="shared" si="110"/>
        <v>0</v>
      </c>
      <c r="O910" s="577">
        <f t="shared" si="111"/>
        <v>0</v>
      </c>
    </row>
    <row r="911" spans="1:15" s="727" customFormat="1" ht="22.5" customHeight="1" thickBot="1" x14ac:dyDescent="0.3">
      <c r="A911" s="302"/>
      <c r="B911" s="303"/>
      <c r="C911" s="303"/>
      <c r="D911" s="731"/>
      <c r="E911" s="303" t="s">
        <v>3489</v>
      </c>
      <c r="F911" s="345"/>
      <c r="G911" s="303"/>
      <c r="H911" s="171"/>
      <c r="I911" s="171"/>
      <c r="J911" s="171"/>
      <c r="K911" s="170"/>
      <c r="L911" s="577">
        <f t="shared" si="108"/>
        <v>0</v>
      </c>
      <c r="M911" s="577">
        <f t="shared" si="109"/>
        <v>0</v>
      </c>
      <c r="N911" s="577">
        <f t="shared" si="110"/>
        <v>0</v>
      </c>
      <c r="O911" s="577">
        <f t="shared" si="111"/>
        <v>0</v>
      </c>
    </row>
    <row r="912" spans="1:15" ht="108" customHeight="1" thickBot="1" x14ac:dyDescent="0.3">
      <c r="A912" s="542">
        <v>6661</v>
      </c>
      <c r="B912" s="156" t="s">
        <v>1330</v>
      </c>
      <c r="C912" s="159" t="s">
        <v>8248</v>
      </c>
      <c r="D912" s="106"/>
      <c r="E912" s="154" t="s">
        <v>3011</v>
      </c>
      <c r="F912" s="323" t="s">
        <v>35</v>
      </c>
      <c r="G912" s="520"/>
      <c r="H912" s="104">
        <v>117.24900000000001</v>
      </c>
      <c r="I912" s="105">
        <v>126.39442200000002</v>
      </c>
      <c r="J912" s="105">
        <v>131.45019888000002</v>
      </c>
      <c r="K912" s="105">
        <v>136.70820683520003</v>
      </c>
      <c r="L912" s="577">
        <f t="shared" si="108"/>
        <v>0</v>
      </c>
      <c r="M912" s="577">
        <f t="shared" si="109"/>
        <v>0</v>
      </c>
      <c r="N912" s="577">
        <f t="shared" si="110"/>
        <v>0</v>
      </c>
      <c r="O912" s="577">
        <f t="shared" si="111"/>
        <v>0</v>
      </c>
    </row>
    <row r="913" spans="1:15" s="727" customFormat="1" ht="22.5" customHeight="1" thickBot="1" x14ac:dyDescent="0.3">
      <c r="A913" s="302"/>
      <c r="B913" s="303"/>
      <c r="C913" s="303"/>
      <c r="D913" s="643"/>
      <c r="E913" s="303" t="s">
        <v>3488</v>
      </c>
      <c r="F913" s="345"/>
      <c r="G913" s="303"/>
      <c r="H913" s="171"/>
      <c r="I913" s="171"/>
      <c r="J913" s="171"/>
      <c r="K913" s="170"/>
      <c r="L913" s="577">
        <f t="shared" si="108"/>
        <v>0</v>
      </c>
      <c r="M913" s="577">
        <f t="shared" si="109"/>
        <v>0</v>
      </c>
      <c r="N913" s="577">
        <f t="shared" si="110"/>
        <v>0</v>
      </c>
      <c r="O913" s="577">
        <f t="shared" si="111"/>
        <v>0</v>
      </c>
    </row>
    <row r="914" spans="1:15" s="727" customFormat="1" ht="22.5" customHeight="1" thickBot="1" x14ac:dyDescent="0.3">
      <c r="A914" s="175"/>
      <c r="B914" s="177"/>
      <c r="C914" s="177"/>
      <c r="D914" s="178"/>
      <c r="E914" s="177" t="s">
        <v>3488</v>
      </c>
      <c r="F914" s="324"/>
      <c r="G914" s="177"/>
      <c r="H914" s="173"/>
      <c r="I914" s="173"/>
      <c r="J914" s="173"/>
      <c r="K914" s="172"/>
      <c r="L914" s="577">
        <f t="shared" si="108"/>
        <v>0</v>
      </c>
      <c r="M914" s="577">
        <f t="shared" si="109"/>
        <v>0</v>
      </c>
      <c r="N914" s="577">
        <f t="shared" si="110"/>
        <v>0</v>
      </c>
      <c r="O914" s="577">
        <f t="shared" si="111"/>
        <v>0</v>
      </c>
    </row>
    <row r="915" spans="1:15" ht="108" customHeight="1" x14ac:dyDescent="0.25">
      <c r="A915" s="538">
        <v>4517</v>
      </c>
      <c r="B915" s="146" t="s">
        <v>1330</v>
      </c>
      <c r="C915" s="145" t="s">
        <v>8249</v>
      </c>
      <c r="D915" s="124"/>
      <c r="E915" s="144" t="s">
        <v>10758</v>
      </c>
      <c r="F915" s="321" t="s">
        <v>35</v>
      </c>
      <c r="G915" s="517"/>
      <c r="H915" s="52">
        <v>198.13200000000001</v>
      </c>
      <c r="I915" s="42">
        <v>213.58629600000003</v>
      </c>
      <c r="J915" s="42">
        <v>222.12974784000005</v>
      </c>
      <c r="K915" s="42">
        <v>231.01493775360007</v>
      </c>
      <c r="L915" s="577">
        <f t="shared" si="108"/>
        <v>0</v>
      </c>
      <c r="M915" s="577">
        <f t="shared" si="109"/>
        <v>0</v>
      </c>
      <c r="N915" s="577">
        <f t="shared" si="110"/>
        <v>0</v>
      </c>
      <c r="O915" s="577">
        <f t="shared" si="111"/>
        <v>0</v>
      </c>
    </row>
    <row r="916" spans="1:15" ht="108" customHeight="1" x14ac:dyDescent="0.25">
      <c r="A916" s="31">
        <v>4414</v>
      </c>
      <c r="B916" s="72" t="s">
        <v>1330</v>
      </c>
      <c r="C916" s="37" t="s">
        <v>8250</v>
      </c>
      <c r="D916" s="124"/>
      <c r="E916" s="142" t="s">
        <v>4508</v>
      </c>
      <c r="F916" s="321" t="s">
        <v>35</v>
      </c>
      <c r="G916" s="518"/>
      <c r="H916" s="14">
        <v>267.72899999999998</v>
      </c>
      <c r="I916" s="15">
        <v>288.61186200000003</v>
      </c>
      <c r="J916" s="15">
        <v>300.15633648000005</v>
      </c>
      <c r="K916" s="15">
        <v>312.16258993920007</v>
      </c>
      <c r="L916" s="577">
        <f t="shared" si="108"/>
        <v>0</v>
      </c>
      <c r="M916" s="577">
        <f t="shared" si="109"/>
        <v>0</v>
      </c>
      <c r="N916" s="577">
        <f t="shared" si="110"/>
        <v>0</v>
      </c>
      <c r="O916" s="577">
        <f t="shared" si="111"/>
        <v>0</v>
      </c>
    </row>
    <row r="917" spans="1:15" ht="108" customHeight="1" x14ac:dyDescent="0.25">
      <c r="A917" s="31">
        <v>4356</v>
      </c>
      <c r="B917" s="72" t="s">
        <v>1330</v>
      </c>
      <c r="C917" s="37" t="s">
        <v>8251</v>
      </c>
      <c r="D917" s="125"/>
      <c r="E917" s="142" t="s">
        <v>4509</v>
      </c>
      <c r="F917" s="321" t="s">
        <v>35</v>
      </c>
      <c r="G917" s="518"/>
      <c r="H917" s="14">
        <v>300.33300000000003</v>
      </c>
      <c r="I917" s="15">
        <v>323.75897400000002</v>
      </c>
      <c r="J917" s="15">
        <v>336.70933296000004</v>
      </c>
      <c r="K917" s="15">
        <v>350.17770627840008</v>
      </c>
      <c r="L917" s="577">
        <f t="shared" si="108"/>
        <v>0</v>
      </c>
      <c r="M917" s="577">
        <f t="shared" si="109"/>
        <v>0</v>
      </c>
      <c r="N917" s="577">
        <f t="shared" si="110"/>
        <v>0</v>
      </c>
      <c r="O917" s="577">
        <f t="shared" si="111"/>
        <v>0</v>
      </c>
    </row>
    <row r="918" spans="1:15" ht="108" customHeight="1" x14ac:dyDescent="0.25">
      <c r="A918" s="532">
        <v>3600</v>
      </c>
      <c r="B918" s="532" t="s">
        <v>1330</v>
      </c>
      <c r="C918" s="580" t="s">
        <v>8252</v>
      </c>
      <c r="D918" s="537"/>
      <c r="E918" s="364" t="s">
        <v>10148</v>
      </c>
      <c r="F918" s="348" t="s">
        <v>3721</v>
      </c>
      <c r="G918" s="530"/>
      <c r="H918" s="141">
        <v>280.26900000000001</v>
      </c>
      <c r="I918" s="141">
        <v>302.12998200000004</v>
      </c>
      <c r="J918" s="141">
        <v>314.21518128000008</v>
      </c>
      <c r="K918" s="141">
        <v>326.78378853120012</v>
      </c>
      <c r="L918" s="577">
        <f t="shared" si="108"/>
        <v>0</v>
      </c>
      <c r="M918" s="577">
        <f t="shared" si="109"/>
        <v>0</v>
      </c>
      <c r="N918" s="577">
        <f t="shared" si="110"/>
        <v>0</v>
      </c>
      <c r="O918" s="577">
        <f t="shared" si="111"/>
        <v>0</v>
      </c>
    </row>
    <row r="919" spans="1:15" ht="108" customHeight="1" x14ac:dyDescent="0.25">
      <c r="A919" s="532">
        <v>3602</v>
      </c>
      <c r="B919" s="532" t="s">
        <v>1330</v>
      </c>
      <c r="C919" s="580" t="s">
        <v>8253</v>
      </c>
      <c r="D919" s="537"/>
      <c r="E919" s="364" t="s">
        <v>10149</v>
      </c>
      <c r="F919" s="348" t="s">
        <v>3721</v>
      </c>
      <c r="G919" s="530"/>
      <c r="H919" s="141">
        <v>249.54600000000002</v>
      </c>
      <c r="I919" s="141">
        <v>269.01058800000004</v>
      </c>
      <c r="J919" s="141">
        <v>279.77101152000006</v>
      </c>
      <c r="K919" s="141">
        <v>290.96185198080008</v>
      </c>
      <c r="L919" s="577">
        <f t="shared" si="108"/>
        <v>0</v>
      </c>
      <c r="M919" s="577">
        <f t="shared" si="109"/>
        <v>0</v>
      </c>
      <c r="N919" s="577">
        <f t="shared" si="110"/>
        <v>0</v>
      </c>
      <c r="O919" s="577">
        <f t="shared" si="111"/>
        <v>0</v>
      </c>
    </row>
    <row r="920" spans="1:15" ht="108" customHeight="1" x14ac:dyDescent="0.25">
      <c r="A920" s="678">
        <v>3612</v>
      </c>
      <c r="B920" s="137" t="s">
        <v>1330</v>
      </c>
      <c r="C920" s="143" t="s">
        <v>8254</v>
      </c>
      <c r="D920" s="137"/>
      <c r="E920" s="680" t="s">
        <v>6159</v>
      </c>
      <c r="F920" s="720" t="s">
        <v>83</v>
      </c>
      <c r="G920" s="530"/>
      <c r="H920" s="141">
        <v>188.10000000000002</v>
      </c>
      <c r="I920" s="141">
        <v>202.77180000000004</v>
      </c>
      <c r="J920" s="141">
        <v>210.88267200000004</v>
      </c>
      <c r="K920" s="141">
        <v>219.31797888000006</v>
      </c>
      <c r="L920" s="577">
        <f t="shared" si="108"/>
        <v>0</v>
      </c>
      <c r="M920" s="577">
        <f t="shared" si="109"/>
        <v>0</v>
      </c>
      <c r="N920" s="577">
        <f t="shared" si="110"/>
        <v>0</v>
      </c>
      <c r="O920" s="577">
        <f t="shared" si="111"/>
        <v>0</v>
      </c>
    </row>
    <row r="921" spans="1:15" ht="108" customHeight="1" x14ac:dyDescent="0.25">
      <c r="A921" s="31">
        <v>9144</v>
      </c>
      <c r="B921" s="72" t="s">
        <v>1330</v>
      </c>
      <c r="C921" s="37" t="s">
        <v>8255</v>
      </c>
      <c r="D921" s="74"/>
      <c r="E921" s="142" t="s">
        <v>10945</v>
      </c>
      <c r="F921" s="321" t="s">
        <v>35</v>
      </c>
      <c r="G921" s="518"/>
      <c r="H921" s="14">
        <v>49.533000000000001</v>
      </c>
      <c r="I921" s="15">
        <v>53.396574000000008</v>
      </c>
      <c r="J921" s="15">
        <v>55.532436960000013</v>
      </c>
      <c r="K921" s="15">
        <v>57.753734438400016</v>
      </c>
      <c r="L921" s="577">
        <f t="shared" si="108"/>
        <v>0</v>
      </c>
      <c r="M921" s="577">
        <f t="shared" si="109"/>
        <v>0</v>
      </c>
      <c r="N921" s="577">
        <f t="shared" si="110"/>
        <v>0</v>
      </c>
      <c r="O921" s="577">
        <f t="shared" si="111"/>
        <v>0</v>
      </c>
    </row>
    <row r="922" spans="1:15" ht="108" customHeight="1" x14ac:dyDescent="0.25">
      <c r="A922" s="31">
        <v>9145</v>
      </c>
      <c r="B922" s="72" t="s">
        <v>1330</v>
      </c>
      <c r="C922" s="37" t="s">
        <v>8256</v>
      </c>
      <c r="D922" s="74"/>
      <c r="E922" s="142" t="s">
        <v>10946</v>
      </c>
      <c r="F922" s="322" t="s">
        <v>35</v>
      </c>
      <c r="G922" s="518"/>
      <c r="H922" s="14">
        <v>63.954000000000001</v>
      </c>
      <c r="I922" s="15">
        <v>68.942412000000004</v>
      </c>
      <c r="J922" s="15">
        <v>71.700108480000011</v>
      </c>
      <c r="K922" s="15">
        <v>74.56811281920001</v>
      </c>
      <c r="L922" s="577">
        <f t="shared" si="108"/>
        <v>0</v>
      </c>
      <c r="M922" s="577">
        <f t="shared" si="109"/>
        <v>0</v>
      </c>
      <c r="N922" s="577">
        <f t="shared" si="110"/>
        <v>0</v>
      </c>
      <c r="O922" s="577">
        <f t="shared" si="111"/>
        <v>0</v>
      </c>
    </row>
    <row r="923" spans="1:15" ht="108" customHeight="1" x14ac:dyDescent="0.25">
      <c r="A923" s="31">
        <v>9772</v>
      </c>
      <c r="B923" s="72" t="s">
        <v>1330</v>
      </c>
      <c r="C923" s="37" t="s">
        <v>8257</v>
      </c>
      <c r="D923" s="126"/>
      <c r="E923" s="142" t="s">
        <v>4510</v>
      </c>
      <c r="F923" s="322" t="s">
        <v>35</v>
      </c>
      <c r="G923" s="518"/>
      <c r="H923" s="14">
        <v>40.755000000000003</v>
      </c>
      <c r="I923" s="15">
        <v>43.933890000000005</v>
      </c>
      <c r="J923" s="15">
        <v>45.691245600000009</v>
      </c>
      <c r="K923" s="15">
        <v>47.518895424000014</v>
      </c>
      <c r="L923" s="577">
        <f t="shared" si="108"/>
        <v>0</v>
      </c>
      <c r="M923" s="577">
        <f t="shared" si="109"/>
        <v>0</v>
      </c>
      <c r="N923" s="577">
        <f t="shared" si="110"/>
        <v>0</v>
      </c>
      <c r="O923" s="577">
        <f t="shared" si="111"/>
        <v>0</v>
      </c>
    </row>
    <row r="924" spans="1:15" ht="108" customHeight="1" x14ac:dyDescent="0.25">
      <c r="A924" s="31">
        <v>9773</v>
      </c>
      <c r="B924" s="72" t="s">
        <v>1330</v>
      </c>
      <c r="C924" s="37" t="s">
        <v>8258</v>
      </c>
      <c r="D924" s="129"/>
      <c r="E924" s="142" t="s">
        <v>4511</v>
      </c>
      <c r="F924" s="321" t="s">
        <v>35</v>
      </c>
      <c r="G924" s="518"/>
      <c r="H924" s="14">
        <v>53.922000000000004</v>
      </c>
      <c r="I924" s="15">
        <v>58.127916000000006</v>
      </c>
      <c r="J924" s="15">
        <v>60.453032640000011</v>
      </c>
      <c r="K924" s="15">
        <v>62.871153945600014</v>
      </c>
      <c r="L924" s="577">
        <f t="shared" si="108"/>
        <v>0</v>
      </c>
      <c r="M924" s="577">
        <f t="shared" si="109"/>
        <v>0</v>
      </c>
      <c r="N924" s="577">
        <f t="shared" si="110"/>
        <v>0</v>
      </c>
      <c r="O924" s="577">
        <f t="shared" si="111"/>
        <v>0</v>
      </c>
    </row>
    <row r="925" spans="1:15" ht="108" customHeight="1" thickBot="1" x14ac:dyDescent="0.3">
      <c r="A925" s="541">
        <v>6668</v>
      </c>
      <c r="B925" s="150" t="s">
        <v>1330</v>
      </c>
      <c r="C925" s="140" t="s">
        <v>8259</v>
      </c>
      <c r="D925" s="48"/>
      <c r="E925" s="148" t="s">
        <v>3012</v>
      </c>
      <c r="F925" s="323" t="s">
        <v>35</v>
      </c>
      <c r="G925" s="519"/>
      <c r="H925" s="46">
        <v>115.995</v>
      </c>
      <c r="I925" s="47">
        <v>125.04261000000001</v>
      </c>
      <c r="J925" s="47">
        <v>130.04431440000002</v>
      </c>
      <c r="K925" s="47">
        <v>135.24608697600002</v>
      </c>
      <c r="L925" s="577">
        <f t="shared" ref="L925:L988" si="112">G925*H925</f>
        <v>0</v>
      </c>
      <c r="M925" s="577">
        <f t="shared" ref="M925:M988" si="113">G925*I925</f>
        <v>0</v>
      </c>
      <c r="N925" s="577">
        <f t="shared" ref="N925:N988" si="114">G925*J925</f>
        <v>0</v>
      </c>
      <c r="O925" s="577">
        <f t="shared" ref="O925:O988" si="115">G925*K925</f>
        <v>0</v>
      </c>
    </row>
    <row r="926" spans="1:15" s="727" customFormat="1" ht="22.5" customHeight="1" thickBot="1" x14ac:dyDescent="0.3">
      <c r="A926" s="175"/>
      <c r="B926" s="177"/>
      <c r="C926" s="177"/>
      <c r="D926" s="178"/>
      <c r="E926" s="177" t="s">
        <v>7322</v>
      </c>
      <c r="F926" s="324"/>
      <c r="G926" s="177"/>
      <c r="H926" s="173"/>
      <c r="I926" s="173"/>
      <c r="J926" s="173"/>
      <c r="K926" s="172"/>
      <c r="L926" s="577">
        <f t="shared" si="112"/>
        <v>0</v>
      </c>
      <c r="M926" s="577">
        <f t="shared" si="113"/>
        <v>0</v>
      </c>
      <c r="N926" s="577">
        <f t="shared" si="114"/>
        <v>0</v>
      </c>
      <c r="O926" s="577">
        <f t="shared" si="115"/>
        <v>0</v>
      </c>
    </row>
    <row r="927" spans="1:15" ht="108.75" customHeight="1" x14ac:dyDescent="0.25">
      <c r="A927" s="678">
        <v>2518</v>
      </c>
      <c r="B927" s="137" t="s">
        <v>1330</v>
      </c>
      <c r="C927" s="143" t="s">
        <v>8260</v>
      </c>
      <c r="D927" s="137"/>
      <c r="E927" s="680" t="s">
        <v>6090</v>
      </c>
      <c r="F927" s="720" t="s">
        <v>35</v>
      </c>
      <c r="G927" s="530"/>
      <c r="H927" s="141">
        <v>313.5</v>
      </c>
      <c r="I927" s="141">
        <v>337.95300000000003</v>
      </c>
      <c r="J927" s="141">
        <v>351.47112000000004</v>
      </c>
      <c r="K927" s="141">
        <v>365.52996480000007</v>
      </c>
      <c r="L927" s="577">
        <f t="shared" si="112"/>
        <v>0</v>
      </c>
      <c r="M927" s="577">
        <f t="shared" si="113"/>
        <v>0</v>
      </c>
      <c r="N927" s="577">
        <f t="shared" si="114"/>
        <v>0</v>
      </c>
      <c r="O927" s="577">
        <f t="shared" si="115"/>
        <v>0</v>
      </c>
    </row>
    <row r="928" spans="1:15" ht="108" customHeight="1" thickBot="1" x14ac:dyDescent="0.3">
      <c r="A928" s="282">
        <v>2522</v>
      </c>
      <c r="B928" s="283" t="s">
        <v>1330</v>
      </c>
      <c r="C928" s="284" t="s">
        <v>8261</v>
      </c>
      <c r="D928" s="283"/>
      <c r="E928" s="811" t="s">
        <v>6091</v>
      </c>
      <c r="F928" s="812" t="s">
        <v>35</v>
      </c>
      <c r="G928" s="531"/>
      <c r="H928" s="309">
        <v>313.5</v>
      </c>
      <c r="I928" s="309">
        <v>337.95300000000003</v>
      </c>
      <c r="J928" s="309">
        <v>351.47112000000004</v>
      </c>
      <c r="K928" s="309">
        <v>365.52996480000007</v>
      </c>
      <c r="L928" s="577">
        <f t="shared" si="112"/>
        <v>0</v>
      </c>
      <c r="M928" s="577">
        <f t="shared" si="113"/>
        <v>0</v>
      </c>
      <c r="N928" s="577">
        <f t="shared" si="114"/>
        <v>0</v>
      </c>
      <c r="O928" s="577">
        <f t="shared" si="115"/>
        <v>0</v>
      </c>
    </row>
    <row r="929" spans="1:15" s="727" customFormat="1" ht="22.5" customHeight="1" thickBot="1" x14ac:dyDescent="0.3">
      <c r="A929" s="341"/>
      <c r="B929" s="335"/>
      <c r="C929" s="335"/>
      <c r="D929" s="331"/>
      <c r="E929" s="335" t="s">
        <v>7269</v>
      </c>
      <c r="F929" s="331"/>
      <c r="G929" s="526"/>
      <c r="H929" s="236"/>
      <c r="I929" s="236"/>
      <c r="J929" s="236"/>
      <c r="K929" s="237"/>
      <c r="L929" s="577">
        <f t="shared" si="112"/>
        <v>0</v>
      </c>
      <c r="M929" s="577">
        <f t="shared" si="113"/>
        <v>0</v>
      </c>
      <c r="N929" s="577">
        <f t="shared" si="114"/>
        <v>0</v>
      </c>
      <c r="O929" s="577">
        <f t="shared" si="115"/>
        <v>0</v>
      </c>
    </row>
    <row r="930" spans="1:15" ht="108" customHeight="1" x14ac:dyDescent="0.25">
      <c r="A930" s="31">
        <v>3923</v>
      </c>
      <c r="B930" s="72" t="s">
        <v>1330</v>
      </c>
      <c r="C930" s="37" t="s">
        <v>8262</v>
      </c>
      <c r="D930" s="73"/>
      <c r="E930" s="142" t="s">
        <v>1426</v>
      </c>
      <c r="F930" s="322" t="s">
        <v>35</v>
      </c>
      <c r="G930" s="518"/>
      <c r="H930" s="14">
        <v>48.279000000000003</v>
      </c>
      <c r="I930" s="15">
        <v>52.044762000000006</v>
      </c>
      <c r="J930" s="15">
        <v>54.126552480000008</v>
      </c>
      <c r="K930" s="15">
        <v>56.291614579200008</v>
      </c>
      <c r="L930" s="577">
        <f t="shared" si="112"/>
        <v>0</v>
      </c>
      <c r="M930" s="577">
        <f t="shared" si="113"/>
        <v>0</v>
      </c>
      <c r="N930" s="577">
        <f t="shared" si="114"/>
        <v>0</v>
      </c>
      <c r="O930" s="577">
        <f t="shared" si="115"/>
        <v>0</v>
      </c>
    </row>
    <row r="931" spans="1:15" ht="108" customHeight="1" x14ac:dyDescent="0.25">
      <c r="A931" s="31">
        <v>4466</v>
      </c>
      <c r="B931" s="72" t="s">
        <v>1330</v>
      </c>
      <c r="C931" s="37" t="s">
        <v>8263</v>
      </c>
      <c r="D931" s="73"/>
      <c r="E931" s="142" t="s">
        <v>1427</v>
      </c>
      <c r="F931" s="322" t="s">
        <v>35</v>
      </c>
      <c r="G931" s="518"/>
      <c r="H931" s="14">
        <v>119.75700000000001</v>
      </c>
      <c r="I931" s="15">
        <v>129.09804600000001</v>
      </c>
      <c r="J931" s="15">
        <v>134.26196784000001</v>
      </c>
      <c r="K931" s="15">
        <v>139.6324465536</v>
      </c>
      <c r="L931" s="577">
        <f t="shared" si="112"/>
        <v>0</v>
      </c>
      <c r="M931" s="577">
        <f t="shared" si="113"/>
        <v>0</v>
      </c>
      <c r="N931" s="577">
        <f t="shared" si="114"/>
        <v>0</v>
      </c>
      <c r="O931" s="577">
        <f t="shared" si="115"/>
        <v>0</v>
      </c>
    </row>
    <row r="932" spans="1:15" ht="108" customHeight="1" x14ac:dyDescent="0.25">
      <c r="A932" s="31">
        <v>4468</v>
      </c>
      <c r="B932" s="72" t="s">
        <v>1330</v>
      </c>
      <c r="C932" s="37" t="s">
        <v>8264</v>
      </c>
      <c r="D932" s="73"/>
      <c r="E932" s="142" t="s">
        <v>1428</v>
      </c>
      <c r="F932" s="322" t="s">
        <v>3721</v>
      </c>
      <c r="G932" s="518"/>
      <c r="H932" s="14">
        <v>51.414000000000001</v>
      </c>
      <c r="I932" s="15">
        <v>55.424292000000008</v>
      </c>
      <c r="J932" s="15">
        <v>57.641263680000009</v>
      </c>
      <c r="K932" s="15">
        <v>59.946914227200011</v>
      </c>
      <c r="L932" s="577">
        <f t="shared" si="112"/>
        <v>0</v>
      </c>
      <c r="M932" s="577">
        <f t="shared" si="113"/>
        <v>0</v>
      </c>
      <c r="N932" s="577">
        <f t="shared" si="114"/>
        <v>0</v>
      </c>
      <c r="O932" s="577">
        <f t="shared" si="115"/>
        <v>0</v>
      </c>
    </row>
    <row r="933" spans="1:15" ht="108" customHeight="1" x14ac:dyDescent="0.25">
      <c r="A933" s="31">
        <v>4469</v>
      </c>
      <c r="B933" s="72" t="s">
        <v>1330</v>
      </c>
      <c r="C933" s="37" t="s">
        <v>8265</v>
      </c>
      <c r="D933" s="73"/>
      <c r="E933" s="142" t="s">
        <v>1429</v>
      </c>
      <c r="F933" s="322" t="s">
        <v>35</v>
      </c>
      <c r="G933" s="518"/>
      <c r="H933" s="14">
        <v>107.217</v>
      </c>
      <c r="I933" s="15">
        <v>115.579926</v>
      </c>
      <c r="J933" s="15">
        <v>120.20312304000001</v>
      </c>
      <c r="K933" s="15">
        <v>125.01124796160002</v>
      </c>
      <c r="L933" s="577">
        <f t="shared" si="112"/>
        <v>0</v>
      </c>
      <c r="M933" s="577">
        <f t="shared" si="113"/>
        <v>0</v>
      </c>
      <c r="N933" s="577">
        <f t="shared" si="114"/>
        <v>0</v>
      </c>
      <c r="O933" s="577">
        <f t="shared" si="115"/>
        <v>0</v>
      </c>
    </row>
    <row r="934" spans="1:15" ht="108" customHeight="1" x14ac:dyDescent="0.25">
      <c r="A934" s="31">
        <v>4471</v>
      </c>
      <c r="B934" s="72" t="s">
        <v>1330</v>
      </c>
      <c r="C934" s="37" t="s">
        <v>8266</v>
      </c>
      <c r="D934" s="73"/>
      <c r="E934" s="142" t="s">
        <v>1430</v>
      </c>
      <c r="F934" s="322" t="s">
        <v>3721</v>
      </c>
      <c r="G934" s="518"/>
      <c r="H934" s="14">
        <v>47.025000000000006</v>
      </c>
      <c r="I934" s="15">
        <v>50.69295000000001</v>
      </c>
      <c r="J934" s="15">
        <v>52.720668000000011</v>
      </c>
      <c r="K934" s="15">
        <v>54.829494720000014</v>
      </c>
      <c r="L934" s="577">
        <f t="shared" si="112"/>
        <v>0</v>
      </c>
      <c r="M934" s="577">
        <f t="shared" si="113"/>
        <v>0</v>
      </c>
      <c r="N934" s="577">
        <f t="shared" si="114"/>
        <v>0</v>
      </c>
      <c r="O934" s="577">
        <f t="shared" si="115"/>
        <v>0</v>
      </c>
    </row>
    <row r="935" spans="1:15" ht="108" customHeight="1" x14ac:dyDescent="0.25">
      <c r="A935" s="31">
        <v>4472</v>
      </c>
      <c r="B935" s="72" t="s">
        <v>1330</v>
      </c>
      <c r="C935" s="37" t="s">
        <v>8267</v>
      </c>
      <c r="D935" s="73"/>
      <c r="E935" s="142" t="s">
        <v>1431</v>
      </c>
      <c r="F935" s="322" t="s">
        <v>3721</v>
      </c>
      <c r="G935" s="518"/>
      <c r="H935" s="14">
        <v>119.75700000000001</v>
      </c>
      <c r="I935" s="15">
        <v>129.09804600000001</v>
      </c>
      <c r="J935" s="15">
        <v>134.26196784000001</v>
      </c>
      <c r="K935" s="15">
        <v>139.6324465536</v>
      </c>
      <c r="L935" s="577">
        <f t="shared" si="112"/>
        <v>0</v>
      </c>
      <c r="M935" s="577">
        <f t="shared" si="113"/>
        <v>0</v>
      </c>
      <c r="N935" s="577">
        <f t="shared" si="114"/>
        <v>0</v>
      </c>
      <c r="O935" s="577">
        <f t="shared" si="115"/>
        <v>0</v>
      </c>
    </row>
    <row r="936" spans="1:15" ht="108" customHeight="1" x14ac:dyDescent="0.25">
      <c r="A936" s="31">
        <v>17593</v>
      </c>
      <c r="B936" s="72" t="s">
        <v>1330</v>
      </c>
      <c r="C936" s="37" t="s">
        <v>13315</v>
      </c>
      <c r="D936" s="73"/>
      <c r="E936" s="142" t="s">
        <v>13317</v>
      </c>
      <c r="F936" s="322" t="s">
        <v>35</v>
      </c>
      <c r="G936" s="518"/>
      <c r="H936" s="14">
        <v>596.27700000000004</v>
      </c>
      <c r="I936" s="15">
        <v>642.78660600000012</v>
      </c>
      <c r="J936" s="15">
        <v>668.49807024000017</v>
      </c>
      <c r="K936" s="15">
        <v>695.23799304960016</v>
      </c>
      <c r="L936" s="577">
        <f t="shared" si="112"/>
        <v>0</v>
      </c>
      <c r="M936" s="577">
        <f t="shared" si="113"/>
        <v>0</v>
      </c>
      <c r="N936" s="577">
        <f t="shared" si="114"/>
        <v>0</v>
      </c>
      <c r="O936" s="577">
        <f t="shared" si="115"/>
        <v>0</v>
      </c>
    </row>
    <row r="937" spans="1:15" ht="108" customHeight="1" thickBot="1" x14ac:dyDescent="0.3">
      <c r="A937" s="31">
        <v>17595</v>
      </c>
      <c r="B937" s="72" t="s">
        <v>1330</v>
      </c>
      <c r="C937" s="37" t="s">
        <v>13316</v>
      </c>
      <c r="D937" s="73"/>
      <c r="E937" s="142" t="s">
        <v>13318</v>
      </c>
      <c r="F937" s="322" t="s">
        <v>35</v>
      </c>
      <c r="G937" s="518"/>
      <c r="H937" s="14">
        <v>643.30200000000002</v>
      </c>
      <c r="I937" s="15">
        <v>693.47955600000012</v>
      </c>
      <c r="J937" s="15">
        <v>721.21873824000011</v>
      </c>
      <c r="K937" s="15">
        <v>750.06748776960012</v>
      </c>
      <c r="L937" s="577">
        <f t="shared" si="112"/>
        <v>0</v>
      </c>
      <c r="M937" s="577">
        <f t="shared" si="113"/>
        <v>0</v>
      </c>
      <c r="N937" s="577">
        <f t="shared" si="114"/>
        <v>0</v>
      </c>
      <c r="O937" s="577">
        <f t="shared" si="115"/>
        <v>0</v>
      </c>
    </row>
    <row r="938" spans="1:15" s="727" customFormat="1" ht="21.75" customHeight="1" thickBot="1" x14ac:dyDescent="0.3">
      <c r="A938" s="734"/>
      <c r="B938" s="735"/>
      <c r="C938" s="735"/>
      <c r="D938" s="713"/>
      <c r="E938" s="735" t="s">
        <v>3487</v>
      </c>
      <c r="F938" s="713"/>
      <c r="G938" s="736"/>
      <c r="H938" s="737"/>
      <c r="I938" s="737"/>
      <c r="J938" s="737"/>
      <c r="K938" s="738"/>
      <c r="L938" s="577">
        <f t="shared" si="112"/>
        <v>0</v>
      </c>
      <c r="M938" s="577">
        <f t="shared" si="113"/>
        <v>0</v>
      </c>
      <c r="N938" s="577">
        <f t="shared" si="114"/>
        <v>0</v>
      </c>
      <c r="O938" s="577">
        <f t="shared" si="115"/>
        <v>0</v>
      </c>
    </row>
    <row r="939" spans="1:15" s="727" customFormat="1" ht="21.75" customHeight="1" thickBot="1" x14ac:dyDescent="0.3">
      <c r="A939" s="342"/>
      <c r="B939" s="336"/>
      <c r="C939" s="336"/>
      <c r="D939" s="332"/>
      <c r="E939" s="336" t="s">
        <v>3043</v>
      </c>
      <c r="F939" s="332"/>
      <c r="G939" s="527"/>
      <c r="H939" s="265"/>
      <c r="I939" s="265"/>
      <c r="J939" s="265"/>
      <c r="K939" s="266"/>
      <c r="L939" s="577">
        <f t="shared" si="112"/>
        <v>0</v>
      </c>
      <c r="M939" s="577">
        <f t="shared" si="113"/>
        <v>0</v>
      </c>
      <c r="N939" s="577">
        <f t="shared" si="114"/>
        <v>0</v>
      </c>
      <c r="O939" s="577">
        <f t="shared" si="115"/>
        <v>0</v>
      </c>
    </row>
    <row r="940" spans="1:15" s="727" customFormat="1" ht="21.75" customHeight="1" thickBot="1" x14ac:dyDescent="0.3">
      <c r="A940" s="340"/>
      <c r="B940" s="334"/>
      <c r="C940" s="334"/>
      <c r="D940" s="330"/>
      <c r="E940" s="334" t="s">
        <v>3044</v>
      </c>
      <c r="F940" s="330"/>
      <c r="G940" s="524"/>
      <c r="H940" s="258"/>
      <c r="I940" s="258"/>
      <c r="J940" s="258"/>
      <c r="K940" s="259"/>
      <c r="L940" s="577">
        <f t="shared" si="112"/>
        <v>0</v>
      </c>
      <c r="M940" s="577">
        <f t="shared" si="113"/>
        <v>0</v>
      </c>
      <c r="N940" s="577">
        <f t="shared" si="114"/>
        <v>0</v>
      </c>
      <c r="O940" s="577">
        <f t="shared" si="115"/>
        <v>0</v>
      </c>
    </row>
    <row r="941" spans="1:15" ht="108" customHeight="1" x14ac:dyDescent="0.25">
      <c r="A941" s="678">
        <v>4971</v>
      </c>
      <c r="B941" s="137" t="s">
        <v>1330</v>
      </c>
      <c r="C941" s="143" t="s">
        <v>8268</v>
      </c>
      <c r="D941" s="137"/>
      <c r="E941" s="680" t="s">
        <v>6189</v>
      </c>
      <c r="F941" s="720" t="s">
        <v>35</v>
      </c>
      <c r="G941" s="530"/>
      <c r="H941" s="141">
        <v>43.89</v>
      </c>
      <c r="I941" s="141">
        <v>47.313420000000001</v>
      </c>
      <c r="J941" s="141">
        <v>49.205956800000003</v>
      </c>
      <c r="K941" s="141">
        <v>51.174195072000003</v>
      </c>
      <c r="L941" s="577">
        <f t="shared" si="112"/>
        <v>0</v>
      </c>
      <c r="M941" s="577">
        <f t="shared" si="113"/>
        <v>0</v>
      </c>
      <c r="N941" s="577">
        <f t="shared" si="114"/>
        <v>0</v>
      </c>
      <c r="O941" s="577">
        <f t="shared" si="115"/>
        <v>0</v>
      </c>
    </row>
    <row r="942" spans="1:15" ht="108" customHeight="1" x14ac:dyDescent="0.25">
      <c r="A942" s="538">
        <v>9100</v>
      </c>
      <c r="B942" s="146" t="s">
        <v>1330</v>
      </c>
      <c r="C942" s="145" t="s">
        <v>8269</v>
      </c>
      <c r="D942" s="153"/>
      <c r="E942" s="144" t="s">
        <v>55</v>
      </c>
      <c r="F942" s="321" t="s">
        <v>35</v>
      </c>
      <c r="G942" s="517"/>
      <c r="H942" s="52">
        <v>29.469000000000001</v>
      </c>
      <c r="I942" s="42">
        <v>31.767582000000004</v>
      </c>
      <c r="J942" s="42">
        <v>33.038285280000004</v>
      </c>
      <c r="K942" s="42">
        <v>34.359816691200002</v>
      </c>
      <c r="L942" s="577">
        <f t="shared" si="112"/>
        <v>0</v>
      </c>
      <c r="M942" s="577">
        <f t="shared" si="113"/>
        <v>0</v>
      </c>
      <c r="N942" s="577">
        <f t="shared" si="114"/>
        <v>0</v>
      </c>
      <c r="O942" s="577">
        <f t="shared" si="115"/>
        <v>0</v>
      </c>
    </row>
    <row r="943" spans="1:15" ht="108" customHeight="1" x14ac:dyDescent="0.25">
      <c r="A943" s="31">
        <v>9101</v>
      </c>
      <c r="B943" s="72" t="s">
        <v>1330</v>
      </c>
      <c r="C943" s="37" t="s">
        <v>8270</v>
      </c>
      <c r="D943" s="74"/>
      <c r="E943" s="142" t="s">
        <v>56</v>
      </c>
      <c r="F943" s="321" t="s">
        <v>35</v>
      </c>
      <c r="G943" s="518"/>
      <c r="H943" s="14">
        <v>29.469000000000001</v>
      </c>
      <c r="I943" s="15">
        <v>31.767582000000004</v>
      </c>
      <c r="J943" s="15">
        <v>33.038285280000004</v>
      </c>
      <c r="K943" s="15">
        <v>34.359816691200002</v>
      </c>
      <c r="L943" s="577">
        <f t="shared" si="112"/>
        <v>0</v>
      </c>
      <c r="M943" s="577">
        <f t="shared" si="113"/>
        <v>0</v>
      </c>
      <c r="N943" s="577">
        <f t="shared" si="114"/>
        <v>0</v>
      </c>
      <c r="O943" s="577">
        <f t="shared" si="115"/>
        <v>0</v>
      </c>
    </row>
    <row r="944" spans="1:15" ht="108" customHeight="1" x14ac:dyDescent="0.25">
      <c r="A944" s="31">
        <v>9102</v>
      </c>
      <c r="B944" s="72" t="s">
        <v>1330</v>
      </c>
      <c r="C944" s="37" t="s">
        <v>8271</v>
      </c>
      <c r="D944" s="74"/>
      <c r="E944" s="142" t="s">
        <v>57</v>
      </c>
      <c r="F944" s="321" t="s">
        <v>35</v>
      </c>
      <c r="G944" s="518"/>
      <c r="H944" s="14">
        <v>31.977</v>
      </c>
      <c r="I944" s="15">
        <v>34.471206000000002</v>
      </c>
      <c r="J944" s="15">
        <v>35.850054240000006</v>
      </c>
      <c r="K944" s="15">
        <v>37.284056409600005</v>
      </c>
      <c r="L944" s="577">
        <f t="shared" si="112"/>
        <v>0</v>
      </c>
      <c r="M944" s="577">
        <f t="shared" si="113"/>
        <v>0</v>
      </c>
      <c r="N944" s="577">
        <f t="shared" si="114"/>
        <v>0</v>
      </c>
      <c r="O944" s="577">
        <f t="shared" si="115"/>
        <v>0</v>
      </c>
    </row>
    <row r="945" spans="1:15" ht="108" customHeight="1" x14ac:dyDescent="0.25">
      <c r="A945" s="31">
        <v>9103</v>
      </c>
      <c r="B945" s="72" t="s">
        <v>1330</v>
      </c>
      <c r="C945" s="37" t="s">
        <v>8272</v>
      </c>
      <c r="D945" s="74"/>
      <c r="E945" s="142" t="s">
        <v>58</v>
      </c>
      <c r="F945" s="321" t="s">
        <v>35</v>
      </c>
      <c r="G945" s="518"/>
      <c r="H945" s="14">
        <v>32.603999999999999</v>
      </c>
      <c r="I945" s="15">
        <v>35.147112</v>
      </c>
      <c r="J945" s="15">
        <v>36.552996480000004</v>
      </c>
      <c r="K945" s="15">
        <v>38.015116339200006</v>
      </c>
      <c r="L945" s="577">
        <f t="shared" si="112"/>
        <v>0</v>
      </c>
      <c r="M945" s="577">
        <f t="shared" si="113"/>
        <v>0</v>
      </c>
      <c r="N945" s="577">
        <f t="shared" si="114"/>
        <v>0</v>
      </c>
      <c r="O945" s="577">
        <f t="shared" si="115"/>
        <v>0</v>
      </c>
    </row>
    <row r="946" spans="1:15" ht="108" customHeight="1" x14ac:dyDescent="0.25">
      <c r="A946" s="31">
        <v>9104</v>
      </c>
      <c r="B946" s="72" t="s">
        <v>1330</v>
      </c>
      <c r="C946" s="37" t="s">
        <v>11411</v>
      </c>
      <c r="D946" s="153"/>
      <c r="E946" s="142" t="s">
        <v>59</v>
      </c>
      <c r="F946" s="321" t="s">
        <v>35</v>
      </c>
      <c r="G946" s="518"/>
      <c r="H946" s="14">
        <v>33.231000000000002</v>
      </c>
      <c r="I946" s="15">
        <v>35.823018000000005</v>
      </c>
      <c r="J946" s="15">
        <v>37.255938720000003</v>
      </c>
      <c r="K946" s="15">
        <v>38.746176268800006</v>
      </c>
      <c r="L946" s="577">
        <f t="shared" si="112"/>
        <v>0</v>
      </c>
      <c r="M946" s="577">
        <f t="shared" si="113"/>
        <v>0</v>
      </c>
      <c r="N946" s="577">
        <f t="shared" si="114"/>
        <v>0</v>
      </c>
      <c r="O946" s="577">
        <f t="shared" si="115"/>
        <v>0</v>
      </c>
    </row>
    <row r="947" spans="1:15" ht="108" customHeight="1" x14ac:dyDescent="0.25">
      <c r="A947" s="31">
        <v>9105</v>
      </c>
      <c r="B947" s="72" t="s">
        <v>1330</v>
      </c>
      <c r="C947" s="37" t="s">
        <v>8273</v>
      </c>
      <c r="D947" s="74"/>
      <c r="E947" s="142" t="s">
        <v>60</v>
      </c>
      <c r="F947" s="321" t="s">
        <v>35</v>
      </c>
      <c r="G947" s="518"/>
      <c r="H947" s="14">
        <v>35.738999999999997</v>
      </c>
      <c r="I947" s="15">
        <v>38.526642000000002</v>
      </c>
      <c r="J947" s="15">
        <v>40.067707680000005</v>
      </c>
      <c r="K947" s="15">
        <v>41.670415987200009</v>
      </c>
      <c r="L947" s="577">
        <f t="shared" si="112"/>
        <v>0</v>
      </c>
      <c r="M947" s="577">
        <f t="shared" si="113"/>
        <v>0</v>
      </c>
      <c r="N947" s="577">
        <f t="shared" si="114"/>
        <v>0</v>
      </c>
      <c r="O947" s="577">
        <f t="shared" si="115"/>
        <v>0</v>
      </c>
    </row>
    <row r="948" spans="1:15" ht="108" customHeight="1" x14ac:dyDescent="0.25">
      <c r="A948" s="31">
        <v>9106</v>
      </c>
      <c r="B948" s="72" t="s">
        <v>1330</v>
      </c>
      <c r="C948" s="37" t="s">
        <v>8274</v>
      </c>
      <c r="D948" s="74"/>
      <c r="E948" s="142" t="s">
        <v>61</v>
      </c>
      <c r="F948" s="321" t="s">
        <v>35</v>
      </c>
      <c r="G948" s="518"/>
      <c r="H948" s="14">
        <v>40.128</v>
      </c>
      <c r="I948" s="15">
        <v>43.257984</v>
      </c>
      <c r="J948" s="15">
        <v>44.988303360000003</v>
      </c>
      <c r="K948" s="15">
        <v>46.787835494400007</v>
      </c>
      <c r="L948" s="577">
        <f t="shared" si="112"/>
        <v>0</v>
      </c>
      <c r="M948" s="577">
        <f t="shared" si="113"/>
        <v>0</v>
      </c>
      <c r="N948" s="577">
        <f t="shared" si="114"/>
        <v>0</v>
      </c>
      <c r="O948" s="577">
        <f t="shared" si="115"/>
        <v>0</v>
      </c>
    </row>
    <row r="949" spans="1:15" ht="108" customHeight="1" x14ac:dyDescent="0.25">
      <c r="A949" s="31">
        <v>9107</v>
      </c>
      <c r="B949" s="72" t="s">
        <v>1330</v>
      </c>
      <c r="C949" s="37" t="s">
        <v>8275</v>
      </c>
      <c r="D949" s="153"/>
      <c r="E949" s="142" t="s">
        <v>62</v>
      </c>
      <c r="F949" s="321" t="s">
        <v>35</v>
      </c>
      <c r="G949" s="518"/>
      <c r="H949" s="14">
        <v>46.398000000000003</v>
      </c>
      <c r="I949" s="15">
        <v>50.017044000000006</v>
      </c>
      <c r="J949" s="15">
        <v>52.017725760000005</v>
      </c>
      <c r="K949" s="15">
        <v>54.098434790400006</v>
      </c>
      <c r="L949" s="577">
        <f t="shared" si="112"/>
        <v>0</v>
      </c>
      <c r="M949" s="577">
        <f t="shared" si="113"/>
        <v>0</v>
      </c>
      <c r="N949" s="577">
        <f t="shared" si="114"/>
        <v>0</v>
      </c>
      <c r="O949" s="577">
        <f t="shared" si="115"/>
        <v>0</v>
      </c>
    </row>
    <row r="950" spans="1:15" ht="108" customHeight="1" x14ac:dyDescent="0.25">
      <c r="A950" s="31">
        <v>9108</v>
      </c>
      <c r="B950" s="72" t="s">
        <v>1330</v>
      </c>
      <c r="C950" s="37" t="s">
        <v>8276</v>
      </c>
      <c r="D950" s="74"/>
      <c r="E950" s="142" t="s">
        <v>63</v>
      </c>
      <c r="F950" s="321" t="s">
        <v>35</v>
      </c>
      <c r="G950" s="518"/>
      <c r="H950" s="14">
        <v>47.025000000000006</v>
      </c>
      <c r="I950" s="15">
        <v>50.69295000000001</v>
      </c>
      <c r="J950" s="15">
        <v>52.720668000000011</v>
      </c>
      <c r="K950" s="15">
        <v>54.829494720000014</v>
      </c>
      <c r="L950" s="577">
        <f t="shared" si="112"/>
        <v>0</v>
      </c>
      <c r="M950" s="577">
        <f t="shared" si="113"/>
        <v>0</v>
      </c>
      <c r="N950" s="577">
        <f t="shared" si="114"/>
        <v>0</v>
      </c>
      <c r="O950" s="577">
        <f t="shared" si="115"/>
        <v>0</v>
      </c>
    </row>
    <row r="951" spans="1:15" ht="108" customHeight="1" x14ac:dyDescent="0.25">
      <c r="A951" s="31">
        <v>9109</v>
      </c>
      <c r="B951" s="72" t="s">
        <v>1330</v>
      </c>
      <c r="C951" s="37" t="s">
        <v>8277</v>
      </c>
      <c r="D951" s="74"/>
      <c r="E951" s="142" t="s">
        <v>64</v>
      </c>
      <c r="F951" s="321" t="s">
        <v>35</v>
      </c>
      <c r="G951" s="518"/>
      <c r="H951" s="14">
        <v>50.787000000000006</v>
      </c>
      <c r="I951" s="15">
        <v>54.748386000000011</v>
      </c>
      <c r="J951" s="15">
        <v>56.93832144000001</v>
      </c>
      <c r="K951" s="15">
        <v>59.215854297600011</v>
      </c>
      <c r="L951" s="577">
        <f t="shared" si="112"/>
        <v>0</v>
      </c>
      <c r="M951" s="577">
        <f t="shared" si="113"/>
        <v>0</v>
      </c>
      <c r="N951" s="577">
        <f t="shared" si="114"/>
        <v>0</v>
      </c>
      <c r="O951" s="577">
        <f t="shared" si="115"/>
        <v>0</v>
      </c>
    </row>
    <row r="952" spans="1:15" ht="108" customHeight="1" x14ac:dyDescent="0.25">
      <c r="A952" s="31">
        <v>9110</v>
      </c>
      <c r="B952" s="72" t="s">
        <v>1330</v>
      </c>
      <c r="C952" s="37" t="s">
        <v>8278</v>
      </c>
      <c r="D952" s="153"/>
      <c r="E952" s="142" t="s">
        <v>65</v>
      </c>
      <c r="F952" s="321" t="s">
        <v>35</v>
      </c>
      <c r="G952" s="518"/>
      <c r="H952" s="14">
        <v>54.548999999999999</v>
      </c>
      <c r="I952" s="15">
        <v>58.803822000000004</v>
      </c>
      <c r="J952" s="15">
        <v>61.155974880000009</v>
      </c>
      <c r="K952" s="15">
        <v>63.602213875200015</v>
      </c>
      <c r="L952" s="577">
        <f t="shared" si="112"/>
        <v>0</v>
      </c>
      <c r="M952" s="577">
        <f t="shared" si="113"/>
        <v>0</v>
      </c>
      <c r="N952" s="577">
        <f t="shared" si="114"/>
        <v>0</v>
      </c>
      <c r="O952" s="577">
        <f t="shared" si="115"/>
        <v>0</v>
      </c>
    </row>
    <row r="953" spans="1:15" ht="108" customHeight="1" x14ac:dyDescent="0.25">
      <c r="A953" s="31">
        <v>9111</v>
      </c>
      <c r="B953" s="72" t="s">
        <v>1330</v>
      </c>
      <c r="C953" s="37" t="s">
        <v>8279</v>
      </c>
      <c r="D953" s="74"/>
      <c r="E953" s="142" t="s">
        <v>66</v>
      </c>
      <c r="F953" s="322" t="s">
        <v>35</v>
      </c>
      <c r="G953" s="518"/>
      <c r="H953" s="14">
        <v>58.311000000000007</v>
      </c>
      <c r="I953" s="15">
        <v>62.859258000000011</v>
      </c>
      <c r="J953" s="15">
        <v>65.373628320000009</v>
      </c>
      <c r="K953" s="15">
        <v>67.988573452800011</v>
      </c>
      <c r="L953" s="577">
        <f t="shared" si="112"/>
        <v>0</v>
      </c>
      <c r="M953" s="577">
        <f t="shared" si="113"/>
        <v>0</v>
      </c>
      <c r="N953" s="577">
        <f t="shared" si="114"/>
        <v>0</v>
      </c>
      <c r="O953" s="577">
        <f t="shared" si="115"/>
        <v>0</v>
      </c>
    </row>
    <row r="954" spans="1:15" ht="108" customHeight="1" x14ac:dyDescent="0.25">
      <c r="A954" s="31">
        <v>9112</v>
      </c>
      <c r="B954" s="72" t="s">
        <v>1330</v>
      </c>
      <c r="C954" s="37" t="s">
        <v>8280</v>
      </c>
      <c r="D954" s="74"/>
      <c r="E954" s="142" t="s">
        <v>67</v>
      </c>
      <c r="F954" s="322" t="s">
        <v>3721</v>
      </c>
      <c r="G954" s="518"/>
      <c r="H954" s="14">
        <v>79.629000000000005</v>
      </c>
      <c r="I954" s="15">
        <v>85.840062000000017</v>
      </c>
      <c r="J954" s="15">
        <v>89.273664480000022</v>
      </c>
      <c r="K954" s="15">
        <v>92.84461105920002</v>
      </c>
      <c r="L954" s="577">
        <f t="shared" si="112"/>
        <v>0</v>
      </c>
      <c r="M954" s="577">
        <f t="shared" si="113"/>
        <v>0</v>
      </c>
      <c r="N954" s="577">
        <f t="shared" si="114"/>
        <v>0</v>
      </c>
      <c r="O954" s="577">
        <f t="shared" si="115"/>
        <v>0</v>
      </c>
    </row>
    <row r="955" spans="1:15" ht="108" customHeight="1" x14ac:dyDescent="0.25">
      <c r="A955" s="31">
        <v>9113</v>
      </c>
      <c r="B955" s="72" t="s">
        <v>1330</v>
      </c>
      <c r="C955" s="37" t="s">
        <v>8281</v>
      </c>
      <c r="D955" s="74"/>
      <c r="E955" s="142" t="s">
        <v>68</v>
      </c>
      <c r="F955" s="322" t="s">
        <v>35</v>
      </c>
      <c r="G955" s="518"/>
      <c r="H955" s="14">
        <v>79.629000000000005</v>
      </c>
      <c r="I955" s="15">
        <v>85.840062000000017</v>
      </c>
      <c r="J955" s="15">
        <v>89.273664480000022</v>
      </c>
      <c r="K955" s="15">
        <v>92.84461105920002</v>
      </c>
      <c r="L955" s="577">
        <f t="shared" si="112"/>
        <v>0</v>
      </c>
      <c r="M955" s="577">
        <f t="shared" si="113"/>
        <v>0</v>
      </c>
      <c r="N955" s="577">
        <f t="shared" si="114"/>
        <v>0</v>
      </c>
      <c r="O955" s="577">
        <f t="shared" si="115"/>
        <v>0</v>
      </c>
    </row>
    <row r="956" spans="1:15" ht="108" customHeight="1" x14ac:dyDescent="0.25">
      <c r="A956" s="31">
        <v>9114</v>
      </c>
      <c r="B956" s="72" t="s">
        <v>1330</v>
      </c>
      <c r="C956" s="37" t="s">
        <v>8282</v>
      </c>
      <c r="D956" s="74"/>
      <c r="E956" s="142" t="s">
        <v>69</v>
      </c>
      <c r="F956" s="321" t="s">
        <v>3721</v>
      </c>
      <c r="G956" s="518"/>
      <c r="H956" s="14">
        <v>93.423000000000002</v>
      </c>
      <c r="I956" s="15">
        <v>100.70999400000001</v>
      </c>
      <c r="J956" s="15">
        <v>104.73839376000001</v>
      </c>
      <c r="K956" s="15">
        <v>108.92792951040001</v>
      </c>
      <c r="L956" s="577">
        <f t="shared" si="112"/>
        <v>0</v>
      </c>
      <c r="M956" s="577">
        <f t="shared" si="113"/>
        <v>0</v>
      </c>
      <c r="N956" s="577">
        <f t="shared" si="114"/>
        <v>0</v>
      </c>
      <c r="O956" s="577">
        <f t="shared" si="115"/>
        <v>0</v>
      </c>
    </row>
    <row r="957" spans="1:15" ht="108" customHeight="1" x14ac:dyDescent="0.25">
      <c r="A957" s="31">
        <v>9115</v>
      </c>
      <c r="B957" s="72" t="s">
        <v>1330</v>
      </c>
      <c r="C957" s="37" t="s">
        <v>8283</v>
      </c>
      <c r="D957" s="74"/>
      <c r="E957" s="142" t="s">
        <v>70</v>
      </c>
      <c r="F957" s="322" t="s">
        <v>35</v>
      </c>
      <c r="G957" s="518"/>
      <c r="H957" s="14">
        <v>93.423000000000002</v>
      </c>
      <c r="I957" s="15">
        <v>100.70999400000001</v>
      </c>
      <c r="J957" s="15">
        <v>104.73839376000001</v>
      </c>
      <c r="K957" s="15">
        <v>108.92792951040001</v>
      </c>
      <c r="L957" s="577">
        <f t="shared" si="112"/>
        <v>0</v>
      </c>
      <c r="M957" s="577">
        <f t="shared" si="113"/>
        <v>0</v>
      </c>
      <c r="N957" s="577">
        <f t="shared" si="114"/>
        <v>0</v>
      </c>
      <c r="O957" s="577">
        <f t="shared" si="115"/>
        <v>0</v>
      </c>
    </row>
    <row r="958" spans="1:15" ht="108" customHeight="1" x14ac:dyDescent="0.25">
      <c r="A958" s="31">
        <v>9116</v>
      </c>
      <c r="B958" s="72" t="s">
        <v>1330</v>
      </c>
      <c r="C958" s="37" t="s">
        <v>8284</v>
      </c>
      <c r="D958" s="74"/>
      <c r="E958" s="142" t="s">
        <v>71</v>
      </c>
      <c r="F958" s="322" t="s">
        <v>35</v>
      </c>
      <c r="G958" s="518"/>
      <c r="H958" s="14">
        <v>112.86000000000001</v>
      </c>
      <c r="I958" s="15">
        <v>121.66308000000002</v>
      </c>
      <c r="J958" s="15">
        <v>126.52960320000003</v>
      </c>
      <c r="K958" s="15">
        <v>131.59078732800003</v>
      </c>
      <c r="L958" s="577">
        <f t="shared" si="112"/>
        <v>0</v>
      </c>
      <c r="M958" s="577">
        <f t="shared" si="113"/>
        <v>0</v>
      </c>
      <c r="N958" s="577">
        <f t="shared" si="114"/>
        <v>0</v>
      </c>
      <c r="O958" s="577">
        <f t="shared" si="115"/>
        <v>0</v>
      </c>
    </row>
    <row r="959" spans="1:15" ht="108" customHeight="1" x14ac:dyDescent="0.25">
      <c r="A959" s="31">
        <v>9626</v>
      </c>
      <c r="B959" s="72" t="s">
        <v>1330</v>
      </c>
      <c r="C959" s="37" t="s">
        <v>8285</v>
      </c>
      <c r="D959" s="74"/>
      <c r="E959" s="142" t="s">
        <v>72</v>
      </c>
      <c r="F959" s="321" t="s">
        <v>3721</v>
      </c>
      <c r="G959" s="518"/>
      <c r="H959" s="14">
        <v>128.535</v>
      </c>
      <c r="I959" s="15">
        <v>138.56073000000001</v>
      </c>
      <c r="J959" s="15">
        <v>144.10315920000002</v>
      </c>
      <c r="K959" s="15">
        <v>149.86728556800003</v>
      </c>
      <c r="L959" s="577">
        <f t="shared" si="112"/>
        <v>0</v>
      </c>
      <c r="M959" s="577">
        <f t="shared" si="113"/>
        <v>0</v>
      </c>
      <c r="N959" s="577">
        <f t="shared" si="114"/>
        <v>0</v>
      </c>
      <c r="O959" s="577">
        <f t="shared" si="115"/>
        <v>0</v>
      </c>
    </row>
    <row r="960" spans="1:15" ht="108" customHeight="1" x14ac:dyDescent="0.25">
      <c r="A960" s="31">
        <v>9117</v>
      </c>
      <c r="B960" s="72" t="s">
        <v>1330</v>
      </c>
      <c r="C960" s="37" t="s">
        <v>11412</v>
      </c>
      <c r="D960" s="74"/>
      <c r="E960" s="142" t="s">
        <v>73</v>
      </c>
      <c r="F960" s="321" t="s">
        <v>35</v>
      </c>
      <c r="G960" s="518"/>
      <c r="H960" s="14">
        <v>135.43200000000002</v>
      </c>
      <c r="I960" s="15">
        <v>145.99569600000004</v>
      </c>
      <c r="J960" s="15">
        <v>151.83552384000004</v>
      </c>
      <c r="K960" s="15">
        <v>157.90894479360006</v>
      </c>
      <c r="L960" s="577">
        <f t="shared" si="112"/>
        <v>0</v>
      </c>
      <c r="M960" s="577">
        <f t="shared" si="113"/>
        <v>0</v>
      </c>
      <c r="N960" s="577">
        <f t="shared" si="114"/>
        <v>0</v>
      </c>
      <c r="O960" s="577">
        <f t="shared" si="115"/>
        <v>0</v>
      </c>
    </row>
    <row r="961" spans="1:15" ht="108" customHeight="1" x14ac:dyDescent="0.25">
      <c r="A961" s="31">
        <v>9627</v>
      </c>
      <c r="B961" s="72" t="s">
        <v>1330</v>
      </c>
      <c r="C961" s="37" t="s">
        <v>8286</v>
      </c>
      <c r="D961" s="74"/>
      <c r="E961" s="142" t="s">
        <v>74</v>
      </c>
      <c r="F961" s="321" t="s">
        <v>35</v>
      </c>
      <c r="G961" s="518"/>
      <c r="H961" s="14">
        <v>154.24200000000002</v>
      </c>
      <c r="I961" s="15">
        <v>166.27287600000002</v>
      </c>
      <c r="J961" s="15">
        <v>172.92379104000003</v>
      </c>
      <c r="K961" s="15">
        <v>179.84074268160003</v>
      </c>
      <c r="L961" s="577">
        <f t="shared" si="112"/>
        <v>0</v>
      </c>
      <c r="M961" s="577">
        <f t="shared" si="113"/>
        <v>0</v>
      </c>
      <c r="N961" s="577">
        <f t="shared" si="114"/>
        <v>0</v>
      </c>
      <c r="O961" s="577">
        <f t="shared" si="115"/>
        <v>0</v>
      </c>
    </row>
    <row r="962" spans="1:15" ht="108" customHeight="1" x14ac:dyDescent="0.25">
      <c r="A962" s="31">
        <v>9628</v>
      </c>
      <c r="B962" s="72" t="s">
        <v>1330</v>
      </c>
      <c r="C962" s="37" t="s">
        <v>8287</v>
      </c>
      <c r="D962" s="74"/>
      <c r="E962" s="142" t="s">
        <v>75</v>
      </c>
      <c r="F962" s="321" t="s">
        <v>35</v>
      </c>
      <c r="G962" s="518"/>
      <c r="H962" s="14">
        <v>161.76600000000002</v>
      </c>
      <c r="I962" s="15">
        <v>174.38374800000003</v>
      </c>
      <c r="J962" s="15">
        <v>181.35909792000004</v>
      </c>
      <c r="K962" s="15">
        <v>188.61346183680004</v>
      </c>
      <c r="L962" s="577">
        <f t="shared" si="112"/>
        <v>0</v>
      </c>
      <c r="M962" s="577">
        <f t="shared" si="113"/>
        <v>0</v>
      </c>
      <c r="N962" s="577">
        <f t="shared" si="114"/>
        <v>0</v>
      </c>
      <c r="O962" s="577">
        <f t="shared" si="115"/>
        <v>0</v>
      </c>
    </row>
    <row r="963" spans="1:15" ht="108" customHeight="1" x14ac:dyDescent="0.25">
      <c r="A963" s="31">
        <v>9118</v>
      </c>
      <c r="B963" s="72" t="s">
        <v>1330</v>
      </c>
      <c r="C963" s="37" t="s">
        <v>8288</v>
      </c>
      <c r="D963" s="74"/>
      <c r="E963" s="142" t="s">
        <v>76</v>
      </c>
      <c r="F963" s="321" t="s">
        <v>35</v>
      </c>
      <c r="G963" s="518"/>
      <c r="H963" s="14">
        <v>161.76600000000002</v>
      </c>
      <c r="I963" s="15">
        <v>174.38374800000003</v>
      </c>
      <c r="J963" s="15">
        <v>181.35909792000004</v>
      </c>
      <c r="K963" s="15">
        <v>188.61346183680004</v>
      </c>
      <c r="L963" s="577">
        <f t="shared" si="112"/>
        <v>0</v>
      </c>
      <c r="M963" s="577">
        <f t="shared" si="113"/>
        <v>0</v>
      </c>
      <c r="N963" s="577">
        <f t="shared" si="114"/>
        <v>0</v>
      </c>
      <c r="O963" s="577">
        <f t="shared" si="115"/>
        <v>0</v>
      </c>
    </row>
    <row r="964" spans="1:15" ht="108" customHeight="1" x14ac:dyDescent="0.25">
      <c r="A964" s="139">
        <v>9092</v>
      </c>
      <c r="B964" s="7" t="s">
        <v>1330</v>
      </c>
      <c r="C964" s="7" t="s">
        <v>8289</v>
      </c>
      <c r="D964" s="160"/>
      <c r="E964" s="142" t="s">
        <v>77</v>
      </c>
      <c r="F964" s="322" t="s">
        <v>35</v>
      </c>
      <c r="G964" s="518"/>
      <c r="H964" s="14">
        <v>179.94900000000001</v>
      </c>
      <c r="I964" s="15">
        <v>193.98502200000001</v>
      </c>
      <c r="J964" s="15">
        <v>201.74442288000003</v>
      </c>
      <c r="K964" s="15">
        <v>209.81419979520004</v>
      </c>
      <c r="L964" s="577">
        <f t="shared" si="112"/>
        <v>0</v>
      </c>
      <c r="M964" s="577">
        <f t="shared" si="113"/>
        <v>0</v>
      </c>
      <c r="N964" s="577">
        <f t="shared" si="114"/>
        <v>0</v>
      </c>
      <c r="O964" s="577">
        <f t="shared" si="115"/>
        <v>0</v>
      </c>
    </row>
    <row r="965" spans="1:15" ht="108" customHeight="1" x14ac:dyDescent="0.25">
      <c r="A965" s="139">
        <v>7240</v>
      </c>
      <c r="B965" s="7" t="s">
        <v>1330</v>
      </c>
      <c r="C965" s="7" t="s">
        <v>8290</v>
      </c>
      <c r="D965" s="160"/>
      <c r="E965" s="142" t="s">
        <v>1803</v>
      </c>
      <c r="F965" s="321" t="s">
        <v>35</v>
      </c>
      <c r="G965" s="518"/>
      <c r="H965" s="14">
        <v>188.727</v>
      </c>
      <c r="I965" s="15">
        <v>203.44770600000001</v>
      </c>
      <c r="J965" s="15">
        <v>211.58561424000001</v>
      </c>
      <c r="K965" s="15">
        <v>220.04903880960003</v>
      </c>
      <c r="L965" s="577">
        <f t="shared" si="112"/>
        <v>0</v>
      </c>
      <c r="M965" s="577">
        <f t="shared" si="113"/>
        <v>0</v>
      </c>
      <c r="N965" s="577">
        <f t="shared" si="114"/>
        <v>0</v>
      </c>
      <c r="O965" s="577">
        <f t="shared" si="115"/>
        <v>0</v>
      </c>
    </row>
    <row r="966" spans="1:15" ht="108" customHeight="1" x14ac:dyDescent="0.25">
      <c r="A966" s="31">
        <v>9119</v>
      </c>
      <c r="B966" s="72" t="s">
        <v>1330</v>
      </c>
      <c r="C966" s="37" t="s">
        <v>8291</v>
      </c>
      <c r="D966" s="74"/>
      <c r="E966" s="142" t="s">
        <v>78</v>
      </c>
      <c r="F966" s="322" t="s">
        <v>35</v>
      </c>
      <c r="G966" s="518"/>
      <c r="H966" s="14">
        <v>188.727</v>
      </c>
      <c r="I966" s="15">
        <v>203.44770600000001</v>
      </c>
      <c r="J966" s="15">
        <v>211.58561424000001</v>
      </c>
      <c r="K966" s="15">
        <v>220.04903880960003</v>
      </c>
      <c r="L966" s="577">
        <f t="shared" si="112"/>
        <v>0</v>
      </c>
      <c r="M966" s="577">
        <f t="shared" si="113"/>
        <v>0</v>
      </c>
      <c r="N966" s="577">
        <f t="shared" si="114"/>
        <v>0</v>
      </c>
      <c r="O966" s="577">
        <f t="shared" si="115"/>
        <v>0</v>
      </c>
    </row>
    <row r="967" spans="1:15" ht="108" customHeight="1" x14ac:dyDescent="0.25">
      <c r="A967" s="31">
        <v>9120</v>
      </c>
      <c r="B967" s="72" t="s">
        <v>1330</v>
      </c>
      <c r="C967" s="37" t="s">
        <v>8292</v>
      </c>
      <c r="D967" s="74"/>
      <c r="E967" s="142" t="s">
        <v>79</v>
      </c>
      <c r="F967" s="322" t="s">
        <v>35</v>
      </c>
      <c r="G967" s="518"/>
      <c r="H967" s="14">
        <v>210.04500000000002</v>
      </c>
      <c r="I967" s="15">
        <v>226.42851000000005</v>
      </c>
      <c r="J967" s="15">
        <v>235.48565040000005</v>
      </c>
      <c r="K967" s="15">
        <v>244.90507641600007</v>
      </c>
      <c r="L967" s="577">
        <f t="shared" si="112"/>
        <v>0</v>
      </c>
      <c r="M967" s="577">
        <f t="shared" si="113"/>
        <v>0</v>
      </c>
      <c r="N967" s="577">
        <f t="shared" si="114"/>
        <v>0</v>
      </c>
      <c r="O967" s="577">
        <f t="shared" si="115"/>
        <v>0</v>
      </c>
    </row>
    <row r="968" spans="1:15" ht="108" customHeight="1" x14ac:dyDescent="0.25">
      <c r="A968" s="31">
        <v>6400</v>
      </c>
      <c r="B968" s="72" t="s">
        <v>1330</v>
      </c>
      <c r="C968" s="37" t="s">
        <v>8293</v>
      </c>
      <c r="D968" s="74"/>
      <c r="E968" s="142" t="s">
        <v>1613</v>
      </c>
      <c r="F968" s="321" t="s">
        <v>35</v>
      </c>
      <c r="G968" s="518"/>
      <c r="H968" s="14">
        <v>282.15000000000003</v>
      </c>
      <c r="I968" s="15">
        <v>304.15770000000003</v>
      </c>
      <c r="J968" s="15">
        <v>316.32400800000005</v>
      </c>
      <c r="K968" s="15">
        <v>328.97696832000008</v>
      </c>
      <c r="L968" s="577">
        <f t="shared" si="112"/>
        <v>0</v>
      </c>
      <c r="M968" s="577">
        <f t="shared" si="113"/>
        <v>0</v>
      </c>
      <c r="N968" s="577">
        <f t="shared" si="114"/>
        <v>0</v>
      </c>
      <c r="O968" s="577">
        <f t="shared" si="115"/>
        <v>0</v>
      </c>
    </row>
    <row r="969" spans="1:15" ht="108" customHeight="1" x14ac:dyDescent="0.25">
      <c r="A969" s="31">
        <v>6402</v>
      </c>
      <c r="B969" s="72" t="s">
        <v>1330</v>
      </c>
      <c r="C969" s="37" t="s">
        <v>8294</v>
      </c>
      <c r="D969" s="153"/>
      <c r="E969" s="142" t="s">
        <v>1614</v>
      </c>
      <c r="F969" s="322" t="s">
        <v>35</v>
      </c>
      <c r="G969" s="518"/>
      <c r="H969" s="14">
        <v>282.15000000000003</v>
      </c>
      <c r="I969" s="15">
        <v>304.15770000000003</v>
      </c>
      <c r="J969" s="15">
        <v>316.32400800000005</v>
      </c>
      <c r="K969" s="15">
        <v>328.97696832000008</v>
      </c>
      <c r="L969" s="577">
        <f t="shared" si="112"/>
        <v>0</v>
      </c>
      <c r="M969" s="577">
        <f t="shared" si="113"/>
        <v>0</v>
      </c>
      <c r="N969" s="577">
        <f t="shared" si="114"/>
        <v>0</v>
      </c>
      <c r="O969" s="577">
        <f t="shared" si="115"/>
        <v>0</v>
      </c>
    </row>
    <row r="970" spans="1:15" ht="108" customHeight="1" x14ac:dyDescent="0.25">
      <c r="A970" s="31">
        <v>6426</v>
      </c>
      <c r="B970" s="72" t="s">
        <v>1330</v>
      </c>
      <c r="C970" s="37" t="s">
        <v>8295</v>
      </c>
      <c r="D970" s="74"/>
      <c r="E970" s="142" t="s">
        <v>1615</v>
      </c>
      <c r="F970" s="321" t="s">
        <v>35</v>
      </c>
      <c r="G970" s="518"/>
      <c r="H970" s="14">
        <v>350.49299999999999</v>
      </c>
      <c r="I970" s="15">
        <v>377.83145400000001</v>
      </c>
      <c r="J970" s="15">
        <v>392.94471215999999</v>
      </c>
      <c r="K970" s="15">
        <v>408.66250064640002</v>
      </c>
      <c r="L970" s="577">
        <f t="shared" si="112"/>
        <v>0</v>
      </c>
      <c r="M970" s="577">
        <f t="shared" si="113"/>
        <v>0</v>
      </c>
      <c r="N970" s="577">
        <f t="shared" si="114"/>
        <v>0</v>
      </c>
      <c r="O970" s="577">
        <f t="shared" si="115"/>
        <v>0</v>
      </c>
    </row>
    <row r="971" spans="1:15" ht="108" customHeight="1" x14ac:dyDescent="0.25">
      <c r="A971" s="31">
        <v>6433</v>
      </c>
      <c r="B971" s="72" t="s">
        <v>1330</v>
      </c>
      <c r="C971" s="37" t="s">
        <v>11413</v>
      </c>
      <c r="D971" s="74"/>
      <c r="E971" s="142" t="s">
        <v>80</v>
      </c>
      <c r="F971" s="321" t="s">
        <v>35</v>
      </c>
      <c r="G971" s="518"/>
      <c r="H971" s="14">
        <v>350.49299999999999</v>
      </c>
      <c r="I971" s="15">
        <v>377.83145400000001</v>
      </c>
      <c r="J971" s="15">
        <v>392.94471215999999</v>
      </c>
      <c r="K971" s="15">
        <v>408.66250064640002</v>
      </c>
      <c r="L971" s="577">
        <f t="shared" si="112"/>
        <v>0</v>
      </c>
      <c r="M971" s="577">
        <f t="shared" si="113"/>
        <v>0</v>
      </c>
      <c r="N971" s="577">
        <f t="shared" si="114"/>
        <v>0</v>
      </c>
      <c r="O971" s="577">
        <f t="shared" si="115"/>
        <v>0</v>
      </c>
    </row>
    <row r="972" spans="1:15" ht="108" customHeight="1" x14ac:dyDescent="0.25">
      <c r="A972" s="31">
        <v>6434</v>
      </c>
      <c r="B972" s="72" t="s">
        <v>1330</v>
      </c>
      <c r="C972" s="37" t="s">
        <v>8296</v>
      </c>
      <c r="D972" s="74"/>
      <c r="E972" s="142" t="s">
        <v>1616</v>
      </c>
      <c r="F972" s="322" t="s">
        <v>35</v>
      </c>
      <c r="G972" s="518"/>
      <c r="H972" s="14">
        <v>689.07300000000009</v>
      </c>
      <c r="I972" s="15">
        <v>742.82069400000012</v>
      </c>
      <c r="J972" s="15">
        <v>772.5335217600001</v>
      </c>
      <c r="K972" s="15">
        <v>803.43486263040018</v>
      </c>
      <c r="L972" s="577">
        <f t="shared" si="112"/>
        <v>0</v>
      </c>
      <c r="M972" s="577">
        <f t="shared" si="113"/>
        <v>0</v>
      </c>
      <c r="N972" s="577">
        <f t="shared" si="114"/>
        <v>0</v>
      </c>
      <c r="O972" s="577">
        <f t="shared" si="115"/>
        <v>0</v>
      </c>
    </row>
    <row r="973" spans="1:15" ht="108" customHeight="1" x14ac:dyDescent="0.25">
      <c r="A973" s="31">
        <v>6435</v>
      </c>
      <c r="B973" s="72" t="s">
        <v>1330</v>
      </c>
      <c r="C973" s="37" t="s">
        <v>8297</v>
      </c>
      <c r="D973" s="74"/>
      <c r="E973" s="142" t="s">
        <v>1617</v>
      </c>
      <c r="F973" s="322" t="s">
        <v>35</v>
      </c>
      <c r="G973" s="518"/>
      <c r="H973" s="14">
        <v>1305.414</v>
      </c>
      <c r="I973" s="15">
        <v>1407.236292</v>
      </c>
      <c r="J973" s="15">
        <v>1463.52574368</v>
      </c>
      <c r="K973" s="15">
        <v>1522.0667734272001</v>
      </c>
      <c r="L973" s="577">
        <f t="shared" si="112"/>
        <v>0</v>
      </c>
      <c r="M973" s="577">
        <f t="shared" si="113"/>
        <v>0</v>
      </c>
      <c r="N973" s="577">
        <f t="shared" si="114"/>
        <v>0</v>
      </c>
      <c r="O973" s="577">
        <f t="shared" si="115"/>
        <v>0</v>
      </c>
    </row>
    <row r="974" spans="1:15" ht="108" customHeight="1" x14ac:dyDescent="0.25">
      <c r="A974" s="31">
        <v>6436</v>
      </c>
      <c r="B974" s="72" t="s">
        <v>1330</v>
      </c>
      <c r="C974" s="37" t="s">
        <v>8298</v>
      </c>
      <c r="D974" s="74"/>
      <c r="E974" s="142" t="s">
        <v>1618</v>
      </c>
      <c r="F974" s="321" t="s">
        <v>35</v>
      </c>
      <c r="G974" s="518"/>
      <c r="H974" s="14">
        <v>1729.893</v>
      </c>
      <c r="I974" s="15">
        <v>1864.8246540000002</v>
      </c>
      <c r="J974" s="15">
        <v>1939.4176401600002</v>
      </c>
      <c r="K974" s="15">
        <v>2016.9943457664003</v>
      </c>
      <c r="L974" s="577">
        <f t="shared" si="112"/>
        <v>0</v>
      </c>
      <c r="M974" s="577">
        <f t="shared" si="113"/>
        <v>0</v>
      </c>
      <c r="N974" s="577">
        <f t="shared" si="114"/>
        <v>0</v>
      </c>
      <c r="O974" s="577">
        <f t="shared" si="115"/>
        <v>0</v>
      </c>
    </row>
    <row r="975" spans="1:15" ht="108" customHeight="1" x14ac:dyDescent="0.25">
      <c r="A975" s="31">
        <v>6439</v>
      </c>
      <c r="B975" s="72" t="s">
        <v>1330</v>
      </c>
      <c r="C975" s="37" t="s">
        <v>8299</v>
      </c>
      <c r="D975" s="74"/>
      <c r="E975" s="142" t="s">
        <v>1619</v>
      </c>
      <c r="F975" s="321" t="s">
        <v>83</v>
      </c>
      <c r="G975" s="518"/>
      <c r="H975" s="14">
        <v>1941.819</v>
      </c>
      <c r="I975" s="15">
        <v>2093.280882</v>
      </c>
      <c r="J975" s="15">
        <v>2177.01211728</v>
      </c>
      <c r="K975" s="15">
        <v>2264.0926019712001</v>
      </c>
      <c r="L975" s="577">
        <f t="shared" si="112"/>
        <v>0</v>
      </c>
      <c r="M975" s="577">
        <f t="shared" si="113"/>
        <v>0</v>
      </c>
      <c r="N975" s="577">
        <f t="shared" si="114"/>
        <v>0</v>
      </c>
      <c r="O975" s="577">
        <f t="shared" si="115"/>
        <v>0</v>
      </c>
    </row>
    <row r="976" spans="1:15" ht="108" customHeight="1" x14ac:dyDescent="0.25">
      <c r="A976" s="31">
        <v>6442</v>
      </c>
      <c r="B976" s="72" t="s">
        <v>1330</v>
      </c>
      <c r="C976" s="37" t="s">
        <v>8300</v>
      </c>
      <c r="D976" s="74"/>
      <c r="E976" s="142" t="s">
        <v>1620</v>
      </c>
      <c r="F976" s="322" t="s">
        <v>35</v>
      </c>
      <c r="G976" s="518"/>
      <c r="H976" s="14">
        <v>2084.1480000000001</v>
      </c>
      <c r="I976" s="15">
        <v>2246.7115440000002</v>
      </c>
      <c r="J976" s="15">
        <v>2336.5800057600004</v>
      </c>
      <c r="K976" s="15">
        <v>2430.0432059904006</v>
      </c>
      <c r="L976" s="577">
        <f t="shared" si="112"/>
        <v>0</v>
      </c>
      <c r="M976" s="577">
        <f t="shared" si="113"/>
        <v>0</v>
      </c>
      <c r="N976" s="577">
        <f t="shared" si="114"/>
        <v>0</v>
      </c>
      <c r="O976" s="577">
        <f t="shared" si="115"/>
        <v>0</v>
      </c>
    </row>
    <row r="977" spans="1:15" ht="108" customHeight="1" x14ac:dyDescent="0.25">
      <c r="A977" s="31">
        <v>6446</v>
      </c>
      <c r="B977" s="72" t="s">
        <v>1330</v>
      </c>
      <c r="C977" s="37" t="s">
        <v>8301</v>
      </c>
      <c r="D977" s="153"/>
      <c r="E977" s="142" t="s">
        <v>1621</v>
      </c>
      <c r="F977" s="321" t="s">
        <v>3721</v>
      </c>
      <c r="G977" s="518"/>
      <c r="H977" s="14">
        <v>2965.0830000000001</v>
      </c>
      <c r="I977" s="15">
        <v>3196.3594740000003</v>
      </c>
      <c r="J977" s="15">
        <v>3324.2138529600006</v>
      </c>
      <c r="K977" s="15">
        <v>3457.182407078401</v>
      </c>
      <c r="L977" s="577">
        <f t="shared" si="112"/>
        <v>0</v>
      </c>
      <c r="M977" s="577">
        <f t="shared" si="113"/>
        <v>0</v>
      </c>
      <c r="N977" s="577">
        <f t="shared" si="114"/>
        <v>0</v>
      </c>
      <c r="O977" s="577">
        <f t="shared" si="115"/>
        <v>0</v>
      </c>
    </row>
    <row r="978" spans="1:15" ht="108" customHeight="1" x14ac:dyDescent="0.25">
      <c r="A978" s="31">
        <v>6465</v>
      </c>
      <c r="B978" s="72" t="s">
        <v>1330</v>
      </c>
      <c r="C978" s="37" t="s">
        <v>8302</v>
      </c>
      <c r="D978" s="74"/>
      <c r="E978" s="142" t="s">
        <v>1622</v>
      </c>
      <c r="F978" s="322" t="s">
        <v>35</v>
      </c>
      <c r="G978" s="518"/>
      <c r="H978" s="14">
        <v>3602.7420000000002</v>
      </c>
      <c r="I978" s="15">
        <v>3883.7558760000006</v>
      </c>
      <c r="J978" s="15">
        <v>4039.106111040001</v>
      </c>
      <c r="K978" s="15">
        <v>4200.6703554816013</v>
      </c>
      <c r="L978" s="577">
        <f t="shared" si="112"/>
        <v>0</v>
      </c>
      <c r="M978" s="577">
        <f t="shared" si="113"/>
        <v>0</v>
      </c>
      <c r="N978" s="577">
        <f t="shared" si="114"/>
        <v>0</v>
      </c>
      <c r="O978" s="577">
        <f t="shared" si="115"/>
        <v>0</v>
      </c>
    </row>
    <row r="979" spans="1:15" ht="108" customHeight="1" thickBot="1" x14ac:dyDescent="0.3">
      <c r="A979" s="539">
        <v>6467</v>
      </c>
      <c r="B979" s="150" t="s">
        <v>1330</v>
      </c>
      <c r="C979" s="149" t="s">
        <v>8303</v>
      </c>
      <c r="D979" s="152"/>
      <c r="E979" s="148" t="s">
        <v>1623</v>
      </c>
      <c r="F979" s="323" t="s">
        <v>35</v>
      </c>
      <c r="G979" s="519"/>
      <c r="H979" s="46">
        <v>5000.9520000000002</v>
      </c>
      <c r="I979" s="47">
        <v>5391.026256000001</v>
      </c>
      <c r="J979" s="47">
        <v>5606.6673062400014</v>
      </c>
      <c r="K979" s="47">
        <v>5830.9339984896014</v>
      </c>
      <c r="L979" s="577">
        <f t="shared" si="112"/>
        <v>0</v>
      </c>
      <c r="M979" s="577">
        <f t="shared" si="113"/>
        <v>0</v>
      </c>
      <c r="N979" s="577">
        <f t="shared" si="114"/>
        <v>0</v>
      </c>
      <c r="O979" s="577">
        <f t="shared" si="115"/>
        <v>0</v>
      </c>
    </row>
    <row r="980" spans="1:15" s="727" customFormat="1" ht="21.75" customHeight="1" thickBot="1" x14ac:dyDescent="0.3">
      <c r="A980" s="341"/>
      <c r="B980" s="335"/>
      <c r="C980" s="335"/>
      <c r="D980" s="331"/>
      <c r="E980" s="335" t="s">
        <v>7296</v>
      </c>
      <c r="F980" s="331"/>
      <c r="G980" s="526"/>
      <c r="H980" s="236"/>
      <c r="I980" s="236"/>
      <c r="J980" s="236"/>
      <c r="K980" s="237"/>
      <c r="L980" s="577">
        <f t="shared" si="112"/>
        <v>0</v>
      </c>
      <c r="M980" s="577">
        <f t="shared" si="113"/>
        <v>0</v>
      </c>
      <c r="N980" s="577">
        <f t="shared" si="114"/>
        <v>0</v>
      </c>
      <c r="O980" s="577">
        <f t="shared" si="115"/>
        <v>0</v>
      </c>
    </row>
    <row r="981" spans="1:15" ht="108" customHeight="1" x14ac:dyDescent="0.25">
      <c r="A981" s="678">
        <v>4614</v>
      </c>
      <c r="B981" s="137" t="s">
        <v>1330</v>
      </c>
      <c r="C981" s="143" t="s">
        <v>8304</v>
      </c>
      <c r="D981" s="137"/>
      <c r="E981" s="680" t="s">
        <v>6171</v>
      </c>
      <c r="F981" s="720" t="s">
        <v>35</v>
      </c>
      <c r="G981" s="530"/>
      <c r="H981" s="141">
        <v>43.89</v>
      </c>
      <c r="I981" s="141">
        <v>47.313420000000001</v>
      </c>
      <c r="J981" s="141">
        <v>49.205956800000003</v>
      </c>
      <c r="K981" s="141">
        <v>51.174195072000003</v>
      </c>
      <c r="L981" s="577">
        <f t="shared" si="112"/>
        <v>0</v>
      </c>
      <c r="M981" s="577">
        <f t="shared" si="113"/>
        <v>0</v>
      </c>
      <c r="N981" s="577">
        <f t="shared" si="114"/>
        <v>0</v>
      </c>
      <c r="O981" s="577">
        <f t="shared" si="115"/>
        <v>0</v>
      </c>
    </row>
    <row r="982" spans="1:15" ht="108" customHeight="1" x14ac:dyDescent="0.25">
      <c r="A982" s="678">
        <v>4615</v>
      </c>
      <c r="B982" s="137" t="s">
        <v>1330</v>
      </c>
      <c r="C982" s="143" t="s">
        <v>8305</v>
      </c>
      <c r="D982" s="137"/>
      <c r="E982" s="680" t="s">
        <v>6172</v>
      </c>
      <c r="F982" s="720" t="s">
        <v>35</v>
      </c>
      <c r="G982" s="530"/>
      <c r="H982" s="141">
        <v>43.89</v>
      </c>
      <c r="I982" s="141">
        <v>47.313420000000001</v>
      </c>
      <c r="J982" s="141">
        <v>49.205956800000003</v>
      </c>
      <c r="K982" s="141">
        <v>51.174195072000003</v>
      </c>
      <c r="L982" s="577">
        <f t="shared" si="112"/>
        <v>0</v>
      </c>
      <c r="M982" s="577">
        <f t="shared" si="113"/>
        <v>0</v>
      </c>
      <c r="N982" s="577">
        <f t="shared" si="114"/>
        <v>0</v>
      </c>
      <c r="O982" s="577">
        <f t="shared" si="115"/>
        <v>0</v>
      </c>
    </row>
    <row r="983" spans="1:15" ht="108" customHeight="1" x14ac:dyDescent="0.25">
      <c r="A983" s="678">
        <v>4616</v>
      </c>
      <c r="B983" s="137" t="s">
        <v>1330</v>
      </c>
      <c r="C983" s="143" t="s">
        <v>8306</v>
      </c>
      <c r="D983" s="137"/>
      <c r="E983" s="680" t="s">
        <v>6173</v>
      </c>
      <c r="F983" s="720" t="s">
        <v>35</v>
      </c>
      <c r="G983" s="530"/>
      <c r="H983" s="141">
        <v>43.89</v>
      </c>
      <c r="I983" s="141">
        <v>47.313420000000001</v>
      </c>
      <c r="J983" s="141">
        <v>49.205956800000003</v>
      </c>
      <c r="K983" s="141">
        <v>51.174195072000003</v>
      </c>
      <c r="L983" s="577">
        <f t="shared" si="112"/>
        <v>0</v>
      </c>
      <c r="M983" s="577">
        <f t="shared" si="113"/>
        <v>0</v>
      </c>
      <c r="N983" s="577">
        <f t="shared" si="114"/>
        <v>0</v>
      </c>
      <c r="O983" s="577">
        <f t="shared" si="115"/>
        <v>0</v>
      </c>
    </row>
    <row r="984" spans="1:15" ht="108" customHeight="1" x14ac:dyDescent="0.25">
      <c r="A984" s="678">
        <v>4617</v>
      </c>
      <c r="B984" s="137" t="s">
        <v>1330</v>
      </c>
      <c r="C984" s="143" t="s">
        <v>8307</v>
      </c>
      <c r="D984" s="137"/>
      <c r="E984" s="680" t="s">
        <v>6174</v>
      </c>
      <c r="F984" s="720" t="s">
        <v>35</v>
      </c>
      <c r="G984" s="530"/>
      <c r="H984" s="141">
        <v>43.89</v>
      </c>
      <c r="I984" s="141">
        <v>47.313420000000001</v>
      </c>
      <c r="J984" s="141">
        <v>49.205956800000003</v>
      </c>
      <c r="K984" s="141">
        <v>51.174195072000003</v>
      </c>
      <c r="L984" s="577">
        <f t="shared" si="112"/>
        <v>0</v>
      </c>
      <c r="M984" s="577">
        <f t="shared" si="113"/>
        <v>0</v>
      </c>
      <c r="N984" s="577">
        <f t="shared" si="114"/>
        <v>0</v>
      </c>
      <c r="O984" s="577">
        <f t="shared" si="115"/>
        <v>0</v>
      </c>
    </row>
    <row r="985" spans="1:15" ht="108" customHeight="1" x14ac:dyDescent="0.25">
      <c r="A985" s="678">
        <v>4618</v>
      </c>
      <c r="B985" s="137" t="s">
        <v>1330</v>
      </c>
      <c r="C985" s="143" t="s">
        <v>8308</v>
      </c>
      <c r="D985" s="137"/>
      <c r="E985" s="680" t="s">
        <v>6175</v>
      </c>
      <c r="F985" s="720" t="s">
        <v>35</v>
      </c>
      <c r="G985" s="530"/>
      <c r="H985" s="141">
        <v>56.430000000000007</v>
      </c>
      <c r="I985" s="141">
        <v>60.831540000000011</v>
      </c>
      <c r="J985" s="141">
        <v>63.264801600000013</v>
      </c>
      <c r="K985" s="141">
        <v>65.795393664000017</v>
      </c>
      <c r="L985" s="577">
        <f t="shared" si="112"/>
        <v>0</v>
      </c>
      <c r="M985" s="577">
        <f t="shared" si="113"/>
        <v>0</v>
      </c>
      <c r="N985" s="577">
        <f t="shared" si="114"/>
        <v>0</v>
      </c>
      <c r="O985" s="577">
        <f t="shared" si="115"/>
        <v>0</v>
      </c>
    </row>
    <row r="986" spans="1:15" ht="108" customHeight="1" x14ac:dyDescent="0.25">
      <c r="A986" s="678">
        <v>4619</v>
      </c>
      <c r="B986" s="137" t="s">
        <v>1330</v>
      </c>
      <c r="C986" s="143" t="s">
        <v>8309</v>
      </c>
      <c r="D986" s="137"/>
      <c r="E986" s="680" t="s">
        <v>6176</v>
      </c>
      <c r="F986" s="720" t="s">
        <v>35</v>
      </c>
      <c r="G986" s="530"/>
      <c r="H986" s="141">
        <v>56.430000000000007</v>
      </c>
      <c r="I986" s="141">
        <v>60.831540000000011</v>
      </c>
      <c r="J986" s="141">
        <v>63.264801600000013</v>
      </c>
      <c r="K986" s="141">
        <v>65.795393664000017</v>
      </c>
      <c r="L986" s="577">
        <f t="shared" si="112"/>
        <v>0</v>
      </c>
      <c r="M986" s="577">
        <f t="shared" si="113"/>
        <v>0</v>
      </c>
      <c r="N986" s="577">
        <f t="shared" si="114"/>
        <v>0</v>
      </c>
      <c r="O986" s="577">
        <f t="shared" si="115"/>
        <v>0</v>
      </c>
    </row>
    <row r="987" spans="1:15" ht="108" customHeight="1" x14ac:dyDescent="0.25">
      <c r="A987" s="678">
        <v>4620</v>
      </c>
      <c r="B987" s="137" t="s">
        <v>1330</v>
      </c>
      <c r="C987" s="143" t="s">
        <v>8310</v>
      </c>
      <c r="D987" s="137"/>
      <c r="E987" s="680" t="s">
        <v>6177</v>
      </c>
      <c r="F987" s="720" t="s">
        <v>35</v>
      </c>
      <c r="G987" s="530"/>
      <c r="H987" s="141">
        <v>56.430000000000007</v>
      </c>
      <c r="I987" s="141">
        <v>60.831540000000011</v>
      </c>
      <c r="J987" s="141">
        <v>63.264801600000013</v>
      </c>
      <c r="K987" s="141">
        <v>65.795393664000017</v>
      </c>
      <c r="L987" s="577">
        <f t="shared" si="112"/>
        <v>0</v>
      </c>
      <c r="M987" s="577">
        <f t="shared" si="113"/>
        <v>0</v>
      </c>
      <c r="N987" s="577">
        <f t="shared" si="114"/>
        <v>0</v>
      </c>
      <c r="O987" s="577">
        <f t="shared" si="115"/>
        <v>0</v>
      </c>
    </row>
    <row r="988" spans="1:15" ht="108" customHeight="1" x14ac:dyDescent="0.25">
      <c r="A988" s="678">
        <v>4621</v>
      </c>
      <c r="B988" s="137" t="s">
        <v>1330</v>
      </c>
      <c r="C988" s="143" t="s">
        <v>8311</v>
      </c>
      <c r="D988" s="137"/>
      <c r="E988" s="680" t="s">
        <v>6178</v>
      </c>
      <c r="F988" s="720" t="s">
        <v>35</v>
      </c>
      <c r="G988" s="530"/>
      <c r="H988" s="141">
        <v>56.430000000000007</v>
      </c>
      <c r="I988" s="141">
        <v>60.831540000000011</v>
      </c>
      <c r="J988" s="141">
        <v>63.264801600000013</v>
      </c>
      <c r="K988" s="141">
        <v>65.795393664000017</v>
      </c>
      <c r="L988" s="577">
        <f t="shared" si="112"/>
        <v>0</v>
      </c>
      <c r="M988" s="577">
        <f t="shared" si="113"/>
        <v>0</v>
      </c>
      <c r="N988" s="577">
        <f t="shared" si="114"/>
        <v>0</v>
      </c>
      <c r="O988" s="577">
        <f t="shared" si="115"/>
        <v>0</v>
      </c>
    </row>
    <row r="989" spans="1:15" ht="108" customHeight="1" x14ac:dyDescent="0.25">
      <c r="A989" s="678">
        <v>4622</v>
      </c>
      <c r="B989" s="137" t="s">
        <v>1330</v>
      </c>
      <c r="C989" s="143" t="s">
        <v>8312</v>
      </c>
      <c r="D989" s="137"/>
      <c r="E989" s="680" t="s">
        <v>6179</v>
      </c>
      <c r="F989" s="720" t="s">
        <v>35</v>
      </c>
      <c r="G989" s="530"/>
      <c r="H989" s="141">
        <v>77.121000000000009</v>
      </c>
      <c r="I989" s="141">
        <v>83.136438000000012</v>
      </c>
      <c r="J989" s="141">
        <v>86.461895520000013</v>
      </c>
      <c r="K989" s="141">
        <v>89.920371340800017</v>
      </c>
      <c r="L989" s="577">
        <f t="shared" ref="L989:L1052" si="116">G989*H989</f>
        <v>0</v>
      </c>
      <c r="M989" s="577">
        <f t="shared" ref="M989:M1052" si="117">G989*I989</f>
        <v>0</v>
      </c>
      <c r="N989" s="577">
        <f t="shared" ref="N989:N1052" si="118">G989*J989</f>
        <v>0</v>
      </c>
      <c r="O989" s="577">
        <f t="shared" ref="O989:O1052" si="119">G989*K989</f>
        <v>0</v>
      </c>
    </row>
    <row r="990" spans="1:15" ht="108" customHeight="1" x14ac:dyDescent="0.25">
      <c r="A990" s="678">
        <v>4623</v>
      </c>
      <c r="B990" s="137" t="s">
        <v>1330</v>
      </c>
      <c r="C990" s="143" t="s">
        <v>8313</v>
      </c>
      <c r="D990" s="137"/>
      <c r="E990" s="680" t="s">
        <v>6180</v>
      </c>
      <c r="F990" s="720" t="s">
        <v>35</v>
      </c>
      <c r="G990" s="530"/>
      <c r="H990" s="141">
        <v>84.64500000000001</v>
      </c>
      <c r="I990" s="141">
        <v>91.247310000000013</v>
      </c>
      <c r="J990" s="141">
        <v>94.897202400000012</v>
      </c>
      <c r="K990" s="141">
        <v>98.693090496000011</v>
      </c>
      <c r="L990" s="577">
        <f t="shared" si="116"/>
        <v>0</v>
      </c>
      <c r="M990" s="577">
        <f t="shared" si="117"/>
        <v>0</v>
      </c>
      <c r="N990" s="577">
        <f t="shared" si="118"/>
        <v>0</v>
      </c>
      <c r="O990" s="577">
        <f t="shared" si="119"/>
        <v>0</v>
      </c>
    </row>
    <row r="991" spans="1:15" ht="108" customHeight="1" x14ac:dyDescent="0.25">
      <c r="A991" s="678">
        <v>4624</v>
      </c>
      <c r="B991" s="137" t="s">
        <v>1330</v>
      </c>
      <c r="C991" s="143" t="s">
        <v>8314</v>
      </c>
      <c r="D991" s="137"/>
      <c r="E991" s="680" t="s">
        <v>6181</v>
      </c>
      <c r="F991" s="720" t="s">
        <v>35</v>
      </c>
      <c r="G991" s="530"/>
      <c r="H991" s="141">
        <v>81.510000000000005</v>
      </c>
      <c r="I991" s="141">
        <v>87.86778000000001</v>
      </c>
      <c r="J991" s="141">
        <v>91.382491200000018</v>
      </c>
      <c r="K991" s="141">
        <v>95.037790848000029</v>
      </c>
      <c r="L991" s="577">
        <f t="shared" si="116"/>
        <v>0</v>
      </c>
      <c r="M991" s="577">
        <f t="shared" si="117"/>
        <v>0</v>
      </c>
      <c r="N991" s="577">
        <f t="shared" si="118"/>
        <v>0</v>
      </c>
      <c r="O991" s="577">
        <f t="shared" si="119"/>
        <v>0</v>
      </c>
    </row>
    <row r="992" spans="1:15" ht="108" customHeight="1" thickBot="1" x14ac:dyDescent="0.3">
      <c r="A992" s="678">
        <v>4625</v>
      </c>
      <c r="B992" s="137" t="s">
        <v>1330</v>
      </c>
      <c r="C992" s="143" t="s">
        <v>8315</v>
      </c>
      <c r="D992" s="137"/>
      <c r="E992" s="680" t="s">
        <v>6182</v>
      </c>
      <c r="F992" s="720" t="s">
        <v>35</v>
      </c>
      <c r="G992" s="530"/>
      <c r="H992" s="141">
        <v>87.78</v>
      </c>
      <c r="I992" s="141">
        <v>94.626840000000001</v>
      </c>
      <c r="J992" s="141">
        <v>98.411913600000005</v>
      </c>
      <c r="K992" s="141">
        <v>102.34839014400001</v>
      </c>
      <c r="L992" s="577">
        <f t="shared" si="116"/>
        <v>0</v>
      </c>
      <c r="M992" s="577">
        <f t="shared" si="117"/>
        <v>0</v>
      </c>
      <c r="N992" s="577">
        <f t="shared" si="118"/>
        <v>0</v>
      </c>
      <c r="O992" s="577">
        <f t="shared" si="119"/>
        <v>0</v>
      </c>
    </row>
    <row r="993" spans="1:15" s="727" customFormat="1" ht="22.5" customHeight="1" thickBot="1" x14ac:dyDescent="0.3">
      <c r="A993" s="341"/>
      <c r="B993" s="335"/>
      <c r="C993" s="335"/>
      <c r="D993" s="331"/>
      <c r="E993" s="335" t="s">
        <v>3486</v>
      </c>
      <c r="F993" s="331"/>
      <c r="G993" s="526"/>
      <c r="H993" s="236"/>
      <c r="I993" s="236"/>
      <c r="J993" s="236"/>
      <c r="K993" s="237"/>
      <c r="L993" s="577">
        <f t="shared" si="116"/>
        <v>0</v>
      </c>
      <c r="M993" s="577">
        <f t="shared" si="117"/>
        <v>0</v>
      </c>
      <c r="N993" s="577">
        <f t="shared" si="118"/>
        <v>0</v>
      </c>
      <c r="O993" s="577">
        <f t="shared" si="119"/>
        <v>0</v>
      </c>
    </row>
    <row r="994" spans="1:15" ht="108" customHeight="1" x14ac:dyDescent="0.25">
      <c r="A994" s="538">
        <v>9971</v>
      </c>
      <c r="B994" s="146" t="s">
        <v>1330</v>
      </c>
      <c r="C994" s="145" t="s">
        <v>8316</v>
      </c>
      <c r="D994" s="406"/>
      <c r="E994" s="144" t="s">
        <v>1702</v>
      </c>
      <c r="F994" s="325" t="s">
        <v>35</v>
      </c>
      <c r="G994" s="517"/>
      <c r="H994" s="52">
        <v>76.494</v>
      </c>
      <c r="I994" s="42">
        <v>82.460532000000001</v>
      </c>
      <c r="J994" s="42">
        <v>85.75895328</v>
      </c>
      <c r="K994" s="42">
        <v>89.189311411200009</v>
      </c>
      <c r="L994" s="577">
        <f t="shared" si="116"/>
        <v>0</v>
      </c>
      <c r="M994" s="577">
        <f t="shared" si="117"/>
        <v>0</v>
      </c>
      <c r="N994" s="577">
        <f t="shared" si="118"/>
        <v>0</v>
      </c>
      <c r="O994" s="577">
        <f t="shared" si="119"/>
        <v>0</v>
      </c>
    </row>
    <row r="995" spans="1:15" ht="108" customHeight="1" x14ac:dyDescent="0.25">
      <c r="A995" s="31">
        <v>9972</v>
      </c>
      <c r="B995" s="72" t="s">
        <v>1330</v>
      </c>
      <c r="C995" s="37" t="s">
        <v>8317</v>
      </c>
      <c r="D995" s="162"/>
      <c r="E995" s="142" t="s">
        <v>1703</v>
      </c>
      <c r="F995" s="321" t="s">
        <v>35</v>
      </c>
      <c r="G995" s="518"/>
      <c r="H995" s="14">
        <v>77.121000000000009</v>
      </c>
      <c r="I995" s="15">
        <v>83.136438000000012</v>
      </c>
      <c r="J995" s="15">
        <v>86.461895520000013</v>
      </c>
      <c r="K995" s="15">
        <v>89.920371340800017</v>
      </c>
      <c r="L995" s="577">
        <f t="shared" si="116"/>
        <v>0</v>
      </c>
      <c r="M995" s="577">
        <f t="shared" si="117"/>
        <v>0</v>
      </c>
      <c r="N995" s="577">
        <f t="shared" si="118"/>
        <v>0</v>
      </c>
      <c r="O995" s="577">
        <f t="shared" si="119"/>
        <v>0</v>
      </c>
    </row>
    <row r="996" spans="1:15" ht="108" customHeight="1" x14ac:dyDescent="0.25">
      <c r="A996" s="31">
        <v>9973</v>
      </c>
      <c r="B996" s="72" t="s">
        <v>1330</v>
      </c>
      <c r="C996" s="37" t="s">
        <v>8318</v>
      </c>
      <c r="D996" s="162"/>
      <c r="E996" s="142" t="s">
        <v>1704</v>
      </c>
      <c r="F996" s="321" t="s">
        <v>35</v>
      </c>
      <c r="G996" s="518"/>
      <c r="H996" s="14">
        <v>77.748000000000005</v>
      </c>
      <c r="I996" s="15">
        <v>83.81234400000001</v>
      </c>
      <c r="J996" s="15">
        <v>87.164837760000012</v>
      </c>
      <c r="K996" s="15">
        <v>90.65143127040001</v>
      </c>
      <c r="L996" s="577">
        <f t="shared" si="116"/>
        <v>0</v>
      </c>
      <c r="M996" s="577">
        <f t="shared" si="117"/>
        <v>0</v>
      </c>
      <c r="N996" s="577">
        <f t="shared" si="118"/>
        <v>0</v>
      </c>
      <c r="O996" s="577">
        <f t="shared" si="119"/>
        <v>0</v>
      </c>
    </row>
    <row r="997" spans="1:15" ht="108" customHeight="1" x14ac:dyDescent="0.25">
      <c r="A997" s="31">
        <v>9974</v>
      </c>
      <c r="B997" s="72" t="s">
        <v>1330</v>
      </c>
      <c r="C997" s="37" t="s">
        <v>8319</v>
      </c>
      <c r="D997" s="162"/>
      <c r="E997" s="142" t="s">
        <v>1705</v>
      </c>
      <c r="F997" s="321" t="s">
        <v>35</v>
      </c>
      <c r="G997" s="518"/>
      <c r="H997" s="14">
        <v>80.256</v>
      </c>
      <c r="I997" s="15">
        <v>86.515968000000001</v>
      </c>
      <c r="J997" s="15">
        <v>89.976606720000007</v>
      </c>
      <c r="K997" s="15">
        <v>93.575670988800013</v>
      </c>
      <c r="L997" s="577">
        <f t="shared" si="116"/>
        <v>0</v>
      </c>
      <c r="M997" s="577">
        <f t="shared" si="117"/>
        <v>0</v>
      </c>
      <c r="N997" s="577">
        <f t="shared" si="118"/>
        <v>0</v>
      </c>
      <c r="O997" s="577">
        <f t="shared" si="119"/>
        <v>0</v>
      </c>
    </row>
    <row r="998" spans="1:15" ht="108" customHeight="1" x14ac:dyDescent="0.25">
      <c r="A998" s="31">
        <v>9975</v>
      </c>
      <c r="B998" s="72" t="s">
        <v>1330</v>
      </c>
      <c r="C998" s="37" t="s">
        <v>8320</v>
      </c>
      <c r="D998" s="163"/>
      <c r="E998" s="142" t="s">
        <v>1706</v>
      </c>
      <c r="F998" s="321" t="s">
        <v>3721</v>
      </c>
      <c r="G998" s="518"/>
      <c r="H998" s="14">
        <v>82.137</v>
      </c>
      <c r="I998" s="15">
        <v>88.543686000000008</v>
      </c>
      <c r="J998" s="15">
        <v>92.085433440000017</v>
      </c>
      <c r="K998" s="15">
        <v>95.768850777600022</v>
      </c>
      <c r="L998" s="577">
        <f t="shared" si="116"/>
        <v>0</v>
      </c>
      <c r="M998" s="577">
        <f t="shared" si="117"/>
        <v>0</v>
      </c>
      <c r="N998" s="577">
        <f t="shared" si="118"/>
        <v>0</v>
      </c>
      <c r="O998" s="577">
        <f t="shared" si="119"/>
        <v>0</v>
      </c>
    </row>
    <row r="999" spans="1:15" ht="108" customHeight="1" x14ac:dyDescent="0.25">
      <c r="A999" s="31">
        <v>9976</v>
      </c>
      <c r="B999" s="72" t="s">
        <v>1330</v>
      </c>
      <c r="C999" s="37" t="s">
        <v>8321</v>
      </c>
      <c r="D999" s="162"/>
      <c r="E999" s="142" t="s">
        <v>1707</v>
      </c>
      <c r="F999" s="321" t="s">
        <v>83</v>
      </c>
      <c r="G999" s="518"/>
      <c r="H999" s="14">
        <v>84.64500000000001</v>
      </c>
      <c r="I999" s="15">
        <v>91.247310000000013</v>
      </c>
      <c r="J999" s="15">
        <v>94.897202400000012</v>
      </c>
      <c r="K999" s="15">
        <v>98.693090496000011</v>
      </c>
      <c r="L999" s="577">
        <f t="shared" si="116"/>
        <v>0</v>
      </c>
      <c r="M999" s="577">
        <f t="shared" si="117"/>
        <v>0</v>
      </c>
      <c r="N999" s="577">
        <f t="shared" si="118"/>
        <v>0</v>
      </c>
      <c r="O999" s="577">
        <f t="shared" si="119"/>
        <v>0</v>
      </c>
    </row>
    <row r="1000" spans="1:15" ht="108" customHeight="1" x14ac:dyDescent="0.25">
      <c r="A1000" s="31">
        <v>9977</v>
      </c>
      <c r="B1000" s="72" t="s">
        <v>1330</v>
      </c>
      <c r="C1000" s="37" t="s">
        <v>8322</v>
      </c>
      <c r="D1000" s="162"/>
      <c r="E1000" s="142" t="s">
        <v>1708</v>
      </c>
      <c r="F1000" s="321" t="s">
        <v>35</v>
      </c>
      <c r="G1000" s="518"/>
      <c r="H1000" s="14">
        <v>89.034000000000006</v>
      </c>
      <c r="I1000" s="15">
        <v>95.978652000000011</v>
      </c>
      <c r="J1000" s="15">
        <v>99.817798080000017</v>
      </c>
      <c r="K1000" s="15">
        <v>103.81051000320002</v>
      </c>
      <c r="L1000" s="577">
        <f t="shared" si="116"/>
        <v>0</v>
      </c>
      <c r="M1000" s="577">
        <f t="shared" si="117"/>
        <v>0</v>
      </c>
      <c r="N1000" s="577">
        <f t="shared" si="118"/>
        <v>0</v>
      </c>
      <c r="O1000" s="577">
        <f t="shared" si="119"/>
        <v>0</v>
      </c>
    </row>
    <row r="1001" spans="1:15" ht="108" customHeight="1" x14ac:dyDescent="0.25">
      <c r="A1001" s="31">
        <v>9978</v>
      </c>
      <c r="B1001" s="72" t="s">
        <v>1330</v>
      </c>
      <c r="C1001" s="37" t="s">
        <v>8323</v>
      </c>
      <c r="D1001" s="162"/>
      <c r="E1001" s="142" t="s">
        <v>1709</v>
      </c>
      <c r="F1001" s="321" t="s">
        <v>35</v>
      </c>
      <c r="G1001" s="518"/>
      <c r="H1001" s="14">
        <v>101.57400000000001</v>
      </c>
      <c r="I1001" s="15">
        <v>109.49677200000002</v>
      </c>
      <c r="J1001" s="15">
        <v>113.87664288000002</v>
      </c>
      <c r="K1001" s="15">
        <v>118.43170859520002</v>
      </c>
      <c r="L1001" s="577">
        <f t="shared" si="116"/>
        <v>0</v>
      </c>
      <c r="M1001" s="577">
        <f t="shared" si="117"/>
        <v>0</v>
      </c>
      <c r="N1001" s="577">
        <f t="shared" si="118"/>
        <v>0</v>
      </c>
      <c r="O1001" s="577">
        <f t="shared" si="119"/>
        <v>0</v>
      </c>
    </row>
    <row r="1002" spans="1:15" ht="108" customHeight="1" x14ac:dyDescent="0.25">
      <c r="A1002" s="31">
        <v>9979</v>
      </c>
      <c r="B1002" s="72" t="s">
        <v>1330</v>
      </c>
      <c r="C1002" s="37" t="s">
        <v>8324</v>
      </c>
      <c r="D1002" s="162"/>
      <c r="E1002" s="142" t="s">
        <v>1710</v>
      </c>
      <c r="F1002" s="321" t="s">
        <v>35</v>
      </c>
      <c r="G1002" s="518"/>
      <c r="H1002" s="14">
        <v>108.471</v>
      </c>
      <c r="I1002" s="15">
        <v>116.93173800000001</v>
      </c>
      <c r="J1002" s="15">
        <v>121.60900752000002</v>
      </c>
      <c r="K1002" s="15">
        <v>126.47336782080002</v>
      </c>
      <c r="L1002" s="577">
        <f t="shared" si="116"/>
        <v>0</v>
      </c>
      <c r="M1002" s="577">
        <f t="shared" si="117"/>
        <v>0</v>
      </c>
      <c r="N1002" s="577">
        <f t="shared" si="118"/>
        <v>0</v>
      </c>
      <c r="O1002" s="577">
        <f t="shared" si="119"/>
        <v>0</v>
      </c>
    </row>
    <row r="1003" spans="1:15" ht="108" customHeight="1" x14ac:dyDescent="0.25">
      <c r="A1003" s="31">
        <v>9980</v>
      </c>
      <c r="B1003" s="72" t="s">
        <v>1330</v>
      </c>
      <c r="C1003" s="37" t="s">
        <v>8325</v>
      </c>
      <c r="D1003" s="162"/>
      <c r="E1003" s="142" t="s">
        <v>1711</v>
      </c>
      <c r="F1003" s="321" t="s">
        <v>35</v>
      </c>
      <c r="G1003" s="518"/>
      <c r="H1003" s="14">
        <v>118.503</v>
      </c>
      <c r="I1003" s="15">
        <v>127.74623400000002</v>
      </c>
      <c r="J1003" s="15">
        <v>132.85608336000001</v>
      </c>
      <c r="K1003" s="15">
        <v>138.17032669440002</v>
      </c>
      <c r="L1003" s="577">
        <f t="shared" si="116"/>
        <v>0</v>
      </c>
      <c r="M1003" s="577">
        <f t="shared" si="117"/>
        <v>0</v>
      </c>
      <c r="N1003" s="577">
        <f t="shared" si="118"/>
        <v>0</v>
      </c>
      <c r="O1003" s="577">
        <f t="shared" si="119"/>
        <v>0</v>
      </c>
    </row>
    <row r="1004" spans="1:15" ht="108" customHeight="1" x14ac:dyDescent="0.25">
      <c r="A1004" s="31">
        <v>9981</v>
      </c>
      <c r="B1004" s="72" t="s">
        <v>1330</v>
      </c>
      <c r="C1004" s="37" t="s">
        <v>8326</v>
      </c>
      <c r="D1004" s="162"/>
      <c r="E1004" s="142" t="s">
        <v>1712</v>
      </c>
      <c r="F1004" s="322" t="s">
        <v>35</v>
      </c>
      <c r="G1004" s="518"/>
      <c r="H1004" s="14">
        <v>124.77300000000001</v>
      </c>
      <c r="I1004" s="15">
        <v>134.50529400000002</v>
      </c>
      <c r="J1004" s="15">
        <v>139.88550576000003</v>
      </c>
      <c r="K1004" s="15">
        <v>145.48092599040004</v>
      </c>
      <c r="L1004" s="577">
        <f t="shared" si="116"/>
        <v>0</v>
      </c>
      <c r="M1004" s="577">
        <f t="shared" si="117"/>
        <v>0</v>
      </c>
      <c r="N1004" s="577">
        <f t="shared" si="118"/>
        <v>0</v>
      </c>
      <c r="O1004" s="577">
        <f t="shared" si="119"/>
        <v>0</v>
      </c>
    </row>
    <row r="1005" spans="1:15" ht="108" customHeight="1" x14ac:dyDescent="0.25">
      <c r="A1005" s="31">
        <v>9982</v>
      </c>
      <c r="B1005" s="72" t="s">
        <v>1330</v>
      </c>
      <c r="C1005" s="37" t="s">
        <v>8327</v>
      </c>
      <c r="D1005" s="162"/>
      <c r="E1005" s="142" t="s">
        <v>1713</v>
      </c>
      <c r="F1005" s="321" t="s">
        <v>35</v>
      </c>
      <c r="G1005" s="518"/>
      <c r="H1005" s="14">
        <v>128.535</v>
      </c>
      <c r="I1005" s="15">
        <v>138.56073000000001</v>
      </c>
      <c r="J1005" s="15">
        <v>144.10315920000002</v>
      </c>
      <c r="K1005" s="15">
        <v>149.86728556800003</v>
      </c>
      <c r="L1005" s="577">
        <f t="shared" si="116"/>
        <v>0</v>
      </c>
      <c r="M1005" s="577">
        <f t="shared" si="117"/>
        <v>0</v>
      </c>
      <c r="N1005" s="577">
        <f t="shared" si="118"/>
        <v>0</v>
      </c>
      <c r="O1005" s="577">
        <f t="shared" si="119"/>
        <v>0</v>
      </c>
    </row>
    <row r="1006" spans="1:15" ht="108" customHeight="1" x14ac:dyDescent="0.25">
      <c r="A1006" s="31">
        <v>9983</v>
      </c>
      <c r="B1006" s="72" t="s">
        <v>1330</v>
      </c>
      <c r="C1006" s="37" t="s">
        <v>8328</v>
      </c>
      <c r="D1006" s="162"/>
      <c r="E1006" s="142" t="s">
        <v>1714</v>
      </c>
      <c r="F1006" s="321" t="s">
        <v>35</v>
      </c>
      <c r="G1006" s="518"/>
      <c r="H1006" s="14">
        <v>141.702</v>
      </c>
      <c r="I1006" s="15">
        <v>152.75475600000001</v>
      </c>
      <c r="J1006" s="15">
        <v>158.86494624000002</v>
      </c>
      <c r="K1006" s="15">
        <v>165.21954408960002</v>
      </c>
      <c r="L1006" s="577">
        <f t="shared" si="116"/>
        <v>0</v>
      </c>
      <c r="M1006" s="577">
        <f t="shared" si="117"/>
        <v>0</v>
      </c>
      <c r="N1006" s="577">
        <f t="shared" si="118"/>
        <v>0</v>
      </c>
      <c r="O1006" s="577">
        <f t="shared" si="119"/>
        <v>0</v>
      </c>
    </row>
    <row r="1007" spans="1:15" ht="108" customHeight="1" x14ac:dyDescent="0.25">
      <c r="A1007" s="31">
        <v>9984</v>
      </c>
      <c r="B1007" s="72" t="s">
        <v>1330</v>
      </c>
      <c r="C1007" s="37" t="s">
        <v>8329</v>
      </c>
      <c r="D1007" s="162"/>
      <c r="E1007" s="142" t="s">
        <v>1715</v>
      </c>
      <c r="F1007" s="322" t="s">
        <v>35</v>
      </c>
      <c r="G1007" s="518"/>
      <c r="H1007" s="14">
        <v>149.85300000000001</v>
      </c>
      <c r="I1007" s="15">
        <v>161.54153400000001</v>
      </c>
      <c r="J1007" s="15">
        <v>168.00319536000001</v>
      </c>
      <c r="K1007" s="15">
        <v>174.72332317440001</v>
      </c>
      <c r="L1007" s="577">
        <f t="shared" si="116"/>
        <v>0</v>
      </c>
      <c r="M1007" s="577">
        <f t="shared" si="117"/>
        <v>0</v>
      </c>
      <c r="N1007" s="577">
        <f t="shared" si="118"/>
        <v>0</v>
      </c>
      <c r="O1007" s="577">
        <f t="shared" si="119"/>
        <v>0</v>
      </c>
    </row>
    <row r="1008" spans="1:15" ht="108" customHeight="1" x14ac:dyDescent="0.25">
      <c r="A1008" s="31">
        <v>9985</v>
      </c>
      <c r="B1008" s="72" t="s">
        <v>1330</v>
      </c>
      <c r="C1008" s="37" t="s">
        <v>8330</v>
      </c>
      <c r="D1008" s="162"/>
      <c r="E1008" s="142" t="s">
        <v>1716</v>
      </c>
      <c r="F1008" s="321" t="s">
        <v>35</v>
      </c>
      <c r="G1008" s="518"/>
      <c r="H1008" s="14">
        <v>176.18700000000001</v>
      </c>
      <c r="I1008" s="15">
        <v>189.92958600000003</v>
      </c>
      <c r="J1008" s="15">
        <v>197.52676944000004</v>
      </c>
      <c r="K1008" s="15">
        <v>205.42784021760005</v>
      </c>
      <c r="L1008" s="577">
        <f t="shared" si="116"/>
        <v>0</v>
      </c>
      <c r="M1008" s="577">
        <f t="shared" si="117"/>
        <v>0</v>
      </c>
      <c r="N1008" s="577">
        <f t="shared" si="118"/>
        <v>0</v>
      </c>
      <c r="O1008" s="577">
        <f t="shared" si="119"/>
        <v>0</v>
      </c>
    </row>
    <row r="1009" spans="1:15" ht="108" customHeight="1" x14ac:dyDescent="0.25">
      <c r="A1009" s="31">
        <v>9986</v>
      </c>
      <c r="B1009" s="72" t="s">
        <v>1330</v>
      </c>
      <c r="C1009" s="37" t="s">
        <v>8331</v>
      </c>
      <c r="D1009" s="163"/>
      <c r="E1009" s="142" t="s">
        <v>1717</v>
      </c>
      <c r="F1009" s="321" t="s">
        <v>35</v>
      </c>
      <c r="G1009" s="518"/>
      <c r="H1009" s="14">
        <v>179.94900000000001</v>
      </c>
      <c r="I1009" s="15">
        <v>193.98502200000001</v>
      </c>
      <c r="J1009" s="15">
        <v>201.74442288000003</v>
      </c>
      <c r="K1009" s="15">
        <v>209.81419979520004</v>
      </c>
      <c r="L1009" s="577">
        <f t="shared" si="116"/>
        <v>0</v>
      </c>
      <c r="M1009" s="577">
        <f t="shared" si="117"/>
        <v>0</v>
      </c>
      <c r="N1009" s="577">
        <f t="shared" si="118"/>
        <v>0</v>
      </c>
      <c r="O1009" s="577">
        <f t="shared" si="119"/>
        <v>0</v>
      </c>
    </row>
    <row r="1010" spans="1:15" ht="108" customHeight="1" x14ac:dyDescent="0.25">
      <c r="A1010" s="31">
        <v>9987</v>
      </c>
      <c r="B1010" s="72" t="s">
        <v>1330</v>
      </c>
      <c r="C1010" s="37" t="s">
        <v>8332</v>
      </c>
      <c r="D1010" s="162"/>
      <c r="E1010" s="142" t="s">
        <v>1718</v>
      </c>
      <c r="F1010" s="321" t="s">
        <v>3721</v>
      </c>
      <c r="G1010" s="518"/>
      <c r="H1010" s="14">
        <v>233.87100000000001</v>
      </c>
      <c r="I1010" s="15">
        <v>252.11293800000001</v>
      </c>
      <c r="J1010" s="15">
        <v>262.19745552000001</v>
      </c>
      <c r="K1010" s="15">
        <v>272.6853537408</v>
      </c>
      <c r="L1010" s="577">
        <f t="shared" si="116"/>
        <v>0</v>
      </c>
      <c r="M1010" s="577">
        <f t="shared" si="117"/>
        <v>0</v>
      </c>
      <c r="N1010" s="577">
        <f t="shared" si="118"/>
        <v>0</v>
      </c>
      <c r="O1010" s="577">
        <f t="shared" si="119"/>
        <v>0</v>
      </c>
    </row>
    <row r="1011" spans="1:15" ht="108" customHeight="1" x14ac:dyDescent="0.25">
      <c r="A1011" s="31">
        <v>9988</v>
      </c>
      <c r="B1011" s="72" t="s">
        <v>1330</v>
      </c>
      <c r="C1011" s="37" t="s">
        <v>8333</v>
      </c>
      <c r="D1011" s="162"/>
      <c r="E1011" s="142" t="s">
        <v>1719</v>
      </c>
      <c r="F1011" s="322" t="s">
        <v>83</v>
      </c>
      <c r="G1011" s="518"/>
      <c r="H1011" s="14">
        <v>299.07900000000001</v>
      </c>
      <c r="I1011" s="15">
        <v>322.40716200000003</v>
      </c>
      <c r="J1011" s="15">
        <v>335.30344848000004</v>
      </c>
      <c r="K1011" s="15">
        <v>348.71558641920006</v>
      </c>
      <c r="L1011" s="577">
        <f t="shared" si="116"/>
        <v>0</v>
      </c>
      <c r="M1011" s="577">
        <f t="shared" si="117"/>
        <v>0</v>
      </c>
      <c r="N1011" s="577">
        <f t="shared" si="118"/>
        <v>0</v>
      </c>
      <c r="O1011" s="577">
        <f t="shared" si="119"/>
        <v>0</v>
      </c>
    </row>
    <row r="1012" spans="1:15" ht="108" customHeight="1" x14ac:dyDescent="0.25">
      <c r="A1012" s="31">
        <v>9989</v>
      </c>
      <c r="B1012" s="72" t="s">
        <v>1330</v>
      </c>
      <c r="C1012" s="37" t="s">
        <v>8334</v>
      </c>
      <c r="D1012" s="162"/>
      <c r="E1012" s="142" t="s">
        <v>1720</v>
      </c>
      <c r="F1012" s="322" t="s">
        <v>83</v>
      </c>
      <c r="G1012" s="518"/>
      <c r="H1012" s="14">
        <v>349.86600000000004</v>
      </c>
      <c r="I1012" s="15">
        <v>377.15554800000007</v>
      </c>
      <c r="J1012" s="15">
        <v>392.24176992000008</v>
      </c>
      <c r="K1012" s="15">
        <v>407.93144071680013</v>
      </c>
      <c r="L1012" s="577">
        <f t="shared" si="116"/>
        <v>0</v>
      </c>
      <c r="M1012" s="577">
        <f t="shared" si="117"/>
        <v>0</v>
      </c>
      <c r="N1012" s="577">
        <f t="shared" si="118"/>
        <v>0</v>
      </c>
      <c r="O1012" s="577">
        <f t="shared" si="119"/>
        <v>0</v>
      </c>
    </row>
    <row r="1013" spans="1:15" ht="108" customHeight="1" thickBot="1" x14ac:dyDescent="0.3">
      <c r="A1013" s="539">
        <v>9990</v>
      </c>
      <c r="B1013" s="150" t="s">
        <v>1330</v>
      </c>
      <c r="C1013" s="149" t="s">
        <v>8335</v>
      </c>
      <c r="D1013" s="168"/>
      <c r="E1013" s="148" t="s">
        <v>1721</v>
      </c>
      <c r="F1013" s="323" t="s">
        <v>83</v>
      </c>
      <c r="G1013" s="519"/>
      <c r="H1013" s="46">
        <v>371.18400000000003</v>
      </c>
      <c r="I1013" s="47">
        <v>400.13635200000004</v>
      </c>
      <c r="J1013" s="47">
        <v>416.14180608000004</v>
      </c>
      <c r="K1013" s="47">
        <v>432.78747832320005</v>
      </c>
      <c r="L1013" s="577">
        <f t="shared" si="116"/>
        <v>0</v>
      </c>
      <c r="M1013" s="577">
        <f t="shared" si="117"/>
        <v>0</v>
      </c>
      <c r="N1013" s="577">
        <f t="shared" si="118"/>
        <v>0</v>
      </c>
      <c r="O1013" s="577">
        <f t="shared" si="119"/>
        <v>0</v>
      </c>
    </row>
    <row r="1014" spans="1:15" s="727" customFormat="1" ht="22.5" customHeight="1" thickBot="1" x14ac:dyDescent="0.3">
      <c r="A1014" s="341"/>
      <c r="B1014" s="335"/>
      <c r="C1014" s="335"/>
      <c r="D1014" s="331"/>
      <c r="E1014" s="335" t="s">
        <v>7294</v>
      </c>
      <c r="F1014" s="331"/>
      <c r="G1014" s="526"/>
      <c r="H1014" s="236"/>
      <c r="I1014" s="236"/>
      <c r="J1014" s="236"/>
      <c r="K1014" s="237"/>
      <c r="L1014" s="577">
        <f t="shared" si="116"/>
        <v>0</v>
      </c>
      <c r="M1014" s="577">
        <f t="shared" si="117"/>
        <v>0</v>
      </c>
      <c r="N1014" s="577">
        <f t="shared" si="118"/>
        <v>0</v>
      </c>
      <c r="O1014" s="577">
        <f t="shared" si="119"/>
        <v>0</v>
      </c>
    </row>
    <row r="1015" spans="1:15" ht="108" customHeight="1" x14ac:dyDescent="0.25">
      <c r="A1015" s="678">
        <v>4627</v>
      </c>
      <c r="B1015" s="137" t="s">
        <v>1330</v>
      </c>
      <c r="C1015" s="143" t="s">
        <v>8336</v>
      </c>
      <c r="D1015" s="137"/>
      <c r="E1015" s="680" t="s">
        <v>6183</v>
      </c>
      <c r="F1015" s="720" t="s">
        <v>35</v>
      </c>
      <c r="G1015" s="530"/>
      <c r="H1015" s="141">
        <v>92.796000000000006</v>
      </c>
      <c r="I1015" s="141">
        <v>100.03408800000001</v>
      </c>
      <c r="J1015" s="141">
        <v>104.03545152000001</v>
      </c>
      <c r="K1015" s="141">
        <v>108.19686958080001</v>
      </c>
      <c r="L1015" s="577">
        <f t="shared" si="116"/>
        <v>0</v>
      </c>
      <c r="M1015" s="577">
        <f t="shared" si="117"/>
        <v>0</v>
      </c>
      <c r="N1015" s="577">
        <f t="shared" si="118"/>
        <v>0</v>
      </c>
      <c r="O1015" s="577">
        <f t="shared" si="119"/>
        <v>0</v>
      </c>
    </row>
    <row r="1016" spans="1:15" ht="108" customHeight="1" x14ac:dyDescent="0.25">
      <c r="A1016" s="678">
        <v>4631</v>
      </c>
      <c r="B1016" s="137" t="s">
        <v>1330</v>
      </c>
      <c r="C1016" s="143" t="s">
        <v>8337</v>
      </c>
      <c r="D1016" s="137"/>
      <c r="E1016" s="680" t="s">
        <v>6184</v>
      </c>
      <c r="F1016" s="720" t="s">
        <v>35</v>
      </c>
      <c r="G1016" s="530"/>
      <c r="H1016" s="141">
        <v>92.796000000000006</v>
      </c>
      <c r="I1016" s="141">
        <v>100.03408800000001</v>
      </c>
      <c r="J1016" s="141">
        <v>104.03545152000001</v>
      </c>
      <c r="K1016" s="141">
        <v>108.19686958080001</v>
      </c>
      <c r="L1016" s="577">
        <f t="shared" si="116"/>
        <v>0</v>
      </c>
      <c r="M1016" s="577">
        <f t="shared" si="117"/>
        <v>0</v>
      </c>
      <c r="N1016" s="577">
        <f t="shared" si="118"/>
        <v>0</v>
      </c>
      <c r="O1016" s="577">
        <f t="shared" si="119"/>
        <v>0</v>
      </c>
    </row>
    <row r="1017" spans="1:15" ht="108" customHeight="1" x14ac:dyDescent="0.25">
      <c r="A1017" s="678">
        <v>4637</v>
      </c>
      <c r="B1017" s="137" t="s">
        <v>1330</v>
      </c>
      <c r="C1017" s="143" t="s">
        <v>8338</v>
      </c>
      <c r="D1017" s="137"/>
      <c r="E1017" s="680" t="s">
        <v>6185</v>
      </c>
      <c r="F1017" s="720" t="s">
        <v>35</v>
      </c>
      <c r="G1017" s="530"/>
      <c r="H1017" s="141">
        <v>92.796000000000006</v>
      </c>
      <c r="I1017" s="141">
        <v>100.03408800000001</v>
      </c>
      <c r="J1017" s="141">
        <v>104.03545152000001</v>
      </c>
      <c r="K1017" s="141">
        <v>108.19686958080001</v>
      </c>
      <c r="L1017" s="577">
        <f t="shared" si="116"/>
        <v>0</v>
      </c>
      <c r="M1017" s="577">
        <f t="shared" si="117"/>
        <v>0</v>
      </c>
      <c r="N1017" s="577">
        <f t="shared" si="118"/>
        <v>0</v>
      </c>
      <c r="O1017" s="577">
        <f t="shared" si="119"/>
        <v>0</v>
      </c>
    </row>
    <row r="1018" spans="1:15" ht="108" customHeight="1" x14ac:dyDescent="0.25">
      <c r="A1018" s="678">
        <v>4638</v>
      </c>
      <c r="B1018" s="137" t="s">
        <v>1330</v>
      </c>
      <c r="C1018" s="143" t="s">
        <v>8339</v>
      </c>
      <c r="D1018" s="137"/>
      <c r="E1018" s="680" t="s">
        <v>6186</v>
      </c>
      <c r="F1018" s="720" t="s">
        <v>35</v>
      </c>
      <c r="G1018" s="530"/>
      <c r="H1018" s="141">
        <v>107.84400000000001</v>
      </c>
      <c r="I1018" s="141">
        <v>116.25583200000001</v>
      </c>
      <c r="J1018" s="141">
        <v>120.90606528000002</v>
      </c>
      <c r="K1018" s="141">
        <v>125.74230789120003</v>
      </c>
      <c r="L1018" s="577">
        <f t="shared" si="116"/>
        <v>0</v>
      </c>
      <c r="M1018" s="577">
        <f t="shared" si="117"/>
        <v>0</v>
      </c>
      <c r="N1018" s="577">
        <f t="shared" si="118"/>
        <v>0</v>
      </c>
      <c r="O1018" s="577">
        <f t="shared" si="119"/>
        <v>0</v>
      </c>
    </row>
    <row r="1019" spans="1:15" ht="108" customHeight="1" x14ac:dyDescent="0.25">
      <c r="A1019" s="678">
        <v>3434</v>
      </c>
      <c r="B1019" s="137" t="s">
        <v>1330</v>
      </c>
      <c r="C1019" s="143" t="s">
        <v>8340</v>
      </c>
      <c r="D1019" s="137"/>
      <c r="E1019" s="680" t="s">
        <v>6145</v>
      </c>
      <c r="F1019" s="720" t="s">
        <v>35</v>
      </c>
      <c r="G1019" s="530"/>
      <c r="H1019" s="141">
        <v>92.796000000000006</v>
      </c>
      <c r="I1019" s="141">
        <v>100.03408800000001</v>
      </c>
      <c r="J1019" s="141">
        <v>104.03545152000001</v>
      </c>
      <c r="K1019" s="141">
        <v>108.19686958080001</v>
      </c>
      <c r="L1019" s="577">
        <f t="shared" si="116"/>
        <v>0</v>
      </c>
      <c r="M1019" s="577">
        <f t="shared" si="117"/>
        <v>0</v>
      </c>
      <c r="N1019" s="577">
        <f t="shared" si="118"/>
        <v>0</v>
      </c>
      <c r="O1019" s="577">
        <f t="shared" si="119"/>
        <v>0</v>
      </c>
    </row>
    <row r="1020" spans="1:15" ht="108" customHeight="1" x14ac:dyDescent="0.25">
      <c r="A1020" s="678">
        <v>3435</v>
      </c>
      <c r="B1020" s="137" t="s">
        <v>1330</v>
      </c>
      <c r="C1020" s="143" t="s">
        <v>8341</v>
      </c>
      <c r="D1020" s="137"/>
      <c r="E1020" s="680" t="s">
        <v>6146</v>
      </c>
      <c r="F1020" s="720" t="s">
        <v>35</v>
      </c>
      <c r="G1020" s="530"/>
      <c r="H1020" s="141">
        <v>107.84400000000001</v>
      </c>
      <c r="I1020" s="141">
        <v>116.25583200000001</v>
      </c>
      <c r="J1020" s="141">
        <v>120.90606528000002</v>
      </c>
      <c r="K1020" s="141">
        <v>125.74230789120003</v>
      </c>
      <c r="L1020" s="577">
        <f t="shared" si="116"/>
        <v>0</v>
      </c>
      <c r="M1020" s="577">
        <f t="shared" si="117"/>
        <v>0</v>
      </c>
      <c r="N1020" s="577">
        <f t="shared" si="118"/>
        <v>0</v>
      </c>
      <c r="O1020" s="577">
        <f t="shared" si="119"/>
        <v>0</v>
      </c>
    </row>
    <row r="1021" spans="1:15" ht="108" customHeight="1" x14ac:dyDescent="0.25">
      <c r="A1021" s="678">
        <v>5878</v>
      </c>
      <c r="B1021" s="137" t="s">
        <v>1330</v>
      </c>
      <c r="C1021" s="143" t="s">
        <v>8342</v>
      </c>
      <c r="D1021" s="137"/>
      <c r="E1021" s="680" t="s">
        <v>6245</v>
      </c>
      <c r="F1021" s="720" t="s">
        <v>35</v>
      </c>
      <c r="G1021" s="530"/>
      <c r="H1021" s="141">
        <v>62.7</v>
      </c>
      <c r="I1021" s="141">
        <v>67.590600000000009</v>
      </c>
      <c r="J1021" s="141">
        <v>70.294224000000014</v>
      </c>
      <c r="K1021" s="141">
        <v>73.105992960000023</v>
      </c>
      <c r="L1021" s="577">
        <f t="shared" si="116"/>
        <v>0</v>
      </c>
      <c r="M1021" s="577">
        <f t="shared" si="117"/>
        <v>0</v>
      </c>
      <c r="N1021" s="577">
        <f t="shared" si="118"/>
        <v>0</v>
      </c>
      <c r="O1021" s="577">
        <f t="shared" si="119"/>
        <v>0</v>
      </c>
    </row>
    <row r="1022" spans="1:15" ht="108" customHeight="1" x14ac:dyDescent="0.25">
      <c r="A1022" s="678">
        <v>2282</v>
      </c>
      <c r="B1022" s="137" t="s">
        <v>1330</v>
      </c>
      <c r="C1022" s="143" t="s">
        <v>8343</v>
      </c>
      <c r="D1022" s="137"/>
      <c r="E1022" s="680" t="s">
        <v>6055</v>
      </c>
      <c r="F1022" s="720" t="s">
        <v>35</v>
      </c>
      <c r="G1022" s="530"/>
      <c r="H1022" s="141">
        <v>75.239999999999995</v>
      </c>
      <c r="I1022" s="141">
        <v>81.108720000000005</v>
      </c>
      <c r="J1022" s="141">
        <v>84.353068800000003</v>
      </c>
      <c r="K1022" s="141">
        <v>87.727191552000008</v>
      </c>
      <c r="L1022" s="577">
        <f t="shared" si="116"/>
        <v>0</v>
      </c>
      <c r="M1022" s="577">
        <f t="shared" si="117"/>
        <v>0</v>
      </c>
      <c r="N1022" s="577">
        <f t="shared" si="118"/>
        <v>0</v>
      </c>
      <c r="O1022" s="577">
        <f t="shared" si="119"/>
        <v>0</v>
      </c>
    </row>
    <row r="1023" spans="1:15" ht="108" customHeight="1" x14ac:dyDescent="0.25">
      <c r="A1023" s="678">
        <v>2283</v>
      </c>
      <c r="B1023" s="137" t="s">
        <v>1330</v>
      </c>
      <c r="C1023" s="143" t="s">
        <v>8344</v>
      </c>
      <c r="D1023" s="137"/>
      <c r="E1023" s="680" t="s">
        <v>6056</v>
      </c>
      <c r="F1023" s="720" t="s">
        <v>35</v>
      </c>
      <c r="G1023" s="530"/>
      <c r="H1023" s="141">
        <v>75.239999999999995</v>
      </c>
      <c r="I1023" s="141">
        <v>81.108720000000005</v>
      </c>
      <c r="J1023" s="141">
        <v>84.353068800000003</v>
      </c>
      <c r="K1023" s="141">
        <v>87.727191552000008</v>
      </c>
      <c r="L1023" s="577">
        <f t="shared" si="116"/>
        <v>0</v>
      </c>
      <c r="M1023" s="577">
        <f t="shared" si="117"/>
        <v>0</v>
      </c>
      <c r="N1023" s="577">
        <f t="shared" si="118"/>
        <v>0</v>
      </c>
      <c r="O1023" s="577">
        <f t="shared" si="119"/>
        <v>0</v>
      </c>
    </row>
    <row r="1024" spans="1:15" ht="108" customHeight="1" x14ac:dyDescent="0.25">
      <c r="A1024" s="678">
        <v>2284</v>
      </c>
      <c r="B1024" s="137" t="s">
        <v>1330</v>
      </c>
      <c r="C1024" s="143" t="s">
        <v>8345</v>
      </c>
      <c r="D1024" s="137"/>
      <c r="E1024" s="680" t="s">
        <v>6057</v>
      </c>
      <c r="F1024" s="720" t="s">
        <v>35</v>
      </c>
      <c r="G1024" s="530"/>
      <c r="H1024" s="141">
        <v>75.239999999999995</v>
      </c>
      <c r="I1024" s="141">
        <v>81.108720000000005</v>
      </c>
      <c r="J1024" s="141">
        <v>84.353068800000003</v>
      </c>
      <c r="K1024" s="141">
        <v>87.727191552000008</v>
      </c>
      <c r="L1024" s="577">
        <f t="shared" si="116"/>
        <v>0</v>
      </c>
      <c r="M1024" s="577">
        <f t="shared" si="117"/>
        <v>0</v>
      </c>
      <c r="N1024" s="577">
        <f t="shared" si="118"/>
        <v>0</v>
      </c>
      <c r="O1024" s="577">
        <f t="shared" si="119"/>
        <v>0</v>
      </c>
    </row>
    <row r="1025" spans="1:15" ht="108" customHeight="1" x14ac:dyDescent="0.25">
      <c r="A1025" s="678">
        <v>2285</v>
      </c>
      <c r="B1025" s="137" t="s">
        <v>1330</v>
      </c>
      <c r="C1025" s="143" t="s">
        <v>8346</v>
      </c>
      <c r="D1025" s="137"/>
      <c r="E1025" s="680" t="s">
        <v>6058</v>
      </c>
      <c r="F1025" s="720" t="s">
        <v>35</v>
      </c>
      <c r="G1025" s="530"/>
      <c r="H1025" s="141">
        <v>75.239999999999995</v>
      </c>
      <c r="I1025" s="141">
        <v>81.108720000000005</v>
      </c>
      <c r="J1025" s="141">
        <v>84.353068800000003</v>
      </c>
      <c r="K1025" s="141">
        <v>87.727191552000008</v>
      </c>
      <c r="L1025" s="577">
        <f t="shared" si="116"/>
        <v>0</v>
      </c>
      <c r="M1025" s="577">
        <f t="shared" si="117"/>
        <v>0</v>
      </c>
      <c r="N1025" s="577">
        <f t="shared" si="118"/>
        <v>0</v>
      </c>
      <c r="O1025" s="577">
        <f t="shared" si="119"/>
        <v>0</v>
      </c>
    </row>
    <row r="1026" spans="1:15" ht="108" customHeight="1" x14ac:dyDescent="0.25">
      <c r="A1026" s="678">
        <v>5781</v>
      </c>
      <c r="B1026" s="137" t="s">
        <v>1330</v>
      </c>
      <c r="C1026" s="143" t="s">
        <v>8347</v>
      </c>
      <c r="D1026" s="137"/>
      <c r="E1026" s="680" t="s">
        <v>6231</v>
      </c>
      <c r="F1026" s="720" t="s">
        <v>35</v>
      </c>
      <c r="G1026" s="530"/>
      <c r="H1026" s="141">
        <v>75.239999999999995</v>
      </c>
      <c r="I1026" s="141">
        <v>81.108720000000005</v>
      </c>
      <c r="J1026" s="141">
        <v>84.353068800000003</v>
      </c>
      <c r="K1026" s="141">
        <v>87.727191552000008</v>
      </c>
      <c r="L1026" s="577">
        <f t="shared" si="116"/>
        <v>0</v>
      </c>
      <c r="M1026" s="577">
        <f t="shared" si="117"/>
        <v>0</v>
      </c>
      <c r="N1026" s="577">
        <f t="shared" si="118"/>
        <v>0</v>
      </c>
      <c r="O1026" s="577">
        <f t="shared" si="119"/>
        <v>0</v>
      </c>
    </row>
    <row r="1027" spans="1:15" ht="108" customHeight="1" x14ac:dyDescent="0.25">
      <c r="A1027" s="678">
        <v>5782</v>
      </c>
      <c r="B1027" s="137" t="s">
        <v>1330</v>
      </c>
      <c r="C1027" s="143" t="s">
        <v>8348</v>
      </c>
      <c r="D1027" s="137"/>
      <c r="E1027" s="680" t="s">
        <v>6232</v>
      </c>
      <c r="F1027" s="720" t="s">
        <v>35</v>
      </c>
      <c r="G1027" s="530"/>
      <c r="H1027" s="141">
        <v>119.13</v>
      </c>
      <c r="I1027" s="141">
        <v>128.42214000000001</v>
      </c>
      <c r="J1027" s="141">
        <v>133.55902560000001</v>
      </c>
      <c r="K1027" s="141">
        <v>138.90138662400003</v>
      </c>
      <c r="L1027" s="577">
        <f t="shared" si="116"/>
        <v>0</v>
      </c>
      <c r="M1027" s="577">
        <f t="shared" si="117"/>
        <v>0</v>
      </c>
      <c r="N1027" s="577">
        <f t="shared" si="118"/>
        <v>0</v>
      </c>
      <c r="O1027" s="577">
        <f t="shared" si="119"/>
        <v>0</v>
      </c>
    </row>
    <row r="1028" spans="1:15" ht="108" customHeight="1" x14ac:dyDescent="0.25">
      <c r="A1028" s="678">
        <v>2287</v>
      </c>
      <c r="B1028" s="137" t="s">
        <v>1330</v>
      </c>
      <c r="C1028" s="143" t="s">
        <v>8349</v>
      </c>
      <c r="D1028" s="137"/>
      <c r="E1028" s="680" t="s">
        <v>6059</v>
      </c>
      <c r="F1028" s="720" t="s">
        <v>35</v>
      </c>
      <c r="G1028" s="530"/>
      <c r="H1028" s="141">
        <v>119.13</v>
      </c>
      <c r="I1028" s="141">
        <v>128.42214000000001</v>
      </c>
      <c r="J1028" s="141">
        <v>133.55902560000001</v>
      </c>
      <c r="K1028" s="141">
        <v>138.90138662400003</v>
      </c>
      <c r="L1028" s="577">
        <f t="shared" si="116"/>
        <v>0</v>
      </c>
      <c r="M1028" s="577">
        <f t="shared" si="117"/>
        <v>0</v>
      </c>
      <c r="N1028" s="577">
        <f t="shared" si="118"/>
        <v>0</v>
      </c>
      <c r="O1028" s="577">
        <f t="shared" si="119"/>
        <v>0</v>
      </c>
    </row>
    <row r="1029" spans="1:15" ht="108" customHeight="1" x14ac:dyDescent="0.25">
      <c r="A1029" s="678">
        <v>2288</v>
      </c>
      <c r="B1029" s="137" t="s">
        <v>1330</v>
      </c>
      <c r="C1029" s="143" t="s">
        <v>8350</v>
      </c>
      <c r="D1029" s="137"/>
      <c r="E1029" s="680" t="s">
        <v>6060</v>
      </c>
      <c r="F1029" s="720" t="s">
        <v>3721</v>
      </c>
      <c r="G1029" s="530"/>
      <c r="H1029" s="141">
        <v>119.13</v>
      </c>
      <c r="I1029" s="141">
        <v>128.42214000000001</v>
      </c>
      <c r="J1029" s="141">
        <v>133.55902560000001</v>
      </c>
      <c r="K1029" s="141">
        <v>138.90138662400003</v>
      </c>
      <c r="L1029" s="577">
        <f t="shared" si="116"/>
        <v>0</v>
      </c>
      <c r="M1029" s="577">
        <f t="shared" si="117"/>
        <v>0</v>
      </c>
      <c r="N1029" s="577">
        <f t="shared" si="118"/>
        <v>0</v>
      </c>
      <c r="O1029" s="577">
        <f t="shared" si="119"/>
        <v>0</v>
      </c>
    </row>
    <row r="1030" spans="1:15" ht="108" customHeight="1" x14ac:dyDescent="0.25">
      <c r="A1030" s="678">
        <v>2289</v>
      </c>
      <c r="B1030" s="137" t="s">
        <v>1330</v>
      </c>
      <c r="C1030" s="143" t="s">
        <v>8351</v>
      </c>
      <c r="D1030" s="137"/>
      <c r="E1030" s="680" t="s">
        <v>6061</v>
      </c>
      <c r="F1030" s="720" t="s">
        <v>83</v>
      </c>
      <c r="G1030" s="530"/>
      <c r="H1030" s="141">
        <v>231.99</v>
      </c>
      <c r="I1030" s="141">
        <v>250.08522000000002</v>
      </c>
      <c r="J1030" s="141">
        <v>260.08862880000004</v>
      </c>
      <c r="K1030" s="141">
        <v>270.49217395200003</v>
      </c>
      <c r="L1030" s="577">
        <f t="shared" si="116"/>
        <v>0</v>
      </c>
      <c r="M1030" s="577">
        <f t="shared" si="117"/>
        <v>0</v>
      </c>
      <c r="N1030" s="577">
        <f t="shared" si="118"/>
        <v>0</v>
      </c>
      <c r="O1030" s="577">
        <f t="shared" si="119"/>
        <v>0</v>
      </c>
    </row>
    <row r="1031" spans="1:15" ht="108" customHeight="1" x14ac:dyDescent="0.25">
      <c r="A1031" s="678">
        <v>5783</v>
      </c>
      <c r="B1031" s="137" t="s">
        <v>1330</v>
      </c>
      <c r="C1031" s="143" t="s">
        <v>8352</v>
      </c>
      <c r="D1031" s="137"/>
      <c r="E1031" s="680" t="s">
        <v>6233</v>
      </c>
      <c r="F1031" s="720" t="s">
        <v>35</v>
      </c>
      <c r="G1031" s="530"/>
      <c r="H1031" s="141">
        <v>225.72000000000003</v>
      </c>
      <c r="I1031" s="141">
        <v>243.32616000000004</v>
      </c>
      <c r="J1031" s="141">
        <v>253.05920640000005</v>
      </c>
      <c r="K1031" s="141">
        <v>263.18157465600007</v>
      </c>
      <c r="L1031" s="577">
        <f t="shared" si="116"/>
        <v>0</v>
      </c>
      <c r="M1031" s="577">
        <f t="shared" si="117"/>
        <v>0</v>
      </c>
      <c r="N1031" s="577">
        <f t="shared" si="118"/>
        <v>0</v>
      </c>
      <c r="O1031" s="577">
        <f t="shared" si="119"/>
        <v>0</v>
      </c>
    </row>
    <row r="1032" spans="1:15" ht="108" customHeight="1" thickBot="1" x14ac:dyDescent="0.3">
      <c r="A1032" s="678">
        <v>5784</v>
      </c>
      <c r="B1032" s="137" t="s">
        <v>1330</v>
      </c>
      <c r="C1032" s="143" t="s">
        <v>8353</v>
      </c>
      <c r="D1032" s="137"/>
      <c r="E1032" s="680" t="s">
        <v>6234</v>
      </c>
      <c r="F1032" s="720" t="s">
        <v>83</v>
      </c>
      <c r="G1032" s="530"/>
      <c r="H1032" s="141">
        <v>225.72000000000003</v>
      </c>
      <c r="I1032" s="141">
        <v>243.32616000000004</v>
      </c>
      <c r="J1032" s="141">
        <v>253.05920640000005</v>
      </c>
      <c r="K1032" s="141">
        <v>263.18157465600007</v>
      </c>
      <c r="L1032" s="577">
        <f t="shared" si="116"/>
        <v>0</v>
      </c>
      <c r="M1032" s="577">
        <f t="shared" si="117"/>
        <v>0</v>
      </c>
      <c r="N1032" s="577">
        <f t="shared" si="118"/>
        <v>0</v>
      </c>
      <c r="O1032" s="577">
        <f t="shared" si="119"/>
        <v>0</v>
      </c>
    </row>
    <row r="1033" spans="1:15" s="727" customFormat="1" ht="22.5" customHeight="1" thickBot="1" x14ac:dyDescent="0.3">
      <c r="A1033" s="341"/>
      <c r="B1033" s="335"/>
      <c r="C1033" s="335"/>
      <c r="D1033" s="331"/>
      <c r="E1033" s="335" t="s">
        <v>7295</v>
      </c>
      <c r="F1033" s="331"/>
      <c r="G1033" s="526"/>
      <c r="H1033" s="236"/>
      <c r="I1033" s="236"/>
      <c r="J1033" s="236"/>
      <c r="K1033" s="237"/>
      <c r="L1033" s="577">
        <f t="shared" si="116"/>
        <v>0</v>
      </c>
      <c r="M1033" s="577">
        <f t="shared" si="117"/>
        <v>0</v>
      </c>
      <c r="N1033" s="577">
        <f t="shared" si="118"/>
        <v>0</v>
      </c>
      <c r="O1033" s="577">
        <f t="shared" si="119"/>
        <v>0</v>
      </c>
    </row>
    <row r="1034" spans="1:15" ht="108" customHeight="1" x14ac:dyDescent="0.25">
      <c r="A1034" s="678">
        <v>2816</v>
      </c>
      <c r="B1034" s="137" t="s">
        <v>1330</v>
      </c>
      <c r="C1034" s="143" t="s">
        <v>8354</v>
      </c>
      <c r="D1034" s="137"/>
      <c r="E1034" s="680" t="s">
        <v>6096</v>
      </c>
      <c r="F1034" s="720" t="s">
        <v>35</v>
      </c>
      <c r="G1034" s="530"/>
      <c r="H1034" s="141">
        <v>62.7</v>
      </c>
      <c r="I1034" s="141">
        <v>67.590600000000009</v>
      </c>
      <c r="J1034" s="141">
        <v>70.294224000000014</v>
      </c>
      <c r="K1034" s="141">
        <v>73.105992960000023</v>
      </c>
      <c r="L1034" s="577">
        <f t="shared" si="116"/>
        <v>0</v>
      </c>
      <c r="M1034" s="577">
        <f t="shared" si="117"/>
        <v>0</v>
      </c>
      <c r="N1034" s="577">
        <f t="shared" si="118"/>
        <v>0</v>
      </c>
      <c r="O1034" s="577">
        <f t="shared" si="119"/>
        <v>0</v>
      </c>
    </row>
    <row r="1035" spans="1:15" ht="108" customHeight="1" x14ac:dyDescent="0.25">
      <c r="A1035" s="678">
        <v>2818</v>
      </c>
      <c r="B1035" s="137" t="s">
        <v>1330</v>
      </c>
      <c r="C1035" s="143" t="s">
        <v>8355</v>
      </c>
      <c r="D1035" s="137"/>
      <c r="E1035" s="680" t="s">
        <v>6097</v>
      </c>
      <c r="F1035" s="720" t="s">
        <v>35</v>
      </c>
      <c r="G1035" s="530"/>
      <c r="H1035" s="141">
        <v>75.239999999999995</v>
      </c>
      <c r="I1035" s="141">
        <v>81.108720000000005</v>
      </c>
      <c r="J1035" s="141">
        <v>84.353068800000003</v>
      </c>
      <c r="K1035" s="141">
        <v>87.727191552000008</v>
      </c>
      <c r="L1035" s="577">
        <f t="shared" si="116"/>
        <v>0</v>
      </c>
      <c r="M1035" s="577">
        <f t="shared" si="117"/>
        <v>0</v>
      </c>
      <c r="N1035" s="577">
        <f t="shared" si="118"/>
        <v>0</v>
      </c>
      <c r="O1035" s="577">
        <f t="shared" si="119"/>
        <v>0</v>
      </c>
    </row>
    <row r="1036" spans="1:15" ht="108" customHeight="1" x14ac:dyDescent="0.25">
      <c r="A1036" s="678">
        <v>2820</v>
      </c>
      <c r="B1036" s="137" t="s">
        <v>1330</v>
      </c>
      <c r="C1036" s="143" t="s">
        <v>8356</v>
      </c>
      <c r="D1036" s="137"/>
      <c r="E1036" s="680" t="s">
        <v>6098</v>
      </c>
      <c r="F1036" s="720" t="s">
        <v>35</v>
      </c>
      <c r="G1036" s="530"/>
      <c r="H1036" s="141">
        <v>81.510000000000005</v>
      </c>
      <c r="I1036" s="141">
        <v>87.86778000000001</v>
      </c>
      <c r="J1036" s="141">
        <v>91.382491200000018</v>
      </c>
      <c r="K1036" s="141">
        <v>95.037790848000029</v>
      </c>
      <c r="L1036" s="577">
        <f t="shared" si="116"/>
        <v>0</v>
      </c>
      <c r="M1036" s="577">
        <f t="shared" si="117"/>
        <v>0</v>
      </c>
      <c r="N1036" s="577">
        <f t="shared" si="118"/>
        <v>0</v>
      </c>
      <c r="O1036" s="577">
        <f t="shared" si="119"/>
        <v>0</v>
      </c>
    </row>
    <row r="1037" spans="1:15" ht="108" customHeight="1" x14ac:dyDescent="0.25">
      <c r="A1037" s="678">
        <v>2822</v>
      </c>
      <c r="B1037" s="137" t="s">
        <v>1330</v>
      </c>
      <c r="C1037" s="143" t="s">
        <v>8357</v>
      </c>
      <c r="D1037" s="137"/>
      <c r="E1037" s="680" t="s">
        <v>6099</v>
      </c>
      <c r="F1037" s="720" t="s">
        <v>35</v>
      </c>
      <c r="G1037" s="530"/>
      <c r="H1037" s="141">
        <v>87.78</v>
      </c>
      <c r="I1037" s="141">
        <v>94.626840000000001</v>
      </c>
      <c r="J1037" s="141">
        <v>98.411913600000005</v>
      </c>
      <c r="K1037" s="141">
        <v>102.34839014400001</v>
      </c>
      <c r="L1037" s="577">
        <f t="shared" si="116"/>
        <v>0</v>
      </c>
      <c r="M1037" s="577">
        <f t="shared" si="117"/>
        <v>0</v>
      </c>
      <c r="N1037" s="577">
        <f t="shared" si="118"/>
        <v>0</v>
      </c>
      <c r="O1037" s="577">
        <f t="shared" si="119"/>
        <v>0</v>
      </c>
    </row>
    <row r="1038" spans="1:15" ht="108" customHeight="1" x14ac:dyDescent="0.25">
      <c r="A1038" s="678">
        <v>2827</v>
      </c>
      <c r="B1038" s="137" t="s">
        <v>1330</v>
      </c>
      <c r="C1038" s="143" t="s">
        <v>8358</v>
      </c>
      <c r="D1038" s="137"/>
      <c r="E1038" s="680" t="s">
        <v>6100</v>
      </c>
      <c r="F1038" s="720" t="s">
        <v>35</v>
      </c>
      <c r="G1038" s="530"/>
      <c r="H1038" s="141">
        <v>100.32000000000001</v>
      </c>
      <c r="I1038" s="141">
        <v>108.14496000000001</v>
      </c>
      <c r="J1038" s="141">
        <v>112.47075840000002</v>
      </c>
      <c r="K1038" s="141">
        <v>116.96958873600003</v>
      </c>
      <c r="L1038" s="577">
        <f t="shared" si="116"/>
        <v>0</v>
      </c>
      <c r="M1038" s="577">
        <f t="shared" si="117"/>
        <v>0</v>
      </c>
      <c r="N1038" s="577">
        <f t="shared" si="118"/>
        <v>0</v>
      </c>
      <c r="O1038" s="577">
        <f t="shared" si="119"/>
        <v>0</v>
      </c>
    </row>
    <row r="1039" spans="1:15" ht="108" customHeight="1" x14ac:dyDescent="0.25">
      <c r="A1039" s="678">
        <v>2918</v>
      </c>
      <c r="B1039" s="137" t="s">
        <v>1330</v>
      </c>
      <c r="C1039" s="143" t="s">
        <v>8359</v>
      </c>
      <c r="D1039" s="137"/>
      <c r="E1039" s="680" t="s">
        <v>6120</v>
      </c>
      <c r="F1039" s="720" t="s">
        <v>35</v>
      </c>
      <c r="G1039" s="530"/>
      <c r="H1039" s="141">
        <v>123.51900000000001</v>
      </c>
      <c r="I1039" s="141">
        <v>133.15348200000003</v>
      </c>
      <c r="J1039" s="141">
        <v>138.47962128000003</v>
      </c>
      <c r="K1039" s="141">
        <v>144.01880613120005</v>
      </c>
      <c r="L1039" s="577">
        <f t="shared" si="116"/>
        <v>0</v>
      </c>
      <c r="M1039" s="577">
        <f t="shared" si="117"/>
        <v>0</v>
      </c>
      <c r="N1039" s="577">
        <f t="shared" si="118"/>
        <v>0</v>
      </c>
      <c r="O1039" s="577">
        <f t="shared" si="119"/>
        <v>0</v>
      </c>
    </row>
    <row r="1040" spans="1:15" ht="108" customHeight="1" x14ac:dyDescent="0.25">
      <c r="A1040" s="678">
        <v>2956</v>
      </c>
      <c r="B1040" s="137" t="s">
        <v>1330</v>
      </c>
      <c r="C1040" s="143" t="s">
        <v>8360</v>
      </c>
      <c r="D1040" s="137"/>
      <c r="E1040" s="680" t="s">
        <v>6129</v>
      </c>
      <c r="F1040" s="720" t="s">
        <v>35</v>
      </c>
      <c r="G1040" s="530"/>
      <c r="H1040" s="141">
        <v>125.4</v>
      </c>
      <c r="I1040" s="141">
        <v>135.18120000000002</v>
      </c>
      <c r="J1040" s="141">
        <v>140.58844800000003</v>
      </c>
      <c r="K1040" s="141">
        <v>146.21198592000005</v>
      </c>
      <c r="L1040" s="577">
        <f t="shared" si="116"/>
        <v>0</v>
      </c>
      <c r="M1040" s="577">
        <f t="shared" si="117"/>
        <v>0</v>
      </c>
      <c r="N1040" s="577">
        <f t="shared" si="118"/>
        <v>0</v>
      </c>
      <c r="O1040" s="577">
        <f t="shared" si="119"/>
        <v>0</v>
      </c>
    </row>
    <row r="1041" spans="1:15" ht="108" customHeight="1" x14ac:dyDescent="0.25">
      <c r="A1041" s="678">
        <v>2967</v>
      </c>
      <c r="B1041" s="137" t="s">
        <v>1330</v>
      </c>
      <c r="C1041" s="143" t="s">
        <v>8361</v>
      </c>
      <c r="D1041" s="137"/>
      <c r="E1041" s="680" t="s">
        <v>6131</v>
      </c>
      <c r="F1041" s="720" t="s">
        <v>35</v>
      </c>
      <c r="G1041" s="530"/>
      <c r="H1041" s="141">
        <v>137.94000000000003</v>
      </c>
      <c r="I1041" s="141">
        <v>148.69932000000003</v>
      </c>
      <c r="J1041" s="141">
        <v>154.64729280000003</v>
      </c>
      <c r="K1041" s="141">
        <v>160.83318451200003</v>
      </c>
      <c r="L1041" s="577">
        <f t="shared" si="116"/>
        <v>0</v>
      </c>
      <c r="M1041" s="577">
        <f t="shared" si="117"/>
        <v>0</v>
      </c>
      <c r="N1041" s="577">
        <f t="shared" si="118"/>
        <v>0</v>
      </c>
      <c r="O1041" s="577">
        <f t="shared" si="119"/>
        <v>0</v>
      </c>
    </row>
    <row r="1042" spans="1:15" ht="108" customHeight="1" x14ac:dyDescent="0.25">
      <c r="A1042" s="678">
        <v>3007</v>
      </c>
      <c r="B1042" s="137" t="s">
        <v>1330</v>
      </c>
      <c r="C1042" s="143" t="s">
        <v>8362</v>
      </c>
      <c r="D1042" s="137"/>
      <c r="E1042" s="680" t="s">
        <v>6137</v>
      </c>
      <c r="F1042" s="720" t="s">
        <v>35</v>
      </c>
      <c r="G1042" s="530"/>
      <c r="H1042" s="141">
        <v>169.917</v>
      </c>
      <c r="I1042" s="141">
        <v>183.17052600000002</v>
      </c>
      <c r="J1042" s="141">
        <v>190.49734704000002</v>
      </c>
      <c r="K1042" s="141">
        <v>198.11724092160003</v>
      </c>
      <c r="L1042" s="577">
        <f t="shared" si="116"/>
        <v>0</v>
      </c>
      <c r="M1042" s="577">
        <f t="shared" si="117"/>
        <v>0</v>
      </c>
      <c r="N1042" s="577">
        <f t="shared" si="118"/>
        <v>0</v>
      </c>
      <c r="O1042" s="577">
        <f t="shared" si="119"/>
        <v>0</v>
      </c>
    </row>
    <row r="1043" spans="1:15" ht="108" customHeight="1" x14ac:dyDescent="0.25">
      <c r="A1043" s="678">
        <v>3039</v>
      </c>
      <c r="B1043" s="137" t="s">
        <v>1330</v>
      </c>
      <c r="C1043" s="143" t="s">
        <v>8363</v>
      </c>
      <c r="D1043" s="137"/>
      <c r="E1043" s="680" t="s">
        <v>6138</v>
      </c>
      <c r="F1043" s="720" t="s">
        <v>83</v>
      </c>
      <c r="G1043" s="530"/>
      <c r="H1043" s="141">
        <v>163.02000000000001</v>
      </c>
      <c r="I1043" s="141">
        <v>175.73556000000002</v>
      </c>
      <c r="J1043" s="141">
        <v>182.76498240000004</v>
      </c>
      <c r="K1043" s="141">
        <v>190.07558169600006</v>
      </c>
      <c r="L1043" s="577">
        <f t="shared" si="116"/>
        <v>0</v>
      </c>
      <c r="M1043" s="577">
        <f t="shared" si="117"/>
        <v>0</v>
      </c>
      <c r="N1043" s="577">
        <f t="shared" si="118"/>
        <v>0</v>
      </c>
      <c r="O1043" s="577">
        <f t="shared" si="119"/>
        <v>0</v>
      </c>
    </row>
    <row r="1044" spans="1:15" ht="108" customHeight="1" x14ac:dyDescent="0.25">
      <c r="A1044" s="678">
        <v>3045</v>
      </c>
      <c r="B1044" s="137" t="s">
        <v>1330</v>
      </c>
      <c r="C1044" s="143" t="s">
        <v>8364</v>
      </c>
      <c r="D1044" s="137"/>
      <c r="E1044" s="680" t="s">
        <v>6139</v>
      </c>
      <c r="F1044" s="720" t="s">
        <v>3721</v>
      </c>
      <c r="G1044" s="530"/>
      <c r="H1044" s="141">
        <v>175.56</v>
      </c>
      <c r="I1044" s="141">
        <v>189.25368</v>
      </c>
      <c r="J1044" s="141">
        <v>196.82382720000001</v>
      </c>
      <c r="K1044" s="141">
        <v>204.69678028800001</v>
      </c>
      <c r="L1044" s="577">
        <f t="shared" si="116"/>
        <v>0</v>
      </c>
      <c r="M1044" s="577">
        <f t="shared" si="117"/>
        <v>0</v>
      </c>
      <c r="N1044" s="577">
        <f t="shared" si="118"/>
        <v>0</v>
      </c>
      <c r="O1044" s="577">
        <f t="shared" si="119"/>
        <v>0</v>
      </c>
    </row>
    <row r="1045" spans="1:15" ht="108" customHeight="1" x14ac:dyDescent="0.25">
      <c r="A1045" s="678">
        <v>3054</v>
      </c>
      <c r="B1045" s="137" t="s">
        <v>1330</v>
      </c>
      <c r="C1045" s="143" t="s">
        <v>8365</v>
      </c>
      <c r="D1045" s="137"/>
      <c r="E1045" s="680" t="s">
        <v>6140</v>
      </c>
      <c r="F1045" s="720" t="s">
        <v>35</v>
      </c>
      <c r="G1045" s="530"/>
      <c r="H1045" s="141">
        <v>188.10000000000002</v>
      </c>
      <c r="I1045" s="141">
        <v>202.77180000000004</v>
      </c>
      <c r="J1045" s="141">
        <v>210.88267200000004</v>
      </c>
      <c r="K1045" s="141">
        <v>219.31797888000006</v>
      </c>
      <c r="L1045" s="577">
        <f t="shared" si="116"/>
        <v>0</v>
      </c>
      <c r="M1045" s="577">
        <f t="shared" si="117"/>
        <v>0</v>
      </c>
      <c r="N1045" s="577">
        <f t="shared" si="118"/>
        <v>0</v>
      </c>
      <c r="O1045" s="577">
        <f t="shared" si="119"/>
        <v>0</v>
      </c>
    </row>
    <row r="1046" spans="1:15" ht="108" customHeight="1" thickBot="1" x14ac:dyDescent="0.3">
      <c r="A1046" s="678">
        <v>3077</v>
      </c>
      <c r="B1046" s="137" t="s">
        <v>1330</v>
      </c>
      <c r="C1046" s="143" t="s">
        <v>8366</v>
      </c>
      <c r="D1046" s="137"/>
      <c r="E1046" s="680" t="s">
        <v>6141</v>
      </c>
      <c r="F1046" s="720" t="s">
        <v>35</v>
      </c>
      <c r="G1046" s="530"/>
      <c r="H1046" s="141">
        <v>200.64000000000001</v>
      </c>
      <c r="I1046" s="141">
        <v>216.28992000000002</v>
      </c>
      <c r="J1046" s="141">
        <v>224.94151680000004</v>
      </c>
      <c r="K1046" s="141">
        <v>233.93917747200007</v>
      </c>
      <c r="L1046" s="577">
        <f t="shared" si="116"/>
        <v>0</v>
      </c>
      <c r="M1046" s="577">
        <f t="shared" si="117"/>
        <v>0</v>
      </c>
      <c r="N1046" s="577">
        <f t="shared" si="118"/>
        <v>0</v>
      </c>
      <c r="O1046" s="577">
        <f t="shared" si="119"/>
        <v>0</v>
      </c>
    </row>
    <row r="1047" spans="1:15" s="727" customFormat="1" ht="22.5" customHeight="1" thickBot="1" x14ac:dyDescent="0.3">
      <c r="A1047" s="341"/>
      <c r="B1047" s="335"/>
      <c r="C1047" s="335"/>
      <c r="D1047" s="331"/>
      <c r="E1047" s="335" t="s">
        <v>7297</v>
      </c>
      <c r="F1047" s="331"/>
      <c r="G1047" s="526"/>
      <c r="H1047" s="236"/>
      <c r="I1047" s="236"/>
      <c r="J1047" s="236"/>
      <c r="K1047" s="237"/>
      <c r="L1047" s="577">
        <f t="shared" si="116"/>
        <v>0</v>
      </c>
      <c r="M1047" s="577">
        <f t="shared" si="117"/>
        <v>0</v>
      </c>
      <c r="N1047" s="577">
        <f t="shared" si="118"/>
        <v>0</v>
      </c>
      <c r="O1047" s="577">
        <f t="shared" si="119"/>
        <v>0</v>
      </c>
    </row>
    <row r="1048" spans="1:15" ht="108" customHeight="1" x14ac:dyDescent="0.25">
      <c r="A1048" s="678">
        <v>2817</v>
      </c>
      <c r="B1048" s="137" t="s">
        <v>1330</v>
      </c>
      <c r="C1048" s="143" t="s">
        <v>8367</v>
      </c>
      <c r="D1048" s="137"/>
      <c r="E1048" s="680" t="s">
        <v>11914</v>
      </c>
      <c r="F1048" s="720" t="s">
        <v>35</v>
      </c>
      <c r="G1048" s="530"/>
      <c r="H1048" s="141">
        <v>62.7</v>
      </c>
      <c r="I1048" s="141">
        <v>67.590600000000009</v>
      </c>
      <c r="J1048" s="141">
        <v>70.294224000000014</v>
      </c>
      <c r="K1048" s="141">
        <v>73.105992960000023</v>
      </c>
      <c r="L1048" s="577">
        <f t="shared" si="116"/>
        <v>0</v>
      </c>
      <c r="M1048" s="577">
        <f t="shared" si="117"/>
        <v>0</v>
      </c>
      <c r="N1048" s="577">
        <f t="shared" si="118"/>
        <v>0</v>
      </c>
      <c r="O1048" s="577">
        <f t="shared" si="119"/>
        <v>0</v>
      </c>
    </row>
    <row r="1049" spans="1:15" ht="108" customHeight="1" x14ac:dyDescent="0.25">
      <c r="A1049" s="678">
        <v>2819</v>
      </c>
      <c r="B1049" s="137" t="s">
        <v>1330</v>
      </c>
      <c r="C1049" s="143" t="s">
        <v>8368</v>
      </c>
      <c r="D1049" s="137"/>
      <c r="E1049" s="680" t="s">
        <v>11915</v>
      </c>
      <c r="F1049" s="720" t="s">
        <v>35</v>
      </c>
      <c r="G1049" s="530"/>
      <c r="H1049" s="141">
        <v>75.239999999999995</v>
      </c>
      <c r="I1049" s="141">
        <v>81.108720000000005</v>
      </c>
      <c r="J1049" s="141">
        <v>84.353068800000003</v>
      </c>
      <c r="K1049" s="141">
        <v>87.727191552000008</v>
      </c>
      <c r="L1049" s="577">
        <f t="shared" si="116"/>
        <v>0</v>
      </c>
      <c r="M1049" s="577">
        <f t="shared" si="117"/>
        <v>0</v>
      </c>
      <c r="N1049" s="577">
        <f t="shared" si="118"/>
        <v>0</v>
      </c>
      <c r="O1049" s="577">
        <f t="shared" si="119"/>
        <v>0</v>
      </c>
    </row>
    <row r="1050" spans="1:15" ht="108" customHeight="1" x14ac:dyDescent="0.25">
      <c r="A1050" s="678">
        <v>2821</v>
      </c>
      <c r="B1050" s="137" t="s">
        <v>1330</v>
      </c>
      <c r="C1050" s="143" t="s">
        <v>8369</v>
      </c>
      <c r="D1050" s="137"/>
      <c r="E1050" s="680" t="s">
        <v>11916</v>
      </c>
      <c r="F1050" s="720" t="s">
        <v>35</v>
      </c>
      <c r="G1050" s="530"/>
      <c r="H1050" s="141">
        <v>81.510000000000005</v>
      </c>
      <c r="I1050" s="141">
        <v>87.86778000000001</v>
      </c>
      <c r="J1050" s="141">
        <v>91.382491200000018</v>
      </c>
      <c r="K1050" s="141">
        <v>95.037790848000029</v>
      </c>
      <c r="L1050" s="577">
        <f t="shared" si="116"/>
        <v>0</v>
      </c>
      <c r="M1050" s="577">
        <f t="shared" si="117"/>
        <v>0</v>
      </c>
      <c r="N1050" s="577">
        <f t="shared" si="118"/>
        <v>0</v>
      </c>
      <c r="O1050" s="577">
        <f t="shared" si="119"/>
        <v>0</v>
      </c>
    </row>
    <row r="1051" spans="1:15" ht="108" customHeight="1" x14ac:dyDescent="0.25">
      <c r="A1051" s="678">
        <v>2823</v>
      </c>
      <c r="B1051" s="137" t="s">
        <v>1330</v>
      </c>
      <c r="C1051" s="143" t="s">
        <v>8370</v>
      </c>
      <c r="D1051" s="137"/>
      <c r="E1051" s="680" t="s">
        <v>11917</v>
      </c>
      <c r="F1051" s="720" t="s">
        <v>35</v>
      </c>
      <c r="G1051" s="530"/>
      <c r="H1051" s="141">
        <v>87.78</v>
      </c>
      <c r="I1051" s="141">
        <v>94.626840000000001</v>
      </c>
      <c r="J1051" s="141">
        <v>98.411913600000005</v>
      </c>
      <c r="K1051" s="141">
        <v>102.34839014400001</v>
      </c>
      <c r="L1051" s="577">
        <f t="shared" si="116"/>
        <v>0</v>
      </c>
      <c r="M1051" s="577">
        <f t="shared" si="117"/>
        <v>0</v>
      </c>
      <c r="N1051" s="577">
        <f t="shared" si="118"/>
        <v>0</v>
      </c>
      <c r="O1051" s="577">
        <f t="shared" si="119"/>
        <v>0</v>
      </c>
    </row>
    <row r="1052" spans="1:15" ht="108" customHeight="1" x14ac:dyDescent="0.25">
      <c r="A1052" s="678">
        <v>2917</v>
      </c>
      <c r="B1052" s="137" t="s">
        <v>1330</v>
      </c>
      <c r="C1052" s="143" t="s">
        <v>8371</v>
      </c>
      <c r="D1052" s="137"/>
      <c r="E1052" s="680" t="s">
        <v>11918</v>
      </c>
      <c r="F1052" s="720" t="s">
        <v>83</v>
      </c>
      <c r="G1052" s="530"/>
      <c r="H1052" s="141">
        <v>100.32000000000001</v>
      </c>
      <c r="I1052" s="141">
        <v>108.14496000000001</v>
      </c>
      <c r="J1052" s="141">
        <v>112.47075840000002</v>
      </c>
      <c r="K1052" s="141">
        <v>116.96958873600003</v>
      </c>
      <c r="L1052" s="577">
        <f t="shared" si="116"/>
        <v>0</v>
      </c>
      <c r="M1052" s="577">
        <f t="shared" si="117"/>
        <v>0</v>
      </c>
      <c r="N1052" s="577">
        <f t="shared" si="118"/>
        <v>0</v>
      </c>
      <c r="O1052" s="577">
        <f t="shared" si="119"/>
        <v>0</v>
      </c>
    </row>
    <row r="1053" spans="1:15" ht="108" customHeight="1" x14ac:dyDescent="0.25">
      <c r="A1053" s="678">
        <v>2919</v>
      </c>
      <c r="B1053" s="137" t="s">
        <v>1330</v>
      </c>
      <c r="C1053" s="143" t="s">
        <v>8372</v>
      </c>
      <c r="D1053" s="137"/>
      <c r="E1053" s="680" t="s">
        <v>11919</v>
      </c>
      <c r="F1053" s="720" t="s">
        <v>35</v>
      </c>
      <c r="G1053" s="530"/>
      <c r="H1053" s="141">
        <v>123.51900000000001</v>
      </c>
      <c r="I1053" s="141">
        <v>133.15348200000003</v>
      </c>
      <c r="J1053" s="141">
        <v>138.47962128000003</v>
      </c>
      <c r="K1053" s="141">
        <v>144.01880613120005</v>
      </c>
      <c r="L1053" s="577">
        <f t="shared" ref="L1053:L1116" si="120">G1053*H1053</f>
        <v>0</v>
      </c>
      <c r="M1053" s="577">
        <f t="shared" ref="M1053:M1116" si="121">G1053*I1053</f>
        <v>0</v>
      </c>
      <c r="N1053" s="577">
        <f t="shared" ref="N1053:N1116" si="122">G1053*J1053</f>
        <v>0</v>
      </c>
      <c r="O1053" s="577">
        <f t="shared" ref="O1053:O1116" si="123">G1053*K1053</f>
        <v>0</v>
      </c>
    </row>
    <row r="1054" spans="1:15" ht="108" customHeight="1" x14ac:dyDescent="0.25">
      <c r="A1054" s="678">
        <v>2963</v>
      </c>
      <c r="B1054" s="137" t="s">
        <v>1330</v>
      </c>
      <c r="C1054" s="143" t="s">
        <v>8373</v>
      </c>
      <c r="D1054" s="137"/>
      <c r="E1054" s="680" t="s">
        <v>11920</v>
      </c>
      <c r="F1054" s="720" t="s">
        <v>35</v>
      </c>
      <c r="G1054" s="530"/>
      <c r="H1054" s="141">
        <v>125.4</v>
      </c>
      <c r="I1054" s="141">
        <v>135.18120000000002</v>
      </c>
      <c r="J1054" s="141">
        <v>140.58844800000003</v>
      </c>
      <c r="K1054" s="141">
        <v>146.21198592000005</v>
      </c>
      <c r="L1054" s="577">
        <f t="shared" si="120"/>
        <v>0</v>
      </c>
      <c r="M1054" s="577">
        <f t="shared" si="121"/>
        <v>0</v>
      </c>
      <c r="N1054" s="577">
        <f t="shared" si="122"/>
        <v>0</v>
      </c>
      <c r="O1054" s="577">
        <f t="shared" si="123"/>
        <v>0</v>
      </c>
    </row>
    <row r="1055" spans="1:15" ht="108" customHeight="1" x14ac:dyDescent="0.25">
      <c r="A1055" s="678">
        <v>3043</v>
      </c>
      <c r="B1055" s="137" t="s">
        <v>1330</v>
      </c>
      <c r="C1055" s="143" t="s">
        <v>8374</v>
      </c>
      <c r="D1055" s="137"/>
      <c r="E1055" s="680" t="s">
        <v>11921</v>
      </c>
      <c r="F1055" s="720" t="s">
        <v>35</v>
      </c>
      <c r="G1055" s="530"/>
      <c r="H1055" s="141">
        <v>163.02000000000001</v>
      </c>
      <c r="I1055" s="141">
        <v>175.73556000000002</v>
      </c>
      <c r="J1055" s="141">
        <v>182.76498240000004</v>
      </c>
      <c r="K1055" s="141">
        <v>190.07558169600006</v>
      </c>
      <c r="L1055" s="577">
        <f t="shared" si="120"/>
        <v>0</v>
      </c>
      <c r="M1055" s="577">
        <f t="shared" si="121"/>
        <v>0</v>
      </c>
      <c r="N1055" s="577">
        <f t="shared" si="122"/>
        <v>0</v>
      </c>
      <c r="O1055" s="577">
        <f t="shared" si="123"/>
        <v>0</v>
      </c>
    </row>
    <row r="1056" spans="1:15" ht="108" customHeight="1" x14ac:dyDescent="0.25">
      <c r="A1056" s="678">
        <v>3049</v>
      </c>
      <c r="B1056" s="137" t="s">
        <v>1330</v>
      </c>
      <c r="C1056" s="143" t="s">
        <v>8375</v>
      </c>
      <c r="D1056" s="137"/>
      <c r="E1056" s="680" t="s">
        <v>11922</v>
      </c>
      <c r="F1056" s="720" t="s">
        <v>3721</v>
      </c>
      <c r="G1056" s="530"/>
      <c r="H1056" s="141">
        <v>175.56</v>
      </c>
      <c r="I1056" s="141">
        <v>189.25368</v>
      </c>
      <c r="J1056" s="141">
        <v>196.82382720000001</v>
      </c>
      <c r="K1056" s="141">
        <v>204.69678028800001</v>
      </c>
      <c r="L1056" s="577">
        <f t="shared" si="120"/>
        <v>0</v>
      </c>
      <c r="M1056" s="577">
        <f t="shared" si="121"/>
        <v>0</v>
      </c>
      <c r="N1056" s="577">
        <f t="shared" si="122"/>
        <v>0</v>
      </c>
      <c r="O1056" s="577">
        <f t="shared" si="123"/>
        <v>0</v>
      </c>
    </row>
    <row r="1057" spans="1:15" ht="108" customHeight="1" x14ac:dyDescent="0.25">
      <c r="A1057" s="678">
        <v>3076</v>
      </c>
      <c r="B1057" s="137" t="s">
        <v>1330</v>
      </c>
      <c r="C1057" s="143" t="s">
        <v>8376</v>
      </c>
      <c r="D1057" s="137"/>
      <c r="E1057" s="680" t="s">
        <v>11923</v>
      </c>
      <c r="F1057" s="720" t="s">
        <v>35</v>
      </c>
      <c r="G1057" s="530"/>
      <c r="H1057" s="141">
        <v>188.10000000000002</v>
      </c>
      <c r="I1057" s="141">
        <v>202.77180000000004</v>
      </c>
      <c r="J1057" s="141">
        <v>210.88267200000004</v>
      </c>
      <c r="K1057" s="141">
        <v>219.31797888000006</v>
      </c>
      <c r="L1057" s="577">
        <f t="shared" si="120"/>
        <v>0</v>
      </c>
      <c r="M1057" s="577">
        <f t="shared" si="121"/>
        <v>0</v>
      </c>
      <c r="N1057" s="577">
        <f t="shared" si="122"/>
        <v>0</v>
      </c>
      <c r="O1057" s="577">
        <f t="shared" si="123"/>
        <v>0</v>
      </c>
    </row>
    <row r="1058" spans="1:15" ht="108" customHeight="1" x14ac:dyDescent="0.25">
      <c r="A1058" s="678">
        <v>3078</v>
      </c>
      <c r="B1058" s="137" t="s">
        <v>1330</v>
      </c>
      <c r="C1058" s="143" t="s">
        <v>8377</v>
      </c>
      <c r="D1058" s="137"/>
      <c r="E1058" s="680" t="s">
        <v>11924</v>
      </c>
      <c r="F1058" s="720" t="s">
        <v>35</v>
      </c>
      <c r="G1058" s="530"/>
      <c r="H1058" s="141">
        <v>200.64000000000001</v>
      </c>
      <c r="I1058" s="141">
        <v>216.28992000000002</v>
      </c>
      <c r="J1058" s="141">
        <v>224.94151680000004</v>
      </c>
      <c r="K1058" s="141">
        <v>233.93917747200007</v>
      </c>
      <c r="L1058" s="577">
        <f t="shared" si="120"/>
        <v>0</v>
      </c>
      <c r="M1058" s="577">
        <f t="shared" si="121"/>
        <v>0</v>
      </c>
      <c r="N1058" s="577">
        <f t="shared" si="122"/>
        <v>0</v>
      </c>
      <c r="O1058" s="577">
        <f t="shared" si="123"/>
        <v>0</v>
      </c>
    </row>
    <row r="1059" spans="1:15" ht="108" customHeight="1" thickBot="1" x14ac:dyDescent="0.3">
      <c r="A1059" s="678">
        <v>3267</v>
      </c>
      <c r="B1059" s="137" t="s">
        <v>1330</v>
      </c>
      <c r="C1059" s="143" t="s">
        <v>8378</v>
      </c>
      <c r="D1059" s="137"/>
      <c r="E1059" s="680" t="s">
        <v>11925</v>
      </c>
      <c r="F1059" s="720" t="s">
        <v>35</v>
      </c>
      <c r="G1059" s="530"/>
      <c r="H1059" s="141">
        <v>213.18</v>
      </c>
      <c r="I1059" s="141">
        <v>229.80804000000003</v>
      </c>
      <c r="J1059" s="141">
        <v>239.00036160000005</v>
      </c>
      <c r="K1059" s="141">
        <v>248.56037606400005</v>
      </c>
      <c r="L1059" s="577">
        <f t="shared" si="120"/>
        <v>0</v>
      </c>
      <c r="M1059" s="577">
        <f t="shared" si="121"/>
        <v>0</v>
      </c>
      <c r="N1059" s="577">
        <f t="shared" si="122"/>
        <v>0</v>
      </c>
      <c r="O1059" s="577">
        <f t="shared" si="123"/>
        <v>0</v>
      </c>
    </row>
    <row r="1060" spans="1:15" s="727" customFormat="1" ht="22.5" customHeight="1" thickBot="1" x14ac:dyDescent="0.3">
      <c r="A1060" s="341"/>
      <c r="B1060" s="335"/>
      <c r="C1060" s="335"/>
      <c r="D1060" s="331"/>
      <c r="E1060" s="335" t="s">
        <v>3485</v>
      </c>
      <c r="F1060" s="331"/>
      <c r="G1060" s="526"/>
      <c r="H1060" s="236"/>
      <c r="I1060" s="236"/>
      <c r="J1060" s="236"/>
      <c r="K1060" s="237"/>
      <c r="L1060" s="577">
        <f t="shared" si="120"/>
        <v>0</v>
      </c>
      <c r="M1060" s="577">
        <f t="shared" si="121"/>
        <v>0</v>
      </c>
      <c r="N1060" s="577">
        <f t="shared" si="122"/>
        <v>0</v>
      </c>
      <c r="O1060" s="577">
        <f t="shared" si="123"/>
        <v>0</v>
      </c>
    </row>
    <row r="1061" spans="1:15" ht="108" customHeight="1" x14ac:dyDescent="0.25">
      <c r="A1061" s="538">
        <v>2844</v>
      </c>
      <c r="B1061" s="146" t="s">
        <v>1330</v>
      </c>
      <c r="C1061" s="145" t="s">
        <v>8379</v>
      </c>
      <c r="D1061" s="153"/>
      <c r="E1061" s="144" t="s">
        <v>6103</v>
      </c>
      <c r="F1061" s="321" t="s">
        <v>3721</v>
      </c>
      <c r="G1061" s="517"/>
      <c r="H1061" s="52">
        <v>32.603999999999999</v>
      </c>
      <c r="I1061" s="42">
        <v>35.147112</v>
      </c>
      <c r="J1061" s="42">
        <v>36.552996480000004</v>
      </c>
      <c r="K1061" s="42">
        <v>38.015116339200006</v>
      </c>
      <c r="L1061" s="577">
        <f t="shared" si="120"/>
        <v>0</v>
      </c>
      <c r="M1061" s="577">
        <f t="shared" si="121"/>
        <v>0</v>
      </c>
      <c r="N1061" s="577">
        <f t="shared" si="122"/>
        <v>0</v>
      </c>
      <c r="O1061" s="577">
        <f t="shared" si="123"/>
        <v>0</v>
      </c>
    </row>
    <row r="1062" spans="1:15" ht="108" customHeight="1" x14ac:dyDescent="0.25">
      <c r="A1062" s="538">
        <v>9931</v>
      </c>
      <c r="B1062" s="146" t="s">
        <v>1330</v>
      </c>
      <c r="C1062" s="145" t="s">
        <v>8380</v>
      </c>
      <c r="D1062" s="153"/>
      <c r="E1062" s="144" t="s">
        <v>1662</v>
      </c>
      <c r="F1062" s="321" t="s">
        <v>35</v>
      </c>
      <c r="G1062" s="517"/>
      <c r="H1062" s="52">
        <v>32.603999999999999</v>
      </c>
      <c r="I1062" s="42">
        <v>35.147112</v>
      </c>
      <c r="J1062" s="42">
        <v>36.552996480000004</v>
      </c>
      <c r="K1062" s="42">
        <v>38.015116339200006</v>
      </c>
      <c r="L1062" s="577">
        <f t="shared" si="120"/>
        <v>0</v>
      </c>
      <c r="M1062" s="577">
        <f t="shared" si="121"/>
        <v>0</v>
      </c>
      <c r="N1062" s="577">
        <f t="shared" si="122"/>
        <v>0</v>
      </c>
      <c r="O1062" s="577">
        <f t="shared" si="123"/>
        <v>0</v>
      </c>
    </row>
    <row r="1063" spans="1:15" ht="108" customHeight="1" x14ac:dyDescent="0.25">
      <c r="A1063" s="31">
        <v>9932</v>
      </c>
      <c r="B1063" s="72" t="s">
        <v>1330</v>
      </c>
      <c r="C1063" s="37" t="s">
        <v>8381</v>
      </c>
      <c r="D1063" s="74"/>
      <c r="E1063" s="142" t="s">
        <v>1663</v>
      </c>
      <c r="F1063" s="322" t="s">
        <v>35</v>
      </c>
      <c r="G1063" s="518"/>
      <c r="H1063" s="14">
        <v>44.517000000000003</v>
      </c>
      <c r="I1063" s="15">
        <v>47.989326000000005</v>
      </c>
      <c r="J1063" s="15">
        <v>49.908899040000009</v>
      </c>
      <c r="K1063" s="15">
        <v>51.905255001600011</v>
      </c>
      <c r="L1063" s="577">
        <f t="shared" si="120"/>
        <v>0</v>
      </c>
      <c r="M1063" s="577">
        <f t="shared" si="121"/>
        <v>0</v>
      </c>
      <c r="N1063" s="577">
        <f t="shared" si="122"/>
        <v>0</v>
      </c>
      <c r="O1063" s="577">
        <f t="shared" si="123"/>
        <v>0</v>
      </c>
    </row>
    <row r="1064" spans="1:15" ht="108" customHeight="1" x14ac:dyDescent="0.25">
      <c r="A1064" s="678">
        <v>5758</v>
      </c>
      <c r="B1064" s="137" t="s">
        <v>1330</v>
      </c>
      <c r="C1064" s="143" t="s">
        <v>8382</v>
      </c>
      <c r="D1064" s="137"/>
      <c r="E1064" s="680" t="s">
        <v>6226</v>
      </c>
      <c r="F1064" s="720" t="s">
        <v>35</v>
      </c>
      <c r="G1064" s="530"/>
      <c r="H1064" s="141">
        <v>44.517000000000003</v>
      </c>
      <c r="I1064" s="141">
        <v>47.989326000000005</v>
      </c>
      <c r="J1064" s="141">
        <v>49.908899040000009</v>
      </c>
      <c r="K1064" s="141">
        <v>51.905255001600011</v>
      </c>
      <c r="L1064" s="577">
        <f t="shared" si="120"/>
        <v>0</v>
      </c>
      <c r="M1064" s="577">
        <f t="shared" si="121"/>
        <v>0</v>
      </c>
      <c r="N1064" s="577">
        <f t="shared" si="122"/>
        <v>0</v>
      </c>
      <c r="O1064" s="577">
        <f t="shared" si="123"/>
        <v>0</v>
      </c>
    </row>
    <row r="1065" spans="1:15" ht="108" customHeight="1" x14ac:dyDescent="0.25">
      <c r="A1065" s="31">
        <v>9933</v>
      </c>
      <c r="B1065" s="72" t="s">
        <v>1330</v>
      </c>
      <c r="C1065" s="37" t="s">
        <v>8383</v>
      </c>
      <c r="D1065" s="74"/>
      <c r="E1065" s="142" t="s">
        <v>1664</v>
      </c>
      <c r="F1065" s="321" t="s">
        <v>35</v>
      </c>
      <c r="G1065" s="518"/>
      <c r="H1065" s="14">
        <v>44.517000000000003</v>
      </c>
      <c r="I1065" s="15">
        <v>47.989326000000005</v>
      </c>
      <c r="J1065" s="15">
        <v>49.908899040000009</v>
      </c>
      <c r="K1065" s="15">
        <v>51.905255001600011</v>
      </c>
      <c r="L1065" s="577">
        <f t="shared" si="120"/>
        <v>0</v>
      </c>
      <c r="M1065" s="577">
        <f t="shared" si="121"/>
        <v>0</v>
      </c>
      <c r="N1065" s="577">
        <f t="shared" si="122"/>
        <v>0</v>
      </c>
      <c r="O1065" s="577">
        <f t="shared" si="123"/>
        <v>0</v>
      </c>
    </row>
    <row r="1066" spans="1:15" ht="108" customHeight="1" x14ac:dyDescent="0.25">
      <c r="A1066" s="31">
        <v>9934</v>
      </c>
      <c r="B1066" s="72" t="s">
        <v>1330</v>
      </c>
      <c r="C1066" s="37" t="s">
        <v>8384</v>
      </c>
      <c r="D1066" s="74"/>
      <c r="E1066" s="142" t="s">
        <v>1665</v>
      </c>
      <c r="F1066" s="321" t="s">
        <v>35</v>
      </c>
      <c r="G1066" s="518"/>
      <c r="H1066" s="14">
        <v>49.533000000000001</v>
      </c>
      <c r="I1066" s="15">
        <v>53.396574000000008</v>
      </c>
      <c r="J1066" s="15">
        <v>55.532436960000013</v>
      </c>
      <c r="K1066" s="15">
        <v>57.753734438400016</v>
      </c>
      <c r="L1066" s="577">
        <f t="shared" si="120"/>
        <v>0</v>
      </c>
      <c r="M1066" s="577">
        <f t="shared" si="121"/>
        <v>0</v>
      </c>
      <c r="N1066" s="577">
        <f t="shared" si="122"/>
        <v>0</v>
      </c>
      <c r="O1066" s="577">
        <f t="shared" si="123"/>
        <v>0</v>
      </c>
    </row>
    <row r="1067" spans="1:15" ht="108" customHeight="1" x14ac:dyDescent="0.25">
      <c r="A1067" s="31">
        <v>9935</v>
      </c>
      <c r="B1067" s="72" t="s">
        <v>1330</v>
      </c>
      <c r="C1067" s="37" t="s">
        <v>8385</v>
      </c>
      <c r="D1067" s="153"/>
      <c r="E1067" s="142" t="s">
        <v>1666</v>
      </c>
      <c r="F1067" s="322" t="s">
        <v>35</v>
      </c>
      <c r="G1067" s="518"/>
      <c r="H1067" s="14">
        <v>58.938000000000002</v>
      </c>
      <c r="I1067" s="15">
        <v>63.535164000000009</v>
      </c>
      <c r="J1067" s="15">
        <v>66.076570560000008</v>
      </c>
      <c r="K1067" s="15">
        <v>68.719633382400005</v>
      </c>
      <c r="L1067" s="577">
        <f t="shared" si="120"/>
        <v>0</v>
      </c>
      <c r="M1067" s="577">
        <f t="shared" si="121"/>
        <v>0</v>
      </c>
      <c r="N1067" s="577">
        <f t="shared" si="122"/>
        <v>0</v>
      </c>
      <c r="O1067" s="577">
        <f t="shared" si="123"/>
        <v>0</v>
      </c>
    </row>
    <row r="1068" spans="1:15" ht="108" customHeight="1" x14ac:dyDescent="0.25">
      <c r="A1068" s="31">
        <v>9936</v>
      </c>
      <c r="B1068" s="72" t="s">
        <v>1330</v>
      </c>
      <c r="C1068" s="37" t="s">
        <v>8386</v>
      </c>
      <c r="D1068" s="74"/>
      <c r="E1068" s="142" t="s">
        <v>1667</v>
      </c>
      <c r="F1068" s="321" t="s">
        <v>35</v>
      </c>
      <c r="G1068" s="518"/>
      <c r="H1068" s="14">
        <v>58.938000000000002</v>
      </c>
      <c r="I1068" s="15">
        <v>63.535164000000009</v>
      </c>
      <c r="J1068" s="15">
        <v>66.076570560000008</v>
      </c>
      <c r="K1068" s="15">
        <v>68.719633382400005</v>
      </c>
      <c r="L1068" s="577">
        <f t="shared" si="120"/>
        <v>0</v>
      </c>
      <c r="M1068" s="577">
        <f t="shared" si="121"/>
        <v>0</v>
      </c>
      <c r="N1068" s="577">
        <f t="shared" si="122"/>
        <v>0</v>
      </c>
      <c r="O1068" s="577">
        <f t="shared" si="123"/>
        <v>0</v>
      </c>
    </row>
    <row r="1069" spans="1:15" ht="108" customHeight="1" x14ac:dyDescent="0.25">
      <c r="A1069" s="31">
        <v>9937</v>
      </c>
      <c r="B1069" s="72" t="s">
        <v>1330</v>
      </c>
      <c r="C1069" s="37" t="s">
        <v>8387</v>
      </c>
      <c r="D1069" s="74"/>
      <c r="E1069" s="142" t="s">
        <v>1668</v>
      </c>
      <c r="F1069" s="321" t="s">
        <v>35</v>
      </c>
      <c r="G1069" s="518"/>
      <c r="H1069" s="14">
        <v>58.938000000000002</v>
      </c>
      <c r="I1069" s="15">
        <v>63.535164000000009</v>
      </c>
      <c r="J1069" s="15">
        <v>66.076570560000008</v>
      </c>
      <c r="K1069" s="15">
        <v>68.719633382400005</v>
      </c>
      <c r="L1069" s="577">
        <f t="shared" si="120"/>
        <v>0</v>
      </c>
      <c r="M1069" s="577">
        <f t="shared" si="121"/>
        <v>0</v>
      </c>
      <c r="N1069" s="577">
        <f t="shared" si="122"/>
        <v>0</v>
      </c>
      <c r="O1069" s="577">
        <f t="shared" si="123"/>
        <v>0</v>
      </c>
    </row>
    <row r="1070" spans="1:15" ht="108" customHeight="1" x14ac:dyDescent="0.25">
      <c r="A1070" s="31">
        <v>9938</v>
      </c>
      <c r="B1070" s="72" t="s">
        <v>1330</v>
      </c>
      <c r="C1070" s="37" t="s">
        <v>8388</v>
      </c>
      <c r="D1070" s="74"/>
      <c r="E1070" s="142" t="s">
        <v>1669</v>
      </c>
      <c r="F1070" s="321" t="s">
        <v>35</v>
      </c>
      <c r="G1070" s="518"/>
      <c r="H1070" s="14">
        <v>58.938000000000002</v>
      </c>
      <c r="I1070" s="15">
        <v>63.535164000000009</v>
      </c>
      <c r="J1070" s="15">
        <v>66.076570560000008</v>
      </c>
      <c r="K1070" s="15">
        <v>68.719633382400005</v>
      </c>
      <c r="L1070" s="577">
        <f t="shared" si="120"/>
        <v>0</v>
      </c>
      <c r="M1070" s="577">
        <f t="shared" si="121"/>
        <v>0</v>
      </c>
      <c r="N1070" s="577">
        <f t="shared" si="122"/>
        <v>0</v>
      </c>
      <c r="O1070" s="577">
        <f t="shared" si="123"/>
        <v>0</v>
      </c>
    </row>
    <row r="1071" spans="1:15" ht="108" customHeight="1" x14ac:dyDescent="0.25">
      <c r="A1071" s="31">
        <v>9939</v>
      </c>
      <c r="B1071" s="72" t="s">
        <v>1330</v>
      </c>
      <c r="C1071" s="37" t="s">
        <v>8389</v>
      </c>
      <c r="D1071" s="74"/>
      <c r="E1071" s="142" t="s">
        <v>1670</v>
      </c>
      <c r="F1071" s="321" t="s">
        <v>35</v>
      </c>
      <c r="G1071" s="518"/>
      <c r="H1071" s="14">
        <v>58.938000000000002</v>
      </c>
      <c r="I1071" s="15">
        <v>63.535164000000009</v>
      </c>
      <c r="J1071" s="15">
        <v>66.076570560000008</v>
      </c>
      <c r="K1071" s="15">
        <v>68.719633382400005</v>
      </c>
      <c r="L1071" s="577">
        <f t="shared" si="120"/>
        <v>0</v>
      </c>
      <c r="M1071" s="577">
        <f t="shared" si="121"/>
        <v>0</v>
      </c>
      <c r="N1071" s="577">
        <f t="shared" si="122"/>
        <v>0</v>
      </c>
      <c r="O1071" s="577">
        <f t="shared" si="123"/>
        <v>0</v>
      </c>
    </row>
    <row r="1072" spans="1:15" ht="108" customHeight="1" x14ac:dyDescent="0.25">
      <c r="A1072" s="31">
        <v>9940</v>
      </c>
      <c r="B1072" s="72" t="s">
        <v>1330</v>
      </c>
      <c r="C1072" s="37" t="s">
        <v>8390</v>
      </c>
      <c r="D1072" s="74"/>
      <c r="E1072" s="142" t="s">
        <v>1671</v>
      </c>
      <c r="F1072" s="321" t="s">
        <v>35</v>
      </c>
      <c r="G1072" s="518"/>
      <c r="H1072" s="14">
        <v>73.358999999999995</v>
      </c>
      <c r="I1072" s="15">
        <v>79.081001999999998</v>
      </c>
      <c r="J1072" s="15">
        <v>82.244242080000006</v>
      </c>
      <c r="K1072" s="15">
        <v>85.534011763200013</v>
      </c>
      <c r="L1072" s="577">
        <f t="shared" si="120"/>
        <v>0</v>
      </c>
      <c r="M1072" s="577">
        <f t="shared" si="121"/>
        <v>0</v>
      </c>
      <c r="N1072" s="577">
        <f t="shared" si="122"/>
        <v>0</v>
      </c>
      <c r="O1072" s="577">
        <f t="shared" si="123"/>
        <v>0</v>
      </c>
    </row>
    <row r="1073" spans="1:15" ht="108" customHeight="1" x14ac:dyDescent="0.25">
      <c r="A1073" s="31">
        <v>9941</v>
      </c>
      <c r="B1073" s="72" t="s">
        <v>1330</v>
      </c>
      <c r="C1073" s="37" t="s">
        <v>8391</v>
      </c>
      <c r="D1073" s="74"/>
      <c r="E1073" s="142" t="s">
        <v>1672</v>
      </c>
      <c r="F1073" s="321" t="s">
        <v>35</v>
      </c>
      <c r="G1073" s="518"/>
      <c r="H1073" s="14">
        <v>83.391000000000005</v>
      </c>
      <c r="I1073" s="15">
        <v>89.895498000000018</v>
      </c>
      <c r="J1073" s="15">
        <v>93.491317920000029</v>
      </c>
      <c r="K1073" s="15">
        <v>97.230970636800038</v>
      </c>
      <c r="L1073" s="577">
        <f t="shared" si="120"/>
        <v>0</v>
      </c>
      <c r="M1073" s="577">
        <f t="shared" si="121"/>
        <v>0</v>
      </c>
      <c r="N1073" s="577">
        <f t="shared" si="122"/>
        <v>0</v>
      </c>
      <c r="O1073" s="577">
        <f t="shared" si="123"/>
        <v>0</v>
      </c>
    </row>
    <row r="1074" spans="1:15" ht="108" customHeight="1" x14ac:dyDescent="0.25">
      <c r="A1074" s="678">
        <v>5766</v>
      </c>
      <c r="B1074" s="137" t="s">
        <v>1330</v>
      </c>
      <c r="C1074" s="143" t="s">
        <v>8392</v>
      </c>
      <c r="D1074" s="137"/>
      <c r="E1074" s="680" t="s">
        <v>6227</v>
      </c>
      <c r="F1074" s="720" t="s">
        <v>35</v>
      </c>
      <c r="G1074" s="530"/>
      <c r="H1074" s="141">
        <v>93.423000000000002</v>
      </c>
      <c r="I1074" s="141">
        <v>100.70999400000001</v>
      </c>
      <c r="J1074" s="141">
        <v>104.73839376000001</v>
      </c>
      <c r="K1074" s="141">
        <v>108.92792951040001</v>
      </c>
      <c r="L1074" s="577">
        <f t="shared" si="120"/>
        <v>0</v>
      </c>
      <c r="M1074" s="577">
        <f t="shared" si="121"/>
        <v>0</v>
      </c>
      <c r="N1074" s="577">
        <f t="shared" si="122"/>
        <v>0</v>
      </c>
      <c r="O1074" s="577">
        <f t="shared" si="123"/>
        <v>0</v>
      </c>
    </row>
    <row r="1075" spans="1:15" ht="108" customHeight="1" x14ac:dyDescent="0.25">
      <c r="A1075" s="678">
        <v>5767</v>
      </c>
      <c r="B1075" s="137" t="s">
        <v>1330</v>
      </c>
      <c r="C1075" s="143" t="s">
        <v>8393</v>
      </c>
      <c r="D1075" s="137"/>
      <c r="E1075" s="680" t="s">
        <v>6228</v>
      </c>
      <c r="F1075" s="720" t="s">
        <v>83</v>
      </c>
      <c r="G1075" s="530"/>
      <c r="H1075" s="141">
        <v>93.423000000000002</v>
      </c>
      <c r="I1075" s="141">
        <v>100.70999400000001</v>
      </c>
      <c r="J1075" s="141">
        <v>104.73839376000001</v>
      </c>
      <c r="K1075" s="141">
        <v>108.92792951040001</v>
      </c>
      <c r="L1075" s="577">
        <f t="shared" si="120"/>
        <v>0</v>
      </c>
      <c r="M1075" s="577">
        <f t="shared" si="121"/>
        <v>0</v>
      </c>
      <c r="N1075" s="577">
        <f t="shared" si="122"/>
        <v>0</v>
      </c>
      <c r="O1075" s="577">
        <f t="shared" si="123"/>
        <v>0</v>
      </c>
    </row>
    <row r="1076" spans="1:15" ht="108" customHeight="1" x14ac:dyDescent="0.25">
      <c r="A1076" s="678">
        <v>2222</v>
      </c>
      <c r="B1076" s="137" t="s">
        <v>1330</v>
      </c>
      <c r="C1076" s="143" t="s">
        <v>8394</v>
      </c>
      <c r="D1076" s="137"/>
      <c r="E1076" s="680" t="s">
        <v>6054</v>
      </c>
      <c r="F1076" s="720" t="s">
        <v>35</v>
      </c>
      <c r="G1076" s="530"/>
      <c r="H1076" s="141">
        <v>93.423000000000002</v>
      </c>
      <c r="I1076" s="141">
        <v>100.70999400000001</v>
      </c>
      <c r="J1076" s="141">
        <v>104.73839376000001</v>
      </c>
      <c r="K1076" s="141">
        <v>108.92792951040001</v>
      </c>
      <c r="L1076" s="577">
        <f t="shared" si="120"/>
        <v>0</v>
      </c>
      <c r="M1076" s="577">
        <f t="shared" si="121"/>
        <v>0</v>
      </c>
      <c r="N1076" s="577">
        <f t="shared" si="122"/>
        <v>0</v>
      </c>
      <c r="O1076" s="577">
        <f t="shared" si="123"/>
        <v>0</v>
      </c>
    </row>
    <row r="1077" spans="1:15" ht="108" customHeight="1" x14ac:dyDescent="0.25">
      <c r="A1077" s="31">
        <v>9942</v>
      </c>
      <c r="B1077" s="72" t="s">
        <v>1330</v>
      </c>
      <c r="C1077" s="37" t="s">
        <v>8395</v>
      </c>
      <c r="D1077" s="74"/>
      <c r="E1077" s="142" t="s">
        <v>1673</v>
      </c>
      <c r="F1077" s="321" t="s">
        <v>35</v>
      </c>
      <c r="G1077" s="518"/>
      <c r="H1077" s="14">
        <v>96.558000000000007</v>
      </c>
      <c r="I1077" s="15">
        <v>104.08952400000001</v>
      </c>
      <c r="J1077" s="15">
        <v>108.25310496000002</v>
      </c>
      <c r="K1077" s="15">
        <v>112.58322915840002</v>
      </c>
      <c r="L1077" s="577">
        <f t="shared" si="120"/>
        <v>0</v>
      </c>
      <c r="M1077" s="577">
        <f t="shared" si="121"/>
        <v>0</v>
      </c>
      <c r="N1077" s="577">
        <f t="shared" si="122"/>
        <v>0</v>
      </c>
      <c r="O1077" s="577">
        <f t="shared" si="123"/>
        <v>0</v>
      </c>
    </row>
    <row r="1078" spans="1:15" ht="108" customHeight="1" x14ac:dyDescent="0.25">
      <c r="A1078" s="31">
        <v>9943</v>
      </c>
      <c r="B1078" s="72" t="s">
        <v>1330</v>
      </c>
      <c r="C1078" s="37" t="s">
        <v>8396</v>
      </c>
      <c r="D1078" s="74"/>
      <c r="E1078" s="142" t="s">
        <v>1674</v>
      </c>
      <c r="F1078" s="321" t="s">
        <v>35</v>
      </c>
      <c r="G1078" s="518"/>
      <c r="H1078" s="14">
        <v>103.455</v>
      </c>
      <c r="I1078" s="15">
        <v>111.52449</v>
      </c>
      <c r="J1078" s="15">
        <v>115.9854696</v>
      </c>
      <c r="K1078" s="15">
        <v>120.624888384</v>
      </c>
      <c r="L1078" s="577">
        <f t="shared" si="120"/>
        <v>0</v>
      </c>
      <c r="M1078" s="577">
        <f t="shared" si="121"/>
        <v>0</v>
      </c>
      <c r="N1078" s="577">
        <f t="shared" si="122"/>
        <v>0</v>
      </c>
      <c r="O1078" s="577">
        <f t="shared" si="123"/>
        <v>0</v>
      </c>
    </row>
    <row r="1079" spans="1:15" ht="108" customHeight="1" x14ac:dyDescent="0.25">
      <c r="A1079" s="678">
        <v>5770</v>
      </c>
      <c r="B1079" s="137" t="s">
        <v>1330</v>
      </c>
      <c r="C1079" s="143" t="s">
        <v>8397</v>
      </c>
      <c r="D1079" s="137"/>
      <c r="E1079" s="680" t="s">
        <v>6229</v>
      </c>
      <c r="F1079" s="720" t="s">
        <v>35</v>
      </c>
      <c r="G1079" s="530"/>
      <c r="H1079" s="141">
        <v>119.13</v>
      </c>
      <c r="I1079" s="141">
        <v>128.42214000000001</v>
      </c>
      <c r="J1079" s="141">
        <v>133.55902560000001</v>
      </c>
      <c r="K1079" s="141">
        <v>138.90138662400003</v>
      </c>
      <c r="L1079" s="577">
        <f t="shared" si="120"/>
        <v>0</v>
      </c>
      <c r="M1079" s="577">
        <f t="shared" si="121"/>
        <v>0</v>
      </c>
      <c r="N1079" s="577">
        <f t="shared" si="122"/>
        <v>0</v>
      </c>
      <c r="O1079" s="577">
        <f t="shared" si="123"/>
        <v>0</v>
      </c>
    </row>
    <row r="1080" spans="1:15" ht="108" customHeight="1" x14ac:dyDescent="0.25">
      <c r="A1080" s="678">
        <v>5771</v>
      </c>
      <c r="B1080" s="137" t="s">
        <v>1330</v>
      </c>
      <c r="C1080" s="143" t="s">
        <v>8398</v>
      </c>
      <c r="D1080" s="137"/>
      <c r="E1080" s="680" t="s">
        <v>6230</v>
      </c>
      <c r="F1080" s="720" t="s">
        <v>35</v>
      </c>
      <c r="G1080" s="530"/>
      <c r="H1080" s="141">
        <v>119.13</v>
      </c>
      <c r="I1080" s="141">
        <v>128.42214000000001</v>
      </c>
      <c r="J1080" s="141">
        <v>133.55902560000001</v>
      </c>
      <c r="K1080" s="141">
        <v>138.90138662400003</v>
      </c>
      <c r="L1080" s="577">
        <f t="shared" si="120"/>
        <v>0</v>
      </c>
      <c r="M1080" s="577">
        <f t="shared" si="121"/>
        <v>0</v>
      </c>
      <c r="N1080" s="577">
        <f t="shared" si="122"/>
        <v>0</v>
      </c>
      <c r="O1080" s="577">
        <f t="shared" si="123"/>
        <v>0</v>
      </c>
    </row>
    <row r="1081" spans="1:15" ht="108" customHeight="1" x14ac:dyDescent="0.25">
      <c r="A1081" s="31">
        <v>9944</v>
      </c>
      <c r="B1081" s="72" t="s">
        <v>1330</v>
      </c>
      <c r="C1081" s="37" t="s">
        <v>8399</v>
      </c>
      <c r="D1081" s="74"/>
      <c r="E1081" s="142" t="s">
        <v>1675</v>
      </c>
      <c r="F1081" s="321" t="s">
        <v>35</v>
      </c>
      <c r="G1081" s="518"/>
      <c r="H1081" s="14">
        <v>131.67000000000002</v>
      </c>
      <c r="I1081" s="15">
        <v>141.94026000000002</v>
      </c>
      <c r="J1081" s="15">
        <v>147.61787040000002</v>
      </c>
      <c r="K1081" s="15">
        <v>153.52258521600001</v>
      </c>
      <c r="L1081" s="577">
        <f t="shared" si="120"/>
        <v>0</v>
      </c>
      <c r="M1081" s="577">
        <f t="shared" si="121"/>
        <v>0</v>
      </c>
      <c r="N1081" s="577">
        <f t="shared" si="122"/>
        <v>0</v>
      </c>
      <c r="O1081" s="577">
        <f t="shared" si="123"/>
        <v>0</v>
      </c>
    </row>
    <row r="1082" spans="1:15" ht="108" customHeight="1" x14ac:dyDescent="0.25">
      <c r="A1082" s="31">
        <v>9945</v>
      </c>
      <c r="B1082" s="72" t="s">
        <v>1330</v>
      </c>
      <c r="C1082" s="37" t="s">
        <v>8400</v>
      </c>
      <c r="D1082" s="74"/>
      <c r="E1082" s="142" t="s">
        <v>1676</v>
      </c>
      <c r="F1082" s="321" t="s">
        <v>35</v>
      </c>
      <c r="G1082" s="518"/>
      <c r="H1082" s="14">
        <v>131.67000000000002</v>
      </c>
      <c r="I1082" s="15">
        <v>141.94026000000002</v>
      </c>
      <c r="J1082" s="15">
        <v>147.61787040000002</v>
      </c>
      <c r="K1082" s="15">
        <v>153.52258521600001</v>
      </c>
      <c r="L1082" s="577">
        <f t="shared" si="120"/>
        <v>0</v>
      </c>
      <c r="M1082" s="577">
        <f t="shared" si="121"/>
        <v>0</v>
      </c>
      <c r="N1082" s="577">
        <f t="shared" si="122"/>
        <v>0</v>
      </c>
      <c r="O1082" s="577">
        <f t="shared" si="123"/>
        <v>0</v>
      </c>
    </row>
    <row r="1083" spans="1:15" ht="108" customHeight="1" x14ac:dyDescent="0.25">
      <c r="A1083" s="31">
        <v>9946</v>
      </c>
      <c r="B1083" s="72" t="s">
        <v>1330</v>
      </c>
      <c r="C1083" s="37" t="s">
        <v>8401</v>
      </c>
      <c r="D1083" s="74"/>
      <c r="E1083" s="142" t="s">
        <v>1677</v>
      </c>
      <c r="F1083" s="321" t="s">
        <v>35</v>
      </c>
      <c r="G1083" s="518"/>
      <c r="H1083" s="14">
        <v>143.583</v>
      </c>
      <c r="I1083" s="15">
        <v>154.78247400000001</v>
      </c>
      <c r="J1083" s="15">
        <v>160.97377296000002</v>
      </c>
      <c r="K1083" s="15">
        <v>167.41272387840002</v>
      </c>
      <c r="L1083" s="577">
        <f t="shared" si="120"/>
        <v>0</v>
      </c>
      <c r="M1083" s="577">
        <f t="shared" si="121"/>
        <v>0</v>
      </c>
      <c r="N1083" s="577">
        <f t="shared" si="122"/>
        <v>0</v>
      </c>
      <c r="O1083" s="577">
        <f t="shared" si="123"/>
        <v>0</v>
      </c>
    </row>
    <row r="1084" spans="1:15" ht="108" customHeight="1" x14ac:dyDescent="0.25">
      <c r="A1084" s="31">
        <v>9947</v>
      </c>
      <c r="B1084" s="72" t="s">
        <v>1330</v>
      </c>
      <c r="C1084" s="37" t="s">
        <v>8402</v>
      </c>
      <c r="D1084" s="74"/>
      <c r="E1084" s="142" t="s">
        <v>1678</v>
      </c>
      <c r="F1084" s="321" t="s">
        <v>3721</v>
      </c>
      <c r="G1084" s="518"/>
      <c r="H1084" s="14">
        <v>143.583</v>
      </c>
      <c r="I1084" s="15">
        <v>154.78247400000001</v>
      </c>
      <c r="J1084" s="15">
        <v>160.97377296000002</v>
      </c>
      <c r="K1084" s="15">
        <v>167.41272387840002</v>
      </c>
      <c r="L1084" s="577">
        <f t="shared" si="120"/>
        <v>0</v>
      </c>
      <c r="M1084" s="577">
        <f t="shared" si="121"/>
        <v>0</v>
      </c>
      <c r="N1084" s="577">
        <f t="shared" si="122"/>
        <v>0</v>
      </c>
      <c r="O1084" s="577">
        <f t="shared" si="123"/>
        <v>0</v>
      </c>
    </row>
    <row r="1085" spans="1:15" ht="108" customHeight="1" x14ac:dyDescent="0.25">
      <c r="A1085" s="31">
        <v>9948</v>
      </c>
      <c r="B1085" s="72" t="s">
        <v>1330</v>
      </c>
      <c r="C1085" s="37" t="s">
        <v>8403</v>
      </c>
      <c r="D1085" s="74"/>
      <c r="E1085" s="142" t="s">
        <v>1679</v>
      </c>
      <c r="F1085" s="321" t="s">
        <v>35</v>
      </c>
      <c r="G1085" s="518"/>
      <c r="H1085" s="14">
        <v>152.988</v>
      </c>
      <c r="I1085" s="15">
        <v>164.921064</v>
      </c>
      <c r="J1085" s="15">
        <v>171.51790656</v>
      </c>
      <c r="K1085" s="15">
        <v>178.37862282240002</v>
      </c>
      <c r="L1085" s="577">
        <f t="shared" si="120"/>
        <v>0</v>
      </c>
      <c r="M1085" s="577">
        <f t="shared" si="121"/>
        <v>0</v>
      </c>
      <c r="N1085" s="577">
        <f t="shared" si="122"/>
        <v>0</v>
      </c>
      <c r="O1085" s="577">
        <f t="shared" si="123"/>
        <v>0</v>
      </c>
    </row>
    <row r="1086" spans="1:15" ht="108" customHeight="1" x14ac:dyDescent="0.25">
      <c r="A1086" s="31">
        <v>9949</v>
      </c>
      <c r="B1086" s="72" t="s">
        <v>1330</v>
      </c>
      <c r="C1086" s="37" t="s">
        <v>8404</v>
      </c>
      <c r="D1086" s="153"/>
      <c r="E1086" s="142" t="s">
        <v>1680</v>
      </c>
      <c r="F1086" s="321" t="s">
        <v>35</v>
      </c>
      <c r="G1086" s="518"/>
      <c r="H1086" s="14">
        <v>237.63300000000001</v>
      </c>
      <c r="I1086" s="15">
        <v>256.16837400000003</v>
      </c>
      <c r="J1086" s="15">
        <v>266.41510896000005</v>
      </c>
      <c r="K1086" s="15">
        <v>277.07171331840004</v>
      </c>
      <c r="L1086" s="577">
        <f t="shared" si="120"/>
        <v>0</v>
      </c>
      <c r="M1086" s="577">
        <f t="shared" si="121"/>
        <v>0</v>
      </c>
      <c r="N1086" s="577">
        <f t="shared" si="122"/>
        <v>0</v>
      </c>
      <c r="O1086" s="577">
        <f t="shared" si="123"/>
        <v>0</v>
      </c>
    </row>
    <row r="1087" spans="1:15" ht="108" customHeight="1" x14ac:dyDescent="0.25">
      <c r="A1087" s="31">
        <v>9950</v>
      </c>
      <c r="B1087" s="72" t="s">
        <v>1330</v>
      </c>
      <c r="C1087" s="37" t="s">
        <v>8405</v>
      </c>
      <c r="D1087" s="74"/>
      <c r="E1087" s="142" t="s">
        <v>1681</v>
      </c>
      <c r="F1087" s="321" t="s">
        <v>35</v>
      </c>
      <c r="G1087" s="518"/>
      <c r="H1087" s="14">
        <v>237.63300000000001</v>
      </c>
      <c r="I1087" s="15">
        <v>256.16837400000003</v>
      </c>
      <c r="J1087" s="15">
        <v>266.41510896000005</v>
      </c>
      <c r="K1087" s="15">
        <v>277.07171331840004</v>
      </c>
      <c r="L1087" s="577">
        <f t="shared" si="120"/>
        <v>0</v>
      </c>
      <c r="M1087" s="577">
        <f t="shared" si="121"/>
        <v>0</v>
      </c>
      <c r="N1087" s="577">
        <f t="shared" si="122"/>
        <v>0</v>
      </c>
      <c r="O1087" s="577">
        <f t="shared" si="123"/>
        <v>0</v>
      </c>
    </row>
    <row r="1088" spans="1:15" ht="108" customHeight="1" x14ac:dyDescent="0.25">
      <c r="A1088" s="31">
        <v>9951</v>
      </c>
      <c r="B1088" s="72" t="s">
        <v>1330</v>
      </c>
      <c r="C1088" s="37" t="s">
        <v>8406</v>
      </c>
      <c r="D1088" s="74"/>
      <c r="E1088" s="142" t="s">
        <v>1682</v>
      </c>
      <c r="F1088" s="321" t="s">
        <v>35</v>
      </c>
      <c r="G1088" s="518"/>
      <c r="H1088" s="14">
        <v>237.63300000000001</v>
      </c>
      <c r="I1088" s="15">
        <v>256.16837400000003</v>
      </c>
      <c r="J1088" s="15">
        <v>266.41510896000005</v>
      </c>
      <c r="K1088" s="15">
        <v>277.07171331840004</v>
      </c>
      <c r="L1088" s="577">
        <f t="shared" si="120"/>
        <v>0</v>
      </c>
      <c r="M1088" s="577">
        <f t="shared" si="121"/>
        <v>0</v>
      </c>
      <c r="N1088" s="577">
        <f t="shared" si="122"/>
        <v>0</v>
      </c>
      <c r="O1088" s="577">
        <f t="shared" si="123"/>
        <v>0</v>
      </c>
    </row>
    <row r="1089" spans="1:15" ht="108" customHeight="1" x14ac:dyDescent="0.25">
      <c r="A1089" s="31">
        <v>9952</v>
      </c>
      <c r="B1089" s="72" t="s">
        <v>1330</v>
      </c>
      <c r="C1089" s="37" t="s">
        <v>8407</v>
      </c>
      <c r="D1089" s="153"/>
      <c r="E1089" s="142" t="s">
        <v>1683</v>
      </c>
      <c r="F1089" s="321" t="s">
        <v>3721</v>
      </c>
      <c r="G1089" s="518"/>
      <c r="H1089" s="14">
        <v>425.733</v>
      </c>
      <c r="I1089" s="15">
        <v>458.94017400000001</v>
      </c>
      <c r="J1089" s="15">
        <v>477.29778096000001</v>
      </c>
      <c r="K1089" s="15">
        <v>496.38969219840004</v>
      </c>
      <c r="L1089" s="577">
        <f t="shared" si="120"/>
        <v>0</v>
      </c>
      <c r="M1089" s="577">
        <f t="shared" si="121"/>
        <v>0</v>
      </c>
      <c r="N1089" s="577">
        <f t="shared" si="122"/>
        <v>0</v>
      </c>
      <c r="O1089" s="577">
        <f t="shared" si="123"/>
        <v>0</v>
      </c>
    </row>
    <row r="1090" spans="1:15" ht="108" customHeight="1" x14ac:dyDescent="0.25">
      <c r="A1090" s="31">
        <v>9953</v>
      </c>
      <c r="B1090" s="72" t="s">
        <v>1330</v>
      </c>
      <c r="C1090" s="37" t="s">
        <v>8408</v>
      </c>
      <c r="D1090" s="74"/>
      <c r="E1090" s="142" t="s">
        <v>1684</v>
      </c>
      <c r="F1090" s="321" t="s">
        <v>35</v>
      </c>
      <c r="G1090" s="518"/>
      <c r="H1090" s="14">
        <v>475.26600000000002</v>
      </c>
      <c r="I1090" s="15">
        <v>512.33674800000006</v>
      </c>
      <c r="J1090" s="15">
        <v>532.83021792000011</v>
      </c>
      <c r="K1090" s="15">
        <v>554.14342663680009</v>
      </c>
      <c r="L1090" s="577">
        <f t="shared" si="120"/>
        <v>0</v>
      </c>
      <c r="M1090" s="577">
        <f t="shared" si="121"/>
        <v>0</v>
      </c>
      <c r="N1090" s="577">
        <f t="shared" si="122"/>
        <v>0</v>
      </c>
      <c r="O1090" s="577">
        <f t="shared" si="123"/>
        <v>0</v>
      </c>
    </row>
    <row r="1091" spans="1:15" ht="108" customHeight="1" x14ac:dyDescent="0.25">
      <c r="A1091" s="31">
        <v>9954</v>
      </c>
      <c r="B1091" s="72" t="s">
        <v>1330</v>
      </c>
      <c r="C1091" s="37" t="s">
        <v>8409</v>
      </c>
      <c r="D1091" s="74"/>
      <c r="E1091" s="142" t="s">
        <v>1685</v>
      </c>
      <c r="F1091" s="321" t="s">
        <v>3721</v>
      </c>
      <c r="G1091" s="518"/>
      <c r="H1091" s="14">
        <v>475.26600000000002</v>
      </c>
      <c r="I1091" s="15">
        <v>512.33674800000006</v>
      </c>
      <c r="J1091" s="15">
        <v>532.83021792000011</v>
      </c>
      <c r="K1091" s="15">
        <v>554.14342663680009</v>
      </c>
      <c r="L1091" s="577">
        <f t="shared" si="120"/>
        <v>0</v>
      </c>
      <c r="M1091" s="577">
        <f t="shared" si="121"/>
        <v>0</v>
      </c>
      <c r="N1091" s="577">
        <f t="shared" si="122"/>
        <v>0</v>
      </c>
      <c r="O1091" s="577">
        <f t="shared" si="123"/>
        <v>0</v>
      </c>
    </row>
    <row r="1092" spans="1:15" ht="108" customHeight="1" x14ac:dyDescent="0.25">
      <c r="A1092" s="31">
        <v>9955</v>
      </c>
      <c r="B1092" s="72" t="s">
        <v>1330</v>
      </c>
      <c r="C1092" s="37" t="s">
        <v>8410</v>
      </c>
      <c r="D1092" s="74"/>
      <c r="E1092" s="142" t="s">
        <v>1686</v>
      </c>
      <c r="F1092" s="321" t="s">
        <v>3721</v>
      </c>
      <c r="G1092" s="518"/>
      <c r="H1092" s="14">
        <v>930.46800000000007</v>
      </c>
      <c r="I1092" s="15">
        <v>1003.0445040000002</v>
      </c>
      <c r="J1092" s="15">
        <v>1043.1662841600003</v>
      </c>
      <c r="K1092" s="15">
        <v>1084.8929355264004</v>
      </c>
      <c r="L1092" s="577">
        <f t="shared" si="120"/>
        <v>0</v>
      </c>
      <c r="M1092" s="577">
        <f t="shared" si="121"/>
        <v>0</v>
      </c>
      <c r="N1092" s="577">
        <f t="shared" si="122"/>
        <v>0</v>
      </c>
      <c r="O1092" s="577">
        <f t="shared" si="123"/>
        <v>0</v>
      </c>
    </row>
    <row r="1093" spans="1:15" ht="108" customHeight="1" thickBot="1" x14ac:dyDescent="0.3">
      <c r="A1093" s="539">
        <v>9956</v>
      </c>
      <c r="B1093" s="150" t="s">
        <v>1330</v>
      </c>
      <c r="C1093" s="149" t="s">
        <v>8411</v>
      </c>
      <c r="D1093" s="152"/>
      <c r="E1093" s="148" t="s">
        <v>1687</v>
      </c>
      <c r="F1093" s="323" t="s">
        <v>83</v>
      </c>
      <c r="G1093" s="519"/>
      <c r="H1093" s="46">
        <v>930.46800000000007</v>
      </c>
      <c r="I1093" s="47">
        <v>1003.0445040000002</v>
      </c>
      <c r="J1093" s="47">
        <v>1043.1662841600003</v>
      </c>
      <c r="K1093" s="47">
        <v>1084.8929355264004</v>
      </c>
      <c r="L1093" s="577">
        <f t="shared" si="120"/>
        <v>0</v>
      </c>
      <c r="M1093" s="577">
        <f t="shared" si="121"/>
        <v>0</v>
      </c>
      <c r="N1093" s="577">
        <f t="shared" si="122"/>
        <v>0</v>
      </c>
      <c r="O1093" s="577">
        <f t="shared" si="123"/>
        <v>0</v>
      </c>
    </row>
    <row r="1094" spans="1:15" s="727" customFormat="1" ht="22.5" customHeight="1" thickBot="1" x14ac:dyDescent="0.3">
      <c r="A1094" s="341"/>
      <c r="B1094" s="335"/>
      <c r="C1094" s="335"/>
      <c r="D1094" s="331"/>
      <c r="E1094" s="335" t="s">
        <v>7300</v>
      </c>
      <c r="F1094" s="331"/>
      <c r="G1094" s="526"/>
      <c r="H1094" s="236"/>
      <c r="I1094" s="236"/>
      <c r="J1094" s="236"/>
      <c r="K1094" s="237"/>
      <c r="L1094" s="577">
        <f t="shared" si="120"/>
        <v>0</v>
      </c>
      <c r="M1094" s="577">
        <f t="shared" si="121"/>
        <v>0</v>
      </c>
      <c r="N1094" s="577">
        <f t="shared" si="122"/>
        <v>0</v>
      </c>
      <c r="O1094" s="577">
        <f t="shared" si="123"/>
        <v>0</v>
      </c>
    </row>
    <row r="1095" spans="1:15" ht="108" customHeight="1" x14ac:dyDescent="0.25">
      <c r="A1095" s="678">
        <v>7801</v>
      </c>
      <c r="B1095" s="137" t="s">
        <v>1330</v>
      </c>
      <c r="C1095" s="143" t="s">
        <v>8412</v>
      </c>
      <c r="D1095" s="137"/>
      <c r="E1095" s="680" t="s">
        <v>6314</v>
      </c>
      <c r="F1095" s="720" t="s">
        <v>35</v>
      </c>
      <c r="G1095" s="530"/>
      <c r="H1095" s="141">
        <v>175.56</v>
      </c>
      <c r="I1095" s="141">
        <v>189.25368</v>
      </c>
      <c r="J1095" s="141">
        <v>196.82382720000001</v>
      </c>
      <c r="K1095" s="141">
        <v>204.69678028800001</v>
      </c>
      <c r="L1095" s="577">
        <f t="shared" si="120"/>
        <v>0</v>
      </c>
      <c r="M1095" s="577">
        <f t="shared" si="121"/>
        <v>0</v>
      </c>
      <c r="N1095" s="577">
        <f t="shared" si="122"/>
        <v>0</v>
      </c>
      <c r="O1095" s="577">
        <f t="shared" si="123"/>
        <v>0</v>
      </c>
    </row>
    <row r="1096" spans="1:15" ht="108" customHeight="1" x14ac:dyDescent="0.25">
      <c r="A1096" s="678">
        <v>7802</v>
      </c>
      <c r="B1096" s="137" t="s">
        <v>1330</v>
      </c>
      <c r="C1096" s="143" t="s">
        <v>8413</v>
      </c>
      <c r="D1096" s="137"/>
      <c r="E1096" s="680" t="s">
        <v>6315</v>
      </c>
      <c r="F1096" s="720" t="s">
        <v>35</v>
      </c>
      <c r="G1096" s="530"/>
      <c r="H1096" s="141">
        <v>156.75</v>
      </c>
      <c r="I1096" s="141">
        <v>168.97650000000002</v>
      </c>
      <c r="J1096" s="141">
        <v>175.73556000000002</v>
      </c>
      <c r="K1096" s="141">
        <v>182.76498240000004</v>
      </c>
      <c r="L1096" s="577">
        <f t="shared" si="120"/>
        <v>0</v>
      </c>
      <c r="M1096" s="577">
        <f t="shared" si="121"/>
        <v>0</v>
      </c>
      <c r="N1096" s="577">
        <f t="shared" si="122"/>
        <v>0</v>
      </c>
      <c r="O1096" s="577">
        <f t="shared" si="123"/>
        <v>0</v>
      </c>
    </row>
    <row r="1097" spans="1:15" ht="108" customHeight="1" x14ac:dyDescent="0.25">
      <c r="A1097" s="678">
        <v>7803</v>
      </c>
      <c r="B1097" s="137" t="s">
        <v>1330</v>
      </c>
      <c r="C1097" s="143" t="s">
        <v>8414</v>
      </c>
      <c r="D1097" s="137"/>
      <c r="E1097" s="680" t="s">
        <v>6316</v>
      </c>
      <c r="F1097" s="720" t="s">
        <v>35</v>
      </c>
      <c r="G1097" s="530"/>
      <c r="H1097" s="141">
        <v>125.4</v>
      </c>
      <c r="I1097" s="141">
        <v>135.18120000000002</v>
      </c>
      <c r="J1097" s="141">
        <v>140.58844800000003</v>
      </c>
      <c r="K1097" s="141">
        <v>146.21198592000005</v>
      </c>
      <c r="L1097" s="577">
        <f t="shared" si="120"/>
        <v>0</v>
      </c>
      <c r="M1097" s="577">
        <f t="shared" si="121"/>
        <v>0</v>
      </c>
      <c r="N1097" s="577">
        <f t="shared" si="122"/>
        <v>0</v>
      </c>
      <c r="O1097" s="577">
        <f t="shared" si="123"/>
        <v>0</v>
      </c>
    </row>
    <row r="1098" spans="1:15" ht="108" customHeight="1" x14ac:dyDescent="0.25">
      <c r="A1098" s="678">
        <v>7804</v>
      </c>
      <c r="B1098" s="137" t="s">
        <v>1330</v>
      </c>
      <c r="C1098" s="143" t="s">
        <v>8415</v>
      </c>
      <c r="D1098" s="137"/>
      <c r="E1098" s="680" t="s">
        <v>6317</v>
      </c>
      <c r="F1098" s="720" t="s">
        <v>35</v>
      </c>
      <c r="G1098" s="530"/>
      <c r="H1098" s="141">
        <v>106.59</v>
      </c>
      <c r="I1098" s="141">
        <v>114.90402000000002</v>
      </c>
      <c r="J1098" s="141">
        <v>119.50018080000002</v>
      </c>
      <c r="K1098" s="141">
        <v>124.28018803200003</v>
      </c>
      <c r="L1098" s="577">
        <f t="shared" si="120"/>
        <v>0</v>
      </c>
      <c r="M1098" s="577">
        <f t="shared" si="121"/>
        <v>0</v>
      </c>
      <c r="N1098" s="577">
        <f t="shared" si="122"/>
        <v>0</v>
      </c>
      <c r="O1098" s="577">
        <f t="shared" si="123"/>
        <v>0</v>
      </c>
    </row>
    <row r="1099" spans="1:15" ht="108" customHeight="1" thickBot="1" x14ac:dyDescent="0.3">
      <c r="A1099" s="678">
        <v>7805</v>
      </c>
      <c r="B1099" s="137" t="s">
        <v>1330</v>
      </c>
      <c r="C1099" s="143" t="s">
        <v>8416</v>
      </c>
      <c r="D1099" s="137"/>
      <c r="E1099" s="680" t="s">
        <v>6318</v>
      </c>
      <c r="F1099" s="720" t="s">
        <v>35</v>
      </c>
      <c r="G1099" s="530"/>
      <c r="H1099" s="141">
        <v>87.78</v>
      </c>
      <c r="I1099" s="141">
        <v>94.626840000000001</v>
      </c>
      <c r="J1099" s="141">
        <v>98.411913600000005</v>
      </c>
      <c r="K1099" s="141">
        <v>102.34839014400001</v>
      </c>
      <c r="L1099" s="577">
        <f t="shared" si="120"/>
        <v>0</v>
      </c>
      <c r="M1099" s="577">
        <f t="shared" si="121"/>
        <v>0</v>
      </c>
      <c r="N1099" s="577">
        <f t="shared" si="122"/>
        <v>0</v>
      </c>
      <c r="O1099" s="577">
        <f t="shared" si="123"/>
        <v>0</v>
      </c>
    </row>
    <row r="1100" spans="1:15" s="727" customFormat="1" ht="22.5" customHeight="1" thickBot="1" x14ac:dyDescent="0.3">
      <c r="A1100" s="341"/>
      <c r="B1100" s="335"/>
      <c r="C1100" s="335"/>
      <c r="D1100" s="331"/>
      <c r="E1100" s="335" t="s">
        <v>7299</v>
      </c>
      <c r="F1100" s="331"/>
      <c r="G1100" s="526"/>
      <c r="H1100" s="236"/>
      <c r="I1100" s="236"/>
      <c r="J1100" s="236"/>
      <c r="K1100" s="237"/>
      <c r="L1100" s="577">
        <f t="shared" si="120"/>
        <v>0</v>
      </c>
      <c r="M1100" s="577">
        <f t="shared" si="121"/>
        <v>0</v>
      </c>
      <c r="N1100" s="577">
        <f t="shared" si="122"/>
        <v>0</v>
      </c>
      <c r="O1100" s="577">
        <f t="shared" si="123"/>
        <v>0</v>
      </c>
    </row>
    <row r="1101" spans="1:15" ht="108" customHeight="1" x14ac:dyDescent="0.25">
      <c r="A1101" s="678">
        <v>5606</v>
      </c>
      <c r="B1101" s="137" t="s">
        <v>1330</v>
      </c>
      <c r="C1101" s="143" t="s">
        <v>8417</v>
      </c>
      <c r="D1101" s="137"/>
      <c r="E1101" s="680" t="s">
        <v>6200</v>
      </c>
      <c r="F1101" s="720" t="s">
        <v>35</v>
      </c>
      <c r="G1101" s="530"/>
      <c r="H1101" s="141">
        <v>62.7</v>
      </c>
      <c r="I1101" s="141">
        <v>67.590600000000009</v>
      </c>
      <c r="J1101" s="141">
        <v>70.294224000000014</v>
      </c>
      <c r="K1101" s="141">
        <v>73.105992960000023</v>
      </c>
      <c r="L1101" s="577">
        <f t="shared" si="120"/>
        <v>0</v>
      </c>
      <c r="M1101" s="577">
        <f t="shared" si="121"/>
        <v>0</v>
      </c>
      <c r="N1101" s="577">
        <f t="shared" si="122"/>
        <v>0</v>
      </c>
      <c r="O1101" s="577">
        <f t="shared" si="123"/>
        <v>0</v>
      </c>
    </row>
    <row r="1102" spans="1:15" ht="108" customHeight="1" x14ac:dyDescent="0.25">
      <c r="A1102" s="678">
        <v>5607</v>
      </c>
      <c r="B1102" s="137" t="s">
        <v>1330</v>
      </c>
      <c r="C1102" s="143" t="s">
        <v>8418</v>
      </c>
      <c r="D1102" s="137"/>
      <c r="E1102" s="680" t="s">
        <v>6201</v>
      </c>
      <c r="F1102" s="720" t="s">
        <v>35</v>
      </c>
      <c r="G1102" s="530"/>
      <c r="H1102" s="141">
        <v>62.7</v>
      </c>
      <c r="I1102" s="141">
        <v>67.590600000000009</v>
      </c>
      <c r="J1102" s="141">
        <v>70.294224000000014</v>
      </c>
      <c r="K1102" s="141">
        <v>73.105992960000023</v>
      </c>
      <c r="L1102" s="577">
        <f t="shared" si="120"/>
        <v>0</v>
      </c>
      <c r="M1102" s="577">
        <f t="shared" si="121"/>
        <v>0</v>
      </c>
      <c r="N1102" s="577">
        <f t="shared" si="122"/>
        <v>0</v>
      </c>
      <c r="O1102" s="577">
        <f t="shared" si="123"/>
        <v>0</v>
      </c>
    </row>
    <row r="1103" spans="1:15" ht="108" customHeight="1" x14ac:dyDescent="0.25">
      <c r="A1103" s="678">
        <v>5608</v>
      </c>
      <c r="B1103" s="137" t="s">
        <v>1330</v>
      </c>
      <c r="C1103" s="143" t="s">
        <v>8419</v>
      </c>
      <c r="D1103" s="137"/>
      <c r="E1103" s="680" t="s">
        <v>6202</v>
      </c>
      <c r="F1103" s="720" t="s">
        <v>35</v>
      </c>
      <c r="G1103" s="530"/>
      <c r="H1103" s="141">
        <v>75.239999999999995</v>
      </c>
      <c r="I1103" s="141">
        <v>81.108720000000005</v>
      </c>
      <c r="J1103" s="141">
        <v>84.353068800000003</v>
      </c>
      <c r="K1103" s="141">
        <v>87.727191552000008</v>
      </c>
      <c r="L1103" s="577">
        <f t="shared" si="120"/>
        <v>0</v>
      </c>
      <c r="M1103" s="577">
        <f t="shared" si="121"/>
        <v>0</v>
      </c>
      <c r="N1103" s="577">
        <f t="shared" si="122"/>
        <v>0</v>
      </c>
      <c r="O1103" s="577">
        <f t="shared" si="123"/>
        <v>0</v>
      </c>
    </row>
    <row r="1104" spans="1:15" ht="108" customHeight="1" x14ac:dyDescent="0.25">
      <c r="A1104" s="678">
        <v>5609</v>
      </c>
      <c r="B1104" s="137" t="s">
        <v>1330</v>
      </c>
      <c r="C1104" s="143" t="s">
        <v>8420</v>
      </c>
      <c r="D1104" s="137"/>
      <c r="E1104" s="680" t="s">
        <v>6203</v>
      </c>
      <c r="F1104" s="720" t="s">
        <v>35</v>
      </c>
      <c r="G1104" s="530"/>
      <c r="H1104" s="141">
        <v>75.239999999999995</v>
      </c>
      <c r="I1104" s="141">
        <v>81.108720000000005</v>
      </c>
      <c r="J1104" s="141">
        <v>84.353068800000003</v>
      </c>
      <c r="K1104" s="141">
        <v>87.727191552000008</v>
      </c>
      <c r="L1104" s="577">
        <f t="shared" si="120"/>
        <v>0</v>
      </c>
      <c r="M1104" s="577">
        <f t="shared" si="121"/>
        <v>0</v>
      </c>
      <c r="N1104" s="577">
        <f t="shared" si="122"/>
        <v>0</v>
      </c>
      <c r="O1104" s="577">
        <f t="shared" si="123"/>
        <v>0</v>
      </c>
    </row>
    <row r="1105" spans="1:15" ht="108" customHeight="1" x14ac:dyDescent="0.25">
      <c r="A1105" s="678">
        <v>5610</v>
      </c>
      <c r="B1105" s="137" t="s">
        <v>1330</v>
      </c>
      <c r="C1105" s="143" t="s">
        <v>8421</v>
      </c>
      <c r="D1105" s="137"/>
      <c r="E1105" s="680" t="s">
        <v>6204</v>
      </c>
      <c r="F1105" s="720" t="s">
        <v>35</v>
      </c>
      <c r="G1105" s="530"/>
      <c r="H1105" s="141">
        <v>75.239999999999995</v>
      </c>
      <c r="I1105" s="141">
        <v>81.108720000000005</v>
      </c>
      <c r="J1105" s="141">
        <v>84.353068800000003</v>
      </c>
      <c r="K1105" s="141">
        <v>87.727191552000008</v>
      </c>
      <c r="L1105" s="577">
        <f t="shared" si="120"/>
        <v>0</v>
      </c>
      <c r="M1105" s="577">
        <f t="shared" si="121"/>
        <v>0</v>
      </c>
      <c r="N1105" s="577">
        <f t="shared" si="122"/>
        <v>0</v>
      </c>
      <c r="O1105" s="577">
        <f t="shared" si="123"/>
        <v>0</v>
      </c>
    </row>
    <row r="1106" spans="1:15" ht="108" customHeight="1" x14ac:dyDescent="0.25">
      <c r="A1106" s="678">
        <v>5611</v>
      </c>
      <c r="B1106" s="137" t="s">
        <v>1330</v>
      </c>
      <c r="C1106" s="143" t="s">
        <v>8422</v>
      </c>
      <c r="D1106" s="137"/>
      <c r="E1106" s="680" t="s">
        <v>6205</v>
      </c>
      <c r="F1106" s="720" t="s">
        <v>35</v>
      </c>
      <c r="G1106" s="530"/>
      <c r="H1106" s="141">
        <v>112.86000000000001</v>
      </c>
      <c r="I1106" s="141">
        <v>121.66308000000002</v>
      </c>
      <c r="J1106" s="141">
        <v>126.52960320000003</v>
      </c>
      <c r="K1106" s="141">
        <v>131.59078732800003</v>
      </c>
      <c r="L1106" s="577">
        <f t="shared" si="120"/>
        <v>0</v>
      </c>
      <c r="M1106" s="577">
        <f t="shared" si="121"/>
        <v>0</v>
      </c>
      <c r="N1106" s="577">
        <f t="shared" si="122"/>
        <v>0</v>
      </c>
      <c r="O1106" s="577">
        <f t="shared" si="123"/>
        <v>0</v>
      </c>
    </row>
    <row r="1107" spans="1:15" ht="108" customHeight="1" x14ac:dyDescent="0.25">
      <c r="A1107" s="678">
        <v>5612</v>
      </c>
      <c r="B1107" s="137" t="s">
        <v>1330</v>
      </c>
      <c r="C1107" s="143" t="s">
        <v>8423</v>
      </c>
      <c r="D1107" s="137"/>
      <c r="E1107" s="680" t="s">
        <v>6206</v>
      </c>
      <c r="F1107" s="720" t="s">
        <v>83</v>
      </c>
      <c r="G1107" s="530"/>
      <c r="H1107" s="141">
        <v>119.13</v>
      </c>
      <c r="I1107" s="141">
        <v>128.42214000000001</v>
      </c>
      <c r="J1107" s="141">
        <v>133.55902560000001</v>
      </c>
      <c r="K1107" s="141">
        <v>138.90138662400003</v>
      </c>
      <c r="L1107" s="577">
        <f t="shared" si="120"/>
        <v>0</v>
      </c>
      <c r="M1107" s="577">
        <f t="shared" si="121"/>
        <v>0</v>
      </c>
      <c r="N1107" s="577">
        <f t="shared" si="122"/>
        <v>0</v>
      </c>
      <c r="O1107" s="577">
        <f t="shared" si="123"/>
        <v>0</v>
      </c>
    </row>
    <row r="1108" spans="1:15" ht="108" customHeight="1" x14ac:dyDescent="0.25">
      <c r="A1108" s="678">
        <v>5613</v>
      </c>
      <c r="B1108" s="137" t="s">
        <v>1330</v>
      </c>
      <c r="C1108" s="143" t="s">
        <v>8424</v>
      </c>
      <c r="D1108" s="137"/>
      <c r="E1108" s="680" t="s">
        <v>6207</v>
      </c>
      <c r="F1108" s="720" t="s">
        <v>35</v>
      </c>
      <c r="G1108" s="530"/>
      <c r="H1108" s="141">
        <v>231.99</v>
      </c>
      <c r="I1108" s="141">
        <v>250.08522000000002</v>
      </c>
      <c r="J1108" s="141">
        <v>260.08862880000004</v>
      </c>
      <c r="K1108" s="141">
        <v>270.49217395200003</v>
      </c>
      <c r="L1108" s="577">
        <f t="shared" si="120"/>
        <v>0</v>
      </c>
      <c r="M1108" s="577">
        <f t="shared" si="121"/>
        <v>0</v>
      </c>
      <c r="N1108" s="577">
        <f t="shared" si="122"/>
        <v>0</v>
      </c>
      <c r="O1108" s="577">
        <f t="shared" si="123"/>
        <v>0</v>
      </c>
    </row>
    <row r="1109" spans="1:15" ht="108" customHeight="1" x14ac:dyDescent="0.25">
      <c r="A1109" s="678">
        <v>5614</v>
      </c>
      <c r="B1109" s="137" t="s">
        <v>1330</v>
      </c>
      <c r="C1109" s="143" t="s">
        <v>8425</v>
      </c>
      <c r="D1109" s="137"/>
      <c r="E1109" s="680" t="s">
        <v>6208</v>
      </c>
      <c r="F1109" s="720" t="s">
        <v>83</v>
      </c>
      <c r="G1109" s="530"/>
      <c r="H1109" s="141">
        <v>344.85</v>
      </c>
      <c r="I1109" s="141">
        <v>371.74830000000003</v>
      </c>
      <c r="J1109" s="141">
        <v>386.61823200000003</v>
      </c>
      <c r="K1109" s="141">
        <v>402.08296128000006</v>
      </c>
      <c r="L1109" s="577">
        <f t="shared" si="120"/>
        <v>0</v>
      </c>
      <c r="M1109" s="577">
        <f t="shared" si="121"/>
        <v>0</v>
      </c>
      <c r="N1109" s="577">
        <f t="shared" si="122"/>
        <v>0</v>
      </c>
      <c r="O1109" s="577">
        <f t="shared" si="123"/>
        <v>0</v>
      </c>
    </row>
    <row r="1110" spans="1:15" ht="108" customHeight="1" thickBot="1" x14ac:dyDescent="0.3">
      <c r="A1110" s="678">
        <v>5636</v>
      </c>
      <c r="B1110" s="137" t="s">
        <v>1330</v>
      </c>
      <c r="C1110" s="143" t="s">
        <v>8426</v>
      </c>
      <c r="D1110" s="137"/>
      <c r="E1110" s="680" t="s">
        <v>6211</v>
      </c>
      <c r="F1110" s="720" t="s">
        <v>35</v>
      </c>
      <c r="G1110" s="530"/>
      <c r="H1110" s="141">
        <v>376.20000000000005</v>
      </c>
      <c r="I1110" s="141">
        <v>405.54360000000008</v>
      </c>
      <c r="J1110" s="141">
        <v>421.76534400000008</v>
      </c>
      <c r="K1110" s="141">
        <v>438.63595776000011</v>
      </c>
      <c r="L1110" s="577">
        <f t="shared" si="120"/>
        <v>0</v>
      </c>
      <c r="M1110" s="577">
        <f t="shared" si="121"/>
        <v>0</v>
      </c>
      <c r="N1110" s="577">
        <f t="shared" si="122"/>
        <v>0</v>
      </c>
      <c r="O1110" s="577">
        <f t="shared" si="123"/>
        <v>0</v>
      </c>
    </row>
    <row r="1111" spans="1:15" s="727" customFormat="1" ht="22.5" customHeight="1" thickBot="1" x14ac:dyDescent="0.3">
      <c r="A1111" s="341"/>
      <c r="B1111" s="335"/>
      <c r="C1111" s="335"/>
      <c r="D1111" s="331"/>
      <c r="E1111" s="335" t="s">
        <v>7298</v>
      </c>
      <c r="F1111" s="331"/>
      <c r="G1111" s="526"/>
      <c r="H1111" s="236"/>
      <c r="I1111" s="236"/>
      <c r="J1111" s="236"/>
      <c r="K1111" s="237"/>
      <c r="L1111" s="577">
        <f t="shared" si="120"/>
        <v>0</v>
      </c>
      <c r="M1111" s="577">
        <f t="shared" si="121"/>
        <v>0</v>
      </c>
      <c r="N1111" s="577">
        <f t="shared" si="122"/>
        <v>0</v>
      </c>
      <c r="O1111" s="577">
        <f t="shared" si="123"/>
        <v>0</v>
      </c>
    </row>
    <row r="1112" spans="1:15" ht="108" customHeight="1" x14ac:dyDescent="0.25">
      <c r="A1112" s="678">
        <v>5786</v>
      </c>
      <c r="B1112" s="137" t="s">
        <v>1330</v>
      </c>
      <c r="C1112" s="143" t="s">
        <v>8427</v>
      </c>
      <c r="D1112" s="137"/>
      <c r="E1112" s="680" t="s">
        <v>6235</v>
      </c>
      <c r="F1112" s="720" t="s">
        <v>35</v>
      </c>
      <c r="G1112" s="530"/>
      <c r="H1112" s="141">
        <v>100.94700000000002</v>
      </c>
      <c r="I1112" s="141">
        <v>108.82086600000002</v>
      </c>
      <c r="J1112" s="141">
        <v>113.17370064000004</v>
      </c>
      <c r="K1112" s="141">
        <v>117.70064866560004</v>
      </c>
      <c r="L1112" s="577">
        <f t="shared" si="120"/>
        <v>0</v>
      </c>
      <c r="M1112" s="577">
        <f t="shared" si="121"/>
        <v>0</v>
      </c>
      <c r="N1112" s="577">
        <f t="shared" si="122"/>
        <v>0</v>
      </c>
      <c r="O1112" s="577">
        <f t="shared" si="123"/>
        <v>0</v>
      </c>
    </row>
    <row r="1113" spans="1:15" ht="108" customHeight="1" x14ac:dyDescent="0.25">
      <c r="A1113" s="678">
        <v>2300</v>
      </c>
      <c r="B1113" s="137" t="s">
        <v>1330</v>
      </c>
      <c r="C1113" s="143" t="s">
        <v>8428</v>
      </c>
      <c r="D1113" s="137"/>
      <c r="E1113" s="680" t="s">
        <v>6062</v>
      </c>
      <c r="F1113" s="720" t="s">
        <v>35</v>
      </c>
      <c r="G1113" s="530"/>
      <c r="H1113" s="141">
        <v>225.72000000000003</v>
      </c>
      <c r="I1113" s="141">
        <v>243.32616000000004</v>
      </c>
      <c r="J1113" s="141">
        <v>253.05920640000005</v>
      </c>
      <c r="K1113" s="141">
        <v>263.18157465600007</v>
      </c>
      <c r="L1113" s="577">
        <f t="shared" si="120"/>
        <v>0</v>
      </c>
      <c r="M1113" s="577">
        <f t="shared" si="121"/>
        <v>0</v>
      </c>
      <c r="N1113" s="577">
        <f t="shared" si="122"/>
        <v>0</v>
      </c>
      <c r="O1113" s="577">
        <f t="shared" si="123"/>
        <v>0</v>
      </c>
    </row>
    <row r="1114" spans="1:15" ht="108" customHeight="1" x14ac:dyDescent="0.25">
      <c r="A1114" s="678">
        <v>5793</v>
      </c>
      <c r="B1114" s="137" t="s">
        <v>1330</v>
      </c>
      <c r="C1114" s="143" t="s">
        <v>8429</v>
      </c>
      <c r="D1114" s="137"/>
      <c r="E1114" s="680" t="s">
        <v>6236</v>
      </c>
      <c r="F1114" s="720">
        <v>10</v>
      </c>
      <c r="G1114" s="530"/>
      <c r="H1114" s="141">
        <v>248.292</v>
      </c>
      <c r="I1114" s="141">
        <v>267.65877600000005</v>
      </c>
      <c r="J1114" s="141">
        <v>278.36512704000006</v>
      </c>
      <c r="K1114" s="141">
        <v>289.49973212160006</v>
      </c>
      <c r="L1114" s="577">
        <f t="shared" si="120"/>
        <v>0</v>
      </c>
      <c r="M1114" s="577">
        <f t="shared" si="121"/>
        <v>0</v>
      </c>
      <c r="N1114" s="577">
        <f t="shared" si="122"/>
        <v>0</v>
      </c>
      <c r="O1114" s="577">
        <f t="shared" si="123"/>
        <v>0</v>
      </c>
    </row>
    <row r="1115" spans="1:15" ht="108" customHeight="1" x14ac:dyDescent="0.25">
      <c r="A1115" s="678">
        <v>2304</v>
      </c>
      <c r="B1115" s="137" t="s">
        <v>1330</v>
      </c>
      <c r="C1115" s="143" t="s">
        <v>8430</v>
      </c>
      <c r="D1115" s="137"/>
      <c r="E1115" s="680" t="s">
        <v>6063</v>
      </c>
      <c r="F1115" s="720" t="s">
        <v>35</v>
      </c>
      <c r="G1115" s="530"/>
      <c r="H1115" s="141">
        <v>248.292</v>
      </c>
      <c r="I1115" s="141">
        <v>267.65877600000005</v>
      </c>
      <c r="J1115" s="141">
        <v>278.36512704000006</v>
      </c>
      <c r="K1115" s="141">
        <v>289.49973212160006</v>
      </c>
      <c r="L1115" s="577">
        <f t="shared" si="120"/>
        <v>0</v>
      </c>
      <c r="M1115" s="577">
        <f t="shared" si="121"/>
        <v>0</v>
      </c>
      <c r="N1115" s="577">
        <f t="shared" si="122"/>
        <v>0</v>
      </c>
      <c r="O1115" s="577">
        <f t="shared" si="123"/>
        <v>0</v>
      </c>
    </row>
    <row r="1116" spans="1:15" ht="108" customHeight="1" x14ac:dyDescent="0.25">
      <c r="A1116" s="678">
        <v>5945</v>
      </c>
      <c r="B1116" s="137" t="s">
        <v>1330</v>
      </c>
      <c r="C1116" s="143" t="s">
        <v>8431</v>
      </c>
      <c r="D1116" s="137"/>
      <c r="E1116" s="680" t="s">
        <v>6260</v>
      </c>
      <c r="F1116" s="720" t="s">
        <v>35</v>
      </c>
      <c r="G1116" s="530"/>
      <c r="H1116" s="141">
        <v>927.33299999999997</v>
      </c>
      <c r="I1116" s="141">
        <v>999.66497400000003</v>
      </c>
      <c r="J1116" s="141">
        <v>1039.6515729600001</v>
      </c>
      <c r="K1116" s="141">
        <v>1081.2376358784002</v>
      </c>
      <c r="L1116" s="577">
        <f t="shared" si="120"/>
        <v>0</v>
      </c>
      <c r="M1116" s="577">
        <f t="shared" si="121"/>
        <v>0</v>
      </c>
      <c r="N1116" s="577">
        <f t="shared" si="122"/>
        <v>0</v>
      </c>
      <c r="O1116" s="577">
        <f t="shared" si="123"/>
        <v>0</v>
      </c>
    </row>
    <row r="1117" spans="1:15" ht="108" customHeight="1" x14ac:dyDescent="0.25">
      <c r="A1117" s="678">
        <v>5946</v>
      </c>
      <c r="B1117" s="137" t="s">
        <v>1330</v>
      </c>
      <c r="C1117" s="143" t="s">
        <v>8432</v>
      </c>
      <c r="D1117" s="137"/>
      <c r="E1117" s="680" t="s">
        <v>6261</v>
      </c>
      <c r="F1117" s="720" t="s">
        <v>35</v>
      </c>
      <c r="G1117" s="530"/>
      <c r="H1117" s="141">
        <v>689.7</v>
      </c>
      <c r="I1117" s="141">
        <v>743.49660000000006</v>
      </c>
      <c r="J1117" s="141">
        <v>773.23646400000007</v>
      </c>
      <c r="K1117" s="141">
        <v>804.16592256000013</v>
      </c>
      <c r="L1117" s="577">
        <f t="shared" ref="L1117:L1180" si="124">G1117*H1117</f>
        <v>0</v>
      </c>
      <c r="M1117" s="577">
        <f t="shared" ref="M1117:M1180" si="125">G1117*I1117</f>
        <v>0</v>
      </c>
      <c r="N1117" s="577">
        <f t="shared" ref="N1117:N1180" si="126">G1117*J1117</f>
        <v>0</v>
      </c>
      <c r="O1117" s="577">
        <f t="shared" ref="O1117:O1180" si="127">G1117*K1117</f>
        <v>0</v>
      </c>
    </row>
    <row r="1118" spans="1:15" ht="108" customHeight="1" x14ac:dyDescent="0.25">
      <c r="A1118" s="678">
        <v>5947</v>
      </c>
      <c r="B1118" s="137" t="s">
        <v>1330</v>
      </c>
      <c r="C1118" s="143" t="s">
        <v>8433</v>
      </c>
      <c r="D1118" s="137"/>
      <c r="E1118" s="680" t="s">
        <v>6262</v>
      </c>
      <c r="F1118" s="720" t="s">
        <v>3721</v>
      </c>
      <c r="G1118" s="530"/>
      <c r="H1118" s="141">
        <v>1003.2</v>
      </c>
      <c r="I1118" s="141">
        <v>1081.4496000000001</v>
      </c>
      <c r="J1118" s="141">
        <v>1124.7075840000002</v>
      </c>
      <c r="K1118" s="141">
        <v>1169.6958873600004</v>
      </c>
      <c r="L1118" s="577">
        <f t="shared" si="124"/>
        <v>0</v>
      </c>
      <c r="M1118" s="577">
        <f t="shared" si="125"/>
        <v>0</v>
      </c>
      <c r="N1118" s="577">
        <f t="shared" si="126"/>
        <v>0</v>
      </c>
      <c r="O1118" s="577">
        <f t="shared" si="127"/>
        <v>0</v>
      </c>
    </row>
    <row r="1119" spans="1:15" ht="108" customHeight="1" thickBot="1" x14ac:dyDescent="0.3">
      <c r="A1119" s="678">
        <v>4362</v>
      </c>
      <c r="B1119" s="137" t="s">
        <v>1330</v>
      </c>
      <c r="C1119" s="143" t="s">
        <v>8434</v>
      </c>
      <c r="D1119" s="137"/>
      <c r="E1119" s="680" t="s">
        <v>6167</v>
      </c>
      <c r="F1119" s="720" t="s">
        <v>83</v>
      </c>
      <c r="G1119" s="530"/>
      <c r="H1119" s="141">
        <v>2069.1</v>
      </c>
      <c r="I1119" s="141">
        <v>2230.4897999999998</v>
      </c>
      <c r="J1119" s="141">
        <v>2319.7093919999998</v>
      </c>
      <c r="K1119" s="141">
        <v>2412.4977676799999</v>
      </c>
      <c r="L1119" s="577">
        <f t="shared" si="124"/>
        <v>0</v>
      </c>
      <c r="M1119" s="577">
        <f t="shared" si="125"/>
        <v>0</v>
      </c>
      <c r="N1119" s="577">
        <f t="shared" si="126"/>
        <v>0</v>
      </c>
      <c r="O1119" s="577">
        <f t="shared" si="127"/>
        <v>0</v>
      </c>
    </row>
    <row r="1120" spans="1:15" s="727" customFormat="1" ht="22.5" customHeight="1" thickBot="1" x14ac:dyDescent="0.3">
      <c r="A1120" s="341"/>
      <c r="B1120" s="335"/>
      <c r="C1120" s="335"/>
      <c r="D1120" s="331"/>
      <c r="E1120" s="335" t="s">
        <v>5916</v>
      </c>
      <c r="F1120" s="331"/>
      <c r="G1120" s="526"/>
      <c r="H1120" s="236"/>
      <c r="I1120" s="236"/>
      <c r="J1120" s="236"/>
      <c r="K1120" s="237"/>
      <c r="L1120" s="577">
        <f t="shared" si="124"/>
        <v>0</v>
      </c>
      <c r="M1120" s="577">
        <f t="shared" si="125"/>
        <v>0</v>
      </c>
      <c r="N1120" s="577">
        <f t="shared" si="126"/>
        <v>0</v>
      </c>
      <c r="O1120" s="577">
        <f t="shared" si="127"/>
        <v>0</v>
      </c>
    </row>
    <row r="1121" spans="1:15" ht="108" customHeight="1" x14ac:dyDescent="0.25">
      <c r="A1121" s="22">
        <v>7107</v>
      </c>
      <c r="B1121" s="22" t="s">
        <v>1330</v>
      </c>
      <c r="C1121" s="22" t="s">
        <v>8435</v>
      </c>
      <c r="D1121" s="589"/>
      <c r="E1121" s="22" t="s">
        <v>5898</v>
      </c>
      <c r="F1121" s="348" t="s">
        <v>35</v>
      </c>
      <c r="G1121" s="530"/>
      <c r="H1121" s="315">
        <v>25.080000000000002</v>
      </c>
      <c r="I1121" s="315">
        <v>27.036240000000003</v>
      </c>
      <c r="J1121" s="315">
        <v>28.117689600000006</v>
      </c>
      <c r="K1121" s="315">
        <v>29.242397184000009</v>
      </c>
      <c r="L1121" s="577">
        <f t="shared" si="124"/>
        <v>0</v>
      </c>
      <c r="M1121" s="577">
        <f t="shared" si="125"/>
        <v>0</v>
      </c>
      <c r="N1121" s="577">
        <f t="shared" si="126"/>
        <v>0</v>
      </c>
      <c r="O1121" s="577">
        <f t="shared" si="127"/>
        <v>0</v>
      </c>
    </row>
    <row r="1122" spans="1:15" ht="108" customHeight="1" x14ac:dyDescent="0.25">
      <c r="A1122" s="22">
        <v>7121</v>
      </c>
      <c r="B1122" s="22" t="s">
        <v>1330</v>
      </c>
      <c r="C1122" s="22" t="s">
        <v>8436</v>
      </c>
      <c r="D1122" s="589"/>
      <c r="E1122" s="22" t="s">
        <v>5899</v>
      </c>
      <c r="F1122" s="348" t="s">
        <v>35</v>
      </c>
      <c r="G1122" s="530"/>
      <c r="H1122" s="315">
        <v>27.588000000000001</v>
      </c>
      <c r="I1122" s="315">
        <v>29.739864000000004</v>
      </c>
      <c r="J1122" s="315">
        <v>30.929458560000004</v>
      </c>
      <c r="K1122" s="315">
        <v>32.166636902400008</v>
      </c>
      <c r="L1122" s="577">
        <f t="shared" si="124"/>
        <v>0</v>
      </c>
      <c r="M1122" s="577">
        <f t="shared" si="125"/>
        <v>0</v>
      </c>
      <c r="N1122" s="577">
        <f t="shared" si="126"/>
        <v>0</v>
      </c>
      <c r="O1122" s="577">
        <f t="shared" si="127"/>
        <v>0</v>
      </c>
    </row>
    <row r="1123" spans="1:15" ht="108" customHeight="1" x14ac:dyDescent="0.25">
      <c r="A1123" s="22">
        <v>7179</v>
      </c>
      <c r="B1123" s="22" t="s">
        <v>1330</v>
      </c>
      <c r="C1123" s="22" t="s">
        <v>8437</v>
      </c>
      <c r="D1123" s="589"/>
      <c r="E1123" s="22" t="s">
        <v>5900</v>
      </c>
      <c r="F1123" s="348" t="s">
        <v>35</v>
      </c>
      <c r="G1123" s="530"/>
      <c r="H1123" s="315">
        <v>30.723000000000003</v>
      </c>
      <c r="I1123" s="315">
        <v>33.119394000000007</v>
      </c>
      <c r="J1123" s="315">
        <v>34.444169760000008</v>
      </c>
      <c r="K1123" s="315">
        <v>35.821936550400011</v>
      </c>
      <c r="L1123" s="577">
        <f t="shared" si="124"/>
        <v>0</v>
      </c>
      <c r="M1123" s="577">
        <f t="shared" si="125"/>
        <v>0</v>
      </c>
      <c r="N1123" s="577">
        <f t="shared" si="126"/>
        <v>0</v>
      </c>
      <c r="O1123" s="577">
        <f t="shared" si="127"/>
        <v>0</v>
      </c>
    </row>
    <row r="1124" spans="1:15" ht="108" customHeight="1" x14ac:dyDescent="0.25">
      <c r="A1124" s="22">
        <v>7193</v>
      </c>
      <c r="B1124" s="22" t="s">
        <v>1330</v>
      </c>
      <c r="C1124" s="22" t="s">
        <v>8438</v>
      </c>
      <c r="D1124" s="589"/>
      <c r="E1124" s="22" t="s">
        <v>5901</v>
      </c>
      <c r="F1124" s="348" t="s">
        <v>35</v>
      </c>
      <c r="G1124" s="530"/>
      <c r="H1124" s="315">
        <v>30.723000000000003</v>
      </c>
      <c r="I1124" s="315">
        <v>33.119394000000007</v>
      </c>
      <c r="J1124" s="315">
        <v>34.444169760000008</v>
      </c>
      <c r="K1124" s="315">
        <v>35.821936550400011</v>
      </c>
      <c r="L1124" s="577">
        <f t="shared" si="124"/>
        <v>0</v>
      </c>
      <c r="M1124" s="577">
        <f t="shared" si="125"/>
        <v>0</v>
      </c>
      <c r="N1124" s="577">
        <f t="shared" si="126"/>
        <v>0</v>
      </c>
      <c r="O1124" s="577">
        <f t="shared" si="127"/>
        <v>0</v>
      </c>
    </row>
    <row r="1125" spans="1:15" ht="108" customHeight="1" x14ac:dyDescent="0.25">
      <c r="A1125" s="22">
        <v>7198</v>
      </c>
      <c r="B1125" s="22" t="s">
        <v>1330</v>
      </c>
      <c r="C1125" s="22" t="s">
        <v>8439</v>
      </c>
      <c r="D1125" s="589"/>
      <c r="E1125" s="22" t="s">
        <v>5902</v>
      </c>
      <c r="F1125" s="348" t="s">
        <v>35</v>
      </c>
      <c r="G1125" s="530"/>
      <c r="H1125" s="315">
        <v>36.993000000000002</v>
      </c>
      <c r="I1125" s="315">
        <v>39.878454000000005</v>
      </c>
      <c r="J1125" s="315">
        <v>41.47359216000001</v>
      </c>
      <c r="K1125" s="315">
        <v>43.13253584640001</v>
      </c>
      <c r="L1125" s="577">
        <f t="shared" si="124"/>
        <v>0</v>
      </c>
      <c r="M1125" s="577">
        <f t="shared" si="125"/>
        <v>0</v>
      </c>
      <c r="N1125" s="577">
        <f t="shared" si="126"/>
        <v>0</v>
      </c>
      <c r="O1125" s="577">
        <f t="shared" si="127"/>
        <v>0</v>
      </c>
    </row>
    <row r="1126" spans="1:15" ht="108" customHeight="1" x14ac:dyDescent="0.25">
      <c r="A1126" s="22">
        <v>7442</v>
      </c>
      <c r="B1126" s="22" t="s">
        <v>1330</v>
      </c>
      <c r="C1126" s="22" t="s">
        <v>8440</v>
      </c>
      <c r="D1126" s="589"/>
      <c r="E1126" s="22" t="s">
        <v>5903</v>
      </c>
      <c r="F1126" s="348" t="s">
        <v>35</v>
      </c>
      <c r="G1126" s="530"/>
      <c r="H1126" s="315">
        <v>40.128</v>
      </c>
      <c r="I1126" s="315">
        <v>43.257984</v>
      </c>
      <c r="J1126" s="315">
        <v>44.988303360000003</v>
      </c>
      <c r="K1126" s="315">
        <v>46.787835494400007</v>
      </c>
      <c r="L1126" s="577">
        <f t="shared" si="124"/>
        <v>0</v>
      </c>
      <c r="M1126" s="577">
        <f t="shared" si="125"/>
        <v>0</v>
      </c>
      <c r="N1126" s="577">
        <f t="shared" si="126"/>
        <v>0</v>
      </c>
      <c r="O1126" s="577">
        <f t="shared" si="127"/>
        <v>0</v>
      </c>
    </row>
    <row r="1127" spans="1:15" ht="108" customHeight="1" x14ac:dyDescent="0.25">
      <c r="A1127" s="22">
        <v>7839</v>
      </c>
      <c r="B1127" s="22" t="s">
        <v>1330</v>
      </c>
      <c r="C1127" s="22" t="s">
        <v>8441</v>
      </c>
      <c r="D1127" s="589"/>
      <c r="E1127" s="22" t="s">
        <v>5904</v>
      </c>
      <c r="F1127" s="348" t="s">
        <v>35</v>
      </c>
      <c r="G1127" s="530"/>
      <c r="H1127" s="315">
        <v>43.262999999999998</v>
      </c>
      <c r="I1127" s="315">
        <v>46.637514000000003</v>
      </c>
      <c r="J1127" s="315">
        <v>48.503014560000004</v>
      </c>
      <c r="K1127" s="315">
        <v>50.443135142400003</v>
      </c>
      <c r="L1127" s="577">
        <f t="shared" si="124"/>
        <v>0</v>
      </c>
      <c r="M1127" s="577">
        <f t="shared" si="125"/>
        <v>0</v>
      </c>
      <c r="N1127" s="577">
        <f t="shared" si="126"/>
        <v>0</v>
      </c>
      <c r="O1127" s="577">
        <f t="shared" si="127"/>
        <v>0</v>
      </c>
    </row>
    <row r="1128" spans="1:15" ht="108" customHeight="1" x14ac:dyDescent="0.25">
      <c r="A1128" s="22">
        <v>7841</v>
      </c>
      <c r="B1128" s="22" t="s">
        <v>1330</v>
      </c>
      <c r="C1128" s="22" t="s">
        <v>8442</v>
      </c>
      <c r="D1128" s="589"/>
      <c r="E1128" s="22" t="s">
        <v>5905</v>
      </c>
      <c r="F1128" s="348" t="s">
        <v>35</v>
      </c>
      <c r="G1128" s="530"/>
      <c r="H1128" s="315">
        <v>47.025000000000006</v>
      </c>
      <c r="I1128" s="315">
        <v>50.69295000000001</v>
      </c>
      <c r="J1128" s="315">
        <v>52.720668000000011</v>
      </c>
      <c r="K1128" s="315">
        <v>54.829494720000014</v>
      </c>
      <c r="L1128" s="577">
        <f t="shared" si="124"/>
        <v>0</v>
      </c>
      <c r="M1128" s="577">
        <f t="shared" si="125"/>
        <v>0</v>
      </c>
      <c r="N1128" s="577">
        <f t="shared" si="126"/>
        <v>0</v>
      </c>
      <c r="O1128" s="577">
        <f t="shared" si="127"/>
        <v>0</v>
      </c>
    </row>
    <row r="1129" spans="1:15" ht="108" customHeight="1" x14ac:dyDescent="0.25">
      <c r="A1129" s="22">
        <v>7842</v>
      </c>
      <c r="B1129" s="22" t="s">
        <v>1330</v>
      </c>
      <c r="C1129" s="22" t="s">
        <v>8443</v>
      </c>
      <c r="D1129" s="589"/>
      <c r="E1129" s="22" t="s">
        <v>5906</v>
      </c>
      <c r="F1129" s="348" t="s">
        <v>35</v>
      </c>
      <c r="G1129" s="530"/>
      <c r="H1129" s="315">
        <v>52.040999999999997</v>
      </c>
      <c r="I1129" s="315">
        <v>56.100197999999999</v>
      </c>
      <c r="J1129" s="315">
        <v>58.34420592</v>
      </c>
      <c r="K1129" s="315">
        <v>60.677974156800005</v>
      </c>
      <c r="L1129" s="577">
        <f t="shared" si="124"/>
        <v>0</v>
      </c>
      <c r="M1129" s="577">
        <f t="shared" si="125"/>
        <v>0</v>
      </c>
      <c r="N1129" s="577">
        <f t="shared" si="126"/>
        <v>0</v>
      </c>
      <c r="O1129" s="577">
        <f t="shared" si="127"/>
        <v>0</v>
      </c>
    </row>
    <row r="1130" spans="1:15" ht="108" customHeight="1" x14ac:dyDescent="0.25">
      <c r="A1130" s="22">
        <v>7852</v>
      </c>
      <c r="B1130" s="22" t="s">
        <v>1330</v>
      </c>
      <c r="C1130" s="22" t="s">
        <v>8444</v>
      </c>
      <c r="D1130" s="589"/>
      <c r="E1130" s="22" t="s">
        <v>5907</v>
      </c>
      <c r="F1130" s="348" t="s">
        <v>35</v>
      </c>
      <c r="G1130" s="530"/>
      <c r="H1130" s="315">
        <v>55.803000000000004</v>
      </c>
      <c r="I1130" s="315">
        <v>60.155634000000006</v>
      </c>
      <c r="J1130" s="315">
        <v>62.561859360000007</v>
      </c>
      <c r="K1130" s="315">
        <v>65.064333734400009</v>
      </c>
      <c r="L1130" s="577">
        <f t="shared" si="124"/>
        <v>0</v>
      </c>
      <c r="M1130" s="577">
        <f t="shared" si="125"/>
        <v>0</v>
      </c>
      <c r="N1130" s="577">
        <f t="shared" si="126"/>
        <v>0</v>
      </c>
      <c r="O1130" s="577">
        <f t="shared" si="127"/>
        <v>0</v>
      </c>
    </row>
    <row r="1131" spans="1:15" ht="108" customHeight="1" x14ac:dyDescent="0.25">
      <c r="A1131" s="22">
        <v>7866</v>
      </c>
      <c r="B1131" s="22" t="s">
        <v>1330</v>
      </c>
      <c r="C1131" s="22" t="s">
        <v>8445</v>
      </c>
      <c r="D1131" s="589"/>
      <c r="E1131" s="22" t="s">
        <v>5908</v>
      </c>
      <c r="F1131" s="348" t="s">
        <v>35</v>
      </c>
      <c r="G1131" s="530"/>
      <c r="H1131" s="315">
        <v>63.954000000000001</v>
      </c>
      <c r="I1131" s="315">
        <v>68.942412000000004</v>
      </c>
      <c r="J1131" s="315">
        <v>71.700108480000011</v>
      </c>
      <c r="K1131" s="315">
        <v>74.56811281920001</v>
      </c>
      <c r="L1131" s="577">
        <f t="shared" si="124"/>
        <v>0</v>
      </c>
      <c r="M1131" s="577">
        <f t="shared" si="125"/>
        <v>0</v>
      </c>
      <c r="N1131" s="577">
        <f t="shared" si="126"/>
        <v>0</v>
      </c>
      <c r="O1131" s="577">
        <f t="shared" si="127"/>
        <v>0</v>
      </c>
    </row>
    <row r="1132" spans="1:15" ht="108" customHeight="1" x14ac:dyDescent="0.25">
      <c r="A1132" s="22">
        <v>8227</v>
      </c>
      <c r="B1132" s="22" t="s">
        <v>1330</v>
      </c>
      <c r="C1132" s="22" t="s">
        <v>8446</v>
      </c>
      <c r="D1132" s="589"/>
      <c r="E1132" s="22" t="s">
        <v>5909</v>
      </c>
      <c r="F1132" s="348" t="s">
        <v>35</v>
      </c>
      <c r="G1132" s="530"/>
      <c r="H1132" s="315">
        <v>75.239999999999995</v>
      </c>
      <c r="I1132" s="315">
        <v>81.108720000000005</v>
      </c>
      <c r="J1132" s="315">
        <v>84.353068800000003</v>
      </c>
      <c r="K1132" s="315">
        <v>87.727191552000008</v>
      </c>
      <c r="L1132" s="577">
        <f t="shared" si="124"/>
        <v>0</v>
      </c>
      <c r="M1132" s="577">
        <f t="shared" si="125"/>
        <v>0</v>
      </c>
      <c r="N1132" s="577">
        <f t="shared" si="126"/>
        <v>0</v>
      </c>
      <c r="O1132" s="577">
        <f t="shared" si="127"/>
        <v>0</v>
      </c>
    </row>
    <row r="1133" spans="1:15" ht="108" customHeight="1" x14ac:dyDescent="0.25">
      <c r="A1133" s="22">
        <v>8508</v>
      </c>
      <c r="B1133" s="22" t="s">
        <v>1330</v>
      </c>
      <c r="C1133" s="22" t="s">
        <v>8447</v>
      </c>
      <c r="D1133" s="589"/>
      <c r="E1133" s="22" t="s">
        <v>5910</v>
      </c>
      <c r="F1133" s="348" t="s">
        <v>35</v>
      </c>
      <c r="G1133" s="530"/>
      <c r="H1133" s="315">
        <v>109.72500000000001</v>
      </c>
      <c r="I1133" s="315">
        <v>118.28355000000002</v>
      </c>
      <c r="J1133" s="315">
        <v>123.01489200000002</v>
      </c>
      <c r="K1133" s="315">
        <v>127.93548768000002</v>
      </c>
      <c r="L1133" s="577">
        <f t="shared" si="124"/>
        <v>0</v>
      </c>
      <c r="M1133" s="577">
        <f t="shared" si="125"/>
        <v>0</v>
      </c>
      <c r="N1133" s="577">
        <f t="shared" si="126"/>
        <v>0</v>
      </c>
      <c r="O1133" s="577">
        <f t="shared" si="127"/>
        <v>0</v>
      </c>
    </row>
    <row r="1134" spans="1:15" ht="108" customHeight="1" x14ac:dyDescent="0.25">
      <c r="A1134" s="22">
        <v>8509</v>
      </c>
      <c r="B1134" s="22" t="s">
        <v>1330</v>
      </c>
      <c r="C1134" s="22" t="s">
        <v>8448</v>
      </c>
      <c r="D1134" s="589"/>
      <c r="E1134" s="22" t="s">
        <v>5911</v>
      </c>
      <c r="F1134" s="348" t="s">
        <v>35</v>
      </c>
      <c r="G1134" s="530"/>
      <c r="H1134" s="315">
        <v>145.464</v>
      </c>
      <c r="I1134" s="315">
        <v>156.810192</v>
      </c>
      <c r="J1134" s="315">
        <v>163.08259968000002</v>
      </c>
      <c r="K1134" s="315">
        <v>169.60590366720001</v>
      </c>
      <c r="L1134" s="577">
        <f t="shared" si="124"/>
        <v>0</v>
      </c>
      <c r="M1134" s="577">
        <f t="shared" si="125"/>
        <v>0</v>
      </c>
      <c r="N1134" s="577">
        <f t="shared" si="126"/>
        <v>0</v>
      </c>
      <c r="O1134" s="577">
        <f t="shared" si="127"/>
        <v>0</v>
      </c>
    </row>
    <row r="1135" spans="1:15" ht="108" customHeight="1" x14ac:dyDescent="0.25">
      <c r="A1135" s="22">
        <v>8516</v>
      </c>
      <c r="B1135" s="22" t="s">
        <v>1330</v>
      </c>
      <c r="C1135" s="22" t="s">
        <v>8449</v>
      </c>
      <c r="D1135" s="589"/>
      <c r="E1135" s="22" t="s">
        <v>5912</v>
      </c>
      <c r="F1135" s="348" t="s">
        <v>35</v>
      </c>
      <c r="G1135" s="530"/>
      <c r="H1135" s="315">
        <v>173.05199999999999</v>
      </c>
      <c r="I1135" s="315">
        <v>186.55005600000001</v>
      </c>
      <c r="J1135" s="315">
        <v>194.01205824000002</v>
      </c>
      <c r="K1135" s="315">
        <v>201.77254056960001</v>
      </c>
      <c r="L1135" s="577">
        <f t="shared" si="124"/>
        <v>0</v>
      </c>
      <c r="M1135" s="577">
        <f t="shared" si="125"/>
        <v>0</v>
      </c>
      <c r="N1135" s="577">
        <f t="shared" si="126"/>
        <v>0</v>
      </c>
      <c r="O1135" s="577">
        <f t="shared" si="127"/>
        <v>0</v>
      </c>
    </row>
    <row r="1136" spans="1:15" ht="108" customHeight="1" x14ac:dyDescent="0.25">
      <c r="A1136" s="22">
        <v>8534</v>
      </c>
      <c r="B1136" s="22" t="s">
        <v>1330</v>
      </c>
      <c r="C1136" s="22" t="s">
        <v>8450</v>
      </c>
      <c r="D1136" s="589"/>
      <c r="E1136" s="22" t="s">
        <v>5913</v>
      </c>
      <c r="F1136" s="348" t="s">
        <v>35</v>
      </c>
      <c r="G1136" s="530"/>
      <c r="H1136" s="315">
        <v>183.71100000000001</v>
      </c>
      <c r="I1136" s="315">
        <v>198.04045800000003</v>
      </c>
      <c r="J1136" s="315">
        <v>205.96207632000005</v>
      </c>
      <c r="K1136" s="315">
        <v>214.20055937280006</v>
      </c>
      <c r="L1136" s="577">
        <f t="shared" si="124"/>
        <v>0</v>
      </c>
      <c r="M1136" s="577">
        <f t="shared" si="125"/>
        <v>0</v>
      </c>
      <c r="N1136" s="577">
        <f t="shared" si="126"/>
        <v>0</v>
      </c>
      <c r="O1136" s="577">
        <f t="shared" si="127"/>
        <v>0</v>
      </c>
    </row>
    <row r="1137" spans="1:15" ht="108" customHeight="1" thickBot="1" x14ac:dyDescent="0.3">
      <c r="A1137" s="22">
        <v>8535</v>
      </c>
      <c r="B1137" s="22" t="s">
        <v>1330</v>
      </c>
      <c r="C1137" s="22" t="s">
        <v>8451</v>
      </c>
      <c r="D1137" s="589"/>
      <c r="E1137" s="22" t="s">
        <v>5914</v>
      </c>
      <c r="F1137" s="348" t="s">
        <v>35</v>
      </c>
      <c r="G1137" s="530"/>
      <c r="H1137" s="315">
        <v>208.16399999999999</v>
      </c>
      <c r="I1137" s="315">
        <v>224.400792</v>
      </c>
      <c r="J1137" s="315">
        <v>233.37682368</v>
      </c>
      <c r="K1137" s="315">
        <v>242.71189662720002</v>
      </c>
      <c r="L1137" s="577">
        <f t="shared" si="124"/>
        <v>0</v>
      </c>
      <c r="M1137" s="577">
        <f t="shared" si="125"/>
        <v>0</v>
      </c>
      <c r="N1137" s="577">
        <f t="shared" si="126"/>
        <v>0</v>
      </c>
      <c r="O1137" s="577">
        <f t="shared" si="127"/>
        <v>0</v>
      </c>
    </row>
    <row r="1138" spans="1:15" s="727" customFormat="1" ht="22.5" customHeight="1" thickBot="1" x14ac:dyDescent="0.3">
      <c r="A1138" s="341"/>
      <c r="B1138" s="335"/>
      <c r="C1138" s="335"/>
      <c r="D1138" s="331"/>
      <c r="E1138" s="335" t="s">
        <v>3484</v>
      </c>
      <c r="F1138" s="331"/>
      <c r="G1138" s="526"/>
      <c r="H1138" s="236"/>
      <c r="I1138" s="236"/>
      <c r="J1138" s="236"/>
      <c r="K1138" s="237"/>
      <c r="L1138" s="577">
        <f t="shared" si="124"/>
        <v>0</v>
      </c>
      <c r="M1138" s="577">
        <f t="shared" si="125"/>
        <v>0</v>
      </c>
      <c r="N1138" s="577">
        <f t="shared" si="126"/>
        <v>0</v>
      </c>
      <c r="O1138" s="577">
        <f t="shared" si="127"/>
        <v>0</v>
      </c>
    </row>
    <row r="1139" spans="1:15" ht="108" customHeight="1" x14ac:dyDescent="0.25">
      <c r="A1139" s="295">
        <v>2255</v>
      </c>
      <c r="B1139" s="161" t="s">
        <v>1330</v>
      </c>
      <c r="C1139" s="161" t="s">
        <v>8452</v>
      </c>
      <c r="D1139" s="160"/>
      <c r="E1139" s="144" t="s">
        <v>1761</v>
      </c>
      <c r="F1139" s="321" t="s">
        <v>35</v>
      </c>
      <c r="G1139" s="517"/>
      <c r="H1139" s="52">
        <v>407.55</v>
      </c>
      <c r="I1139" s="42">
        <v>439.33890000000002</v>
      </c>
      <c r="J1139" s="42">
        <v>456.91245600000002</v>
      </c>
      <c r="K1139" s="42">
        <v>475.18895424000004</v>
      </c>
      <c r="L1139" s="577">
        <f t="shared" si="124"/>
        <v>0</v>
      </c>
      <c r="M1139" s="577">
        <f t="shared" si="125"/>
        <v>0</v>
      </c>
      <c r="N1139" s="577">
        <f t="shared" si="126"/>
        <v>0</v>
      </c>
      <c r="O1139" s="577">
        <f t="shared" si="127"/>
        <v>0</v>
      </c>
    </row>
    <row r="1140" spans="1:15" ht="108" customHeight="1" x14ac:dyDescent="0.25">
      <c r="A1140" s="139">
        <v>2257</v>
      </c>
      <c r="B1140" s="7" t="s">
        <v>1330</v>
      </c>
      <c r="C1140" s="7" t="s">
        <v>8453</v>
      </c>
      <c r="D1140" s="73"/>
      <c r="E1140" s="142" t="s">
        <v>1762</v>
      </c>
      <c r="F1140" s="321" t="s">
        <v>3721</v>
      </c>
      <c r="G1140" s="518"/>
      <c r="H1140" s="14">
        <v>551.13299999999992</v>
      </c>
      <c r="I1140" s="15">
        <v>594.12137399999995</v>
      </c>
      <c r="J1140" s="15">
        <v>617.88622895999993</v>
      </c>
      <c r="K1140" s="15">
        <v>642.60167811839995</v>
      </c>
      <c r="L1140" s="577">
        <f t="shared" si="124"/>
        <v>0</v>
      </c>
      <c r="M1140" s="577">
        <f t="shared" si="125"/>
        <v>0</v>
      </c>
      <c r="N1140" s="577">
        <f t="shared" si="126"/>
        <v>0</v>
      </c>
      <c r="O1140" s="577">
        <f t="shared" si="127"/>
        <v>0</v>
      </c>
    </row>
    <row r="1141" spans="1:15" ht="108" customHeight="1" x14ac:dyDescent="0.25">
      <c r="A1141" s="139">
        <v>2346</v>
      </c>
      <c r="B1141" s="7" t="s">
        <v>1330</v>
      </c>
      <c r="C1141" s="7" t="s">
        <v>8454</v>
      </c>
      <c r="D1141" s="73"/>
      <c r="E1141" s="142" t="s">
        <v>1763</v>
      </c>
      <c r="F1141" s="321" t="s">
        <v>3721</v>
      </c>
      <c r="G1141" s="518"/>
      <c r="H1141" s="14">
        <v>714.15300000000002</v>
      </c>
      <c r="I1141" s="15">
        <v>769.85693400000002</v>
      </c>
      <c r="J1141" s="15">
        <v>800.65121136000005</v>
      </c>
      <c r="K1141" s="15">
        <v>832.67725981440003</v>
      </c>
      <c r="L1141" s="577">
        <f t="shared" si="124"/>
        <v>0</v>
      </c>
      <c r="M1141" s="577">
        <f t="shared" si="125"/>
        <v>0</v>
      </c>
      <c r="N1141" s="577">
        <f t="shared" si="126"/>
        <v>0</v>
      </c>
      <c r="O1141" s="577">
        <f t="shared" si="127"/>
        <v>0</v>
      </c>
    </row>
    <row r="1142" spans="1:15" ht="108" customHeight="1" x14ac:dyDescent="0.25">
      <c r="A1142" s="139">
        <v>2347</v>
      </c>
      <c r="B1142" s="7" t="s">
        <v>1330</v>
      </c>
      <c r="C1142" s="7" t="s">
        <v>8455</v>
      </c>
      <c r="D1142" s="73"/>
      <c r="E1142" s="142" t="s">
        <v>1764</v>
      </c>
      <c r="F1142" s="321" t="s">
        <v>3721</v>
      </c>
      <c r="G1142" s="518"/>
      <c r="H1142" s="14">
        <v>859.61700000000008</v>
      </c>
      <c r="I1142" s="15">
        <v>926.66712600000017</v>
      </c>
      <c r="J1142" s="15">
        <v>963.73381104000021</v>
      </c>
      <c r="K1142" s="15">
        <v>1002.2831634816002</v>
      </c>
      <c r="L1142" s="577">
        <f t="shared" si="124"/>
        <v>0</v>
      </c>
      <c r="M1142" s="577">
        <f t="shared" si="125"/>
        <v>0</v>
      </c>
      <c r="N1142" s="577">
        <f t="shared" si="126"/>
        <v>0</v>
      </c>
      <c r="O1142" s="577">
        <f t="shared" si="127"/>
        <v>0</v>
      </c>
    </row>
    <row r="1143" spans="1:15" ht="108" customHeight="1" x14ac:dyDescent="0.25">
      <c r="A1143" s="139">
        <v>2535</v>
      </c>
      <c r="B1143" s="7" t="s">
        <v>1330</v>
      </c>
      <c r="C1143" s="7" t="s">
        <v>8456</v>
      </c>
      <c r="D1143" s="73"/>
      <c r="E1143" s="142" t="s">
        <v>1766</v>
      </c>
      <c r="F1143" s="321" t="s">
        <v>3721</v>
      </c>
      <c r="G1143" s="518"/>
      <c r="H1143" s="14">
        <v>998.18400000000008</v>
      </c>
      <c r="I1143" s="15">
        <v>1076.0423520000002</v>
      </c>
      <c r="J1143" s="15">
        <v>1119.0840460800002</v>
      </c>
      <c r="K1143" s="15">
        <v>1163.8474079232003</v>
      </c>
      <c r="L1143" s="577">
        <f t="shared" si="124"/>
        <v>0</v>
      </c>
      <c r="M1143" s="577">
        <f t="shared" si="125"/>
        <v>0</v>
      </c>
      <c r="N1143" s="577">
        <f t="shared" si="126"/>
        <v>0</v>
      </c>
      <c r="O1143" s="577">
        <f t="shared" si="127"/>
        <v>0</v>
      </c>
    </row>
    <row r="1144" spans="1:15" ht="108" customHeight="1" x14ac:dyDescent="0.25">
      <c r="A1144" s="139">
        <v>2680</v>
      </c>
      <c r="B1144" s="7" t="s">
        <v>1330</v>
      </c>
      <c r="C1144" s="7" t="s">
        <v>8457</v>
      </c>
      <c r="D1144" s="73"/>
      <c r="E1144" s="142" t="s">
        <v>1768</v>
      </c>
      <c r="F1144" s="321" t="s">
        <v>3721</v>
      </c>
      <c r="G1144" s="518"/>
      <c r="H1144" s="14">
        <v>1455.894</v>
      </c>
      <c r="I1144" s="15">
        <v>1569.4537320000002</v>
      </c>
      <c r="J1144" s="15">
        <v>1632.2318812800002</v>
      </c>
      <c r="K1144" s="15">
        <v>1697.5211565312002</v>
      </c>
      <c r="L1144" s="577">
        <f t="shared" si="124"/>
        <v>0</v>
      </c>
      <c r="M1144" s="577">
        <f t="shared" si="125"/>
        <v>0</v>
      </c>
      <c r="N1144" s="577">
        <f t="shared" si="126"/>
        <v>0</v>
      </c>
      <c r="O1144" s="577">
        <f t="shared" si="127"/>
        <v>0</v>
      </c>
    </row>
    <row r="1145" spans="1:15" ht="108" customHeight="1" x14ac:dyDescent="0.25">
      <c r="A1145" s="139">
        <v>2751</v>
      </c>
      <c r="B1145" s="7" t="s">
        <v>1330</v>
      </c>
      <c r="C1145" s="7" t="s">
        <v>8458</v>
      </c>
      <c r="D1145" s="73"/>
      <c r="E1145" s="142" t="s">
        <v>1769</v>
      </c>
      <c r="F1145" s="321" t="s">
        <v>83</v>
      </c>
      <c r="G1145" s="518"/>
      <c r="H1145" s="14">
        <v>2205.1590000000001</v>
      </c>
      <c r="I1145" s="15">
        <v>2377.1614020000002</v>
      </c>
      <c r="J1145" s="15">
        <v>2472.2478580800002</v>
      </c>
      <c r="K1145" s="15">
        <v>2571.1377724032004</v>
      </c>
      <c r="L1145" s="577">
        <f t="shared" si="124"/>
        <v>0</v>
      </c>
      <c r="M1145" s="577">
        <f t="shared" si="125"/>
        <v>0</v>
      </c>
      <c r="N1145" s="577">
        <f t="shared" si="126"/>
        <v>0</v>
      </c>
      <c r="O1145" s="577">
        <f t="shared" si="127"/>
        <v>0</v>
      </c>
    </row>
    <row r="1146" spans="1:15" ht="108" customHeight="1" x14ac:dyDescent="0.25">
      <c r="A1146" s="139">
        <v>2762</v>
      </c>
      <c r="B1146" s="7" t="s">
        <v>1330</v>
      </c>
      <c r="C1146" s="7" t="s">
        <v>8459</v>
      </c>
      <c r="D1146" s="160"/>
      <c r="E1146" s="142" t="s">
        <v>1770</v>
      </c>
      <c r="F1146" s="321" t="s">
        <v>3721</v>
      </c>
      <c r="G1146" s="518"/>
      <c r="H1146" s="14">
        <v>2814.6030000000001</v>
      </c>
      <c r="I1146" s="15">
        <v>3034.1420340000004</v>
      </c>
      <c r="J1146" s="15">
        <v>3155.5077153600005</v>
      </c>
      <c r="K1146" s="15">
        <v>3281.7280239744005</v>
      </c>
      <c r="L1146" s="577">
        <f t="shared" si="124"/>
        <v>0</v>
      </c>
      <c r="M1146" s="577">
        <f t="shared" si="125"/>
        <v>0</v>
      </c>
      <c r="N1146" s="577">
        <f t="shared" si="126"/>
        <v>0</v>
      </c>
      <c r="O1146" s="577">
        <f t="shared" si="127"/>
        <v>0</v>
      </c>
    </row>
    <row r="1147" spans="1:15" ht="108" customHeight="1" x14ac:dyDescent="0.25">
      <c r="A1147" s="139">
        <v>2840</v>
      </c>
      <c r="B1147" s="7" t="s">
        <v>1330</v>
      </c>
      <c r="C1147" s="7" t="s">
        <v>8460</v>
      </c>
      <c r="D1147" s="73"/>
      <c r="E1147" s="142" t="s">
        <v>1771</v>
      </c>
      <c r="F1147" s="321" t="s">
        <v>35</v>
      </c>
      <c r="G1147" s="518"/>
      <c r="H1147" s="14">
        <v>3077.3160000000003</v>
      </c>
      <c r="I1147" s="15">
        <v>3317.3466480000006</v>
      </c>
      <c r="J1147" s="15">
        <v>3450.0405139200006</v>
      </c>
      <c r="K1147" s="15">
        <v>3588.0421344768006</v>
      </c>
      <c r="L1147" s="577">
        <f t="shared" si="124"/>
        <v>0</v>
      </c>
      <c r="M1147" s="577">
        <f t="shared" si="125"/>
        <v>0</v>
      </c>
      <c r="N1147" s="577">
        <f t="shared" si="126"/>
        <v>0</v>
      </c>
      <c r="O1147" s="577">
        <f t="shared" si="127"/>
        <v>0</v>
      </c>
    </row>
    <row r="1148" spans="1:15" ht="108" customHeight="1" x14ac:dyDescent="0.25">
      <c r="A1148" s="139">
        <v>2857</v>
      </c>
      <c r="B1148" s="7" t="s">
        <v>1330</v>
      </c>
      <c r="C1148" s="7" t="s">
        <v>8461</v>
      </c>
      <c r="D1148" s="160"/>
      <c r="E1148" s="142" t="s">
        <v>1772</v>
      </c>
      <c r="F1148" s="321" t="s">
        <v>83</v>
      </c>
      <c r="G1148" s="518"/>
      <c r="H1148" s="14">
        <v>3778.9290000000005</v>
      </c>
      <c r="I1148" s="15">
        <v>4073.6854620000008</v>
      </c>
      <c r="J1148" s="15">
        <v>4236.6328804800014</v>
      </c>
      <c r="K1148" s="15">
        <v>4406.0981956992018</v>
      </c>
      <c r="L1148" s="577">
        <f t="shared" si="124"/>
        <v>0</v>
      </c>
      <c r="M1148" s="577">
        <f t="shared" si="125"/>
        <v>0</v>
      </c>
      <c r="N1148" s="577">
        <f t="shared" si="126"/>
        <v>0</v>
      </c>
      <c r="O1148" s="577">
        <f t="shared" si="127"/>
        <v>0</v>
      </c>
    </row>
    <row r="1149" spans="1:15" ht="108" customHeight="1" thickBot="1" x14ac:dyDescent="0.3">
      <c r="A1149" s="232">
        <v>2921</v>
      </c>
      <c r="B1149" s="140" t="s">
        <v>1330</v>
      </c>
      <c r="C1149" s="140" t="s">
        <v>8462</v>
      </c>
      <c r="D1149" s="151"/>
      <c r="E1149" s="148" t="s">
        <v>1773</v>
      </c>
      <c r="F1149" s="323" t="s">
        <v>83</v>
      </c>
      <c r="G1149" s="519"/>
      <c r="H1149" s="46">
        <v>5282.4750000000004</v>
      </c>
      <c r="I1149" s="47">
        <v>5694.5080500000004</v>
      </c>
      <c r="J1149" s="47">
        <v>5922.2883720000009</v>
      </c>
      <c r="K1149" s="47">
        <v>6159.179906880001</v>
      </c>
      <c r="L1149" s="577">
        <f t="shared" si="124"/>
        <v>0</v>
      </c>
      <c r="M1149" s="577">
        <f t="shared" si="125"/>
        <v>0</v>
      </c>
      <c r="N1149" s="577">
        <f t="shared" si="126"/>
        <v>0</v>
      </c>
      <c r="O1149" s="577">
        <f t="shared" si="127"/>
        <v>0</v>
      </c>
    </row>
    <row r="1150" spans="1:15" s="727" customFormat="1" ht="22.5" customHeight="1" thickBot="1" x14ac:dyDescent="0.3">
      <c r="A1150" s="341"/>
      <c r="B1150" s="335"/>
      <c r="C1150" s="335"/>
      <c r="D1150" s="331"/>
      <c r="E1150" s="335" t="s">
        <v>5915</v>
      </c>
      <c r="F1150" s="331"/>
      <c r="G1150" s="526"/>
      <c r="H1150" s="236"/>
      <c r="I1150" s="236"/>
      <c r="J1150" s="236"/>
      <c r="K1150" s="237"/>
      <c r="L1150" s="577">
        <f t="shared" si="124"/>
        <v>0</v>
      </c>
      <c r="M1150" s="577">
        <f t="shared" si="125"/>
        <v>0</v>
      </c>
      <c r="N1150" s="577">
        <f t="shared" si="126"/>
        <v>0</v>
      </c>
      <c r="O1150" s="577">
        <f t="shared" si="127"/>
        <v>0</v>
      </c>
    </row>
    <row r="1151" spans="1:15" ht="108" customHeight="1" x14ac:dyDescent="0.25">
      <c r="A1151" s="22">
        <v>8537</v>
      </c>
      <c r="B1151" s="22" t="s">
        <v>1330</v>
      </c>
      <c r="C1151" s="22" t="s">
        <v>8463</v>
      </c>
      <c r="D1151" s="589"/>
      <c r="E1151" s="22" t="s">
        <v>5939</v>
      </c>
      <c r="F1151" s="348" t="s">
        <v>35</v>
      </c>
      <c r="G1151" s="530"/>
      <c r="H1151" s="315">
        <v>331.68299999999999</v>
      </c>
      <c r="I1151" s="315">
        <v>357.55427400000002</v>
      </c>
      <c r="J1151" s="315">
        <v>371.85644496000003</v>
      </c>
      <c r="K1151" s="315">
        <v>386.73070275840007</v>
      </c>
      <c r="L1151" s="577">
        <f t="shared" si="124"/>
        <v>0</v>
      </c>
      <c r="M1151" s="577">
        <f t="shared" si="125"/>
        <v>0</v>
      </c>
      <c r="N1151" s="577">
        <f t="shared" si="126"/>
        <v>0</v>
      </c>
      <c r="O1151" s="577">
        <f t="shared" si="127"/>
        <v>0</v>
      </c>
    </row>
    <row r="1152" spans="1:15" ht="108" customHeight="1" x14ac:dyDescent="0.25">
      <c r="A1152" s="22">
        <v>8544</v>
      </c>
      <c r="B1152" s="22" t="s">
        <v>1330</v>
      </c>
      <c r="C1152" s="22" t="s">
        <v>8464</v>
      </c>
      <c r="D1152" s="589"/>
      <c r="E1152" s="22" t="s">
        <v>5940</v>
      </c>
      <c r="F1152" s="348" t="s">
        <v>35</v>
      </c>
      <c r="G1152" s="530"/>
      <c r="H1152" s="315">
        <v>428.24100000000004</v>
      </c>
      <c r="I1152" s="315">
        <v>461.64379800000006</v>
      </c>
      <c r="J1152" s="315">
        <v>480.10954992000006</v>
      </c>
      <c r="K1152" s="315">
        <v>499.31393191680007</v>
      </c>
      <c r="L1152" s="577">
        <f t="shared" si="124"/>
        <v>0</v>
      </c>
      <c r="M1152" s="577">
        <f t="shared" si="125"/>
        <v>0</v>
      </c>
      <c r="N1152" s="577">
        <f t="shared" si="126"/>
        <v>0</v>
      </c>
      <c r="O1152" s="577">
        <f t="shared" si="127"/>
        <v>0</v>
      </c>
    </row>
    <row r="1153" spans="1:15" ht="108" customHeight="1" x14ac:dyDescent="0.25">
      <c r="A1153" s="22">
        <v>8545</v>
      </c>
      <c r="B1153" s="22" t="s">
        <v>1330</v>
      </c>
      <c r="C1153" s="22" t="s">
        <v>8465</v>
      </c>
      <c r="D1153" s="589"/>
      <c r="E1153" s="22" t="s">
        <v>5941</v>
      </c>
      <c r="F1153" s="348" t="s">
        <v>35</v>
      </c>
      <c r="G1153" s="530"/>
      <c r="H1153" s="315">
        <v>633.89700000000005</v>
      </c>
      <c r="I1153" s="315">
        <v>683.34096600000009</v>
      </c>
      <c r="J1153" s="315">
        <v>710.6746046400001</v>
      </c>
      <c r="K1153" s="315">
        <v>739.10158882560017</v>
      </c>
      <c r="L1153" s="577">
        <f t="shared" si="124"/>
        <v>0</v>
      </c>
      <c r="M1153" s="577">
        <f t="shared" si="125"/>
        <v>0</v>
      </c>
      <c r="N1153" s="577">
        <f t="shared" si="126"/>
        <v>0</v>
      </c>
      <c r="O1153" s="577">
        <f t="shared" si="127"/>
        <v>0</v>
      </c>
    </row>
    <row r="1154" spans="1:15" ht="108" customHeight="1" x14ac:dyDescent="0.25">
      <c r="A1154" s="22">
        <v>8547</v>
      </c>
      <c r="B1154" s="22" t="s">
        <v>1330</v>
      </c>
      <c r="C1154" s="22" t="s">
        <v>8466</v>
      </c>
      <c r="D1154" s="589"/>
      <c r="E1154" s="22" t="s">
        <v>5942</v>
      </c>
      <c r="F1154" s="348" t="s">
        <v>35</v>
      </c>
      <c r="G1154" s="530"/>
      <c r="H1154" s="315">
        <v>847.077</v>
      </c>
      <c r="I1154" s="315">
        <v>913.1490060000001</v>
      </c>
      <c r="J1154" s="315">
        <v>949.67496624000012</v>
      </c>
      <c r="K1154" s="315">
        <v>987.6619648896002</v>
      </c>
      <c r="L1154" s="577">
        <f t="shared" si="124"/>
        <v>0</v>
      </c>
      <c r="M1154" s="577">
        <f t="shared" si="125"/>
        <v>0</v>
      </c>
      <c r="N1154" s="577">
        <f t="shared" si="126"/>
        <v>0</v>
      </c>
      <c r="O1154" s="577">
        <f t="shared" si="127"/>
        <v>0</v>
      </c>
    </row>
    <row r="1155" spans="1:15" ht="108" customHeight="1" x14ac:dyDescent="0.25">
      <c r="A1155" s="22">
        <v>8549</v>
      </c>
      <c r="B1155" s="22" t="s">
        <v>1330</v>
      </c>
      <c r="C1155" s="22" t="s">
        <v>8467</v>
      </c>
      <c r="D1155" s="589"/>
      <c r="E1155" s="22" t="s">
        <v>5943</v>
      </c>
      <c r="F1155" s="348" t="s">
        <v>35</v>
      </c>
      <c r="G1155" s="530"/>
      <c r="H1155" s="315">
        <v>1011.9780000000001</v>
      </c>
      <c r="I1155" s="315">
        <v>1090.9122840000002</v>
      </c>
      <c r="J1155" s="315">
        <v>1134.5487753600003</v>
      </c>
      <c r="K1155" s="315">
        <v>1179.9307263744004</v>
      </c>
      <c r="L1155" s="577">
        <f t="shared" si="124"/>
        <v>0</v>
      </c>
      <c r="M1155" s="577">
        <f t="shared" si="125"/>
        <v>0</v>
      </c>
      <c r="N1155" s="577">
        <f t="shared" si="126"/>
        <v>0</v>
      </c>
      <c r="O1155" s="577">
        <f t="shared" si="127"/>
        <v>0</v>
      </c>
    </row>
    <row r="1156" spans="1:15" ht="108" customHeight="1" x14ac:dyDescent="0.25">
      <c r="A1156" s="22">
        <v>8550</v>
      </c>
      <c r="B1156" s="22" t="s">
        <v>1330</v>
      </c>
      <c r="C1156" s="22" t="s">
        <v>8468</v>
      </c>
      <c r="D1156" s="589"/>
      <c r="E1156" s="22" t="s">
        <v>5944</v>
      </c>
      <c r="F1156" s="348" t="s">
        <v>35</v>
      </c>
      <c r="G1156" s="530"/>
      <c r="H1156" s="315">
        <v>1250.865</v>
      </c>
      <c r="I1156" s="315">
        <v>1348.4324700000002</v>
      </c>
      <c r="J1156" s="315">
        <v>1402.3697688000002</v>
      </c>
      <c r="K1156" s="315">
        <v>1458.4645595520003</v>
      </c>
      <c r="L1156" s="577">
        <f t="shared" si="124"/>
        <v>0</v>
      </c>
      <c r="M1156" s="577">
        <f t="shared" si="125"/>
        <v>0</v>
      </c>
      <c r="N1156" s="577">
        <f t="shared" si="126"/>
        <v>0</v>
      </c>
      <c r="O1156" s="577">
        <f t="shared" si="127"/>
        <v>0</v>
      </c>
    </row>
    <row r="1157" spans="1:15" ht="108" customHeight="1" x14ac:dyDescent="0.25">
      <c r="A1157" s="22">
        <v>8559</v>
      </c>
      <c r="B1157" s="22" t="s">
        <v>1330</v>
      </c>
      <c r="C1157" s="22" t="s">
        <v>8469</v>
      </c>
      <c r="D1157" s="589"/>
      <c r="E1157" s="22" t="s">
        <v>5945</v>
      </c>
      <c r="F1157" s="348" t="s">
        <v>35</v>
      </c>
      <c r="G1157" s="530"/>
      <c r="H1157" s="315">
        <v>1729.2660000000001</v>
      </c>
      <c r="I1157" s="315">
        <v>1864.1487480000003</v>
      </c>
      <c r="J1157" s="315">
        <v>1938.7146979200004</v>
      </c>
      <c r="K1157" s="315">
        <v>2016.2632858368004</v>
      </c>
      <c r="L1157" s="577">
        <f t="shared" si="124"/>
        <v>0</v>
      </c>
      <c r="M1157" s="577">
        <f t="shared" si="125"/>
        <v>0</v>
      </c>
      <c r="N1157" s="577">
        <f t="shared" si="126"/>
        <v>0</v>
      </c>
      <c r="O1157" s="577">
        <f t="shared" si="127"/>
        <v>0</v>
      </c>
    </row>
    <row r="1158" spans="1:15" ht="108" customHeight="1" x14ac:dyDescent="0.25">
      <c r="A1158" s="22">
        <v>8638</v>
      </c>
      <c r="B1158" s="22" t="s">
        <v>1330</v>
      </c>
      <c r="C1158" s="22" t="s">
        <v>8470</v>
      </c>
      <c r="D1158" s="589"/>
      <c r="E1158" s="22" t="s">
        <v>5946</v>
      </c>
      <c r="F1158" s="348" t="s">
        <v>35</v>
      </c>
      <c r="G1158" s="530"/>
      <c r="H1158" s="315">
        <v>1982.5740000000001</v>
      </c>
      <c r="I1158" s="315">
        <v>2137.2147720000003</v>
      </c>
      <c r="J1158" s="315">
        <v>2222.7033628800004</v>
      </c>
      <c r="K1158" s="315">
        <v>2311.6114973952003</v>
      </c>
      <c r="L1158" s="577">
        <f t="shared" si="124"/>
        <v>0</v>
      </c>
      <c r="M1158" s="577">
        <f t="shared" si="125"/>
        <v>0</v>
      </c>
      <c r="N1158" s="577">
        <f t="shared" si="126"/>
        <v>0</v>
      </c>
      <c r="O1158" s="577">
        <f t="shared" si="127"/>
        <v>0</v>
      </c>
    </row>
    <row r="1159" spans="1:15" ht="108" customHeight="1" x14ac:dyDescent="0.25">
      <c r="A1159" s="22">
        <v>8639</v>
      </c>
      <c r="B1159" s="22" t="s">
        <v>1330</v>
      </c>
      <c r="C1159" s="22" t="s">
        <v>8471</v>
      </c>
      <c r="D1159" s="589"/>
      <c r="E1159" s="22" t="s">
        <v>5947</v>
      </c>
      <c r="F1159" s="348" t="s">
        <v>35</v>
      </c>
      <c r="G1159" s="530"/>
      <c r="H1159" s="315">
        <v>2614.59</v>
      </c>
      <c r="I1159" s="315">
        <v>2818.5280200000002</v>
      </c>
      <c r="J1159" s="315">
        <v>2931.2691408000005</v>
      </c>
      <c r="K1159" s="315">
        <v>3048.5199064320004</v>
      </c>
      <c r="L1159" s="577">
        <f t="shared" si="124"/>
        <v>0</v>
      </c>
      <c r="M1159" s="577">
        <f t="shared" si="125"/>
        <v>0</v>
      </c>
      <c r="N1159" s="577">
        <f t="shared" si="126"/>
        <v>0</v>
      </c>
      <c r="O1159" s="577">
        <f t="shared" si="127"/>
        <v>0</v>
      </c>
    </row>
    <row r="1160" spans="1:15" ht="108" customHeight="1" x14ac:dyDescent="0.25">
      <c r="A1160" s="22">
        <v>8641</v>
      </c>
      <c r="B1160" s="22" t="s">
        <v>1330</v>
      </c>
      <c r="C1160" s="22" t="s">
        <v>8472</v>
      </c>
      <c r="D1160" s="589"/>
      <c r="E1160" s="22" t="s">
        <v>5948</v>
      </c>
      <c r="F1160" s="348" t="s">
        <v>35</v>
      </c>
      <c r="G1160" s="530"/>
      <c r="H1160" s="315">
        <v>3036.5610000000001</v>
      </c>
      <c r="I1160" s="315">
        <v>3273.4127580000004</v>
      </c>
      <c r="J1160" s="315">
        <v>3404.3492683200006</v>
      </c>
      <c r="K1160" s="315">
        <v>3540.5232390528008</v>
      </c>
      <c r="L1160" s="577">
        <f t="shared" si="124"/>
        <v>0</v>
      </c>
      <c r="M1160" s="577">
        <f t="shared" si="125"/>
        <v>0</v>
      </c>
      <c r="N1160" s="577">
        <f t="shared" si="126"/>
        <v>0</v>
      </c>
      <c r="O1160" s="577">
        <f t="shared" si="127"/>
        <v>0</v>
      </c>
    </row>
    <row r="1161" spans="1:15" ht="108" customHeight="1" x14ac:dyDescent="0.25">
      <c r="A1161" s="22">
        <v>8642</v>
      </c>
      <c r="B1161" s="22" t="s">
        <v>1330</v>
      </c>
      <c r="C1161" s="22" t="s">
        <v>8473</v>
      </c>
      <c r="D1161" s="589"/>
      <c r="E1161" s="22" t="s">
        <v>5949</v>
      </c>
      <c r="F1161" s="348" t="s">
        <v>35</v>
      </c>
      <c r="G1161" s="530"/>
      <c r="H1161" s="315">
        <v>5737.05</v>
      </c>
      <c r="I1161" s="315">
        <v>6184.5399000000007</v>
      </c>
      <c r="J1161" s="315">
        <v>6431.9214960000008</v>
      </c>
      <c r="K1161" s="315">
        <v>6689.1983558400007</v>
      </c>
      <c r="L1161" s="577">
        <f t="shared" si="124"/>
        <v>0</v>
      </c>
      <c r="M1161" s="577">
        <f t="shared" si="125"/>
        <v>0</v>
      </c>
      <c r="N1161" s="577">
        <f t="shared" si="126"/>
        <v>0</v>
      </c>
      <c r="O1161" s="577">
        <f t="shared" si="127"/>
        <v>0</v>
      </c>
    </row>
    <row r="1162" spans="1:15" ht="108" customHeight="1" thickBot="1" x14ac:dyDescent="0.3">
      <c r="A1162" s="22">
        <v>8643</v>
      </c>
      <c r="B1162" s="22" t="s">
        <v>1330</v>
      </c>
      <c r="C1162" s="22" t="s">
        <v>8474</v>
      </c>
      <c r="D1162" s="589"/>
      <c r="E1162" s="22" t="s">
        <v>5950</v>
      </c>
      <c r="F1162" s="348" t="s">
        <v>35</v>
      </c>
      <c r="G1162" s="530"/>
      <c r="H1162" s="315">
        <v>5821.0680000000002</v>
      </c>
      <c r="I1162" s="315">
        <v>6275.1113040000009</v>
      </c>
      <c r="J1162" s="315">
        <v>6526.1157561600012</v>
      </c>
      <c r="K1162" s="315">
        <v>6787.1603864064018</v>
      </c>
      <c r="L1162" s="577">
        <f t="shared" si="124"/>
        <v>0</v>
      </c>
      <c r="M1162" s="577">
        <f t="shared" si="125"/>
        <v>0</v>
      </c>
      <c r="N1162" s="577">
        <f t="shared" si="126"/>
        <v>0</v>
      </c>
      <c r="O1162" s="577">
        <f t="shared" si="127"/>
        <v>0</v>
      </c>
    </row>
    <row r="1163" spans="1:15" s="727" customFormat="1" ht="22.5" customHeight="1" thickBot="1" x14ac:dyDescent="0.3">
      <c r="A1163" s="341"/>
      <c r="B1163" s="335"/>
      <c r="C1163" s="335"/>
      <c r="D1163" s="331"/>
      <c r="E1163" s="335" t="s">
        <v>3035</v>
      </c>
      <c r="F1163" s="331"/>
      <c r="G1163" s="526"/>
      <c r="H1163" s="236"/>
      <c r="I1163" s="236"/>
      <c r="J1163" s="236"/>
      <c r="K1163" s="237"/>
      <c r="L1163" s="577">
        <f t="shared" si="124"/>
        <v>0</v>
      </c>
      <c r="M1163" s="577">
        <f t="shared" si="125"/>
        <v>0</v>
      </c>
      <c r="N1163" s="577">
        <f t="shared" si="126"/>
        <v>0</v>
      </c>
      <c r="O1163" s="577">
        <f t="shared" si="127"/>
        <v>0</v>
      </c>
    </row>
    <row r="1164" spans="1:15" ht="108" customHeight="1" x14ac:dyDescent="0.25">
      <c r="A1164" s="538">
        <v>4491</v>
      </c>
      <c r="B1164" s="146" t="s">
        <v>1330</v>
      </c>
      <c r="C1164" s="145" t="s">
        <v>8475</v>
      </c>
      <c r="D1164" s="153"/>
      <c r="E1164" s="144" t="s">
        <v>1434</v>
      </c>
      <c r="F1164" s="321" t="s">
        <v>35</v>
      </c>
      <c r="G1164" s="517"/>
      <c r="H1164" s="52">
        <v>60.819000000000003</v>
      </c>
      <c r="I1164" s="42">
        <v>65.562882000000002</v>
      </c>
      <c r="J1164" s="42">
        <v>68.185397280000004</v>
      </c>
      <c r="K1164" s="42">
        <v>70.9128131712</v>
      </c>
      <c r="L1164" s="577">
        <f t="shared" si="124"/>
        <v>0</v>
      </c>
      <c r="M1164" s="577">
        <f t="shared" si="125"/>
        <v>0</v>
      </c>
      <c r="N1164" s="577">
        <f t="shared" si="126"/>
        <v>0</v>
      </c>
      <c r="O1164" s="577">
        <f t="shared" si="127"/>
        <v>0</v>
      </c>
    </row>
    <row r="1165" spans="1:15" ht="108" customHeight="1" x14ac:dyDescent="0.25">
      <c r="A1165" s="31">
        <v>4490</v>
      </c>
      <c r="B1165" s="72" t="s">
        <v>1330</v>
      </c>
      <c r="C1165" s="37" t="s">
        <v>8476</v>
      </c>
      <c r="D1165" s="74"/>
      <c r="E1165" s="142" t="s">
        <v>1433</v>
      </c>
      <c r="F1165" s="321" t="s">
        <v>35</v>
      </c>
      <c r="G1165" s="518"/>
      <c r="H1165" s="14">
        <v>60.819000000000003</v>
      </c>
      <c r="I1165" s="15">
        <v>65.562882000000002</v>
      </c>
      <c r="J1165" s="15">
        <v>68.185397280000004</v>
      </c>
      <c r="K1165" s="15">
        <v>70.9128131712</v>
      </c>
      <c r="L1165" s="577">
        <f t="shared" si="124"/>
        <v>0</v>
      </c>
      <c r="M1165" s="577">
        <f t="shared" si="125"/>
        <v>0</v>
      </c>
      <c r="N1165" s="577">
        <f t="shared" si="126"/>
        <v>0</v>
      </c>
      <c r="O1165" s="577">
        <f t="shared" si="127"/>
        <v>0</v>
      </c>
    </row>
    <row r="1166" spans="1:15" ht="108" customHeight="1" x14ac:dyDescent="0.25">
      <c r="A1166" s="31">
        <v>9957</v>
      </c>
      <c r="B1166" s="72" t="s">
        <v>1330</v>
      </c>
      <c r="C1166" s="37" t="s">
        <v>8477</v>
      </c>
      <c r="D1166" s="169"/>
      <c r="E1166" s="142" t="s">
        <v>1688</v>
      </c>
      <c r="F1166" s="321" t="s">
        <v>35</v>
      </c>
      <c r="G1166" s="518"/>
      <c r="H1166" s="14">
        <v>75.867000000000004</v>
      </c>
      <c r="I1166" s="15">
        <v>81.784626000000003</v>
      </c>
      <c r="J1166" s="15">
        <v>85.056011040000001</v>
      </c>
      <c r="K1166" s="15">
        <v>88.458251481600001</v>
      </c>
      <c r="L1166" s="577">
        <f t="shared" si="124"/>
        <v>0</v>
      </c>
      <c r="M1166" s="577">
        <f t="shared" si="125"/>
        <v>0</v>
      </c>
      <c r="N1166" s="577">
        <f t="shared" si="126"/>
        <v>0</v>
      </c>
      <c r="O1166" s="577">
        <f t="shared" si="127"/>
        <v>0</v>
      </c>
    </row>
    <row r="1167" spans="1:15" ht="108" customHeight="1" x14ac:dyDescent="0.25">
      <c r="A1167" s="31">
        <v>9958</v>
      </c>
      <c r="B1167" s="72" t="s">
        <v>1330</v>
      </c>
      <c r="C1167" s="37" t="s">
        <v>8478</v>
      </c>
      <c r="D1167" s="74"/>
      <c r="E1167" s="142" t="s">
        <v>1689</v>
      </c>
      <c r="F1167" s="322" t="s">
        <v>35</v>
      </c>
      <c r="G1167" s="518"/>
      <c r="H1167" s="14">
        <v>89.034000000000006</v>
      </c>
      <c r="I1167" s="15">
        <v>95.978652000000011</v>
      </c>
      <c r="J1167" s="15">
        <v>99.817798080000017</v>
      </c>
      <c r="K1167" s="15">
        <v>103.81051000320002</v>
      </c>
      <c r="L1167" s="577">
        <f t="shared" si="124"/>
        <v>0</v>
      </c>
      <c r="M1167" s="577">
        <f t="shared" si="125"/>
        <v>0</v>
      </c>
      <c r="N1167" s="577">
        <f t="shared" si="126"/>
        <v>0</v>
      </c>
      <c r="O1167" s="577">
        <f t="shared" si="127"/>
        <v>0</v>
      </c>
    </row>
    <row r="1168" spans="1:15" ht="108" customHeight="1" x14ac:dyDescent="0.25">
      <c r="A1168" s="31">
        <v>9959</v>
      </c>
      <c r="B1168" s="72" t="s">
        <v>1330</v>
      </c>
      <c r="C1168" s="37" t="s">
        <v>8479</v>
      </c>
      <c r="D1168" s="169"/>
      <c r="E1168" s="142" t="s">
        <v>1690</v>
      </c>
      <c r="F1168" s="321" t="s">
        <v>35</v>
      </c>
      <c r="G1168" s="518"/>
      <c r="H1168" s="14">
        <v>90.915000000000006</v>
      </c>
      <c r="I1168" s="15">
        <v>98.006370000000018</v>
      </c>
      <c r="J1168" s="15">
        <v>101.92662480000003</v>
      </c>
      <c r="K1168" s="15">
        <v>106.00368979200003</v>
      </c>
      <c r="L1168" s="577">
        <f t="shared" si="124"/>
        <v>0</v>
      </c>
      <c r="M1168" s="577">
        <f t="shared" si="125"/>
        <v>0</v>
      </c>
      <c r="N1168" s="577">
        <f t="shared" si="126"/>
        <v>0</v>
      </c>
      <c r="O1168" s="577">
        <f t="shared" si="127"/>
        <v>0</v>
      </c>
    </row>
    <row r="1169" spans="1:15" ht="108" customHeight="1" x14ac:dyDescent="0.25">
      <c r="A1169" s="31">
        <v>9960</v>
      </c>
      <c r="B1169" s="72" t="s">
        <v>1330</v>
      </c>
      <c r="C1169" s="37" t="s">
        <v>8480</v>
      </c>
      <c r="D1169" s="74"/>
      <c r="E1169" s="142" t="s">
        <v>1691</v>
      </c>
      <c r="F1169" s="321" t="s">
        <v>35</v>
      </c>
      <c r="G1169" s="518"/>
      <c r="H1169" s="14">
        <v>90.915000000000006</v>
      </c>
      <c r="I1169" s="15">
        <v>98.006370000000018</v>
      </c>
      <c r="J1169" s="15">
        <v>101.92662480000003</v>
      </c>
      <c r="K1169" s="15">
        <v>106.00368979200003</v>
      </c>
      <c r="L1169" s="577">
        <f t="shared" si="124"/>
        <v>0</v>
      </c>
      <c r="M1169" s="577">
        <f t="shared" si="125"/>
        <v>0</v>
      </c>
      <c r="N1169" s="577">
        <f t="shared" si="126"/>
        <v>0</v>
      </c>
      <c r="O1169" s="577">
        <f t="shared" si="127"/>
        <v>0</v>
      </c>
    </row>
    <row r="1170" spans="1:15" ht="108" customHeight="1" x14ac:dyDescent="0.25">
      <c r="A1170" s="31">
        <v>9961</v>
      </c>
      <c r="B1170" s="72" t="s">
        <v>1330</v>
      </c>
      <c r="C1170" s="37" t="s">
        <v>8481</v>
      </c>
      <c r="D1170" s="74"/>
      <c r="E1170" s="142" t="s">
        <v>1692</v>
      </c>
      <c r="F1170" s="321" t="s">
        <v>35</v>
      </c>
      <c r="G1170" s="518"/>
      <c r="H1170" s="14">
        <v>93.423000000000002</v>
      </c>
      <c r="I1170" s="15">
        <v>100.70999400000001</v>
      </c>
      <c r="J1170" s="15">
        <v>104.73839376000001</v>
      </c>
      <c r="K1170" s="15">
        <v>108.92792951040001</v>
      </c>
      <c r="L1170" s="577">
        <f t="shared" si="124"/>
        <v>0</v>
      </c>
      <c r="M1170" s="577">
        <f t="shared" si="125"/>
        <v>0</v>
      </c>
      <c r="N1170" s="577">
        <f t="shared" si="126"/>
        <v>0</v>
      </c>
      <c r="O1170" s="577">
        <f t="shared" si="127"/>
        <v>0</v>
      </c>
    </row>
    <row r="1171" spans="1:15" ht="108" customHeight="1" x14ac:dyDescent="0.25">
      <c r="A1171" s="31">
        <v>9962</v>
      </c>
      <c r="B1171" s="72" t="s">
        <v>1330</v>
      </c>
      <c r="C1171" s="37" t="s">
        <v>8482</v>
      </c>
      <c r="D1171" s="74"/>
      <c r="E1171" s="142" t="s">
        <v>1693</v>
      </c>
      <c r="F1171" s="321" t="s">
        <v>35</v>
      </c>
      <c r="G1171" s="518"/>
      <c r="H1171" s="14">
        <v>100.94700000000002</v>
      </c>
      <c r="I1171" s="15">
        <v>108.82086600000002</v>
      </c>
      <c r="J1171" s="15">
        <v>113.17370064000004</v>
      </c>
      <c r="K1171" s="15">
        <v>117.70064866560004</v>
      </c>
      <c r="L1171" s="577">
        <f t="shared" si="124"/>
        <v>0</v>
      </c>
      <c r="M1171" s="577">
        <f t="shared" si="125"/>
        <v>0</v>
      </c>
      <c r="N1171" s="577">
        <f t="shared" si="126"/>
        <v>0</v>
      </c>
      <c r="O1171" s="577">
        <f t="shared" si="127"/>
        <v>0</v>
      </c>
    </row>
    <row r="1172" spans="1:15" ht="108" customHeight="1" x14ac:dyDescent="0.25">
      <c r="A1172" s="31">
        <v>9963</v>
      </c>
      <c r="B1172" s="72" t="s">
        <v>1330</v>
      </c>
      <c r="C1172" s="37" t="s">
        <v>8483</v>
      </c>
      <c r="D1172" s="74"/>
      <c r="E1172" s="142" t="s">
        <v>1694</v>
      </c>
      <c r="F1172" s="321" t="s">
        <v>35</v>
      </c>
      <c r="G1172" s="518"/>
      <c r="H1172" s="14">
        <v>116.62200000000001</v>
      </c>
      <c r="I1172" s="15">
        <v>125.71851600000002</v>
      </c>
      <c r="J1172" s="15">
        <v>130.74725664000002</v>
      </c>
      <c r="K1172" s="15">
        <v>135.97714690560002</v>
      </c>
      <c r="L1172" s="577">
        <f t="shared" si="124"/>
        <v>0</v>
      </c>
      <c r="M1172" s="577">
        <f t="shared" si="125"/>
        <v>0</v>
      </c>
      <c r="N1172" s="577">
        <f t="shared" si="126"/>
        <v>0</v>
      </c>
      <c r="O1172" s="577">
        <f t="shared" si="127"/>
        <v>0</v>
      </c>
    </row>
    <row r="1173" spans="1:15" ht="108" customHeight="1" x14ac:dyDescent="0.25">
      <c r="A1173" s="31">
        <v>9964</v>
      </c>
      <c r="B1173" s="72" t="s">
        <v>1330</v>
      </c>
      <c r="C1173" s="37" t="s">
        <v>8484</v>
      </c>
      <c r="D1173" s="74"/>
      <c r="E1173" s="142" t="s">
        <v>1695</v>
      </c>
      <c r="F1173" s="321" t="s">
        <v>35</v>
      </c>
      <c r="G1173" s="518"/>
      <c r="H1173" s="14">
        <v>171.17100000000002</v>
      </c>
      <c r="I1173" s="15">
        <v>184.52233800000005</v>
      </c>
      <c r="J1173" s="15">
        <v>191.90323152000005</v>
      </c>
      <c r="K1173" s="15">
        <v>199.57936078080004</v>
      </c>
      <c r="L1173" s="577">
        <f t="shared" si="124"/>
        <v>0</v>
      </c>
      <c r="M1173" s="577">
        <f t="shared" si="125"/>
        <v>0</v>
      </c>
      <c r="N1173" s="577">
        <f t="shared" si="126"/>
        <v>0</v>
      </c>
      <c r="O1173" s="577">
        <f t="shared" si="127"/>
        <v>0</v>
      </c>
    </row>
    <row r="1174" spans="1:15" ht="108" customHeight="1" x14ac:dyDescent="0.25">
      <c r="A1174" s="31">
        <v>9965</v>
      </c>
      <c r="B1174" s="72" t="s">
        <v>1330</v>
      </c>
      <c r="C1174" s="37" t="s">
        <v>8485</v>
      </c>
      <c r="D1174" s="74"/>
      <c r="E1174" s="142" t="s">
        <v>1696</v>
      </c>
      <c r="F1174" s="321" t="s">
        <v>3721</v>
      </c>
      <c r="G1174" s="518"/>
      <c r="H1174" s="14">
        <v>171.17100000000002</v>
      </c>
      <c r="I1174" s="15">
        <v>184.52233800000005</v>
      </c>
      <c r="J1174" s="15">
        <v>191.90323152000005</v>
      </c>
      <c r="K1174" s="15">
        <v>199.57936078080004</v>
      </c>
      <c r="L1174" s="577">
        <f t="shared" si="124"/>
        <v>0</v>
      </c>
      <c r="M1174" s="577">
        <f t="shared" si="125"/>
        <v>0</v>
      </c>
      <c r="N1174" s="577">
        <f t="shared" si="126"/>
        <v>0</v>
      </c>
      <c r="O1174" s="577">
        <f t="shared" si="127"/>
        <v>0</v>
      </c>
    </row>
    <row r="1175" spans="1:15" ht="108" customHeight="1" x14ac:dyDescent="0.25">
      <c r="A1175" s="31">
        <v>9966</v>
      </c>
      <c r="B1175" s="72" t="s">
        <v>1330</v>
      </c>
      <c r="C1175" s="37" t="s">
        <v>8486</v>
      </c>
      <c r="D1175" s="74"/>
      <c r="E1175" s="142" t="s">
        <v>1697</v>
      </c>
      <c r="F1175" s="321" t="s">
        <v>35</v>
      </c>
      <c r="G1175" s="518"/>
      <c r="H1175" s="14">
        <v>259.57799999999997</v>
      </c>
      <c r="I1175" s="15">
        <v>279.825084</v>
      </c>
      <c r="J1175" s="15">
        <v>291.01808736000004</v>
      </c>
      <c r="K1175" s="15">
        <v>302.65881085440003</v>
      </c>
      <c r="L1175" s="577">
        <f t="shared" si="124"/>
        <v>0</v>
      </c>
      <c r="M1175" s="577">
        <f t="shared" si="125"/>
        <v>0</v>
      </c>
      <c r="N1175" s="577">
        <f t="shared" si="126"/>
        <v>0</v>
      </c>
      <c r="O1175" s="577">
        <f t="shared" si="127"/>
        <v>0</v>
      </c>
    </row>
    <row r="1176" spans="1:15" ht="108" customHeight="1" x14ac:dyDescent="0.25">
      <c r="A1176" s="31">
        <v>9967</v>
      </c>
      <c r="B1176" s="72" t="s">
        <v>1330</v>
      </c>
      <c r="C1176" s="37" t="s">
        <v>8487</v>
      </c>
      <c r="D1176" s="74"/>
      <c r="E1176" s="142" t="s">
        <v>1698</v>
      </c>
      <c r="F1176" s="321" t="s">
        <v>35</v>
      </c>
      <c r="G1176" s="518"/>
      <c r="H1176" s="14">
        <v>259.57799999999997</v>
      </c>
      <c r="I1176" s="15">
        <v>279.825084</v>
      </c>
      <c r="J1176" s="15">
        <v>291.01808736000004</v>
      </c>
      <c r="K1176" s="15">
        <v>302.65881085440003</v>
      </c>
      <c r="L1176" s="577">
        <f t="shared" si="124"/>
        <v>0</v>
      </c>
      <c r="M1176" s="577">
        <f t="shared" si="125"/>
        <v>0</v>
      </c>
      <c r="N1176" s="577">
        <f t="shared" si="126"/>
        <v>0</v>
      </c>
      <c r="O1176" s="577">
        <f t="shared" si="127"/>
        <v>0</v>
      </c>
    </row>
    <row r="1177" spans="1:15" ht="108" customHeight="1" x14ac:dyDescent="0.25">
      <c r="A1177" s="31">
        <v>4486</v>
      </c>
      <c r="B1177" s="72" t="s">
        <v>1330</v>
      </c>
      <c r="C1177" s="37" t="s">
        <v>8488</v>
      </c>
      <c r="D1177" s="74"/>
      <c r="E1177" s="142" t="s">
        <v>1432</v>
      </c>
      <c r="F1177" s="321" t="s">
        <v>35</v>
      </c>
      <c r="G1177" s="518"/>
      <c r="H1177" s="14">
        <v>276.50700000000001</v>
      </c>
      <c r="I1177" s="15">
        <v>298.074546</v>
      </c>
      <c r="J1177" s="15">
        <v>309.99752784000003</v>
      </c>
      <c r="K1177" s="15">
        <v>322.39742895360007</v>
      </c>
      <c r="L1177" s="577">
        <f t="shared" si="124"/>
        <v>0</v>
      </c>
      <c r="M1177" s="577">
        <f t="shared" si="125"/>
        <v>0</v>
      </c>
      <c r="N1177" s="577">
        <f t="shared" si="126"/>
        <v>0</v>
      </c>
      <c r="O1177" s="577">
        <f t="shared" si="127"/>
        <v>0</v>
      </c>
    </row>
    <row r="1178" spans="1:15" ht="108" customHeight="1" x14ac:dyDescent="0.25">
      <c r="A1178" s="31">
        <v>9968</v>
      </c>
      <c r="B1178" s="72" t="s">
        <v>1330</v>
      </c>
      <c r="C1178" s="37" t="s">
        <v>8489</v>
      </c>
      <c r="D1178" s="74"/>
      <c r="E1178" s="142" t="s">
        <v>1699</v>
      </c>
      <c r="F1178" s="321" t="s">
        <v>35</v>
      </c>
      <c r="G1178" s="518"/>
      <c r="H1178" s="14">
        <v>276.50700000000001</v>
      </c>
      <c r="I1178" s="15">
        <v>298.074546</v>
      </c>
      <c r="J1178" s="15">
        <v>309.99752784000003</v>
      </c>
      <c r="K1178" s="15">
        <v>322.39742895360007</v>
      </c>
      <c r="L1178" s="577">
        <f t="shared" si="124"/>
        <v>0</v>
      </c>
      <c r="M1178" s="577">
        <f t="shared" si="125"/>
        <v>0</v>
      </c>
      <c r="N1178" s="577">
        <f t="shared" si="126"/>
        <v>0</v>
      </c>
      <c r="O1178" s="577">
        <f t="shared" si="127"/>
        <v>0</v>
      </c>
    </row>
    <row r="1179" spans="1:15" ht="108" customHeight="1" x14ac:dyDescent="0.25">
      <c r="A1179" s="31">
        <v>9969</v>
      </c>
      <c r="B1179" s="72" t="s">
        <v>1330</v>
      </c>
      <c r="C1179" s="37" t="s">
        <v>8490</v>
      </c>
      <c r="D1179" s="74"/>
      <c r="E1179" s="142" t="s">
        <v>1700</v>
      </c>
      <c r="F1179" s="321" t="s">
        <v>35</v>
      </c>
      <c r="G1179" s="518"/>
      <c r="H1179" s="14">
        <v>376.827</v>
      </c>
      <c r="I1179" s="15">
        <v>406.21950600000002</v>
      </c>
      <c r="J1179" s="15">
        <v>422.46828624000005</v>
      </c>
      <c r="K1179" s="15">
        <v>439.36701768960006</v>
      </c>
      <c r="L1179" s="577">
        <f t="shared" si="124"/>
        <v>0</v>
      </c>
      <c r="M1179" s="577">
        <f t="shared" si="125"/>
        <v>0</v>
      </c>
      <c r="N1179" s="577">
        <f t="shared" si="126"/>
        <v>0</v>
      </c>
      <c r="O1179" s="577">
        <f t="shared" si="127"/>
        <v>0</v>
      </c>
    </row>
    <row r="1180" spans="1:15" ht="108" customHeight="1" thickBot="1" x14ac:dyDescent="0.3">
      <c r="A1180" s="539">
        <v>9970</v>
      </c>
      <c r="B1180" s="150" t="s">
        <v>1330</v>
      </c>
      <c r="C1180" s="149" t="s">
        <v>8431</v>
      </c>
      <c r="D1180" s="152"/>
      <c r="E1180" s="148" t="s">
        <v>1701</v>
      </c>
      <c r="F1180" s="323" t="s">
        <v>3721</v>
      </c>
      <c r="G1180" s="519"/>
      <c r="H1180" s="46">
        <v>475.26600000000002</v>
      </c>
      <c r="I1180" s="47">
        <v>512.33674800000006</v>
      </c>
      <c r="J1180" s="47">
        <v>532.83021792000011</v>
      </c>
      <c r="K1180" s="47">
        <v>554.14342663680009</v>
      </c>
      <c r="L1180" s="577">
        <f t="shared" si="124"/>
        <v>0</v>
      </c>
      <c r="M1180" s="577">
        <f t="shared" si="125"/>
        <v>0</v>
      </c>
      <c r="N1180" s="577">
        <f t="shared" si="126"/>
        <v>0</v>
      </c>
      <c r="O1180" s="577">
        <f t="shared" si="127"/>
        <v>0</v>
      </c>
    </row>
    <row r="1181" spans="1:15" s="727" customFormat="1" ht="22.5" customHeight="1" thickBot="1" x14ac:dyDescent="0.3">
      <c r="A1181" s="341"/>
      <c r="B1181" s="335"/>
      <c r="C1181" s="335"/>
      <c r="D1181" s="331"/>
      <c r="E1181" s="335" t="s">
        <v>13328</v>
      </c>
      <c r="F1181" s="331"/>
      <c r="G1181" s="526"/>
      <c r="H1181" s="236"/>
      <c r="I1181" s="236"/>
      <c r="J1181" s="236"/>
      <c r="K1181" s="237"/>
      <c r="L1181" s="577">
        <f t="shared" ref="L1181:L1244" si="128">G1181*H1181</f>
        <v>0</v>
      </c>
      <c r="M1181" s="577">
        <f t="shared" ref="M1181:M1244" si="129">G1181*I1181</f>
        <v>0</v>
      </c>
      <c r="N1181" s="577">
        <f t="shared" ref="N1181:N1244" si="130">G1181*J1181</f>
        <v>0</v>
      </c>
      <c r="O1181" s="577">
        <f t="shared" ref="O1181:O1244" si="131">G1181*K1181</f>
        <v>0</v>
      </c>
    </row>
    <row r="1182" spans="1:15" ht="108" customHeight="1" x14ac:dyDescent="0.25">
      <c r="A1182" s="538">
        <v>17754</v>
      </c>
      <c r="B1182" s="146" t="s">
        <v>1330</v>
      </c>
      <c r="C1182" s="145" t="s">
        <v>13329</v>
      </c>
      <c r="D1182" s="153"/>
      <c r="E1182" s="144" t="s">
        <v>13344</v>
      </c>
      <c r="F1182" s="321" t="s">
        <v>35</v>
      </c>
      <c r="G1182" s="517"/>
      <c r="H1182" s="52">
        <v>122.265</v>
      </c>
      <c r="I1182" s="42">
        <v>131.80167</v>
      </c>
      <c r="J1182" s="42">
        <v>137.07373680000001</v>
      </c>
      <c r="K1182" s="42">
        <v>142.55668627200001</v>
      </c>
      <c r="L1182" s="577">
        <f t="shared" si="128"/>
        <v>0</v>
      </c>
      <c r="M1182" s="577">
        <f t="shared" si="129"/>
        <v>0</v>
      </c>
      <c r="N1182" s="577">
        <f t="shared" si="130"/>
        <v>0</v>
      </c>
      <c r="O1182" s="577">
        <f t="shared" si="131"/>
        <v>0</v>
      </c>
    </row>
    <row r="1183" spans="1:15" ht="108" customHeight="1" x14ac:dyDescent="0.25">
      <c r="A1183" s="31">
        <v>17758</v>
      </c>
      <c r="B1183" s="72" t="s">
        <v>1330</v>
      </c>
      <c r="C1183" s="37" t="s">
        <v>13330</v>
      </c>
      <c r="D1183" s="74"/>
      <c r="E1183" s="142" t="s">
        <v>13345</v>
      </c>
      <c r="F1183" s="321" t="s">
        <v>35</v>
      </c>
      <c r="G1183" s="518"/>
      <c r="H1183" s="14">
        <v>139.19400000000002</v>
      </c>
      <c r="I1183" s="15">
        <v>150.05113200000002</v>
      </c>
      <c r="J1183" s="15">
        <v>156.05317728000003</v>
      </c>
      <c r="K1183" s="15">
        <v>162.29530437120005</v>
      </c>
      <c r="L1183" s="577">
        <f t="shared" si="128"/>
        <v>0</v>
      </c>
      <c r="M1183" s="577">
        <f t="shared" si="129"/>
        <v>0</v>
      </c>
      <c r="N1183" s="577">
        <f t="shared" si="130"/>
        <v>0</v>
      </c>
      <c r="O1183" s="577">
        <f t="shared" si="131"/>
        <v>0</v>
      </c>
    </row>
    <row r="1184" spans="1:15" ht="108" customHeight="1" x14ac:dyDescent="0.25">
      <c r="A1184" s="31">
        <v>17759</v>
      </c>
      <c r="B1184" s="72" t="s">
        <v>1330</v>
      </c>
      <c r="C1184" s="37" t="s">
        <v>13331</v>
      </c>
      <c r="D1184" s="169"/>
      <c r="E1184" s="142" t="s">
        <v>13346</v>
      </c>
      <c r="F1184" s="321" t="s">
        <v>35</v>
      </c>
      <c r="G1184" s="518"/>
      <c r="H1184" s="14">
        <v>139.19400000000002</v>
      </c>
      <c r="I1184" s="15">
        <v>150.05113200000002</v>
      </c>
      <c r="J1184" s="15">
        <v>156.05317728000003</v>
      </c>
      <c r="K1184" s="15">
        <v>162.29530437120005</v>
      </c>
      <c r="L1184" s="577">
        <f t="shared" si="128"/>
        <v>0</v>
      </c>
      <c r="M1184" s="577">
        <f t="shared" si="129"/>
        <v>0</v>
      </c>
      <c r="N1184" s="577">
        <f t="shared" si="130"/>
        <v>0</v>
      </c>
      <c r="O1184" s="577">
        <f t="shared" si="131"/>
        <v>0</v>
      </c>
    </row>
    <row r="1185" spans="1:15" ht="108" customHeight="1" x14ac:dyDescent="0.25">
      <c r="A1185" s="31">
        <v>17755</v>
      </c>
      <c r="B1185" s="72" t="s">
        <v>1330</v>
      </c>
      <c r="C1185" s="37" t="s">
        <v>13332</v>
      </c>
      <c r="D1185" s="74"/>
      <c r="E1185" s="142" t="s">
        <v>13347</v>
      </c>
      <c r="F1185" s="322" t="s">
        <v>35</v>
      </c>
      <c r="G1185" s="518"/>
      <c r="H1185" s="14">
        <v>154.24200000000002</v>
      </c>
      <c r="I1185" s="15">
        <v>166.27287600000002</v>
      </c>
      <c r="J1185" s="15">
        <v>172.92379104000003</v>
      </c>
      <c r="K1185" s="15">
        <v>179.84074268160003</v>
      </c>
      <c r="L1185" s="577">
        <f t="shared" si="128"/>
        <v>0</v>
      </c>
      <c r="M1185" s="577">
        <f t="shared" si="129"/>
        <v>0</v>
      </c>
      <c r="N1185" s="577">
        <f t="shared" si="130"/>
        <v>0</v>
      </c>
      <c r="O1185" s="577">
        <f t="shared" si="131"/>
        <v>0</v>
      </c>
    </row>
    <row r="1186" spans="1:15" ht="108" customHeight="1" x14ac:dyDescent="0.25">
      <c r="A1186" s="31">
        <v>17760</v>
      </c>
      <c r="B1186" s="72" t="s">
        <v>1330</v>
      </c>
      <c r="C1186" s="37" t="s">
        <v>13333</v>
      </c>
      <c r="D1186" s="169"/>
      <c r="E1186" s="142" t="s">
        <v>13348</v>
      </c>
      <c r="F1186" s="321" t="s">
        <v>35</v>
      </c>
      <c r="G1186" s="518"/>
      <c r="H1186" s="14">
        <v>154.24200000000002</v>
      </c>
      <c r="I1186" s="15">
        <v>166.27287600000002</v>
      </c>
      <c r="J1186" s="15">
        <v>172.92379104000003</v>
      </c>
      <c r="K1186" s="15">
        <v>179.84074268160003</v>
      </c>
      <c r="L1186" s="577">
        <f t="shared" si="128"/>
        <v>0</v>
      </c>
      <c r="M1186" s="577">
        <f t="shared" si="129"/>
        <v>0</v>
      </c>
      <c r="N1186" s="577">
        <f t="shared" si="130"/>
        <v>0</v>
      </c>
      <c r="O1186" s="577">
        <f t="shared" si="131"/>
        <v>0</v>
      </c>
    </row>
    <row r="1187" spans="1:15" ht="108" customHeight="1" x14ac:dyDescent="0.25">
      <c r="A1187" s="31">
        <v>17761</v>
      </c>
      <c r="B1187" s="72" t="s">
        <v>1330</v>
      </c>
      <c r="C1187" s="37" t="s">
        <v>13334</v>
      </c>
      <c r="D1187" s="74"/>
      <c r="E1187" s="142" t="s">
        <v>13349</v>
      </c>
      <c r="F1187" s="321" t="s">
        <v>35</v>
      </c>
      <c r="G1187" s="518"/>
      <c r="H1187" s="14">
        <v>195.62400000000002</v>
      </c>
      <c r="I1187" s="15">
        <v>210.88267200000004</v>
      </c>
      <c r="J1187" s="15">
        <v>219.31797888000006</v>
      </c>
      <c r="K1187" s="15">
        <v>228.09069803520006</v>
      </c>
      <c r="L1187" s="577">
        <f t="shared" si="128"/>
        <v>0</v>
      </c>
      <c r="M1187" s="577">
        <f t="shared" si="129"/>
        <v>0</v>
      </c>
      <c r="N1187" s="577">
        <f t="shared" si="130"/>
        <v>0</v>
      </c>
      <c r="O1187" s="577">
        <f t="shared" si="131"/>
        <v>0</v>
      </c>
    </row>
    <row r="1188" spans="1:15" ht="108" customHeight="1" x14ac:dyDescent="0.25">
      <c r="A1188" s="31">
        <v>17762</v>
      </c>
      <c r="B1188" s="72" t="s">
        <v>1330</v>
      </c>
      <c r="C1188" s="37" t="s">
        <v>13335</v>
      </c>
      <c r="D1188" s="74"/>
      <c r="E1188" s="142" t="s">
        <v>13350</v>
      </c>
      <c r="F1188" s="321" t="s">
        <v>35</v>
      </c>
      <c r="G1188" s="518"/>
      <c r="H1188" s="14">
        <v>195.62400000000002</v>
      </c>
      <c r="I1188" s="15">
        <v>210.88267200000004</v>
      </c>
      <c r="J1188" s="15">
        <v>219.31797888000006</v>
      </c>
      <c r="K1188" s="15">
        <v>228.09069803520006</v>
      </c>
      <c r="L1188" s="577">
        <f t="shared" si="128"/>
        <v>0</v>
      </c>
      <c r="M1188" s="577">
        <f t="shared" si="129"/>
        <v>0</v>
      </c>
      <c r="N1188" s="577">
        <f t="shared" si="130"/>
        <v>0</v>
      </c>
      <c r="O1188" s="577">
        <f t="shared" si="131"/>
        <v>0</v>
      </c>
    </row>
    <row r="1189" spans="1:15" ht="108" customHeight="1" x14ac:dyDescent="0.25">
      <c r="A1189" s="31">
        <v>17763</v>
      </c>
      <c r="B1189" s="72" t="s">
        <v>1330</v>
      </c>
      <c r="C1189" s="37" t="s">
        <v>13336</v>
      </c>
      <c r="D1189" s="74"/>
      <c r="E1189" s="142" t="s">
        <v>13351</v>
      </c>
      <c r="F1189" s="321" t="s">
        <v>35</v>
      </c>
      <c r="G1189" s="518"/>
      <c r="H1189" s="14">
        <v>195.62400000000002</v>
      </c>
      <c r="I1189" s="15">
        <v>210.88267200000004</v>
      </c>
      <c r="J1189" s="15">
        <v>219.31797888000006</v>
      </c>
      <c r="K1189" s="15">
        <v>228.09069803520006</v>
      </c>
      <c r="L1189" s="577">
        <f t="shared" si="128"/>
        <v>0</v>
      </c>
      <c r="M1189" s="577">
        <f t="shared" si="129"/>
        <v>0</v>
      </c>
      <c r="N1189" s="577">
        <f t="shared" si="130"/>
        <v>0</v>
      </c>
      <c r="O1189" s="577">
        <f t="shared" si="131"/>
        <v>0</v>
      </c>
    </row>
    <row r="1190" spans="1:15" ht="108" customHeight="1" x14ac:dyDescent="0.25">
      <c r="A1190" s="31">
        <v>17764</v>
      </c>
      <c r="B1190" s="72" t="s">
        <v>1330</v>
      </c>
      <c r="C1190" s="37" t="s">
        <v>13337</v>
      </c>
      <c r="D1190" s="74"/>
      <c r="E1190" s="142" t="s">
        <v>13352</v>
      </c>
      <c r="F1190" s="321" t="s">
        <v>35</v>
      </c>
      <c r="G1190" s="518"/>
      <c r="H1190" s="14">
        <v>246.41100000000003</v>
      </c>
      <c r="I1190" s="15">
        <v>265.63105800000005</v>
      </c>
      <c r="J1190" s="15">
        <v>276.25630032000004</v>
      </c>
      <c r="K1190" s="15">
        <v>287.30655233280004</v>
      </c>
      <c r="L1190" s="577">
        <f t="shared" si="128"/>
        <v>0</v>
      </c>
      <c r="M1190" s="577">
        <f t="shared" si="129"/>
        <v>0</v>
      </c>
      <c r="N1190" s="577">
        <f t="shared" si="130"/>
        <v>0</v>
      </c>
      <c r="O1190" s="577">
        <f t="shared" si="131"/>
        <v>0</v>
      </c>
    </row>
    <row r="1191" spans="1:15" ht="108" customHeight="1" x14ac:dyDescent="0.25">
      <c r="A1191" s="31">
        <v>17765</v>
      </c>
      <c r="B1191" s="72" t="s">
        <v>1330</v>
      </c>
      <c r="C1191" s="37" t="s">
        <v>13338</v>
      </c>
      <c r="D1191" s="74"/>
      <c r="E1191" s="142" t="s">
        <v>13353</v>
      </c>
      <c r="F1191" s="321" t="s">
        <v>35</v>
      </c>
      <c r="G1191" s="518"/>
      <c r="H1191" s="14">
        <v>246.41100000000003</v>
      </c>
      <c r="I1191" s="15">
        <v>265.63105800000005</v>
      </c>
      <c r="J1191" s="15">
        <v>276.25630032000004</v>
      </c>
      <c r="K1191" s="15">
        <v>287.30655233280004</v>
      </c>
      <c r="L1191" s="577">
        <f t="shared" si="128"/>
        <v>0</v>
      </c>
      <c r="M1191" s="577">
        <f t="shared" si="129"/>
        <v>0</v>
      </c>
      <c r="N1191" s="577">
        <f t="shared" si="130"/>
        <v>0</v>
      </c>
      <c r="O1191" s="577">
        <f t="shared" si="131"/>
        <v>0</v>
      </c>
    </row>
    <row r="1192" spans="1:15" ht="108" customHeight="1" x14ac:dyDescent="0.25">
      <c r="A1192" s="31">
        <v>17766</v>
      </c>
      <c r="B1192" s="72" t="s">
        <v>1330</v>
      </c>
      <c r="C1192" s="37" t="s">
        <v>13339</v>
      </c>
      <c r="D1192" s="74"/>
      <c r="E1192" s="142" t="s">
        <v>13354</v>
      </c>
      <c r="F1192" s="321" t="s">
        <v>35</v>
      </c>
      <c r="G1192" s="518"/>
      <c r="H1192" s="14">
        <v>250.8</v>
      </c>
      <c r="I1192" s="15">
        <v>270.36240000000004</v>
      </c>
      <c r="J1192" s="15">
        <v>281.17689600000006</v>
      </c>
      <c r="K1192" s="15">
        <v>292.42397184000009</v>
      </c>
      <c r="L1192" s="577">
        <f t="shared" si="128"/>
        <v>0</v>
      </c>
      <c r="M1192" s="577">
        <f t="shared" si="129"/>
        <v>0</v>
      </c>
      <c r="N1192" s="577">
        <f t="shared" si="130"/>
        <v>0</v>
      </c>
      <c r="O1192" s="577">
        <f t="shared" si="131"/>
        <v>0</v>
      </c>
    </row>
    <row r="1193" spans="1:15" ht="108" customHeight="1" x14ac:dyDescent="0.25">
      <c r="A1193" s="31">
        <v>17767</v>
      </c>
      <c r="B1193" s="72" t="s">
        <v>1330</v>
      </c>
      <c r="C1193" s="37" t="s">
        <v>13340</v>
      </c>
      <c r="D1193" s="74"/>
      <c r="E1193" s="142" t="s">
        <v>13355</v>
      </c>
      <c r="F1193" s="321" t="s">
        <v>35</v>
      </c>
      <c r="G1193" s="518"/>
      <c r="H1193" s="14">
        <v>250.8</v>
      </c>
      <c r="I1193" s="15">
        <v>270.36240000000004</v>
      </c>
      <c r="J1193" s="15">
        <v>281.17689600000006</v>
      </c>
      <c r="K1193" s="15">
        <v>292.42397184000009</v>
      </c>
      <c r="L1193" s="577">
        <f t="shared" si="128"/>
        <v>0</v>
      </c>
      <c r="M1193" s="577">
        <f t="shared" si="129"/>
        <v>0</v>
      </c>
      <c r="N1193" s="577">
        <f t="shared" si="130"/>
        <v>0</v>
      </c>
      <c r="O1193" s="577">
        <f t="shared" si="131"/>
        <v>0</v>
      </c>
    </row>
    <row r="1194" spans="1:15" ht="108" customHeight="1" x14ac:dyDescent="0.25">
      <c r="A1194" s="31">
        <v>17768</v>
      </c>
      <c r="B1194" s="72" t="s">
        <v>1330</v>
      </c>
      <c r="C1194" s="37" t="s">
        <v>13341</v>
      </c>
      <c r="D1194" s="74"/>
      <c r="E1194" s="142" t="s">
        <v>13356</v>
      </c>
      <c r="F1194" s="321" t="s">
        <v>35</v>
      </c>
      <c r="G1194" s="518"/>
      <c r="H1194" s="14">
        <v>310.99200000000002</v>
      </c>
      <c r="I1194" s="15">
        <v>335.24937600000004</v>
      </c>
      <c r="J1194" s="15">
        <v>348.65935104000005</v>
      </c>
      <c r="K1194" s="15">
        <v>362.60572508160004</v>
      </c>
      <c r="L1194" s="577">
        <f t="shared" si="128"/>
        <v>0</v>
      </c>
      <c r="M1194" s="577">
        <f t="shared" si="129"/>
        <v>0</v>
      </c>
      <c r="N1194" s="577">
        <f t="shared" si="130"/>
        <v>0</v>
      </c>
      <c r="O1194" s="577">
        <f t="shared" si="131"/>
        <v>0</v>
      </c>
    </row>
    <row r="1195" spans="1:15" ht="108" customHeight="1" x14ac:dyDescent="0.25">
      <c r="A1195" s="31">
        <v>17769</v>
      </c>
      <c r="B1195" s="72" t="s">
        <v>1330</v>
      </c>
      <c r="C1195" s="37" t="s">
        <v>13342</v>
      </c>
      <c r="D1195" s="74"/>
      <c r="E1195" s="142" t="s">
        <v>13357</v>
      </c>
      <c r="F1195" s="321" t="s">
        <v>35</v>
      </c>
      <c r="G1195" s="518"/>
      <c r="H1195" s="14">
        <v>310.99200000000002</v>
      </c>
      <c r="I1195" s="15">
        <v>335.24937600000004</v>
      </c>
      <c r="J1195" s="15">
        <v>348.65935104000005</v>
      </c>
      <c r="K1195" s="15">
        <v>362.60572508160004</v>
      </c>
      <c r="L1195" s="577">
        <f t="shared" si="128"/>
        <v>0</v>
      </c>
      <c r="M1195" s="577">
        <f t="shared" si="129"/>
        <v>0</v>
      </c>
      <c r="N1195" s="577">
        <f t="shared" si="130"/>
        <v>0</v>
      </c>
      <c r="O1195" s="577">
        <f t="shared" si="131"/>
        <v>0</v>
      </c>
    </row>
    <row r="1196" spans="1:15" ht="108" customHeight="1" thickBot="1" x14ac:dyDescent="0.3">
      <c r="A1196" s="31">
        <v>17770</v>
      </c>
      <c r="B1196" s="72" t="s">
        <v>1330</v>
      </c>
      <c r="C1196" s="37" t="s">
        <v>13343</v>
      </c>
      <c r="D1196" s="74"/>
      <c r="E1196" s="142" t="s">
        <v>13358</v>
      </c>
      <c r="F1196" s="321" t="s">
        <v>35</v>
      </c>
      <c r="G1196" s="518"/>
      <c r="H1196" s="14">
        <v>383.72400000000005</v>
      </c>
      <c r="I1196" s="15">
        <v>413.65447200000006</v>
      </c>
      <c r="J1196" s="15">
        <v>430.20065088000007</v>
      </c>
      <c r="K1196" s="15">
        <v>447.40867691520009</v>
      </c>
      <c r="L1196" s="577">
        <f t="shared" si="128"/>
        <v>0</v>
      </c>
      <c r="M1196" s="577">
        <f t="shared" si="129"/>
        <v>0</v>
      </c>
      <c r="N1196" s="577">
        <f t="shared" si="130"/>
        <v>0</v>
      </c>
      <c r="O1196" s="577">
        <f t="shared" si="131"/>
        <v>0</v>
      </c>
    </row>
    <row r="1197" spans="1:15" s="727" customFormat="1" ht="22.5" customHeight="1" thickBot="1" x14ac:dyDescent="0.3">
      <c r="A1197" s="341"/>
      <c r="B1197" s="335"/>
      <c r="C1197" s="335"/>
      <c r="D1197" s="331"/>
      <c r="E1197" s="335" t="s">
        <v>3483</v>
      </c>
      <c r="F1197" s="331"/>
      <c r="G1197" s="526"/>
      <c r="H1197" s="236"/>
      <c r="I1197" s="236"/>
      <c r="J1197" s="236"/>
      <c r="K1197" s="237"/>
      <c r="L1197" s="577">
        <f t="shared" si="128"/>
        <v>0</v>
      </c>
      <c r="M1197" s="577">
        <f t="shared" si="129"/>
        <v>0</v>
      </c>
      <c r="N1197" s="577">
        <f t="shared" si="130"/>
        <v>0</v>
      </c>
      <c r="O1197" s="577">
        <f t="shared" si="131"/>
        <v>0</v>
      </c>
    </row>
    <row r="1198" spans="1:15" ht="108" customHeight="1" x14ac:dyDescent="0.25">
      <c r="A1198" s="678">
        <v>2960</v>
      </c>
      <c r="B1198" s="137" t="s">
        <v>1330</v>
      </c>
      <c r="C1198" s="143" t="s">
        <v>8491</v>
      </c>
      <c r="D1198" s="137"/>
      <c r="E1198" s="680" t="s">
        <v>6130</v>
      </c>
      <c r="F1198" s="720" t="s">
        <v>35</v>
      </c>
      <c r="G1198" s="530"/>
      <c r="H1198" s="141">
        <v>250.8</v>
      </c>
      <c r="I1198" s="141">
        <v>270.36240000000004</v>
      </c>
      <c r="J1198" s="141">
        <v>281.17689600000006</v>
      </c>
      <c r="K1198" s="141">
        <v>292.42397184000009</v>
      </c>
      <c r="L1198" s="577">
        <f t="shared" si="128"/>
        <v>0</v>
      </c>
      <c r="M1198" s="577">
        <f t="shared" si="129"/>
        <v>0</v>
      </c>
      <c r="N1198" s="577">
        <f t="shared" si="130"/>
        <v>0</v>
      </c>
      <c r="O1198" s="577">
        <f t="shared" si="131"/>
        <v>0</v>
      </c>
    </row>
    <row r="1199" spans="1:15" ht="108" customHeight="1" x14ac:dyDescent="0.25">
      <c r="A1199" s="678">
        <v>2970</v>
      </c>
      <c r="B1199" s="137" t="s">
        <v>1330</v>
      </c>
      <c r="C1199" s="143" t="s">
        <v>8492</v>
      </c>
      <c r="D1199" s="137"/>
      <c r="E1199" s="680" t="s">
        <v>6132</v>
      </c>
      <c r="F1199" s="720" t="s">
        <v>35</v>
      </c>
      <c r="G1199" s="530"/>
      <c r="H1199" s="141">
        <v>250.8</v>
      </c>
      <c r="I1199" s="141">
        <v>270.36240000000004</v>
      </c>
      <c r="J1199" s="141">
        <v>281.17689600000006</v>
      </c>
      <c r="K1199" s="141">
        <v>292.42397184000009</v>
      </c>
      <c r="L1199" s="577">
        <f t="shared" si="128"/>
        <v>0</v>
      </c>
      <c r="M1199" s="577">
        <f t="shared" si="129"/>
        <v>0</v>
      </c>
      <c r="N1199" s="577">
        <f t="shared" si="130"/>
        <v>0</v>
      </c>
      <c r="O1199" s="577">
        <f t="shared" si="131"/>
        <v>0</v>
      </c>
    </row>
    <row r="1200" spans="1:15" ht="108" customHeight="1" x14ac:dyDescent="0.25">
      <c r="A1200" s="678">
        <v>2978</v>
      </c>
      <c r="B1200" s="137" t="s">
        <v>1330</v>
      </c>
      <c r="C1200" s="143" t="s">
        <v>8493</v>
      </c>
      <c r="D1200" s="137"/>
      <c r="E1200" s="680" t="s">
        <v>6133</v>
      </c>
      <c r="F1200" s="720" t="s">
        <v>35</v>
      </c>
      <c r="G1200" s="530"/>
      <c r="H1200" s="141">
        <v>250.8</v>
      </c>
      <c r="I1200" s="141">
        <v>270.36240000000004</v>
      </c>
      <c r="J1200" s="141">
        <v>281.17689600000006</v>
      </c>
      <c r="K1200" s="141">
        <v>292.42397184000009</v>
      </c>
      <c r="L1200" s="577">
        <f t="shared" si="128"/>
        <v>0</v>
      </c>
      <c r="M1200" s="577">
        <f t="shared" si="129"/>
        <v>0</v>
      </c>
      <c r="N1200" s="577">
        <f t="shared" si="130"/>
        <v>0</v>
      </c>
      <c r="O1200" s="577">
        <f t="shared" si="131"/>
        <v>0</v>
      </c>
    </row>
    <row r="1201" spans="1:15" ht="108" customHeight="1" x14ac:dyDescent="0.25">
      <c r="A1201" s="678">
        <v>2993</v>
      </c>
      <c r="B1201" s="137" t="s">
        <v>1330</v>
      </c>
      <c r="C1201" s="143" t="s">
        <v>8494</v>
      </c>
      <c r="D1201" s="137"/>
      <c r="E1201" s="680" t="s">
        <v>6134</v>
      </c>
      <c r="F1201" s="720" t="s">
        <v>35</v>
      </c>
      <c r="G1201" s="530"/>
      <c r="H1201" s="141">
        <v>313.5</v>
      </c>
      <c r="I1201" s="141">
        <v>337.95300000000003</v>
      </c>
      <c r="J1201" s="141">
        <v>351.47112000000004</v>
      </c>
      <c r="K1201" s="141">
        <v>365.52996480000007</v>
      </c>
      <c r="L1201" s="577">
        <f t="shared" si="128"/>
        <v>0</v>
      </c>
      <c r="M1201" s="577">
        <f t="shared" si="129"/>
        <v>0</v>
      </c>
      <c r="N1201" s="577">
        <f t="shared" si="130"/>
        <v>0</v>
      </c>
      <c r="O1201" s="577">
        <f t="shared" si="131"/>
        <v>0</v>
      </c>
    </row>
    <row r="1202" spans="1:15" ht="108" customHeight="1" x14ac:dyDescent="0.25">
      <c r="A1202" s="295">
        <v>2934</v>
      </c>
      <c r="B1202" s="161" t="s">
        <v>1330</v>
      </c>
      <c r="C1202" s="161" t="s">
        <v>8495</v>
      </c>
      <c r="D1202" s="160"/>
      <c r="E1202" s="144" t="s">
        <v>870</v>
      </c>
      <c r="F1202" s="321" t="s">
        <v>3721</v>
      </c>
      <c r="G1202" s="517"/>
      <c r="H1202" s="52">
        <v>516.64800000000002</v>
      </c>
      <c r="I1202" s="42">
        <v>556.94654400000002</v>
      </c>
      <c r="J1202" s="42">
        <v>579.22440576000008</v>
      </c>
      <c r="K1202" s="42">
        <v>602.39338199040014</v>
      </c>
      <c r="L1202" s="577">
        <f t="shared" si="128"/>
        <v>0</v>
      </c>
      <c r="M1202" s="577">
        <f t="shared" si="129"/>
        <v>0</v>
      </c>
      <c r="N1202" s="577">
        <f t="shared" si="130"/>
        <v>0</v>
      </c>
      <c r="O1202" s="577">
        <f t="shared" si="131"/>
        <v>0</v>
      </c>
    </row>
    <row r="1203" spans="1:15" ht="108" customHeight="1" x14ac:dyDescent="0.25">
      <c r="A1203" s="139">
        <v>2944</v>
      </c>
      <c r="B1203" s="7" t="s">
        <v>1330</v>
      </c>
      <c r="C1203" s="7" t="s">
        <v>8496</v>
      </c>
      <c r="D1203" s="73"/>
      <c r="E1203" s="142" t="s">
        <v>871</v>
      </c>
      <c r="F1203" s="321" t="s">
        <v>3721</v>
      </c>
      <c r="G1203" s="518"/>
      <c r="H1203" s="14">
        <v>653.96100000000001</v>
      </c>
      <c r="I1203" s="15">
        <v>704.96995800000002</v>
      </c>
      <c r="J1203" s="15">
        <v>733.16875632000006</v>
      </c>
      <c r="K1203" s="15">
        <v>762.49550657280008</v>
      </c>
      <c r="L1203" s="577">
        <f t="shared" si="128"/>
        <v>0</v>
      </c>
      <c r="M1203" s="577">
        <f t="shared" si="129"/>
        <v>0</v>
      </c>
      <c r="N1203" s="577">
        <f t="shared" si="130"/>
        <v>0</v>
      </c>
      <c r="O1203" s="577">
        <f t="shared" si="131"/>
        <v>0</v>
      </c>
    </row>
    <row r="1204" spans="1:15" ht="108" customHeight="1" x14ac:dyDescent="0.25">
      <c r="A1204" s="139">
        <v>3058</v>
      </c>
      <c r="B1204" s="7" t="s">
        <v>1330</v>
      </c>
      <c r="C1204" s="7" t="s">
        <v>8497</v>
      </c>
      <c r="D1204" s="160"/>
      <c r="E1204" s="142" t="s">
        <v>872</v>
      </c>
      <c r="F1204" s="321" t="s">
        <v>3721</v>
      </c>
      <c r="G1204" s="518"/>
      <c r="H1204" s="14">
        <v>793.15500000000009</v>
      </c>
      <c r="I1204" s="15">
        <v>855.02109000000019</v>
      </c>
      <c r="J1204" s="15">
        <v>889.22193360000017</v>
      </c>
      <c r="K1204" s="15">
        <v>924.79081094400021</v>
      </c>
      <c r="L1204" s="577">
        <f t="shared" si="128"/>
        <v>0</v>
      </c>
      <c r="M1204" s="577">
        <f t="shared" si="129"/>
        <v>0</v>
      </c>
      <c r="N1204" s="577">
        <f t="shared" si="130"/>
        <v>0</v>
      </c>
      <c r="O1204" s="577">
        <f t="shared" si="131"/>
        <v>0</v>
      </c>
    </row>
    <row r="1205" spans="1:15" ht="108" customHeight="1" x14ac:dyDescent="0.25">
      <c r="A1205" s="139">
        <v>3071</v>
      </c>
      <c r="B1205" s="7" t="s">
        <v>1330</v>
      </c>
      <c r="C1205" s="7" t="s">
        <v>8498</v>
      </c>
      <c r="D1205" s="73"/>
      <c r="E1205" s="142" t="s">
        <v>873</v>
      </c>
      <c r="F1205" s="321" t="s">
        <v>3721</v>
      </c>
      <c r="G1205" s="518"/>
      <c r="H1205" s="14">
        <v>835.1640000000001</v>
      </c>
      <c r="I1205" s="15">
        <v>900.3067920000002</v>
      </c>
      <c r="J1205" s="15">
        <v>936.31906368000023</v>
      </c>
      <c r="K1205" s="15">
        <v>973.77182622720022</v>
      </c>
      <c r="L1205" s="577">
        <f t="shared" si="128"/>
        <v>0</v>
      </c>
      <c r="M1205" s="577">
        <f t="shared" si="129"/>
        <v>0</v>
      </c>
      <c r="N1205" s="577">
        <f t="shared" si="130"/>
        <v>0</v>
      </c>
      <c r="O1205" s="577">
        <f t="shared" si="131"/>
        <v>0</v>
      </c>
    </row>
    <row r="1206" spans="1:15" ht="108" customHeight="1" x14ac:dyDescent="0.25">
      <c r="A1206" s="139">
        <v>3111</v>
      </c>
      <c r="B1206" s="7" t="s">
        <v>1330</v>
      </c>
      <c r="C1206" s="7" t="s">
        <v>8499</v>
      </c>
      <c r="D1206" s="73"/>
      <c r="E1206" s="142" t="s">
        <v>874</v>
      </c>
      <c r="F1206" s="321" t="s">
        <v>3721</v>
      </c>
      <c r="G1206" s="518"/>
      <c r="H1206" s="14">
        <v>1065.2729999999999</v>
      </c>
      <c r="I1206" s="15">
        <v>1148.364294</v>
      </c>
      <c r="J1206" s="15">
        <v>1194.2988657599999</v>
      </c>
      <c r="K1206" s="15">
        <v>1242.0708203903998</v>
      </c>
      <c r="L1206" s="577">
        <f t="shared" si="128"/>
        <v>0</v>
      </c>
      <c r="M1206" s="577">
        <f t="shared" si="129"/>
        <v>0</v>
      </c>
      <c r="N1206" s="577">
        <f t="shared" si="130"/>
        <v>0</v>
      </c>
      <c r="O1206" s="577">
        <f t="shared" si="131"/>
        <v>0</v>
      </c>
    </row>
    <row r="1207" spans="1:15" ht="108" customHeight="1" x14ac:dyDescent="0.25">
      <c r="A1207" s="139">
        <v>3142</v>
      </c>
      <c r="B1207" s="7" t="s">
        <v>1330</v>
      </c>
      <c r="C1207" s="7" t="s">
        <v>8500</v>
      </c>
      <c r="D1207" s="73"/>
      <c r="E1207" s="142" t="s">
        <v>875</v>
      </c>
      <c r="F1207" s="321" t="s">
        <v>3721</v>
      </c>
      <c r="G1207" s="518"/>
      <c r="H1207" s="14">
        <v>1195.0619999999999</v>
      </c>
      <c r="I1207" s="15">
        <v>1288.276836</v>
      </c>
      <c r="J1207" s="15">
        <v>1339.80790944</v>
      </c>
      <c r="K1207" s="15">
        <v>1393.4002258176001</v>
      </c>
      <c r="L1207" s="577">
        <f t="shared" si="128"/>
        <v>0</v>
      </c>
      <c r="M1207" s="577">
        <f t="shared" si="129"/>
        <v>0</v>
      </c>
      <c r="N1207" s="577">
        <f t="shared" si="130"/>
        <v>0</v>
      </c>
      <c r="O1207" s="577">
        <f t="shared" si="131"/>
        <v>0</v>
      </c>
    </row>
    <row r="1208" spans="1:15" ht="108" customHeight="1" x14ac:dyDescent="0.25">
      <c r="A1208" s="139">
        <v>3164</v>
      </c>
      <c r="B1208" s="7" t="s">
        <v>1330</v>
      </c>
      <c r="C1208" s="7" t="s">
        <v>8501</v>
      </c>
      <c r="D1208" s="160"/>
      <c r="E1208" s="142" t="s">
        <v>876</v>
      </c>
      <c r="F1208" s="321" t="s">
        <v>3721</v>
      </c>
      <c r="G1208" s="518"/>
      <c r="H1208" s="14">
        <v>1640.8590000000002</v>
      </c>
      <c r="I1208" s="15">
        <v>1768.8460020000002</v>
      </c>
      <c r="J1208" s="15">
        <v>1839.5998420800004</v>
      </c>
      <c r="K1208" s="15">
        <v>1913.1838357632005</v>
      </c>
      <c r="L1208" s="577">
        <f t="shared" si="128"/>
        <v>0</v>
      </c>
      <c r="M1208" s="577">
        <f t="shared" si="129"/>
        <v>0</v>
      </c>
      <c r="N1208" s="577">
        <f t="shared" si="130"/>
        <v>0</v>
      </c>
      <c r="O1208" s="577">
        <f t="shared" si="131"/>
        <v>0</v>
      </c>
    </row>
    <row r="1209" spans="1:15" ht="108" customHeight="1" x14ac:dyDescent="0.25">
      <c r="A1209" s="139">
        <v>3173</v>
      </c>
      <c r="B1209" s="7" t="s">
        <v>1330</v>
      </c>
      <c r="C1209" s="7" t="s">
        <v>8502</v>
      </c>
      <c r="D1209" s="73"/>
      <c r="E1209" s="142" t="s">
        <v>877</v>
      </c>
      <c r="F1209" s="321" t="s">
        <v>3721</v>
      </c>
      <c r="G1209" s="518"/>
      <c r="H1209" s="14">
        <v>1897.3020000000001</v>
      </c>
      <c r="I1209" s="15">
        <v>2045.2915560000004</v>
      </c>
      <c r="J1209" s="15">
        <v>2127.1032182400004</v>
      </c>
      <c r="K1209" s="15">
        <v>2212.1873469696006</v>
      </c>
      <c r="L1209" s="577">
        <f t="shared" si="128"/>
        <v>0</v>
      </c>
      <c r="M1209" s="577">
        <f t="shared" si="129"/>
        <v>0</v>
      </c>
      <c r="N1209" s="577">
        <f t="shared" si="130"/>
        <v>0</v>
      </c>
      <c r="O1209" s="577">
        <f t="shared" si="131"/>
        <v>0</v>
      </c>
    </row>
    <row r="1210" spans="1:15" ht="108" customHeight="1" x14ac:dyDescent="0.25">
      <c r="A1210" s="139">
        <v>3175</v>
      </c>
      <c r="B1210" s="7" t="s">
        <v>1330</v>
      </c>
      <c r="C1210" s="7" t="s">
        <v>8503</v>
      </c>
      <c r="D1210" s="73"/>
      <c r="E1210" s="142" t="s">
        <v>878</v>
      </c>
      <c r="F1210" s="321" t="s">
        <v>3721</v>
      </c>
      <c r="G1210" s="518"/>
      <c r="H1210" s="14">
        <v>2179.4519999999998</v>
      </c>
      <c r="I1210" s="15">
        <v>2349.4492559999999</v>
      </c>
      <c r="J1210" s="15">
        <v>2443.42722624</v>
      </c>
      <c r="K1210" s="15">
        <v>2541.1643152895999</v>
      </c>
      <c r="L1210" s="577">
        <f t="shared" si="128"/>
        <v>0</v>
      </c>
      <c r="M1210" s="577">
        <f t="shared" si="129"/>
        <v>0</v>
      </c>
      <c r="N1210" s="577">
        <f t="shared" si="130"/>
        <v>0</v>
      </c>
      <c r="O1210" s="577">
        <f t="shared" si="131"/>
        <v>0</v>
      </c>
    </row>
    <row r="1211" spans="1:15" ht="108" customHeight="1" x14ac:dyDescent="0.25">
      <c r="A1211" s="139">
        <v>3179</v>
      </c>
      <c r="B1211" s="7" t="s">
        <v>1330</v>
      </c>
      <c r="C1211" s="7" t="s">
        <v>8504</v>
      </c>
      <c r="D1211" s="73"/>
      <c r="E1211" s="142" t="s">
        <v>1774</v>
      </c>
      <c r="F1211" s="321" t="s">
        <v>3721</v>
      </c>
      <c r="G1211" s="518"/>
      <c r="H1211" s="14">
        <v>2884.8270000000002</v>
      </c>
      <c r="I1211" s="15">
        <v>3109.8435060000006</v>
      </c>
      <c r="J1211" s="15">
        <v>3234.2372462400008</v>
      </c>
      <c r="K1211" s="15">
        <v>3363.6067360896009</v>
      </c>
      <c r="L1211" s="577">
        <f t="shared" si="128"/>
        <v>0</v>
      </c>
      <c r="M1211" s="577">
        <f t="shared" si="129"/>
        <v>0</v>
      </c>
      <c r="N1211" s="577">
        <f t="shared" si="130"/>
        <v>0</v>
      </c>
      <c r="O1211" s="577">
        <f t="shared" si="131"/>
        <v>0</v>
      </c>
    </row>
    <row r="1212" spans="1:15" ht="108" customHeight="1" x14ac:dyDescent="0.25">
      <c r="A1212" s="139">
        <v>3211</v>
      </c>
      <c r="B1212" s="7" t="s">
        <v>1330</v>
      </c>
      <c r="C1212" s="7" t="s">
        <v>8505</v>
      </c>
      <c r="D1212" s="73"/>
      <c r="E1212" s="142" t="s">
        <v>1776</v>
      </c>
      <c r="F1212" s="321" t="s">
        <v>3721</v>
      </c>
      <c r="G1212" s="518"/>
      <c r="H1212" s="14">
        <v>3374.5140000000001</v>
      </c>
      <c r="I1212" s="15">
        <v>3637.7260920000003</v>
      </c>
      <c r="J1212" s="15">
        <v>3783.2351356800004</v>
      </c>
      <c r="K1212" s="15">
        <v>3934.5645411072005</v>
      </c>
      <c r="L1212" s="577">
        <f t="shared" si="128"/>
        <v>0</v>
      </c>
      <c r="M1212" s="577">
        <f t="shared" si="129"/>
        <v>0</v>
      </c>
      <c r="N1212" s="577">
        <f t="shared" si="130"/>
        <v>0</v>
      </c>
      <c r="O1212" s="577">
        <f t="shared" si="131"/>
        <v>0</v>
      </c>
    </row>
    <row r="1213" spans="1:15" ht="108" customHeight="1" x14ac:dyDescent="0.25">
      <c r="A1213" s="139">
        <v>3233</v>
      </c>
      <c r="B1213" s="7" t="s">
        <v>1330</v>
      </c>
      <c r="C1213" s="7" t="s">
        <v>8506</v>
      </c>
      <c r="D1213" s="73"/>
      <c r="E1213" s="142" t="s">
        <v>1777</v>
      </c>
      <c r="F1213" s="321" t="s">
        <v>3721</v>
      </c>
      <c r="G1213" s="518"/>
      <c r="H1213" s="14">
        <v>4282.41</v>
      </c>
      <c r="I1213" s="15">
        <v>4616.4379799999997</v>
      </c>
      <c r="J1213" s="15">
        <v>4801.0954991999997</v>
      </c>
      <c r="K1213" s="15">
        <v>4993.1393191679999</v>
      </c>
      <c r="L1213" s="577">
        <f t="shared" si="128"/>
        <v>0</v>
      </c>
      <c r="M1213" s="577">
        <f t="shared" si="129"/>
        <v>0</v>
      </c>
      <c r="N1213" s="577">
        <f t="shared" si="130"/>
        <v>0</v>
      </c>
      <c r="O1213" s="577">
        <f t="shared" si="131"/>
        <v>0</v>
      </c>
    </row>
    <row r="1214" spans="1:15" ht="108" customHeight="1" x14ac:dyDescent="0.25">
      <c r="A1214" s="139">
        <v>3236</v>
      </c>
      <c r="B1214" s="7" t="s">
        <v>1330</v>
      </c>
      <c r="C1214" s="7" t="s">
        <v>8507</v>
      </c>
      <c r="D1214" s="73"/>
      <c r="E1214" s="142" t="s">
        <v>1778</v>
      </c>
      <c r="F1214" s="321" t="s">
        <v>3721</v>
      </c>
      <c r="G1214" s="518"/>
      <c r="H1214" s="14">
        <v>4963.9590000000007</v>
      </c>
      <c r="I1214" s="15">
        <v>5351.1478020000013</v>
      </c>
      <c r="J1214" s="15">
        <v>5565.1937140800019</v>
      </c>
      <c r="K1214" s="15">
        <v>5787.8014626432023</v>
      </c>
      <c r="L1214" s="577">
        <f t="shared" si="128"/>
        <v>0</v>
      </c>
      <c r="M1214" s="577">
        <f t="shared" si="129"/>
        <v>0</v>
      </c>
      <c r="N1214" s="577">
        <f t="shared" si="130"/>
        <v>0</v>
      </c>
      <c r="O1214" s="577">
        <f t="shared" si="131"/>
        <v>0</v>
      </c>
    </row>
    <row r="1215" spans="1:15" ht="108" customHeight="1" x14ac:dyDescent="0.25">
      <c r="A1215" s="139">
        <v>3259</v>
      </c>
      <c r="B1215" s="7" t="s">
        <v>1330</v>
      </c>
      <c r="C1215" s="7" t="s">
        <v>8508</v>
      </c>
      <c r="D1215" s="73"/>
      <c r="E1215" s="142" t="s">
        <v>1779</v>
      </c>
      <c r="F1215" s="321" t="s">
        <v>3721</v>
      </c>
      <c r="G1215" s="518"/>
      <c r="H1215" s="14">
        <v>5495.6550000000007</v>
      </c>
      <c r="I1215" s="15">
        <v>5924.3160900000012</v>
      </c>
      <c r="J1215" s="15">
        <v>6161.2887336000013</v>
      </c>
      <c r="K1215" s="15">
        <v>6407.7402829440016</v>
      </c>
      <c r="L1215" s="577">
        <f t="shared" si="128"/>
        <v>0</v>
      </c>
      <c r="M1215" s="577">
        <f t="shared" si="129"/>
        <v>0</v>
      </c>
      <c r="N1215" s="577">
        <f t="shared" si="130"/>
        <v>0</v>
      </c>
      <c r="O1215" s="577">
        <f t="shared" si="131"/>
        <v>0</v>
      </c>
    </row>
    <row r="1216" spans="1:15" ht="108" customHeight="1" x14ac:dyDescent="0.25">
      <c r="A1216" s="139">
        <v>3378</v>
      </c>
      <c r="B1216" s="7" t="s">
        <v>1330</v>
      </c>
      <c r="C1216" s="7" t="s">
        <v>8509</v>
      </c>
      <c r="D1216" s="73"/>
      <c r="E1216" s="142" t="s">
        <v>1780</v>
      </c>
      <c r="F1216" s="321" t="s">
        <v>83</v>
      </c>
      <c r="G1216" s="518"/>
      <c r="H1216" s="14">
        <v>6666.8910000000005</v>
      </c>
      <c r="I1216" s="15">
        <v>7186.9084980000007</v>
      </c>
      <c r="J1216" s="15">
        <v>7474.3848379200008</v>
      </c>
      <c r="K1216" s="15">
        <v>7773.3602314368009</v>
      </c>
      <c r="L1216" s="577">
        <f t="shared" si="128"/>
        <v>0</v>
      </c>
      <c r="M1216" s="577">
        <f t="shared" si="129"/>
        <v>0</v>
      </c>
      <c r="N1216" s="577">
        <f t="shared" si="130"/>
        <v>0</v>
      </c>
      <c r="O1216" s="577">
        <f t="shared" si="131"/>
        <v>0</v>
      </c>
    </row>
    <row r="1217" spans="1:15" ht="108" customHeight="1" x14ac:dyDescent="0.25">
      <c r="A1217" s="139">
        <v>3465</v>
      </c>
      <c r="B1217" s="7" t="s">
        <v>1330</v>
      </c>
      <c r="C1217" s="7" t="s">
        <v>8510</v>
      </c>
      <c r="D1217" s="73"/>
      <c r="E1217" s="142" t="s">
        <v>1781</v>
      </c>
      <c r="F1217" s="321" t="s">
        <v>3721</v>
      </c>
      <c r="G1217" s="518"/>
      <c r="H1217" s="14">
        <v>6859.380000000001</v>
      </c>
      <c r="I1217" s="15">
        <v>7394.4116400000012</v>
      </c>
      <c r="J1217" s="15">
        <v>7690.1881056000011</v>
      </c>
      <c r="K1217" s="15">
        <v>7997.7956298240015</v>
      </c>
      <c r="L1217" s="577">
        <f t="shared" si="128"/>
        <v>0</v>
      </c>
      <c r="M1217" s="577">
        <f t="shared" si="129"/>
        <v>0</v>
      </c>
      <c r="N1217" s="577">
        <f t="shared" si="130"/>
        <v>0</v>
      </c>
      <c r="O1217" s="577">
        <f t="shared" si="131"/>
        <v>0</v>
      </c>
    </row>
    <row r="1218" spans="1:15" ht="108" customHeight="1" thickBot="1" x14ac:dyDescent="0.3">
      <c r="A1218" s="232">
        <v>3498</v>
      </c>
      <c r="B1218" s="140" t="s">
        <v>1330</v>
      </c>
      <c r="C1218" s="140" t="s">
        <v>8511</v>
      </c>
      <c r="D1218" s="151"/>
      <c r="E1218" s="148" t="s">
        <v>1782</v>
      </c>
      <c r="F1218" s="326" t="s">
        <v>83</v>
      </c>
      <c r="G1218" s="519"/>
      <c r="H1218" s="46">
        <v>10257.093000000001</v>
      </c>
      <c r="I1218" s="47">
        <v>11057.146254000001</v>
      </c>
      <c r="J1218" s="47">
        <v>11499.432104160001</v>
      </c>
      <c r="K1218" s="47">
        <v>11959.409388326401</v>
      </c>
      <c r="L1218" s="577">
        <f t="shared" si="128"/>
        <v>0</v>
      </c>
      <c r="M1218" s="577">
        <f t="shared" si="129"/>
        <v>0</v>
      </c>
      <c r="N1218" s="577">
        <f t="shared" si="130"/>
        <v>0</v>
      </c>
      <c r="O1218" s="577">
        <f t="shared" si="131"/>
        <v>0</v>
      </c>
    </row>
    <row r="1219" spans="1:15" s="727" customFormat="1" ht="22.5" customHeight="1" thickBot="1" x14ac:dyDescent="0.3">
      <c r="A1219" s="339"/>
      <c r="B1219" s="333"/>
      <c r="C1219" s="333"/>
      <c r="D1219" s="329"/>
      <c r="E1219" s="333" t="s">
        <v>3036</v>
      </c>
      <c r="F1219" s="329"/>
      <c r="G1219" s="522"/>
      <c r="H1219" s="234"/>
      <c r="I1219" s="234"/>
      <c r="J1219" s="234"/>
      <c r="K1219" s="235"/>
      <c r="L1219" s="577">
        <f t="shared" si="128"/>
        <v>0</v>
      </c>
      <c r="M1219" s="577">
        <f t="shared" si="129"/>
        <v>0</v>
      </c>
      <c r="N1219" s="577">
        <f t="shared" si="130"/>
        <v>0</v>
      </c>
      <c r="O1219" s="577">
        <f t="shared" si="131"/>
        <v>0</v>
      </c>
    </row>
    <row r="1220" spans="1:15" s="727" customFormat="1" ht="22.5" customHeight="1" thickBot="1" x14ac:dyDescent="0.3">
      <c r="A1220" s="340"/>
      <c r="B1220" s="334"/>
      <c r="C1220" s="334"/>
      <c r="D1220" s="330"/>
      <c r="E1220" s="334" t="s">
        <v>7290</v>
      </c>
      <c r="F1220" s="330"/>
      <c r="G1220" s="524"/>
      <c r="H1220" s="258"/>
      <c r="I1220" s="258"/>
      <c r="J1220" s="258"/>
      <c r="K1220" s="259"/>
      <c r="L1220" s="577">
        <f t="shared" si="128"/>
        <v>0</v>
      </c>
      <c r="M1220" s="577">
        <f t="shared" si="129"/>
        <v>0</v>
      </c>
      <c r="N1220" s="577">
        <f t="shared" si="130"/>
        <v>0</v>
      </c>
      <c r="O1220" s="577">
        <f t="shared" si="131"/>
        <v>0</v>
      </c>
    </row>
    <row r="1221" spans="1:15" ht="108" customHeight="1" x14ac:dyDescent="0.25">
      <c r="A1221" s="678">
        <v>5916</v>
      </c>
      <c r="B1221" s="137" t="s">
        <v>1330</v>
      </c>
      <c r="C1221" s="143" t="s">
        <v>8512</v>
      </c>
      <c r="D1221" s="137"/>
      <c r="E1221" s="680" t="s">
        <v>6246</v>
      </c>
      <c r="F1221" s="720" t="s">
        <v>35</v>
      </c>
      <c r="G1221" s="530"/>
      <c r="H1221" s="141">
        <v>250.8</v>
      </c>
      <c r="I1221" s="141">
        <v>270.36240000000004</v>
      </c>
      <c r="J1221" s="141">
        <v>281.17689600000006</v>
      </c>
      <c r="K1221" s="141">
        <v>292.42397184000009</v>
      </c>
      <c r="L1221" s="577">
        <f t="shared" si="128"/>
        <v>0</v>
      </c>
      <c r="M1221" s="577">
        <f t="shared" si="129"/>
        <v>0</v>
      </c>
      <c r="N1221" s="577">
        <f t="shared" si="130"/>
        <v>0</v>
      </c>
      <c r="O1221" s="577">
        <f t="shared" si="131"/>
        <v>0</v>
      </c>
    </row>
    <row r="1222" spans="1:15" ht="108" customHeight="1" x14ac:dyDescent="0.25">
      <c r="A1222" s="678">
        <v>5918</v>
      </c>
      <c r="B1222" s="137" t="s">
        <v>1330</v>
      </c>
      <c r="C1222" s="143" t="s">
        <v>8513</v>
      </c>
      <c r="D1222" s="137"/>
      <c r="E1222" s="680" t="s">
        <v>6247</v>
      </c>
      <c r="F1222" s="720" t="s">
        <v>35</v>
      </c>
      <c r="G1222" s="530"/>
      <c r="H1222" s="141">
        <v>250.8</v>
      </c>
      <c r="I1222" s="141">
        <v>270.36240000000004</v>
      </c>
      <c r="J1222" s="141">
        <v>281.17689600000006</v>
      </c>
      <c r="K1222" s="141">
        <v>292.42397184000009</v>
      </c>
      <c r="L1222" s="577">
        <f t="shared" si="128"/>
        <v>0</v>
      </c>
      <c r="M1222" s="577">
        <f t="shared" si="129"/>
        <v>0</v>
      </c>
      <c r="N1222" s="577">
        <f t="shared" si="130"/>
        <v>0</v>
      </c>
      <c r="O1222" s="577">
        <f t="shared" si="131"/>
        <v>0</v>
      </c>
    </row>
    <row r="1223" spans="1:15" ht="108" customHeight="1" x14ac:dyDescent="0.25">
      <c r="A1223" s="678">
        <v>5919</v>
      </c>
      <c r="B1223" s="137" t="s">
        <v>1330</v>
      </c>
      <c r="C1223" s="143" t="s">
        <v>8514</v>
      </c>
      <c r="D1223" s="137"/>
      <c r="E1223" s="680" t="s">
        <v>6248</v>
      </c>
      <c r="F1223" s="720" t="s">
        <v>35</v>
      </c>
      <c r="G1223" s="530"/>
      <c r="H1223" s="141">
        <v>250.8</v>
      </c>
      <c r="I1223" s="141">
        <v>270.36240000000004</v>
      </c>
      <c r="J1223" s="141">
        <v>281.17689600000006</v>
      </c>
      <c r="K1223" s="141">
        <v>292.42397184000009</v>
      </c>
      <c r="L1223" s="577">
        <f t="shared" si="128"/>
        <v>0</v>
      </c>
      <c r="M1223" s="577">
        <f t="shared" si="129"/>
        <v>0</v>
      </c>
      <c r="N1223" s="577">
        <f t="shared" si="130"/>
        <v>0</v>
      </c>
      <c r="O1223" s="577">
        <f t="shared" si="131"/>
        <v>0</v>
      </c>
    </row>
    <row r="1224" spans="1:15" ht="108" customHeight="1" x14ac:dyDescent="0.25">
      <c r="A1224" s="678">
        <v>5922</v>
      </c>
      <c r="B1224" s="137" t="s">
        <v>1330</v>
      </c>
      <c r="C1224" s="143" t="s">
        <v>8515</v>
      </c>
      <c r="D1224" s="137"/>
      <c r="E1224" s="680" t="s">
        <v>6249</v>
      </c>
      <c r="F1224" s="720" t="s">
        <v>35</v>
      </c>
      <c r="G1224" s="530"/>
      <c r="H1224" s="141">
        <v>250.8</v>
      </c>
      <c r="I1224" s="141">
        <v>270.36240000000004</v>
      </c>
      <c r="J1224" s="141">
        <v>281.17689600000006</v>
      </c>
      <c r="K1224" s="141">
        <v>292.42397184000009</v>
      </c>
      <c r="L1224" s="577">
        <f t="shared" si="128"/>
        <v>0</v>
      </c>
      <c r="M1224" s="577">
        <f t="shared" si="129"/>
        <v>0</v>
      </c>
      <c r="N1224" s="577">
        <f t="shared" si="130"/>
        <v>0</v>
      </c>
      <c r="O1224" s="577">
        <f t="shared" si="131"/>
        <v>0</v>
      </c>
    </row>
    <row r="1225" spans="1:15" ht="108" customHeight="1" x14ac:dyDescent="0.25">
      <c r="A1225" s="678">
        <v>5933</v>
      </c>
      <c r="B1225" s="137" t="s">
        <v>1330</v>
      </c>
      <c r="C1225" s="143" t="s">
        <v>8516</v>
      </c>
      <c r="D1225" s="137"/>
      <c r="E1225" s="680" t="s">
        <v>6252</v>
      </c>
      <c r="F1225" s="720" t="s">
        <v>35</v>
      </c>
      <c r="G1225" s="530"/>
      <c r="H1225" s="141">
        <v>250.8</v>
      </c>
      <c r="I1225" s="141">
        <v>270.36240000000004</v>
      </c>
      <c r="J1225" s="141">
        <v>281.17689600000006</v>
      </c>
      <c r="K1225" s="141">
        <v>292.42397184000009</v>
      </c>
      <c r="L1225" s="577">
        <f t="shared" si="128"/>
        <v>0</v>
      </c>
      <c r="M1225" s="577">
        <f t="shared" si="129"/>
        <v>0</v>
      </c>
      <c r="N1225" s="577">
        <f t="shared" si="130"/>
        <v>0</v>
      </c>
      <c r="O1225" s="577">
        <f t="shared" si="131"/>
        <v>0</v>
      </c>
    </row>
    <row r="1226" spans="1:15" ht="108" customHeight="1" x14ac:dyDescent="0.25">
      <c r="A1226" s="678">
        <v>5936</v>
      </c>
      <c r="B1226" s="137" t="s">
        <v>1330</v>
      </c>
      <c r="C1226" s="143" t="s">
        <v>8517</v>
      </c>
      <c r="D1226" s="137"/>
      <c r="E1226" s="680" t="s">
        <v>6253</v>
      </c>
      <c r="F1226" s="720" t="s">
        <v>35</v>
      </c>
      <c r="G1226" s="530"/>
      <c r="H1226" s="141">
        <v>282.15000000000003</v>
      </c>
      <c r="I1226" s="141">
        <v>304.15770000000003</v>
      </c>
      <c r="J1226" s="141">
        <v>316.32400800000005</v>
      </c>
      <c r="K1226" s="141">
        <v>328.97696832000008</v>
      </c>
      <c r="L1226" s="577">
        <f t="shared" si="128"/>
        <v>0</v>
      </c>
      <c r="M1226" s="577">
        <f t="shared" si="129"/>
        <v>0</v>
      </c>
      <c r="N1226" s="577">
        <f t="shared" si="130"/>
        <v>0</v>
      </c>
      <c r="O1226" s="577">
        <f t="shared" si="131"/>
        <v>0</v>
      </c>
    </row>
    <row r="1227" spans="1:15" ht="108" customHeight="1" x14ac:dyDescent="0.25">
      <c r="A1227" s="678">
        <v>5937</v>
      </c>
      <c r="B1227" s="137" t="s">
        <v>1330</v>
      </c>
      <c r="C1227" s="143" t="s">
        <v>8518</v>
      </c>
      <c r="D1227" s="137"/>
      <c r="E1227" s="680" t="s">
        <v>6254</v>
      </c>
      <c r="F1227" s="720" t="s">
        <v>35</v>
      </c>
      <c r="G1227" s="530"/>
      <c r="H1227" s="141">
        <v>313.5</v>
      </c>
      <c r="I1227" s="141">
        <v>337.95300000000003</v>
      </c>
      <c r="J1227" s="141">
        <v>351.47112000000004</v>
      </c>
      <c r="K1227" s="141">
        <v>365.52996480000007</v>
      </c>
      <c r="L1227" s="577">
        <f t="shared" si="128"/>
        <v>0</v>
      </c>
      <c r="M1227" s="577">
        <f t="shared" si="129"/>
        <v>0</v>
      </c>
      <c r="N1227" s="577">
        <f t="shared" si="130"/>
        <v>0</v>
      </c>
      <c r="O1227" s="577">
        <f t="shared" si="131"/>
        <v>0</v>
      </c>
    </row>
    <row r="1228" spans="1:15" ht="108" customHeight="1" x14ac:dyDescent="0.25">
      <c r="A1228" s="678">
        <v>5939</v>
      </c>
      <c r="B1228" s="137" t="s">
        <v>1330</v>
      </c>
      <c r="C1228" s="143" t="s">
        <v>8519</v>
      </c>
      <c r="D1228" s="137"/>
      <c r="E1228" s="680" t="s">
        <v>6255</v>
      </c>
      <c r="F1228" s="720" t="s">
        <v>35</v>
      </c>
      <c r="G1228" s="530"/>
      <c r="H1228" s="141">
        <v>344.85</v>
      </c>
      <c r="I1228" s="141">
        <v>371.74830000000003</v>
      </c>
      <c r="J1228" s="141">
        <v>386.61823200000003</v>
      </c>
      <c r="K1228" s="141">
        <v>402.08296128000006</v>
      </c>
      <c r="L1228" s="577">
        <f t="shared" si="128"/>
        <v>0</v>
      </c>
      <c r="M1228" s="577">
        <f t="shared" si="129"/>
        <v>0</v>
      </c>
      <c r="N1228" s="577">
        <f t="shared" si="130"/>
        <v>0</v>
      </c>
      <c r="O1228" s="577">
        <f t="shared" si="131"/>
        <v>0</v>
      </c>
    </row>
    <row r="1229" spans="1:15" ht="108" customHeight="1" x14ac:dyDescent="0.25">
      <c r="A1229" s="678">
        <v>5940</v>
      </c>
      <c r="B1229" s="137" t="s">
        <v>1330</v>
      </c>
      <c r="C1229" s="143" t="s">
        <v>8520</v>
      </c>
      <c r="D1229" s="137"/>
      <c r="E1229" s="680" t="s">
        <v>6256</v>
      </c>
      <c r="F1229" s="720" t="s">
        <v>35</v>
      </c>
      <c r="G1229" s="530"/>
      <c r="H1229" s="141">
        <v>344.85</v>
      </c>
      <c r="I1229" s="141">
        <v>371.74830000000003</v>
      </c>
      <c r="J1229" s="141">
        <v>386.61823200000003</v>
      </c>
      <c r="K1229" s="141">
        <v>402.08296128000006</v>
      </c>
      <c r="L1229" s="577">
        <f t="shared" si="128"/>
        <v>0</v>
      </c>
      <c r="M1229" s="577">
        <f t="shared" si="129"/>
        <v>0</v>
      </c>
      <c r="N1229" s="577">
        <f t="shared" si="130"/>
        <v>0</v>
      </c>
      <c r="O1229" s="577">
        <f t="shared" si="131"/>
        <v>0</v>
      </c>
    </row>
    <row r="1230" spans="1:15" ht="108" customHeight="1" x14ac:dyDescent="0.25">
      <c r="A1230" s="678">
        <v>5941</v>
      </c>
      <c r="B1230" s="137" t="s">
        <v>1330</v>
      </c>
      <c r="C1230" s="143" t="s">
        <v>8521</v>
      </c>
      <c r="D1230" s="137"/>
      <c r="E1230" s="680" t="s">
        <v>6257</v>
      </c>
      <c r="F1230" s="720" t="s">
        <v>35</v>
      </c>
      <c r="G1230" s="530"/>
      <c r="H1230" s="141">
        <v>344.85</v>
      </c>
      <c r="I1230" s="141">
        <v>371.74830000000003</v>
      </c>
      <c r="J1230" s="141">
        <v>386.61823200000003</v>
      </c>
      <c r="K1230" s="141">
        <v>402.08296128000006</v>
      </c>
      <c r="L1230" s="577">
        <f t="shared" si="128"/>
        <v>0</v>
      </c>
      <c r="M1230" s="577">
        <f t="shared" si="129"/>
        <v>0</v>
      </c>
      <c r="N1230" s="577">
        <f t="shared" si="130"/>
        <v>0</v>
      </c>
      <c r="O1230" s="577">
        <f t="shared" si="131"/>
        <v>0</v>
      </c>
    </row>
    <row r="1231" spans="1:15" ht="108" customHeight="1" x14ac:dyDescent="0.25">
      <c r="A1231" s="678">
        <v>5942</v>
      </c>
      <c r="B1231" s="137" t="s">
        <v>1330</v>
      </c>
      <c r="C1231" s="143" t="s">
        <v>8522</v>
      </c>
      <c r="D1231" s="137"/>
      <c r="E1231" s="680" t="s">
        <v>6258</v>
      </c>
      <c r="F1231" s="720" t="s">
        <v>35</v>
      </c>
      <c r="G1231" s="530"/>
      <c r="H1231" s="141">
        <v>344.85</v>
      </c>
      <c r="I1231" s="141">
        <v>371.74830000000003</v>
      </c>
      <c r="J1231" s="141">
        <v>386.61823200000003</v>
      </c>
      <c r="K1231" s="141">
        <v>402.08296128000006</v>
      </c>
      <c r="L1231" s="577">
        <f t="shared" si="128"/>
        <v>0</v>
      </c>
      <c r="M1231" s="577">
        <f t="shared" si="129"/>
        <v>0</v>
      </c>
      <c r="N1231" s="577">
        <f t="shared" si="130"/>
        <v>0</v>
      </c>
      <c r="O1231" s="577">
        <f t="shared" si="131"/>
        <v>0</v>
      </c>
    </row>
    <row r="1232" spans="1:15" ht="108" customHeight="1" thickBot="1" x14ac:dyDescent="0.3">
      <c r="A1232" s="282">
        <v>5944</v>
      </c>
      <c r="B1232" s="283" t="s">
        <v>1330</v>
      </c>
      <c r="C1232" s="284" t="s">
        <v>8523</v>
      </c>
      <c r="D1232" s="283"/>
      <c r="E1232" s="811" t="s">
        <v>6259</v>
      </c>
      <c r="F1232" s="812" t="s">
        <v>35</v>
      </c>
      <c r="G1232" s="531"/>
      <c r="H1232" s="309">
        <v>344.85</v>
      </c>
      <c r="I1232" s="309">
        <v>371.74830000000003</v>
      </c>
      <c r="J1232" s="309">
        <v>386.61823200000003</v>
      </c>
      <c r="K1232" s="309">
        <v>402.08296128000006</v>
      </c>
      <c r="L1232" s="577">
        <f t="shared" si="128"/>
        <v>0</v>
      </c>
      <c r="M1232" s="577">
        <f t="shared" si="129"/>
        <v>0</v>
      </c>
      <c r="N1232" s="577">
        <f t="shared" si="130"/>
        <v>0</v>
      </c>
      <c r="O1232" s="577">
        <f t="shared" si="131"/>
        <v>0</v>
      </c>
    </row>
    <row r="1233" spans="1:15" s="727" customFormat="1" ht="22.5" customHeight="1" thickBot="1" x14ac:dyDescent="0.3">
      <c r="A1233" s="341"/>
      <c r="B1233" s="335"/>
      <c r="C1233" s="335"/>
      <c r="D1233" s="331"/>
      <c r="E1233" s="335" t="s">
        <v>3045</v>
      </c>
      <c r="F1233" s="331"/>
      <c r="G1233" s="526"/>
      <c r="H1233" s="236"/>
      <c r="I1233" s="236"/>
      <c r="J1233" s="236"/>
      <c r="K1233" s="237"/>
      <c r="L1233" s="577">
        <f t="shared" si="128"/>
        <v>0</v>
      </c>
      <c r="M1233" s="577">
        <f t="shared" si="129"/>
        <v>0</v>
      </c>
      <c r="N1233" s="577">
        <f t="shared" si="130"/>
        <v>0</v>
      </c>
      <c r="O1233" s="577">
        <f t="shared" si="131"/>
        <v>0</v>
      </c>
    </row>
    <row r="1234" spans="1:15" ht="108" customHeight="1" x14ac:dyDescent="0.25">
      <c r="A1234" s="538">
        <v>9881</v>
      </c>
      <c r="B1234" s="146" t="s">
        <v>1330</v>
      </c>
      <c r="C1234" s="145" t="s">
        <v>8524</v>
      </c>
      <c r="D1234" s="153"/>
      <c r="E1234" s="144" t="s">
        <v>1652</v>
      </c>
      <c r="F1234" s="321" t="s">
        <v>35</v>
      </c>
      <c r="G1234" s="517"/>
      <c r="H1234" s="52">
        <v>121.011</v>
      </c>
      <c r="I1234" s="42">
        <v>130.44985800000001</v>
      </c>
      <c r="J1234" s="42">
        <v>135.66785232000001</v>
      </c>
      <c r="K1234" s="42">
        <v>141.09456641280002</v>
      </c>
      <c r="L1234" s="577">
        <f t="shared" si="128"/>
        <v>0</v>
      </c>
      <c r="M1234" s="577">
        <f t="shared" si="129"/>
        <v>0</v>
      </c>
      <c r="N1234" s="577">
        <f t="shared" si="130"/>
        <v>0</v>
      </c>
      <c r="O1234" s="577">
        <f t="shared" si="131"/>
        <v>0</v>
      </c>
    </row>
    <row r="1235" spans="1:15" ht="108" customHeight="1" x14ac:dyDescent="0.25">
      <c r="A1235" s="31">
        <v>9882</v>
      </c>
      <c r="B1235" s="72" t="s">
        <v>1330</v>
      </c>
      <c r="C1235" s="37" t="s">
        <v>8525</v>
      </c>
      <c r="D1235" s="153"/>
      <c r="E1235" s="142" t="s">
        <v>879</v>
      </c>
      <c r="F1235" s="321" t="s">
        <v>35</v>
      </c>
      <c r="G1235" s="518"/>
      <c r="H1235" s="14">
        <v>123.51900000000001</v>
      </c>
      <c r="I1235" s="15">
        <v>133.15348200000003</v>
      </c>
      <c r="J1235" s="15">
        <v>138.47962128000003</v>
      </c>
      <c r="K1235" s="15">
        <v>144.01880613120005</v>
      </c>
      <c r="L1235" s="577">
        <f t="shared" si="128"/>
        <v>0</v>
      </c>
      <c r="M1235" s="577">
        <f t="shared" si="129"/>
        <v>0</v>
      </c>
      <c r="N1235" s="577">
        <f t="shared" si="130"/>
        <v>0</v>
      </c>
      <c r="O1235" s="577">
        <f t="shared" si="131"/>
        <v>0</v>
      </c>
    </row>
    <row r="1236" spans="1:15" ht="108" customHeight="1" x14ac:dyDescent="0.25">
      <c r="A1236" s="31">
        <v>9883</v>
      </c>
      <c r="B1236" s="72" t="s">
        <v>1330</v>
      </c>
      <c r="C1236" s="37" t="s">
        <v>8526</v>
      </c>
      <c r="D1236" s="74"/>
      <c r="E1236" s="142" t="s">
        <v>880</v>
      </c>
      <c r="F1236" s="321" t="s">
        <v>35</v>
      </c>
      <c r="G1236" s="518"/>
      <c r="H1236" s="14">
        <v>129.78899999999999</v>
      </c>
      <c r="I1236" s="15">
        <v>139.912542</v>
      </c>
      <c r="J1236" s="15">
        <v>145.50904368000002</v>
      </c>
      <c r="K1236" s="15">
        <v>151.32940542720002</v>
      </c>
      <c r="L1236" s="577">
        <f t="shared" si="128"/>
        <v>0</v>
      </c>
      <c r="M1236" s="577">
        <f t="shared" si="129"/>
        <v>0</v>
      </c>
      <c r="N1236" s="577">
        <f t="shared" si="130"/>
        <v>0</v>
      </c>
      <c r="O1236" s="577">
        <f t="shared" si="131"/>
        <v>0</v>
      </c>
    </row>
    <row r="1237" spans="1:15" ht="108" customHeight="1" x14ac:dyDescent="0.25">
      <c r="A1237" s="31">
        <v>9884</v>
      </c>
      <c r="B1237" s="72" t="s">
        <v>1330</v>
      </c>
      <c r="C1237" s="37" t="s">
        <v>8527</v>
      </c>
      <c r="D1237" s="74"/>
      <c r="E1237" s="142" t="s">
        <v>881</v>
      </c>
      <c r="F1237" s="321" t="s">
        <v>35</v>
      </c>
      <c r="G1237" s="518"/>
      <c r="H1237" s="14">
        <v>170.54400000000001</v>
      </c>
      <c r="I1237" s="15">
        <v>183.84643200000002</v>
      </c>
      <c r="J1237" s="15">
        <v>191.20028928000002</v>
      </c>
      <c r="K1237" s="15">
        <v>198.84830085120004</v>
      </c>
      <c r="L1237" s="577">
        <f t="shared" si="128"/>
        <v>0</v>
      </c>
      <c r="M1237" s="577">
        <f t="shared" si="129"/>
        <v>0</v>
      </c>
      <c r="N1237" s="577">
        <f t="shared" si="130"/>
        <v>0</v>
      </c>
      <c r="O1237" s="577">
        <f t="shared" si="131"/>
        <v>0</v>
      </c>
    </row>
    <row r="1238" spans="1:15" ht="108" customHeight="1" x14ac:dyDescent="0.25">
      <c r="A1238" s="31">
        <v>9885</v>
      </c>
      <c r="B1238" s="72" t="s">
        <v>1330</v>
      </c>
      <c r="C1238" s="37" t="s">
        <v>8528</v>
      </c>
      <c r="D1238" s="153"/>
      <c r="E1238" s="142" t="s">
        <v>882</v>
      </c>
      <c r="F1238" s="321" t="s">
        <v>35</v>
      </c>
      <c r="G1238" s="518"/>
      <c r="H1238" s="14">
        <v>144.21</v>
      </c>
      <c r="I1238" s="15">
        <v>155.45838000000001</v>
      </c>
      <c r="J1238" s="15">
        <v>161.67671520000002</v>
      </c>
      <c r="K1238" s="15">
        <v>168.14378380800002</v>
      </c>
      <c r="L1238" s="577">
        <f t="shared" si="128"/>
        <v>0</v>
      </c>
      <c r="M1238" s="577">
        <f t="shared" si="129"/>
        <v>0</v>
      </c>
      <c r="N1238" s="577">
        <f t="shared" si="130"/>
        <v>0</v>
      </c>
      <c r="O1238" s="577">
        <f t="shared" si="131"/>
        <v>0</v>
      </c>
    </row>
    <row r="1239" spans="1:15" ht="108" customHeight="1" x14ac:dyDescent="0.25">
      <c r="A1239" s="31">
        <v>9886</v>
      </c>
      <c r="B1239" s="72" t="s">
        <v>1330</v>
      </c>
      <c r="C1239" s="37" t="s">
        <v>8529</v>
      </c>
      <c r="D1239" s="74"/>
      <c r="E1239" s="142" t="s">
        <v>883</v>
      </c>
      <c r="F1239" s="321" t="s">
        <v>35</v>
      </c>
      <c r="G1239" s="518"/>
      <c r="H1239" s="14">
        <v>164.274</v>
      </c>
      <c r="I1239" s="15">
        <v>177.08737200000002</v>
      </c>
      <c r="J1239" s="15">
        <v>184.17086688000003</v>
      </c>
      <c r="K1239" s="15">
        <v>191.53770155520004</v>
      </c>
      <c r="L1239" s="577">
        <f t="shared" si="128"/>
        <v>0</v>
      </c>
      <c r="M1239" s="577">
        <f t="shared" si="129"/>
        <v>0</v>
      </c>
      <c r="N1239" s="577">
        <f t="shared" si="130"/>
        <v>0</v>
      </c>
      <c r="O1239" s="577">
        <f t="shared" si="131"/>
        <v>0</v>
      </c>
    </row>
    <row r="1240" spans="1:15" ht="108" customHeight="1" x14ac:dyDescent="0.25">
      <c r="A1240" s="31">
        <v>9887</v>
      </c>
      <c r="B1240" s="72" t="s">
        <v>1330</v>
      </c>
      <c r="C1240" s="37" t="s">
        <v>8530</v>
      </c>
      <c r="D1240" s="153"/>
      <c r="E1240" s="142" t="s">
        <v>884</v>
      </c>
      <c r="F1240" s="321" t="s">
        <v>35</v>
      </c>
      <c r="G1240" s="518"/>
      <c r="H1240" s="14">
        <v>172.42500000000001</v>
      </c>
      <c r="I1240" s="15">
        <v>185.87415000000001</v>
      </c>
      <c r="J1240" s="15">
        <v>193.30911600000002</v>
      </c>
      <c r="K1240" s="15">
        <v>201.04148064000003</v>
      </c>
      <c r="L1240" s="577">
        <f t="shared" si="128"/>
        <v>0</v>
      </c>
      <c r="M1240" s="577">
        <f t="shared" si="129"/>
        <v>0</v>
      </c>
      <c r="N1240" s="577">
        <f t="shared" si="130"/>
        <v>0</v>
      </c>
      <c r="O1240" s="577">
        <f t="shared" si="131"/>
        <v>0</v>
      </c>
    </row>
    <row r="1241" spans="1:15" ht="108" customHeight="1" x14ac:dyDescent="0.25">
      <c r="A1241" s="31">
        <v>9888</v>
      </c>
      <c r="B1241" s="72" t="s">
        <v>1330</v>
      </c>
      <c r="C1241" s="37" t="s">
        <v>8531</v>
      </c>
      <c r="D1241" s="74"/>
      <c r="E1241" s="142" t="s">
        <v>885</v>
      </c>
      <c r="F1241" s="321" t="s">
        <v>35</v>
      </c>
      <c r="G1241" s="518"/>
      <c r="H1241" s="14">
        <v>181.83</v>
      </c>
      <c r="I1241" s="15">
        <v>196.01274000000004</v>
      </c>
      <c r="J1241" s="15">
        <v>203.85324960000005</v>
      </c>
      <c r="K1241" s="15">
        <v>212.00737958400006</v>
      </c>
      <c r="L1241" s="577">
        <f t="shared" si="128"/>
        <v>0</v>
      </c>
      <c r="M1241" s="577">
        <f t="shared" si="129"/>
        <v>0</v>
      </c>
      <c r="N1241" s="577">
        <f t="shared" si="130"/>
        <v>0</v>
      </c>
      <c r="O1241" s="577">
        <f t="shared" si="131"/>
        <v>0</v>
      </c>
    </row>
    <row r="1242" spans="1:15" ht="108" customHeight="1" x14ac:dyDescent="0.25">
      <c r="A1242" s="31">
        <v>9889</v>
      </c>
      <c r="B1242" s="72" t="s">
        <v>1330</v>
      </c>
      <c r="C1242" s="37" t="s">
        <v>8532</v>
      </c>
      <c r="D1242" s="74"/>
      <c r="E1242" s="142" t="s">
        <v>886</v>
      </c>
      <c r="F1242" s="321" t="s">
        <v>35</v>
      </c>
      <c r="G1242" s="518"/>
      <c r="H1242" s="14">
        <v>194.99700000000001</v>
      </c>
      <c r="I1242" s="15">
        <v>210.20676600000002</v>
      </c>
      <c r="J1242" s="15">
        <v>218.61503664000003</v>
      </c>
      <c r="K1242" s="15">
        <v>227.35963810560003</v>
      </c>
      <c r="L1242" s="577">
        <f t="shared" si="128"/>
        <v>0</v>
      </c>
      <c r="M1242" s="577">
        <f t="shared" si="129"/>
        <v>0</v>
      </c>
      <c r="N1242" s="577">
        <f t="shared" si="130"/>
        <v>0</v>
      </c>
      <c r="O1242" s="577">
        <f t="shared" si="131"/>
        <v>0</v>
      </c>
    </row>
    <row r="1243" spans="1:15" ht="108" customHeight="1" x14ac:dyDescent="0.25">
      <c r="A1243" s="31">
        <v>9890</v>
      </c>
      <c r="B1243" s="72" t="s">
        <v>1330</v>
      </c>
      <c r="C1243" s="37" t="s">
        <v>8533</v>
      </c>
      <c r="D1243" s="74"/>
      <c r="E1243" s="142" t="s">
        <v>887</v>
      </c>
      <c r="F1243" s="321" t="s">
        <v>35</v>
      </c>
      <c r="G1243" s="518"/>
      <c r="H1243" s="14">
        <v>210.04500000000002</v>
      </c>
      <c r="I1243" s="15">
        <v>226.42851000000005</v>
      </c>
      <c r="J1243" s="15">
        <v>235.48565040000005</v>
      </c>
      <c r="K1243" s="15">
        <v>244.90507641600007</v>
      </c>
      <c r="L1243" s="577">
        <f t="shared" si="128"/>
        <v>0</v>
      </c>
      <c r="M1243" s="577">
        <f t="shared" si="129"/>
        <v>0</v>
      </c>
      <c r="N1243" s="577">
        <f t="shared" si="130"/>
        <v>0</v>
      </c>
      <c r="O1243" s="577">
        <f t="shared" si="131"/>
        <v>0</v>
      </c>
    </row>
    <row r="1244" spans="1:15" ht="108" customHeight="1" x14ac:dyDescent="0.25">
      <c r="A1244" s="31">
        <v>9891</v>
      </c>
      <c r="B1244" s="72" t="s">
        <v>1330</v>
      </c>
      <c r="C1244" s="37" t="s">
        <v>8534</v>
      </c>
      <c r="D1244" s="74"/>
      <c r="E1244" s="142" t="s">
        <v>888</v>
      </c>
      <c r="F1244" s="321" t="s">
        <v>35</v>
      </c>
      <c r="G1244" s="518"/>
      <c r="H1244" s="14">
        <v>219.45000000000002</v>
      </c>
      <c r="I1244" s="15">
        <v>236.56710000000004</v>
      </c>
      <c r="J1244" s="15">
        <v>246.02978400000003</v>
      </c>
      <c r="K1244" s="15">
        <v>255.87097536000005</v>
      </c>
      <c r="L1244" s="577">
        <f t="shared" si="128"/>
        <v>0</v>
      </c>
      <c r="M1244" s="577">
        <f t="shared" si="129"/>
        <v>0</v>
      </c>
      <c r="N1244" s="577">
        <f t="shared" si="130"/>
        <v>0</v>
      </c>
      <c r="O1244" s="577">
        <f t="shared" si="131"/>
        <v>0</v>
      </c>
    </row>
    <row r="1245" spans="1:15" ht="108" customHeight="1" x14ac:dyDescent="0.25">
      <c r="A1245" s="31">
        <v>9892</v>
      </c>
      <c r="B1245" s="72" t="s">
        <v>1330</v>
      </c>
      <c r="C1245" s="37" t="s">
        <v>8535</v>
      </c>
      <c r="D1245" s="74"/>
      <c r="E1245" s="142" t="s">
        <v>889</v>
      </c>
      <c r="F1245" s="321" t="s">
        <v>35</v>
      </c>
      <c r="G1245" s="518"/>
      <c r="H1245" s="14">
        <v>233.24400000000003</v>
      </c>
      <c r="I1245" s="15">
        <v>251.43703200000004</v>
      </c>
      <c r="J1245" s="15">
        <v>261.49451328000004</v>
      </c>
      <c r="K1245" s="15">
        <v>271.95429381120005</v>
      </c>
      <c r="L1245" s="577">
        <f t="shared" ref="L1245:L1308" si="132">G1245*H1245</f>
        <v>0</v>
      </c>
      <c r="M1245" s="577">
        <f t="shared" ref="M1245:M1308" si="133">G1245*I1245</f>
        <v>0</v>
      </c>
      <c r="N1245" s="577">
        <f t="shared" ref="N1245:N1308" si="134">G1245*J1245</f>
        <v>0</v>
      </c>
      <c r="O1245" s="577">
        <f t="shared" ref="O1245:O1308" si="135">G1245*K1245</f>
        <v>0</v>
      </c>
    </row>
    <row r="1246" spans="1:15" ht="108" customHeight="1" x14ac:dyDescent="0.25">
      <c r="A1246" s="31">
        <v>9893</v>
      </c>
      <c r="B1246" s="72" t="s">
        <v>1330</v>
      </c>
      <c r="C1246" s="37" t="s">
        <v>8536</v>
      </c>
      <c r="D1246" s="74"/>
      <c r="E1246" s="142" t="s">
        <v>1653</v>
      </c>
      <c r="F1246" s="321" t="s">
        <v>35</v>
      </c>
      <c r="G1246" s="518"/>
      <c r="H1246" s="14">
        <v>329.17500000000001</v>
      </c>
      <c r="I1246" s="15">
        <v>354.85065000000003</v>
      </c>
      <c r="J1246" s="15">
        <v>369.04467600000004</v>
      </c>
      <c r="K1246" s="15">
        <v>383.80646304000004</v>
      </c>
      <c r="L1246" s="577">
        <f t="shared" si="132"/>
        <v>0</v>
      </c>
      <c r="M1246" s="577">
        <f t="shared" si="133"/>
        <v>0</v>
      </c>
      <c r="N1246" s="577">
        <f t="shared" si="134"/>
        <v>0</v>
      </c>
      <c r="O1246" s="577">
        <f t="shared" si="135"/>
        <v>0</v>
      </c>
    </row>
    <row r="1247" spans="1:15" ht="108" customHeight="1" x14ac:dyDescent="0.25">
      <c r="A1247" s="31">
        <v>9894</v>
      </c>
      <c r="B1247" s="72" t="s">
        <v>1330</v>
      </c>
      <c r="C1247" s="37" t="s">
        <v>8537</v>
      </c>
      <c r="D1247" s="153"/>
      <c r="E1247" s="142" t="s">
        <v>1654</v>
      </c>
      <c r="F1247" s="321" t="s">
        <v>35</v>
      </c>
      <c r="G1247" s="518"/>
      <c r="H1247" s="14">
        <v>300.95999999999998</v>
      </c>
      <c r="I1247" s="15">
        <v>324.43488000000002</v>
      </c>
      <c r="J1247" s="15">
        <v>337.41227520000001</v>
      </c>
      <c r="K1247" s="15">
        <v>350.90876620800003</v>
      </c>
      <c r="L1247" s="577">
        <f t="shared" si="132"/>
        <v>0</v>
      </c>
      <c r="M1247" s="577">
        <f t="shared" si="133"/>
        <v>0</v>
      </c>
      <c r="N1247" s="577">
        <f t="shared" si="134"/>
        <v>0</v>
      </c>
      <c r="O1247" s="577">
        <f t="shared" si="135"/>
        <v>0</v>
      </c>
    </row>
    <row r="1248" spans="1:15" ht="108" customHeight="1" x14ac:dyDescent="0.25">
      <c r="A1248" s="31">
        <v>9895</v>
      </c>
      <c r="B1248" s="72" t="s">
        <v>1330</v>
      </c>
      <c r="C1248" s="37" t="s">
        <v>8538</v>
      </c>
      <c r="D1248" s="74"/>
      <c r="E1248" s="142" t="s">
        <v>1655</v>
      </c>
      <c r="F1248" s="321" t="s">
        <v>35</v>
      </c>
      <c r="G1248" s="518"/>
      <c r="H1248" s="14">
        <v>412.56600000000003</v>
      </c>
      <c r="I1248" s="15">
        <v>444.74614800000006</v>
      </c>
      <c r="J1248" s="15">
        <v>462.53599392000007</v>
      </c>
      <c r="K1248" s="15">
        <v>481.03743367680011</v>
      </c>
      <c r="L1248" s="577">
        <f t="shared" si="132"/>
        <v>0</v>
      </c>
      <c r="M1248" s="577">
        <f t="shared" si="133"/>
        <v>0</v>
      </c>
      <c r="N1248" s="577">
        <f t="shared" si="134"/>
        <v>0</v>
      </c>
      <c r="O1248" s="577">
        <f t="shared" si="135"/>
        <v>0</v>
      </c>
    </row>
    <row r="1249" spans="1:15" ht="108" customHeight="1" x14ac:dyDescent="0.25">
      <c r="A1249" s="31">
        <v>9896</v>
      </c>
      <c r="B1249" s="72" t="s">
        <v>1330</v>
      </c>
      <c r="C1249" s="37" t="s">
        <v>8539</v>
      </c>
      <c r="D1249" s="153"/>
      <c r="E1249" s="142" t="s">
        <v>1656</v>
      </c>
      <c r="F1249" s="321" t="s">
        <v>35</v>
      </c>
      <c r="G1249" s="518"/>
      <c r="H1249" s="14">
        <v>566.18100000000004</v>
      </c>
      <c r="I1249" s="15">
        <v>610.34311800000012</v>
      </c>
      <c r="J1249" s="15">
        <v>634.75684272000012</v>
      </c>
      <c r="K1249" s="15">
        <v>660.14711642880013</v>
      </c>
      <c r="L1249" s="577">
        <f t="shared" si="132"/>
        <v>0</v>
      </c>
      <c r="M1249" s="577">
        <f t="shared" si="133"/>
        <v>0</v>
      </c>
      <c r="N1249" s="577">
        <f t="shared" si="134"/>
        <v>0</v>
      </c>
      <c r="O1249" s="577">
        <f t="shared" si="135"/>
        <v>0</v>
      </c>
    </row>
    <row r="1250" spans="1:15" ht="108" customHeight="1" x14ac:dyDescent="0.25">
      <c r="A1250" s="31">
        <v>9897</v>
      </c>
      <c r="B1250" s="72" t="s">
        <v>1330</v>
      </c>
      <c r="C1250" s="37" t="s">
        <v>8540</v>
      </c>
      <c r="D1250" s="74"/>
      <c r="E1250" s="142" t="s">
        <v>1657</v>
      </c>
      <c r="F1250" s="321" t="s">
        <v>35</v>
      </c>
      <c r="G1250" s="518"/>
      <c r="H1250" s="14">
        <v>672.14400000000012</v>
      </c>
      <c r="I1250" s="15">
        <v>724.57123200000012</v>
      </c>
      <c r="J1250" s="15">
        <v>753.5540812800001</v>
      </c>
      <c r="K1250" s="15">
        <v>783.69624453120014</v>
      </c>
      <c r="L1250" s="577">
        <f t="shared" si="132"/>
        <v>0</v>
      </c>
      <c r="M1250" s="577">
        <f t="shared" si="133"/>
        <v>0</v>
      </c>
      <c r="N1250" s="577">
        <f t="shared" si="134"/>
        <v>0</v>
      </c>
      <c r="O1250" s="577">
        <f t="shared" si="135"/>
        <v>0</v>
      </c>
    </row>
    <row r="1251" spans="1:15" ht="108" customHeight="1" thickBot="1" x14ac:dyDescent="0.3">
      <c r="A1251" s="539">
        <v>9898</v>
      </c>
      <c r="B1251" s="150" t="s">
        <v>1330</v>
      </c>
      <c r="C1251" s="149" t="s">
        <v>8541</v>
      </c>
      <c r="D1251" s="152"/>
      <c r="E1251" s="148" t="s">
        <v>1658</v>
      </c>
      <c r="F1251" s="323" t="s">
        <v>35</v>
      </c>
      <c r="G1251" s="519"/>
      <c r="H1251" s="46">
        <v>867.76800000000003</v>
      </c>
      <c r="I1251" s="47">
        <v>935.45390400000008</v>
      </c>
      <c r="J1251" s="47">
        <v>972.87206016000016</v>
      </c>
      <c r="K1251" s="47">
        <v>1011.7869425664002</v>
      </c>
      <c r="L1251" s="577">
        <f t="shared" si="132"/>
        <v>0</v>
      </c>
      <c r="M1251" s="577">
        <f t="shared" si="133"/>
        <v>0</v>
      </c>
      <c r="N1251" s="577">
        <f t="shared" si="134"/>
        <v>0</v>
      </c>
      <c r="O1251" s="577">
        <f t="shared" si="135"/>
        <v>0</v>
      </c>
    </row>
    <row r="1252" spans="1:15" s="727" customFormat="1" ht="22.5" customHeight="1" thickBot="1" x14ac:dyDescent="0.3">
      <c r="A1252" s="341"/>
      <c r="B1252" s="335"/>
      <c r="C1252" s="335"/>
      <c r="D1252" s="331"/>
      <c r="E1252" s="335" t="s">
        <v>3046</v>
      </c>
      <c r="F1252" s="331"/>
      <c r="G1252" s="526"/>
      <c r="H1252" s="236"/>
      <c r="I1252" s="236"/>
      <c r="J1252" s="236"/>
      <c r="K1252" s="237"/>
      <c r="L1252" s="577">
        <f t="shared" si="132"/>
        <v>0</v>
      </c>
      <c r="M1252" s="577">
        <f t="shared" si="133"/>
        <v>0</v>
      </c>
      <c r="N1252" s="577">
        <f t="shared" si="134"/>
        <v>0</v>
      </c>
      <c r="O1252" s="577">
        <f t="shared" si="135"/>
        <v>0</v>
      </c>
    </row>
    <row r="1253" spans="1:15" ht="108" customHeight="1" x14ac:dyDescent="0.25">
      <c r="A1253" s="538">
        <v>9991</v>
      </c>
      <c r="B1253" s="146" t="s">
        <v>1330</v>
      </c>
      <c r="C1253" s="145" t="s">
        <v>8542</v>
      </c>
      <c r="D1253" s="153"/>
      <c r="E1253" s="144" t="s">
        <v>890</v>
      </c>
      <c r="F1253" s="321" t="s">
        <v>35</v>
      </c>
      <c r="G1253" s="517"/>
      <c r="H1253" s="52">
        <v>240.768</v>
      </c>
      <c r="I1253" s="42">
        <v>259.54790400000002</v>
      </c>
      <c r="J1253" s="42">
        <v>269.92982016000002</v>
      </c>
      <c r="K1253" s="42">
        <v>280.72701296640003</v>
      </c>
      <c r="L1253" s="577">
        <f t="shared" si="132"/>
        <v>0</v>
      </c>
      <c r="M1253" s="577">
        <f t="shared" si="133"/>
        <v>0</v>
      </c>
      <c r="N1253" s="577">
        <f t="shared" si="134"/>
        <v>0</v>
      </c>
      <c r="O1253" s="577">
        <f t="shared" si="135"/>
        <v>0</v>
      </c>
    </row>
    <row r="1254" spans="1:15" ht="108" customHeight="1" x14ac:dyDescent="0.25">
      <c r="A1254" s="31">
        <v>9992</v>
      </c>
      <c r="B1254" s="72" t="s">
        <v>1330</v>
      </c>
      <c r="C1254" s="37" t="s">
        <v>8543</v>
      </c>
      <c r="D1254" s="153"/>
      <c r="E1254" s="142" t="s">
        <v>891</v>
      </c>
      <c r="F1254" s="321" t="s">
        <v>3721</v>
      </c>
      <c r="G1254" s="518"/>
      <c r="H1254" s="14">
        <v>248.292</v>
      </c>
      <c r="I1254" s="15">
        <v>267.65877600000005</v>
      </c>
      <c r="J1254" s="15">
        <v>278.36512704000006</v>
      </c>
      <c r="K1254" s="15">
        <v>289.49973212160006</v>
      </c>
      <c r="L1254" s="577">
        <f t="shared" si="132"/>
        <v>0</v>
      </c>
      <c r="M1254" s="577">
        <f t="shared" si="133"/>
        <v>0</v>
      </c>
      <c r="N1254" s="577">
        <f t="shared" si="134"/>
        <v>0</v>
      </c>
      <c r="O1254" s="577">
        <f t="shared" si="135"/>
        <v>0</v>
      </c>
    </row>
    <row r="1255" spans="1:15" ht="108" customHeight="1" x14ac:dyDescent="0.25">
      <c r="A1255" s="31">
        <v>9993</v>
      </c>
      <c r="B1255" s="72" t="s">
        <v>1330</v>
      </c>
      <c r="C1255" s="37" t="s">
        <v>8544</v>
      </c>
      <c r="D1255" s="74"/>
      <c r="E1255" s="142" t="s">
        <v>892</v>
      </c>
      <c r="F1255" s="321" t="s">
        <v>83</v>
      </c>
      <c r="G1255" s="518"/>
      <c r="H1255" s="14">
        <v>266.47500000000002</v>
      </c>
      <c r="I1255" s="15">
        <v>287.26005000000004</v>
      </c>
      <c r="J1255" s="15">
        <v>298.75045200000005</v>
      </c>
      <c r="K1255" s="15">
        <v>310.70047008000006</v>
      </c>
      <c r="L1255" s="577">
        <f t="shared" si="132"/>
        <v>0</v>
      </c>
      <c r="M1255" s="577">
        <f t="shared" si="133"/>
        <v>0</v>
      </c>
      <c r="N1255" s="577">
        <f t="shared" si="134"/>
        <v>0</v>
      </c>
      <c r="O1255" s="577">
        <f t="shared" si="135"/>
        <v>0</v>
      </c>
    </row>
    <row r="1256" spans="1:15" ht="108" customHeight="1" x14ac:dyDescent="0.25">
      <c r="A1256" s="31">
        <v>9994</v>
      </c>
      <c r="B1256" s="72" t="s">
        <v>1330</v>
      </c>
      <c r="C1256" s="37" t="s">
        <v>8545</v>
      </c>
      <c r="D1256" s="74"/>
      <c r="E1256" s="142" t="s">
        <v>893</v>
      </c>
      <c r="F1256" s="321" t="s">
        <v>3721</v>
      </c>
      <c r="G1256" s="518"/>
      <c r="H1256" s="14">
        <v>275.88000000000005</v>
      </c>
      <c r="I1256" s="15">
        <v>297.39864000000006</v>
      </c>
      <c r="J1256" s="15">
        <v>309.29458560000006</v>
      </c>
      <c r="K1256" s="15">
        <v>321.66636902400006</v>
      </c>
      <c r="L1256" s="577">
        <f t="shared" si="132"/>
        <v>0</v>
      </c>
      <c r="M1256" s="577">
        <f t="shared" si="133"/>
        <v>0</v>
      </c>
      <c r="N1256" s="577">
        <f t="shared" si="134"/>
        <v>0</v>
      </c>
      <c r="O1256" s="577">
        <f t="shared" si="135"/>
        <v>0</v>
      </c>
    </row>
    <row r="1257" spans="1:15" ht="108" customHeight="1" x14ac:dyDescent="0.25">
      <c r="A1257" s="31">
        <v>9995</v>
      </c>
      <c r="B1257" s="72" t="s">
        <v>1330</v>
      </c>
      <c r="C1257" s="37" t="s">
        <v>8546</v>
      </c>
      <c r="D1257" s="153"/>
      <c r="E1257" s="142" t="s">
        <v>894</v>
      </c>
      <c r="F1257" s="321" t="s">
        <v>83</v>
      </c>
      <c r="G1257" s="518"/>
      <c r="H1257" s="14">
        <v>294.06300000000005</v>
      </c>
      <c r="I1257" s="15">
        <v>316.99991400000005</v>
      </c>
      <c r="J1257" s="15">
        <v>329.67991056000005</v>
      </c>
      <c r="K1257" s="15">
        <v>342.86710698240006</v>
      </c>
      <c r="L1257" s="577">
        <f t="shared" si="132"/>
        <v>0</v>
      </c>
      <c r="M1257" s="577">
        <f t="shared" si="133"/>
        <v>0</v>
      </c>
      <c r="N1257" s="577">
        <f t="shared" si="134"/>
        <v>0</v>
      </c>
      <c r="O1257" s="577">
        <f t="shared" si="135"/>
        <v>0</v>
      </c>
    </row>
    <row r="1258" spans="1:15" ht="108" customHeight="1" x14ac:dyDescent="0.25">
      <c r="A1258" s="31">
        <v>9996</v>
      </c>
      <c r="B1258" s="72" t="s">
        <v>1330</v>
      </c>
      <c r="C1258" s="37" t="s">
        <v>8547</v>
      </c>
      <c r="D1258" s="153"/>
      <c r="E1258" s="142" t="s">
        <v>895</v>
      </c>
      <c r="F1258" s="321" t="s">
        <v>35</v>
      </c>
      <c r="G1258" s="518"/>
      <c r="H1258" s="14">
        <v>324.15899999999999</v>
      </c>
      <c r="I1258" s="15">
        <v>349.44340199999999</v>
      </c>
      <c r="J1258" s="15">
        <v>363.42113807999999</v>
      </c>
      <c r="K1258" s="15">
        <v>377.95798360319998</v>
      </c>
      <c r="L1258" s="577">
        <f t="shared" si="132"/>
        <v>0</v>
      </c>
      <c r="M1258" s="577">
        <f t="shared" si="133"/>
        <v>0</v>
      </c>
      <c r="N1258" s="577">
        <f t="shared" si="134"/>
        <v>0</v>
      </c>
      <c r="O1258" s="577">
        <f t="shared" si="135"/>
        <v>0</v>
      </c>
    </row>
    <row r="1259" spans="1:15" ht="108" customHeight="1" x14ac:dyDescent="0.25">
      <c r="A1259" s="31">
        <v>9997</v>
      </c>
      <c r="B1259" s="72" t="s">
        <v>1330</v>
      </c>
      <c r="C1259" s="37" t="s">
        <v>8548</v>
      </c>
      <c r="D1259" s="74"/>
      <c r="E1259" s="142" t="s">
        <v>896</v>
      </c>
      <c r="F1259" s="321" t="s">
        <v>35</v>
      </c>
      <c r="G1259" s="518"/>
      <c r="H1259" s="14">
        <v>337.32600000000002</v>
      </c>
      <c r="I1259" s="15">
        <v>363.63742800000006</v>
      </c>
      <c r="J1259" s="15">
        <v>378.18292512000005</v>
      </c>
      <c r="K1259" s="15">
        <v>393.31024212480008</v>
      </c>
      <c r="L1259" s="577">
        <f t="shared" si="132"/>
        <v>0</v>
      </c>
      <c r="M1259" s="577">
        <f t="shared" si="133"/>
        <v>0</v>
      </c>
      <c r="N1259" s="577">
        <f t="shared" si="134"/>
        <v>0</v>
      </c>
      <c r="O1259" s="577">
        <f t="shared" si="135"/>
        <v>0</v>
      </c>
    </row>
    <row r="1260" spans="1:15" ht="108" customHeight="1" x14ac:dyDescent="0.25">
      <c r="A1260" s="31">
        <v>9998</v>
      </c>
      <c r="B1260" s="72" t="s">
        <v>1330</v>
      </c>
      <c r="C1260" s="37" t="s">
        <v>8549</v>
      </c>
      <c r="D1260" s="74"/>
      <c r="E1260" s="142" t="s">
        <v>897</v>
      </c>
      <c r="F1260" s="321" t="s">
        <v>35</v>
      </c>
      <c r="G1260" s="518"/>
      <c r="H1260" s="14">
        <v>355.50900000000001</v>
      </c>
      <c r="I1260" s="15">
        <v>383.23870200000005</v>
      </c>
      <c r="J1260" s="15">
        <v>398.56825008000004</v>
      </c>
      <c r="K1260" s="15">
        <v>414.51098008320008</v>
      </c>
      <c r="L1260" s="577">
        <f t="shared" si="132"/>
        <v>0</v>
      </c>
      <c r="M1260" s="577">
        <f t="shared" si="133"/>
        <v>0</v>
      </c>
      <c r="N1260" s="577">
        <f t="shared" si="134"/>
        <v>0</v>
      </c>
      <c r="O1260" s="577">
        <f t="shared" si="135"/>
        <v>0</v>
      </c>
    </row>
    <row r="1261" spans="1:15" ht="108" customHeight="1" x14ac:dyDescent="0.25">
      <c r="A1261" s="31">
        <v>9999</v>
      </c>
      <c r="B1261" s="72" t="s">
        <v>1330</v>
      </c>
      <c r="C1261" s="37" t="s">
        <v>8550</v>
      </c>
      <c r="D1261" s="74"/>
      <c r="E1261" s="142" t="s">
        <v>898</v>
      </c>
      <c r="F1261" s="321" t="s">
        <v>35</v>
      </c>
      <c r="G1261" s="518"/>
      <c r="H1261" s="14">
        <v>402.53399999999999</v>
      </c>
      <c r="I1261" s="15">
        <v>433.93165200000004</v>
      </c>
      <c r="J1261" s="15">
        <v>451.28891808000009</v>
      </c>
      <c r="K1261" s="15">
        <v>469.3404748032001</v>
      </c>
      <c r="L1261" s="577">
        <f t="shared" si="132"/>
        <v>0</v>
      </c>
      <c r="M1261" s="577">
        <f t="shared" si="133"/>
        <v>0</v>
      </c>
      <c r="N1261" s="577">
        <f t="shared" si="134"/>
        <v>0</v>
      </c>
      <c r="O1261" s="577">
        <f t="shared" si="135"/>
        <v>0</v>
      </c>
    </row>
    <row r="1262" spans="1:15" ht="108" customHeight="1" x14ac:dyDescent="0.25">
      <c r="A1262" s="31">
        <v>8704</v>
      </c>
      <c r="B1262" s="72" t="s">
        <v>1330</v>
      </c>
      <c r="C1262" s="37" t="s">
        <v>8551</v>
      </c>
      <c r="D1262" s="153"/>
      <c r="E1262" s="142" t="s">
        <v>899</v>
      </c>
      <c r="F1262" s="321" t="s">
        <v>35</v>
      </c>
      <c r="G1262" s="518"/>
      <c r="H1262" s="14">
        <v>408.80399999999997</v>
      </c>
      <c r="I1262" s="15">
        <v>440.69071200000002</v>
      </c>
      <c r="J1262" s="15">
        <v>458.31834048000002</v>
      </c>
      <c r="K1262" s="15">
        <v>476.65107409920006</v>
      </c>
      <c r="L1262" s="577">
        <f t="shared" si="132"/>
        <v>0</v>
      </c>
      <c r="M1262" s="577">
        <f t="shared" si="133"/>
        <v>0</v>
      </c>
      <c r="N1262" s="577">
        <f t="shared" si="134"/>
        <v>0</v>
      </c>
      <c r="O1262" s="577">
        <f t="shared" si="135"/>
        <v>0</v>
      </c>
    </row>
    <row r="1263" spans="1:15" ht="108" customHeight="1" x14ac:dyDescent="0.25">
      <c r="A1263" s="31">
        <v>8705</v>
      </c>
      <c r="B1263" s="72" t="s">
        <v>1330</v>
      </c>
      <c r="C1263" s="37" t="s">
        <v>8552</v>
      </c>
      <c r="D1263" s="74"/>
      <c r="E1263" s="142" t="s">
        <v>1575</v>
      </c>
      <c r="F1263" s="322" t="s">
        <v>35</v>
      </c>
      <c r="G1263" s="518"/>
      <c r="H1263" s="14">
        <v>598.78500000000008</v>
      </c>
      <c r="I1263" s="15">
        <v>645.49023000000011</v>
      </c>
      <c r="J1263" s="15">
        <v>671.30983920000017</v>
      </c>
      <c r="K1263" s="15">
        <v>698.16223276800019</v>
      </c>
      <c r="L1263" s="577">
        <f t="shared" si="132"/>
        <v>0</v>
      </c>
      <c r="M1263" s="577">
        <f t="shared" si="133"/>
        <v>0</v>
      </c>
      <c r="N1263" s="577">
        <f t="shared" si="134"/>
        <v>0</v>
      </c>
      <c r="O1263" s="577">
        <f t="shared" si="135"/>
        <v>0</v>
      </c>
    </row>
    <row r="1264" spans="1:15" ht="108" customHeight="1" x14ac:dyDescent="0.25">
      <c r="A1264" s="31">
        <v>8733</v>
      </c>
      <c r="B1264" s="72" t="s">
        <v>1330</v>
      </c>
      <c r="C1264" s="37" t="s">
        <v>8553</v>
      </c>
      <c r="D1264" s="153"/>
      <c r="E1264" s="142" t="s">
        <v>1576</v>
      </c>
      <c r="F1264" s="321" t="s">
        <v>35</v>
      </c>
      <c r="G1264" s="518"/>
      <c r="H1264" s="14">
        <v>606.93600000000004</v>
      </c>
      <c r="I1264" s="15">
        <v>654.27700800000002</v>
      </c>
      <c r="J1264" s="15">
        <v>680.44808832000001</v>
      </c>
      <c r="K1264" s="15">
        <v>707.66601185280001</v>
      </c>
      <c r="L1264" s="577">
        <f t="shared" si="132"/>
        <v>0</v>
      </c>
      <c r="M1264" s="577">
        <f t="shared" si="133"/>
        <v>0</v>
      </c>
      <c r="N1264" s="577">
        <f t="shared" si="134"/>
        <v>0</v>
      </c>
      <c r="O1264" s="577">
        <f t="shared" si="135"/>
        <v>0</v>
      </c>
    </row>
    <row r="1265" spans="1:15" ht="108" customHeight="1" thickBot="1" x14ac:dyDescent="0.3">
      <c r="A1265" s="539">
        <v>8734</v>
      </c>
      <c r="B1265" s="150" t="s">
        <v>1330</v>
      </c>
      <c r="C1265" s="149" t="s">
        <v>8554</v>
      </c>
      <c r="D1265" s="152"/>
      <c r="E1265" s="148" t="s">
        <v>1577</v>
      </c>
      <c r="F1265" s="323" t="s">
        <v>3721</v>
      </c>
      <c r="G1265" s="519"/>
      <c r="H1265" s="46">
        <v>667.75500000000011</v>
      </c>
      <c r="I1265" s="47">
        <v>719.8398900000002</v>
      </c>
      <c r="J1265" s="47">
        <v>748.6334856000002</v>
      </c>
      <c r="K1265" s="47">
        <v>778.57882502400025</v>
      </c>
      <c r="L1265" s="577">
        <f t="shared" si="132"/>
        <v>0</v>
      </c>
      <c r="M1265" s="577">
        <f t="shared" si="133"/>
        <v>0</v>
      </c>
      <c r="N1265" s="577">
        <f t="shared" si="134"/>
        <v>0</v>
      </c>
      <c r="O1265" s="577">
        <f t="shared" si="135"/>
        <v>0</v>
      </c>
    </row>
    <row r="1266" spans="1:15" s="727" customFormat="1" ht="22.5" customHeight="1" thickBot="1" x14ac:dyDescent="0.3">
      <c r="A1266" s="341"/>
      <c r="B1266" s="335"/>
      <c r="C1266" s="335"/>
      <c r="D1266" s="331"/>
      <c r="E1266" s="335" t="s">
        <v>3047</v>
      </c>
      <c r="F1266" s="331"/>
      <c r="G1266" s="526"/>
      <c r="H1266" s="236"/>
      <c r="I1266" s="236"/>
      <c r="J1266" s="236"/>
      <c r="K1266" s="237"/>
      <c r="L1266" s="577">
        <f t="shared" si="132"/>
        <v>0</v>
      </c>
      <c r="M1266" s="577">
        <f t="shared" si="133"/>
        <v>0</v>
      </c>
      <c r="N1266" s="577">
        <f t="shared" si="134"/>
        <v>0</v>
      </c>
      <c r="O1266" s="577">
        <f t="shared" si="135"/>
        <v>0</v>
      </c>
    </row>
    <row r="1267" spans="1:15" ht="108" customHeight="1" x14ac:dyDescent="0.25">
      <c r="A1267" s="538">
        <v>9914</v>
      </c>
      <c r="B1267" s="146" t="s">
        <v>1330</v>
      </c>
      <c r="C1267" s="145" t="s">
        <v>8555</v>
      </c>
      <c r="D1267" s="153"/>
      <c r="E1267" s="144" t="s">
        <v>900</v>
      </c>
      <c r="F1267" s="325" t="s">
        <v>35</v>
      </c>
      <c r="G1267" s="517"/>
      <c r="H1267" s="52">
        <v>275.88000000000005</v>
      </c>
      <c r="I1267" s="42">
        <v>297.39864000000006</v>
      </c>
      <c r="J1267" s="42">
        <v>309.29458560000006</v>
      </c>
      <c r="K1267" s="42">
        <v>321.66636902400006</v>
      </c>
      <c r="L1267" s="577">
        <f t="shared" si="132"/>
        <v>0</v>
      </c>
      <c r="M1267" s="577">
        <f t="shared" si="133"/>
        <v>0</v>
      </c>
      <c r="N1267" s="577">
        <f t="shared" si="134"/>
        <v>0</v>
      </c>
      <c r="O1267" s="577">
        <f t="shared" si="135"/>
        <v>0</v>
      </c>
    </row>
    <row r="1268" spans="1:15" ht="108" customHeight="1" x14ac:dyDescent="0.25">
      <c r="A1268" s="31">
        <v>9915</v>
      </c>
      <c r="B1268" s="72" t="s">
        <v>1330</v>
      </c>
      <c r="C1268" s="37" t="s">
        <v>8556</v>
      </c>
      <c r="D1268" s="74"/>
      <c r="E1268" s="142" t="s">
        <v>1661</v>
      </c>
      <c r="F1268" s="322" t="s">
        <v>83</v>
      </c>
      <c r="G1268" s="518"/>
      <c r="H1268" s="14">
        <v>281.52300000000002</v>
      </c>
      <c r="I1268" s="15">
        <v>303.48179400000004</v>
      </c>
      <c r="J1268" s="15">
        <v>315.62106576000002</v>
      </c>
      <c r="K1268" s="15">
        <v>328.24590839040002</v>
      </c>
      <c r="L1268" s="577">
        <f t="shared" si="132"/>
        <v>0</v>
      </c>
      <c r="M1268" s="577">
        <f t="shared" si="133"/>
        <v>0</v>
      </c>
      <c r="N1268" s="577">
        <f t="shared" si="134"/>
        <v>0</v>
      </c>
      <c r="O1268" s="577">
        <f t="shared" si="135"/>
        <v>0</v>
      </c>
    </row>
    <row r="1269" spans="1:15" ht="108" customHeight="1" x14ac:dyDescent="0.25">
      <c r="A1269" s="31">
        <v>9916</v>
      </c>
      <c r="B1269" s="72" t="s">
        <v>1330</v>
      </c>
      <c r="C1269" s="37" t="s">
        <v>8557</v>
      </c>
      <c r="D1269" s="74"/>
      <c r="E1269" s="142" t="s">
        <v>901</v>
      </c>
      <c r="F1269" s="321" t="s">
        <v>35</v>
      </c>
      <c r="G1269" s="518"/>
      <c r="H1269" s="14">
        <v>281.52300000000002</v>
      </c>
      <c r="I1269" s="15">
        <v>303.48179400000004</v>
      </c>
      <c r="J1269" s="15">
        <v>315.62106576000002</v>
      </c>
      <c r="K1269" s="15">
        <v>328.24590839040002</v>
      </c>
      <c r="L1269" s="577">
        <f t="shared" si="132"/>
        <v>0</v>
      </c>
      <c r="M1269" s="577">
        <f t="shared" si="133"/>
        <v>0</v>
      </c>
      <c r="N1269" s="577">
        <f t="shared" si="134"/>
        <v>0</v>
      </c>
      <c r="O1269" s="577">
        <f t="shared" si="135"/>
        <v>0</v>
      </c>
    </row>
    <row r="1270" spans="1:15" ht="108" customHeight="1" x14ac:dyDescent="0.25">
      <c r="A1270" s="31">
        <v>9917</v>
      </c>
      <c r="B1270" s="72" t="s">
        <v>1330</v>
      </c>
      <c r="C1270" s="37" t="s">
        <v>8558</v>
      </c>
      <c r="D1270" s="74"/>
      <c r="E1270" s="142" t="s">
        <v>902</v>
      </c>
      <c r="F1270" s="321" t="s">
        <v>35</v>
      </c>
      <c r="G1270" s="518"/>
      <c r="H1270" s="14">
        <v>293.43599999999998</v>
      </c>
      <c r="I1270" s="15">
        <v>316.32400799999999</v>
      </c>
      <c r="J1270" s="15">
        <v>328.97696832000003</v>
      </c>
      <c r="K1270" s="15">
        <v>342.13604705280005</v>
      </c>
      <c r="L1270" s="577">
        <f t="shared" si="132"/>
        <v>0</v>
      </c>
      <c r="M1270" s="577">
        <f t="shared" si="133"/>
        <v>0</v>
      </c>
      <c r="N1270" s="577">
        <f t="shared" si="134"/>
        <v>0</v>
      </c>
      <c r="O1270" s="577">
        <f t="shared" si="135"/>
        <v>0</v>
      </c>
    </row>
    <row r="1271" spans="1:15" ht="108" customHeight="1" x14ac:dyDescent="0.25">
      <c r="A1271" s="31">
        <v>9918</v>
      </c>
      <c r="B1271" s="72" t="s">
        <v>1330</v>
      </c>
      <c r="C1271" s="37" t="s">
        <v>8559</v>
      </c>
      <c r="D1271" s="74"/>
      <c r="E1271" s="142" t="s">
        <v>903</v>
      </c>
      <c r="F1271" s="321" t="s">
        <v>35</v>
      </c>
      <c r="G1271" s="518"/>
      <c r="H1271" s="14">
        <v>310.99200000000002</v>
      </c>
      <c r="I1271" s="15">
        <v>335.24937600000004</v>
      </c>
      <c r="J1271" s="15">
        <v>348.65935104000005</v>
      </c>
      <c r="K1271" s="15">
        <v>362.60572508160004</v>
      </c>
      <c r="L1271" s="577">
        <f t="shared" si="132"/>
        <v>0</v>
      </c>
      <c r="M1271" s="577">
        <f t="shared" si="133"/>
        <v>0</v>
      </c>
      <c r="N1271" s="577">
        <f t="shared" si="134"/>
        <v>0</v>
      </c>
      <c r="O1271" s="577">
        <f t="shared" si="135"/>
        <v>0</v>
      </c>
    </row>
    <row r="1272" spans="1:15" ht="108" customHeight="1" x14ac:dyDescent="0.25">
      <c r="A1272" s="31">
        <v>9919</v>
      </c>
      <c r="B1272" s="72" t="s">
        <v>1330</v>
      </c>
      <c r="C1272" s="37" t="s">
        <v>8560</v>
      </c>
      <c r="D1272" s="153"/>
      <c r="E1272" s="142" t="s">
        <v>904</v>
      </c>
      <c r="F1272" s="321" t="s">
        <v>35</v>
      </c>
      <c r="G1272" s="518"/>
      <c r="H1272" s="14">
        <v>324.786</v>
      </c>
      <c r="I1272" s="15">
        <v>350.11930800000005</v>
      </c>
      <c r="J1272" s="15">
        <v>364.12408032000008</v>
      </c>
      <c r="K1272" s="15">
        <v>378.6890435328001</v>
      </c>
      <c r="L1272" s="577">
        <f t="shared" si="132"/>
        <v>0</v>
      </c>
      <c r="M1272" s="577">
        <f t="shared" si="133"/>
        <v>0</v>
      </c>
      <c r="N1272" s="577">
        <f t="shared" si="134"/>
        <v>0</v>
      </c>
      <c r="O1272" s="577">
        <f t="shared" si="135"/>
        <v>0</v>
      </c>
    </row>
    <row r="1273" spans="1:15" ht="108" customHeight="1" x14ac:dyDescent="0.25">
      <c r="A1273" s="31">
        <v>9920</v>
      </c>
      <c r="B1273" s="72" t="s">
        <v>1330</v>
      </c>
      <c r="C1273" s="37" t="s">
        <v>8561</v>
      </c>
      <c r="D1273" s="153"/>
      <c r="E1273" s="142" t="s">
        <v>905</v>
      </c>
      <c r="F1273" s="321" t="s">
        <v>35</v>
      </c>
      <c r="G1273" s="518"/>
      <c r="H1273" s="14">
        <v>346.73100000000005</v>
      </c>
      <c r="I1273" s="15">
        <v>373.77601800000008</v>
      </c>
      <c r="J1273" s="15">
        <v>388.72705872000012</v>
      </c>
      <c r="K1273" s="15">
        <v>404.27614106880014</v>
      </c>
      <c r="L1273" s="577">
        <f t="shared" si="132"/>
        <v>0</v>
      </c>
      <c r="M1273" s="577">
        <f t="shared" si="133"/>
        <v>0</v>
      </c>
      <c r="N1273" s="577">
        <f t="shared" si="134"/>
        <v>0</v>
      </c>
      <c r="O1273" s="577">
        <f t="shared" si="135"/>
        <v>0</v>
      </c>
    </row>
    <row r="1274" spans="1:15" ht="108" customHeight="1" x14ac:dyDescent="0.25">
      <c r="A1274" s="31">
        <v>9921</v>
      </c>
      <c r="B1274" s="72" t="s">
        <v>1330</v>
      </c>
      <c r="C1274" s="37" t="s">
        <v>8562</v>
      </c>
      <c r="D1274" s="74"/>
      <c r="E1274" s="142" t="s">
        <v>906</v>
      </c>
      <c r="F1274" s="321" t="s">
        <v>35</v>
      </c>
      <c r="G1274" s="518"/>
      <c r="H1274" s="14">
        <v>371.81099999999998</v>
      </c>
      <c r="I1274" s="15">
        <v>400.81225799999999</v>
      </c>
      <c r="J1274" s="15">
        <v>416.84474832000001</v>
      </c>
      <c r="K1274" s="15">
        <v>433.5185382528</v>
      </c>
      <c r="L1274" s="577">
        <f t="shared" si="132"/>
        <v>0</v>
      </c>
      <c r="M1274" s="577">
        <f t="shared" si="133"/>
        <v>0</v>
      </c>
      <c r="N1274" s="577">
        <f t="shared" si="134"/>
        <v>0</v>
      </c>
      <c r="O1274" s="577">
        <f t="shared" si="135"/>
        <v>0</v>
      </c>
    </row>
    <row r="1275" spans="1:15" ht="108" customHeight="1" x14ac:dyDescent="0.25">
      <c r="A1275" s="31">
        <v>9922</v>
      </c>
      <c r="B1275" s="72" t="s">
        <v>1330</v>
      </c>
      <c r="C1275" s="37" t="s">
        <v>8563</v>
      </c>
      <c r="D1275" s="153"/>
      <c r="E1275" s="142" t="s">
        <v>907</v>
      </c>
      <c r="F1275" s="321" t="s">
        <v>35</v>
      </c>
      <c r="G1275" s="518"/>
      <c r="H1275" s="14">
        <v>384.97800000000001</v>
      </c>
      <c r="I1275" s="15">
        <v>415.00628400000005</v>
      </c>
      <c r="J1275" s="15">
        <v>431.60653536000007</v>
      </c>
      <c r="K1275" s="15">
        <v>448.87079677440011</v>
      </c>
      <c r="L1275" s="577">
        <f t="shared" si="132"/>
        <v>0</v>
      </c>
      <c r="M1275" s="577">
        <f t="shared" si="133"/>
        <v>0</v>
      </c>
      <c r="N1275" s="577">
        <f t="shared" si="134"/>
        <v>0</v>
      </c>
      <c r="O1275" s="577">
        <f t="shared" si="135"/>
        <v>0</v>
      </c>
    </row>
    <row r="1276" spans="1:15" ht="108" customHeight="1" x14ac:dyDescent="0.25">
      <c r="A1276" s="31">
        <v>9923</v>
      </c>
      <c r="B1276" s="72" t="s">
        <v>1330</v>
      </c>
      <c r="C1276" s="37" t="s">
        <v>8564</v>
      </c>
      <c r="D1276" s="74"/>
      <c r="E1276" s="142" t="s">
        <v>908</v>
      </c>
      <c r="F1276" s="321" t="s">
        <v>35</v>
      </c>
      <c r="G1276" s="518"/>
      <c r="H1276" s="14">
        <v>432.63000000000005</v>
      </c>
      <c r="I1276" s="15">
        <v>466.3751400000001</v>
      </c>
      <c r="J1276" s="15">
        <v>485.03014560000014</v>
      </c>
      <c r="K1276" s="15">
        <v>504.43135142400018</v>
      </c>
      <c r="L1276" s="577">
        <f t="shared" si="132"/>
        <v>0</v>
      </c>
      <c r="M1276" s="577">
        <f t="shared" si="133"/>
        <v>0</v>
      </c>
      <c r="N1276" s="577">
        <f t="shared" si="134"/>
        <v>0</v>
      </c>
      <c r="O1276" s="577">
        <f t="shared" si="135"/>
        <v>0</v>
      </c>
    </row>
    <row r="1277" spans="1:15" ht="108" customHeight="1" x14ac:dyDescent="0.25">
      <c r="A1277" s="31">
        <v>9924</v>
      </c>
      <c r="B1277" s="72" t="s">
        <v>1330</v>
      </c>
      <c r="C1277" s="37" t="s">
        <v>8565</v>
      </c>
      <c r="D1277" s="74"/>
      <c r="E1277" s="142" t="s">
        <v>909</v>
      </c>
      <c r="F1277" s="321" t="s">
        <v>35</v>
      </c>
      <c r="G1277" s="518"/>
      <c r="H1277" s="14">
        <v>479.65500000000003</v>
      </c>
      <c r="I1277" s="15">
        <v>517.0680900000001</v>
      </c>
      <c r="J1277" s="15">
        <v>537.75081360000013</v>
      </c>
      <c r="K1277" s="15">
        <v>559.2608461440002</v>
      </c>
      <c r="L1277" s="577">
        <f t="shared" si="132"/>
        <v>0</v>
      </c>
      <c r="M1277" s="577">
        <f t="shared" si="133"/>
        <v>0</v>
      </c>
      <c r="N1277" s="577">
        <f t="shared" si="134"/>
        <v>0</v>
      </c>
      <c r="O1277" s="577">
        <f t="shared" si="135"/>
        <v>0</v>
      </c>
    </row>
    <row r="1278" spans="1:15" ht="108" customHeight="1" thickBot="1" x14ac:dyDescent="0.3">
      <c r="A1278" s="539">
        <v>9925</v>
      </c>
      <c r="B1278" s="150" t="s">
        <v>1330</v>
      </c>
      <c r="C1278" s="149" t="s">
        <v>8566</v>
      </c>
      <c r="D1278" s="152"/>
      <c r="E1278" s="148" t="s">
        <v>910</v>
      </c>
      <c r="F1278" s="323" t="s">
        <v>35</v>
      </c>
      <c r="G1278" s="519"/>
      <c r="H1278" s="46">
        <v>489.06</v>
      </c>
      <c r="I1278" s="47">
        <v>527.20668000000001</v>
      </c>
      <c r="J1278" s="47">
        <v>548.29494720000002</v>
      </c>
      <c r="K1278" s="47">
        <v>570.22674508800003</v>
      </c>
      <c r="L1278" s="577">
        <f t="shared" si="132"/>
        <v>0</v>
      </c>
      <c r="M1278" s="577">
        <f t="shared" si="133"/>
        <v>0</v>
      </c>
      <c r="N1278" s="577">
        <f t="shared" si="134"/>
        <v>0</v>
      </c>
      <c r="O1278" s="577">
        <f t="shared" si="135"/>
        <v>0</v>
      </c>
    </row>
    <row r="1279" spans="1:15" s="727" customFormat="1" ht="22.5" customHeight="1" thickBot="1" x14ac:dyDescent="0.3">
      <c r="A1279" s="341"/>
      <c r="B1279" s="335"/>
      <c r="C1279" s="335"/>
      <c r="D1279" s="331"/>
      <c r="E1279" s="335" t="s">
        <v>4494</v>
      </c>
      <c r="F1279" s="331"/>
      <c r="G1279" s="526"/>
      <c r="H1279" s="236"/>
      <c r="I1279" s="236"/>
      <c r="J1279" s="236"/>
      <c r="K1279" s="237"/>
      <c r="L1279" s="577">
        <f t="shared" si="132"/>
        <v>0</v>
      </c>
      <c r="M1279" s="577">
        <f t="shared" si="133"/>
        <v>0</v>
      </c>
      <c r="N1279" s="577">
        <f t="shared" si="134"/>
        <v>0</v>
      </c>
      <c r="O1279" s="577">
        <f t="shared" si="135"/>
        <v>0</v>
      </c>
    </row>
    <row r="1280" spans="1:15" ht="108" customHeight="1" x14ac:dyDescent="0.25">
      <c r="A1280" s="532">
        <v>8726</v>
      </c>
      <c r="B1280" s="532" t="s">
        <v>1330</v>
      </c>
      <c r="C1280" s="580" t="s">
        <v>8567</v>
      </c>
      <c r="D1280" s="537"/>
      <c r="E1280" s="364" t="s">
        <v>4484</v>
      </c>
      <c r="F1280" s="348" t="s">
        <v>35</v>
      </c>
      <c r="G1280" s="530"/>
      <c r="H1280" s="141">
        <v>376.827</v>
      </c>
      <c r="I1280" s="141">
        <v>406.21950600000002</v>
      </c>
      <c r="J1280" s="141">
        <v>422.46828624000005</v>
      </c>
      <c r="K1280" s="141">
        <v>439.36701768960006</v>
      </c>
      <c r="L1280" s="577">
        <f t="shared" si="132"/>
        <v>0</v>
      </c>
      <c r="M1280" s="577">
        <f t="shared" si="133"/>
        <v>0</v>
      </c>
      <c r="N1280" s="577">
        <f t="shared" si="134"/>
        <v>0</v>
      </c>
      <c r="O1280" s="577">
        <f t="shared" si="135"/>
        <v>0</v>
      </c>
    </row>
    <row r="1281" spans="1:15" ht="108" customHeight="1" x14ac:dyDescent="0.25">
      <c r="A1281" s="532">
        <v>8727</v>
      </c>
      <c r="B1281" s="532" t="s">
        <v>1330</v>
      </c>
      <c r="C1281" s="580" t="s">
        <v>8568</v>
      </c>
      <c r="D1281" s="537"/>
      <c r="E1281" s="364" t="s">
        <v>4485</v>
      </c>
      <c r="F1281" s="348" t="s">
        <v>35</v>
      </c>
      <c r="G1281" s="530"/>
      <c r="H1281" s="141">
        <v>383.72400000000005</v>
      </c>
      <c r="I1281" s="141">
        <v>413.65447200000006</v>
      </c>
      <c r="J1281" s="141">
        <v>430.20065088000007</v>
      </c>
      <c r="K1281" s="141">
        <v>447.40867691520009</v>
      </c>
      <c r="L1281" s="577">
        <f t="shared" si="132"/>
        <v>0</v>
      </c>
      <c r="M1281" s="577">
        <f t="shared" si="133"/>
        <v>0</v>
      </c>
      <c r="N1281" s="577">
        <f t="shared" si="134"/>
        <v>0</v>
      </c>
      <c r="O1281" s="577">
        <f t="shared" si="135"/>
        <v>0</v>
      </c>
    </row>
    <row r="1282" spans="1:15" ht="108" customHeight="1" x14ac:dyDescent="0.25">
      <c r="A1282" s="532">
        <v>8728</v>
      </c>
      <c r="B1282" s="532" t="s">
        <v>1330</v>
      </c>
      <c r="C1282" s="580" t="s">
        <v>8569</v>
      </c>
      <c r="D1282" s="537"/>
      <c r="E1282" s="364" t="s">
        <v>4486</v>
      </c>
      <c r="F1282" s="348" t="s">
        <v>35</v>
      </c>
      <c r="G1282" s="530"/>
      <c r="H1282" s="141">
        <v>391.24800000000005</v>
      </c>
      <c r="I1282" s="141">
        <v>421.76534400000008</v>
      </c>
      <c r="J1282" s="141">
        <v>438.63595776000011</v>
      </c>
      <c r="K1282" s="141">
        <v>456.18139607040013</v>
      </c>
      <c r="L1282" s="577">
        <f t="shared" si="132"/>
        <v>0</v>
      </c>
      <c r="M1282" s="577">
        <f t="shared" si="133"/>
        <v>0</v>
      </c>
      <c r="N1282" s="577">
        <f t="shared" si="134"/>
        <v>0</v>
      </c>
      <c r="O1282" s="577">
        <f t="shared" si="135"/>
        <v>0</v>
      </c>
    </row>
    <row r="1283" spans="1:15" ht="108" customHeight="1" x14ac:dyDescent="0.25">
      <c r="A1283" s="532">
        <v>8732</v>
      </c>
      <c r="B1283" s="532" t="s">
        <v>1330</v>
      </c>
      <c r="C1283" s="580" t="s">
        <v>8570</v>
      </c>
      <c r="D1283" s="537"/>
      <c r="E1283" s="364" t="s">
        <v>4487</v>
      </c>
      <c r="F1283" s="348" t="s">
        <v>35</v>
      </c>
      <c r="G1283" s="530"/>
      <c r="H1283" s="141">
        <v>414.44700000000006</v>
      </c>
      <c r="I1283" s="141">
        <v>446.77386600000011</v>
      </c>
      <c r="J1283" s="141">
        <v>464.64482064000015</v>
      </c>
      <c r="K1283" s="141">
        <v>483.23061346560019</v>
      </c>
      <c r="L1283" s="577">
        <f t="shared" si="132"/>
        <v>0</v>
      </c>
      <c r="M1283" s="577">
        <f t="shared" si="133"/>
        <v>0</v>
      </c>
      <c r="N1283" s="577">
        <f t="shared" si="134"/>
        <v>0</v>
      </c>
      <c r="O1283" s="577">
        <f t="shared" si="135"/>
        <v>0</v>
      </c>
    </row>
    <row r="1284" spans="1:15" ht="108" customHeight="1" x14ac:dyDescent="0.25">
      <c r="A1284" s="532">
        <v>8748</v>
      </c>
      <c r="B1284" s="532" t="s">
        <v>1330</v>
      </c>
      <c r="C1284" s="580" t="s">
        <v>8571</v>
      </c>
      <c r="D1284" s="537"/>
      <c r="E1284" s="364" t="s">
        <v>4488</v>
      </c>
      <c r="F1284" s="348" t="s">
        <v>35</v>
      </c>
      <c r="G1284" s="530"/>
      <c r="H1284" s="141">
        <v>426.36</v>
      </c>
      <c r="I1284" s="141">
        <v>459.61608000000007</v>
      </c>
      <c r="J1284" s="141">
        <v>478.0007232000001</v>
      </c>
      <c r="K1284" s="141">
        <v>497.12075212800011</v>
      </c>
      <c r="L1284" s="577">
        <f t="shared" si="132"/>
        <v>0</v>
      </c>
      <c r="M1284" s="577">
        <f t="shared" si="133"/>
        <v>0</v>
      </c>
      <c r="N1284" s="577">
        <f t="shared" si="134"/>
        <v>0</v>
      </c>
      <c r="O1284" s="577">
        <f t="shared" si="135"/>
        <v>0</v>
      </c>
    </row>
    <row r="1285" spans="1:15" ht="108" customHeight="1" x14ac:dyDescent="0.25">
      <c r="A1285" s="532">
        <v>8759</v>
      </c>
      <c r="B1285" s="532" t="s">
        <v>1330</v>
      </c>
      <c r="C1285" s="580" t="s">
        <v>8572</v>
      </c>
      <c r="D1285" s="537"/>
      <c r="E1285" s="364" t="s">
        <v>4489</v>
      </c>
      <c r="F1285" s="348" t="s">
        <v>35</v>
      </c>
      <c r="G1285" s="530"/>
      <c r="H1285" s="141">
        <v>467.11500000000001</v>
      </c>
      <c r="I1285" s="141">
        <v>503.54997000000003</v>
      </c>
      <c r="J1285" s="141">
        <v>523.69196880000004</v>
      </c>
      <c r="K1285" s="141">
        <v>544.63964755200004</v>
      </c>
      <c r="L1285" s="577">
        <f t="shared" si="132"/>
        <v>0</v>
      </c>
      <c r="M1285" s="577">
        <f t="shared" si="133"/>
        <v>0</v>
      </c>
      <c r="N1285" s="577">
        <f t="shared" si="134"/>
        <v>0</v>
      </c>
      <c r="O1285" s="577">
        <f t="shared" si="135"/>
        <v>0</v>
      </c>
    </row>
    <row r="1286" spans="1:15" ht="108" customHeight="1" x14ac:dyDescent="0.25">
      <c r="A1286" s="532">
        <v>8777</v>
      </c>
      <c r="B1286" s="532" t="s">
        <v>1330</v>
      </c>
      <c r="C1286" s="580" t="s">
        <v>8573</v>
      </c>
      <c r="D1286" s="537"/>
      <c r="E1286" s="364" t="s">
        <v>4490</v>
      </c>
      <c r="F1286" s="348" t="s">
        <v>35</v>
      </c>
      <c r="G1286" s="530"/>
      <c r="H1286" s="141">
        <v>475.89300000000003</v>
      </c>
      <c r="I1286" s="141">
        <v>513.01265400000011</v>
      </c>
      <c r="J1286" s="141">
        <v>533.53316016000008</v>
      </c>
      <c r="K1286" s="141">
        <v>554.87448656640015</v>
      </c>
      <c r="L1286" s="577">
        <f t="shared" si="132"/>
        <v>0</v>
      </c>
      <c r="M1286" s="577">
        <f t="shared" si="133"/>
        <v>0</v>
      </c>
      <c r="N1286" s="577">
        <f t="shared" si="134"/>
        <v>0</v>
      </c>
      <c r="O1286" s="577">
        <f t="shared" si="135"/>
        <v>0</v>
      </c>
    </row>
    <row r="1287" spans="1:15" ht="108" customHeight="1" x14ac:dyDescent="0.25">
      <c r="A1287" s="532">
        <v>8790</v>
      </c>
      <c r="B1287" s="532" t="s">
        <v>1330</v>
      </c>
      <c r="C1287" s="580" t="s">
        <v>8574</v>
      </c>
      <c r="D1287" s="537"/>
      <c r="E1287" s="364" t="s">
        <v>4491</v>
      </c>
      <c r="F1287" s="348" t="s">
        <v>35</v>
      </c>
      <c r="G1287" s="530"/>
      <c r="H1287" s="141">
        <v>595.65</v>
      </c>
      <c r="I1287" s="141">
        <v>642.11070000000007</v>
      </c>
      <c r="J1287" s="141">
        <v>667.79512800000009</v>
      </c>
      <c r="K1287" s="141">
        <v>694.5069331200001</v>
      </c>
      <c r="L1287" s="577">
        <f t="shared" si="132"/>
        <v>0</v>
      </c>
      <c r="M1287" s="577">
        <f t="shared" si="133"/>
        <v>0</v>
      </c>
      <c r="N1287" s="577">
        <f t="shared" si="134"/>
        <v>0</v>
      </c>
      <c r="O1287" s="577">
        <f t="shared" si="135"/>
        <v>0</v>
      </c>
    </row>
    <row r="1288" spans="1:15" ht="108" customHeight="1" thickBot="1" x14ac:dyDescent="0.3">
      <c r="A1288" s="532">
        <v>8791</v>
      </c>
      <c r="B1288" s="532" t="s">
        <v>1330</v>
      </c>
      <c r="C1288" s="580" t="s">
        <v>8575</v>
      </c>
      <c r="D1288" s="537"/>
      <c r="E1288" s="364" t="s">
        <v>4492</v>
      </c>
      <c r="F1288" s="348" t="s">
        <v>35</v>
      </c>
      <c r="G1288" s="530"/>
      <c r="H1288" s="141">
        <v>647.06400000000008</v>
      </c>
      <c r="I1288" s="141">
        <v>697.5349920000001</v>
      </c>
      <c r="J1288" s="141">
        <v>725.43639168000016</v>
      </c>
      <c r="K1288" s="141">
        <v>754.45384734720017</v>
      </c>
      <c r="L1288" s="577">
        <f t="shared" si="132"/>
        <v>0</v>
      </c>
      <c r="M1288" s="577">
        <f t="shared" si="133"/>
        <v>0</v>
      </c>
      <c r="N1288" s="577">
        <f t="shared" si="134"/>
        <v>0</v>
      </c>
      <c r="O1288" s="577">
        <f t="shared" si="135"/>
        <v>0</v>
      </c>
    </row>
    <row r="1289" spans="1:15" s="727" customFormat="1" ht="22.5" customHeight="1" thickBot="1" x14ac:dyDescent="0.3">
      <c r="A1289" s="341"/>
      <c r="B1289" s="335"/>
      <c r="C1289" s="335"/>
      <c r="D1289" s="331"/>
      <c r="E1289" s="335" t="s">
        <v>3482</v>
      </c>
      <c r="F1289" s="331"/>
      <c r="G1289" s="526"/>
      <c r="H1289" s="236"/>
      <c r="I1289" s="236"/>
      <c r="J1289" s="236"/>
      <c r="K1289" s="237"/>
      <c r="L1289" s="577">
        <f t="shared" si="132"/>
        <v>0</v>
      </c>
      <c r="M1289" s="577">
        <f t="shared" si="133"/>
        <v>0</v>
      </c>
      <c r="N1289" s="577">
        <f t="shared" si="134"/>
        <v>0</v>
      </c>
      <c r="O1289" s="577">
        <f t="shared" si="135"/>
        <v>0</v>
      </c>
    </row>
    <row r="1290" spans="1:15" ht="108" customHeight="1" x14ac:dyDescent="0.25">
      <c r="A1290" s="678">
        <v>4759</v>
      </c>
      <c r="B1290" s="137" t="s">
        <v>1330</v>
      </c>
      <c r="C1290" s="143" t="s">
        <v>8576</v>
      </c>
      <c r="D1290" s="137"/>
      <c r="E1290" s="680" t="s">
        <v>6187</v>
      </c>
      <c r="F1290" s="720" t="s">
        <v>35</v>
      </c>
      <c r="G1290" s="530"/>
      <c r="H1290" s="141">
        <v>1630.2</v>
      </c>
      <c r="I1290" s="141">
        <v>1757.3556000000001</v>
      </c>
      <c r="J1290" s="141">
        <v>1827.6498240000001</v>
      </c>
      <c r="K1290" s="141">
        <v>1900.7558169600002</v>
      </c>
      <c r="L1290" s="577">
        <f t="shared" si="132"/>
        <v>0</v>
      </c>
      <c r="M1290" s="577">
        <f t="shared" si="133"/>
        <v>0</v>
      </c>
      <c r="N1290" s="577">
        <f t="shared" si="134"/>
        <v>0</v>
      </c>
      <c r="O1290" s="577">
        <f t="shared" si="135"/>
        <v>0</v>
      </c>
    </row>
    <row r="1291" spans="1:15" ht="108" customHeight="1" x14ac:dyDescent="0.25">
      <c r="A1291" s="538">
        <v>4760</v>
      </c>
      <c r="B1291" s="146" t="s">
        <v>1330</v>
      </c>
      <c r="C1291" s="145" t="s">
        <v>8577</v>
      </c>
      <c r="D1291" s="153"/>
      <c r="E1291" s="144" t="s">
        <v>1453</v>
      </c>
      <c r="F1291" s="321" t="s">
        <v>35</v>
      </c>
      <c r="G1291" s="517"/>
      <c r="H1291" s="52">
        <v>1250.2380000000001</v>
      </c>
      <c r="I1291" s="42">
        <v>1347.7565640000003</v>
      </c>
      <c r="J1291" s="42">
        <v>1401.6668265600003</v>
      </c>
      <c r="K1291" s="42">
        <v>1457.7334996224004</v>
      </c>
      <c r="L1291" s="577">
        <f t="shared" si="132"/>
        <v>0</v>
      </c>
      <c r="M1291" s="577">
        <f t="shared" si="133"/>
        <v>0</v>
      </c>
      <c r="N1291" s="577">
        <f t="shared" si="134"/>
        <v>0</v>
      </c>
      <c r="O1291" s="577">
        <f t="shared" si="135"/>
        <v>0</v>
      </c>
    </row>
    <row r="1292" spans="1:15" ht="108" customHeight="1" x14ac:dyDescent="0.25">
      <c r="A1292" s="31">
        <v>6898</v>
      </c>
      <c r="B1292" s="72" t="s">
        <v>1330</v>
      </c>
      <c r="C1292" s="37" t="s">
        <v>8578</v>
      </c>
      <c r="D1292" s="74"/>
      <c r="E1292" s="142" t="s">
        <v>1454</v>
      </c>
      <c r="F1292" s="321" t="s">
        <v>3721</v>
      </c>
      <c r="G1292" s="518"/>
      <c r="H1292" s="14">
        <v>1468.4340000000002</v>
      </c>
      <c r="I1292" s="15">
        <v>1582.9718520000004</v>
      </c>
      <c r="J1292" s="15">
        <v>1646.2907260800005</v>
      </c>
      <c r="K1292" s="15">
        <v>1712.1423551232006</v>
      </c>
      <c r="L1292" s="577">
        <f t="shared" si="132"/>
        <v>0</v>
      </c>
      <c r="M1292" s="577">
        <f t="shared" si="133"/>
        <v>0</v>
      </c>
      <c r="N1292" s="577">
        <f t="shared" si="134"/>
        <v>0</v>
      </c>
      <c r="O1292" s="577">
        <f t="shared" si="135"/>
        <v>0</v>
      </c>
    </row>
    <row r="1293" spans="1:15" ht="108" customHeight="1" x14ac:dyDescent="0.25">
      <c r="A1293" s="31">
        <v>4772</v>
      </c>
      <c r="B1293" s="72" t="s">
        <v>1330</v>
      </c>
      <c r="C1293" s="37" t="s">
        <v>8579</v>
      </c>
      <c r="D1293" s="74"/>
      <c r="E1293" s="142" t="s">
        <v>1455</v>
      </c>
      <c r="F1293" s="321" t="s">
        <v>83</v>
      </c>
      <c r="G1293" s="518"/>
      <c r="H1293" s="14">
        <v>1747.4490000000001</v>
      </c>
      <c r="I1293" s="15">
        <v>1883.7500220000002</v>
      </c>
      <c r="J1293" s="15">
        <v>1959.1000228800003</v>
      </c>
      <c r="K1293" s="15">
        <v>2037.4640237952003</v>
      </c>
      <c r="L1293" s="577">
        <f t="shared" si="132"/>
        <v>0</v>
      </c>
      <c r="M1293" s="577">
        <f t="shared" si="133"/>
        <v>0</v>
      </c>
      <c r="N1293" s="577">
        <f t="shared" si="134"/>
        <v>0</v>
      </c>
      <c r="O1293" s="577">
        <f t="shared" si="135"/>
        <v>0</v>
      </c>
    </row>
    <row r="1294" spans="1:15" ht="108" customHeight="1" x14ac:dyDescent="0.25">
      <c r="A1294" s="31">
        <v>6909</v>
      </c>
      <c r="B1294" s="72" t="s">
        <v>1330</v>
      </c>
      <c r="C1294" s="37" t="s">
        <v>8580</v>
      </c>
      <c r="D1294" s="74"/>
      <c r="E1294" s="142" t="s">
        <v>1456</v>
      </c>
      <c r="F1294" s="321" t="s">
        <v>35</v>
      </c>
      <c r="G1294" s="518"/>
      <c r="H1294" s="14">
        <v>1747.4490000000001</v>
      </c>
      <c r="I1294" s="15">
        <v>1883.7500220000002</v>
      </c>
      <c r="J1294" s="15">
        <v>1959.1000228800003</v>
      </c>
      <c r="K1294" s="15">
        <v>2037.4640237952003</v>
      </c>
      <c r="L1294" s="577">
        <f t="shared" si="132"/>
        <v>0</v>
      </c>
      <c r="M1294" s="577">
        <f t="shared" si="133"/>
        <v>0</v>
      </c>
      <c r="N1294" s="577">
        <f t="shared" si="134"/>
        <v>0</v>
      </c>
      <c r="O1294" s="577">
        <f t="shared" si="135"/>
        <v>0</v>
      </c>
    </row>
    <row r="1295" spans="1:15" ht="108" customHeight="1" x14ac:dyDescent="0.25">
      <c r="A1295" s="31">
        <v>4431</v>
      </c>
      <c r="B1295" s="72" t="s">
        <v>1330</v>
      </c>
      <c r="C1295" s="37" t="s">
        <v>8581</v>
      </c>
      <c r="D1295" s="153"/>
      <c r="E1295" s="142" t="s">
        <v>1457</v>
      </c>
      <c r="F1295" s="321" t="s">
        <v>35</v>
      </c>
      <c r="G1295" s="518"/>
      <c r="H1295" s="14">
        <v>1747.4490000000001</v>
      </c>
      <c r="I1295" s="15">
        <v>1883.7500220000002</v>
      </c>
      <c r="J1295" s="15">
        <v>1959.1000228800003</v>
      </c>
      <c r="K1295" s="15">
        <v>2037.4640237952003</v>
      </c>
      <c r="L1295" s="577">
        <f t="shared" si="132"/>
        <v>0</v>
      </c>
      <c r="M1295" s="577">
        <f t="shared" si="133"/>
        <v>0</v>
      </c>
      <c r="N1295" s="577">
        <f t="shared" si="134"/>
        <v>0</v>
      </c>
      <c r="O1295" s="577">
        <f t="shared" si="135"/>
        <v>0</v>
      </c>
    </row>
    <row r="1296" spans="1:15" ht="108" customHeight="1" x14ac:dyDescent="0.25">
      <c r="A1296" s="31">
        <v>4781</v>
      </c>
      <c r="B1296" s="72" t="s">
        <v>1330</v>
      </c>
      <c r="C1296" s="37" t="s">
        <v>8582</v>
      </c>
      <c r="D1296" s="74"/>
      <c r="E1296" s="142" t="s">
        <v>1458</v>
      </c>
      <c r="F1296" s="321" t="s">
        <v>35</v>
      </c>
      <c r="G1296" s="518"/>
      <c r="H1296" s="14">
        <v>1771.2750000000001</v>
      </c>
      <c r="I1296" s="15">
        <v>1909.4344500000002</v>
      </c>
      <c r="J1296" s="15">
        <v>1985.8118280000003</v>
      </c>
      <c r="K1296" s="15">
        <v>2065.2443011200003</v>
      </c>
      <c r="L1296" s="577">
        <f t="shared" si="132"/>
        <v>0</v>
      </c>
      <c r="M1296" s="577">
        <f t="shared" si="133"/>
        <v>0</v>
      </c>
      <c r="N1296" s="577">
        <f t="shared" si="134"/>
        <v>0</v>
      </c>
      <c r="O1296" s="577">
        <f t="shared" si="135"/>
        <v>0</v>
      </c>
    </row>
    <row r="1297" spans="1:15" ht="108" customHeight="1" x14ac:dyDescent="0.25">
      <c r="A1297" s="31">
        <v>4783</v>
      </c>
      <c r="B1297" s="72" t="s">
        <v>1330</v>
      </c>
      <c r="C1297" s="37" t="s">
        <v>8583</v>
      </c>
      <c r="D1297" s="153"/>
      <c r="E1297" s="142" t="s">
        <v>1459</v>
      </c>
      <c r="F1297" s="321" t="s">
        <v>83</v>
      </c>
      <c r="G1297" s="518"/>
      <c r="H1297" s="14">
        <v>1771.2750000000001</v>
      </c>
      <c r="I1297" s="15">
        <v>1909.4344500000002</v>
      </c>
      <c r="J1297" s="15">
        <v>1985.8118280000003</v>
      </c>
      <c r="K1297" s="15">
        <v>2065.2443011200003</v>
      </c>
      <c r="L1297" s="577">
        <f t="shared" si="132"/>
        <v>0</v>
      </c>
      <c r="M1297" s="577">
        <f t="shared" si="133"/>
        <v>0</v>
      </c>
      <c r="N1297" s="577">
        <f t="shared" si="134"/>
        <v>0</v>
      </c>
      <c r="O1297" s="577">
        <f t="shared" si="135"/>
        <v>0</v>
      </c>
    </row>
    <row r="1298" spans="1:15" ht="108" customHeight="1" x14ac:dyDescent="0.25">
      <c r="A1298" s="31">
        <v>4785</v>
      </c>
      <c r="B1298" s="72" t="s">
        <v>1330</v>
      </c>
      <c r="C1298" s="37" t="s">
        <v>8584</v>
      </c>
      <c r="D1298" s="74"/>
      <c r="E1298" s="142" t="s">
        <v>1460</v>
      </c>
      <c r="F1298" s="321" t="s">
        <v>83</v>
      </c>
      <c r="G1298" s="518"/>
      <c r="H1298" s="14">
        <v>1795.1010000000001</v>
      </c>
      <c r="I1298" s="15">
        <v>1935.1188780000002</v>
      </c>
      <c r="J1298" s="15">
        <v>2012.5236331200003</v>
      </c>
      <c r="K1298" s="15">
        <v>2093.0245784448002</v>
      </c>
      <c r="L1298" s="577">
        <f t="shared" si="132"/>
        <v>0</v>
      </c>
      <c r="M1298" s="577">
        <f t="shared" si="133"/>
        <v>0</v>
      </c>
      <c r="N1298" s="577">
        <f t="shared" si="134"/>
        <v>0</v>
      </c>
      <c r="O1298" s="577">
        <f t="shared" si="135"/>
        <v>0</v>
      </c>
    </row>
    <row r="1299" spans="1:15" ht="108" customHeight="1" x14ac:dyDescent="0.25">
      <c r="A1299" s="31">
        <v>6910</v>
      </c>
      <c r="B1299" s="72" t="s">
        <v>1330</v>
      </c>
      <c r="C1299" s="37" t="s">
        <v>8585</v>
      </c>
      <c r="D1299" s="74"/>
      <c r="E1299" s="142" t="s">
        <v>1461</v>
      </c>
      <c r="F1299" s="321" t="s">
        <v>83</v>
      </c>
      <c r="G1299" s="518"/>
      <c r="H1299" s="14">
        <v>3175.1280000000002</v>
      </c>
      <c r="I1299" s="15">
        <v>3422.7879840000005</v>
      </c>
      <c r="J1299" s="15">
        <v>3559.6995033600006</v>
      </c>
      <c r="K1299" s="15">
        <v>3702.0874834944007</v>
      </c>
      <c r="L1299" s="577">
        <f t="shared" si="132"/>
        <v>0</v>
      </c>
      <c r="M1299" s="577">
        <f t="shared" si="133"/>
        <v>0</v>
      </c>
      <c r="N1299" s="577">
        <f t="shared" si="134"/>
        <v>0</v>
      </c>
      <c r="O1299" s="577">
        <f t="shared" si="135"/>
        <v>0</v>
      </c>
    </row>
    <row r="1300" spans="1:15" ht="108" customHeight="1" x14ac:dyDescent="0.25">
      <c r="A1300" s="31">
        <v>8358</v>
      </c>
      <c r="B1300" s="72" t="s">
        <v>1330</v>
      </c>
      <c r="C1300" s="37" t="s">
        <v>8586</v>
      </c>
      <c r="D1300" s="74"/>
      <c r="E1300" s="142" t="s">
        <v>1462</v>
      </c>
      <c r="F1300" s="321" t="s">
        <v>35</v>
      </c>
      <c r="G1300" s="518"/>
      <c r="H1300" s="14">
        <v>3175.1280000000002</v>
      </c>
      <c r="I1300" s="15">
        <v>3422.7879840000005</v>
      </c>
      <c r="J1300" s="15">
        <v>3559.6995033600006</v>
      </c>
      <c r="K1300" s="15">
        <v>3702.0874834944007</v>
      </c>
      <c r="L1300" s="577">
        <f t="shared" si="132"/>
        <v>0</v>
      </c>
      <c r="M1300" s="577">
        <f t="shared" si="133"/>
        <v>0</v>
      </c>
      <c r="N1300" s="577">
        <f t="shared" si="134"/>
        <v>0</v>
      </c>
      <c r="O1300" s="577">
        <f t="shared" si="135"/>
        <v>0</v>
      </c>
    </row>
    <row r="1301" spans="1:15" ht="108" customHeight="1" x14ac:dyDescent="0.25">
      <c r="A1301" s="31">
        <v>4900</v>
      </c>
      <c r="B1301" s="72" t="s">
        <v>1330</v>
      </c>
      <c r="C1301" s="37" t="s">
        <v>8587</v>
      </c>
      <c r="D1301" s="153"/>
      <c r="E1301" s="142" t="s">
        <v>1463</v>
      </c>
      <c r="F1301" s="321" t="s">
        <v>3721</v>
      </c>
      <c r="G1301" s="518"/>
      <c r="H1301" s="14">
        <v>2551.8900000000003</v>
      </c>
      <c r="I1301" s="15">
        <v>2750.9374200000007</v>
      </c>
      <c r="J1301" s="15">
        <v>2860.9749168000008</v>
      </c>
      <c r="K1301" s="15">
        <v>2975.4139134720008</v>
      </c>
      <c r="L1301" s="577">
        <f t="shared" si="132"/>
        <v>0</v>
      </c>
      <c r="M1301" s="577">
        <f t="shared" si="133"/>
        <v>0</v>
      </c>
      <c r="N1301" s="577">
        <f t="shared" si="134"/>
        <v>0</v>
      </c>
      <c r="O1301" s="577">
        <f t="shared" si="135"/>
        <v>0</v>
      </c>
    </row>
    <row r="1302" spans="1:15" ht="108" customHeight="1" x14ac:dyDescent="0.25">
      <c r="A1302" s="31">
        <v>6911</v>
      </c>
      <c r="B1302" s="72" t="s">
        <v>1330</v>
      </c>
      <c r="C1302" s="37" t="s">
        <v>8588</v>
      </c>
      <c r="D1302" s="74"/>
      <c r="E1302" s="142" t="s">
        <v>1464</v>
      </c>
      <c r="F1302" s="321" t="s">
        <v>83</v>
      </c>
      <c r="G1302" s="518"/>
      <c r="H1302" s="14">
        <v>2185.7220000000002</v>
      </c>
      <c r="I1302" s="15">
        <v>2356.2083160000002</v>
      </c>
      <c r="J1302" s="15">
        <v>2450.4566486400004</v>
      </c>
      <c r="K1302" s="15">
        <v>2548.4749145856003</v>
      </c>
      <c r="L1302" s="577">
        <f t="shared" si="132"/>
        <v>0</v>
      </c>
      <c r="M1302" s="577">
        <f t="shared" si="133"/>
        <v>0</v>
      </c>
      <c r="N1302" s="577">
        <f t="shared" si="134"/>
        <v>0</v>
      </c>
      <c r="O1302" s="577">
        <f t="shared" si="135"/>
        <v>0</v>
      </c>
    </row>
    <row r="1303" spans="1:15" ht="108" customHeight="1" x14ac:dyDescent="0.25">
      <c r="A1303" s="31">
        <v>8113</v>
      </c>
      <c r="B1303" s="72" t="s">
        <v>1330</v>
      </c>
      <c r="C1303" s="37" t="s">
        <v>8589</v>
      </c>
      <c r="D1303" s="74"/>
      <c r="E1303" s="142" t="s">
        <v>1465</v>
      </c>
      <c r="F1303" s="321" t="s">
        <v>35</v>
      </c>
      <c r="G1303" s="518"/>
      <c r="H1303" s="14">
        <v>2646.567</v>
      </c>
      <c r="I1303" s="15">
        <v>2852.9992260000004</v>
      </c>
      <c r="J1303" s="15">
        <v>2967.1191950400007</v>
      </c>
      <c r="K1303" s="15">
        <v>3085.8039628416009</v>
      </c>
      <c r="L1303" s="577">
        <f t="shared" si="132"/>
        <v>0</v>
      </c>
      <c r="M1303" s="577">
        <f t="shared" si="133"/>
        <v>0</v>
      </c>
      <c r="N1303" s="577">
        <f t="shared" si="134"/>
        <v>0</v>
      </c>
      <c r="O1303" s="577">
        <f t="shared" si="135"/>
        <v>0</v>
      </c>
    </row>
    <row r="1304" spans="1:15" ht="108" customHeight="1" x14ac:dyDescent="0.25">
      <c r="A1304" s="31">
        <v>4901</v>
      </c>
      <c r="B1304" s="72" t="s">
        <v>1330</v>
      </c>
      <c r="C1304" s="37" t="s">
        <v>8590</v>
      </c>
      <c r="D1304" s="74"/>
      <c r="E1304" s="142" t="s">
        <v>1466</v>
      </c>
      <c r="F1304" s="321" t="s">
        <v>83</v>
      </c>
      <c r="G1304" s="518"/>
      <c r="H1304" s="14">
        <v>2646.567</v>
      </c>
      <c r="I1304" s="15">
        <v>2852.9992260000004</v>
      </c>
      <c r="J1304" s="15">
        <v>2967.1191950400007</v>
      </c>
      <c r="K1304" s="15">
        <v>3085.8039628416009</v>
      </c>
      <c r="L1304" s="577">
        <f t="shared" si="132"/>
        <v>0</v>
      </c>
      <c r="M1304" s="577">
        <f t="shared" si="133"/>
        <v>0</v>
      </c>
      <c r="N1304" s="577">
        <f t="shared" si="134"/>
        <v>0</v>
      </c>
      <c r="O1304" s="577">
        <f t="shared" si="135"/>
        <v>0</v>
      </c>
    </row>
    <row r="1305" spans="1:15" ht="108" customHeight="1" x14ac:dyDescent="0.25">
      <c r="A1305" s="31">
        <v>8254</v>
      </c>
      <c r="B1305" s="72" t="s">
        <v>1330</v>
      </c>
      <c r="C1305" s="37" t="s">
        <v>8591</v>
      </c>
      <c r="D1305" s="74"/>
      <c r="E1305" s="142" t="s">
        <v>1467</v>
      </c>
      <c r="F1305" s="321" t="s">
        <v>83</v>
      </c>
      <c r="G1305" s="518"/>
      <c r="H1305" s="14">
        <v>2646.567</v>
      </c>
      <c r="I1305" s="15">
        <v>2852.9992260000004</v>
      </c>
      <c r="J1305" s="15">
        <v>2967.1191950400007</v>
      </c>
      <c r="K1305" s="15">
        <v>3085.8039628416009</v>
      </c>
      <c r="L1305" s="577">
        <f t="shared" si="132"/>
        <v>0</v>
      </c>
      <c r="M1305" s="577">
        <f t="shared" si="133"/>
        <v>0</v>
      </c>
      <c r="N1305" s="577">
        <f t="shared" si="134"/>
        <v>0</v>
      </c>
      <c r="O1305" s="577">
        <f t="shared" si="135"/>
        <v>0</v>
      </c>
    </row>
    <row r="1306" spans="1:15" ht="108" customHeight="1" thickBot="1" x14ac:dyDescent="0.3">
      <c r="A1306" s="539">
        <v>4902</v>
      </c>
      <c r="B1306" s="150" t="s">
        <v>1330</v>
      </c>
      <c r="C1306" s="149" t="s">
        <v>8592</v>
      </c>
      <c r="D1306" s="152"/>
      <c r="E1306" s="148" t="s">
        <v>1468</v>
      </c>
      <c r="F1306" s="326" t="s">
        <v>83</v>
      </c>
      <c r="G1306" s="519"/>
      <c r="H1306" s="46">
        <v>2646.567</v>
      </c>
      <c r="I1306" s="47">
        <v>2852.9992260000004</v>
      </c>
      <c r="J1306" s="47">
        <v>2967.1191950400007</v>
      </c>
      <c r="K1306" s="47">
        <v>3085.8039628416009</v>
      </c>
      <c r="L1306" s="577">
        <f t="shared" si="132"/>
        <v>0</v>
      </c>
      <c r="M1306" s="577">
        <f t="shared" si="133"/>
        <v>0</v>
      </c>
      <c r="N1306" s="577">
        <f t="shared" si="134"/>
        <v>0</v>
      </c>
      <c r="O1306" s="577">
        <f t="shared" si="135"/>
        <v>0</v>
      </c>
    </row>
    <row r="1307" spans="1:15" s="727" customFormat="1" ht="22.5" customHeight="1" thickBot="1" x14ac:dyDescent="0.3">
      <c r="A1307" s="341"/>
      <c r="B1307" s="335"/>
      <c r="C1307" s="335"/>
      <c r="D1307" s="331"/>
      <c r="E1307" s="335" t="s">
        <v>3048</v>
      </c>
      <c r="F1307" s="331"/>
      <c r="G1307" s="526"/>
      <c r="H1307" s="236"/>
      <c r="I1307" s="236"/>
      <c r="J1307" s="236"/>
      <c r="K1307" s="237"/>
      <c r="L1307" s="577">
        <f t="shared" si="132"/>
        <v>0</v>
      </c>
      <c r="M1307" s="577">
        <f t="shared" si="133"/>
        <v>0</v>
      </c>
      <c r="N1307" s="577">
        <f t="shared" si="134"/>
        <v>0</v>
      </c>
      <c r="O1307" s="577">
        <f t="shared" si="135"/>
        <v>0</v>
      </c>
    </row>
    <row r="1308" spans="1:15" ht="108" customHeight="1" x14ac:dyDescent="0.25">
      <c r="A1308" s="538">
        <v>6401</v>
      </c>
      <c r="B1308" s="146" t="s">
        <v>1330</v>
      </c>
      <c r="C1308" s="145" t="s">
        <v>8593</v>
      </c>
      <c r="D1308" s="153"/>
      <c r="E1308" s="144" t="s">
        <v>6570</v>
      </c>
      <c r="F1308" s="321" t="s">
        <v>35</v>
      </c>
      <c r="G1308" s="517"/>
      <c r="H1308" s="52">
        <v>203.77500000000001</v>
      </c>
      <c r="I1308" s="42">
        <v>219.66945000000001</v>
      </c>
      <c r="J1308" s="42">
        <v>228.45622800000001</v>
      </c>
      <c r="K1308" s="42">
        <v>237.59447712000002</v>
      </c>
      <c r="L1308" s="577">
        <f t="shared" si="132"/>
        <v>0</v>
      </c>
      <c r="M1308" s="577">
        <f t="shared" si="133"/>
        <v>0</v>
      </c>
      <c r="N1308" s="577">
        <f t="shared" si="134"/>
        <v>0</v>
      </c>
      <c r="O1308" s="577">
        <f t="shared" si="135"/>
        <v>0</v>
      </c>
    </row>
    <row r="1309" spans="1:15" ht="108" customHeight="1" x14ac:dyDescent="0.25">
      <c r="A1309" s="538">
        <v>9899</v>
      </c>
      <c r="B1309" s="146" t="s">
        <v>1330</v>
      </c>
      <c r="C1309" s="145" t="s">
        <v>8594</v>
      </c>
      <c r="D1309" s="153"/>
      <c r="E1309" s="144" t="s">
        <v>911</v>
      </c>
      <c r="F1309" s="321" t="s">
        <v>35</v>
      </c>
      <c r="G1309" s="517"/>
      <c r="H1309" s="52">
        <v>203.77500000000001</v>
      </c>
      <c r="I1309" s="42">
        <v>219.66945000000001</v>
      </c>
      <c r="J1309" s="42">
        <v>228.45622800000001</v>
      </c>
      <c r="K1309" s="42">
        <v>237.59447712000002</v>
      </c>
      <c r="L1309" s="577">
        <f t="shared" ref="L1309:L1372" si="136">G1309*H1309</f>
        <v>0</v>
      </c>
      <c r="M1309" s="577">
        <f t="shared" ref="M1309:M1372" si="137">G1309*I1309</f>
        <v>0</v>
      </c>
      <c r="N1309" s="577">
        <f t="shared" ref="N1309:N1372" si="138">G1309*J1309</f>
        <v>0</v>
      </c>
      <c r="O1309" s="577">
        <f t="shared" ref="O1309:O1372" si="139">G1309*K1309</f>
        <v>0</v>
      </c>
    </row>
    <row r="1310" spans="1:15" ht="108" customHeight="1" x14ac:dyDescent="0.25">
      <c r="A1310" s="31">
        <v>9900</v>
      </c>
      <c r="B1310" s="72" t="s">
        <v>1330</v>
      </c>
      <c r="C1310" s="37" t="s">
        <v>8595</v>
      </c>
      <c r="D1310" s="74"/>
      <c r="E1310" s="142" t="s">
        <v>1659</v>
      </c>
      <c r="F1310" s="321" t="s">
        <v>35</v>
      </c>
      <c r="G1310" s="518"/>
      <c r="H1310" s="14">
        <v>344.22300000000001</v>
      </c>
      <c r="I1310" s="15">
        <v>371.07239400000003</v>
      </c>
      <c r="J1310" s="15">
        <v>385.91528976000006</v>
      </c>
      <c r="K1310" s="15">
        <v>401.35190135040006</v>
      </c>
      <c r="L1310" s="577">
        <f t="shared" si="136"/>
        <v>0</v>
      </c>
      <c r="M1310" s="577">
        <f t="shared" si="137"/>
        <v>0</v>
      </c>
      <c r="N1310" s="577">
        <f t="shared" si="138"/>
        <v>0</v>
      </c>
      <c r="O1310" s="577">
        <f t="shared" si="139"/>
        <v>0</v>
      </c>
    </row>
    <row r="1311" spans="1:15" ht="108" customHeight="1" x14ac:dyDescent="0.25">
      <c r="A1311" s="31">
        <v>9901</v>
      </c>
      <c r="B1311" s="72" t="s">
        <v>1330</v>
      </c>
      <c r="C1311" s="37" t="s">
        <v>8596</v>
      </c>
      <c r="D1311" s="74"/>
      <c r="E1311" s="142" t="s">
        <v>912</v>
      </c>
      <c r="F1311" s="321" t="s">
        <v>35</v>
      </c>
      <c r="G1311" s="518"/>
      <c r="H1311" s="14">
        <v>203.77500000000001</v>
      </c>
      <c r="I1311" s="15">
        <v>219.66945000000001</v>
      </c>
      <c r="J1311" s="15">
        <v>228.45622800000001</v>
      </c>
      <c r="K1311" s="15">
        <v>237.59447712000002</v>
      </c>
      <c r="L1311" s="577">
        <f t="shared" si="136"/>
        <v>0</v>
      </c>
      <c r="M1311" s="577">
        <f t="shared" si="137"/>
        <v>0</v>
      </c>
      <c r="N1311" s="577">
        <f t="shared" si="138"/>
        <v>0</v>
      </c>
      <c r="O1311" s="577">
        <f t="shared" si="139"/>
        <v>0</v>
      </c>
    </row>
    <row r="1312" spans="1:15" ht="108" customHeight="1" x14ac:dyDescent="0.25">
      <c r="A1312" s="31">
        <v>9902</v>
      </c>
      <c r="B1312" s="72" t="s">
        <v>1330</v>
      </c>
      <c r="C1312" s="37" t="s">
        <v>8597</v>
      </c>
      <c r="D1312" s="74"/>
      <c r="E1312" s="142" t="s">
        <v>1660</v>
      </c>
      <c r="F1312" s="321" t="s">
        <v>35</v>
      </c>
      <c r="G1312" s="518"/>
      <c r="H1312" s="14">
        <v>228.85500000000002</v>
      </c>
      <c r="I1312" s="15">
        <v>246.70569000000003</v>
      </c>
      <c r="J1312" s="15">
        <v>256.57391760000002</v>
      </c>
      <c r="K1312" s="15">
        <v>266.83687430400005</v>
      </c>
      <c r="L1312" s="577">
        <f t="shared" si="136"/>
        <v>0</v>
      </c>
      <c r="M1312" s="577">
        <f t="shared" si="137"/>
        <v>0</v>
      </c>
      <c r="N1312" s="577">
        <f t="shared" si="138"/>
        <v>0</v>
      </c>
      <c r="O1312" s="577">
        <f t="shared" si="139"/>
        <v>0</v>
      </c>
    </row>
    <row r="1313" spans="1:15" ht="108" customHeight="1" x14ac:dyDescent="0.25">
      <c r="A1313" s="31">
        <v>9903</v>
      </c>
      <c r="B1313" s="72" t="s">
        <v>1330</v>
      </c>
      <c r="C1313" s="37" t="s">
        <v>8598</v>
      </c>
      <c r="D1313" s="153"/>
      <c r="E1313" s="142" t="s">
        <v>913</v>
      </c>
      <c r="F1313" s="321" t="s">
        <v>35</v>
      </c>
      <c r="G1313" s="518"/>
      <c r="H1313" s="14">
        <v>260.20500000000004</v>
      </c>
      <c r="I1313" s="15">
        <v>280.50099000000006</v>
      </c>
      <c r="J1313" s="15">
        <v>291.72102960000007</v>
      </c>
      <c r="K1313" s="15">
        <v>303.3898707840001</v>
      </c>
      <c r="L1313" s="577">
        <f t="shared" si="136"/>
        <v>0</v>
      </c>
      <c r="M1313" s="577">
        <f t="shared" si="137"/>
        <v>0</v>
      </c>
      <c r="N1313" s="577">
        <f t="shared" si="138"/>
        <v>0</v>
      </c>
      <c r="O1313" s="577">
        <f t="shared" si="139"/>
        <v>0</v>
      </c>
    </row>
    <row r="1314" spans="1:15" ht="108" customHeight="1" x14ac:dyDescent="0.25">
      <c r="A1314" s="31">
        <v>9904</v>
      </c>
      <c r="B1314" s="72" t="s">
        <v>1330</v>
      </c>
      <c r="C1314" s="37" t="s">
        <v>8599</v>
      </c>
      <c r="D1314" s="74"/>
      <c r="E1314" s="142" t="s">
        <v>914</v>
      </c>
      <c r="F1314" s="321" t="s">
        <v>35</v>
      </c>
      <c r="G1314" s="518"/>
      <c r="H1314" s="14">
        <v>286.53900000000004</v>
      </c>
      <c r="I1314" s="15">
        <v>308.88904200000007</v>
      </c>
      <c r="J1314" s="15">
        <v>321.24460368000007</v>
      </c>
      <c r="K1314" s="15">
        <v>334.09438782720008</v>
      </c>
      <c r="L1314" s="577">
        <f t="shared" si="136"/>
        <v>0</v>
      </c>
      <c r="M1314" s="577">
        <f t="shared" si="137"/>
        <v>0</v>
      </c>
      <c r="N1314" s="577">
        <f t="shared" si="138"/>
        <v>0</v>
      </c>
      <c r="O1314" s="577">
        <f t="shared" si="139"/>
        <v>0</v>
      </c>
    </row>
    <row r="1315" spans="1:15" ht="108" customHeight="1" x14ac:dyDescent="0.25">
      <c r="A1315" s="31">
        <v>9905</v>
      </c>
      <c r="B1315" s="72" t="s">
        <v>1330</v>
      </c>
      <c r="C1315" s="37" t="s">
        <v>8600</v>
      </c>
      <c r="D1315" s="74"/>
      <c r="E1315" s="142" t="s">
        <v>915</v>
      </c>
      <c r="F1315" s="321" t="s">
        <v>35</v>
      </c>
      <c r="G1315" s="518"/>
      <c r="H1315" s="14">
        <v>310.99200000000002</v>
      </c>
      <c r="I1315" s="15">
        <v>335.24937600000004</v>
      </c>
      <c r="J1315" s="15">
        <v>348.65935104000005</v>
      </c>
      <c r="K1315" s="15">
        <v>362.60572508160004</v>
      </c>
      <c r="L1315" s="577">
        <f t="shared" si="136"/>
        <v>0</v>
      </c>
      <c r="M1315" s="577">
        <f t="shared" si="137"/>
        <v>0</v>
      </c>
      <c r="N1315" s="577">
        <f t="shared" si="138"/>
        <v>0</v>
      </c>
      <c r="O1315" s="577">
        <f t="shared" si="139"/>
        <v>0</v>
      </c>
    </row>
    <row r="1316" spans="1:15" ht="108" customHeight="1" x14ac:dyDescent="0.25">
      <c r="A1316" s="31">
        <v>9906</v>
      </c>
      <c r="B1316" s="72" t="s">
        <v>1330</v>
      </c>
      <c r="C1316" s="37" t="s">
        <v>8601</v>
      </c>
      <c r="D1316" s="74"/>
      <c r="E1316" s="142" t="s">
        <v>916</v>
      </c>
      <c r="F1316" s="321" t="s">
        <v>35</v>
      </c>
      <c r="G1316" s="518"/>
      <c r="H1316" s="14">
        <v>318.51600000000002</v>
      </c>
      <c r="I1316" s="15">
        <v>343.36024800000007</v>
      </c>
      <c r="J1316" s="15">
        <v>357.09465792000009</v>
      </c>
      <c r="K1316" s="15">
        <v>371.37844423680008</v>
      </c>
      <c r="L1316" s="577">
        <f t="shared" si="136"/>
        <v>0</v>
      </c>
      <c r="M1316" s="577">
        <f t="shared" si="137"/>
        <v>0</v>
      </c>
      <c r="N1316" s="577">
        <f t="shared" si="138"/>
        <v>0</v>
      </c>
      <c r="O1316" s="577">
        <f t="shared" si="139"/>
        <v>0</v>
      </c>
    </row>
    <row r="1317" spans="1:15" ht="108" customHeight="1" x14ac:dyDescent="0.25">
      <c r="A1317" s="31">
        <v>9907</v>
      </c>
      <c r="B1317" s="72" t="s">
        <v>1330</v>
      </c>
      <c r="C1317" s="37" t="s">
        <v>8602</v>
      </c>
      <c r="D1317" s="74"/>
      <c r="E1317" s="142" t="s">
        <v>917</v>
      </c>
      <c r="F1317" s="321" t="s">
        <v>35</v>
      </c>
      <c r="G1317" s="518"/>
      <c r="H1317" s="14">
        <v>341.08800000000002</v>
      </c>
      <c r="I1317" s="15">
        <v>367.69286400000004</v>
      </c>
      <c r="J1317" s="15">
        <v>382.40057856000004</v>
      </c>
      <c r="K1317" s="15">
        <v>397.69660170240007</v>
      </c>
      <c r="L1317" s="577">
        <f t="shared" si="136"/>
        <v>0</v>
      </c>
      <c r="M1317" s="577">
        <f t="shared" si="137"/>
        <v>0</v>
      </c>
      <c r="N1317" s="577">
        <f t="shared" si="138"/>
        <v>0</v>
      </c>
      <c r="O1317" s="577">
        <f t="shared" si="139"/>
        <v>0</v>
      </c>
    </row>
    <row r="1318" spans="1:15" ht="108" customHeight="1" x14ac:dyDescent="0.25">
      <c r="A1318" s="31">
        <v>9908</v>
      </c>
      <c r="B1318" s="72" t="s">
        <v>1330</v>
      </c>
      <c r="C1318" s="37" t="s">
        <v>8603</v>
      </c>
      <c r="D1318" s="74"/>
      <c r="E1318" s="142" t="s">
        <v>918</v>
      </c>
      <c r="F1318" s="321" t="s">
        <v>35</v>
      </c>
      <c r="G1318" s="518"/>
      <c r="H1318" s="14">
        <v>361.779</v>
      </c>
      <c r="I1318" s="15">
        <v>389.99776200000002</v>
      </c>
      <c r="J1318" s="15">
        <v>405.59767248000003</v>
      </c>
      <c r="K1318" s="15">
        <v>421.82157937920005</v>
      </c>
      <c r="L1318" s="577">
        <f t="shared" si="136"/>
        <v>0</v>
      </c>
      <c r="M1318" s="577">
        <f t="shared" si="137"/>
        <v>0</v>
      </c>
      <c r="N1318" s="577">
        <f t="shared" si="138"/>
        <v>0</v>
      </c>
      <c r="O1318" s="577">
        <f t="shared" si="139"/>
        <v>0</v>
      </c>
    </row>
    <row r="1319" spans="1:15" ht="108" customHeight="1" x14ac:dyDescent="0.25">
      <c r="A1319" s="31">
        <v>9909</v>
      </c>
      <c r="B1319" s="72" t="s">
        <v>1330</v>
      </c>
      <c r="C1319" s="37" t="s">
        <v>8604</v>
      </c>
      <c r="D1319" s="74"/>
      <c r="E1319" s="142" t="s">
        <v>919</v>
      </c>
      <c r="F1319" s="321" t="s">
        <v>35</v>
      </c>
      <c r="G1319" s="518"/>
      <c r="H1319" s="14">
        <v>389.99400000000003</v>
      </c>
      <c r="I1319" s="15">
        <v>420.41353200000003</v>
      </c>
      <c r="J1319" s="15">
        <v>437.23007328000006</v>
      </c>
      <c r="K1319" s="15">
        <v>454.71927621120005</v>
      </c>
      <c r="L1319" s="577">
        <f t="shared" si="136"/>
        <v>0</v>
      </c>
      <c r="M1319" s="577">
        <f t="shared" si="137"/>
        <v>0</v>
      </c>
      <c r="N1319" s="577">
        <f t="shared" si="138"/>
        <v>0</v>
      </c>
      <c r="O1319" s="577">
        <f t="shared" si="139"/>
        <v>0</v>
      </c>
    </row>
    <row r="1320" spans="1:15" ht="108" customHeight="1" x14ac:dyDescent="0.25">
      <c r="A1320" s="31">
        <v>9910</v>
      </c>
      <c r="B1320" s="72" t="s">
        <v>1330</v>
      </c>
      <c r="C1320" s="37" t="s">
        <v>8605</v>
      </c>
      <c r="D1320" s="74"/>
      <c r="E1320" s="142" t="s">
        <v>920</v>
      </c>
      <c r="F1320" s="321" t="s">
        <v>35</v>
      </c>
      <c r="G1320" s="518"/>
      <c r="H1320" s="14">
        <v>415.70100000000002</v>
      </c>
      <c r="I1320" s="15">
        <v>448.12567800000005</v>
      </c>
      <c r="J1320" s="15">
        <v>466.05070512000009</v>
      </c>
      <c r="K1320" s="15">
        <v>484.69273332480009</v>
      </c>
      <c r="L1320" s="577">
        <f t="shared" si="136"/>
        <v>0</v>
      </c>
      <c r="M1320" s="577">
        <f t="shared" si="137"/>
        <v>0</v>
      </c>
      <c r="N1320" s="577">
        <f t="shared" si="138"/>
        <v>0</v>
      </c>
      <c r="O1320" s="577">
        <f t="shared" si="139"/>
        <v>0</v>
      </c>
    </row>
    <row r="1321" spans="1:15" ht="108" customHeight="1" x14ac:dyDescent="0.25">
      <c r="A1321" s="31">
        <v>9911</v>
      </c>
      <c r="B1321" s="72" t="s">
        <v>1330</v>
      </c>
      <c r="C1321" s="37" t="s">
        <v>8606</v>
      </c>
      <c r="D1321" s="74"/>
      <c r="E1321" s="142" t="s">
        <v>921</v>
      </c>
      <c r="F1321" s="321" t="s">
        <v>35</v>
      </c>
      <c r="G1321" s="518"/>
      <c r="H1321" s="14">
        <v>428.24100000000004</v>
      </c>
      <c r="I1321" s="15">
        <v>461.64379800000006</v>
      </c>
      <c r="J1321" s="15">
        <v>480.10954992000006</v>
      </c>
      <c r="K1321" s="15">
        <v>499.31393191680007</v>
      </c>
      <c r="L1321" s="577">
        <f t="shared" si="136"/>
        <v>0</v>
      </c>
      <c r="M1321" s="577">
        <f t="shared" si="137"/>
        <v>0</v>
      </c>
      <c r="N1321" s="577">
        <f t="shared" si="138"/>
        <v>0</v>
      </c>
      <c r="O1321" s="577">
        <f t="shared" si="139"/>
        <v>0</v>
      </c>
    </row>
    <row r="1322" spans="1:15" ht="108" customHeight="1" x14ac:dyDescent="0.25">
      <c r="A1322" s="31">
        <v>9912</v>
      </c>
      <c r="B1322" s="72" t="s">
        <v>1330</v>
      </c>
      <c r="C1322" s="37" t="s">
        <v>8607</v>
      </c>
      <c r="D1322" s="74"/>
      <c r="E1322" s="142" t="s">
        <v>922</v>
      </c>
      <c r="F1322" s="321" t="s">
        <v>35</v>
      </c>
      <c r="G1322" s="518"/>
      <c r="H1322" s="14">
        <v>489.06</v>
      </c>
      <c r="I1322" s="15">
        <v>527.20668000000001</v>
      </c>
      <c r="J1322" s="15">
        <v>548.29494720000002</v>
      </c>
      <c r="K1322" s="15">
        <v>570.22674508800003</v>
      </c>
      <c r="L1322" s="577">
        <f t="shared" si="136"/>
        <v>0</v>
      </c>
      <c r="M1322" s="577">
        <f t="shared" si="137"/>
        <v>0</v>
      </c>
      <c r="N1322" s="577">
        <f t="shared" si="138"/>
        <v>0</v>
      </c>
      <c r="O1322" s="577">
        <f t="shared" si="139"/>
        <v>0</v>
      </c>
    </row>
    <row r="1323" spans="1:15" ht="108" customHeight="1" x14ac:dyDescent="0.25">
      <c r="A1323" s="539">
        <v>9913</v>
      </c>
      <c r="B1323" s="150" t="s">
        <v>1330</v>
      </c>
      <c r="C1323" s="149" t="s">
        <v>8608</v>
      </c>
      <c r="D1323" s="152"/>
      <c r="E1323" s="148" t="s">
        <v>923</v>
      </c>
      <c r="F1323" s="326" t="s">
        <v>35</v>
      </c>
      <c r="G1323" s="519"/>
      <c r="H1323" s="46">
        <v>581.85599999999999</v>
      </c>
      <c r="I1323" s="47">
        <v>627.240768</v>
      </c>
      <c r="J1323" s="47">
        <v>652.33039872000006</v>
      </c>
      <c r="K1323" s="47">
        <v>678.42361466880004</v>
      </c>
      <c r="L1323" s="577">
        <f t="shared" si="136"/>
        <v>0</v>
      </c>
      <c r="M1323" s="577">
        <f t="shared" si="137"/>
        <v>0</v>
      </c>
      <c r="N1323" s="577">
        <f t="shared" si="138"/>
        <v>0</v>
      </c>
      <c r="O1323" s="577">
        <f t="shared" si="139"/>
        <v>0</v>
      </c>
    </row>
    <row r="1324" spans="1:15" ht="108" customHeight="1" x14ac:dyDescent="0.25">
      <c r="A1324" s="539">
        <v>6430</v>
      </c>
      <c r="B1324" s="150" t="s">
        <v>1330</v>
      </c>
      <c r="C1324" s="149" t="s">
        <v>8609</v>
      </c>
      <c r="D1324" s="152"/>
      <c r="E1324" s="148" t="s">
        <v>924</v>
      </c>
      <c r="F1324" s="326" t="s">
        <v>3721</v>
      </c>
      <c r="G1324" s="519"/>
      <c r="H1324" s="46">
        <v>723.55799999999999</v>
      </c>
      <c r="I1324" s="47">
        <v>779.99552400000005</v>
      </c>
      <c r="J1324" s="47">
        <v>811.19534496000006</v>
      </c>
      <c r="K1324" s="47">
        <v>843.64315875840009</v>
      </c>
      <c r="L1324" s="577">
        <f t="shared" si="136"/>
        <v>0</v>
      </c>
      <c r="M1324" s="577">
        <f t="shared" si="137"/>
        <v>0</v>
      </c>
      <c r="N1324" s="577">
        <f t="shared" si="138"/>
        <v>0</v>
      </c>
      <c r="O1324" s="577">
        <f t="shared" si="139"/>
        <v>0</v>
      </c>
    </row>
    <row r="1325" spans="1:15" ht="108" customHeight="1" x14ac:dyDescent="0.25">
      <c r="A1325" s="539">
        <v>6440</v>
      </c>
      <c r="B1325" s="150" t="s">
        <v>1330</v>
      </c>
      <c r="C1325" s="149" t="s">
        <v>8610</v>
      </c>
      <c r="D1325" s="152"/>
      <c r="E1325" s="148" t="s">
        <v>925</v>
      </c>
      <c r="F1325" s="326" t="s">
        <v>35</v>
      </c>
      <c r="G1325" s="519"/>
      <c r="H1325" s="46">
        <v>838.29899999999998</v>
      </c>
      <c r="I1325" s="47">
        <v>903.68632200000002</v>
      </c>
      <c r="J1325" s="47">
        <v>939.83377488000008</v>
      </c>
      <c r="K1325" s="47">
        <v>977.42712587520009</v>
      </c>
      <c r="L1325" s="577">
        <f t="shared" si="136"/>
        <v>0</v>
      </c>
      <c r="M1325" s="577">
        <f t="shared" si="137"/>
        <v>0</v>
      </c>
      <c r="N1325" s="577">
        <f t="shared" si="138"/>
        <v>0</v>
      </c>
      <c r="O1325" s="577">
        <f t="shared" si="139"/>
        <v>0</v>
      </c>
    </row>
    <row r="1326" spans="1:15" ht="108" customHeight="1" x14ac:dyDescent="0.25">
      <c r="A1326" s="539">
        <v>6443</v>
      </c>
      <c r="B1326" s="150" t="s">
        <v>1330</v>
      </c>
      <c r="C1326" s="149" t="s">
        <v>8611</v>
      </c>
      <c r="D1326" s="152"/>
      <c r="E1326" s="148" t="s">
        <v>926</v>
      </c>
      <c r="F1326" s="326" t="s">
        <v>35</v>
      </c>
      <c r="G1326" s="519"/>
      <c r="H1326" s="46">
        <v>929.84100000000001</v>
      </c>
      <c r="I1326" s="47">
        <v>1002.368598</v>
      </c>
      <c r="J1326" s="47">
        <v>1042.4633419199999</v>
      </c>
      <c r="K1326" s="47">
        <v>1084.1618755968</v>
      </c>
      <c r="L1326" s="577">
        <f t="shared" si="136"/>
        <v>0</v>
      </c>
      <c r="M1326" s="577">
        <f t="shared" si="137"/>
        <v>0</v>
      </c>
      <c r="N1326" s="577">
        <f t="shared" si="138"/>
        <v>0</v>
      </c>
      <c r="O1326" s="577">
        <f t="shared" si="139"/>
        <v>0</v>
      </c>
    </row>
    <row r="1327" spans="1:15" ht="108" customHeight="1" x14ac:dyDescent="0.25">
      <c r="A1327" s="364">
        <v>7373</v>
      </c>
      <c r="B1327" s="364" t="s">
        <v>1330</v>
      </c>
      <c r="C1327" s="580" t="s">
        <v>8612</v>
      </c>
      <c r="D1327" s="537"/>
      <c r="E1327" s="364" t="s">
        <v>5062</v>
      </c>
      <c r="F1327" s="326" t="s">
        <v>35</v>
      </c>
      <c r="G1327" s="530"/>
      <c r="H1327" s="141">
        <v>470.25</v>
      </c>
      <c r="I1327" s="141">
        <v>506.92950000000002</v>
      </c>
      <c r="J1327" s="141">
        <v>527.20668000000001</v>
      </c>
      <c r="K1327" s="141">
        <v>548.29494720000002</v>
      </c>
      <c r="L1327" s="577">
        <f t="shared" si="136"/>
        <v>0</v>
      </c>
      <c r="M1327" s="577">
        <f t="shared" si="137"/>
        <v>0</v>
      </c>
      <c r="N1327" s="577">
        <f t="shared" si="138"/>
        <v>0</v>
      </c>
      <c r="O1327" s="577">
        <f t="shared" si="139"/>
        <v>0</v>
      </c>
    </row>
    <row r="1328" spans="1:15" ht="108" customHeight="1" x14ac:dyDescent="0.25">
      <c r="A1328" s="364">
        <v>7381</v>
      </c>
      <c r="B1328" s="364" t="s">
        <v>1330</v>
      </c>
      <c r="C1328" s="580" t="s">
        <v>8613</v>
      </c>
      <c r="D1328" s="537"/>
      <c r="E1328" s="364" t="s">
        <v>5063</v>
      </c>
      <c r="F1328" s="326" t="s">
        <v>35</v>
      </c>
      <c r="G1328" s="530"/>
      <c r="H1328" s="141">
        <v>478.40100000000001</v>
      </c>
      <c r="I1328" s="141">
        <v>515.71627799999999</v>
      </c>
      <c r="J1328" s="141">
        <v>536.34492911999996</v>
      </c>
      <c r="K1328" s="141">
        <v>557.79872628479995</v>
      </c>
      <c r="L1328" s="577">
        <f t="shared" si="136"/>
        <v>0</v>
      </c>
      <c r="M1328" s="577">
        <f t="shared" si="137"/>
        <v>0</v>
      </c>
      <c r="N1328" s="577">
        <f t="shared" si="138"/>
        <v>0</v>
      </c>
      <c r="O1328" s="577">
        <f t="shared" si="139"/>
        <v>0</v>
      </c>
    </row>
    <row r="1329" spans="1:15" ht="108" customHeight="1" x14ac:dyDescent="0.25">
      <c r="A1329" s="364">
        <v>7383</v>
      </c>
      <c r="B1329" s="364" t="s">
        <v>1330</v>
      </c>
      <c r="C1329" s="580" t="s">
        <v>8614</v>
      </c>
      <c r="D1329" s="537"/>
      <c r="E1329" s="364" t="s">
        <v>5064</v>
      </c>
      <c r="F1329" s="326" t="s">
        <v>35</v>
      </c>
      <c r="G1329" s="530"/>
      <c r="H1329" s="141">
        <v>486.55200000000002</v>
      </c>
      <c r="I1329" s="141">
        <v>524.50305600000002</v>
      </c>
      <c r="J1329" s="141">
        <v>545.48317824000003</v>
      </c>
      <c r="K1329" s="141">
        <v>567.3025053696</v>
      </c>
      <c r="L1329" s="577">
        <f t="shared" si="136"/>
        <v>0</v>
      </c>
      <c r="M1329" s="577">
        <f t="shared" si="137"/>
        <v>0</v>
      </c>
      <c r="N1329" s="577">
        <f t="shared" si="138"/>
        <v>0</v>
      </c>
      <c r="O1329" s="577">
        <f t="shared" si="139"/>
        <v>0</v>
      </c>
    </row>
    <row r="1330" spans="1:15" ht="108" customHeight="1" x14ac:dyDescent="0.25">
      <c r="A1330" s="364">
        <v>7385</v>
      </c>
      <c r="B1330" s="364" t="s">
        <v>1330</v>
      </c>
      <c r="C1330" s="580" t="s">
        <v>8615</v>
      </c>
      <c r="D1330" s="537"/>
      <c r="E1330" s="364" t="s">
        <v>5065</v>
      </c>
      <c r="F1330" s="326" t="s">
        <v>35</v>
      </c>
      <c r="G1330" s="530"/>
      <c r="H1330" s="141">
        <v>512.25900000000001</v>
      </c>
      <c r="I1330" s="141">
        <v>552.21520200000009</v>
      </c>
      <c r="J1330" s="141">
        <v>574.30381008000006</v>
      </c>
      <c r="K1330" s="141">
        <v>597.27596248320003</v>
      </c>
      <c r="L1330" s="577">
        <f t="shared" si="136"/>
        <v>0</v>
      </c>
      <c r="M1330" s="577">
        <f t="shared" si="137"/>
        <v>0</v>
      </c>
      <c r="N1330" s="577">
        <f t="shared" si="138"/>
        <v>0</v>
      </c>
      <c r="O1330" s="577">
        <f t="shared" si="139"/>
        <v>0</v>
      </c>
    </row>
    <row r="1331" spans="1:15" ht="108" customHeight="1" x14ac:dyDescent="0.25">
      <c r="A1331" s="364">
        <v>7418</v>
      </c>
      <c r="B1331" s="364" t="s">
        <v>1330</v>
      </c>
      <c r="C1331" s="580" t="s">
        <v>8616</v>
      </c>
      <c r="D1331" s="537"/>
      <c r="E1331" s="364" t="s">
        <v>5066</v>
      </c>
      <c r="F1331" s="326" t="s">
        <v>35</v>
      </c>
      <c r="G1331" s="530"/>
      <c r="H1331" s="141">
        <v>521.03700000000003</v>
      </c>
      <c r="I1331" s="141">
        <v>561.67788600000006</v>
      </c>
      <c r="J1331" s="141">
        <v>584.1450014400001</v>
      </c>
      <c r="K1331" s="141">
        <v>607.51080149760014</v>
      </c>
      <c r="L1331" s="577">
        <f t="shared" si="136"/>
        <v>0</v>
      </c>
      <c r="M1331" s="577">
        <f t="shared" si="137"/>
        <v>0</v>
      </c>
      <c r="N1331" s="577">
        <f t="shared" si="138"/>
        <v>0</v>
      </c>
      <c r="O1331" s="577">
        <f t="shared" si="139"/>
        <v>0</v>
      </c>
    </row>
    <row r="1332" spans="1:15" ht="108" customHeight="1" x14ac:dyDescent="0.25">
      <c r="A1332" s="364">
        <v>7428</v>
      </c>
      <c r="B1332" s="364" t="s">
        <v>1330</v>
      </c>
      <c r="C1332" s="580" t="s">
        <v>8617</v>
      </c>
      <c r="D1332" s="537"/>
      <c r="E1332" s="364" t="s">
        <v>5067</v>
      </c>
      <c r="F1332" s="326" t="s">
        <v>35</v>
      </c>
      <c r="G1332" s="530"/>
      <c r="H1332" s="141">
        <v>568.06200000000001</v>
      </c>
      <c r="I1332" s="141">
        <v>612.37083600000005</v>
      </c>
      <c r="J1332" s="141">
        <v>636.86566944000003</v>
      </c>
      <c r="K1332" s="141">
        <v>662.3402962176001</v>
      </c>
      <c r="L1332" s="577">
        <f t="shared" si="136"/>
        <v>0</v>
      </c>
      <c r="M1332" s="577">
        <f t="shared" si="137"/>
        <v>0</v>
      </c>
      <c r="N1332" s="577">
        <f t="shared" si="138"/>
        <v>0</v>
      </c>
      <c r="O1332" s="577">
        <f t="shared" si="139"/>
        <v>0</v>
      </c>
    </row>
    <row r="1333" spans="1:15" ht="108" customHeight="1" x14ac:dyDescent="0.25">
      <c r="A1333" s="364">
        <v>7491</v>
      </c>
      <c r="B1333" s="364" t="s">
        <v>1330</v>
      </c>
      <c r="C1333" s="580" t="s">
        <v>8618</v>
      </c>
      <c r="D1333" s="537"/>
      <c r="E1333" s="364" t="s">
        <v>5068</v>
      </c>
      <c r="F1333" s="326" t="s">
        <v>35</v>
      </c>
      <c r="G1333" s="530"/>
      <c r="H1333" s="141">
        <v>578.09400000000005</v>
      </c>
      <c r="I1333" s="141">
        <v>623.18533200000013</v>
      </c>
      <c r="J1333" s="141">
        <v>648.11274528000013</v>
      </c>
      <c r="K1333" s="141">
        <v>674.03725509120011</v>
      </c>
      <c r="L1333" s="577">
        <f t="shared" si="136"/>
        <v>0</v>
      </c>
      <c r="M1333" s="577">
        <f t="shared" si="137"/>
        <v>0</v>
      </c>
      <c r="N1333" s="577">
        <f t="shared" si="138"/>
        <v>0</v>
      </c>
      <c r="O1333" s="577">
        <f t="shared" si="139"/>
        <v>0</v>
      </c>
    </row>
    <row r="1334" spans="1:15" ht="108" customHeight="1" x14ac:dyDescent="0.25">
      <c r="A1334" s="364">
        <v>7495</v>
      </c>
      <c r="B1334" s="364" t="s">
        <v>1330</v>
      </c>
      <c r="C1334" s="580" t="s">
        <v>8619</v>
      </c>
      <c r="D1334" s="537"/>
      <c r="E1334" s="364" t="s">
        <v>5069</v>
      </c>
      <c r="F1334" s="326" t="s">
        <v>35</v>
      </c>
      <c r="G1334" s="530"/>
      <c r="H1334" s="141">
        <v>707.88299999999992</v>
      </c>
      <c r="I1334" s="141">
        <v>763.09787399999993</v>
      </c>
      <c r="J1334" s="141">
        <v>793.62178896</v>
      </c>
      <c r="K1334" s="141">
        <v>825.36666051840007</v>
      </c>
      <c r="L1334" s="577">
        <f t="shared" si="136"/>
        <v>0</v>
      </c>
      <c r="M1334" s="577">
        <f t="shared" si="137"/>
        <v>0</v>
      </c>
      <c r="N1334" s="577">
        <f t="shared" si="138"/>
        <v>0</v>
      </c>
      <c r="O1334" s="577">
        <f t="shared" si="139"/>
        <v>0</v>
      </c>
    </row>
    <row r="1335" spans="1:15" ht="108" customHeight="1" thickBot="1" x14ac:dyDescent="0.3">
      <c r="A1335" s="364">
        <v>7505</v>
      </c>
      <c r="B1335" s="364" t="s">
        <v>1330</v>
      </c>
      <c r="C1335" s="580" t="s">
        <v>8620</v>
      </c>
      <c r="D1335" s="537"/>
      <c r="E1335" s="364" t="s">
        <v>5070</v>
      </c>
      <c r="F1335" s="326" t="s">
        <v>35</v>
      </c>
      <c r="G1335" s="530"/>
      <c r="H1335" s="141">
        <v>763.68600000000004</v>
      </c>
      <c r="I1335" s="141">
        <v>823.25350800000012</v>
      </c>
      <c r="J1335" s="141">
        <v>856.1836483200002</v>
      </c>
      <c r="K1335" s="141">
        <v>890.43099425280025</v>
      </c>
      <c r="L1335" s="577">
        <f t="shared" si="136"/>
        <v>0</v>
      </c>
      <c r="M1335" s="577">
        <f t="shared" si="137"/>
        <v>0</v>
      </c>
      <c r="N1335" s="577">
        <f t="shared" si="138"/>
        <v>0</v>
      </c>
      <c r="O1335" s="577">
        <f t="shared" si="139"/>
        <v>0</v>
      </c>
    </row>
    <row r="1336" spans="1:15" s="727" customFormat="1" ht="22.5" customHeight="1" thickBot="1" x14ac:dyDescent="0.3">
      <c r="A1336" s="339"/>
      <c r="B1336" s="333"/>
      <c r="C1336" s="333"/>
      <c r="D1336" s="329"/>
      <c r="E1336" s="333" t="s">
        <v>7347</v>
      </c>
      <c r="F1336" s="329"/>
      <c r="G1336" s="522"/>
      <c r="H1336" s="234"/>
      <c r="I1336" s="234"/>
      <c r="J1336" s="234"/>
      <c r="K1336" s="235"/>
      <c r="L1336" s="577">
        <f t="shared" si="136"/>
        <v>0</v>
      </c>
      <c r="M1336" s="577">
        <f t="shared" si="137"/>
        <v>0</v>
      </c>
      <c r="N1336" s="577">
        <f t="shared" si="138"/>
        <v>0</v>
      </c>
      <c r="O1336" s="577">
        <f t="shared" si="139"/>
        <v>0</v>
      </c>
    </row>
    <row r="1337" spans="1:15" ht="108" customHeight="1" thickBot="1" x14ac:dyDescent="0.3">
      <c r="A1337" s="465">
        <v>15143</v>
      </c>
      <c r="B1337" s="159" t="s">
        <v>1330</v>
      </c>
      <c r="C1337" s="159" t="s">
        <v>7348</v>
      </c>
      <c r="D1337" s="158"/>
      <c r="E1337" s="154" t="s">
        <v>11926</v>
      </c>
      <c r="F1337" s="323" t="s">
        <v>35</v>
      </c>
      <c r="G1337" s="520"/>
      <c r="H1337" s="104">
        <v>1823.316</v>
      </c>
      <c r="I1337" s="105">
        <v>1965.5346480000001</v>
      </c>
      <c r="J1337" s="105">
        <v>2044.15603392</v>
      </c>
      <c r="K1337" s="105">
        <v>2125.9222752768001</v>
      </c>
      <c r="L1337" s="577">
        <f t="shared" si="136"/>
        <v>0</v>
      </c>
      <c r="M1337" s="577">
        <f t="shared" si="137"/>
        <v>0</v>
      </c>
      <c r="N1337" s="577">
        <f t="shared" si="138"/>
        <v>0</v>
      </c>
      <c r="O1337" s="577">
        <f t="shared" si="139"/>
        <v>0</v>
      </c>
    </row>
    <row r="1338" spans="1:15" s="727" customFormat="1" ht="22.5" customHeight="1" thickBot="1" x14ac:dyDescent="0.3">
      <c r="A1338" s="339"/>
      <c r="B1338" s="333"/>
      <c r="C1338" s="333"/>
      <c r="D1338" s="329"/>
      <c r="E1338" s="333" t="s">
        <v>3049</v>
      </c>
      <c r="F1338" s="329"/>
      <c r="G1338" s="522"/>
      <c r="H1338" s="234"/>
      <c r="I1338" s="234"/>
      <c r="J1338" s="234"/>
      <c r="K1338" s="235"/>
      <c r="L1338" s="577">
        <f t="shared" si="136"/>
        <v>0</v>
      </c>
      <c r="M1338" s="577">
        <f t="shared" si="137"/>
        <v>0</v>
      </c>
      <c r="N1338" s="577">
        <f t="shared" si="138"/>
        <v>0</v>
      </c>
      <c r="O1338" s="577">
        <f t="shared" si="139"/>
        <v>0</v>
      </c>
    </row>
    <row r="1339" spans="1:15" ht="108" customHeight="1" x14ac:dyDescent="0.25">
      <c r="A1339" s="538">
        <v>7279</v>
      </c>
      <c r="B1339" s="146" t="s">
        <v>1330</v>
      </c>
      <c r="C1339" s="145" t="s">
        <v>8621</v>
      </c>
      <c r="D1339" s="153"/>
      <c r="E1339" s="144" t="s">
        <v>4512</v>
      </c>
      <c r="F1339" s="325" t="s">
        <v>35</v>
      </c>
      <c r="G1339" s="517"/>
      <c r="H1339" s="52">
        <v>570.57000000000005</v>
      </c>
      <c r="I1339" s="42">
        <v>615.07446000000004</v>
      </c>
      <c r="J1339" s="42">
        <v>639.67743840000003</v>
      </c>
      <c r="K1339" s="42">
        <v>665.26453593600002</v>
      </c>
      <c r="L1339" s="577">
        <f t="shared" si="136"/>
        <v>0</v>
      </c>
      <c r="M1339" s="577">
        <f t="shared" si="137"/>
        <v>0</v>
      </c>
      <c r="N1339" s="577">
        <f t="shared" si="138"/>
        <v>0</v>
      </c>
      <c r="O1339" s="577">
        <f t="shared" si="139"/>
        <v>0</v>
      </c>
    </row>
    <row r="1340" spans="1:15" ht="108" customHeight="1" x14ac:dyDescent="0.25">
      <c r="A1340" s="31">
        <v>7280</v>
      </c>
      <c r="B1340" s="72" t="s">
        <v>1330</v>
      </c>
      <c r="C1340" s="37" t="s">
        <v>8622</v>
      </c>
      <c r="D1340" s="153"/>
      <c r="E1340" s="142" t="s">
        <v>4513</v>
      </c>
      <c r="F1340" s="321" t="s">
        <v>35</v>
      </c>
      <c r="G1340" s="518"/>
      <c r="H1340" s="14">
        <v>632.01600000000008</v>
      </c>
      <c r="I1340" s="15">
        <v>681.31324800000016</v>
      </c>
      <c r="J1340" s="15">
        <v>708.56577792000019</v>
      </c>
      <c r="K1340" s="15">
        <v>736.90840903680021</v>
      </c>
      <c r="L1340" s="577">
        <f t="shared" si="136"/>
        <v>0</v>
      </c>
      <c r="M1340" s="577">
        <f t="shared" si="137"/>
        <v>0</v>
      </c>
      <c r="N1340" s="577">
        <f t="shared" si="138"/>
        <v>0</v>
      </c>
      <c r="O1340" s="577">
        <f t="shared" si="139"/>
        <v>0</v>
      </c>
    </row>
    <row r="1341" spans="1:15" ht="108" customHeight="1" x14ac:dyDescent="0.25">
      <c r="A1341" s="31">
        <v>7281</v>
      </c>
      <c r="B1341" s="72" t="s">
        <v>1330</v>
      </c>
      <c r="C1341" s="37" t="s">
        <v>8623</v>
      </c>
      <c r="D1341" s="74"/>
      <c r="E1341" s="142" t="s">
        <v>4514</v>
      </c>
      <c r="F1341" s="322" t="s">
        <v>35</v>
      </c>
      <c r="G1341" s="518"/>
      <c r="H1341" s="14">
        <v>696.59699999999998</v>
      </c>
      <c r="I1341" s="15">
        <v>750.93156599999998</v>
      </c>
      <c r="J1341" s="15">
        <v>780.96882863999997</v>
      </c>
      <c r="K1341" s="15">
        <v>812.20758178560004</v>
      </c>
      <c r="L1341" s="577">
        <f t="shared" si="136"/>
        <v>0</v>
      </c>
      <c r="M1341" s="577">
        <f t="shared" si="137"/>
        <v>0</v>
      </c>
      <c r="N1341" s="577">
        <f t="shared" si="138"/>
        <v>0</v>
      </c>
      <c r="O1341" s="577">
        <f t="shared" si="139"/>
        <v>0</v>
      </c>
    </row>
    <row r="1342" spans="1:15" ht="108" customHeight="1" x14ac:dyDescent="0.25">
      <c r="A1342" s="31">
        <v>7282</v>
      </c>
      <c r="B1342" s="72" t="s">
        <v>1330</v>
      </c>
      <c r="C1342" s="37" t="s">
        <v>8624</v>
      </c>
      <c r="D1342" s="74"/>
      <c r="E1342" s="142" t="s">
        <v>4515</v>
      </c>
      <c r="F1342" s="321" t="s">
        <v>35</v>
      </c>
      <c r="G1342" s="518"/>
      <c r="H1342" s="14">
        <v>712.27200000000005</v>
      </c>
      <c r="I1342" s="15">
        <v>767.82921600000009</v>
      </c>
      <c r="J1342" s="15">
        <v>798.54238464000014</v>
      </c>
      <c r="K1342" s="15">
        <v>830.48408002560018</v>
      </c>
      <c r="L1342" s="577">
        <f t="shared" si="136"/>
        <v>0</v>
      </c>
      <c r="M1342" s="577">
        <f t="shared" si="137"/>
        <v>0</v>
      </c>
      <c r="N1342" s="577">
        <f t="shared" si="138"/>
        <v>0</v>
      </c>
      <c r="O1342" s="577">
        <f t="shared" si="139"/>
        <v>0</v>
      </c>
    </row>
    <row r="1343" spans="1:15" ht="108" customHeight="1" x14ac:dyDescent="0.25">
      <c r="A1343" s="539">
        <v>8615</v>
      </c>
      <c r="B1343" s="150" t="s">
        <v>1330</v>
      </c>
      <c r="C1343" s="149" t="s">
        <v>8625</v>
      </c>
      <c r="D1343" s="123"/>
      <c r="E1343" s="148" t="s">
        <v>11927</v>
      </c>
      <c r="F1343" s="326" t="s">
        <v>35</v>
      </c>
      <c r="G1343" s="519"/>
      <c r="H1343" s="46">
        <v>420.09000000000003</v>
      </c>
      <c r="I1343" s="47">
        <v>452.85702000000009</v>
      </c>
      <c r="J1343" s="47">
        <v>470.97130080000011</v>
      </c>
      <c r="K1343" s="47">
        <v>489.81015283200014</v>
      </c>
      <c r="L1343" s="577">
        <f t="shared" si="136"/>
        <v>0</v>
      </c>
      <c r="M1343" s="577">
        <f t="shared" si="137"/>
        <v>0</v>
      </c>
      <c r="N1343" s="577">
        <f t="shared" si="138"/>
        <v>0</v>
      </c>
      <c r="O1343" s="577">
        <f t="shared" si="139"/>
        <v>0</v>
      </c>
    </row>
    <row r="1344" spans="1:15" ht="108" customHeight="1" x14ac:dyDescent="0.25">
      <c r="A1344" s="678">
        <v>3605</v>
      </c>
      <c r="B1344" s="137" t="s">
        <v>1330</v>
      </c>
      <c r="C1344" s="143" t="s">
        <v>8626</v>
      </c>
      <c r="D1344" s="137"/>
      <c r="E1344" s="680" t="s">
        <v>6157</v>
      </c>
      <c r="F1344" s="720" t="s">
        <v>35</v>
      </c>
      <c r="G1344" s="530"/>
      <c r="H1344" s="141">
        <v>527.93399999999997</v>
      </c>
      <c r="I1344" s="141">
        <v>569.11285199999998</v>
      </c>
      <c r="J1344" s="141">
        <v>591.87736608</v>
      </c>
      <c r="K1344" s="141">
        <v>615.55246072320006</v>
      </c>
      <c r="L1344" s="577">
        <f t="shared" si="136"/>
        <v>0</v>
      </c>
      <c r="M1344" s="577">
        <f t="shared" si="137"/>
        <v>0</v>
      </c>
      <c r="N1344" s="577">
        <f t="shared" si="138"/>
        <v>0</v>
      </c>
      <c r="O1344" s="577">
        <f t="shared" si="139"/>
        <v>0</v>
      </c>
    </row>
    <row r="1345" spans="1:15" ht="108" customHeight="1" x14ac:dyDescent="0.25">
      <c r="A1345" s="678">
        <v>3607</v>
      </c>
      <c r="B1345" s="137" t="s">
        <v>1330</v>
      </c>
      <c r="C1345" s="143" t="s">
        <v>8627</v>
      </c>
      <c r="D1345" s="137"/>
      <c r="E1345" s="680" t="s">
        <v>6158</v>
      </c>
      <c r="F1345" s="720" t="s">
        <v>35</v>
      </c>
      <c r="G1345" s="530"/>
      <c r="H1345" s="141">
        <v>583.11000000000013</v>
      </c>
      <c r="I1345" s="141">
        <v>628.59258000000023</v>
      </c>
      <c r="J1345" s="141">
        <v>653.73628320000023</v>
      </c>
      <c r="K1345" s="141">
        <v>679.88573452800028</v>
      </c>
      <c r="L1345" s="577">
        <f t="shared" si="136"/>
        <v>0</v>
      </c>
      <c r="M1345" s="577">
        <f t="shared" si="137"/>
        <v>0</v>
      </c>
      <c r="N1345" s="577">
        <f t="shared" si="138"/>
        <v>0</v>
      </c>
      <c r="O1345" s="577">
        <f t="shared" si="139"/>
        <v>0</v>
      </c>
    </row>
    <row r="1346" spans="1:15" ht="108" customHeight="1" x14ac:dyDescent="0.25">
      <c r="A1346" s="678">
        <v>3673</v>
      </c>
      <c r="B1346" s="137" t="s">
        <v>1330</v>
      </c>
      <c r="C1346" s="143" t="s">
        <v>8628</v>
      </c>
      <c r="D1346" s="137"/>
      <c r="E1346" s="680" t="s">
        <v>6160</v>
      </c>
      <c r="F1346" s="720" t="s">
        <v>35</v>
      </c>
      <c r="G1346" s="530"/>
      <c r="H1346" s="141">
        <v>583.11000000000013</v>
      </c>
      <c r="I1346" s="141">
        <v>628.59258000000023</v>
      </c>
      <c r="J1346" s="141">
        <v>653.73628320000023</v>
      </c>
      <c r="K1346" s="141">
        <v>679.88573452800028</v>
      </c>
      <c r="L1346" s="577">
        <f t="shared" si="136"/>
        <v>0</v>
      </c>
      <c r="M1346" s="577">
        <f t="shared" si="137"/>
        <v>0</v>
      </c>
      <c r="N1346" s="577">
        <f t="shared" si="138"/>
        <v>0</v>
      </c>
      <c r="O1346" s="577">
        <f t="shared" si="139"/>
        <v>0</v>
      </c>
    </row>
    <row r="1347" spans="1:15" ht="108" customHeight="1" x14ac:dyDescent="0.25">
      <c r="A1347" s="678">
        <v>3674</v>
      </c>
      <c r="B1347" s="137" t="s">
        <v>1330</v>
      </c>
      <c r="C1347" s="143" t="s">
        <v>8629</v>
      </c>
      <c r="D1347" s="137"/>
      <c r="E1347" s="680" t="s">
        <v>6161</v>
      </c>
      <c r="F1347" s="720" t="s">
        <v>35</v>
      </c>
      <c r="G1347" s="530"/>
      <c r="H1347" s="141">
        <v>583.11000000000013</v>
      </c>
      <c r="I1347" s="141">
        <v>628.59258000000023</v>
      </c>
      <c r="J1347" s="141">
        <v>653.73628320000023</v>
      </c>
      <c r="K1347" s="141">
        <v>679.88573452800028</v>
      </c>
      <c r="L1347" s="577">
        <f t="shared" si="136"/>
        <v>0</v>
      </c>
      <c r="M1347" s="577">
        <f t="shared" si="137"/>
        <v>0</v>
      </c>
      <c r="N1347" s="577">
        <f t="shared" si="138"/>
        <v>0</v>
      </c>
      <c r="O1347" s="577">
        <f t="shared" si="139"/>
        <v>0</v>
      </c>
    </row>
    <row r="1348" spans="1:15" ht="108" customHeight="1" x14ac:dyDescent="0.25">
      <c r="A1348" s="678">
        <v>7494</v>
      </c>
      <c r="B1348" s="137" t="s">
        <v>1330</v>
      </c>
      <c r="C1348" s="143" t="s">
        <v>8630</v>
      </c>
      <c r="D1348" s="137"/>
      <c r="E1348" s="680" t="s">
        <v>6305</v>
      </c>
      <c r="F1348" s="720" t="s">
        <v>35</v>
      </c>
      <c r="G1348" s="530"/>
      <c r="H1348" s="141">
        <v>300.95999999999998</v>
      </c>
      <c r="I1348" s="141">
        <v>324.43488000000002</v>
      </c>
      <c r="J1348" s="141">
        <v>337.41227520000001</v>
      </c>
      <c r="K1348" s="141">
        <v>350.90876620800003</v>
      </c>
      <c r="L1348" s="577">
        <f t="shared" si="136"/>
        <v>0</v>
      </c>
      <c r="M1348" s="577">
        <f t="shared" si="137"/>
        <v>0</v>
      </c>
      <c r="N1348" s="577">
        <f t="shared" si="138"/>
        <v>0</v>
      </c>
      <c r="O1348" s="577">
        <f t="shared" si="139"/>
        <v>0</v>
      </c>
    </row>
    <row r="1349" spans="1:15" ht="108" customHeight="1" thickBot="1" x14ac:dyDescent="0.3">
      <c r="A1349" s="678">
        <v>7797</v>
      </c>
      <c r="B1349" s="137" t="s">
        <v>1330</v>
      </c>
      <c r="C1349" s="143" t="s">
        <v>8631</v>
      </c>
      <c r="D1349" s="137"/>
      <c r="E1349" s="680" t="s">
        <v>6313</v>
      </c>
      <c r="F1349" s="720" t="s">
        <v>35</v>
      </c>
      <c r="G1349" s="530"/>
      <c r="H1349" s="141">
        <v>219.45000000000002</v>
      </c>
      <c r="I1349" s="141">
        <v>236.56710000000004</v>
      </c>
      <c r="J1349" s="141">
        <v>246.02978400000003</v>
      </c>
      <c r="K1349" s="141">
        <v>255.87097536000005</v>
      </c>
      <c r="L1349" s="577">
        <f t="shared" si="136"/>
        <v>0</v>
      </c>
      <c r="M1349" s="577">
        <f t="shared" si="137"/>
        <v>0</v>
      </c>
      <c r="N1349" s="577">
        <f t="shared" si="138"/>
        <v>0</v>
      </c>
      <c r="O1349" s="577">
        <f t="shared" si="139"/>
        <v>0</v>
      </c>
    </row>
    <row r="1350" spans="1:15" s="727" customFormat="1" ht="22.5" customHeight="1" thickBot="1" x14ac:dyDescent="0.3">
      <c r="A1350" s="339"/>
      <c r="B1350" s="333"/>
      <c r="C1350" s="333"/>
      <c r="D1350" s="329"/>
      <c r="E1350" s="333" t="s">
        <v>7301</v>
      </c>
      <c r="F1350" s="329"/>
      <c r="G1350" s="522"/>
      <c r="H1350" s="234"/>
      <c r="I1350" s="234"/>
      <c r="J1350" s="234"/>
      <c r="K1350" s="235"/>
      <c r="L1350" s="577">
        <f t="shared" si="136"/>
        <v>0</v>
      </c>
      <c r="M1350" s="577">
        <f t="shared" si="137"/>
        <v>0</v>
      </c>
      <c r="N1350" s="577">
        <f t="shared" si="138"/>
        <v>0</v>
      </c>
      <c r="O1350" s="577">
        <f t="shared" si="139"/>
        <v>0</v>
      </c>
    </row>
    <row r="1351" spans="1:15" ht="108" customHeight="1" x14ac:dyDescent="0.25">
      <c r="A1351" s="678">
        <v>2508</v>
      </c>
      <c r="B1351" s="137" t="s">
        <v>1330</v>
      </c>
      <c r="C1351" s="143" t="s">
        <v>8632</v>
      </c>
      <c r="D1351" s="137"/>
      <c r="E1351" s="680" t="s">
        <v>11928</v>
      </c>
      <c r="F1351" s="720" t="s">
        <v>83</v>
      </c>
      <c r="G1351" s="530"/>
      <c r="H1351" s="141">
        <v>407.55</v>
      </c>
      <c r="I1351" s="141">
        <v>439.33890000000002</v>
      </c>
      <c r="J1351" s="141">
        <v>456.91245600000002</v>
      </c>
      <c r="K1351" s="141">
        <v>475.18895424000004</v>
      </c>
      <c r="L1351" s="577">
        <f t="shared" si="136"/>
        <v>0</v>
      </c>
      <c r="M1351" s="577">
        <f t="shared" si="137"/>
        <v>0</v>
      </c>
      <c r="N1351" s="577">
        <f t="shared" si="138"/>
        <v>0</v>
      </c>
      <c r="O1351" s="577">
        <f t="shared" si="139"/>
        <v>0</v>
      </c>
    </row>
    <row r="1352" spans="1:15" ht="108" customHeight="1" x14ac:dyDescent="0.25">
      <c r="A1352" s="678">
        <v>2510</v>
      </c>
      <c r="B1352" s="137" t="s">
        <v>1330</v>
      </c>
      <c r="C1352" s="143" t="s">
        <v>8633</v>
      </c>
      <c r="D1352" s="137"/>
      <c r="E1352" s="680" t="s">
        <v>11929</v>
      </c>
      <c r="F1352" s="720" t="s">
        <v>35</v>
      </c>
      <c r="G1352" s="530"/>
      <c r="H1352" s="141">
        <v>438.90000000000003</v>
      </c>
      <c r="I1352" s="141">
        <v>473.13420000000008</v>
      </c>
      <c r="J1352" s="141">
        <v>492.05956800000007</v>
      </c>
      <c r="K1352" s="141">
        <v>511.74195072000009</v>
      </c>
      <c r="L1352" s="577">
        <f t="shared" si="136"/>
        <v>0</v>
      </c>
      <c r="M1352" s="577">
        <f t="shared" si="137"/>
        <v>0</v>
      </c>
      <c r="N1352" s="577">
        <f t="shared" si="138"/>
        <v>0</v>
      </c>
      <c r="O1352" s="577">
        <f t="shared" si="139"/>
        <v>0</v>
      </c>
    </row>
    <row r="1353" spans="1:15" ht="108" customHeight="1" x14ac:dyDescent="0.25">
      <c r="A1353" s="678">
        <v>2511</v>
      </c>
      <c r="B1353" s="137" t="s">
        <v>1330</v>
      </c>
      <c r="C1353" s="143" t="s">
        <v>8634</v>
      </c>
      <c r="D1353" s="137"/>
      <c r="E1353" s="680" t="s">
        <v>11930</v>
      </c>
      <c r="F1353" s="720" t="s">
        <v>83</v>
      </c>
      <c r="G1353" s="530"/>
      <c r="H1353" s="141">
        <v>438.90000000000003</v>
      </c>
      <c r="I1353" s="141">
        <v>473.13420000000008</v>
      </c>
      <c r="J1353" s="141">
        <v>492.05956800000007</v>
      </c>
      <c r="K1353" s="141">
        <v>511.74195072000009</v>
      </c>
      <c r="L1353" s="577">
        <f t="shared" si="136"/>
        <v>0</v>
      </c>
      <c r="M1353" s="577">
        <f t="shared" si="137"/>
        <v>0</v>
      </c>
      <c r="N1353" s="577">
        <f t="shared" si="138"/>
        <v>0</v>
      </c>
      <c r="O1353" s="577">
        <f t="shared" si="139"/>
        <v>0</v>
      </c>
    </row>
    <row r="1354" spans="1:15" ht="108" customHeight="1" x14ac:dyDescent="0.25">
      <c r="A1354" s="678">
        <v>2512</v>
      </c>
      <c r="B1354" s="137" t="s">
        <v>1330</v>
      </c>
      <c r="C1354" s="143" t="s">
        <v>8635</v>
      </c>
      <c r="D1354" s="137"/>
      <c r="E1354" s="680" t="s">
        <v>11931</v>
      </c>
      <c r="F1354" s="720" t="s">
        <v>35</v>
      </c>
      <c r="G1354" s="530"/>
      <c r="H1354" s="141">
        <v>438.90000000000003</v>
      </c>
      <c r="I1354" s="141">
        <v>473.13420000000008</v>
      </c>
      <c r="J1354" s="141">
        <v>492.05956800000007</v>
      </c>
      <c r="K1354" s="141">
        <v>511.74195072000009</v>
      </c>
      <c r="L1354" s="577">
        <f t="shared" si="136"/>
        <v>0</v>
      </c>
      <c r="M1354" s="577">
        <f t="shared" si="137"/>
        <v>0</v>
      </c>
      <c r="N1354" s="577">
        <f t="shared" si="138"/>
        <v>0</v>
      </c>
      <c r="O1354" s="577">
        <f t="shared" si="139"/>
        <v>0</v>
      </c>
    </row>
    <row r="1355" spans="1:15" ht="108" customHeight="1" x14ac:dyDescent="0.25">
      <c r="A1355" s="678">
        <v>2513</v>
      </c>
      <c r="B1355" s="137" t="s">
        <v>1330</v>
      </c>
      <c r="C1355" s="143" t="s">
        <v>8636</v>
      </c>
      <c r="D1355" s="137"/>
      <c r="E1355" s="680" t="s">
        <v>11932</v>
      </c>
      <c r="F1355" s="720" t="s">
        <v>35</v>
      </c>
      <c r="G1355" s="530"/>
      <c r="H1355" s="141">
        <v>438.90000000000003</v>
      </c>
      <c r="I1355" s="141">
        <v>473.13420000000008</v>
      </c>
      <c r="J1355" s="141">
        <v>492.05956800000007</v>
      </c>
      <c r="K1355" s="141">
        <v>511.74195072000009</v>
      </c>
      <c r="L1355" s="577">
        <f t="shared" si="136"/>
        <v>0</v>
      </c>
      <c r="M1355" s="577">
        <f t="shared" si="137"/>
        <v>0</v>
      </c>
      <c r="N1355" s="577">
        <f t="shared" si="138"/>
        <v>0</v>
      </c>
      <c r="O1355" s="577">
        <f t="shared" si="139"/>
        <v>0</v>
      </c>
    </row>
    <row r="1356" spans="1:15" ht="108" customHeight="1" x14ac:dyDescent="0.25">
      <c r="A1356" s="678">
        <v>2523</v>
      </c>
      <c r="B1356" s="137" t="s">
        <v>1330</v>
      </c>
      <c r="C1356" s="143" t="s">
        <v>8637</v>
      </c>
      <c r="D1356" s="137"/>
      <c r="E1356" s="680" t="s">
        <v>11933</v>
      </c>
      <c r="F1356" s="720" t="s">
        <v>3721</v>
      </c>
      <c r="G1356" s="530"/>
      <c r="H1356" s="141">
        <v>501.6</v>
      </c>
      <c r="I1356" s="141">
        <v>540.72480000000007</v>
      </c>
      <c r="J1356" s="141">
        <v>562.35379200000011</v>
      </c>
      <c r="K1356" s="141">
        <v>584.84794368000018</v>
      </c>
      <c r="L1356" s="577">
        <f t="shared" si="136"/>
        <v>0</v>
      </c>
      <c r="M1356" s="577">
        <f t="shared" si="137"/>
        <v>0</v>
      </c>
      <c r="N1356" s="577">
        <f t="shared" si="138"/>
        <v>0</v>
      </c>
      <c r="O1356" s="577">
        <f t="shared" si="139"/>
        <v>0</v>
      </c>
    </row>
    <row r="1357" spans="1:15" ht="108" customHeight="1" x14ac:dyDescent="0.25">
      <c r="A1357" s="678">
        <v>2525</v>
      </c>
      <c r="B1357" s="137" t="s">
        <v>1330</v>
      </c>
      <c r="C1357" s="143" t="s">
        <v>8638</v>
      </c>
      <c r="D1357" s="137"/>
      <c r="E1357" s="680" t="s">
        <v>11934</v>
      </c>
      <c r="F1357" s="720" t="s">
        <v>35</v>
      </c>
      <c r="G1357" s="530"/>
      <c r="H1357" s="141">
        <v>501.6</v>
      </c>
      <c r="I1357" s="141">
        <v>540.72480000000007</v>
      </c>
      <c r="J1357" s="141">
        <v>562.35379200000011</v>
      </c>
      <c r="K1357" s="141">
        <v>584.84794368000018</v>
      </c>
      <c r="L1357" s="577">
        <f t="shared" si="136"/>
        <v>0</v>
      </c>
      <c r="M1357" s="577">
        <f t="shared" si="137"/>
        <v>0</v>
      </c>
      <c r="N1357" s="577">
        <f t="shared" si="138"/>
        <v>0</v>
      </c>
      <c r="O1357" s="577">
        <f t="shared" si="139"/>
        <v>0</v>
      </c>
    </row>
    <row r="1358" spans="1:15" ht="108" customHeight="1" x14ac:dyDescent="0.25">
      <c r="A1358" s="678">
        <v>2526</v>
      </c>
      <c r="B1358" s="137" t="s">
        <v>1330</v>
      </c>
      <c r="C1358" s="143" t="s">
        <v>8639</v>
      </c>
      <c r="D1358" s="137"/>
      <c r="E1358" s="680" t="s">
        <v>11935</v>
      </c>
      <c r="F1358" s="720" t="s">
        <v>35</v>
      </c>
      <c r="G1358" s="530"/>
      <c r="H1358" s="141">
        <v>501.6</v>
      </c>
      <c r="I1358" s="141">
        <v>540.72480000000007</v>
      </c>
      <c r="J1358" s="141">
        <v>562.35379200000011</v>
      </c>
      <c r="K1358" s="141">
        <v>584.84794368000018</v>
      </c>
      <c r="L1358" s="577">
        <f t="shared" si="136"/>
        <v>0</v>
      </c>
      <c r="M1358" s="577">
        <f t="shared" si="137"/>
        <v>0</v>
      </c>
      <c r="N1358" s="577">
        <f t="shared" si="138"/>
        <v>0</v>
      </c>
      <c r="O1358" s="577">
        <f t="shared" si="139"/>
        <v>0</v>
      </c>
    </row>
    <row r="1359" spans="1:15" ht="108" customHeight="1" x14ac:dyDescent="0.25">
      <c r="A1359" s="678">
        <v>2527</v>
      </c>
      <c r="B1359" s="137" t="s">
        <v>1330</v>
      </c>
      <c r="C1359" s="143" t="s">
        <v>8640</v>
      </c>
      <c r="D1359" s="137"/>
      <c r="E1359" s="680" t="s">
        <v>11936</v>
      </c>
      <c r="F1359" s="720" t="s">
        <v>35</v>
      </c>
      <c r="G1359" s="530"/>
      <c r="H1359" s="141">
        <v>501.6</v>
      </c>
      <c r="I1359" s="141">
        <v>540.72480000000007</v>
      </c>
      <c r="J1359" s="141">
        <v>562.35379200000011</v>
      </c>
      <c r="K1359" s="141">
        <v>584.84794368000018</v>
      </c>
      <c r="L1359" s="577">
        <f t="shared" si="136"/>
        <v>0</v>
      </c>
      <c r="M1359" s="577">
        <f t="shared" si="137"/>
        <v>0</v>
      </c>
      <c r="N1359" s="577">
        <f t="shared" si="138"/>
        <v>0</v>
      </c>
      <c r="O1359" s="577">
        <f t="shared" si="139"/>
        <v>0</v>
      </c>
    </row>
    <row r="1360" spans="1:15" ht="108" customHeight="1" thickBot="1" x14ac:dyDescent="0.3">
      <c r="A1360" s="678">
        <v>2528</v>
      </c>
      <c r="B1360" s="137" t="s">
        <v>1330</v>
      </c>
      <c r="C1360" s="143" t="s">
        <v>8641</v>
      </c>
      <c r="D1360" s="137"/>
      <c r="E1360" s="680" t="s">
        <v>11937</v>
      </c>
      <c r="F1360" s="720" t="s">
        <v>35</v>
      </c>
      <c r="G1360" s="530"/>
      <c r="H1360" s="141">
        <v>501.6</v>
      </c>
      <c r="I1360" s="141">
        <v>540.72480000000007</v>
      </c>
      <c r="J1360" s="141">
        <v>562.35379200000011</v>
      </c>
      <c r="K1360" s="141">
        <v>584.84794368000018</v>
      </c>
      <c r="L1360" s="577">
        <f t="shared" si="136"/>
        <v>0</v>
      </c>
      <c r="M1360" s="577">
        <f t="shared" si="137"/>
        <v>0</v>
      </c>
      <c r="N1360" s="577">
        <f t="shared" si="138"/>
        <v>0</v>
      </c>
      <c r="O1360" s="577">
        <f t="shared" si="139"/>
        <v>0</v>
      </c>
    </row>
    <row r="1361" spans="1:15" s="727" customFormat="1" ht="22.5" customHeight="1" thickBot="1" x14ac:dyDescent="0.3">
      <c r="A1361" s="339"/>
      <c r="B1361" s="333"/>
      <c r="C1361" s="333"/>
      <c r="D1361" s="329"/>
      <c r="E1361" s="333" t="s">
        <v>3481</v>
      </c>
      <c r="F1361" s="329"/>
      <c r="G1361" s="522"/>
      <c r="H1361" s="234"/>
      <c r="I1361" s="234"/>
      <c r="J1361" s="234"/>
      <c r="K1361" s="235"/>
      <c r="L1361" s="577">
        <f t="shared" si="136"/>
        <v>0</v>
      </c>
      <c r="M1361" s="577">
        <f t="shared" si="137"/>
        <v>0</v>
      </c>
      <c r="N1361" s="577">
        <f t="shared" si="138"/>
        <v>0</v>
      </c>
      <c r="O1361" s="577">
        <f t="shared" si="139"/>
        <v>0</v>
      </c>
    </row>
    <row r="1362" spans="1:15" ht="108" customHeight="1" x14ac:dyDescent="0.25">
      <c r="A1362" s="678">
        <v>4923</v>
      </c>
      <c r="B1362" s="137" t="s">
        <v>1330</v>
      </c>
      <c r="C1362" s="143" t="s">
        <v>8642</v>
      </c>
      <c r="D1362" s="137"/>
      <c r="E1362" s="680" t="s">
        <v>10150</v>
      </c>
      <c r="F1362" s="720" t="s">
        <v>35</v>
      </c>
      <c r="G1362" s="530"/>
      <c r="H1362" s="141">
        <v>376.20000000000005</v>
      </c>
      <c r="I1362" s="141">
        <v>405.54360000000008</v>
      </c>
      <c r="J1362" s="141">
        <v>421.76534400000008</v>
      </c>
      <c r="K1362" s="141">
        <v>438.63595776000011</v>
      </c>
      <c r="L1362" s="577">
        <f t="shared" si="136"/>
        <v>0</v>
      </c>
      <c r="M1362" s="577">
        <f t="shared" si="137"/>
        <v>0</v>
      </c>
      <c r="N1362" s="577">
        <f t="shared" si="138"/>
        <v>0</v>
      </c>
      <c r="O1362" s="577">
        <f t="shared" si="139"/>
        <v>0</v>
      </c>
    </row>
    <row r="1363" spans="1:15" ht="108" customHeight="1" x14ac:dyDescent="0.25">
      <c r="A1363" s="538">
        <v>4654</v>
      </c>
      <c r="B1363" s="146" t="s">
        <v>1330</v>
      </c>
      <c r="C1363" s="145" t="s">
        <v>8643</v>
      </c>
      <c r="D1363" s="153"/>
      <c r="E1363" s="144" t="s">
        <v>1436</v>
      </c>
      <c r="F1363" s="321" t="s">
        <v>35</v>
      </c>
      <c r="G1363" s="517"/>
      <c r="H1363" s="52">
        <v>537.96600000000001</v>
      </c>
      <c r="I1363" s="42">
        <v>579.92734800000005</v>
      </c>
      <c r="J1363" s="42">
        <v>603.12444192000009</v>
      </c>
      <c r="K1363" s="42">
        <v>627.24941959680007</v>
      </c>
      <c r="L1363" s="577">
        <f t="shared" si="136"/>
        <v>0</v>
      </c>
      <c r="M1363" s="577">
        <f t="shared" si="137"/>
        <v>0</v>
      </c>
      <c r="N1363" s="577">
        <f t="shared" si="138"/>
        <v>0</v>
      </c>
      <c r="O1363" s="577">
        <f t="shared" si="139"/>
        <v>0</v>
      </c>
    </row>
    <row r="1364" spans="1:15" ht="108" customHeight="1" x14ac:dyDescent="0.25">
      <c r="A1364" s="31">
        <v>4524</v>
      </c>
      <c r="B1364" s="72" t="s">
        <v>1330</v>
      </c>
      <c r="C1364" s="37" t="s">
        <v>8644</v>
      </c>
      <c r="D1364" s="74"/>
      <c r="E1364" s="142" t="s">
        <v>1437</v>
      </c>
      <c r="F1364" s="321" t="s">
        <v>35</v>
      </c>
      <c r="G1364" s="518"/>
      <c r="H1364" s="14">
        <v>665.24699999999996</v>
      </c>
      <c r="I1364" s="15">
        <v>717.13626599999998</v>
      </c>
      <c r="J1364" s="15">
        <v>745.82171663999998</v>
      </c>
      <c r="K1364" s="15">
        <v>775.65458530559999</v>
      </c>
      <c r="L1364" s="577">
        <f t="shared" si="136"/>
        <v>0</v>
      </c>
      <c r="M1364" s="577">
        <f t="shared" si="137"/>
        <v>0</v>
      </c>
      <c r="N1364" s="577">
        <f t="shared" si="138"/>
        <v>0</v>
      </c>
      <c r="O1364" s="577">
        <f t="shared" si="139"/>
        <v>0</v>
      </c>
    </row>
    <row r="1365" spans="1:15" ht="108" customHeight="1" thickBot="1" x14ac:dyDescent="0.3">
      <c r="A1365" s="539">
        <v>4516</v>
      </c>
      <c r="B1365" s="150" t="s">
        <v>1330</v>
      </c>
      <c r="C1365" s="149" t="s">
        <v>8645</v>
      </c>
      <c r="D1365" s="152"/>
      <c r="E1365" s="148" t="s">
        <v>1438</v>
      </c>
      <c r="F1365" s="323" t="s">
        <v>35</v>
      </c>
      <c r="G1365" s="519"/>
      <c r="H1365" s="46">
        <v>963.69899999999996</v>
      </c>
      <c r="I1365" s="47">
        <v>1038.867522</v>
      </c>
      <c r="J1365" s="47">
        <v>1080.4222228799999</v>
      </c>
      <c r="K1365" s="47">
        <v>1123.6391117952001</v>
      </c>
      <c r="L1365" s="577">
        <f t="shared" si="136"/>
        <v>0</v>
      </c>
      <c r="M1365" s="577">
        <f t="shared" si="137"/>
        <v>0</v>
      </c>
      <c r="N1365" s="577">
        <f t="shared" si="138"/>
        <v>0</v>
      </c>
      <c r="O1365" s="577">
        <f t="shared" si="139"/>
        <v>0</v>
      </c>
    </row>
    <row r="1366" spans="1:15" s="727" customFormat="1" ht="22.5" customHeight="1" thickBot="1" x14ac:dyDescent="0.3">
      <c r="A1366" s="339"/>
      <c r="B1366" s="333"/>
      <c r="C1366" s="333"/>
      <c r="D1366" s="329"/>
      <c r="E1366" s="333" t="s">
        <v>3050</v>
      </c>
      <c r="F1366" s="329"/>
      <c r="G1366" s="522"/>
      <c r="H1366" s="234"/>
      <c r="I1366" s="234"/>
      <c r="J1366" s="234"/>
      <c r="K1366" s="235"/>
      <c r="L1366" s="577">
        <f t="shared" si="136"/>
        <v>0</v>
      </c>
      <c r="M1366" s="577">
        <f t="shared" si="137"/>
        <v>0</v>
      </c>
      <c r="N1366" s="577">
        <f t="shared" si="138"/>
        <v>0</v>
      </c>
      <c r="O1366" s="577">
        <f t="shared" si="139"/>
        <v>0</v>
      </c>
    </row>
    <row r="1367" spans="1:15" ht="108" customHeight="1" x14ac:dyDescent="0.25">
      <c r="A1367" s="538">
        <v>5469</v>
      </c>
      <c r="B1367" s="146" t="s">
        <v>1330</v>
      </c>
      <c r="C1367" s="145" t="s">
        <v>8646</v>
      </c>
      <c r="D1367" s="153"/>
      <c r="E1367" s="144" t="s">
        <v>11938</v>
      </c>
      <c r="F1367" s="325" t="s">
        <v>35</v>
      </c>
      <c r="G1367" s="517"/>
      <c r="H1367" s="52">
        <v>690.327</v>
      </c>
      <c r="I1367" s="42">
        <v>744.172506</v>
      </c>
      <c r="J1367" s="42">
        <v>773.93940624000004</v>
      </c>
      <c r="K1367" s="42">
        <v>804.89698248960008</v>
      </c>
      <c r="L1367" s="577">
        <f t="shared" si="136"/>
        <v>0</v>
      </c>
      <c r="M1367" s="577">
        <f t="shared" si="137"/>
        <v>0</v>
      </c>
      <c r="N1367" s="577">
        <f t="shared" si="138"/>
        <v>0</v>
      </c>
      <c r="O1367" s="577">
        <f t="shared" si="139"/>
        <v>0</v>
      </c>
    </row>
    <row r="1368" spans="1:15" ht="108" customHeight="1" x14ac:dyDescent="0.25">
      <c r="A1368" s="31">
        <v>5470</v>
      </c>
      <c r="B1368" s="72" t="s">
        <v>1330</v>
      </c>
      <c r="C1368" s="37" t="s">
        <v>8647</v>
      </c>
      <c r="D1368" s="74"/>
      <c r="E1368" s="142" t="s">
        <v>11939</v>
      </c>
      <c r="F1368" s="322" t="s">
        <v>35</v>
      </c>
      <c r="G1368" s="518"/>
      <c r="H1368" s="14">
        <v>843.94200000000012</v>
      </c>
      <c r="I1368" s="15">
        <v>909.76947600000017</v>
      </c>
      <c r="J1368" s="15">
        <v>946.16025504000015</v>
      </c>
      <c r="K1368" s="15">
        <v>984.00666524160022</v>
      </c>
      <c r="L1368" s="577">
        <f t="shared" si="136"/>
        <v>0</v>
      </c>
      <c r="M1368" s="577">
        <f t="shared" si="137"/>
        <v>0</v>
      </c>
      <c r="N1368" s="577">
        <f t="shared" si="138"/>
        <v>0</v>
      </c>
      <c r="O1368" s="577">
        <f t="shared" si="139"/>
        <v>0</v>
      </c>
    </row>
    <row r="1369" spans="1:15" ht="108" customHeight="1" x14ac:dyDescent="0.25">
      <c r="A1369" s="31">
        <v>5471</v>
      </c>
      <c r="B1369" s="72" t="s">
        <v>1330</v>
      </c>
      <c r="C1369" s="37" t="s">
        <v>8648</v>
      </c>
      <c r="D1369" s="74"/>
      <c r="E1369" s="142" t="s">
        <v>11940</v>
      </c>
      <c r="F1369" s="321" t="s">
        <v>35</v>
      </c>
      <c r="G1369" s="518"/>
      <c r="H1369" s="14">
        <v>1052.7329999999999</v>
      </c>
      <c r="I1369" s="15">
        <v>1134.846174</v>
      </c>
      <c r="J1369" s="15">
        <v>1180.24002096</v>
      </c>
      <c r="K1369" s="15">
        <v>1227.4496217984001</v>
      </c>
      <c r="L1369" s="577">
        <f t="shared" si="136"/>
        <v>0</v>
      </c>
      <c r="M1369" s="577">
        <f t="shared" si="137"/>
        <v>0</v>
      </c>
      <c r="N1369" s="577">
        <f t="shared" si="138"/>
        <v>0</v>
      </c>
      <c r="O1369" s="577">
        <f t="shared" si="139"/>
        <v>0</v>
      </c>
    </row>
    <row r="1370" spans="1:15" ht="108" customHeight="1" x14ac:dyDescent="0.25">
      <c r="A1370" s="31">
        <v>5480</v>
      </c>
      <c r="B1370" s="72" t="s">
        <v>1330</v>
      </c>
      <c r="C1370" s="37" t="s">
        <v>8649</v>
      </c>
      <c r="D1370" s="74"/>
      <c r="E1370" s="142" t="s">
        <v>11941</v>
      </c>
      <c r="F1370" s="321" t="s">
        <v>35</v>
      </c>
      <c r="G1370" s="518"/>
      <c r="H1370" s="14">
        <v>2069.7269999999999</v>
      </c>
      <c r="I1370" s="15">
        <v>2231.1657059999998</v>
      </c>
      <c r="J1370" s="15">
        <v>2320.4123342399998</v>
      </c>
      <c r="K1370" s="15">
        <v>2413.2288276096001</v>
      </c>
      <c r="L1370" s="577">
        <f t="shared" si="136"/>
        <v>0</v>
      </c>
      <c r="M1370" s="577">
        <f t="shared" si="137"/>
        <v>0</v>
      </c>
      <c r="N1370" s="577">
        <f t="shared" si="138"/>
        <v>0</v>
      </c>
      <c r="O1370" s="577">
        <f t="shared" si="139"/>
        <v>0</v>
      </c>
    </row>
    <row r="1371" spans="1:15" ht="108" customHeight="1" x14ac:dyDescent="0.25">
      <c r="A1371" s="31">
        <v>5485</v>
      </c>
      <c r="B1371" s="72" t="s">
        <v>1330</v>
      </c>
      <c r="C1371" s="37" t="s">
        <v>8650</v>
      </c>
      <c r="D1371" s="74"/>
      <c r="E1371" s="142" t="s">
        <v>11942</v>
      </c>
      <c r="F1371" s="322" t="s">
        <v>35</v>
      </c>
      <c r="G1371" s="518"/>
      <c r="H1371" s="14">
        <v>303.46800000000002</v>
      </c>
      <c r="I1371" s="15">
        <v>327.13850400000001</v>
      </c>
      <c r="J1371" s="15">
        <v>340.22404416000001</v>
      </c>
      <c r="K1371" s="15">
        <v>353.83300592640001</v>
      </c>
      <c r="L1371" s="577">
        <f t="shared" si="136"/>
        <v>0</v>
      </c>
      <c r="M1371" s="577">
        <f t="shared" si="137"/>
        <v>0</v>
      </c>
      <c r="N1371" s="577">
        <f t="shared" si="138"/>
        <v>0</v>
      </c>
      <c r="O1371" s="577">
        <f t="shared" si="139"/>
        <v>0</v>
      </c>
    </row>
    <row r="1372" spans="1:15" ht="108" customHeight="1" x14ac:dyDescent="0.25">
      <c r="A1372" s="31">
        <v>5491</v>
      </c>
      <c r="B1372" s="72" t="s">
        <v>1330</v>
      </c>
      <c r="C1372" s="37" t="s">
        <v>8651</v>
      </c>
      <c r="D1372" s="74"/>
      <c r="E1372" s="142" t="s">
        <v>11943</v>
      </c>
      <c r="F1372" s="321" t="s">
        <v>35</v>
      </c>
      <c r="G1372" s="518"/>
      <c r="H1372" s="14">
        <v>411.93900000000002</v>
      </c>
      <c r="I1372" s="15">
        <v>444.07024200000006</v>
      </c>
      <c r="J1372" s="15">
        <v>461.8330516800001</v>
      </c>
      <c r="K1372" s="15">
        <v>480.3063737472001</v>
      </c>
      <c r="L1372" s="577">
        <f t="shared" si="136"/>
        <v>0</v>
      </c>
      <c r="M1372" s="577">
        <f t="shared" si="137"/>
        <v>0</v>
      </c>
      <c r="N1372" s="577">
        <f t="shared" si="138"/>
        <v>0</v>
      </c>
      <c r="O1372" s="577">
        <f t="shared" si="139"/>
        <v>0</v>
      </c>
    </row>
    <row r="1373" spans="1:15" ht="108" customHeight="1" x14ac:dyDescent="0.25">
      <c r="A1373" s="31">
        <v>5492</v>
      </c>
      <c r="B1373" s="72" t="s">
        <v>1330</v>
      </c>
      <c r="C1373" s="37" t="s">
        <v>8652</v>
      </c>
      <c r="D1373" s="153"/>
      <c r="E1373" s="142" t="s">
        <v>11944</v>
      </c>
      <c r="F1373" s="321" t="s">
        <v>35</v>
      </c>
      <c r="G1373" s="518"/>
      <c r="H1373" s="14">
        <v>562.4190000000001</v>
      </c>
      <c r="I1373" s="15">
        <v>606.28768200000013</v>
      </c>
      <c r="J1373" s="15">
        <v>630.53918928000019</v>
      </c>
      <c r="K1373" s="15">
        <v>655.7607568512002</v>
      </c>
      <c r="L1373" s="577">
        <f t="shared" ref="L1373:L1436" si="140">G1373*H1373</f>
        <v>0</v>
      </c>
      <c r="M1373" s="577">
        <f t="shared" ref="M1373:M1436" si="141">G1373*I1373</f>
        <v>0</v>
      </c>
      <c r="N1373" s="577">
        <f t="shared" ref="N1373:N1436" si="142">G1373*J1373</f>
        <v>0</v>
      </c>
      <c r="O1373" s="577">
        <f t="shared" ref="O1373:O1436" si="143">G1373*K1373</f>
        <v>0</v>
      </c>
    </row>
    <row r="1374" spans="1:15" ht="108" customHeight="1" x14ac:dyDescent="0.25">
      <c r="A1374" s="31">
        <v>5493</v>
      </c>
      <c r="B1374" s="72" t="s">
        <v>1330</v>
      </c>
      <c r="C1374" s="37" t="s">
        <v>8653</v>
      </c>
      <c r="D1374" s="74"/>
      <c r="E1374" s="142" t="s">
        <v>11945</v>
      </c>
      <c r="F1374" s="322" t="s">
        <v>35</v>
      </c>
      <c r="G1374" s="518"/>
      <c r="H1374" s="14">
        <v>756.7890000000001</v>
      </c>
      <c r="I1374" s="15">
        <v>815.81854200000021</v>
      </c>
      <c r="J1374" s="15">
        <v>848.45128368000019</v>
      </c>
      <c r="K1374" s="15">
        <v>882.38933502720022</v>
      </c>
      <c r="L1374" s="577">
        <f t="shared" si="140"/>
        <v>0</v>
      </c>
      <c r="M1374" s="577">
        <f t="shared" si="141"/>
        <v>0</v>
      </c>
      <c r="N1374" s="577">
        <f t="shared" si="142"/>
        <v>0</v>
      </c>
      <c r="O1374" s="577">
        <f t="shared" si="143"/>
        <v>0</v>
      </c>
    </row>
    <row r="1375" spans="1:15" ht="108" customHeight="1" x14ac:dyDescent="0.25">
      <c r="A1375" s="31">
        <v>5498</v>
      </c>
      <c r="B1375" s="72" t="s">
        <v>1330</v>
      </c>
      <c r="C1375" s="37" t="s">
        <v>8654</v>
      </c>
      <c r="D1375" s="74"/>
      <c r="E1375" s="142" t="s">
        <v>11946</v>
      </c>
      <c r="F1375" s="322" t="s">
        <v>35</v>
      </c>
      <c r="G1375" s="518"/>
      <c r="H1375" s="14">
        <v>3022.1400000000003</v>
      </c>
      <c r="I1375" s="15">
        <v>3257.8669200000004</v>
      </c>
      <c r="J1375" s="15">
        <v>3388.1815968000005</v>
      </c>
      <c r="K1375" s="15">
        <v>3523.7088606720008</v>
      </c>
      <c r="L1375" s="577">
        <f t="shared" si="140"/>
        <v>0</v>
      </c>
      <c r="M1375" s="577">
        <f t="shared" si="141"/>
        <v>0</v>
      </c>
      <c r="N1375" s="577">
        <f t="shared" si="142"/>
        <v>0</v>
      </c>
      <c r="O1375" s="577">
        <f t="shared" si="143"/>
        <v>0</v>
      </c>
    </row>
    <row r="1376" spans="1:15" ht="108" customHeight="1" x14ac:dyDescent="0.25">
      <c r="A1376" s="539">
        <v>5506</v>
      </c>
      <c r="B1376" s="150" t="s">
        <v>1330</v>
      </c>
      <c r="C1376" s="149" t="s">
        <v>8655</v>
      </c>
      <c r="D1376" s="152"/>
      <c r="E1376" s="148" t="s">
        <v>11947</v>
      </c>
      <c r="F1376" s="323" t="s">
        <v>35</v>
      </c>
      <c r="G1376" s="519"/>
      <c r="H1376" s="46">
        <v>6061.8360000000011</v>
      </c>
      <c r="I1376" s="47">
        <v>6534.6592080000019</v>
      </c>
      <c r="J1376" s="47">
        <v>6796.0455763200025</v>
      </c>
      <c r="K1376" s="47">
        <v>7067.887399372803</v>
      </c>
      <c r="L1376" s="577">
        <f t="shared" si="140"/>
        <v>0</v>
      </c>
      <c r="M1376" s="577">
        <f t="shared" si="141"/>
        <v>0</v>
      </c>
      <c r="N1376" s="577">
        <f t="shared" si="142"/>
        <v>0</v>
      </c>
      <c r="O1376" s="577">
        <f t="shared" si="143"/>
        <v>0</v>
      </c>
    </row>
    <row r="1377" spans="1:15" ht="108" customHeight="1" x14ac:dyDescent="0.25">
      <c r="A1377" s="678">
        <v>12883</v>
      </c>
      <c r="B1377" s="137" t="s">
        <v>1330</v>
      </c>
      <c r="C1377" s="143" t="s">
        <v>8656</v>
      </c>
      <c r="D1377" s="137"/>
      <c r="E1377" s="680" t="s">
        <v>6820</v>
      </c>
      <c r="F1377" s="720" t="s">
        <v>35</v>
      </c>
      <c r="G1377" s="530"/>
      <c r="H1377" s="141">
        <v>722.93100000000004</v>
      </c>
      <c r="I1377" s="141">
        <v>779.3196180000001</v>
      </c>
      <c r="J1377" s="141">
        <v>810.49240272000009</v>
      </c>
      <c r="K1377" s="141">
        <v>842.91209882880014</v>
      </c>
      <c r="L1377" s="577">
        <f t="shared" si="140"/>
        <v>0</v>
      </c>
      <c r="M1377" s="577">
        <f t="shared" si="141"/>
        <v>0</v>
      </c>
      <c r="N1377" s="577">
        <f t="shared" si="142"/>
        <v>0</v>
      </c>
      <c r="O1377" s="577">
        <f t="shared" si="143"/>
        <v>0</v>
      </c>
    </row>
    <row r="1378" spans="1:15" ht="108" customHeight="1" x14ac:dyDescent="0.25">
      <c r="A1378" s="678">
        <v>12884</v>
      </c>
      <c r="B1378" s="137" t="s">
        <v>1330</v>
      </c>
      <c r="C1378" s="143" t="s">
        <v>8657</v>
      </c>
      <c r="D1378" s="137"/>
      <c r="E1378" s="680" t="s">
        <v>6821</v>
      </c>
      <c r="F1378" s="720" t="s">
        <v>35</v>
      </c>
      <c r="G1378" s="530"/>
      <c r="H1378" s="141">
        <v>1320.462</v>
      </c>
      <c r="I1378" s="141">
        <v>1423.458036</v>
      </c>
      <c r="J1378" s="141">
        <v>1480.39635744</v>
      </c>
      <c r="K1378" s="141">
        <v>1539.6122117376001</v>
      </c>
      <c r="L1378" s="577">
        <f t="shared" si="140"/>
        <v>0</v>
      </c>
      <c r="M1378" s="577">
        <f t="shared" si="141"/>
        <v>0</v>
      </c>
      <c r="N1378" s="577">
        <f t="shared" si="142"/>
        <v>0</v>
      </c>
      <c r="O1378" s="577">
        <f t="shared" si="143"/>
        <v>0</v>
      </c>
    </row>
    <row r="1379" spans="1:15" ht="108" customHeight="1" x14ac:dyDescent="0.25">
      <c r="A1379" s="678">
        <v>12885</v>
      </c>
      <c r="B1379" s="137" t="s">
        <v>1330</v>
      </c>
      <c r="C1379" s="143" t="s">
        <v>8658</v>
      </c>
      <c r="D1379" s="137"/>
      <c r="E1379" s="680" t="s">
        <v>6822</v>
      </c>
      <c r="F1379" s="720" t="s">
        <v>35</v>
      </c>
      <c r="G1379" s="530"/>
      <c r="H1379" s="141">
        <v>1706.0670000000002</v>
      </c>
      <c r="I1379" s="141">
        <v>1839.1402260000004</v>
      </c>
      <c r="J1379" s="141">
        <v>1912.7058350400005</v>
      </c>
      <c r="K1379" s="141">
        <v>1989.2140684416006</v>
      </c>
      <c r="L1379" s="577">
        <f t="shared" si="140"/>
        <v>0</v>
      </c>
      <c r="M1379" s="577">
        <f t="shared" si="141"/>
        <v>0</v>
      </c>
      <c r="N1379" s="577">
        <f t="shared" si="142"/>
        <v>0</v>
      </c>
      <c r="O1379" s="577">
        <f t="shared" si="143"/>
        <v>0</v>
      </c>
    </row>
    <row r="1380" spans="1:15" ht="108" customHeight="1" x14ac:dyDescent="0.25">
      <c r="A1380" s="678">
        <v>12882</v>
      </c>
      <c r="B1380" s="137" t="s">
        <v>1330</v>
      </c>
      <c r="C1380" s="143" t="s">
        <v>8659</v>
      </c>
      <c r="D1380" s="137"/>
      <c r="E1380" s="680" t="s">
        <v>6823</v>
      </c>
      <c r="F1380" s="720" t="s">
        <v>35</v>
      </c>
      <c r="G1380" s="530"/>
      <c r="H1380" s="141">
        <v>584.36400000000003</v>
      </c>
      <c r="I1380" s="141">
        <v>629.94439200000011</v>
      </c>
      <c r="J1380" s="141">
        <v>655.14216768000017</v>
      </c>
      <c r="K1380" s="141">
        <v>681.34785438720019</v>
      </c>
      <c r="L1380" s="577">
        <f t="shared" si="140"/>
        <v>0</v>
      </c>
      <c r="M1380" s="577">
        <f t="shared" si="141"/>
        <v>0</v>
      </c>
      <c r="N1380" s="577">
        <f t="shared" si="142"/>
        <v>0</v>
      </c>
      <c r="O1380" s="577">
        <f t="shared" si="143"/>
        <v>0</v>
      </c>
    </row>
    <row r="1381" spans="1:15" ht="108" customHeight="1" x14ac:dyDescent="0.25">
      <c r="A1381" s="678">
        <v>17249</v>
      </c>
      <c r="B1381" s="137" t="s">
        <v>1330</v>
      </c>
      <c r="C1381" s="143" t="s">
        <v>11141</v>
      </c>
      <c r="D1381" s="137"/>
      <c r="E1381" s="680" t="s">
        <v>11948</v>
      </c>
      <c r="F1381" s="720" t="s">
        <v>35</v>
      </c>
      <c r="G1381" s="530"/>
      <c r="H1381" s="141">
        <v>398.77200000000005</v>
      </c>
      <c r="I1381" s="141">
        <v>429.87621600000006</v>
      </c>
      <c r="J1381" s="141">
        <v>447.07126464000009</v>
      </c>
      <c r="K1381" s="141">
        <v>464.95411522560011</v>
      </c>
      <c r="L1381" s="577">
        <f t="shared" si="140"/>
        <v>0</v>
      </c>
      <c r="M1381" s="577">
        <f t="shared" si="141"/>
        <v>0</v>
      </c>
      <c r="N1381" s="577">
        <f t="shared" si="142"/>
        <v>0</v>
      </c>
      <c r="O1381" s="577">
        <f t="shared" si="143"/>
        <v>0</v>
      </c>
    </row>
    <row r="1382" spans="1:15" ht="108" customHeight="1" x14ac:dyDescent="0.25">
      <c r="A1382" s="678">
        <v>17250</v>
      </c>
      <c r="B1382" s="137" t="s">
        <v>1330</v>
      </c>
      <c r="C1382" s="143" t="s">
        <v>11142</v>
      </c>
      <c r="D1382" s="137"/>
      <c r="E1382" s="680" t="s">
        <v>11949</v>
      </c>
      <c r="F1382" s="720" t="s">
        <v>35</v>
      </c>
      <c r="G1382" s="530"/>
      <c r="H1382" s="141">
        <v>535.45799999999997</v>
      </c>
      <c r="I1382" s="141">
        <v>577.22372400000006</v>
      </c>
      <c r="J1382" s="141">
        <v>600.3126729600001</v>
      </c>
      <c r="K1382" s="141">
        <v>624.32517987840015</v>
      </c>
      <c r="L1382" s="577">
        <f t="shared" si="140"/>
        <v>0</v>
      </c>
      <c r="M1382" s="577">
        <f t="shared" si="141"/>
        <v>0</v>
      </c>
      <c r="N1382" s="577">
        <f t="shared" si="142"/>
        <v>0</v>
      </c>
      <c r="O1382" s="577">
        <f t="shared" si="143"/>
        <v>0</v>
      </c>
    </row>
    <row r="1383" spans="1:15" ht="108" customHeight="1" x14ac:dyDescent="0.25">
      <c r="A1383" s="678">
        <v>17248</v>
      </c>
      <c r="B1383" s="137" t="s">
        <v>1330</v>
      </c>
      <c r="C1383" s="143" t="s">
        <v>11143</v>
      </c>
      <c r="D1383" s="137"/>
      <c r="E1383" s="680" t="s">
        <v>11950</v>
      </c>
      <c r="F1383" s="720" t="s">
        <v>35</v>
      </c>
      <c r="G1383" s="530"/>
      <c r="H1383" s="141">
        <v>323.53200000000004</v>
      </c>
      <c r="I1383" s="141">
        <v>348.76749600000005</v>
      </c>
      <c r="J1383" s="141">
        <v>362.71819584000008</v>
      </c>
      <c r="K1383" s="141">
        <v>377.22692367360008</v>
      </c>
      <c r="L1383" s="577">
        <f t="shared" si="140"/>
        <v>0</v>
      </c>
      <c r="M1383" s="577">
        <f t="shared" si="141"/>
        <v>0</v>
      </c>
      <c r="N1383" s="577">
        <f t="shared" si="142"/>
        <v>0</v>
      </c>
      <c r="O1383" s="577">
        <f t="shared" si="143"/>
        <v>0</v>
      </c>
    </row>
    <row r="1384" spans="1:15" ht="108" customHeight="1" thickBot="1" x14ac:dyDescent="0.3">
      <c r="A1384" s="678">
        <v>17401</v>
      </c>
      <c r="B1384" s="137" t="s">
        <v>1330</v>
      </c>
      <c r="C1384" s="143" t="s">
        <v>11272</v>
      </c>
      <c r="D1384" s="137"/>
      <c r="E1384" s="680" t="s">
        <v>11273</v>
      </c>
      <c r="F1384" s="720" t="s">
        <v>35</v>
      </c>
      <c r="G1384" s="530"/>
      <c r="H1384" s="141">
        <v>220.70400000000001</v>
      </c>
      <c r="I1384" s="141">
        <v>237.91891200000003</v>
      </c>
      <c r="J1384" s="141">
        <v>247.43566848000003</v>
      </c>
      <c r="K1384" s="141">
        <v>257.33309521920006</v>
      </c>
      <c r="L1384" s="577">
        <f t="shared" si="140"/>
        <v>0</v>
      </c>
      <c r="M1384" s="577">
        <f t="shared" si="141"/>
        <v>0</v>
      </c>
      <c r="N1384" s="577">
        <f t="shared" si="142"/>
        <v>0</v>
      </c>
      <c r="O1384" s="577">
        <f t="shared" si="143"/>
        <v>0</v>
      </c>
    </row>
    <row r="1385" spans="1:15" s="727" customFormat="1" ht="22.5" customHeight="1" thickBot="1" x14ac:dyDescent="0.3">
      <c r="A1385" s="339"/>
      <c r="B1385" s="333"/>
      <c r="C1385" s="333"/>
      <c r="D1385" s="329"/>
      <c r="E1385" s="333" t="s">
        <v>5453</v>
      </c>
      <c r="F1385" s="329"/>
      <c r="G1385" s="522"/>
      <c r="H1385" s="234"/>
      <c r="I1385" s="234"/>
      <c r="J1385" s="234"/>
      <c r="K1385" s="235"/>
      <c r="L1385" s="577">
        <f t="shared" si="140"/>
        <v>0</v>
      </c>
      <c r="M1385" s="577">
        <f t="shared" si="141"/>
        <v>0</v>
      </c>
      <c r="N1385" s="577">
        <f t="shared" si="142"/>
        <v>0</v>
      </c>
      <c r="O1385" s="577">
        <f t="shared" si="143"/>
        <v>0</v>
      </c>
    </row>
    <row r="1386" spans="1:15" ht="108" customHeight="1" x14ac:dyDescent="0.25">
      <c r="A1386" s="538">
        <v>6004</v>
      </c>
      <c r="B1386" s="146" t="s">
        <v>1330</v>
      </c>
      <c r="C1386" s="145" t="s">
        <v>8660</v>
      </c>
      <c r="D1386" s="163"/>
      <c r="E1386" s="144" t="s">
        <v>5454</v>
      </c>
      <c r="F1386" s="321" t="s">
        <v>35</v>
      </c>
      <c r="G1386" s="517"/>
      <c r="H1386" s="52">
        <v>159.25800000000001</v>
      </c>
      <c r="I1386" s="42">
        <v>171.68012400000003</v>
      </c>
      <c r="J1386" s="42">
        <v>178.54732896000004</v>
      </c>
      <c r="K1386" s="42">
        <v>185.68922211840004</v>
      </c>
      <c r="L1386" s="577">
        <f t="shared" si="140"/>
        <v>0</v>
      </c>
      <c r="M1386" s="577">
        <f t="shared" si="141"/>
        <v>0</v>
      </c>
      <c r="N1386" s="577">
        <f t="shared" si="142"/>
        <v>0</v>
      </c>
      <c r="O1386" s="577">
        <f t="shared" si="143"/>
        <v>0</v>
      </c>
    </row>
    <row r="1387" spans="1:15" ht="108" customHeight="1" x14ac:dyDescent="0.25">
      <c r="A1387" s="31">
        <v>6005</v>
      </c>
      <c r="B1387" s="72" t="s">
        <v>1330</v>
      </c>
      <c r="C1387" s="37" t="s">
        <v>8661</v>
      </c>
      <c r="D1387" s="162"/>
      <c r="E1387" s="142" t="s">
        <v>5455</v>
      </c>
      <c r="F1387" s="322" t="s">
        <v>35</v>
      </c>
      <c r="G1387" s="517"/>
      <c r="H1387" s="15">
        <v>221.33099999999999</v>
      </c>
      <c r="I1387" s="15">
        <v>238.594818</v>
      </c>
      <c r="J1387" s="15">
        <v>248.13861072</v>
      </c>
      <c r="K1387" s="15">
        <v>258.06415514880001</v>
      </c>
      <c r="L1387" s="577">
        <f t="shared" si="140"/>
        <v>0</v>
      </c>
      <c r="M1387" s="577">
        <f t="shared" si="141"/>
        <v>0</v>
      </c>
      <c r="N1387" s="577">
        <f t="shared" si="142"/>
        <v>0</v>
      </c>
      <c r="O1387" s="577">
        <f t="shared" si="143"/>
        <v>0</v>
      </c>
    </row>
    <row r="1388" spans="1:15" ht="108" customHeight="1" x14ac:dyDescent="0.25">
      <c r="A1388" s="31">
        <v>6007</v>
      </c>
      <c r="B1388" s="72" t="s">
        <v>1330</v>
      </c>
      <c r="C1388" s="37" t="s">
        <v>8662</v>
      </c>
      <c r="D1388" s="162"/>
      <c r="E1388" s="142" t="s">
        <v>5456</v>
      </c>
      <c r="F1388" s="322" t="s">
        <v>35</v>
      </c>
      <c r="G1388" s="517"/>
      <c r="H1388" s="15">
        <v>309.11099999999999</v>
      </c>
      <c r="I1388" s="15">
        <v>333.22165799999999</v>
      </c>
      <c r="J1388" s="15">
        <v>346.55052432000002</v>
      </c>
      <c r="K1388" s="15">
        <v>360.41254529280002</v>
      </c>
      <c r="L1388" s="577">
        <f t="shared" si="140"/>
        <v>0</v>
      </c>
      <c r="M1388" s="577">
        <f t="shared" si="141"/>
        <v>0</v>
      </c>
      <c r="N1388" s="577">
        <f t="shared" si="142"/>
        <v>0</v>
      </c>
      <c r="O1388" s="577">
        <f t="shared" si="143"/>
        <v>0</v>
      </c>
    </row>
    <row r="1389" spans="1:15" ht="108" customHeight="1" x14ac:dyDescent="0.25">
      <c r="A1389" s="31">
        <v>6011</v>
      </c>
      <c r="B1389" s="72" t="s">
        <v>1330</v>
      </c>
      <c r="C1389" s="37" t="s">
        <v>8663</v>
      </c>
      <c r="D1389" s="162"/>
      <c r="E1389" s="142" t="s">
        <v>5457</v>
      </c>
      <c r="F1389" s="322" t="s">
        <v>35</v>
      </c>
      <c r="G1389" s="517"/>
      <c r="H1389" s="15">
        <v>354.25500000000005</v>
      </c>
      <c r="I1389" s="15">
        <v>381.88689000000011</v>
      </c>
      <c r="J1389" s="15">
        <v>397.1623656000001</v>
      </c>
      <c r="K1389" s="15">
        <v>413.04886022400012</v>
      </c>
      <c r="L1389" s="577">
        <f t="shared" si="140"/>
        <v>0</v>
      </c>
      <c r="M1389" s="577">
        <f t="shared" si="141"/>
        <v>0</v>
      </c>
      <c r="N1389" s="577">
        <f t="shared" si="142"/>
        <v>0</v>
      </c>
      <c r="O1389" s="577">
        <f t="shared" si="143"/>
        <v>0</v>
      </c>
    </row>
    <row r="1390" spans="1:15" ht="108" customHeight="1" x14ac:dyDescent="0.25">
      <c r="A1390" s="31">
        <v>6017</v>
      </c>
      <c r="B1390" s="72" t="s">
        <v>1330</v>
      </c>
      <c r="C1390" s="37" t="s">
        <v>8664</v>
      </c>
      <c r="D1390" s="162"/>
      <c r="E1390" s="142" t="s">
        <v>5458</v>
      </c>
      <c r="F1390" s="322" t="s">
        <v>35</v>
      </c>
      <c r="G1390" s="517"/>
      <c r="H1390" s="15">
        <v>559.91100000000006</v>
      </c>
      <c r="I1390" s="15">
        <v>603.58405800000014</v>
      </c>
      <c r="J1390" s="15">
        <v>627.72742032000019</v>
      </c>
      <c r="K1390" s="15">
        <v>652.83651713280017</v>
      </c>
      <c r="L1390" s="577">
        <f t="shared" si="140"/>
        <v>0</v>
      </c>
      <c r="M1390" s="577">
        <f t="shared" si="141"/>
        <v>0</v>
      </c>
      <c r="N1390" s="577">
        <f t="shared" si="142"/>
        <v>0</v>
      </c>
      <c r="O1390" s="577">
        <f t="shared" si="143"/>
        <v>0</v>
      </c>
    </row>
    <row r="1391" spans="1:15" ht="108" customHeight="1" x14ac:dyDescent="0.25">
      <c r="A1391" s="31">
        <v>6019</v>
      </c>
      <c r="B1391" s="72" t="s">
        <v>1330</v>
      </c>
      <c r="C1391" s="37" t="s">
        <v>8665</v>
      </c>
      <c r="D1391" s="162"/>
      <c r="E1391" s="142" t="s">
        <v>5459</v>
      </c>
      <c r="F1391" s="322" t="s">
        <v>35</v>
      </c>
      <c r="G1391" s="517"/>
      <c r="H1391" s="15">
        <v>1062.7650000000001</v>
      </c>
      <c r="I1391" s="15">
        <v>1145.6606700000002</v>
      </c>
      <c r="J1391" s="15">
        <v>1191.4870968000002</v>
      </c>
      <c r="K1391" s="15">
        <v>1239.1465806720003</v>
      </c>
      <c r="L1391" s="577">
        <f t="shared" si="140"/>
        <v>0</v>
      </c>
      <c r="M1391" s="577">
        <f t="shared" si="141"/>
        <v>0</v>
      </c>
      <c r="N1391" s="577">
        <f t="shared" si="142"/>
        <v>0</v>
      </c>
      <c r="O1391" s="577">
        <f t="shared" si="143"/>
        <v>0</v>
      </c>
    </row>
    <row r="1392" spans="1:15" ht="108" customHeight="1" thickBot="1" x14ac:dyDescent="0.3">
      <c r="A1392" s="539">
        <v>6023</v>
      </c>
      <c r="B1392" s="150" t="s">
        <v>1330</v>
      </c>
      <c r="C1392" s="149" t="s">
        <v>8666</v>
      </c>
      <c r="D1392" s="168"/>
      <c r="E1392" s="148" t="s">
        <v>5460</v>
      </c>
      <c r="F1392" s="326" t="s">
        <v>35</v>
      </c>
      <c r="G1392" s="520"/>
      <c r="H1392" s="47">
        <v>2338.0830000000001</v>
      </c>
      <c r="I1392" s="47">
        <v>2520.4534740000004</v>
      </c>
      <c r="J1392" s="47">
        <v>2621.2716129600003</v>
      </c>
      <c r="K1392" s="47">
        <v>2726.1224774784005</v>
      </c>
      <c r="L1392" s="577">
        <f t="shared" si="140"/>
        <v>0</v>
      </c>
      <c r="M1392" s="577">
        <f t="shared" si="141"/>
        <v>0</v>
      </c>
      <c r="N1392" s="577">
        <f t="shared" si="142"/>
        <v>0</v>
      </c>
      <c r="O1392" s="577">
        <f t="shared" si="143"/>
        <v>0</v>
      </c>
    </row>
    <row r="1393" spans="1:15" s="727" customFormat="1" ht="22.5" customHeight="1" thickBot="1" x14ac:dyDescent="0.3">
      <c r="A1393" s="339"/>
      <c r="B1393" s="333"/>
      <c r="C1393" s="333"/>
      <c r="D1393" s="329"/>
      <c r="E1393" s="333" t="s">
        <v>7291</v>
      </c>
      <c r="F1393" s="329"/>
      <c r="G1393" s="522"/>
      <c r="H1393" s="234"/>
      <c r="I1393" s="234"/>
      <c r="J1393" s="234"/>
      <c r="K1393" s="235"/>
      <c r="L1393" s="577">
        <f t="shared" si="140"/>
        <v>0</v>
      </c>
      <c r="M1393" s="577">
        <f t="shared" si="141"/>
        <v>0</v>
      </c>
      <c r="N1393" s="577">
        <f t="shared" si="142"/>
        <v>0</v>
      </c>
      <c r="O1393" s="577">
        <f t="shared" si="143"/>
        <v>0</v>
      </c>
    </row>
    <row r="1394" spans="1:15" ht="108" customHeight="1" x14ac:dyDescent="0.25">
      <c r="A1394" s="678">
        <v>2845</v>
      </c>
      <c r="B1394" s="137" t="s">
        <v>1330</v>
      </c>
      <c r="C1394" s="143" t="s">
        <v>8667</v>
      </c>
      <c r="D1394" s="137"/>
      <c r="E1394" s="680" t="s">
        <v>6104</v>
      </c>
      <c r="F1394" s="720" t="s">
        <v>35</v>
      </c>
      <c r="G1394" s="530"/>
      <c r="H1394" s="141">
        <v>125.4</v>
      </c>
      <c r="I1394" s="141">
        <v>135.18120000000002</v>
      </c>
      <c r="J1394" s="141">
        <v>140.58844800000003</v>
      </c>
      <c r="K1394" s="141">
        <v>146.21198592000005</v>
      </c>
      <c r="L1394" s="577">
        <f t="shared" si="140"/>
        <v>0</v>
      </c>
      <c r="M1394" s="577">
        <f t="shared" si="141"/>
        <v>0</v>
      </c>
      <c r="N1394" s="577">
        <f t="shared" si="142"/>
        <v>0</v>
      </c>
      <c r="O1394" s="577">
        <f t="shared" si="143"/>
        <v>0</v>
      </c>
    </row>
    <row r="1395" spans="1:15" ht="108" customHeight="1" x14ac:dyDescent="0.25">
      <c r="A1395" s="678">
        <v>2846</v>
      </c>
      <c r="B1395" s="137" t="s">
        <v>1330</v>
      </c>
      <c r="C1395" s="143" t="s">
        <v>8668</v>
      </c>
      <c r="D1395" s="137"/>
      <c r="E1395" s="680" t="s">
        <v>6105</v>
      </c>
      <c r="F1395" s="720" t="s">
        <v>35</v>
      </c>
      <c r="G1395" s="530"/>
      <c r="H1395" s="141">
        <v>156.75</v>
      </c>
      <c r="I1395" s="141">
        <v>168.97650000000002</v>
      </c>
      <c r="J1395" s="141">
        <v>175.73556000000002</v>
      </c>
      <c r="K1395" s="141">
        <v>182.76498240000004</v>
      </c>
      <c r="L1395" s="577">
        <f t="shared" si="140"/>
        <v>0</v>
      </c>
      <c r="M1395" s="577">
        <f t="shared" si="141"/>
        <v>0</v>
      </c>
      <c r="N1395" s="577">
        <f t="shared" si="142"/>
        <v>0</v>
      </c>
      <c r="O1395" s="577">
        <f t="shared" si="143"/>
        <v>0</v>
      </c>
    </row>
    <row r="1396" spans="1:15" ht="108" customHeight="1" x14ac:dyDescent="0.25">
      <c r="A1396" s="678">
        <v>2847</v>
      </c>
      <c r="B1396" s="137" t="s">
        <v>1330</v>
      </c>
      <c r="C1396" s="143" t="s">
        <v>8669</v>
      </c>
      <c r="D1396" s="137"/>
      <c r="E1396" s="680" t="s">
        <v>6106</v>
      </c>
      <c r="F1396" s="720" t="s">
        <v>35</v>
      </c>
      <c r="G1396" s="530"/>
      <c r="H1396" s="141">
        <v>188.10000000000002</v>
      </c>
      <c r="I1396" s="141">
        <v>202.77180000000004</v>
      </c>
      <c r="J1396" s="141">
        <v>210.88267200000004</v>
      </c>
      <c r="K1396" s="141">
        <v>219.31797888000006</v>
      </c>
      <c r="L1396" s="577">
        <f t="shared" si="140"/>
        <v>0</v>
      </c>
      <c r="M1396" s="577">
        <f t="shared" si="141"/>
        <v>0</v>
      </c>
      <c r="N1396" s="577">
        <f t="shared" si="142"/>
        <v>0</v>
      </c>
      <c r="O1396" s="577">
        <f t="shared" si="143"/>
        <v>0</v>
      </c>
    </row>
    <row r="1397" spans="1:15" ht="108" customHeight="1" x14ac:dyDescent="0.25">
      <c r="A1397" s="678">
        <v>2848</v>
      </c>
      <c r="B1397" s="137" t="s">
        <v>1330</v>
      </c>
      <c r="C1397" s="143" t="s">
        <v>8670</v>
      </c>
      <c r="D1397" s="137"/>
      <c r="E1397" s="680" t="s">
        <v>6107</v>
      </c>
      <c r="F1397" s="720" t="s">
        <v>35</v>
      </c>
      <c r="G1397" s="530"/>
      <c r="H1397" s="141">
        <v>219.45000000000002</v>
      </c>
      <c r="I1397" s="141">
        <v>236.56710000000004</v>
      </c>
      <c r="J1397" s="141">
        <v>246.02978400000003</v>
      </c>
      <c r="K1397" s="141">
        <v>255.87097536000005</v>
      </c>
      <c r="L1397" s="577">
        <f t="shared" si="140"/>
        <v>0</v>
      </c>
      <c r="M1397" s="577">
        <f t="shared" si="141"/>
        <v>0</v>
      </c>
      <c r="N1397" s="577">
        <f t="shared" si="142"/>
        <v>0</v>
      </c>
      <c r="O1397" s="577">
        <f t="shared" si="143"/>
        <v>0</v>
      </c>
    </row>
    <row r="1398" spans="1:15" ht="108" customHeight="1" x14ac:dyDescent="0.25">
      <c r="A1398" s="678">
        <v>2849</v>
      </c>
      <c r="B1398" s="137" t="s">
        <v>1330</v>
      </c>
      <c r="C1398" s="143" t="s">
        <v>8671</v>
      </c>
      <c r="D1398" s="137"/>
      <c r="E1398" s="680" t="s">
        <v>6108</v>
      </c>
      <c r="F1398" s="720" t="s">
        <v>35</v>
      </c>
      <c r="G1398" s="530"/>
      <c r="H1398" s="141">
        <v>285.91199999999998</v>
      </c>
      <c r="I1398" s="141">
        <v>308.21313600000002</v>
      </c>
      <c r="J1398" s="141">
        <v>320.54166144000004</v>
      </c>
      <c r="K1398" s="141">
        <v>333.36332789760007</v>
      </c>
      <c r="L1398" s="577">
        <f t="shared" si="140"/>
        <v>0</v>
      </c>
      <c r="M1398" s="577">
        <f t="shared" si="141"/>
        <v>0</v>
      </c>
      <c r="N1398" s="577">
        <f t="shared" si="142"/>
        <v>0</v>
      </c>
      <c r="O1398" s="577">
        <f t="shared" si="143"/>
        <v>0</v>
      </c>
    </row>
    <row r="1399" spans="1:15" ht="108" customHeight="1" x14ac:dyDescent="0.25">
      <c r="A1399" s="678">
        <v>2850</v>
      </c>
      <c r="B1399" s="137" t="s">
        <v>1330</v>
      </c>
      <c r="C1399" s="143" t="s">
        <v>8672</v>
      </c>
      <c r="D1399" s="137"/>
      <c r="E1399" s="680" t="s">
        <v>6109</v>
      </c>
      <c r="F1399" s="720" t="s">
        <v>35</v>
      </c>
      <c r="G1399" s="530"/>
      <c r="H1399" s="141">
        <v>363.66</v>
      </c>
      <c r="I1399" s="141">
        <v>392.02548000000007</v>
      </c>
      <c r="J1399" s="141">
        <v>407.70649920000011</v>
      </c>
      <c r="K1399" s="141">
        <v>424.01475916800013</v>
      </c>
      <c r="L1399" s="577">
        <f t="shared" si="140"/>
        <v>0</v>
      </c>
      <c r="M1399" s="577">
        <f t="shared" si="141"/>
        <v>0</v>
      </c>
      <c r="N1399" s="577">
        <f t="shared" si="142"/>
        <v>0</v>
      </c>
      <c r="O1399" s="577">
        <f t="shared" si="143"/>
        <v>0</v>
      </c>
    </row>
    <row r="1400" spans="1:15" ht="108" customHeight="1" x14ac:dyDescent="0.25">
      <c r="A1400" s="678">
        <v>2851</v>
      </c>
      <c r="B1400" s="137" t="s">
        <v>1330</v>
      </c>
      <c r="C1400" s="143" t="s">
        <v>8673</v>
      </c>
      <c r="D1400" s="137"/>
      <c r="E1400" s="680" t="s">
        <v>6110</v>
      </c>
      <c r="F1400" s="720" t="s">
        <v>35</v>
      </c>
      <c r="G1400" s="530"/>
      <c r="H1400" s="141">
        <v>438.90000000000003</v>
      </c>
      <c r="I1400" s="141">
        <v>473.13420000000008</v>
      </c>
      <c r="J1400" s="141">
        <v>492.05956800000007</v>
      </c>
      <c r="K1400" s="141">
        <v>511.74195072000009</v>
      </c>
      <c r="L1400" s="577">
        <f t="shared" si="140"/>
        <v>0</v>
      </c>
      <c r="M1400" s="577">
        <f t="shared" si="141"/>
        <v>0</v>
      </c>
      <c r="N1400" s="577">
        <f t="shared" si="142"/>
        <v>0</v>
      </c>
      <c r="O1400" s="577">
        <f t="shared" si="143"/>
        <v>0</v>
      </c>
    </row>
    <row r="1401" spans="1:15" ht="108" customHeight="1" thickBot="1" x14ac:dyDescent="0.3">
      <c r="A1401" s="678">
        <v>2852</v>
      </c>
      <c r="B1401" s="137" t="s">
        <v>1330</v>
      </c>
      <c r="C1401" s="143" t="s">
        <v>8674</v>
      </c>
      <c r="D1401" s="137"/>
      <c r="E1401" s="680" t="s">
        <v>6111</v>
      </c>
      <c r="F1401" s="720" t="s">
        <v>35</v>
      </c>
      <c r="G1401" s="530"/>
      <c r="H1401" s="141">
        <v>501.6</v>
      </c>
      <c r="I1401" s="141">
        <v>540.72480000000007</v>
      </c>
      <c r="J1401" s="141">
        <v>562.35379200000011</v>
      </c>
      <c r="K1401" s="141">
        <v>584.84794368000018</v>
      </c>
      <c r="L1401" s="577">
        <f t="shared" si="140"/>
        <v>0</v>
      </c>
      <c r="M1401" s="577">
        <f t="shared" si="141"/>
        <v>0</v>
      </c>
      <c r="N1401" s="577">
        <f t="shared" si="142"/>
        <v>0</v>
      </c>
      <c r="O1401" s="577">
        <f t="shared" si="143"/>
        <v>0</v>
      </c>
    </row>
    <row r="1402" spans="1:15" s="727" customFormat="1" ht="22.5" customHeight="1" thickBot="1" x14ac:dyDescent="0.3">
      <c r="A1402" s="339"/>
      <c r="B1402" s="333"/>
      <c r="C1402" s="333"/>
      <c r="D1402" s="329"/>
      <c r="E1402" s="333" t="s">
        <v>3051</v>
      </c>
      <c r="F1402" s="329"/>
      <c r="G1402" s="522"/>
      <c r="H1402" s="234"/>
      <c r="I1402" s="234"/>
      <c r="J1402" s="234"/>
      <c r="K1402" s="235"/>
      <c r="L1402" s="577">
        <f t="shared" si="140"/>
        <v>0</v>
      </c>
      <c r="M1402" s="577">
        <f t="shared" si="141"/>
        <v>0</v>
      </c>
      <c r="N1402" s="577">
        <f t="shared" si="142"/>
        <v>0</v>
      </c>
      <c r="O1402" s="577">
        <f t="shared" si="143"/>
        <v>0</v>
      </c>
    </row>
    <row r="1403" spans="1:15" ht="108" customHeight="1" x14ac:dyDescent="0.25">
      <c r="A1403" s="538">
        <v>9629</v>
      </c>
      <c r="B1403" s="146" t="s">
        <v>1330</v>
      </c>
      <c r="C1403" s="145" t="s">
        <v>8675</v>
      </c>
      <c r="D1403" s="163"/>
      <c r="E1403" s="144" t="s">
        <v>1440</v>
      </c>
      <c r="F1403" s="321" t="s">
        <v>35</v>
      </c>
      <c r="G1403" s="517"/>
      <c r="H1403" s="52">
        <v>113.48700000000001</v>
      </c>
      <c r="I1403" s="42">
        <v>122.33898600000002</v>
      </c>
      <c r="J1403" s="42">
        <v>127.23254544000002</v>
      </c>
      <c r="K1403" s="42">
        <v>132.32184725760004</v>
      </c>
      <c r="L1403" s="577">
        <f t="shared" si="140"/>
        <v>0</v>
      </c>
      <c r="M1403" s="577">
        <f t="shared" si="141"/>
        <v>0</v>
      </c>
      <c r="N1403" s="577">
        <f t="shared" si="142"/>
        <v>0</v>
      </c>
      <c r="O1403" s="577">
        <f t="shared" si="143"/>
        <v>0</v>
      </c>
    </row>
    <row r="1404" spans="1:15" ht="108" customHeight="1" x14ac:dyDescent="0.25">
      <c r="A1404" s="31">
        <v>5449</v>
      </c>
      <c r="B1404" s="72" t="s">
        <v>1330</v>
      </c>
      <c r="C1404" s="37" t="s">
        <v>8676</v>
      </c>
      <c r="D1404" s="162"/>
      <c r="E1404" s="142" t="s">
        <v>1441</v>
      </c>
      <c r="F1404" s="321" t="s">
        <v>3721</v>
      </c>
      <c r="G1404" s="518"/>
      <c r="H1404" s="14">
        <v>122.265</v>
      </c>
      <c r="I1404" s="15">
        <v>131.80167</v>
      </c>
      <c r="J1404" s="15">
        <v>137.07373680000001</v>
      </c>
      <c r="K1404" s="15">
        <v>142.55668627200001</v>
      </c>
      <c r="L1404" s="577">
        <f t="shared" si="140"/>
        <v>0</v>
      </c>
      <c r="M1404" s="577">
        <f t="shared" si="141"/>
        <v>0</v>
      </c>
      <c r="N1404" s="577">
        <f t="shared" si="142"/>
        <v>0</v>
      </c>
      <c r="O1404" s="577">
        <f t="shared" si="143"/>
        <v>0</v>
      </c>
    </row>
    <row r="1405" spans="1:15" ht="108" customHeight="1" x14ac:dyDescent="0.25">
      <c r="A1405" s="31">
        <v>5455</v>
      </c>
      <c r="B1405" s="72" t="s">
        <v>1330</v>
      </c>
      <c r="C1405" s="37" t="s">
        <v>8677</v>
      </c>
      <c r="D1405" s="162"/>
      <c r="E1405" s="142" t="s">
        <v>1442</v>
      </c>
      <c r="F1405" s="322" t="s">
        <v>3721</v>
      </c>
      <c r="G1405" s="518"/>
      <c r="H1405" s="14">
        <v>102.828</v>
      </c>
      <c r="I1405" s="15">
        <v>110.84858400000002</v>
      </c>
      <c r="J1405" s="15">
        <v>115.28252736000002</v>
      </c>
      <c r="K1405" s="15">
        <v>119.89382845440002</v>
      </c>
      <c r="L1405" s="577">
        <f t="shared" si="140"/>
        <v>0</v>
      </c>
      <c r="M1405" s="577">
        <f t="shared" si="141"/>
        <v>0</v>
      </c>
      <c r="N1405" s="577">
        <f t="shared" si="142"/>
        <v>0</v>
      </c>
      <c r="O1405" s="577">
        <f t="shared" si="143"/>
        <v>0</v>
      </c>
    </row>
    <row r="1406" spans="1:15" ht="108" customHeight="1" x14ac:dyDescent="0.25">
      <c r="A1406" s="31">
        <v>5456</v>
      </c>
      <c r="B1406" s="72" t="s">
        <v>1330</v>
      </c>
      <c r="C1406" s="37" t="s">
        <v>8678</v>
      </c>
      <c r="D1406" s="162"/>
      <c r="E1406" s="142" t="s">
        <v>1443</v>
      </c>
      <c r="F1406" s="322" t="s">
        <v>35</v>
      </c>
      <c r="G1406" s="518"/>
      <c r="H1406" s="14">
        <v>118.503</v>
      </c>
      <c r="I1406" s="15">
        <v>127.74623400000002</v>
      </c>
      <c r="J1406" s="15">
        <v>132.85608336000001</v>
      </c>
      <c r="K1406" s="15">
        <v>138.17032669440002</v>
      </c>
      <c r="L1406" s="577">
        <f t="shared" si="140"/>
        <v>0</v>
      </c>
      <c r="M1406" s="577">
        <f t="shared" si="141"/>
        <v>0</v>
      </c>
      <c r="N1406" s="577">
        <f t="shared" si="142"/>
        <v>0</v>
      </c>
      <c r="O1406" s="577">
        <f t="shared" si="143"/>
        <v>0</v>
      </c>
    </row>
    <row r="1407" spans="1:15" ht="108" customHeight="1" x14ac:dyDescent="0.25">
      <c r="A1407" s="31">
        <v>9630</v>
      </c>
      <c r="B1407" s="72" t="s">
        <v>1330</v>
      </c>
      <c r="C1407" s="37" t="s">
        <v>8679</v>
      </c>
      <c r="D1407" s="163"/>
      <c r="E1407" s="142" t="s">
        <v>1444</v>
      </c>
      <c r="F1407" s="321" t="s">
        <v>35</v>
      </c>
      <c r="G1407" s="518"/>
      <c r="H1407" s="14">
        <v>131.04300000000001</v>
      </c>
      <c r="I1407" s="15">
        <v>141.26435400000003</v>
      </c>
      <c r="J1407" s="15">
        <v>146.91492816000004</v>
      </c>
      <c r="K1407" s="15">
        <v>152.79152528640006</v>
      </c>
      <c r="L1407" s="577">
        <f t="shared" si="140"/>
        <v>0</v>
      </c>
      <c r="M1407" s="577">
        <f t="shared" si="141"/>
        <v>0</v>
      </c>
      <c r="N1407" s="577">
        <f t="shared" si="142"/>
        <v>0</v>
      </c>
      <c r="O1407" s="577">
        <f t="shared" si="143"/>
        <v>0</v>
      </c>
    </row>
    <row r="1408" spans="1:15" ht="108" customHeight="1" x14ac:dyDescent="0.25">
      <c r="A1408" s="31">
        <v>5459</v>
      </c>
      <c r="B1408" s="72" t="s">
        <v>1330</v>
      </c>
      <c r="C1408" s="37" t="s">
        <v>8680</v>
      </c>
      <c r="D1408" s="162"/>
      <c r="E1408" s="142" t="s">
        <v>1445</v>
      </c>
      <c r="F1408" s="322" t="s">
        <v>35</v>
      </c>
      <c r="G1408" s="518"/>
      <c r="H1408" s="14">
        <v>137.31300000000002</v>
      </c>
      <c r="I1408" s="15">
        <v>148.02341400000003</v>
      </c>
      <c r="J1408" s="15">
        <v>153.94435056000003</v>
      </c>
      <c r="K1408" s="15">
        <v>160.10212458240005</v>
      </c>
      <c r="L1408" s="577">
        <f t="shared" si="140"/>
        <v>0</v>
      </c>
      <c r="M1408" s="577">
        <f t="shared" si="141"/>
        <v>0</v>
      </c>
      <c r="N1408" s="577">
        <f t="shared" si="142"/>
        <v>0</v>
      </c>
      <c r="O1408" s="577">
        <f t="shared" si="143"/>
        <v>0</v>
      </c>
    </row>
    <row r="1409" spans="1:15" ht="108" customHeight="1" x14ac:dyDescent="0.25">
      <c r="A1409" s="31">
        <v>9631</v>
      </c>
      <c r="B1409" s="72" t="s">
        <v>1330</v>
      </c>
      <c r="C1409" s="37" t="s">
        <v>8681</v>
      </c>
      <c r="D1409" s="163"/>
      <c r="E1409" s="142" t="s">
        <v>1446</v>
      </c>
      <c r="F1409" s="322" t="s">
        <v>3721</v>
      </c>
      <c r="G1409" s="518"/>
      <c r="H1409" s="14">
        <v>149.226</v>
      </c>
      <c r="I1409" s="15">
        <v>160.86562800000002</v>
      </c>
      <c r="J1409" s="15">
        <v>167.30025312000001</v>
      </c>
      <c r="K1409" s="15">
        <v>173.9922632448</v>
      </c>
      <c r="L1409" s="577">
        <f t="shared" si="140"/>
        <v>0</v>
      </c>
      <c r="M1409" s="577">
        <f t="shared" si="141"/>
        <v>0</v>
      </c>
      <c r="N1409" s="577">
        <f t="shared" si="142"/>
        <v>0</v>
      </c>
      <c r="O1409" s="577">
        <f t="shared" si="143"/>
        <v>0</v>
      </c>
    </row>
    <row r="1410" spans="1:15" ht="108" customHeight="1" x14ac:dyDescent="0.25">
      <c r="A1410" s="678">
        <v>6953</v>
      </c>
      <c r="B1410" s="137" t="s">
        <v>1330</v>
      </c>
      <c r="C1410" s="143" t="s">
        <v>8682</v>
      </c>
      <c r="D1410" s="137"/>
      <c r="E1410" s="680" t="s">
        <v>6296</v>
      </c>
      <c r="F1410" s="720" t="s">
        <v>35</v>
      </c>
      <c r="G1410" s="530"/>
      <c r="H1410" s="141">
        <v>164.274</v>
      </c>
      <c r="I1410" s="141">
        <v>177.08737200000002</v>
      </c>
      <c r="J1410" s="141">
        <v>184.17086688000003</v>
      </c>
      <c r="K1410" s="141">
        <v>191.53770155520004</v>
      </c>
      <c r="L1410" s="577">
        <f t="shared" si="140"/>
        <v>0</v>
      </c>
      <c r="M1410" s="577">
        <f t="shared" si="141"/>
        <v>0</v>
      </c>
      <c r="N1410" s="577">
        <f t="shared" si="142"/>
        <v>0</v>
      </c>
      <c r="O1410" s="577">
        <f t="shared" si="143"/>
        <v>0</v>
      </c>
    </row>
    <row r="1411" spans="1:15" ht="108" customHeight="1" x14ac:dyDescent="0.25">
      <c r="A1411" s="678">
        <v>7807</v>
      </c>
      <c r="B1411" s="137" t="s">
        <v>1330</v>
      </c>
      <c r="C1411" s="143" t="s">
        <v>8683</v>
      </c>
      <c r="D1411" s="137"/>
      <c r="E1411" s="680" t="s">
        <v>6319</v>
      </c>
      <c r="F1411" s="720" t="s">
        <v>35</v>
      </c>
      <c r="G1411" s="530"/>
      <c r="H1411" s="141">
        <v>164.274</v>
      </c>
      <c r="I1411" s="141">
        <v>177.08737200000002</v>
      </c>
      <c r="J1411" s="141">
        <v>184.17086688000003</v>
      </c>
      <c r="K1411" s="141">
        <v>191.53770155520004</v>
      </c>
      <c r="L1411" s="577">
        <f t="shared" si="140"/>
        <v>0</v>
      </c>
      <c r="M1411" s="577">
        <f t="shared" si="141"/>
        <v>0</v>
      </c>
      <c r="N1411" s="577">
        <f t="shared" si="142"/>
        <v>0</v>
      </c>
      <c r="O1411" s="577">
        <f t="shared" si="143"/>
        <v>0</v>
      </c>
    </row>
    <row r="1412" spans="1:15" ht="108" customHeight="1" x14ac:dyDescent="0.25">
      <c r="A1412" s="31">
        <v>5460</v>
      </c>
      <c r="B1412" s="72" t="s">
        <v>1330</v>
      </c>
      <c r="C1412" s="37" t="s">
        <v>8684</v>
      </c>
      <c r="D1412" s="162"/>
      <c r="E1412" s="142" t="s">
        <v>1447</v>
      </c>
      <c r="F1412" s="321" t="s">
        <v>35</v>
      </c>
      <c r="G1412" s="518"/>
      <c r="H1412" s="14">
        <v>188.10000000000002</v>
      </c>
      <c r="I1412" s="15">
        <v>202.77180000000004</v>
      </c>
      <c r="J1412" s="15">
        <v>210.88267200000004</v>
      </c>
      <c r="K1412" s="15">
        <v>219.31797888000006</v>
      </c>
      <c r="L1412" s="577">
        <f t="shared" si="140"/>
        <v>0</v>
      </c>
      <c r="M1412" s="577">
        <f t="shared" si="141"/>
        <v>0</v>
      </c>
      <c r="N1412" s="577">
        <f t="shared" si="142"/>
        <v>0</v>
      </c>
      <c r="O1412" s="577">
        <f t="shared" si="143"/>
        <v>0</v>
      </c>
    </row>
    <row r="1413" spans="1:15" ht="108" customHeight="1" x14ac:dyDescent="0.25">
      <c r="A1413" s="31">
        <v>4575</v>
      </c>
      <c r="B1413" s="72" t="s">
        <v>1330</v>
      </c>
      <c r="C1413" s="37" t="s">
        <v>8685</v>
      </c>
      <c r="D1413" s="163"/>
      <c r="E1413" s="142" t="s">
        <v>1448</v>
      </c>
      <c r="F1413" s="322" t="s">
        <v>35</v>
      </c>
      <c r="G1413" s="518"/>
      <c r="H1413" s="14">
        <v>223.839</v>
      </c>
      <c r="I1413" s="15">
        <v>241.29844200000002</v>
      </c>
      <c r="J1413" s="15">
        <v>250.95037968000003</v>
      </c>
      <c r="K1413" s="15">
        <v>260.98839486720004</v>
      </c>
      <c r="L1413" s="577">
        <f t="shared" si="140"/>
        <v>0</v>
      </c>
      <c r="M1413" s="577">
        <f t="shared" si="141"/>
        <v>0</v>
      </c>
      <c r="N1413" s="577">
        <f t="shared" si="142"/>
        <v>0</v>
      </c>
      <c r="O1413" s="577">
        <f t="shared" si="143"/>
        <v>0</v>
      </c>
    </row>
    <row r="1414" spans="1:15" ht="108" customHeight="1" x14ac:dyDescent="0.25">
      <c r="A1414" s="31">
        <v>9632</v>
      </c>
      <c r="B1414" s="72" t="s">
        <v>1330</v>
      </c>
      <c r="C1414" s="37" t="s">
        <v>8686</v>
      </c>
      <c r="D1414" s="162"/>
      <c r="E1414" s="142" t="s">
        <v>1449</v>
      </c>
      <c r="F1414" s="321" t="s">
        <v>35</v>
      </c>
      <c r="G1414" s="518"/>
      <c r="H1414" s="14">
        <v>242.64900000000003</v>
      </c>
      <c r="I1414" s="15">
        <v>261.57562200000007</v>
      </c>
      <c r="J1414" s="15">
        <v>272.0386468800001</v>
      </c>
      <c r="K1414" s="15">
        <v>282.92019275520011</v>
      </c>
      <c r="L1414" s="577">
        <f t="shared" si="140"/>
        <v>0</v>
      </c>
      <c r="M1414" s="577">
        <f t="shared" si="141"/>
        <v>0</v>
      </c>
      <c r="N1414" s="577">
        <f t="shared" si="142"/>
        <v>0</v>
      </c>
      <c r="O1414" s="577">
        <f t="shared" si="143"/>
        <v>0</v>
      </c>
    </row>
    <row r="1415" spans="1:15" ht="108" customHeight="1" x14ac:dyDescent="0.25">
      <c r="A1415" s="678">
        <v>1658</v>
      </c>
      <c r="B1415" s="137" t="s">
        <v>1330</v>
      </c>
      <c r="C1415" s="143" t="s">
        <v>8687</v>
      </c>
      <c r="D1415" s="137"/>
      <c r="E1415" s="680" t="s">
        <v>6033</v>
      </c>
      <c r="F1415" s="720" t="s">
        <v>35</v>
      </c>
      <c r="G1415" s="530"/>
      <c r="H1415" s="141">
        <v>246.41100000000003</v>
      </c>
      <c r="I1415" s="141">
        <v>265.63105800000005</v>
      </c>
      <c r="J1415" s="141">
        <v>276.25630032000004</v>
      </c>
      <c r="K1415" s="141">
        <v>287.30655233280004</v>
      </c>
      <c r="L1415" s="577">
        <f t="shared" si="140"/>
        <v>0</v>
      </c>
      <c r="M1415" s="577">
        <f t="shared" si="141"/>
        <v>0</v>
      </c>
      <c r="N1415" s="577">
        <f t="shared" si="142"/>
        <v>0</v>
      </c>
      <c r="O1415" s="577">
        <f t="shared" si="143"/>
        <v>0</v>
      </c>
    </row>
    <row r="1416" spans="1:15" ht="108" customHeight="1" x14ac:dyDescent="0.25">
      <c r="A1416" s="31">
        <v>4582</v>
      </c>
      <c r="B1416" s="72" t="s">
        <v>1330</v>
      </c>
      <c r="C1416" s="37" t="s">
        <v>8688</v>
      </c>
      <c r="D1416" s="162"/>
      <c r="E1416" s="142" t="s">
        <v>1450</v>
      </c>
      <c r="F1416" s="321" t="s">
        <v>35</v>
      </c>
      <c r="G1416" s="518"/>
      <c r="H1416" s="14">
        <v>292.80900000000003</v>
      </c>
      <c r="I1416" s="15">
        <v>315.64810200000005</v>
      </c>
      <c r="J1416" s="15">
        <v>328.27402608000006</v>
      </c>
      <c r="K1416" s="15">
        <v>341.40498712320004</v>
      </c>
      <c r="L1416" s="577">
        <f t="shared" si="140"/>
        <v>0</v>
      </c>
      <c r="M1416" s="577">
        <f t="shared" si="141"/>
        <v>0</v>
      </c>
      <c r="N1416" s="577">
        <f t="shared" si="142"/>
        <v>0</v>
      </c>
      <c r="O1416" s="577">
        <f t="shared" si="143"/>
        <v>0</v>
      </c>
    </row>
    <row r="1417" spans="1:15" ht="108" customHeight="1" x14ac:dyDescent="0.25">
      <c r="A1417" s="31">
        <v>4583</v>
      </c>
      <c r="B1417" s="72" t="s">
        <v>1330</v>
      </c>
      <c r="C1417" s="37" t="s">
        <v>8689</v>
      </c>
      <c r="D1417" s="162"/>
      <c r="E1417" s="142" t="s">
        <v>1451</v>
      </c>
      <c r="F1417" s="321" t="s">
        <v>35</v>
      </c>
      <c r="G1417" s="518"/>
      <c r="H1417" s="14">
        <v>527.93399999999997</v>
      </c>
      <c r="I1417" s="15">
        <v>569.11285199999998</v>
      </c>
      <c r="J1417" s="15">
        <v>591.87736608</v>
      </c>
      <c r="K1417" s="15">
        <v>615.55246072320006</v>
      </c>
      <c r="L1417" s="577">
        <f t="shared" si="140"/>
        <v>0</v>
      </c>
      <c r="M1417" s="577">
        <f t="shared" si="141"/>
        <v>0</v>
      </c>
      <c r="N1417" s="577">
        <f t="shared" si="142"/>
        <v>0</v>
      </c>
      <c r="O1417" s="577">
        <f t="shared" si="143"/>
        <v>0</v>
      </c>
    </row>
    <row r="1418" spans="1:15" ht="108" customHeight="1" thickBot="1" x14ac:dyDescent="0.3">
      <c r="A1418" s="539">
        <v>4588</v>
      </c>
      <c r="B1418" s="150" t="s">
        <v>1330</v>
      </c>
      <c r="C1418" s="149" t="s">
        <v>8690</v>
      </c>
      <c r="D1418" s="168"/>
      <c r="E1418" s="148" t="s">
        <v>1452</v>
      </c>
      <c r="F1418" s="323" t="s">
        <v>35</v>
      </c>
      <c r="G1418" s="519"/>
      <c r="H1418" s="46">
        <v>549.25200000000007</v>
      </c>
      <c r="I1418" s="47">
        <v>592.09365600000012</v>
      </c>
      <c r="J1418" s="47">
        <v>615.77740224000013</v>
      </c>
      <c r="K1418" s="47">
        <v>640.40849832960021</v>
      </c>
      <c r="L1418" s="577">
        <f t="shared" si="140"/>
        <v>0</v>
      </c>
      <c r="M1418" s="577">
        <f t="shared" si="141"/>
        <v>0</v>
      </c>
      <c r="N1418" s="577">
        <f t="shared" si="142"/>
        <v>0</v>
      </c>
      <c r="O1418" s="577">
        <f t="shared" si="143"/>
        <v>0</v>
      </c>
    </row>
    <row r="1419" spans="1:15" s="727" customFormat="1" ht="22.5" customHeight="1" thickBot="1" x14ac:dyDescent="0.3">
      <c r="A1419" s="339"/>
      <c r="B1419" s="333"/>
      <c r="C1419" s="333"/>
      <c r="D1419" s="329"/>
      <c r="E1419" s="333" t="s">
        <v>13323</v>
      </c>
      <c r="F1419" s="329"/>
      <c r="G1419" s="522"/>
      <c r="H1419" s="234"/>
      <c r="I1419" s="234"/>
      <c r="J1419" s="234"/>
      <c r="K1419" s="235"/>
      <c r="L1419" s="577">
        <f t="shared" si="140"/>
        <v>0</v>
      </c>
      <c r="M1419" s="577">
        <f t="shared" si="141"/>
        <v>0</v>
      </c>
      <c r="N1419" s="577">
        <f t="shared" si="142"/>
        <v>0</v>
      </c>
      <c r="O1419" s="577">
        <f t="shared" si="143"/>
        <v>0</v>
      </c>
    </row>
    <row r="1420" spans="1:15" ht="108" customHeight="1" x14ac:dyDescent="0.25">
      <c r="A1420" s="538">
        <v>17772</v>
      </c>
      <c r="B1420" s="146" t="s">
        <v>1330</v>
      </c>
      <c r="C1420" s="145" t="s">
        <v>13324</v>
      </c>
      <c r="D1420" s="163"/>
      <c r="E1420" s="144" t="s">
        <v>13327</v>
      </c>
      <c r="F1420" s="321" t="s">
        <v>35</v>
      </c>
      <c r="G1420" s="517"/>
      <c r="H1420" s="52">
        <v>492.82200000000006</v>
      </c>
      <c r="I1420" s="42">
        <v>531.26211600000011</v>
      </c>
      <c r="J1420" s="42">
        <v>552.51260064000007</v>
      </c>
      <c r="K1420" s="42">
        <v>574.61310466560008</v>
      </c>
      <c r="L1420" s="577">
        <f t="shared" si="140"/>
        <v>0</v>
      </c>
      <c r="M1420" s="577">
        <f t="shared" si="141"/>
        <v>0</v>
      </c>
      <c r="N1420" s="577">
        <f t="shared" si="142"/>
        <v>0</v>
      </c>
      <c r="O1420" s="577">
        <f t="shared" si="143"/>
        <v>0</v>
      </c>
    </row>
    <row r="1421" spans="1:15" ht="108" customHeight="1" x14ac:dyDescent="0.25">
      <c r="A1421" s="31">
        <v>17773</v>
      </c>
      <c r="B1421" s="72" t="s">
        <v>1330</v>
      </c>
      <c r="C1421" s="37" t="s">
        <v>13325</v>
      </c>
      <c r="D1421" s="162"/>
      <c r="E1421" s="142" t="s">
        <v>13722</v>
      </c>
      <c r="F1421" s="321" t="s">
        <v>35</v>
      </c>
      <c r="G1421" s="518"/>
      <c r="H1421" s="14">
        <v>492.82200000000006</v>
      </c>
      <c r="I1421" s="15">
        <v>531.26211600000011</v>
      </c>
      <c r="J1421" s="15">
        <v>552.51260064000007</v>
      </c>
      <c r="K1421" s="15">
        <v>574.61310466560008</v>
      </c>
      <c r="L1421" s="577">
        <f t="shared" si="140"/>
        <v>0</v>
      </c>
      <c r="M1421" s="577">
        <f t="shared" si="141"/>
        <v>0</v>
      </c>
      <c r="N1421" s="577">
        <f t="shared" si="142"/>
        <v>0</v>
      </c>
      <c r="O1421" s="577">
        <f t="shared" si="143"/>
        <v>0</v>
      </c>
    </row>
    <row r="1422" spans="1:15" ht="108" customHeight="1" thickBot="1" x14ac:dyDescent="0.3">
      <c r="A1422" s="31">
        <v>17774</v>
      </c>
      <c r="B1422" s="72" t="s">
        <v>1330</v>
      </c>
      <c r="C1422" s="37" t="s">
        <v>13326</v>
      </c>
      <c r="D1422" s="162"/>
      <c r="E1422" s="142" t="s">
        <v>13723</v>
      </c>
      <c r="F1422" s="322" t="s">
        <v>35</v>
      </c>
      <c r="G1422" s="518"/>
      <c r="H1422" s="14">
        <v>492.82200000000006</v>
      </c>
      <c r="I1422" s="15">
        <v>531.26211600000011</v>
      </c>
      <c r="J1422" s="15">
        <v>552.51260064000007</v>
      </c>
      <c r="K1422" s="15">
        <v>574.61310466560008</v>
      </c>
      <c r="L1422" s="577">
        <f t="shared" si="140"/>
        <v>0</v>
      </c>
      <c r="M1422" s="577">
        <f t="shared" si="141"/>
        <v>0</v>
      </c>
      <c r="N1422" s="577">
        <f t="shared" si="142"/>
        <v>0</v>
      </c>
      <c r="O1422" s="577">
        <f t="shared" si="143"/>
        <v>0</v>
      </c>
    </row>
    <row r="1423" spans="1:15" s="727" customFormat="1" ht="22.5" customHeight="1" thickBot="1" x14ac:dyDescent="0.3">
      <c r="A1423" s="339"/>
      <c r="B1423" s="333"/>
      <c r="C1423" s="333"/>
      <c r="D1423" s="329"/>
      <c r="E1423" s="333" t="s">
        <v>3052</v>
      </c>
      <c r="F1423" s="329"/>
      <c r="G1423" s="522"/>
      <c r="H1423" s="234"/>
      <c r="I1423" s="234"/>
      <c r="J1423" s="234"/>
      <c r="K1423" s="235"/>
      <c r="L1423" s="577">
        <f t="shared" si="140"/>
        <v>0</v>
      </c>
      <c r="M1423" s="577">
        <f t="shared" si="141"/>
        <v>0</v>
      </c>
      <c r="N1423" s="577">
        <f t="shared" si="142"/>
        <v>0</v>
      </c>
      <c r="O1423" s="577">
        <f t="shared" si="143"/>
        <v>0</v>
      </c>
    </row>
    <row r="1424" spans="1:15" ht="108" customHeight="1" x14ac:dyDescent="0.25">
      <c r="A1424" s="538">
        <v>17128</v>
      </c>
      <c r="B1424" s="146" t="s">
        <v>1330</v>
      </c>
      <c r="C1424" s="145" t="s">
        <v>11080</v>
      </c>
      <c r="D1424" s="153"/>
      <c r="E1424" s="144" t="s">
        <v>11081</v>
      </c>
      <c r="F1424" s="321" t="s">
        <v>35</v>
      </c>
      <c r="G1424" s="517"/>
      <c r="H1424" s="52">
        <v>380.58900000000006</v>
      </c>
      <c r="I1424" s="42">
        <v>410.27494200000007</v>
      </c>
      <c r="J1424" s="42">
        <v>426.6859396800001</v>
      </c>
      <c r="K1424" s="42">
        <v>443.75337726720011</v>
      </c>
      <c r="L1424" s="577">
        <f t="shared" si="140"/>
        <v>0</v>
      </c>
      <c r="M1424" s="577">
        <f t="shared" si="141"/>
        <v>0</v>
      </c>
      <c r="N1424" s="577">
        <f t="shared" si="142"/>
        <v>0</v>
      </c>
      <c r="O1424" s="577">
        <f t="shared" si="143"/>
        <v>0</v>
      </c>
    </row>
    <row r="1425" spans="1:15" ht="108" customHeight="1" x14ac:dyDescent="0.25">
      <c r="A1425" s="538">
        <v>17144</v>
      </c>
      <c r="B1425" s="146" t="s">
        <v>1330</v>
      </c>
      <c r="C1425" s="145" t="s">
        <v>11082</v>
      </c>
      <c r="D1425" s="153"/>
      <c r="E1425" s="144" t="s">
        <v>11083</v>
      </c>
      <c r="F1425" s="321" t="s">
        <v>35</v>
      </c>
      <c r="G1425" s="517"/>
      <c r="H1425" s="52">
        <v>233.24400000000003</v>
      </c>
      <c r="I1425" s="42">
        <v>251.43703200000004</v>
      </c>
      <c r="J1425" s="42">
        <v>261.49451328000004</v>
      </c>
      <c r="K1425" s="42">
        <v>271.95429381120005</v>
      </c>
      <c r="L1425" s="577">
        <f t="shared" si="140"/>
        <v>0</v>
      </c>
      <c r="M1425" s="577">
        <f t="shared" si="141"/>
        <v>0</v>
      </c>
      <c r="N1425" s="577">
        <f t="shared" si="142"/>
        <v>0</v>
      </c>
      <c r="O1425" s="577">
        <f t="shared" si="143"/>
        <v>0</v>
      </c>
    </row>
    <row r="1426" spans="1:15" ht="108" customHeight="1" x14ac:dyDescent="0.25">
      <c r="A1426" s="31">
        <v>17143</v>
      </c>
      <c r="B1426" s="72" t="s">
        <v>1330</v>
      </c>
      <c r="C1426" s="37" t="s">
        <v>11084</v>
      </c>
      <c r="D1426" s="74"/>
      <c r="E1426" s="142" t="s">
        <v>11085</v>
      </c>
      <c r="F1426" s="321" t="s">
        <v>35</v>
      </c>
      <c r="G1426" s="518"/>
      <c r="H1426" s="14">
        <v>216.31500000000003</v>
      </c>
      <c r="I1426" s="15">
        <v>233.18757000000005</v>
      </c>
      <c r="J1426" s="15">
        <v>242.51507280000007</v>
      </c>
      <c r="K1426" s="15">
        <v>252.21567571200009</v>
      </c>
      <c r="L1426" s="577">
        <f t="shared" si="140"/>
        <v>0</v>
      </c>
      <c r="M1426" s="577">
        <f t="shared" si="141"/>
        <v>0</v>
      </c>
      <c r="N1426" s="577">
        <f t="shared" si="142"/>
        <v>0</v>
      </c>
      <c r="O1426" s="577">
        <f t="shared" si="143"/>
        <v>0</v>
      </c>
    </row>
    <row r="1427" spans="1:15" ht="108" customHeight="1" x14ac:dyDescent="0.25">
      <c r="A1427" s="31">
        <v>17142</v>
      </c>
      <c r="B1427" s="72" t="s">
        <v>1330</v>
      </c>
      <c r="C1427" s="37" t="s">
        <v>11086</v>
      </c>
      <c r="D1427" s="74"/>
      <c r="E1427" s="142" t="s">
        <v>11087</v>
      </c>
      <c r="F1427" s="321" t="s">
        <v>35</v>
      </c>
      <c r="G1427" s="518"/>
      <c r="H1427" s="14">
        <v>388.11300000000006</v>
      </c>
      <c r="I1427" s="15">
        <v>418.3858140000001</v>
      </c>
      <c r="J1427" s="15">
        <v>435.12124656000009</v>
      </c>
      <c r="K1427" s="15">
        <v>452.52609642240009</v>
      </c>
      <c r="L1427" s="577">
        <f t="shared" si="140"/>
        <v>0</v>
      </c>
      <c r="M1427" s="577">
        <f t="shared" si="141"/>
        <v>0</v>
      </c>
      <c r="N1427" s="577">
        <f t="shared" si="142"/>
        <v>0</v>
      </c>
      <c r="O1427" s="577">
        <f t="shared" si="143"/>
        <v>0</v>
      </c>
    </row>
    <row r="1428" spans="1:15" ht="108" customHeight="1" x14ac:dyDescent="0.25">
      <c r="A1428" s="31">
        <v>17132</v>
      </c>
      <c r="B1428" s="72" t="s">
        <v>1330</v>
      </c>
      <c r="C1428" s="37" t="s">
        <v>11088</v>
      </c>
      <c r="D1428" s="74"/>
      <c r="E1428" s="142" t="s">
        <v>11089</v>
      </c>
      <c r="F1428" s="321" t="s">
        <v>35</v>
      </c>
      <c r="G1428" s="518"/>
      <c r="H1428" s="14">
        <v>323.53200000000004</v>
      </c>
      <c r="I1428" s="15">
        <v>348.76749600000005</v>
      </c>
      <c r="J1428" s="15">
        <v>362.71819584000008</v>
      </c>
      <c r="K1428" s="15">
        <v>377.22692367360008</v>
      </c>
      <c r="L1428" s="577">
        <f t="shared" si="140"/>
        <v>0</v>
      </c>
      <c r="M1428" s="577">
        <f t="shared" si="141"/>
        <v>0</v>
      </c>
      <c r="N1428" s="577">
        <f t="shared" si="142"/>
        <v>0</v>
      </c>
      <c r="O1428" s="577">
        <f t="shared" si="143"/>
        <v>0</v>
      </c>
    </row>
    <row r="1429" spans="1:15" ht="108" customHeight="1" x14ac:dyDescent="0.25">
      <c r="A1429" s="31">
        <v>17130</v>
      </c>
      <c r="B1429" s="72" t="s">
        <v>1330</v>
      </c>
      <c r="C1429" s="37" t="s">
        <v>11090</v>
      </c>
      <c r="D1429" s="153"/>
      <c r="E1429" s="142" t="s">
        <v>11091</v>
      </c>
      <c r="F1429" s="321" t="s">
        <v>35</v>
      </c>
      <c r="G1429" s="518"/>
      <c r="H1429" s="14">
        <v>416.95500000000004</v>
      </c>
      <c r="I1429" s="15">
        <v>449.47749000000005</v>
      </c>
      <c r="J1429" s="15">
        <v>467.45658960000009</v>
      </c>
      <c r="K1429" s="15">
        <v>486.1548531840001</v>
      </c>
      <c r="L1429" s="577">
        <f t="shared" si="140"/>
        <v>0</v>
      </c>
      <c r="M1429" s="577">
        <f t="shared" si="141"/>
        <v>0</v>
      </c>
      <c r="N1429" s="577">
        <f t="shared" si="142"/>
        <v>0</v>
      </c>
      <c r="O1429" s="577">
        <f t="shared" si="143"/>
        <v>0</v>
      </c>
    </row>
    <row r="1430" spans="1:15" ht="108" customHeight="1" x14ac:dyDescent="0.25">
      <c r="A1430" s="31">
        <v>17129</v>
      </c>
      <c r="B1430" s="72" t="s">
        <v>1330</v>
      </c>
      <c r="C1430" s="37" t="s">
        <v>11092</v>
      </c>
      <c r="D1430" s="74"/>
      <c r="E1430" s="142" t="s">
        <v>11093</v>
      </c>
      <c r="F1430" s="321" t="s">
        <v>35</v>
      </c>
      <c r="G1430" s="518"/>
      <c r="H1430" s="14">
        <v>430.74900000000002</v>
      </c>
      <c r="I1430" s="15">
        <v>464.34742200000005</v>
      </c>
      <c r="J1430" s="15">
        <v>482.92131888000006</v>
      </c>
      <c r="K1430" s="15">
        <v>502.2381716352001</v>
      </c>
      <c r="L1430" s="577">
        <f t="shared" si="140"/>
        <v>0</v>
      </c>
      <c r="M1430" s="577">
        <f t="shared" si="141"/>
        <v>0</v>
      </c>
      <c r="N1430" s="577">
        <f t="shared" si="142"/>
        <v>0</v>
      </c>
      <c r="O1430" s="577">
        <f t="shared" si="143"/>
        <v>0</v>
      </c>
    </row>
    <row r="1431" spans="1:15" ht="108" customHeight="1" x14ac:dyDescent="0.25">
      <c r="A1431" s="31">
        <v>17139</v>
      </c>
      <c r="B1431" s="72" t="s">
        <v>1330</v>
      </c>
      <c r="C1431" s="37" t="s">
        <v>11094</v>
      </c>
      <c r="D1431" s="74"/>
      <c r="E1431" s="142" t="s">
        <v>11095</v>
      </c>
      <c r="F1431" s="321" t="s">
        <v>35</v>
      </c>
      <c r="G1431" s="518"/>
      <c r="H1431" s="14">
        <v>259.57799999999997</v>
      </c>
      <c r="I1431" s="15">
        <v>279.825084</v>
      </c>
      <c r="J1431" s="15">
        <v>291.01808736000004</v>
      </c>
      <c r="K1431" s="15">
        <v>302.65881085440003</v>
      </c>
      <c r="L1431" s="577">
        <f t="shared" si="140"/>
        <v>0</v>
      </c>
      <c r="M1431" s="577">
        <f t="shared" si="141"/>
        <v>0</v>
      </c>
      <c r="N1431" s="577">
        <f t="shared" si="142"/>
        <v>0</v>
      </c>
      <c r="O1431" s="577">
        <f t="shared" si="143"/>
        <v>0</v>
      </c>
    </row>
    <row r="1432" spans="1:15" ht="108" customHeight="1" x14ac:dyDescent="0.25">
      <c r="A1432" s="31">
        <v>17138</v>
      </c>
      <c r="B1432" s="72" t="s">
        <v>1330</v>
      </c>
      <c r="C1432" s="37" t="s">
        <v>11096</v>
      </c>
      <c r="D1432" s="74"/>
      <c r="E1432" s="142" t="s">
        <v>11097</v>
      </c>
      <c r="F1432" s="321" t="s">
        <v>35</v>
      </c>
      <c r="G1432" s="518"/>
      <c r="H1432" s="14">
        <v>233.24400000000003</v>
      </c>
      <c r="I1432" s="15">
        <v>251.43703200000004</v>
      </c>
      <c r="J1432" s="15">
        <v>261.49451328000004</v>
      </c>
      <c r="K1432" s="15">
        <v>271.95429381120005</v>
      </c>
      <c r="L1432" s="577">
        <f t="shared" si="140"/>
        <v>0</v>
      </c>
      <c r="M1432" s="577">
        <f t="shared" si="141"/>
        <v>0</v>
      </c>
      <c r="N1432" s="577">
        <f t="shared" si="142"/>
        <v>0</v>
      </c>
      <c r="O1432" s="577">
        <f t="shared" si="143"/>
        <v>0</v>
      </c>
    </row>
    <row r="1433" spans="1:15" ht="108" customHeight="1" x14ac:dyDescent="0.25">
      <c r="A1433" s="31">
        <v>17134</v>
      </c>
      <c r="B1433" s="72" t="s">
        <v>1330</v>
      </c>
      <c r="C1433" s="37" t="s">
        <v>11098</v>
      </c>
      <c r="D1433" s="74"/>
      <c r="E1433" s="142" t="s">
        <v>11099</v>
      </c>
      <c r="F1433" s="321" t="s">
        <v>35</v>
      </c>
      <c r="G1433" s="518"/>
      <c r="H1433" s="14">
        <v>413.82</v>
      </c>
      <c r="I1433" s="15">
        <v>446.09796</v>
      </c>
      <c r="J1433" s="15">
        <v>463.94187840000001</v>
      </c>
      <c r="K1433" s="15">
        <v>482.49955353600001</v>
      </c>
      <c r="L1433" s="577">
        <f t="shared" si="140"/>
        <v>0</v>
      </c>
      <c r="M1433" s="577">
        <f t="shared" si="141"/>
        <v>0</v>
      </c>
      <c r="N1433" s="577">
        <f t="shared" si="142"/>
        <v>0</v>
      </c>
      <c r="O1433" s="577">
        <f t="shared" si="143"/>
        <v>0</v>
      </c>
    </row>
    <row r="1434" spans="1:15" ht="108" customHeight="1" x14ac:dyDescent="0.25">
      <c r="A1434" s="31">
        <v>17133</v>
      </c>
      <c r="B1434" s="72" t="s">
        <v>1330</v>
      </c>
      <c r="C1434" s="37" t="s">
        <v>11100</v>
      </c>
      <c r="D1434" s="74"/>
      <c r="E1434" s="142" t="s">
        <v>11101</v>
      </c>
      <c r="F1434" s="321" t="s">
        <v>35</v>
      </c>
      <c r="G1434" s="518"/>
      <c r="H1434" s="14">
        <v>342.34200000000004</v>
      </c>
      <c r="I1434" s="15">
        <v>369.04467600000009</v>
      </c>
      <c r="J1434" s="15">
        <v>383.8064630400001</v>
      </c>
      <c r="K1434" s="15">
        <v>399.15872156160009</v>
      </c>
      <c r="L1434" s="577">
        <f t="shared" si="140"/>
        <v>0</v>
      </c>
      <c r="M1434" s="577">
        <f t="shared" si="141"/>
        <v>0</v>
      </c>
      <c r="N1434" s="577">
        <f t="shared" si="142"/>
        <v>0</v>
      </c>
      <c r="O1434" s="577">
        <f t="shared" si="143"/>
        <v>0</v>
      </c>
    </row>
    <row r="1435" spans="1:15" ht="108" customHeight="1" x14ac:dyDescent="0.25">
      <c r="A1435" s="31">
        <v>17136</v>
      </c>
      <c r="B1435" s="72" t="s">
        <v>1330</v>
      </c>
      <c r="C1435" s="37" t="s">
        <v>11102</v>
      </c>
      <c r="D1435" s="74"/>
      <c r="E1435" s="142" t="s">
        <v>11103</v>
      </c>
      <c r="F1435" s="321" t="s">
        <v>35</v>
      </c>
      <c r="G1435" s="518"/>
      <c r="H1435" s="14">
        <v>388.11300000000006</v>
      </c>
      <c r="I1435" s="15">
        <v>418.3858140000001</v>
      </c>
      <c r="J1435" s="15">
        <v>435.12124656000009</v>
      </c>
      <c r="K1435" s="15">
        <v>452.52609642240009</v>
      </c>
      <c r="L1435" s="577">
        <f t="shared" si="140"/>
        <v>0</v>
      </c>
      <c r="M1435" s="577">
        <f t="shared" si="141"/>
        <v>0</v>
      </c>
      <c r="N1435" s="577">
        <f t="shared" si="142"/>
        <v>0</v>
      </c>
      <c r="O1435" s="577">
        <f t="shared" si="143"/>
        <v>0</v>
      </c>
    </row>
    <row r="1436" spans="1:15" ht="108" customHeight="1" x14ac:dyDescent="0.25">
      <c r="A1436" s="31">
        <v>17126</v>
      </c>
      <c r="B1436" s="72" t="s">
        <v>1330</v>
      </c>
      <c r="C1436" s="37" t="s">
        <v>11104</v>
      </c>
      <c r="D1436" s="74"/>
      <c r="E1436" s="142" t="s">
        <v>11105</v>
      </c>
      <c r="F1436" s="321" t="s">
        <v>35</v>
      </c>
      <c r="G1436" s="518"/>
      <c r="H1436" s="14">
        <v>400.65300000000002</v>
      </c>
      <c r="I1436" s="15">
        <v>431.90393400000005</v>
      </c>
      <c r="J1436" s="15">
        <v>449.18009136000006</v>
      </c>
      <c r="K1436" s="15">
        <v>467.14729501440007</v>
      </c>
      <c r="L1436" s="577">
        <f t="shared" si="140"/>
        <v>0</v>
      </c>
      <c r="M1436" s="577">
        <f t="shared" si="141"/>
        <v>0</v>
      </c>
      <c r="N1436" s="577">
        <f t="shared" si="142"/>
        <v>0</v>
      </c>
      <c r="O1436" s="577">
        <f t="shared" si="143"/>
        <v>0</v>
      </c>
    </row>
    <row r="1437" spans="1:15" ht="108" customHeight="1" x14ac:dyDescent="0.25">
      <c r="A1437" s="31">
        <v>17127</v>
      </c>
      <c r="B1437" s="72" t="s">
        <v>1330</v>
      </c>
      <c r="C1437" s="37" t="s">
        <v>11106</v>
      </c>
      <c r="D1437" s="74"/>
      <c r="E1437" s="142" t="s">
        <v>11107</v>
      </c>
      <c r="F1437" s="321" t="s">
        <v>35</v>
      </c>
      <c r="G1437" s="518"/>
      <c r="H1437" s="14">
        <v>623.86500000000001</v>
      </c>
      <c r="I1437" s="15">
        <v>672.52647000000002</v>
      </c>
      <c r="J1437" s="15">
        <v>699.4275288</v>
      </c>
      <c r="K1437" s="15">
        <v>727.40462995200005</v>
      </c>
      <c r="L1437" s="577">
        <f t="shared" ref="L1437:L1500" si="144">G1437*H1437</f>
        <v>0</v>
      </c>
      <c r="M1437" s="577">
        <f t="shared" ref="M1437:M1500" si="145">G1437*I1437</f>
        <v>0</v>
      </c>
      <c r="N1437" s="577">
        <f t="shared" ref="N1437:N1500" si="146">G1437*J1437</f>
        <v>0</v>
      </c>
      <c r="O1437" s="577">
        <f t="shared" ref="O1437:O1500" si="147">G1437*K1437</f>
        <v>0</v>
      </c>
    </row>
    <row r="1438" spans="1:15" ht="108" customHeight="1" x14ac:dyDescent="0.25">
      <c r="A1438" s="31">
        <v>17131</v>
      </c>
      <c r="B1438" s="72" t="s">
        <v>1330</v>
      </c>
      <c r="C1438" s="37" t="s">
        <v>11108</v>
      </c>
      <c r="D1438" s="74"/>
      <c r="E1438" s="142" t="s">
        <v>11951</v>
      </c>
      <c r="F1438" s="321" t="s">
        <v>35</v>
      </c>
      <c r="G1438" s="518"/>
      <c r="H1438" s="14">
        <v>910.404</v>
      </c>
      <c r="I1438" s="15">
        <v>981.41551200000004</v>
      </c>
      <c r="J1438" s="15">
        <v>1020.6721324800001</v>
      </c>
      <c r="K1438" s="15">
        <v>1061.4990177792001</v>
      </c>
      <c r="L1438" s="577">
        <f t="shared" si="144"/>
        <v>0</v>
      </c>
      <c r="M1438" s="577">
        <f t="shared" si="145"/>
        <v>0</v>
      </c>
      <c r="N1438" s="577">
        <f t="shared" si="146"/>
        <v>0</v>
      </c>
      <c r="O1438" s="577">
        <f t="shared" si="147"/>
        <v>0</v>
      </c>
    </row>
    <row r="1439" spans="1:15" ht="108" customHeight="1" x14ac:dyDescent="0.25">
      <c r="A1439" s="539">
        <v>17145</v>
      </c>
      <c r="B1439" s="150" t="s">
        <v>1330</v>
      </c>
      <c r="C1439" s="149" t="s">
        <v>11109</v>
      </c>
      <c r="D1439" s="152"/>
      <c r="E1439" s="148" t="s">
        <v>11952</v>
      </c>
      <c r="F1439" s="326" t="s">
        <v>35</v>
      </c>
      <c r="G1439" s="519"/>
      <c r="H1439" s="46">
        <v>432.63000000000005</v>
      </c>
      <c r="I1439" s="47">
        <v>466.3751400000001</v>
      </c>
      <c r="J1439" s="47">
        <v>485.03014560000014</v>
      </c>
      <c r="K1439" s="47">
        <v>504.43135142400018</v>
      </c>
      <c r="L1439" s="577">
        <f t="shared" si="144"/>
        <v>0</v>
      </c>
      <c r="M1439" s="577">
        <f t="shared" si="145"/>
        <v>0</v>
      </c>
      <c r="N1439" s="577">
        <f t="shared" si="146"/>
        <v>0</v>
      </c>
      <c r="O1439" s="577">
        <f t="shared" si="147"/>
        <v>0</v>
      </c>
    </row>
    <row r="1440" spans="1:15" ht="108" customHeight="1" x14ac:dyDescent="0.25">
      <c r="A1440" s="539">
        <v>17141</v>
      </c>
      <c r="B1440" s="150" t="s">
        <v>1330</v>
      </c>
      <c r="C1440" s="149" t="s">
        <v>11110</v>
      </c>
      <c r="D1440" s="152"/>
      <c r="E1440" s="148" t="s">
        <v>11111</v>
      </c>
      <c r="F1440" s="326" t="s">
        <v>35</v>
      </c>
      <c r="G1440" s="519"/>
      <c r="H1440" s="46">
        <v>259.57799999999997</v>
      </c>
      <c r="I1440" s="47">
        <v>279.825084</v>
      </c>
      <c r="J1440" s="47">
        <v>291.01808736000004</v>
      </c>
      <c r="K1440" s="47">
        <v>302.65881085440003</v>
      </c>
      <c r="L1440" s="577">
        <f t="shared" si="144"/>
        <v>0</v>
      </c>
      <c r="M1440" s="577">
        <f t="shared" si="145"/>
        <v>0</v>
      </c>
      <c r="N1440" s="577">
        <f t="shared" si="146"/>
        <v>0</v>
      </c>
      <c r="O1440" s="577">
        <f t="shared" si="147"/>
        <v>0</v>
      </c>
    </row>
    <row r="1441" spans="1:15" ht="108" customHeight="1" x14ac:dyDescent="0.25">
      <c r="A1441" s="539">
        <v>17140</v>
      </c>
      <c r="B1441" s="150" t="s">
        <v>1330</v>
      </c>
      <c r="C1441" s="149" t="s">
        <v>11112</v>
      </c>
      <c r="D1441" s="152"/>
      <c r="E1441" s="148" t="s">
        <v>11113</v>
      </c>
      <c r="F1441" s="326" t="s">
        <v>35</v>
      </c>
      <c r="G1441" s="519"/>
      <c r="H1441" s="46">
        <v>233.24400000000003</v>
      </c>
      <c r="I1441" s="47">
        <v>251.43703200000004</v>
      </c>
      <c r="J1441" s="47">
        <v>261.49451328000004</v>
      </c>
      <c r="K1441" s="47">
        <v>271.95429381120005</v>
      </c>
      <c r="L1441" s="577">
        <f t="shared" si="144"/>
        <v>0</v>
      </c>
      <c r="M1441" s="577">
        <f t="shared" si="145"/>
        <v>0</v>
      </c>
      <c r="N1441" s="577">
        <f t="shared" si="146"/>
        <v>0</v>
      </c>
      <c r="O1441" s="577">
        <f t="shared" si="147"/>
        <v>0</v>
      </c>
    </row>
    <row r="1442" spans="1:15" ht="108" customHeight="1" x14ac:dyDescent="0.25">
      <c r="A1442" s="31">
        <v>9091</v>
      </c>
      <c r="B1442" s="72" t="s">
        <v>1330</v>
      </c>
      <c r="C1442" s="37" t="s">
        <v>11414</v>
      </c>
      <c r="D1442" s="125"/>
      <c r="E1442" s="142" t="s">
        <v>4516</v>
      </c>
      <c r="F1442" s="413" t="s">
        <v>35</v>
      </c>
      <c r="G1442" s="518"/>
      <c r="H1442" s="14">
        <v>279.642</v>
      </c>
      <c r="I1442" s="15">
        <v>301.45407600000004</v>
      </c>
      <c r="J1442" s="15">
        <v>313.51223904000005</v>
      </c>
      <c r="K1442" s="15">
        <v>326.05272860160005</v>
      </c>
      <c r="L1442" s="577">
        <f t="shared" si="144"/>
        <v>0</v>
      </c>
      <c r="M1442" s="577">
        <f t="shared" si="145"/>
        <v>0</v>
      </c>
      <c r="N1442" s="577">
        <f t="shared" si="146"/>
        <v>0</v>
      </c>
      <c r="O1442" s="577">
        <f t="shared" si="147"/>
        <v>0</v>
      </c>
    </row>
    <row r="1443" spans="1:15" ht="108" customHeight="1" x14ac:dyDescent="0.25">
      <c r="A1443" s="31">
        <v>9749</v>
      </c>
      <c r="B1443" s="72" t="s">
        <v>1330</v>
      </c>
      <c r="C1443" s="37" t="s">
        <v>11415</v>
      </c>
      <c r="D1443" s="125"/>
      <c r="E1443" s="142" t="s">
        <v>1638</v>
      </c>
      <c r="F1443" s="321" t="s">
        <v>3721</v>
      </c>
      <c r="G1443" s="518"/>
      <c r="H1443" s="14">
        <v>327.92100000000005</v>
      </c>
      <c r="I1443" s="15">
        <v>353.49883800000009</v>
      </c>
      <c r="J1443" s="15">
        <v>367.6387915200001</v>
      </c>
      <c r="K1443" s="15">
        <v>382.34434318080014</v>
      </c>
      <c r="L1443" s="577">
        <f t="shared" si="144"/>
        <v>0</v>
      </c>
      <c r="M1443" s="577">
        <f t="shared" si="145"/>
        <v>0</v>
      </c>
      <c r="N1443" s="577">
        <f t="shared" si="146"/>
        <v>0</v>
      </c>
      <c r="O1443" s="577">
        <f t="shared" si="147"/>
        <v>0</v>
      </c>
    </row>
    <row r="1444" spans="1:15" ht="108" customHeight="1" x14ac:dyDescent="0.25">
      <c r="A1444" s="31">
        <v>9750</v>
      </c>
      <c r="B1444" s="72" t="s">
        <v>1330</v>
      </c>
      <c r="C1444" s="37" t="s">
        <v>11416</v>
      </c>
      <c r="D1444" s="124"/>
      <c r="E1444" s="142" t="s">
        <v>11206</v>
      </c>
      <c r="F1444" s="321" t="s">
        <v>35</v>
      </c>
      <c r="G1444" s="518"/>
      <c r="H1444" s="14">
        <v>398.14499999999998</v>
      </c>
      <c r="I1444" s="15">
        <v>429.20031</v>
      </c>
      <c r="J1444" s="15">
        <v>446.36832240000001</v>
      </c>
      <c r="K1444" s="15">
        <v>464.22305529600004</v>
      </c>
      <c r="L1444" s="577">
        <f t="shared" si="144"/>
        <v>0</v>
      </c>
      <c r="M1444" s="577">
        <f t="shared" si="145"/>
        <v>0</v>
      </c>
      <c r="N1444" s="577">
        <f t="shared" si="146"/>
        <v>0</v>
      </c>
      <c r="O1444" s="577">
        <f t="shared" si="147"/>
        <v>0</v>
      </c>
    </row>
    <row r="1445" spans="1:15" ht="108" customHeight="1" x14ac:dyDescent="0.25">
      <c r="A1445" s="539">
        <v>9751</v>
      </c>
      <c r="B1445" s="150" t="s">
        <v>1330</v>
      </c>
      <c r="C1445" s="149" t="s">
        <v>11417</v>
      </c>
      <c r="D1445" s="122"/>
      <c r="E1445" s="148" t="s">
        <v>11207</v>
      </c>
      <c r="F1445" s="326" t="s">
        <v>35</v>
      </c>
      <c r="G1445" s="519"/>
      <c r="H1445" s="46">
        <v>484.67100000000005</v>
      </c>
      <c r="I1445" s="47">
        <v>522.47533800000008</v>
      </c>
      <c r="J1445" s="47">
        <v>543.37435152000012</v>
      </c>
      <c r="K1445" s="47">
        <v>565.10932558080015</v>
      </c>
      <c r="L1445" s="577">
        <f t="shared" si="144"/>
        <v>0</v>
      </c>
      <c r="M1445" s="577">
        <f t="shared" si="145"/>
        <v>0</v>
      </c>
      <c r="N1445" s="577">
        <f t="shared" si="146"/>
        <v>0</v>
      </c>
      <c r="O1445" s="577">
        <f t="shared" si="147"/>
        <v>0</v>
      </c>
    </row>
    <row r="1446" spans="1:15" ht="108" customHeight="1" x14ac:dyDescent="0.25">
      <c r="A1446" s="678">
        <v>5722</v>
      </c>
      <c r="B1446" s="137" t="s">
        <v>1330</v>
      </c>
      <c r="C1446" s="143" t="s">
        <v>6373</v>
      </c>
      <c r="D1446" s="137"/>
      <c r="E1446" s="680" t="s">
        <v>11953</v>
      </c>
      <c r="F1446" s="720" t="s">
        <v>35</v>
      </c>
      <c r="G1446" s="530"/>
      <c r="H1446" s="141">
        <v>1495.3950000000002</v>
      </c>
      <c r="I1446" s="141">
        <v>1612.0358100000003</v>
      </c>
      <c r="J1446" s="141">
        <v>1676.5172424000004</v>
      </c>
      <c r="K1446" s="141">
        <v>1743.5779320960005</v>
      </c>
      <c r="L1446" s="577">
        <f t="shared" si="144"/>
        <v>0</v>
      </c>
      <c r="M1446" s="577">
        <f t="shared" si="145"/>
        <v>0</v>
      </c>
      <c r="N1446" s="577">
        <f t="shared" si="146"/>
        <v>0</v>
      </c>
      <c r="O1446" s="577">
        <f t="shared" si="147"/>
        <v>0</v>
      </c>
    </row>
    <row r="1447" spans="1:15" ht="108" customHeight="1" x14ac:dyDescent="0.25">
      <c r="A1447" s="678">
        <v>5719</v>
      </c>
      <c r="B1447" s="137" t="s">
        <v>1330</v>
      </c>
      <c r="C1447" s="143" t="s">
        <v>6374</v>
      </c>
      <c r="D1447" s="137"/>
      <c r="E1447" s="680" t="s">
        <v>11954</v>
      </c>
      <c r="F1447" s="720" t="s">
        <v>35</v>
      </c>
      <c r="G1447" s="530"/>
      <c r="H1447" s="141">
        <v>484.67100000000005</v>
      </c>
      <c r="I1447" s="141">
        <v>522.47533800000008</v>
      </c>
      <c r="J1447" s="141">
        <v>543.37435152000012</v>
      </c>
      <c r="K1447" s="141">
        <v>565.10932558080015</v>
      </c>
      <c r="L1447" s="577">
        <f t="shared" si="144"/>
        <v>0</v>
      </c>
      <c r="M1447" s="577">
        <f t="shared" si="145"/>
        <v>0</v>
      </c>
      <c r="N1447" s="577">
        <f t="shared" si="146"/>
        <v>0</v>
      </c>
      <c r="O1447" s="577">
        <f t="shared" si="147"/>
        <v>0</v>
      </c>
    </row>
    <row r="1448" spans="1:15" ht="108" customHeight="1" x14ac:dyDescent="0.25">
      <c r="A1448" s="678">
        <v>5720</v>
      </c>
      <c r="B1448" s="137" t="s">
        <v>1330</v>
      </c>
      <c r="C1448" s="143" t="s">
        <v>6375</v>
      </c>
      <c r="D1448" s="137"/>
      <c r="E1448" s="680" t="s">
        <v>11955</v>
      </c>
      <c r="F1448" s="720" t="s">
        <v>35</v>
      </c>
      <c r="G1448" s="530"/>
      <c r="H1448" s="141">
        <v>484.67100000000005</v>
      </c>
      <c r="I1448" s="141">
        <v>522.47533800000008</v>
      </c>
      <c r="J1448" s="141">
        <v>543.37435152000012</v>
      </c>
      <c r="K1448" s="141">
        <v>565.10932558080015</v>
      </c>
      <c r="L1448" s="577">
        <f t="shared" si="144"/>
        <v>0</v>
      </c>
      <c r="M1448" s="577">
        <f t="shared" si="145"/>
        <v>0</v>
      </c>
      <c r="N1448" s="577">
        <f t="shared" si="146"/>
        <v>0</v>
      </c>
      <c r="O1448" s="577">
        <f t="shared" si="147"/>
        <v>0</v>
      </c>
    </row>
    <row r="1449" spans="1:15" ht="108" customHeight="1" x14ac:dyDescent="0.25">
      <c r="A1449" s="678">
        <v>5717</v>
      </c>
      <c r="B1449" s="137" t="s">
        <v>1330</v>
      </c>
      <c r="C1449" s="143" t="s">
        <v>6376</v>
      </c>
      <c r="D1449" s="137"/>
      <c r="E1449" s="680" t="s">
        <v>11956</v>
      </c>
      <c r="F1449" s="720" t="s">
        <v>35</v>
      </c>
      <c r="G1449" s="530"/>
      <c r="H1449" s="141">
        <v>484.67100000000005</v>
      </c>
      <c r="I1449" s="141">
        <v>522.47533800000008</v>
      </c>
      <c r="J1449" s="141">
        <v>543.37435152000012</v>
      </c>
      <c r="K1449" s="141">
        <v>565.10932558080015</v>
      </c>
      <c r="L1449" s="577">
        <f t="shared" si="144"/>
        <v>0</v>
      </c>
      <c r="M1449" s="577">
        <f t="shared" si="145"/>
        <v>0</v>
      </c>
      <c r="N1449" s="577">
        <f t="shared" si="146"/>
        <v>0</v>
      </c>
      <c r="O1449" s="577">
        <f t="shared" si="147"/>
        <v>0</v>
      </c>
    </row>
    <row r="1450" spans="1:15" ht="108" customHeight="1" thickBot="1" x14ac:dyDescent="0.3">
      <c r="A1450" s="678">
        <v>5721</v>
      </c>
      <c r="B1450" s="137" t="s">
        <v>1330</v>
      </c>
      <c r="C1450" s="143" t="s">
        <v>6377</v>
      </c>
      <c r="D1450" s="137"/>
      <c r="E1450" s="680" t="s">
        <v>11957</v>
      </c>
      <c r="F1450" s="720" t="s">
        <v>35</v>
      </c>
      <c r="G1450" s="530"/>
      <c r="H1450" s="141">
        <v>662.73900000000003</v>
      </c>
      <c r="I1450" s="141">
        <v>714.4326420000001</v>
      </c>
      <c r="J1450" s="141">
        <v>743.0099476800001</v>
      </c>
      <c r="K1450" s="141">
        <v>772.73034558720008</v>
      </c>
      <c r="L1450" s="577">
        <f t="shared" si="144"/>
        <v>0</v>
      </c>
      <c r="M1450" s="577">
        <f t="shared" si="145"/>
        <v>0</v>
      </c>
      <c r="N1450" s="577">
        <f t="shared" si="146"/>
        <v>0</v>
      </c>
      <c r="O1450" s="577">
        <f t="shared" si="147"/>
        <v>0</v>
      </c>
    </row>
    <row r="1451" spans="1:15" s="727" customFormat="1" ht="22.5" customHeight="1" thickBot="1" x14ac:dyDescent="0.3">
      <c r="A1451" s="339"/>
      <c r="B1451" s="333"/>
      <c r="C1451" s="333"/>
      <c r="D1451" s="329"/>
      <c r="E1451" s="333" t="s">
        <v>3053</v>
      </c>
      <c r="F1451" s="329"/>
      <c r="G1451" s="522"/>
      <c r="H1451" s="234"/>
      <c r="I1451" s="234"/>
      <c r="J1451" s="234"/>
      <c r="K1451" s="235"/>
      <c r="L1451" s="577">
        <f t="shared" si="144"/>
        <v>0</v>
      </c>
      <c r="M1451" s="577">
        <f t="shared" si="145"/>
        <v>0</v>
      </c>
      <c r="N1451" s="577">
        <f t="shared" si="146"/>
        <v>0</v>
      </c>
      <c r="O1451" s="577">
        <f t="shared" si="147"/>
        <v>0</v>
      </c>
    </row>
    <row r="1452" spans="1:15" ht="108" customHeight="1" x14ac:dyDescent="0.25">
      <c r="A1452" s="538">
        <v>8429</v>
      </c>
      <c r="B1452" s="146" t="s">
        <v>1330</v>
      </c>
      <c r="C1452" s="145" t="s">
        <v>8691</v>
      </c>
      <c r="D1452" s="124"/>
      <c r="E1452" s="144" t="s">
        <v>1559</v>
      </c>
      <c r="F1452" s="321" t="s">
        <v>3721</v>
      </c>
      <c r="G1452" s="517"/>
      <c r="H1452" s="52">
        <v>218.82300000000004</v>
      </c>
      <c r="I1452" s="42">
        <v>235.89119400000004</v>
      </c>
      <c r="J1452" s="42">
        <v>245.32684176000006</v>
      </c>
      <c r="K1452" s="42">
        <v>255.13991543040007</v>
      </c>
      <c r="L1452" s="577">
        <f t="shared" si="144"/>
        <v>0</v>
      </c>
      <c r="M1452" s="577">
        <f t="shared" si="145"/>
        <v>0</v>
      </c>
      <c r="N1452" s="577">
        <f t="shared" si="146"/>
        <v>0</v>
      </c>
      <c r="O1452" s="577">
        <f t="shared" si="147"/>
        <v>0</v>
      </c>
    </row>
    <row r="1453" spans="1:15" ht="108" customHeight="1" x14ac:dyDescent="0.25">
      <c r="A1453" s="31">
        <v>8721</v>
      </c>
      <c r="B1453" s="72" t="s">
        <v>1330</v>
      </c>
      <c r="C1453" s="37" t="s">
        <v>8692</v>
      </c>
      <c r="D1453" s="74"/>
      <c r="E1453" s="142" t="s">
        <v>1572</v>
      </c>
      <c r="F1453" s="321" t="s">
        <v>3721</v>
      </c>
      <c r="G1453" s="518"/>
      <c r="H1453" s="14">
        <v>236.37900000000002</v>
      </c>
      <c r="I1453" s="15">
        <v>254.81656200000003</v>
      </c>
      <c r="J1453" s="15">
        <v>265.00922448000006</v>
      </c>
      <c r="K1453" s="15">
        <v>275.60959345920008</v>
      </c>
      <c r="L1453" s="577">
        <f t="shared" si="144"/>
        <v>0</v>
      </c>
      <c r="M1453" s="577">
        <f t="shared" si="145"/>
        <v>0</v>
      </c>
      <c r="N1453" s="577">
        <f t="shared" si="146"/>
        <v>0</v>
      </c>
      <c r="O1453" s="577">
        <f t="shared" si="147"/>
        <v>0</v>
      </c>
    </row>
    <row r="1454" spans="1:15" ht="108" customHeight="1" x14ac:dyDescent="0.25">
      <c r="A1454" s="31">
        <v>8722</v>
      </c>
      <c r="B1454" s="72" t="s">
        <v>1330</v>
      </c>
      <c r="C1454" s="37" t="s">
        <v>8693</v>
      </c>
      <c r="D1454" s="153"/>
      <c r="E1454" s="142" t="s">
        <v>1573</v>
      </c>
      <c r="F1454" s="322" t="s">
        <v>35</v>
      </c>
      <c r="G1454" s="518"/>
      <c r="H1454" s="14">
        <v>216.31500000000003</v>
      </c>
      <c r="I1454" s="15">
        <v>233.18757000000005</v>
      </c>
      <c r="J1454" s="15">
        <v>242.51507280000007</v>
      </c>
      <c r="K1454" s="15">
        <v>252.21567571200009</v>
      </c>
      <c r="L1454" s="577">
        <f t="shared" si="144"/>
        <v>0</v>
      </c>
      <c r="M1454" s="577">
        <f t="shared" si="145"/>
        <v>0</v>
      </c>
      <c r="N1454" s="577">
        <f t="shared" si="146"/>
        <v>0</v>
      </c>
      <c r="O1454" s="577">
        <f t="shared" si="147"/>
        <v>0</v>
      </c>
    </row>
    <row r="1455" spans="1:15" ht="108" customHeight="1" thickBot="1" x14ac:dyDescent="0.3">
      <c r="A1455" s="539">
        <v>9930</v>
      </c>
      <c r="B1455" s="150" t="s">
        <v>1330</v>
      </c>
      <c r="C1455" s="149" t="s">
        <v>8694</v>
      </c>
      <c r="D1455" s="122"/>
      <c r="E1455" s="148" t="s">
        <v>4517</v>
      </c>
      <c r="F1455" s="323" t="s">
        <v>35</v>
      </c>
      <c r="G1455" s="519"/>
      <c r="H1455" s="46">
        <v>590.00700000000006</v>
      </c>
      <c r="I1455" s="47">
        <v>636.02754600000014</v>
      </c>
      <c r="J1455" s="47">
        <v>661.46864784000013</v>
      </c>
      <c r="K1455" s="47">
        <v>687.9273937536002</v>
      </c>
      <c r="L1455" s="577">
        <f t="shared" si="144"/>
        <v>0</v>
      </c>
      <c r="M1455" s="577">
        <f t="shared" si="145"/>
        <v>0</v>
      </c>
      <c r="N1455" s="577">
        <f t="shared" si="146"/>
        <v>0</v>
      </c>
      <c r="O1455" s="577">
        <f t="shared" si="147"/>
        <v>0</v>
      </c>
    </row>
    <row r="1456" spans="1:15" s="727" customFormat="1" ht="22.5" customHeight="1" thickBot="1" x14ac:dyDescent="0.3">
      <c r="A1456" s="339"/>
      <c r="B1456" s="333"/>
      <c r="C1456" s="333"/>
      <c r="D1456" s="329"/>
      <c r="E1456" s="333" t="s">
        <v>3480</v>
      </c>
      <c r="F1456" s="329"/>
      <c r="G1456" s="522"/>
      <c r="H1456" s="234"/>
      <c r="I1456" s="234"/>
      <c r="J1456" s="234"/>
      <c r="K1456" s="235"/>
      <c r="L1456" s="577">
        <f t="shared" si="144"/>
        <v>0</v>
      </c>
      <c r="M1456" s="577">
        <f t="shared" si="145"/>
        <v>0</v>
      </c>
      <c r="N1456" s="577">
        <f t="shared" si="146"/>
        <v>0</v>
      </c>
      <c r="O1456" s="577">
        <f t="shared" si="147"/>
        <v>0</v>
      </c>
    </row>
    <row r="1457" spans="1:15" s="727" customFormat="1" ht="22.5" customHeight="1" thickBot="1" x14ac:dyDescent="0.3">
      <c r="A1457" s="340"/>
      <c r="B1457" s="334"/>
      <c r="C1457" s="334"/>
      <c r="D1457" s="330"/>
      <c r="E1457" s="334" t="s">
        <v>3447</v>
      </c>
      <c r="F1457" s="330"/>
      <c r="G1457" s="524"/>
      <c r="H1457" s="258"/>
      <c r="I1457" s="258"/>
      <c r="J1457" s="258"/>
      <c r="K1457" s="259"/>
      <c r="L1457" s="577">
        <f t="shared" si="144"/>
        <v>0</v>
      </c>
      <c r="M1457" s="577">
        <f t="shared" si="145"/>
        <v>0</v>
      </c>
      <c r="N1457" s="577">
        <f t="shared" si="146"/>
        <v>0</v>
      </c>
      <c r="O1457" s="577">
        <f t="shared" si="147"/>
        <v>0</v>
      </c>
    </row>
    <row r="1458" spans="1:15" ht="108" customHeight="1" thickBot="1" x14ac:dyDescent="0.3">
      <c r="A1458" s="540">
        <v>5463</v>
      </c>
      <c r="B1458" s="156" t="s">
        <v>1330</v>
      </c>
      <c r="C1458" s="155" t="s">
        <v>8695</v>
      </c>
      <c r="D1458" s="123"/>
      <c r="E1458" s="154" t="s">
        <v>10759</v>
      </c>
      <c r="F1458" s="323" t="s">
        <v>35</v>
      </c>
      <c r="G1458" s="520"/>
      <c r="H1458" s="104">
        <v>57.684000000000005</v>
      </c>
      <c r="I1458" s="105">
        <v>62.183352000000006</v>
      </c>
      <c r="J1458" s="105">
        <v>64.67068608000001</v>
      </c>
      <c r="K1458" s="105">
        <v>67.257513523200018</v>
      </c>
      <c r="L1458" s="577">
        <f t="shared" si="144"/>
        <v>0</v>
      </c>
      <c r="M1458" s="577">
        <f t="shared" si="145"/>
        <v>0</v>
      </c>
      <c r="N1458" s="577">
        <f t="shared" si="146"/>
        <v>0</v>
      </c>
      <c r="O1458" s="577">
        <f t="shared" si="147"/>
        <v>0</v>
      </c>
    </row>
    <row r="1459" spans="1:15" s="727" customFormat="1" ht="22.5" customHeight="1" thickBot="1" x14ac:dyDescent="0.3">
      <c r="A1459" s="339"/>
      <c r="B1459" s="333"/>
      <c r="C1459" s="333"/>
      <c r="D1459" s="329"/>
      <c r="E1459" s="333" t="s">
        <v>3054</v>
      </c>
      <c r="F1459" s="329"/>
      <c r="G1459" s="522"/>
      <c r="H1459" s="234"/>
      <c r="I1459" s="234"/>
      <c r="J1459" s="234"/>
      <c r="K1459" s="235"/>
      <c r="L1459" s="577">
        <f t="shared" si="144"/>
        <v>0</v>
      </c>
      <c r="M1459" s="577">
        <f t="shared" si="145"/>
        <v>0</v>
      </c>
      <c r="N1459" s="577">
        <f t="shared" si="146"/>
        <v>0</v>
      </c>
      <c r="O1459" s="577">
        <f t="shared" si="147"/>
        <v>0</v>
      </c>
    </row>
    <row r="1460" spans="1:15" s="727" customFormat="1" ht="22.5" customHeight="1" thickBot="1" x14ac:dyDescent="0.3">
      <c r="A1460" s="340"/>
      <c r="B1460" s="334"/>
      <c r="C1460" s="334"/>
      <c r="D1460" s="330"/>
      <c r="E1460" s="334" t="s">
        <v>11262</v>
      </c>
      <c r="F1460" s="330"/>
      <c r="G1460" s="524"/>
      <c r="H1460" s="258"/>
      <c r="I1460" s="258"/>
      <c r="J1460" s="258"/>
      <c r="K1460" s="259"/>
      <c r="L1460" s="577">
        <f t="shared" si="144"/>
        <v>0</v>
      </c>
      <c r="M1460" s="577">
        <f t="shared" si="145"/>
        <v>0</v>
      </c>
      <c r="N1460" s="577">
        <f t="shared" si="146"/>
        <v>0</v>
      </c>
      <c r="O1460" s="577">
        <f t="shared" si="147"/>
        <v>0</v>
      </c>
    </row>
    <row r="1461" spans="1:15" ht="108" customHeight="1" x14ac:dyDescent="0.25">
      <c r="A1461" s="538">
        <v>928</v>
      </c>
      <c r="B1461" s="146" t="s">
        <v>1330</v>
      </c>
      <c r="C1461" s="145" t="s">
        <v>8696</v>
      </c>
      <c r="D1461" s="129"/>
      <c r="E1461" s="144" t="s">
        <v>1337</v>
      </c>
      <c r="F1461" s="321" t="s">
        <v>35</v>
      </c>
      <c r="G1461" s="517"/>
      <c r="H1461" s="52">
        <v>10.659000000000001</v>
      </c>
      <c r="I1461" s="42">
        <v>11.490402000000001</v>
      </c>
      <c r="J1461" s="42">
        <v>11.950018080000001</v>
      </c>
      <c r="K1461" s="42">
        <v>12.428018803200002</v>
      </c>
      <c r="L1461" s="577">
        <f t="shared" si="144"/>
        <v>0</v>
      </c>
      <c r="M1461" s="577">
        <f t="shared" si="145"/>
        <v>0</v>
      </c>
      <c r="N1461" s="577">
        <f t="shared" si="146"/>
        <v>0</v>
      </c>
      <c r="O1461" s="577">
        <f t="shared" si="147"/>
        <v>0</v>
      </c>
    </row>
    <row r="1462" spans="1:15" ht="108" customHeight="1" x14ac:dyDescent="0.25">
      <c r="A1462" s="31">
        <v>929</v>
      </c>
      <c r="B1462" s="72" t="s">
        <v>1330</v>
      </c>
      <c r="C1462" s="37" t="s">
        <v>8697</v>
      </c>
      <c r="D1462" s="126"/>
      <c r="E1462" s="142" t="s">
        <v>1338</v>
      </c>
      <c r="F1462" s="321" t="s">
        <v>35</v>
      </c>
      <c r="G1462" s="518"/>
      <c r="H1462" s="14">
        <v>10.659000000000001</v>
      </c>
      <c r="I1462" s="15">
        <v>11.490402000000001</v>
      </c>
      <c r="J1462" s="15">
        <v>11.950018080000001</v>
      </c>
      <c r="K1462" s="15">
        <v>12.428018803200002</v>
      </c>
      <c r="L1462" s="577">
        <f t="shared" si="144"/>
        <v>0</v>
      </c>
      <c r="M1462" s="577">
        <f t="shared" si="145"/>
        <v>0</v>
      </c>
      <c r="N1462" s="577">
        <f t="shared" si="146"/>
        <v>0</v>
      </c>
      <c r="O1462" s="577">
        <f t="shared" si="147"/>
        <v>0</v>
      </c>
    </row>
    <row r="1463" spans="1:15" ht="108" customHeight="1" x14ac:dyDescent="0.25">
      <c r="A1463" s="31">
        <v>930</v>
      </c>
      <c r="B1463" s="72" t="s">
        <v>1330</v>
      </c>
      <c r="C1463" s="37" t="s">
        <v>8698</v>
      </c>
      <c r="D1463" s="126"/>
      <c r="E1463" s="142" t="s">
        <v>1339</v>
      </c>
      <c r="F1463" s="322" t="s">
        <v>35</v>
      </c>
      <c r="G1463" s="518"/>
      <c r="H1463" s="14">
        <v>10.659000000000001</v>
      </c>
      <c r="I1463" s="15">
        <v>11.490402000000001</v>
      </c>
      <c r="J1463" s="15">
        <v>11.950018080000001</v>
      </c>
      <c r="K1463" s="15">
        <v>12.428018803200002</v>
      </c>
      <c r="L1463" s="577">
        <f t="shared" si="144"/>
        <v>0</v>
      </c>
      <c r="M1463" s="577">
        <f t="shared" si="145"/>
        <v>0</v>
      </c>
      <c r="N1463" s="577">
        <f t="shared" si="146"/>
        <v>0</v>
      </c>
      <c r="O1463" s="577">
        <f t="shared" si="147"/>
        <v>0</v>
      </c>
    </row>
    <row r="1464" spans="1:15" ht="108" customHeight="1" x14ac:dyDescent="0.25">
      <c r="A1464" s="31">
        <v>931</v>
      </c>
      <c r="B1464" s="72" t="s">
        <v>1330</v>
      </c>
      <c r="C1464" s="37" t="s">
        <v>8699</v>
      </c>
      <c r="D1464" s="126"/>
      <c r="E1464" s="142" t="s">
        <v>1340</v>
      </c>
      <c r="F1464" s="321" t="s">
        <v>35</v>
      </c>
      <c r="G1464" s="518"/>
      <c r="H1464" s="14">
        <v>10.659000000000001</v>
      </c>
      <c r="I1464" s="15">
        <v>11.490402000000001</v>
      </c>
      <c r="J1464" s="15">
        <v>11.950018080000001</v>
      </c>
      <c r="K1464" s="15">
        <v>12.428018803200002</v>
      </c>
      <c r="L1464" s="577">
        <f t="shared" si="144"/>
        <v>0</v>
      </c>
      <c r="M1464" s="577">
        <f t="shared" si="145"/>
        <v>0</v>
      </c>
      <c r="N1464" s="577">
        <f t="shared" si="146"/>
        <v>0</v>
      </c>
      <c r="O1464" s="577">
        <f t="shared" si="147"/>
        <v>0</v>
      </c>
    </row>
    <row r="1465" spans="1:15" ht="108" customHeight="1" x14ac:dyDescent="0.25">
      <c r="A1465" s="31">
        <v>932</v>
      </c>
      <c r="B1465" s="72" t="s">
        <v>1330</v>
      </c>
      <c r="C1465" s="37" t="s">
        <v>8700</v>
      </c>
      <c r="D1465" s="393"/>
      <c r="E1465" s="142" t="s">
        <v>10760</v>
      </c>
      <c r="F1465" s="321" t="s">
        <v>35</v>
      </c>
      <c r="G1465" s="518"/>
      <c r="H1465" s="14">
        <v>12.540000000000001</v>
      </c>
      <c r="I1465" s="15">
        <v>13.518120000000001</v>
      </c>
      <c r="J1465" s="15">
        <v>14.058844800000003</v>
      </c>
      <c r="K1465" s="15">
        <v>14.621198592000004</v>
      </c>
      <c r="L1465" s="577">
        <f t="shared" si="144"/>
        <v>0</v>
      </c>
      <c r="M1465" s="577">
        <f t="shared" si="145"/>
        <v>0</v>
      </c>
      <c r="N1465" s="577">
        <f t="shared" si="146"/>
        <v>0</v>
      </c>
      <c r="O1465" s="577">
        <f t="shared" si="147"/>
        <v>0</v>
      </c>
    </row>
    <row r="1466" spans="1:15" ht="108" customHeight="1" x14ac:dyDescent="0.25">
      <c r="A1466" s="31">
        <v>933</v>
      </c>
      <c r="B1466" s="72" t="s">
        <v>1330</v>
      </c>
      <c r="C1466" s="37" t="s">
        <v>8701</v>
      </c>
      <c r="D1466" s="393"/>
      <c r="E1466" s="142" t="s">
        <v>1341</v>
      </c>
      <c r="F1466" s="322" t="s">
        <v>35</v>
      </c>
      <c r="G1466" s="518"/>
      <c r="H1466" s="14">
        <v>10.659000000000001</v>
      </c>
      <c r="I1466" s="15">
        <v>11.490402000000001</v>
      </c>
      <c r="J1466" s="15">
        <v>11.950018080000001</v>
      </c>
      <c r="K1466" s="15">
        <v>12.428018803200002</v>
      </c>
      <c r="L1466" s="577">
        <f t="shared" si="144"/>
        <v>0</v>
      </c>
      <c r="M1466" s="577">
        <f t="shared" si="145"/>
        <v>0</v>
      </c>
      <c r="N1466" s="577">
        <f t="shared" si="146"/>
        <v>0</v>
      </c>
      <c r="O1466" s="577">
        <f t="shared" si="147"/>
        <v>0</v>
      </c>
    </row>
    <row r="1467" spans="1:15" ht="108" customHeight="1" x14ac:dyDescent="0.25">
      <c r="A1467" s="31">
        <v>934</v>
      </c>
      <c r="B1467" s="72" t="s">
        <v>1330</v>
      </c>
      <c r="C1467" s="37" t="s">
        <v>8702</v>
      </c>
      <c r="D1467" s="126"/>
      <c r="E1467" s="142" t="s">
        <v>1342</v>
      </c>
      <c r="F1467" s="321" t="s">
        <v>35</v>
      </c>
      <c r="G1467" s="518"/>
      <c r="H1467" s="14">
        <v>10.659000000000001</v>
      </c>
      <c r="I1467" s="15">
        <v>11.490402000000001</v>
      </c>
      <c r="J1467" s="15">
        <v>11.950018080000001</v>
      </c>
      <c r="K1467" s="15">
        <v>12.428018803200002</v>
      </c>
      <c r="L1467" s="577">
        <f t="shared" si="144"/>
        <v>0</v>
      </c>
      <c r="M1467" s="577">
        <f t="shared" si="145"/>
        <v>0</v>
      </c>
      <c r="N1467" s="577">
        <f t="shared" si="146"/>
        <v>0</v>
      </c>
      <c r="O1467" s="577">
        <f t="shared" si="147"/>
        <v>0</v>
      </c>
    </row>
    <row r="1468" spans="1:15" ht="108" customHeight="1" x14ac:dyDescent="0.25">
      <c r="A1468" s="31">
        <v>7783</v>
      </c>
      <c r="B1468" s="72" t="s">
        <v>1330</v>
      </c>
      <c r="C1468" s="37" t="s">
        <v>8703</v>
      </c>
      <c r="D1468"/>
      <c r="E1468" s="142" t="s">
        <v>1537</v>
      </c>
      <c r="F1468" s="322" t="s">
        <v>35</v>
      </c>
      <c r="G1468" s="518"/>
      <c r="H1468" s="14">
        <v>14.421000000000001</v>
      </c>
      <c r="I1468" s="15">
        <v>15.545838000000002</v>
      </c>
      <c r="J1468" s="15">
        <v>16.167671520000003</v>
      </c>
      <c r="K1468" s="15">
        <v>16.814378380800004</v>
      </c>
      <c r="L1468" s="577">
        <f t="shared" si="144"/>
        <v>0</v>
      </c>
      <c r="M1468" s="577">
        <f t="shared" si="145"/>
        <v>0</v>
      </c>
      <c r="N1468" s="577">
        <f t="shared" si="146"/>
        <v>0</v>
      </c>
      <c r="O1468" s="577">
        <f t="shared" si="147"/>
        <v>0</v>
      </c>
    </row>
    <row r="1469" spans="1:15" ht="108" customHeight="1" x14ac:dyDescent="0.25">
      <c r="A1469" s="678">
        <v>2930</v>
      </c>
      <c r="B1469" s="137" t="s">
        <v>1330</v>
      </c>
      <c r="C1469" s="143" t="s">
        <v>8704</v>
      </c>
      <c r="D1469" s="137"/>
      <c r="E1469" s="680" t="s">
        <v>6124</v>
      </c>
      <c r="F1469" s="720" t="s">
        <v>35</v>
      </c>
      <c r="G1469" s="530"/>
      <c r="H1469" s="141">
        <v>11.286</v>
      </c>
      <c r="I1469" s="141">
        <v>12.166308000000001</v>
      </c>
      <c r="J1469" s="141">
        <v>12.652960320000002</v>
      </c>
      <c r="K1469" s="141">
        <v>13.159078732800003</v>
      </c>
      <c r="L1469" s="577">
        <f t="shared" si="144"/>
        <v>0</v>
      </c>
      <c r="M1469" s="577">
        <f t="shared" si="145"/>
        <v>0</v>
      </c>
      <c r="N1469" s="577">
        <f t="shared" si="146"/>
        <v>0</v>
      </c>
      <c r="O1469" s="577">
        <f t="shared" si="147"/>
        <v>0</v>
      </c>
    </row>
    <row r="1470" spans="1:15" ht="108" customHeight="1" x14ac:dyDescent="0.25">
      <c r="A1470" s="678">
        <v>7782</v>
      </c>
      <c r="B1470" s="137" t="s">
        <v>1330</v>
      </c>
      <c r="C1470" s="143" t="s">
        <v>8705</v>
      </c>
      <c r="D1470" s="137"/>
      <c r="E1470" s="680" t="s">
        <v>6311</v>
      </c>
      <c r="F1470" s="720" t="s">
        <v>35</v>
      </c>
      <c r="G1470" s="530"/>
      <c r="H1470" s="141">
        <v>15.048</v>
      </c>
      <c r="I1470" s="141">
        <v>16.221744000000001</v>
      </c>
      <c r="J1470" s="141">
        <v>16.870613760000001</v>
      </c>
      <c r="K1470" s="141">
        <v>17.545438310400002</v>
      </c>
      <c r="L1470" s="577">
        <f t="shared" si="144"/>
        <v>0</v>
      </c>
      <c r="M1470" s="577">
        <f t="shared" si="145"/>
        <v>0</v>
      </c>
      <c r="N1470" s="577">
        <f t="shared" si="146"/>
        <v>0</v>
      </c>
      <c r="O1470" s="577">
        <f t="shared" si="147"/>
        <v>0</v>
      </c>
    </row>
    <row r="1471" spans="1:15" ht="108" customHeight="1" x14ac:dyDescent="0.25">
      <c r="A1471" s="539">
        <v>7786</v>
      </c>
      <c r="B1471" s="150" t="s">
        <v>1330</v>
      </c>
      <c r="C1471" s="149" t="s">
        <v>8706</v>
      </c>
      <c r="D1471" s="127"/>
      <c r="E1471" s="148" t="s">
        <v>13724</v>
      </c>
      <c r="F1471" s="326" t="s">
        <v>35</v>
      </c>
      <c r="G1471" s="519"/>
      <c r="H1471" s="46">
        <v>16.929000000000002</v>
      </c>
      <c r="I1471" s="47">
        <v>18.249462000000005</v>
      </c>
      <c r="J1471" s="47">
        <v>18.979440480000004</v>
      </c>
      <c r="K1471" s="47">
        <v>19.738618099200007</v>
      </c>
      <c r="L1471" s="577">
        <f t="shared" si="144"/>
        <v>0</v>
      </c>
      <c r="M1471" s="577">
        <f t="shared" si="145"/>
        <v>0</v>
      </c>
      <c r="N1471" s="577">
        <f t="shared" si="146"/>
        <v>0</v>
      </c>
      <c r="O1471" s="577">
        <f t="shared" si="147"/>
        <v>0</v>
      </c>
    </row>
    <row r="1472" spans="1:15" ht="108" customHeight="1" x14ac:dyDescent="0.25">
      <c r="A1472" s="678">
        <v>7785</v>
      </c>
      <c r="B1472" s="137" t="s">
        <v>1330</v>
      </c>
      <c r="C1472" s="143" t="s">
        <v>8707</v>
      </c>
      <c r="D1472" s="137"/>
      <c r="E1472" s="680" t="s">
        <v>13725</v>
      </c>
      <c r="F1472" s="720" t="s">
        <v>35</v>
      </c>
      <c r="G1472" s="530"/>
      <c r="H1472" s="141">
        <v>16.929000000000002</v>
      </c>
      <c r="I1472" s="141">
        <v>18.249462000000005</v>
      </c>
      <c r="J1472" s="141">
        <v>18.979440480000004</v>
      </c>
      <c r="K1472" s="141">
        <v>19.738618099200007</v>
      </c>
      <c r="L1472" s="577">
        <f t="shared" si="144"/>
        <v>0</v>
      </c>
      <c r="M1472" s="577">
        <f t="shared" si="145"/>
        <v>0</v>
      </c>
      <c r="N1472" s="577">
        <f t="shared" si="146"/>
        <v>0</v>
      </c>
      <c r="O1472" s="577">
        <f t="shared" si="147"/>
        <v>0</v>
      </c>
    </row>
    <row r="1473" spans="1:15" ht="108" customHeight="1" thickBot="1" x14ac:dyDescent="0.3">
      <c r="A1473" s="678">
        <v>7788</v>
      </c>
      <c r="B1473" s="137" t="s">
        <v>1330</v>
      </c>
      <c r="C1473" s="143" t="s">
        <v>8708</v>
      </c>
      <c r="D1473" s="137"/>
      <c r="E1473" s="680" t="s">
        <v>6312</v>
      </c>
      <c r="F1473" s="720" t="s">
        <v>35</v>
      </c>
      <c r="G1473" s="530"/>
      <c r="H1473" s="141">
        <v>13.794</v>
      </c>
      <c r="I1473" s="141">
        <v>14.869932000000002</v>
      </c>
      <c r="J1473" s="141">
        <v>15.464729280000002</v>
      </c>
      <c r="K1473" s="141">
        <v>16.083318451200004</v>
      </c>
      <c r="L1473" s="577">
        <f t="shared" si="144"/>
        <v>0</v>
      </c>
      <c r="M1473" s="577">
        <f t="shared" si="145"/>
        <v>0</v>
      </c>
      <c r="N1473" s="577">
        <f t="shared" si="146"/>
        <v>0</v>
      </c>
      <c r="O1473" s="577">
        <f t="shared" si="147"/>
        <v>0</v>
      </c>
    </row>
    <row r="1474" spans="1:15" s="727" customFormat="1" ht="22.5" customHeight="1" thickBot="1" x14ac:dyDescent="0.3">
      <c r="A1474" s="341"/>
      <c r="B1474" s="335"/>
      <c r="C1474" s="335"/>
      <c r="D1474" s="331"/>
      <c r="E1474" s="335" t="s">
        <v>7278</v>
      </c>
      <c r="F1474" s="331"/>
      <c r="G1474" s="526"/>
      <c r="H1474" s="236"/>
      <c r="I1474" s="236"/>
      <c r="J1474" s="236"/>
      <c r="K1474" s="237"/>
      <c r="L1474" s="577">
        <f t="shared" si="144"/>
        <v>0</v>
      </c>
      <c r="M1474" s="577">
        <f t="shared" si="145"/>
        <v>0</v>
      </c>
      <c r="N1474" s="577">
        <f t="shared" si="146"/>
        <v>0</v>
      </c>
      <c r="O1474" s="577">
        <f t="shared" si="147"/>
        <v>0</v>
      </c>
    </row>
    <row r="1475" spans="1:15" ht="108" customHeight="1" x14ac:dyDescent="0.25">
      <c r="A1475" s="678">
        <v>935</v>
      </c>
      <c r="B1475" s="137" t="s">
        <v>1330</v>
      </c>
      <c r="C1475" s="143" t="s">
        <v>8709</v>
      </c>
      <c r="D1475" s="137"/>
      <c r="E1475" s="680" t="s">
        <v>5972</v>
      </c>
      <c r="F1475" s="720" t="s">
        <v>35</v>
      </c>
      <c r="G1475" s="530"/>
      <c r="H1475" s="141">
        <v>11.286</v>
      </c>
      <c r="I1475" s="141">
        <v>12.166308000000001</v>
      </c>
      <c r="J1475" s="141">
        <v>12.652960320000002</v>
      </c>
      <c r="K1475" s="141">
        <v>13.159078732800003</v>
      </c>
      <c r="L1475" s="577">
        <f t="shared" si="144"/>
        <v>0</v>
      </c>
      <c r="M1475" s="577">
        <f t="shared" si="145"/>
        <v>0</v>
      </c>
      <c r="N1475" s="577">
        <f t="shared" si="146"/>
        <v>0</v>
      </c>
      <c r="O1475" s="577">
        <f t="shared" si="147"/>
        <v>0</v>
      </c>
    </row>
    <row r="1476" spans="1:15" ht="108" customHeight="1" x14ac:dyDescent="0.25">
      <c r="A1476" s="678">
        <v>1100</v>
      </c>
      <c r="B1476" s="137" t="s">
        <v>1330</v>
      </c>
      <c r="C1476" s="143" t="s">
        <v>8710</v>
      </c>
      <c r="D1476" s="137"/>
      <c r="E1476" s="680" t="s">
        <v>13726</v>
      </c>
      <c r="F1476" s="720" t="s">
        <v>35</v>
      </c>
      <c r="G1476" s="530"/>
      <c r="H1476" s="141">
        <v>11.913</v>
      </c>
      <c r="I1476" s="141">
        <v>12.842214</v>
      </c>
      <c r="J1476" s="141">
        <v>13.355902560000001</v>
      </c>
      <c r="K1476" s="141">
        <v>13.890138662400002</v>
      </c>
      <c r="L1476" s="577">
        <f t="shared" si="144"/>
        <v>0</v>
      </c>
      <c r="M1476" s="577">
        <f t="shared" si="145"/>
        <v>0</v>
      </c>
      <c r="N1476" s="577">
        <f t="shared" si="146"/>
        <v>0</v>
      </c>
      <c r="O1476" s="577">
        <f t="shared" si="147"/>
        <v>0</v>
      </c>
    </row>
    <row r="1477" spans="1:15" ht="108" customHeight="1" x14ac:dyDescent="0.25">
      <c r="A1477" s="678">
        <v>1231</v>
      </c>
      <c r="B1477" s="137" t="s">
        <v>1330</v>
      </c>
      <c r="C1477" s="143" t="s">
        <v>8711</v>
      </c>
      <c r="D1477" s="137"/>
      <c r="E1477" s="680" t="s">
        <v>13727</v>
      </c>
      <c r="F1477" s="720" t="s">
        <v>35</v>
      </c>
      <c r="G1477" s="530"/>
      <c r="H1477" s="141">
        <v>11.913</v>
      </c>
      <c r="I1477" s="141">
        <v>12.842214</v>
      </c>
      <c r="J1477" s="141">
        <v>13.355902560000001</v>
      </c>
      <c r="K1477" s="141">
        <v>13.890138662400002</v>
      </c>
      <c r="L1477" s="577">
        <f t="shared" si="144"/>
        <v>0</v>
      </c>
      <c r="M1477" s="577">
        <f t="shared" si="145"/>
        <v>0</v>
      </c>
      <c r="N1477" s="577">
        <f t="shared" si="146"/>
        <v>0</v>
      </c>
      <c r="O1477" s="577">
        <f t="shared" si="147"/>
        <v>0</v>
      </c>
    </row>
    <row r="1478" spans="1:15" ht="108" customHeight="1" x14ac:dyDescent="0.25">
      <c r="A1478" s="678">
        <v>1251</v>
      </c>
      <c r="B1478" s="137" t="s">
        <v>1330</v>
      </c>
      <c r="C1478" s="143" t="s">
        <v>8712</v>
      </c>
      <c r="D1478" s="137"/>
      <c r="E1478" s="680" t="s">
        <v>5993</v>
      </c>
      <c r="F1478" s="720" t="s">
        <v>35</v>
      </c>
      <c r="G1478" s="530"/>
      <c r="H1478" s="141">
        <v>11.286</v>
      </c>
      <c r="I1478" s="141">
        <v>12.166308000000001</v>
      </c>
      <c r="J1478" s="141">
        <v>12.652960320000002</v>
      </c>
      <c r="K1478" s="141">
        <v>13.159078732800003</v>
      </c>
      <c r="L1478" s="577">
        <f t="shared" si="144"/>
        <v>0</v>
      </c>
      <c r="M1478" s="577">
        <f t="shared" si="145"/>
        <v>0</v>
      </c>
      <c r="N1478" s="577">
        <f t="shared" si="146"/>
        <v>0</v>
      </c>
      <c r="O1478" s="577">
        <f t="shared" si="147"/>
        <v>0</v>
      </c>
    </row>
    <row r="1479" spans="1:15" ht="108" customHeight="1" x14ac:dyDescent="0.25">
      <c r="A1479" s="678">
        <v>1421</v>
      </c>
      <c r="B1479" s="137" t="s">
        <v>1330</v>
      </c>
      <c r="C1479" s="143" t="s">
        <v>8713</v>
      </c>
      <c r="D1479" s="137"/>
      <c r="E1479" s="680" t="s">
        <v>6014</v>
      </c>
      <c r="F1479" s="720" t="s">
        <v>35</v>
      </c>
      <c r="G1479" s="530"/>
      <c r="H1479" s="141">
        <v>11.286</v>
      </c>
      <c r="I1479" s="141">
        <v>12.166308000000001</v>
      </c>
      <c r="J1479" s="141">
        <v>12.652960320000002</v>
      </c>
      <c r="K1479" s="141">
        <v>13.159078732800003</v>
      </c>
      <c r="L1479" s="577">
        <f t="shared" si="144"/>
        <v>0</v>
      </c>
      <c r="M1479" s="577">
        <f t="shared" si="145"/>
        <v>0</v>
      </c>
      <c r="N1479" s="577">
        <f t="shared" si="146"/>
        <v>0</v>
      </c>
      <c r="O1479" s="577">
        <f t="shared" si="147"/>
        <v>0</v>
      </c>
    </row>
    <row r="1480" spans="1:15" ht="108" customHeight="1" x14ac:dyDescent="0.25">
      <c r="A1480" s="678">
        <v>1425</v>
      </c>
      <c r="B1480" s="137" t="s">
        <v>1330</v>
      </c>
      <c r="C1480" s="143" t="s">
        <v>8714</v>
      </c>
      <c r="D1480" s="137"/>
      <c r="E1480" s="680" t="s">
        <v>6015</v>
      </c>
      <c r="F1480" s="720" t="s">
        <v>35</v>
      </c>
      <c r="G1480" s="530"/>
      <c r="H1480" s="141">
        <v>11.286</v>
      </c>
      <c r="I1480" s="141">
        <v>12.166308000000001</v>
      </c>
      <c r="J1480" s="141">
        <v>12.652960320000002</v>
      </c>
      <c r="K1480" s="141">
        <v>13.159078732800003</v>
      </c>
      <c r="L1480" s="577">
        <f t="shared" si="144"/>
        <v>0</v>
      </c>
      <c r="M1480" s="577">
        <f t="shared" si="145"/>
        <v>0</v>
      </c>
      <c r="N1480" s="577">
        <f t="shared" si="146"/>
        <v>0</v>
      </c>
      <c r="O1480" s="577">
        <f t="shared" si="147"/>
        <v>0</v>
      </c>
    </row>
    <row r="1481" spans="1:15" ht="108" customHeight="1" x14ac:dyDescent="0.25">
      <c r="A1481" s="678">
        <v>7780</v>
      </c>
      <c r="B1481" s="137" t="s">
        <v>1330</v>
      </c>
      <c r="C1481" s="143" t="s">
        <v>8715</v>
      </c>
      <c r="D1481" s="137"/>
      <c r="E1481" s="680" t="s">
        <v>6309</v>
      </c>
      <c r="F1481" s="720" t="s">
        <v>35</v>
      </c>
      <c r="G1481" s="530"/>
      <c r="H1481" s="141">
        <v>11.286</v>
      </c>
      <c r="I1481" s="141">
        <v>12.166308000000001</v>
      </c>
      <c r="J1481" s="141">
        <v>12.652960320000002</v>
      </c>
      <c r="K1481" s="141">
        <v>13.159078732800003</v>
      </c>
      <c r="L1481" s="577">
        <f t="shared" si="144"/>
        <v>0</v>
      </c>
      <c r="M1481" s="577">
        <f t="shared" si="145"/>
        <v>0</v>
      </c>
      <c r="N1481" s="577">
        <f t="shared" si="146"/>
        <v>0</v>
      </c>
      <c r="O1481" s="577">
        <f t="shared" si="147"/>
        <v>0</v>
      </c>
    </row>
    <row r="1482" spans="1:15" ht="108" customHeight="1" thickBot="1" x14ac:dyDescent="0.3">
      <c r="A1482" s="678">
        <v>7781</v>
      </c>
      <c r="B1482" s="137" t="s">
        <v>1330</v>
      </c>
      <c r="C1482" s="143" t="s">
        <v>8716</v>
      </c>
      <c r="D1482" s="137"/>
      <c r="E1482" s="680" t="s">
        <v>6310</v>
      </c>
      <c r="F1482" s="720" t="s">
        <v>35</v>
      </c>
      <c r="G1482" s="530"/>
      <c r="H1482" s="141">
        <v>11.286</v>
      </c>
      <c r="I1482" s="141">
        <v>12.166308000000001</v>
      </c>
      <c r="J1482" s="141">
        <v>12.652960320000002</v>
      </c>
      <c r="K1482" s="141">
        <v>13.159078732800003</v>
      </c>
      <c r="L1482" s="577">
        <f t="shared" si="144"/>
        <v>0</v>
      </c>
      <c r="M1482" s="577">
        <f t="shared" si="145"/>
        <v>0</v>
      </c>
      <c r="N1482" s="577">
        <f t="shared" si="146"/>
        <v>0</v>
      </c>
      <c r="O1482" s="577">
        <f t="shared" si="147"/>
        <v>0</v>
      </c>
    </row>
    <row r="1483" spans="1:15" s="727" customFormat="1" ht="22.5" customHeight="1" thickBot="1" x14ac:dyDescent="0.3">
      <c r="A1483" s="341"/>
      <c r="B1483" s="335"/>
      <c r="C1483" s="335"/>
      <c r="D1483" s="331"/>
      <c r="E1483" s="335" t="s">
        <v>3479</v>
      </c>
      <c r="F1483" s="331"/>
      <c r="G1483" s="526"/>
      <c r="H1483" s="236"/>
      <c r="I1483" s="236"/>
      <c r="J1483" s="236"/>
      <c r="K1483" s="237"/>
      <c r="L1483" s="577">
        <f t="shared" si="144"/>
        <v>0</v>
      </c>
      <c r="M1483" s="577">
        <f t="shared" si="145"/>
        <v>0</v>
      </c>
      <c r="N1483" s="577">
        <f t="shared" si="146"/>
        <v>0</v>
      </c>
      <c r="O1483" s="577">
        <f t="shared" si="147"/>
        <v>0</v>
      </c>
    </row>
    <row r="1484" spans="1:15" ht="108" customHeight="1" x14ac:dyDescent="0.25">
      <c r="A1484" s="538">
        <v>941</v>
      </c>
      <c r="B1484" s="146" t="s">
        <v>1330</v>
      </c>
      <c r="C1484" s="145" t="s">
        <v>8717</v>
      </c>
      <c r="D1484" s="163"/>
      <c r="E1484" s="144" t="s">
        <v>1343</v>
      </c>
      <c r="F1484" s="321" t="s">
        <v>35</v>
      </c>
      <c r="G1484" s="517"/>
      <c r="H1484" s="52">
        <v>11.286</v>
      </c>
      <c r="I1484" s="42">
        <v>12.166308000000001</v>
      </c>
      <c r="J1484" s="42">
        <v>12.652960320000002</v>
      </c>
      <c r="K1484" s="42">
        <v>13.159078732800003</v>
      </c>
      <c r="L1484" s="577">
        <f t="shared" si="144"/>
        <v>0</v>
      </c>
      <c r="M1484" s="577">
        <f t="shared" si="145"/>
        <v>0</v>
      </c>
      <c r="N1484" s="577">
        <f t="shared" si="146"/>
        <v>0</v>
      </c>
      <c r="O1484" s="577">
        <f t="shared" si="147"/>
        <v>0</v>
      </c>
    </row>
    <row r="1485" spans="1:15" ht="108" customHeight="1" x14ac:dyDescent="0.25">
      <c r="A1485" s="31">
        <v>942</v>
      </c>
      <c r="B1485" s="72" t="s">
        <v>1330</v>
      </c>
      <c r="C1485" s="37" t="s">
        <v>8718</v>
      </c>
      <c r="D1485" s="162"/>
      <c r="E1485" s="142" t="s">
        <v>1344</v>
      </c>
      <c r="F1485" s="321" t="s">
        <v>35</v>
      </c>
      <c r="G1485" s="518"/>
      <c r="H1485" s="14">
        <v>11.286</v>
      </c>
      <c r="I1485" s="15">
        <v>12.166308000000001</v>
      </c>
      <c r="J1485" s="15">
        <v>12.652960320000002</v>
      </c>
      <c r="K1485" s="15">
        <v>13.159078732800003</v>
      </c>
      <c r="L1485" s="577">
        <f t="shared" si="144"/>
        <v>0</v>
      </c>
      <c r="M1485" s="577">
        <f t="shared" si="145"/>
        <v>0</v>
      </c>
      <c r="N1485" s="577">
        <f t="shared" si="146"/>
        <v>0</v>
      </c>
      <c r="O1485" s="577">
        <f t="shared" si="147"/>
        <v>0</v>
      </c>
    </row>
    <row r="1486" spans="1:15" ht="108" customHeight="1" x14ac:dyDescent="0.25">
      <c r="A1486" s="31">
        <v>943</v>
      </c>
      <c r="B1486" s="72" t="s">
        <v>1330</v>
      </c>
      <c r="C1486" s="37" t="s">
        <v>8719</v>
      </c>
      <c r="D1486" s="162"/>
      <c r="E1486" s="142" t="s">
        <v>1345</v>
      </c>
      <c r="F1486" s="321" t="s">
        <v>35</v>
      </c>
      <c r="G1486" s="518"/>
      <c r="H1486" s="14">
        <v>11.286</v>
      </c>
      <c r="I1486" s="15">
        <v>12.166308000000001</v>
      </c>
      <c r="J1486" s="15">
        <v>12.652960320000002</v>
      </c>
      <c r="K1486" s="15">
        <v>13.159078732800003</v>
      </c>
      <c r="L1486" s="577">
        <f t="shared" si="144"/>
        <v>0</v>
      </c>
      <c r="M1486" s="577">
        <f t="shared" si="145"/>
        <v>0</v>
      </c>
      <c r="N1486" s="577">
        <f t="shared" si="146"/>
        <v>0</v>
      </c>
      <c r="O1486" s="577">
        <f t="shared" si="147"/>
        <v>0</v>
      </c>
    </row>
    <row r="1487" spans="1:15" ht="108" customHeight="1" x14ac:dyDescent="0.25">
      <c r="A1487" s="31">
        <v>944</v>
      </c>
      <c r="B1487" s="72" t="s">
        <v>1330</v>
      </c>
      <c r="C1487" s="37" t="s">
        <v>8720</v>
      </c>
      <c r="D1487" s="162"/>
      <c r="E1487" s="142" t="s">
        <v>1346</v>
      </c>
      <c r="F1487" s="321" t="s">
        <v>35</v>
      </c>
      <c r="G1487" s="518"/>
      <c r="H1487" s="14">
        <v>11.286</v>
      </c>
      <c r="I1487" s="15">
        <v>12.166308000000001</v>
      </c>
      <c r="J1487" s="15">
        <v>12.652960320000002</v>
      </c>
      <c r="K1487" s="15">
        <v>13.159078732800003</v>
      </c>
      <c r="L1487" s="577">
        <f t="shared" si="144"/>
        <v>0</v>
      </c>
      <c r="M1487" s="577">
        <f t="shared" si="145"/>
        <v>0</v>
      </c>
      <c r="N1487" s="577">
        <f t="shared" si="146"/>
        <v>0</v>
      </c>
      <c r="O1487" s="577">
        <f t="shared" si="147"/>
        <v>0</v>
      </c>
    </row>
    <row r="1488" spans="1:15" ht="108" customHeight="1" x14ac:dyDescent="0.25">
      <c r="A1488" s="31">
        <v>945</v>
      </c>
      <c r="B1488" s="72" t="s">
        <v>1330</v>
      </c>
      <c r="C1488" s="37" t="s">
        <v>8721</v>
      </c>
      <c r="D1488" s="162"/>
      <c r="E1488" s="142" t="s">
        <v>1347</v>
      </c>
      <c r="F1488" s="321" t="s">
        <v>35</v>
      </c>
      <c r="G1488" s="518"/>
      <c r="H1488" s="14">
        <v>18.809999999999999</v>
      </c>
      <c r="I1488" s="15">
        <v>20.277180000000001</v>
      </c>
      <c r="J1488" s="15">
        <v>21.088267200000001</v>
      </c>
      <c r="K1488" s="15">
        <v>21.931797888000002</v>
      </c>
      <c r="L1488" s="577">
        <f t="shared" si="144"/>
        <v>0</v>
      </c>
      <c r="M1488" s="577">
        <f t="shared" si="145"/>
        <v>0</v>
      </c>
      <c r="N1488" s="577">
        <f t="shared" si="146"/>
        <v>0</v>
      </c>
      <c r="O1488" s="577">
        <f t="shared" si="147"/>
        <v>0</v>
      </c>
    </row>
    <row r="1489" spans="1:15" ht="108" customHeight="1" thickBot="1" x14ac:dyDescent="0.3">
      <c r="A1489" s="539">
        <v>946</v>
      </c>
      <c r="B1489" s="150" t="s">
        <v>1330</v>
      </c>
      <c r="C1489" s="149" t="s">
        <v>8722</v>
      </c>
      <c r="D1489" s="167"/>
      <c r="E1489" s="148" t="s">
        <v>1348</v>
      </c>
      <c r="F1489" s="326" t="s">
        <v>35</v>
      </c>
      <c r="G1489" s="519"/>
      <c r="H1489" s="46">
        <v>26.334</v>
      </c>
      <c r="I1489" s="47">
        <v>28.388052000000002</v>
      </c>
      <c r="J1489" s="47">
        <v>29.523574080000003</v>
      </c>
      <c r="K1489" s="47">
        <v>30.704517043200003</v>
      </c>
      <c r="L1489" s="577">
        <f t="shared" si="144"/>
        <v>0</v>
      </c>
      <c r="M1489" s="577">
        <f t="shared" si="145"/>
        <v>0</v>
      </c>
      <c r="N1489" s="577">
        <f t="shared" si="146"/>
        <v>0</v>
      </c>
      <c r="O1489" s="577">
        <f t="shared" si="147"/>
        <v>0</v>
      </c>
    </row>
    <row r="1490" spans="1:15" s="727" customFormat="1" ht="22.5" customHeight="1" thickBot="1" x14ac:dyDescent="0.3">
      <c r="A1490" s="341"/>
      <c r="B1490" s="335"/>
      <c r="C1490" s="335"/>
      <c r="D1490" s="331"/>
      <c r="E1490" s="335" t="s">
        <v>7277</v>
      </c>
      <c r="F1490" s="331"/>
      <c r="G1490" s="526"/>
      <c r="H1490" s="236"/>
      <c r="I1490" s="236"/>
      <c r="J1490" s="236"/>
      <c r="K1490" s="237"/>
      <c r="L1490" s="577">
        <f t="shared" si="144"/>
        <v>0</v>
      </c>
      <c r="M1490" s="577">
        <f t="shared" si="145"/>
        <v>0</v>
      </c>
      <c r="N1490" s="577">
        <f t="shared" si="146"/>
        <v>0</v>
      </c>
      <c r="O1490" s="577">
        <f t="shared" si="147"/>
        <v>0</v>
      </c>
    </row>
    <row r="1491" spans="1:15" ht="108" customHeight="1" x14ac:dyDescent="0.25">
      <c r="A1491" s="678">
        <v>1741</v>
      </c>
      <c r="B1491" s="137" t="s">
        <v>1330</v>
      </c>
      <c r="C1491" s="143" t="s">
        <v>8723</v>
      </c>
      <c r="D1491" s="137"/>
      <c r="E1491" s="680" t="s">
        <v>6034</v>
      </c>
      <c r="F1491" s="720" t="s">
        <v>35</v>
      </c>
      <c r="G1491" s="530"/>
      <c r="H1491" s="141">
        <v>16.929000000000002</v>
      </c>
      <c r="I1491" s="141">
        <v>18.249462000000005</v>
      </c>
      <c r="J1491" s="141">
        <v>18.979440480000004</v>
      </c>
      <c r="K1491" s="141">
        <v>19.738618099200007</v>
      </c>
      <c r="L1491" s="577">
        <f t="shared" si="144"/>
        <v>0</v>
      </c>
      <c r="M1491" s="577">
        <f t="shared" si="145"/>
        <v>0</v>
      </c>
      <c r="N1491" s="577">
        <f t="shared" si="146"/>
        <v>0</v>
      </c>
      <c r="O1491" s="577">
        <f t="shared" si="147"/>
        <v>0</v>
      </c>
    </row>
    <row r="1492" spans="1:15" ht="108" customHeight="1" x14ac:dyDescent="0.25">
      <c r="A1492" s="678">
        <v>5687</v>
      </c>
      <c r="B1492" s="137" t="s">
        <v>1330</v>
      </c>
      <c r="C1492" s="143" t="s">
        <v>8724</v>
      </c>
      <c r="D1492" s="137"/>
      <c r="E1492" s="680" t="s">
        <v>6212</v>
      </c>
      <c r="F1492" s="720" t="s">
        <v>35</v>
      </c>
      <c r="G1492" s="530"/>
      <c r="H1492" s="141">
        <v>16.929000000000002</v>
      </c>
      <c r="I1492" s="141">
        <v>18.249462000000005</v>
      </c>
      <c r="J1492" s="141">
        <v>18.979440480000004</v>
      </c>
      <c r="K1492" s="141">
        <v>19.738618099200007</v>
      </c>
      <c r="L1492" s="577">
        <f t="shared" si="144"/>
        <v>0</v>
      </c>
      <c r="M1492" s="577">
        <f t="shared" si="145"/>
        <v>0</v>
      </c>
      <c r="N1492" s="577">
        <f t="shared" si="146"/>
        <v>0</v>
      </c>
      <c r="O1492" s="577">
        <f t="shared" si="147"/>
        <v>0</v>
      </c>
    </row>
    <row r="1493" spans="1:15" ht="108" customHeight="1" x14ac:dyDescent="0.25">
      <c r="A1493" s="678">
        <v>2995</v>
      </c>
      <c r="B1493" s="137" t="s">
        <v>1330</v>
      </c>
      <c r="C1493" s="143" t="s">
        <v>8725</v>
      </c>
      <c r="D1493" s="137"/>
      <c r="E1493" s="680" t="s">
        <v>6136</v>
      </c>
      <c r="F1493" s="720" t="s">
        <v>35</v>
      </c>
      <c r="G1493" s="530"/>
      <c r="H1493" s="141">
        <v>16.929000000000002</v>
      </c>
      <c r="I1493" s="141">
        <v>18.249462000000005</v>
      </c>
      <c r="J1493" s="141">
        <v>18.979440480000004</v>
      </c>
      <c r="K1493" s="141">
        <v>19.738618099200007</v>
      </c>
      <c r="L1493" s="577">
        <f t="shared" si="144"/>
        <v>0</v>
      </c>
      <c r="M1493" s="577">
        <f t="shared" si="145"/>
        <v>0</v>
      </c>
      <c r="N1493" s="577">
        <f t="shared" si="146"/>
        <v>0</v>
      </c>
      <c r="O1493" s="577">
        <f t="shared" si="147"/>
        <v>0</v>
      </c>
    </row>
    <row r="1494" spans="1:15" ht="108" customHeight="1" thickBot="1" x14ac:dyDescent="0.3">
      <c r="A1494" s="678">
        <v>3779</v>
      </c>
      <c r="B1494" s="137" t="s">
        <v>1330</v>
      </c>
      <c r="C1494" s="143" t="s">
        <v>8726</v>
      </c>
      <c r="D1494" s="137"/>
      <c r="E1494" s="680" t="s">
        <v>6163</v>
      </c>
      <c r="F1494" s="720" t="s">
        <v>35</v>
      </c>
      <c r="G1494" s="530"/>
      <c r="H1494" s="141">
        <v>16.929000000000002</v>
      </c>
      <c r="I1494" s="141">
        <v>18.249462000000005</v>
      </c>
      <c r="J1494" s="141">
        <v>18.979440480000004</v>
      </c>
      <c r="K1494" s="141">
        <v>19.738618099200007</v>
      </c>
      <c r="L1494" s="577">
        <f t="shared" si="144"/>
        <v>0</v>
      </c>
      <c r="M1494" s="577">
        <f t="shared" si="145"/>
        <v>0</v>
      </c>
      <c r="N1494" s="577">
        <f t="shared" si="146"/>
        <v>0</v>
      </c>
      <c r="O1494" s="577">
        <f t="shared" si="147"/>
        <v>0</v>
      </c>
    </row>
    <row r="1495" spans="1:15" s="727" customFormat="1" ht="22.5" customHeight="1" thickBot="1" x14ac:dyDescent="0.3">
      <c r="A1495" s="341"/>
      <c r="B1495" s="335"/>
      <c r="C1495" s="335"/>
      <c r="D1495" s="331"/>
      <c r="E1495" s="335" t="s">
        <v>3478</v>
      </c>
      <c r="F1495" s="331"/>
      <c r="G1495" s="526"/>
      <c r="H1495" s="236"/>
      <c r="I1495" s="236"/>
      <c r="J1495" s="236"/>
      <c r="K1495" s="237"/>
      <c r="L1495" s="577">
        <f t="shared" si="144"/>
        <v>0</v>
      </c>
      <c r="M1495" s="577">
        <f t="shared" si="145"/>
        <v>0</v>
      </c>
      <c r="N1495" s="577">
        <f t="shared" si="146"/>
        <v>0</v>
      </c>
      <c r="O1495" s="577">
        <f t="shared" si="147"/>
        <v>0</v>
      </c>
    </row>
    <row r="1496" spans="1:15" ht="108" customHeight="1" x14ac:dyDescent="0.25">
      <c r="A1496" s="678">
        <v>7196</v>
      </c>
      <c r="B1496" s="137" t="s">
        <v>1330</v>
      </c>
      <c r="C1496" s="143" t="s">
        <v>8727</v>
      </c>
      <c r="D1496" s="137"/>
      <c r="E1496" s="680" t="s">
        <v>6301</v>
      </c>
      <c r="F1496" s="720" t="s">
        <v>35</v>
      </c>
      <c r="G1496" s="530"/>
      <c r="H1496" s="141">
        <v>12.540000000000001</v>
      </c>
      <c r="I1496" s="141">
        <v>13.518120000000001</v>
      </c>
      <c r="J1496" s="141">
        <v>14.058844800000003</v>
      </c>
      <c r="K1496" s="141">
        <v>14.621198592000004</v>
      </c>
      <c r="L1496" s="577">
        <f t="shared" si="144"/>
        <v>0</v>
      </c>
      <c r="M1496" s="577">
        <f t="shared" si="145"/>
        <v>0</v>
      </c>
      <c r="N1496" s="577">
        <f t="shared" si="146"/>
        <v>0</v>
      </c>
      <c r="O1496" s="577">
        <f t="shared" si="147"/>
        <v>0</v>
      </c>
    </row>
    <row r="1497" spans="1:15" ht="108" customHeight="1" x14ac:dyDescent="0.25">
      <c r="A1497" s="678">
        <v>7197</v>
      </c>
      <c r="B1497" s="137" t="s">
        <v>1330</v>
      </c>
      <c r="C1497" s="143" t="s">
        <v>8728</v>
      </c>
      <c r="D1497" s="137"/>
      <c r="E1497" s="680" t="s">
        <v>6302</v>
      </c>
      <c r="F1497" s="720" t="s">
        <v>83</v>
      </c>
      <c r="G1497" s="530"/>
      <c r="H1497" s="141">
        <v>12.540000000000001</v>
      </c>
      <c r="I1497" s="141">
        <v>13.518120000000001</v>
      </c>
      <c r="J1497" s="141">
        <v>14.058844800000003</v>
      </c>
      <c r="K1497" s="141">
        <v>14.621198592000004</v>
      </c>
      <c r="L1497" s="577">
        <f t="shared" si="144"/>
        <v>0</v>
      </c>
      <c r="M1497" s="577">
        <f t="shared" si="145"/>
        <v>0</v>
      </c>
      <c r="N1497" s="577">
        <f t="shared" si="146"/>
        <v>0</v>
      </c>
      <c r="O1497" s="577">
        <f t="shared" si="147"/>
        <v>0</v>
      </c>
    </row>
    <row r="1498" spans="1:15" ht="108" customHeight="1" x14ac:dyDescent="0.25">
      <c r="A1498" s="678">
        <v>7199</v>
      </c>
      <c r="B1498" s="137" t="s">
        <v>1330</v>
      </c>
      <c r="C1498" s="143" t="s">
        <v>8729</v>
      </c>
      <c r="D1498" s="137"/>
      <c r="E1498" s="680" t="s">
        <v>6303</v>
      </c>
      <c r="F1498" s="720" t="s">
        <v>35</v>
      </c>
      <c r="G1498" s="530"/>
      <c r="H1498" s="141">
        <v>12.540000000000001</v>
      </c>
      <c r="I1498" s="141">
        <v>13.518120000000001</v>
      </c>
      <c r="J1498" s="141">
        <v>14.058844800000003</v>
      </c>
      <c r="K1498" s="141">
        <v>14.621198592000004</v>
      </c>
      <c r="L1498" s="577">
        <f t="shared" si="144"/>
        <v>0</v>
      </c>
      <c r="M1498" s="577">
        <f t="shared" si="145"/>
        <v>0</v>
      </c>
      <c r="N1498" s="577">
        <f t="shared" si="146"/>
        <v>0</v>
      </c>
      <c r="O1498" s="577">
        <f t="shared" si="147"/>
        <v>0</v>
      </c>
    </row>
    <row r="1499" spans="1:15" ht="108" customHeight="1" x14ac:dyDescent="0.25">
      <c r="A1499" s="678">
        <v>7200</v>
      </c>
      <c r="B1499" s="137" t="s">
        <v>1330</v>
      </c>
      <c r="C1499" s="143" t="s">
        <v>8730</v>
      </c>
      <c r="D1499" s="137"/>
      <c r="E1499" s="680" t="s">
        <v>6304</v>
      </c>
      <c r="F1499" s="720" t="s">
        <v>35</v>
      </c>
      <c r="G1499" s="530"/>
      <c r="H1499" s="141">
        <v>12.540000000000001</v>
      </c>
      <c r="I1499" s="141">
        <v>13.518120000000001</v>
      </c>
      <c r="J1499" s="141">
        <v>14.058844800000003</v>
      </c>
      <c r="K1499" s="141">
        <v>14.621198592000004</v>
      </c>
      <c r="L1499" s="577">
        <f t="shared" si="144"/>
        <v>0</v>
      </c>
      <c r="M1499" s="577">
        <f t="shared" si="145"/>
        <v>0</v>
      </c>
      <c r="N1499" s="577">
        <f t="shared" si="146"/>
        <v>0</v>
      </c>
      <c r="O1499" s="577">
        <f t="shared" si="147"/>
        <v>0</v>
      </c>
    </row>
    <row r="1500" spans="1:15" ht="108" customHeight="1" x14ac:dyDescent="0.25">
      <c r="A1500" s="538">
        <v>7202</v>
      </c>
      <c r="B1500" s="146" t="s">
        <v>1330</v>
      </c>
      <c r="C1500" s="145" t="s">
        <v>8731</v>
      </c>
      <c r="D1500" s="153"/>
      <c r="E1500" s="144" t="s">
        <v>1504</v>
      </c>
      <c r="F1500" s="321" t="s">
        <v>35</v>
      </c>
      <c r="G1500" s="517"/>
      <c r="H1500" s="52">
        <v>12.540000000000001</v>
      </c>
      <c r="I1500" s="42">
        <v>13.518120000000001</v>
      </c>
      <c r="J1500" s="42">
        <v>14.058844800000003</v>
      </c>
      <c r="K1500" s="42">
        <v>14.621198592000004</v>
      </c>
      <c r="L1500" s="577">
        <f t="shared" si="144"/>
        <v>0</v>
      </c>
      <c r="M1500" s="577">
        <f t="shared" si="145"/>
        <v>0</v>
      </c>
      <c r="N1500" s="577">
        <f t="shared" si="146"/>
        <v>0</v>
      </c>
      <c r="O1500" s="577">
        <f t="shared" si="147"/>
        <v>0</v>
      </c>
    </row>
    <row r="1501" spans="1:15" ht="108" customHeight="1" x14ac:dyDescent="0.25">
      <c r="A1501" s="31">
        <v>7203</v>
      </c>
      <c r="B1501" s="72" t="s">
        <v>1330</v>
      </c>
      <c r="C1501" s="37" t="s">
        <v>8732</v>
      </c>
      <c r="D1501" s="74"/>
      <c r="E1501" s="142" t="s">
        <v>1505</v>
      </c>
      <c r="F1501" s="321" t="s">
        <v>35</v>
      </c>
      <c r="G1501" s="518"/>
      <c r="H1501" s="14">
        <v>12.540000000000001</v>
      </c>
      <c r="I1501" s="15">
        <v>13.518120000000001</v>
      </c>
      <c r="J1501" s="15">
        <v>14.058844800000003</v>
      </c>
      <c r="K1501" s="15">
        <v>14.621198592000004</v>
      </c>
      <c r="L1501" s="577">
        <f t="shared" ref="L1501:L1564" si="148">G1501*H1501</f>
        <v>0</v>
      </c>
      <c r="M1501" s="577">
        <f t="shared" ref="M1501:M1564" si="149">G1501*I1501</f>
        <v>0</v>
      </c>
      <c r="N1501" s="577">
        <f t="shared" ref="N1501:N1564" si="150">G1501*J1501</f>
        <v>0</v>
      </c>
      <c r="O1501" s="577">
        <f t="shared" ref="O1501:O1564" si="151">G1501*K1501</f>
        <v>0</v>
      </c>
    </row>
    <row r="1502" spans="1:15" ht="108" customHeight="1" x14ac:dyDescent="0.25">
      <c r="A1502" s="31">
        <v>7204</v>
      </c>
      <c r="B1502" s="72" t="s">
        <v>1330</v>
      </c>
      <c r="C1502" s="37" t="s">
        <v>8733</v>
      </c>
      <c r="D1502" s="74"/>
      <c r="E1502" s="142" t="s">
        <v>10761</v>
      </c>
      <c r="F1502" s="321" t="s">
        <v>35</v>
      </c>
      <c r="G1502" s="518"/>
      <c r="H1502" s="14">
        <v>12.540000000000001</v>
      </c>
      <c r="I1502" s="15">
        <v>13.518120000000001</v>
      </c>
      <c r="J1502" s="15">
        <v>14.058844800000003</v>
      </c>
      <c r="K1502" s="15">
        <v>14.621198592000004</v>
      </c>
      <c r="L1502" s="577">
        <f t="shared" si="148"/>
        <v>0</v>
      </c>
      <c r="M1502" s="577">
        <f t="shared" si="149"/>
        <v>0</v>
      </c>
      <c r="N1502" s="577">
        <f t="shared" si="150"/>
        <v>0</v>
      </c>
      <c r="O1502" s="577">
        <f t="shared" si="151"/>
        <v>0</v>
      </c>
    </row>
    <row r="1503" spans="1:15" ht="108" customHeight="1" x14ac:dyDescent="0.25">
      <c r="A1503" s="31">
        <v>7205</v>
      </c>
      <c r="B1503" s="72" t="s">
        <v>1330</v>
      </c>
      <c r="C1503" s="37" t="s">
        <v>8734</v>
      </c>
      <c r="D1503" s="153"/>
      <c r="E1503" s="142" t="s">
        <v>10762</v>
      </c>
      <c r="F1503" s="321" t="s">
        <v>35</v>
      </c>
      <c r="G1503" s="518"/>
      <c r="H1503" s="14">
        <v>13.794</v>
      </c>
      <c r="I1503" s="15">
        <v>14.869932000000002</v>
      </c>
      <c r="J1503" s="15">
        <v>15.464729280000002</v>
      </c>
      <c r="K1503" s="15">
        <v>16.083318451200004</v>
      </c>
      <c r="L1503" s="577">
        <f t="shared" si="148"/>
        <v>0</v>
      </c>
      <c r="M1503" s="577">
        <f t="shared" si="149"/>
        <v>0</v>
      </c>
      <c r="N1503" s="577">
        <f t="shared" si="150"/>
        <v>0</v>
      </c>
      <c r="O1503" s="577">
        <f t="shared" si="151"/>
        <v>0</v>
      </c>
    </row>
    <row r="1504" spans="1:15" ht="108" customHeight="1" x14ac:dyDescent="0.25">
      <c r="A1504" s="31">
        <v>7206</v>
      </c>
      <c r="B1504" s="72" t="s">
        <v>1330</v>
      </c>
      <c r="C1504" s="37" t="s">
        <v>8735</v>
      </c>
      <c r="D1504" s="74"/>
      <c r="E1504" s="142" t="s">
        <v>1506</v>
      </c>
      <c r="F1504" s="321" t="s">
        <v>35</v>
      </c>
      <c r="G1504" s="518"/>
      <c r="H1504" s="14">
        <v>12.540000000000001</v>
      </c>
      <c r="I1504" s="15">
        <v>13.518120000000001</v>
      </c>
      <c r="J1504" s="15">
        <v>14.058844800000003</v>
      </c>
      <c r="K1504" s="15">
        <v>14.621198592000004</v>
      </c>
      <c r="L1504" s="577">
        <f t="shared" si="148"/>
        <v>0</v>
      </c>
      <c r="M1504" s="577">
        <f t="shared" si="149"/>
        <v>0</v>
      </c>
      <c r="N1504" s="577">
        <f t="shared" si="150"/>
        <v>0</v>
      </c>
      <c r="O1504" s="577">
        <f t="shared" si="151"/>
        <v>0</v>
      </c>
    </row>
    <row r="1505" spans="1:15" ht="108" customHeight="1" x14ac:dyDescent="0.25">
      <c r="A1505" s="31">
        <v>4837</v>
      </c>
      <c r="B1505" s="72" t="s">
        <v>1330</v>
      </c>
      <c r="C1505" s="37" t="s">
        <v>8736</v>
      </c>
      <c r="D1505" s="153"/>
      <c r="E1505" s="142" t="s">
        <v>10763</v>
      </c>
      <c r="F1505" s="321" t="s">
        <v>35</v>
      </c>
      <c r="G1505" s="518"/>
      <c r="H1505" s="14">
        <v>12.540000000000001</v>
      </c>
      <c r="I1505" s="15">
        <v>13.518120000000001</v>
      </c>
      <c r="J1505" s="15">
        <v>14.058844800000003</v>
      </c>
      <c r="K1505" s="15">
        <v>14.621198592000004</v>
      </c>
      <c r="L1505" s="577">
        <f t="shared" si="148"/>
        <v>0</v>
      </c>
      <c r="M1505" s="577">
        <f t="shared" si="149"/>
        <v>0</v>
      </c>
      <c r="N1505" s="577">
        <f t="shared" si="150"/>
        <v>0</v>
      </c>
      <c r="O1505" s="577">
        <f t="shared" si="151"/>
        <v>0</v>
      </c>
    </row>
    <row r="1506" spans="1:15" ht="108" customHeight="1" thickBot="1" x14ac:dyDescent="0.3">
      <c r="A1506" s="539">
        <v>4838</v>
      </c>
      <c r="B1506" s="150" t="s">
        <v>1330</v>
      </c>
      <c r="C1506" s="149" t="s">
        <v>8737</v>
      </c>
      <c r="D1506" s="152"/>
      <c r="E1506" s="148" t="s">
        <v>1469</v>
      </c>
      <c r="F1506" s="323" t="s">
        <v>35</v>
      </c>
      <c r="G1506" s="519"/>
      <c r="H1506" s="46">
        <v>12.540000000000001</v>
      </c>
      <c r="I1506" s="47">
        <v>13.518120000000001</v>
      </c>
      <c r="J1506" s="47">
        <v>14.058844800000003</v>
      </c>
      <c r="K1506" s="47">
        <v>14.621198592000004</v>
      </c>
      <c r="L1506" s="577">
        <f t="shared" si="148"/>
        <v>0</v>
      </c>
      <c r="M1506" s="577">
        <f t="shared" si="149"/>
        <v>0</v>
      </c>
      <c r="N1506" s="577">
        <f t="shared" si="150"/>
        <v>0</v>
      </c>
      <c r="O1506" s="577">
        <f t="shared" si="151"/>
        <v>0</v>
      </c>
    </row>
    <row r="1507" spans="1:15" s="727" customFormat="1" ht="20.25" customHeight="1" thickBot="1" x14ac:dyDescent="0.3">
      <c r="A1507" s="341"/>
      <c r="B1507" s="335"/>
      <c r="C1507" s="335"/>
      <c r="D1507" s="331"/>
      <c r="E1507" s="335" t="s">
        <v>3477</v>
      </c>
      <c r="F1507" s="331"/>
      <c r="G1507" s="526"/>
      <c r="H1507" s="236"/>
      <c r="I1507" s="236"/>
      <c r="J1507" s="236"/>
      <c r="K1507" s="237"/>
      <c r="L1507" s="577">
        <f t="shared" si="148"/>
        <v>0</v>
      </c>
      <c r="M1507" s="577">
        <f t="shared" si="149"/>
        <v>0</v>
      </c>
      <c r="N1507" s="577">
        <f t="shared" si="150"/>
        <v>0</v>
      </c>
      <c r="O1507" s="577">
        <f t="shared" si="151"/>
        <v>0</v>
      </c>
    </row>
    <row r="1508" spans="1:15" ht="108" customHeight="1" x14ac:dyDescent="0.25">
      <c r="A1508" s="538">
        <v>1078</v>
      </c>
      <c r="B1508" s="146" t="s">
        <v>1330</v>
      </c>
      <c r="C1508" s="145" t="s">
        <v>8738</v>
      </c>
      <c r="D1508"/>
      <c r="E1508" s="144" t="s">
        <v>1393</v>
      </c>
      <c r="F1508" s="321" t="s">
        <v>35</v>
      </c>
      <c r="G1508" s="517"/>
      <c r="H1508" s="52">
        <v>17.556000000000001</v>
      </c>
      <c r="I1508" s="42">
        <v>18.925368000000002</v>
      </c>
      <c r="J1508" s="42">
        <v>19.682382720000003</v>
      </c>
      <c r="K1508" s="42">
        <v>20.469678028800004</v>
      </c>
      <c r="L1508" s="577">
        <f t="shared" si="148"/>
        <v>0</v>
      </c>
      <c r="M1508" s="577">
        <f t="shared" si="149"/>
        <v>0</v>
      </c>
      <c r="N1508" s="577">
        <f t="shared" si="150"/>
        <v>0</v>
      </c>
      <c r="O1508" s="577">
        <f t="shared" si="151"/>
        <v>0</v>
      </c>
    </row>
    <row r="1509" spans="1:15" ht="108" customHeight="1" x14ac:dyDescent="0.25">
      <c r="A1509" s="31">
        <v>1194</v>
      </c>
      <c r="B1509" s="72" t="s">
        <v>1330</v>
      </c>
      <c r="C1509" s="37" t="s">
        <v>8739</v>
      </c>
      <c r="D1509" s="126"/>
      <c r="E1509" s="142" t="s">
        <v>1394</v>
      </c>
      <c r="F1509" s="321" t="s">
        <v>35</v>
      </c>
      <c r="G1509" s="518"/>
      <c r="H1509" s="14">
        <v>17.556000000000001</v>
      </c>
      <c r="I1509" s="15">
        <v>18.925368000000002</v>
      </c>
      <c r="J1509" s="15">
        <v>19.682382720000003</v>
      </c>
      <c r="K1509" s="15">
        <v>20.469678028800004</v>
      </c>
      <c r="L1509" s="577">
        <f t="shared" si="148"/>
        <v>0</v>
      </c>
      <c r="M1509" s="577">
        <f t="shared" si="149"/>
        <v>0</v>
      </c>
      <c r="N1509" s="577">
        <f t="shared" si="150"/>
        <v>0</v>
      </c>
      <c r="O1509" s="577">
        <f t="shared" si="151"/>
        <v>0</v>
      </c>
    </row>
    <row r="1510" spans="1:15" ht="108" customHeight="1" x14ac:dyDescent="0.25">
      <c r="A1510" s="31">
        <v>1195</v>
      </c>
      <c r="B1510" s="72" t="s">
        <v>1330</v>
      </c>
      <c r="C1510" s="37" t="s">
        <v>8740</v>
      </c>
      <c r="D1510" s="126"/>
      <c r="E1510" s="142" t="s">
        <v>1395</v>
      </c>
      <c r="F1510" s="321" t="s">
        <v>35</v>
      </c>
      <c r="G1510" s="518"/>
      <c r="H1510" s="14">
        <v>17.556000000000001</v>
      </c>
      <c r="I1510" s="15">
        <v>18.925368000000002</v>
      </c>
      <c r="J1510" s="15">
        <v>19.682382720000003</v>
      </c>
      <c r="K1510" s="15">
        <v>20.469678028800004</v>
      </c>
      <c r="L1510" s="577">
        <f t="shared" si="148"/>
        <v>0</v>
      </c>
      <c r="M1510" s="577">
        <f t="shared" si="149"/>
        <v>0</v>
      </c>
      <c r="N1510" s="577">
        <f t="shared" si="150"/>
        <v>0</v>
      </c>
      <c r="O1510" s="577">
        <f t="shared" si="151"/>
        <v>0</v>
      </c>
    </row>
    <row r="1511" spans="1:15" ht="108" customHeight="1" thickBot="1" x14ac:dyDescent="0.3">
      <c r="A1511" s="539">
        <v>1196</v>
      </c>
      <c r="B1511" s="150" t="s">
        <v>1330</v>
      </c>
      <c r="C1511" s="149" t="s">
        <v>8741</v>
      </c>
      <c r="D1511" s="127"/>
      <c r="E1511" s="148" t="s">
        <v>1396</v>
      </c>
      <c r="F1511" s="323" t="s">
        <v>35</v>
      </c>
      <c r="G1511" s="519"/>
      <c r="H1511" s="46">
        <v>17.556000000000001</v>
      </c>
      <c r="I1511" s="47">
        <v>18.925368000000002</v>
      </c>
      <c r="J1511" s="47">
        <v>19.682382720000003</v>
      </c>
      <c r="K1511" s="47">
        <v>20.469678028800004</v>
      </c>
      <c r="L1511" s="577">
        <f t="shared" si="148"/>
        <v>0</v>
      </c>
      <c r="M1511" s="577">
        <f t="shared" si="149"/>
        <v>0</v>
      </c>
      <c r="N1511" s="577">
        <f t="shared" si="150"/>
        <v>0</v>
      </c>
      <c r="O1511" s="577">
        <f t="shared" si="151"/>
        <v>0</v>
      </c>
    </row>
    <row r="1512" spans="1:15" s="727" customFormat="1" ht="22.5" customHeight="1" thickBot="1" x14ac:dyDescent="0.3">
      <c r="A1512" s="341"/>
      <c r="B1512" s="335"/>
      <c r="C1512" s="335"/>
      <c r="D1512" s="331"/>
      <c r="E1512" s="335" t="s">
        <v>3476</v>
      </c>
      <c r="F1512" s="331"/>
      <c r="G1512" s="526"/>
      <c r="H1512" s="236"/>
      <c r="I1512" s="236"/>
      <c r="J1512" s="236"/>
      <c r="K1512" s="237"/>
      <c r="L1512" s="577">
        <f t="shared" si="148"/>
        <v>0</v>
      </c>
      <c r="M1512" s="577">
        <f t="shared" si="149"/>
        <v>0</v>
      </c>
      <c r="N1512" s="577">
        <f t="shared" si="150"/>
        <v>0</v>
      </c>
      <c r="O1512" s="577">
        <f t="shared" si="151"/>
        <v>0</v>
      </c>
    </row>
    <row r="1513" spans="1:15" ht="108" customHeight="1" x14ac:dyDescent="0.25">
      <c r="A1513" s="678">
        <v>950</v>
      </c>
      <c r="B1513" s="137" t="s">
        <v>1330</v>
      </c>
      <c r="C1513" s="143" t="s">
        <v>8742</v>
      </c>
      <c r="D1513" s="137"/>
      <c r="E1513" s="680" t="s">
        <v>5974</v>
      </c>
      <c r="F1513" s="720" t="s">
        <v>35</v>
      </c>
      <c r="G1513" s="530"/>
      <c r="H1513" s="141">
        <v>12.540000000000001</v>
      </c>
      <c r="I1513" s="141">
        <v>13.518120000000001</v>
      </c>
      <c r="J1513" s="141">
        <v>14.058844800000003</v>
      </c>
      <c r="K1513" s="141">
        <v>14.621198592000004</v>
      </c>
      <c r="L1513" s="577">
        <f t="shared" si="148"/>
        <v>0</v>
      </c>
      <c r="M1513" s="577">
        <f t="shared" si="149"/>
        <v>0</v>
      </c>
      <c r="N1513" s="577">
        <f t="shared" si="150"/>
        <v>0</v>
      </c>
      <c r="O1513" s="577">
        <f t="shared" si="151"/>
        <v>0</v>
      </c>
    </row>
    <row r="1514" spans="1:15" ht="108" customHeight="1" x14ac:dyDescent="0.25">
      <c r="A1514" s="678">
        <v>951</v>
      </c>
      <c r="B1514" s="137" t="s">
        <v>1330</v>
      </c>
      <c r="C1514" s="143" t="s">
        <v>8743</v>
      </c>
      <c r="D1514" s="137"/>
      <c r="E1514" s="680" t="s">
        <v>5975</v>
      </c>
      <c r="F1514" s="720" t="s">
        <v>35</v>
      </c>
      <c r="G1514" s="530"/>
      <c r="H1514" s="141">
        <v>12.540000000000001</v>
      </c>
      <c r="I1514" s="141">
        <v>13.518120000000001</v>
      </c>
      <c r="J1514" s="141">
        <v>14.058844800000003</v>
      </c>
      <c r="K1514" s="141">
        <v>14.621198592000004</v>
      </c>
      <c r="L1514" s="577">
        <f t="shared" si="148"/>
        <v>0</v>
      </c>
      <c r="M1514" s="577">
        <f t="shared" si="149"/>
        <v>0</v>
      </c>
      <c r="N1514" s="577">
        <f t="shared" si="150"/>
        <v>0</v>
      </c>
      <c r="O1514" s="577">
        <f t="shared" si="151"/>
        <v>0</v>
      </c>
    </row>
    <row r="1515" spans="1:15" ht="108" customHeight="1" x14ac:dyDescent="0.25">
      <c r="A1515" s="678">
        <v>952</v>
      </c>
      <c r="B1515" s="137" t="s">
        <v>1330</v>
      </c>
      <c r="C1515" s="143" t="s">
        <v>8744</v>
      </c>
      <c r="D1515" s="137"/>
      <c r="E1515" s="680" t="s">
        <v>5976</v>
      </c>
      <c r="F1515" s="720" t="s">
        <v>35</v>
      </c>
      <c r="G1515" s="530"/>
      <c r="H1515" s="141">
        <v>12.540000000000001</v>
      </c>
      <c r="I1515" s="141">
        <v>13.518120000000001</v>
      </c>
      <c r="J1515" s="141">
        <v>14.058844800000003</v>
      </c>
      <c r="K1515" s="141">
        <v>14.621198592000004</v>
      </c>
      <c r="L1515" s="577">
        <f t="shared" si="148"/>
        <v>0</v>
      </c>
      <c r="M1515" s="577">
        <f t="shared" si="149"/>
        <v>0</v>
      </c>
      <c r="N1515" s="577">
        <f t="shared" si="150"/>
        <v>0</v>
      </c>
      <c r="O1515" s="577">
        <f t="shared" si="151"/>
        <v>0</v>
      </c>
    </row>
    <row r="1516" spans="1:15" ht="108" customHeight="1" x14ac:dyDescent="0.25">
      <c r="A1516" s="678">
        <v>953</v>
      </c>
      <c r="B1516" s="137" t="s">
        <v>1330</v>
      </c>
      <c r="C1516" s="143" t="s">
        <v>8745</v>
      </c>
      <c r="D1516" s="137"/>
      <c r="E1516" s="680" t="s">
        <v>5977</v>
      </c>
      <c r="F1516" s="720" t="s">
        <v>35</v>
      </c>
      <c r="G1516" s="530"/>
      <c r="H1516" s="141">
        <v>12.540000000000001</v>
      </c>
      <c r="I1516" s="141">
        <v>13.518120000000001</v>
      </c>
      <c r="J1516" s="141">
        <v>14.058844800000003</v>
      </c>
      <c r="K1516" s="141">
        <v>14.621198592000004</v>
      </c>
      <c r="L1516" s="577">
        <f t="shared" si="148"/>
        <v>0</v>
      </c>
      <c r="M1516" s="577">
        <f t="shared" si="149"/>
        <v>0</v>
      </c>
      <c r="N1516" s="577">
        <f t="shared" si="150"/>
        <v>0</v>
      </c>
      <c r="O1516" s="577">
        <f t="shared" si="151"/>
        <v>0</v>
      </c>
    </row>
    <row r="1517" spans="1:15" ht="108" customHeight="1" x14ac:dyDescent="0.25">
      <c r="A1517" s="538">
        <v>954</v>
      </c>
      <c r="B1517" s="146" t="s">
        <v>1330</v>
      </c>
      <c r="C1517" s="145" t="s">
        <v>8746</v>
      </c>
      <c r="D1517"/>
      <c r="E1517" s="144" t="s">
        <v>1349</v>
      </c>
      <c r="F1517" s="321" t="s">
        <v>35</v>
      </c>
      <c r="G1517" s="517"/>
      <c r="H1517" s="52">
        <v>12.540000000000001</v>
      </c>
      <c r="I1517" s="42">
        <v>13.518120000000001</v>
      </c>
      <c r="J1517" s="42">
        <v>14.058844800000003</v>
      </c>
      <c r="K1517" s="42">
        <v>14.621198592000004</v>
      </c>
      <c r="L1517" s="577">
        <f t="shared" si="148"/>
        <v>0</v>
      </c>
      <c r="M1517" s="577">
        <f t="shared" si="149"/>
        <v>0</v>
      </c>
      <c r="N1517" s="577">
        <f t="shared" si="150"/>
        <v>0</v>
      </c>
      <c r="O1517" s="577">
        <f t="shared" si="151"/>
        <v>0</v>
      </c>
    </row>
    <row r="1518" spans="1:15" ht="108" customHeight="1" x14ac:dyDescent="0.25">
      <c r="A1518" s="31">
        <v>955</v>
      </c>
      <c r="B1518" s="72" t="s">
        <v>1330</v>
      </c>
      <c r="C1518" s="37" t="s">
        <v>8747</v>
      </c>
      <c r="D1518" s="126"/>
      <c r="E1518" s="142" t="s">
        <v>1350</v>
      </c>
      <c r="F1518" s="322" t="s">
        <v>35</v>
      </c>
      <c r="G1518" s="518"/>
      <c r="H1518" s="14">
        <v>12.540000000000001</v>
      </c>
      <c r="I1518" s="15">
        <v>13.518120000000001</v>
      </c>
      <c r="J1518" s="15">
        <v>14.058844800000003</v>
      </c>
      <c r="K1518" s="15">
        <v>14.621198592000004</v>
      </c>
      <c r="L1518" s="577">
        <f t="shared" si="148"/>
        <v>0</v>
      </c>
      <c r="M1518" s="577">
        <f t="shared" si="149"/>
        <v>0</v>
      </c>
      <c r="N1518" s="577">
        <f t="shared" si="150"/>
        <v>0</v>
      </c>
      <c r="O1518" s="577">
        <f t="shared" si="151"/>
        <v>0</v>
      </c>
    </row>
    <row r="1519" spans="1:15" ht="108" customHeight="1" x14ac:dyDescent="0.25">
      <c r="A1519" s="31">
        <v>956</v>
      </c>
      <c r="B1519" s="72" t="s">
        <v>1330</v>
      </c>
      <c r="C1519" s="37" t="s">
        <v>8748</v>
      </c>
      <c r="D1519" s="126"/>
      <c r="E1519" s="142" t="s">
        <v>1351</v>
      </c>
      <c r="F1519" s="322" t="s">
        <v>35</v>
      </c>
      <c r="G1519" s="518"/>
      <c r="H1519" s="14">
        <v>12.540000000000001</v>
      </c>
      <c r="I1519" s="15">
        <v>13.518120000000001</v>
      </c>
      <c r="J1519" s="15">
        <v>14.058844800000003</v>
      </c>
      <c r="K1519" s="15">
        <v>14.621198592000004</v>
      </c>
      <c r="L1519" s="577">
        <f t="shared" si="148"/>
        <v>0</v>
      </c>
      <c r="M1519" s="577">
        <f t="shared" si="149"/>
        <v>0</v>
      </c>
      <c r="N1519" s="577">
        <f t="shared" si="150"/>
        <v>0</v>
      </c>
      <c r="O1519" s="577">
        <f t="shared" si="151"/>
        <v>0</v>
      </c>
    </row>
    <row r="1520" spans="1:15" ht="108" customHeight="1" x14ac:dyDescent="0.25">
      <c r="A1520" s="31">
        <v>957</v>
      </c>
      <c r="B1520" s="72" t="s">
        <v>1330</v>
      </c>
      <c r="C1520" s="37" t="s">
        <v>8749</v>
      </c>
      <c r="D1520" s="126"/>
      <c r="E1520" s="142" t="s">
        <v>10764</v>
      </c>
      <c r="F1520" s="321" t="s">
        <v>35</v>
      </c>
      <c r="G1520" s="518"/>
      <c r="H1520" s="14">
        <v>13.794</v>
      </c>
      <c r="I1520" s="15">
        <v>14.869932000000002</v>
      </c>
      <c r="J1520" s="15">
        <v>15.464729280000002</v>
      </c>
      <c r="K1520" s="15">
        <v>16.083318451200004</v>
      </c>
      <c r="L1520" s="577">
        <f t="shared" si="148"/>
        <v>0</v>
      </c>
      <c r="M1520" s="577">
        <f t="shared" si="149"/>
        <v>0</v>
      </c>
      <c r="N1520" s="577">
        <f t="shared" si="150"/>
        <v>0</v>
      </c>
      <c r="O1520" s="577">
        <f t="shared" si="151"/>
        <v>0</v>
      </c>
    </row>
    <row r="1521" spans="1:15" ht="108" customHeight="1" x14ac:dyDescent="0.25">
      <c r="A1521" s="31">
        <v>958</v>
      </c>
      <c r="B1521" s="72" t="s">
        <v>1330</v>
      </c>
      <c r="C1521" s="37" t="s">
        <v>8750</v>
      </c>
      <c r="D1521" s="126"/>
      <c r="E1521" s="142" t="s">
        <v>1352</v>
      </c>
      <c r="F1521" s="321" t="s">
        <v>83</v>
      </c>
      <c r="G1521" s="518"/>
      <c r="H1521" s="14">
        <v>12.540000000000001</v>
      </c>
      <c r="I1521" s="15">
        <v>13.518120000000001</v>
      </c>
      <c r="J1521" s="15">
        <v>14.058844800000003</v>
      </c>
      <c r="K1521" s="15">
        <v>14.621198592000004</v>
      </c>
      <c r="L1521" s="577">
        <f t="shared" si="148"/>
        <v>0</v>
      </c>
      <c r="M1521" s="577">
        <f t="shared" si="149"/>
        <v>0</v>
      </c>
      <c r="N1521" s="577">
        <f t="shared" si="150"/>
        <v>0</v>
      </c>
      <c r="O1521" s="577">
        <f t="shared" si="151"/>
        <v>0</v>
      </c>
    </row>
    <row r="1522" spans="1:15" ht="108" customHeight="1" x14ac:dyDescent="0.25">
      <c r="A1522" s="31">
        <v>959</v>
      </c>
      <c r="B1522" s="72" t="s">
        <v>1330</v>
      </c>
      <c r="C1522" s="37" t="s">
        <v>8751</v>
      </c>
      <c r="D1522" s="126"/>
      <c r="E1522" s="142" t="s">
        <v>1353</v>
      </c>
      <c r="F1522" s="321" t="s">
        <v>35</v>
      </c>
      <c r="G1522" s="518"/>
      <c r="H1522" s="14">
        <v>12.540000000000001</v>
      </c>
      <c r="I1522" s="15">
        <v>13.518120000000001</v>
      </c>
      <c r="J1522" s="15">
        <v>14.058844800000003</v>
      </c>
      <c r="K1522" s="15">
        <v>14.621198592000004</v>
      </c>
      <c r="L1522" s="577">
        <f t="shared" si="148"/>
        <v>0</v>
      </c>
      <c r="M1522" s="577">
        <f t="shared" si="149"/>
        <v>0</v>
      </c>
      <c r="N1522" s="577">
        <f t="shared" si="150"/>
        <v>0</v>
      </c>
      <c r="O1522" s="577">
        <f t="shared" si="151"/>
        <v>0</v>
      </c>
    </row>
    <row r="1523" spans="1:15" ht="108" customHeight="1" x14ac:dyDescent="0.25">
      <c r="A1523" s="31">
        <v>960</v>
      </c>
      <c r="B1523" s="72" t="s">
        <v>1330</v>
      </c>
      <c r="C1523" s="37" t="s">
        <v>8752</v>
      </c>
      <c r="D1523" s="126"/>
      <c r="E1523" s="142" t="s">
        <v>1354</v>
      </c>
      <c r="F1523" s="321" t="s">
        <v>35</v>
      </c>
      <c r="G1523" s="518"/>
      <c r="H1523" s="14">
        <v>12.540000000000001</v>
      </c>
      <c r="I1523" s="15">
        <v>13.518120000000001</v>
      </c>
      <c r="J1523" s="15">
        <v>14.058844800000003</v>
      </c>
      <c r="K1523" s="15">
        <v>14.621198592000004</v>
      </c>
      <c r="L1523" s="577">
        <f t="shared" si="148"/>
        <v>0</v>
      </c>
      <c r="M1523" s="577">
        <f t="shared" si="149"/>
        <v>0</v>
      </c>
      <c r="N1523" s="577">
        <f t="shared" si="150"/>
        <v>0</v>
      </c>
      <c r="O1523" s="577">
        <f t="shared" si="151"/>
        <v>0</v>
      </c>
    </row>
    <row r="1524" spans="1:15" ht="108" customHeight="1" thickBot="1" x14ac:dyDescent="0.3">
      <c r="A1524" s="539">
        <v>961</v>
      </c>
      <c r="B1524" s="150" t="s">
        <v>1330</v>
      </c>
      <c r="C1524" s="149" t="s">
        <v>8753</v>
      </c>
      <c r="D1524" s="127"/>
      <c r="E1524" s="148" t="s">
        <v>10765</v>
      </c>
      <c r="F1524" s="326" t="s">
        <v>35</v>
      </c>
      <c r="G1524" s="519"/>
      <c r="H1524" s="46">
        <v>13.794</v>
      </c>
      <c r="I1524" s="47">
        <v>14.869932000000002</v>
      </c>
      <c r="J1524" s="47">
        <v>15.464729280000002</v>
      </c>
      <c r="K1524" s="47">
        <v>16.083318451200004</v>
      </c>
      <c r="L1524" s="577">
        <f t="shared" si="148"/>
        <v>0</v>
      </c>
      <c r="M1524" s="577">
        <f t="shared" si="149"/>
        <v>0</v>
      </c>
      <c r="N1524" s="577">
        <f t="shared" si="150"/>
        <v>0</v>
      </c>
      <c r="O1524" s="577">
        <f t="shared" si="151"/>
        <v>0</v>
      </c>
    </row>
    <row r="1525" spans="1:15" s="727" customFormat="1" ht="20.25" customHeight="1" thickBot="1" x14ac:dyDescent="0.3">
      <c r="A1525" s="341"/>
      <c r="B1525" s="335"/>
      <c r="C1525" s="335"/>
      <c r="D1525" s="331"/>
      <c r="E1525" s="335" t="s">
        <v>7274</v>
      </c>
      <c r="F1525" s="331"/>
      <c r="G1525" s="526"/>
      <c r="H1525" s="236"/>
      <c r="I1525" s="236"/>
      <c r="J1525" s="236"/>
      <c r="K1525" s="237"/>
      <c r="L1525" s="577">
        <f t="shared" si="148"/>
        <v>0</v>
      </c>
      <c r="M1525" s="577">
        <f t="shared" si="149"/>
        <v>0</v>
      </c>
      <c r="N1525" s="577">
        <f t="shared" si="150"/>
        <v>0</v>
      </c>
      <c r="O1525" s="577">
        <f t="shared" si="151"/>
        <v>0</v>
      </c>
    </row>
    <row r="1526" spans="1:15" ht="108" customHeight="1" x14ac:dyDescent="0.25">
      <c r="A1526" s="678">
        <v>766</v>
      </c>
      <c r="B1526" s="137" t="s">
        <v>1330</v>
      </c>
      <c r="C1526" s="143" t="s">
        <v>8754</v>
      </c>
      <c r="D1526" s="137"/>
      <c r="E1526" s="680" t="s">
        <v>5968</v>
      </c>
      <c r="F1526" s="720" t="s">
        <v>83</v>
      </c>
      <c r="G1526" s="530"/>
      <c r="H1526" s="141">
        <v>15.048</v>
      </c>
      <c r="I1526" s="141">
        <v>16.221744000000001</v>
      </c>
      <c r="J1526" s="141">
        <v>16.870613760000001</v>
      </c>
      <c r="K1526" s="141">
        <v>17.545438310400002</v>
      </c>
      <c r="L1526" s="577">
        <f t="shared" si="148"/>
        <v>0</v>
      </c>
      <c r="M1526" s="577">
        <f t="shared" si="149"/>
        <v>0</v>
      </c>
      <c r="N1526" s="577">
        <f t="shared" si="150"/>
        <v>0</v>
      </c>
      <c r="O1526" s="577">
        <f t="shared" si="151"/>
        <v>0</v>
      </c>
    </row>
    <row r="1527" spans="1:15" ht="108" customHeight="1" x14ac:dyDescent="0.25">
      <c r="A1527" s="678">
        <v>936</v>
      </c>
      <c r="B1527" s="137" t="s">
        <v>1330</v>
      </c>
      <c r="C1527" s="143" t="s">
        <v>8755</v>
      </c>
      <c r="D1527" s="137"/>
      <c r="E1527" s="680" t="s">
        <v>5973</v>
      </c>
      <c r="F1527" s="720" t="s">
        <v>83</v>
      </c>
      <c r="G1527" s="530"/>
      <c r="H1527" s="141">
        <v>15.048</v>
      </c>
      <c r="I1527" s="141">
        <v>16.221744000000001</v>
      </c>
      <c r="J1527" s="141">
        <v>16.870613760000001</v>
      </c>
      <c r="K1527" s="141">
        <v>17.545438310400002</v>
      </c>
      <c r="L1527" s="577">
        <f t="shared" si="148"/>
        <v>0</v>
      </c>
      <c r="M1527" s="577">
        <f t="shared" si="149"/>
        <v>0</v>
      </c>
      <c r="N1527" s="577">
        <f t="shared" si="150"/>
        <v>0</v>
      </c>
      <c r="O1527" s="577">
        <f t="shared" si="151"/>
        <v>0</v>
      </c>
    </row>
    <row r="1528" spans="1:15" ht="108" customHeight="1" thickBot="1" x14ac:dyDescent="0.3">
      <c r="A1528" s="678">
        <v>1071</v>
      </c>
      <c r="B1528" s="137" t="s">
        <v>1330</v>
      </c>
      <c r="C1528" s="143" t="s">
        <v>8756</v>
      </c>
      <c r="D1528" s="137"/>
      <c r="E1528" s="680" t="s">
        <v>5985</v>
      </c>
      <c r="F1528" s="720" t="s">
        <v>83</v>
      </c>
      <c r="G1528" s="530"/>
      <c r="H1528" s="141">
        <v>18.183</v>
      </c>
      <c r="I1528" s="141">
        <v>19.601274</v>
      </c>
      <c r="J1528" s="141">
        <v>20.385324960000002</v>
      </c>
      <c r="K1528" s="141">
        <v>21.200737958400001</v>
      </c>
      <c r="L1528" s="577">
        <f t="shared" si="148"/>
        <v>0</v>
      </c>
      <c r="M1528" s="577">
        <f t="shared" si="149"/>
        <v>0</v>
      </c>
      <c r="N1528" s="577">
        <f t="shared" si="150"/>
        <v>0</v>
      </c>
      <c r="O1528" s="577">
        <f t="shared" si="151"/>
        <v>0</v>
      </c>
    </row>
    <row r="1529" spans="1:15" s="727" customFormat="1" ht="20.25" customHeight="1" thickBot="1" x14ac:dyDescent="0.3">
      <c r="A1529" s="341"/>
      <c r="B1529" s="335"/>
      <c r="C1529" s="335"/>
      <c r="D1529" s="331"/>
      <c r="E1529" s="335" t="s">
        <v>7273</v>
      </c>
      <c r="F1529" s="331"/>
      <c r="G1529" s="526"/>
      <c r="H1529" s="236"/>
      <c r="I1529" s="236"/>
      <c r="J1529" s="236"/>
      <c r="K1529" s="237"/>
      <c r="L1529" s="577">
        <f t="shared" si="148"/>
        <v>0</v>
      </c>
      <c r="M1529" s="577">
        <f t="shared" si="149"/>
        <v>0</v>
      </c>
      <c r="N1529" s="577">
        <f t="shared" si="150"/>
        <v>0</v>
      </c>
      <c r="O1529" s="577">
        <f t="shared" si="151"/>
        <v>0</v>
      </c>
    </row>
    <row r="1530" spans="1:15" ht="108" customHeight="1" x14ac:dyDescent="0.25">
      <c r="A1530" s="678">
        <v>75</v>
      </c>
      <c r="B1530" s="137" t="s">
        <v>1330</v>
      </c>
      <c r="C1530" s="143" t="s">
        <v>8757</v>
      </c>
      <c r="D1530" s="137"/>
      <c r="E1530" s="680" t="s">
        <v>5961</v>
      </c>
      <c r="F1530" s="720" t="s">
        <v>3721</v>
      </c>
      <c r="G1530" s="530"/>
      <c r="H1530" s="141">
        <v>15.048</v>
      </c>
      <c r="I1530" s="141">
        <v>16.221744000000001</v>
      </c>
      <c r="J1530" s="141">
        <v>16.870613760000001</v>
      </c>
      <c r="K1530" s="141">
        <v>17.545438310400002</v>
      </c>
      <c r="L1530" s="577">
        <f t="shared" si="148"/>
        <v>0</v>
      </c>
      <c r="M1530" s="577">
        <f t="shared" si="149"/>
        <v>0</v>
      </c>
      <c r="N1530" s="577">
        <f t="shared" si="150"/>
        <v>0</v>
      </c>
      <c r="O1530" s="577">
        <f t="shared" si="151"/>
        <v>0</v>
      </c>
    </row>
    <row r="1531" spans="1:15" ht="108" customHeight="1" x14ac:dyDescent="0.25">
      <c r="A1531" s="678">
        <v>76</v>
      </c>
      <c r="B1531" s="137" t="s">
        <v>1330</v>
      </c>
      <c r="C1531" s="143" t="s">
        <v>8758</v>
      </c>
      <c r="D1531" s="137"/>
      <c r="E1531" s="680" t="s">
        <v>5962</v>
      </c>
      <c r="F1531" s="720" t="s">
        <v>3721</v>
      </c>
      <c r="G1531" s="530"/>
      <c r="H1531" s="141">
        <v>15.048</v>
      </c>
      <c r="I1531" s="141">
        <v>16.221744000000001</v>
      </c>
      <c r="J1531" s="141">
        <v>16.870613760000001</v>
      </c>
      <c r="K1531" s="141">
        <v>17.545438310400002</v>
      </c>
      <c r="L1531" s="577">
        <f t="shared" si="148"/>
        <v>0</v>
      </c>
      <c r="M1531" s="577">
        <f t="shared" si="149"/>
        <v>0</v>
      </c>
      <c r="N1531" s="577">
        <f t="shared" si="150"/>
        <v>0</v>
      </c>
      <c r="O1531" s="577">
        <f t="shared" si="151"/>
        <v>0</v>
      </c>
    </row>
    <row r="1532" spans="1:15" ht="108" customHeight="1" x14ac:dyDescent="0.25">
      <c r="A1532" s="678">
        <v>86</v>
      </c>
      <c r="B1532" s="137" t="s">
        <v>1330</v>
      </c>
      <c r="C1532" s="143" t="s">
        <v>8759</v>
      </c>
      <c r="D1532" s="137"/>
      <c r="E1532" s="680" t="s">
        <v>5963</v>
      </c>
      <c r="F1532" s="720" t="s">
        <v>3721</v>
      </c>
      <c r="G1532" s="530"/>
      <c r="H1532" s="141">
        <v>15.048</v>
      </c>
      <c r="I1532" s="141">
        <v>16.221744000000001</v>
      </c>
      <c r="J1532" s="141">
        <v>16.870613760000001</v>
      </c>
      <c r="K1532" s="141">
        <v>17.545438310400002</v>
      </c>
      <c r="L1532" s="577">
        <f t="shared" si="148"/>
        <v>0</v>
      </c>
      <c r="M1532" s="577">
        <f t="shared" si="149"/>
        <v>0</v>
      </c>
      <c r="N1532" s="577">
        <f t="shared" si="150"/>
        <v>0</v>
      </c>
      <c r="O1532" s="577">
        <f t="shared" si="151"/>
        <v>0</v>
      </c>
    </row>
    <row r="1533" spans="1:15" ht="108.75" customHeight="1" thickBot="1" x14ac:dyDescent="0.3">
      <c r="A1533" s="678">
        <v>90</v>
      </c>
      <c r="B1533" s="137" t="s">
        <v>1330</v>
      </c>
      <c r="C1533" s="143" t="s">
        <v>8760</v>
      </c>
      <c r="D1533" s="137"/>
      <c r="E1533" s="680" t="s">
        <v>5964</v>
      </c>
      <c r="F1533" s="720" t="s">
        <v>3721</v>
      </c>
      <c r="G1533" s="530"/>
      <c r="H1533" s="141">
        <v>18.809999999999999</v>
      </c>
      <c r="I1533" s="141">
        <v>20.277180000000001</v>
      </c>
      <c r="J1533" s="141">
        <v>21.088267200000001</v>
      </c>
      <c r="K1533" s="141">
        <v>21.931797888000002</v>
      </c>
      <c r="L1533" s="577">
        <f t="shared" si="148"/>
        <v>0</v>
      </c>
      <c r="M1533" s="577">
        <f t="shared" si="149"/>
        <v>0</v>
      </c>
      <c r="N1533" s="577">
        <f t="shared" si="150"/>
        <v>0</v>
      </c>
      <c r="O1533" s="577">
        <f t="shared" si="151"/>
        <v>0</v>
      </c>
    </row>
    <row r="1534" spans="1:15" s="727" customFormat="1" ht="20.25" customHeight="1" thickBot="1" x14ac:dyDescent="0.3">
      <c r="A1534" s="341"/>
      <c r="B1534" s="335"/>
      <c r="C1534" s="335"/>
      <c r="D1534" s="331"/>
      <c r="E1534" s="335" t="s">
        <v>7275</v>
      </c>
      <c r="F1534" s="331"/>
      <c r="G1534" s="526"/>
      <c r="H1534" s="236"/>
      <c r="I1534" s="236"/>
      <c r="J1534" s="236"/>
      <c r="K1534" s="237"/>
      <c r="L1534" s="577">
        <f t="shared" si="148"/>
        <v>0</v>
      </c>
      <c r="M1534" s="577">
        <f t="shared" si="149"/>
        <v>0</v>
      </c>
      <c r="N1534" s="577">
        <f t="shared" si="150"/>
        <v>0</v>
      </c>
      <c r="O1534" s="577">
        <f t="shared" si="151"/>
        <v>0</v>
      </c>
    </row>
    <row r="1535" spans="1:15" ht="108" customHeight="1" x14ac:dyDescent="0.25">
      <c r="A1535" s="678">
        <v>1249</v>
      </c>
      <c r="B1535" s="137" t="s">
        <v>1330</v>
      </c>
      <c r="C1535" s="143" t="s">
        <v>8761</v>
      </c>
      <c r="D1535" s="137"/>
      <c r="E1535" s="680" t="s">
        <v>5992</v>
      </c>
      <c r="F1535" s="720" t="s">
        <v>3721</v>
      </c>
      <c r="G1535" s="530"/>
      <c r="H1535" s="141">
        <v>16.929000000000002</v>
      </c>
      <c r="I1535" s="141">
        <v>18.249462000000005</v>
      </c>
      <c r="J1535" s="141">
        <v>18.979440480000004</v>
      </c>
      <c r="K1535" s="141">
        <v>19.738618099200007</v>
      </c>
      <c r="L1535" s="577">
        <f t="shared" si="148"/>
        <v>0</v>
      </c>
      <c r="M1535" s="577">
        <f t="shared" si="149"/>
        <v>0</v>
      </c>
      <c r="N1535" s="577">
        <f t="shared" si="150"/>
        <v>0</v>
      </c>
      <c r="O1535" s="577">
        <f t="shared" si="151"/>
        <v>0</v>
      </c>
    </row>
    <row r="1536" spans="1:15" ht="108" customHeight="1" x14ac:dyDescent="0.25">
      <c r="A1536" s="678">
        <v>1256</v>
      </c>
      <c r="B1536" s="137" t="s">
        <v>1330</v>
      </c>
      <c r="C1536" s="143" t="s">
        <v>8762</v>
      </c>
      <c r="D1536" s="137"/>
      <c r="E1536" s="680" t="s">
        <v>5994</v>
      </c>
      <c r="F1536" s="720" t="s">
        <v>83</v>
      </c>
      <c r="G1536" s="530"/>
      <c r="H1536" s="141">
        <v>16.929000000000002</v>
      </c>
      <c r="I1536" s="141">
        <v>18.249462000000005</v>
      </c>
      <c r="J1536" s="141">
        <v>18.979440480000004</v>
      </c>
      <c r="K1536" s="141">
        <v>19.738618099200007</v>
      </c>
      <c r="L1536" s="577">
        <f t="shared" si="148"/>
        <v>0</v>
      </c>
      <c r="M1536" s="577">
        <f t="shared" si="149"/>
        <v>0</v>
      </c>
      <c r="N1536" s="577">
        <f t="shared" si="150"/>
        <v>0</v>
      </c>
      <c r="O1536" s="577">
        <f t="shared" si="151"/>
        <v>0</v>
      </c>
    </row>
    <row r="1537" spans="1:15" ht="108" customHeight="1" x14ac:dyDescent="0.25">
      <c r="A1537" s="678">
        <v>1323</v>
      </c>
      <c r="B1537" s="137" t="s">
        <v>1330</v>
      </c>
      <c r="C1537" s="143" t="s">
        <v>8763</v>
      </c>
      <c r="D1537" s="137"/>
      <c r="E1537" s="680" t="s">
        <v>6003</v>
      </c>
      <c r="F1537" s="720" t="s">
        <v>83</v>
      </c>
      <c r="G1537" s="530"/>
      <c r="H1537" s="141">
        <v>16.929000000000002</v>
      </c>
      <c r="I1537" s="141">
        <v>18.249462000000005</v>
      </c>
      <c r="J1537" s="141">
        <v>18.979440480000004</v>
      </c>
      <c r="K1537" s="141">
        <v>19.738618099200007</v>
      </c>
      <c r="L1537" s="577">
        <f t="shared" si="148"/>
        <v>0</v>
      </c>
      <c r="M1537" s="577">
        <f t="shared" si="149"/>
        <v>0</v>
      </c>
      <c r="N1537" s="577">
        <f t="shared" si="150"/>
        <v>0</v>
      </c>
      <c r="O1537" s="577">
        <f t="shared" si="151"/>
        <v>0</v>
      </c>
    </row>
    <row r="1538" spans="1:15" ht="108" customHeight="1" x14ac:dyDescent="0.25">
      <c r="A1538" s="678">
        <v>1324</v>
      </c>
      <c r="B1538" s="137" t="s">
        <v>1330</v>
      </c>
      <c r="C1538" s="143" t="s">
        <v>8764</v>
      </c>
      <c r="D1538" s="137"/>
      <c r="E1538" s="680" t="s">
        <v>6004</v>
      </c>
      <c r="F1538" s="720" t="s">
        <v>83</v>
      </c>
      <c r="G1538" s="530"/>
      <c r="H1538" s="141">
        <v>16.929000000000002</v>
      </c>
      <c r="I1538" s="141">
        <v>18.249462000000005</v>
      </c>
      <c r="J1538" s="141">
        <v>18.979440480000004</v>
      </c>
      <c r="K1538" s="141">
        <v>19.738618099200007</v>
      </c>
      <c r="L1538" s="577">
        <f t="shared" si="148"/>
        <v>0</v>
      </c>
      <c r="M1538" s="577">
        <f t="shared" si="149"/>
        <v>0</v>
      </c>
      <c r="N1538" s="577">
        <f t="shared" si="150"/>
        <v>0</v>
      </c>
      <c r="O1538" s="577">
        <f t="shared" si="151"/>
        <v>0</v>
      </c>
    </row>
    <row r="1539" spans="1:15" ht="108" customHeight="1" thickBot="1" x14ac:dyDescent="0.3">
      <c r="A1539" s="678">
        <v>1433</v>
      </c>
      <c r="B1539" s="137" t="s">
        <v>1330</v>
      </c>
      <c r="C1539" s="143" t="s">
        <v>8765</v>
      </c>
      <c r="D1539" s="137"/>
      <c r="E1539" s="680" t="s">
        <v>6016</v>
      </c>
      <c r="F1539" s="720" t="s">
        <v>35</v>
      </c>
      <c r="G1539" s="530"/>
      <c r="H1539" s="141">
        <v>16.929000000000002</v>
      </c>
      <c r="I1539" s="141">
        <v>18.249462000000005</v>
      </c>
      <c r="J1539" s="141">
        <v>18.979440480000004</v>
      </c>
      <c r="K1539" s="141">
        <v>19.738618099200007</v>
      </c>
      <c r="L1539" s="577">
        <f t="shared" si="148"/>
        <v>0</v>
      </c>
      <c r="M1539" s="577">
        <f t="shared" si="149"/>
        <v>0</v>
      </c>
      <c r="N1539" s="577">
        <f t="shared" si="150"/>
        <v>0</v>
      </c>
      <c r="O1539" s="577">
        <f t="shared" si="151"/>
        <v>0</v>
      </c>
    </row>
    <row r="1540" spans="1:15" s="727" customFormat="1" ht="20.25" customHeight="1" thickBot="1" x14ac:dyDescent="0.3">
      <c r="A1540" s="341"/>
      <c r="B1540" s="335"/>
      <c r="C1540" s="335"/>
      <c r="D1540" s="331"/>
      <c r="E1540" s="335" t="s">
        <v>7279</v>
      </c>
      <c r="F1540" s="331"/>
      <c r="G1540" s="526"/>
      <c r="H1540" s="236"/>
      <c r="I1540" s="236"/>
      <c r="J1540" s="236"/>
      <c r="K1540" s="237"/>
      <c r="L1540" s="577">
        <f t="shared" si="148"/>
        <v>0</v>
      </c>
      <c r="M1540" s="577">
        <f t="shared" si="149"/>
        <v>0</v>
      </c>
      <c r="N1540" s="577">
        <f t="shared" si="150"/>
        <v>0</v>
      </c>
      <c r="O1540" s="577">
        <f t="shared" si="151"/>
        <v>0</v>
      </c>
    </row>
    <row r="1541" spans="1:15" ht="108" customHeight="1" x14ac:dyDescent="0.25">
      <c r="A1541" s="678">
        <v>1199</v>
      </c>
      <c r="B1541" s="137" t="s">
        <v>1330</v>
      </c>
      <c r="C1541" s="143" t="s">
        <v>8766</v>
      </c>
      <c r="D1541" s="137"/>
      <c r="E1541" s="680" t="s">
        <v>5989</v>
      </c>
      <c r="F1541" s="720" t="s">
        <v>3721</v>
      </c>
      <c r="G1541" s="530"/>
      <c r="H1541" s="141">
        <v>16.929000000000002</v>
      </c>
      <c r="I1541" s="141">
        <v>18.249462000000005</v>
      </c>
      <c r="J1541" s="141">
        <v>18.979440480000004</v>
      </c>
      <c r="K1541" s="141">
        <v>19.738618099200007</v>
      </c>
      <c r="L1541" s="577">
        <f t="shared" si="148"/>
        <v>0</v>
      </c>
      <c r="M1541" s="577">
        <f t="shared" si="149"/>
        <v>0</v>
      </c>
      <c r="N1541" s="577">
        <f t="shared" si="150"/>
        <v>0</v>
      </c>
      <c r="O1541" s="577">
        <f t="shared" si="151"/>
        <v>0</v>
      </c>
    </row>
    <row r="1542" spans="1:15" ht="108" customHeight="1" x14ac:dyDescent="0.25">
      <c r="A1542" s="678">
        <v>1242</v>
      </c>
      <c r="B1542" s="137" t="s">
        <v>1330</v>
      </c>
      <c r="C1542" s="143" t="s">
        <v>8767</v>
      </c>
      <c r="D1542" s="137"/>
      <c r="E1542" s="680" t="s">
        <v>5990</v>
      </c>
      <c r="F1542" s="720" t="s">
        <v>3721</v>
      </c>
      <c r="G1542" s="530"/>
      <c r="H1542" s="141">
        <v>16.929000000000002</v>
      </c>
      <c r="I1542" s="141">
        <v>18.249462000000005</v>
      </c>
      <c r="J1542" s="141">
        <v>18.979440480000004</v>
      </c>
      <c r="K1542" s="141">
        <v>19.738618099200007</v>
      </c>
      <c r="L1542" s="577">
        <f t="shared" si="148"/>
        <v>0</v>
      </c>
      <c r="M1542" s="577">
        <f t="shared" si="149"/>
        <v>0</v>
      </c>
      <c r="N1542" s="577">
        <f t="shared" si="150"/>
        <v>0</v>
      </c>
      <c r="O1542" s="577">
        <f t="shared" si="151"/>
        <v>0</v>
      </c>
    </row>
    <row r="1543" spans="1:15" ht="108" customHeight="1" thickBot="1" x14ac:dyDescent="0.3">
      <c r="A1543" s="678">
        <v>1248</v>
      </c>
      <c r="B1543" s="137" t="s">
        <v>1330</v>
      </c>
      <c r="C1543" s="143" t="s">
        <v>8768</v>
      </c>
      <c r="D1543" s="137"/>
      <c r="E1543" s="680" t="s">
        <v>5991</v>
      </c>
      <c r="F1543" s="720" t="s">
        <v>83</v>
      </c>
      <c r="G1543" s="530"/>
      <c r="H1543" s="141">
        <v>16.929000000000002</v>
      </c>
      <c r="I1543" s="141">
        <v>18.249462000000005</v>
      </c>
      <c r="J1543" s="141">
        <v>18.979440480000004</v>
      </c>
      <c r="K1543" s="141">
        <v>19.738618099200007</v>
      </c>
      <c r="L1543" s="577">
        <f t="shared" si="148"/>
        <v>0</v>
      </c>
      <c r="M1543" s="577">
        <f t="shared" si="149"/>
        <v>0</v>
      </c>
      <c r="N1543" s="577">
        <f t="shared" si="150"/>
        <v>0</v>
      </c>
      <c r="O1543" s="577">
        <f t="shared" si="151"/>
        <v>0</v>
      </c>
    </row>
    <row r="1544" spans="1:15" s="727" customFormat="1" ht="22.5" customHeight="1" thickBot="1" x14ac:dyDescent="0.3">
      <c r="A1544" s="339"/>
      <c r="B1544" s="333"/>
      <c r="C1544" s="333"/>
      <c r="D1544" s="329"/>
      <c r="E1544" s="333" t="s">
        <v>7272</v>
      </c>
      <c r="F1544" s="329"/>
      <c r="G1544" s="522"/>
      <c r="H1544" s="234"/>
      <c r="I1544" s="234"/>
      <c r="J1544" s="234"/>
      <c r="K1544" s="235"/>
      <c r="L1544" s="577">
        <f t="shared" si="148"/>
        <v>0</v>
      </c>
      <c r="M1544" s="577">
        <f t="shared" si="149"/>
        <v>0</v>
      </c>
      <c r="N1544" s="577">
        <f t="shared" si="150"/>
        <v>0</v>
      </c>
      <c r="O1544" s="577">
        <f t="shared" si="151"/>
        <v>0</v>
      </c>
    </row>
    <row r="1545" spans="1:15" s="727" customFormat="1" ht="22.5" customHeight="1" thickBot="1" x14ac:dyDescent="0.3">
      <c r="A1545" s="340"/>
      <c r="B1545" s="334"/>
      <c r="C1545" s="334"/>
      <c r="D1545" s="330"/>
      <c r="E1545" s="334" t="s">
        <v>11263</v>
      </c>
      <c r="F1545" s="330"/>
      <c r="G1545" s="524"/>
      <c r="H1545" s="258"/>
      <c r="I1545" s="258"/>
      <c r="J1545" s="258"/>
      <c r="K1545" s="259"/>
      <c r="L1545" s="577">
        <f t="shared" si="148"/>
        <v>0</v>
      </c>
      <c r="M1545" s="577">
        <f t="shared" si="149"/>
        <v>0</v>
      </c>
      <c r="N1545" s="577">
        <f t="shared" si="150"/>
        <v>0</v>
      </c>
      <c r="O1545" s="577">
        <f t="shared" si="151"/>
        <v>0</v>
      </c>
    </row>
    <row r="1546" spans="1:15" ht="108" customHeight="1" x14ac:dyDescent="0.25">
      <c r="A1546" s="678">
        <v>18</v>
      </c>
      <c r="B1546" s="137" t="s">
        <v>1330</v>
      </c>
      <c r="C1546" s="143" t="s">
        <v>8769</v>
      </c>
      <c r="D1546" s="137"/>
      <c r="E1546" s="680" t="s">
        <v>5959</v>
      </c>
      <c r="F1546" s="720" t="s">
        <v>83</v>
      </c>
      <c r="G1546" s="530"/>
      <c r="H1546" s="141">
        <v>250.8</v>
      </c>
      <c r="I1546" s="141">
        <v>270.36240000000004</v>
      </c>
      <c r="J1546" s="141">
        <v>281.17689600000006</v>
      </c>
      <c r="K1546" s="141">
        <v>292.42397184000009</v>
      </c>
      <c r="L1546" s="577">
        <f t="shared" si="148"/>
        <v>0</v>
      </c>
      <c r="M1546" s="577">
        <f t="shared" si="149"/>
        <v>0</v>
      </c>
      <c r="N1546" s="577">
        <f t="shared" si="150"/>
        <v>0</v>
      </c>
      <c r="O1546" s="577">
        <f t="shared" si="151"/>
        <v>0</v>
      </c>
    </row>
    <row r="1547" spans="1:15" ht="108" customHeight="1" thickBot="1" x14ac:dyDescent="0.3">
      <c r="A1547" s="678">
        <v>21</v>
      </c>
      <c r="B1547" s="137" t="s">
        <v>1330</v>
      </c>
      <c r="C1547" s="143" t="s">
        <v>8770</v>
      </c>
      <c r="D1547" s="137"/>
      <c r="E1547" s="680" t="s">
        <v>5960</v>
      </c>
      <c r="F1547" s="720" t="s">
        <v>3721</v>
      </c>
      <c r="G1547" s="530"/>
      <c r="H1547" s="141">
        <v>250.8</v>
      </c>
      <c r="I1547" s="141">
        <v>270.36240000000004</v>
      </c>
      <c r="J1547" s="141">
        <v>281.17689600000006</v>
      </c>
      <c r="K1547" s="141">
        <v>292.42397184000009</v>
      </c>
      <c r="L1547" s="577">
        <f t="shared" si="148"/>
        <v>0</v>
      </c>
      <c r="M1547" s="577">
        <f t="shared" si="149"/>
        <v>0</v>
      </c>
      <c r="N1547" s="577">
        <f t="shared" si="150"/>
        <v>0</v>
      </c>
      <c r="O1547" s="577">
        <f t="shared" si="151"/>
        <v>0</v>
      </c>
    </row>
    <row r="1548" spans="1:15" s="727" customFormat="1" ht="22.5" customHeight="1" thickBot="1" x14ac:dyDescent="0.3">
      <c r="A1548" s="339"/>
      <c r="B1548" s="333"/>
      <c r="C1548" s="333"/>
      <c r="D1548" s="329"/>
      <c r="E1548" s="333" t="s">
        <v>3475</v>
      </c>
      <c r="F1548" s="329"/>
      <c r="G1548" s="522"/>
      <c r="H1548" s="234"/>
      <c r="I1548" s="234"/>
      <c r="J1548" s="234"/>
      <c r="K1548" s="235"/>
      <c r="L1548" s="577">
        <f t="shared" si="148"/>
        <v>0</v>
      </c>
      <c r="M1548" s="577">
        <f t="shared" si="149"/>
        <v>0</v>
      </c>
      <c r="N1548" s="577">
        <f t="shared" si="150"/>
        <v>0</v>
      </c>
      <c r="O1548" s="577">
        <f t="shared" si="151"/>
        <v>0</v>
      </c>
    </row>
    <row r="1549" spans="1:15" s="727" customFormat="1" ht="22.5" customHeight="1" thickBot="1" x14ac:dyDescent="0.3">
      <c r="A1549" s="340"/>
      <c r="B1549" s="334"/>
      <c r="C1549" s="334"/>
      <c r="D1549" s="330"/>
      <c r="E1549" s="334" t="s">
        <v>3474</v>
      </c>
      <c r="F1549" s="330"/>
      <c r="G1549" s="524"/>
      <c r="H1549" s="258"/>
      <c r="I1549" s="258"/>
      <c r="J1549" s="258"/>
      <c r="K1549" s="259"/>
      <c r="L1549" s="577">
        <f t="shared" si="148"/>
        <v>0</v>
      </c>
      <c r="M1549" s="577">
        <f t="shared" si="149"/>
        <v>0</v>
      </c>
      <c r="N1549" s="577">
        <f t="shared" si="150"/>
        <v>0</v>
      </c>
      <c r="O1549" s="577">
        <f t="shared" si="151"/>
        <v>0</v>
      </c>
    </row>
    <row r="1550" spans="1:15" ht="108" customHeight="1" x14ac:dyDescent="0.25">
      <c r="A1550" s="538">
        <v>973</v>
      </c>
      <c r="B1550" s="146" t="s">
        <v>1330</v>
      </c>
      <c r="C1550" s="145" t="s">
        <v>8771</v>
      </c>
      <c r="D1550" s="153"/>
      <c r="E1550" s="144" t="s">
        <v>1365</v>
      </c>
      <c r="F1550" s="321" t="s">
        <v>35</v>
      </c>
      <c r="G1550" s="517"/>
      <c r="H1550" s="52">
        <v>20.064</v>
      </c>
      <c r="I1550" s="42">
        <v>21.628992</v>
      </c>
      <c r="J1550" s="42">
        <v>22.494151680000002</v>
      </c>
      <c r="K1550" s="42">
        <v>23.393917747200003</v>
      </c>
      <c r="L1550" s="577">
        <f t="shared" si="148"/>
        <v>0</v>
      </c>
      <c r="M1550" s="577">
        <f t="shared" si="149"/>
        <v>0</v>
      </c>
      <c r="N1550" s="577">
        <f t="shared" si="150"/>
        <v>0</v>
      </c>
      <c r="O1550" s="577">
        <f t="shared" si="151"/>
        <v>0</v>
      </c>
    </row>
    <row r="1551" spans="1:15" ht="108" customHeight="1" x14ac:dyDescent="0.25">
      <c r="A1551" s="31">
        <v>974</v>
      </c>
      <c r="B1551" s="72" t="s">
        <v>1330</v>
      </c>
      <c r="C1551" s="37" t="s">
        <v>8772</v>
      </c>
      <c r="D1551" s="74"/>
      <c r="E1551" s="142" t="s">
        <v>10766</v>
      </c>
      <c r="F1551" s="321" t="s">
        <v>35</v>
      </c>
      <c r="G1551" s="518"/>
      <c r="H1551" s="14">
        <v>30.096</v>
      </c>
      <c r="I1551" s="15">
        <v>32.443488000000002</v>
      </c>
      <c r="J1551" s="15">
        <v>33.741227520000002</v>
      </c>
      <c r="K1551" s="15">
        <v>35.090876620800003</v>
      </c>
      <c r="L1551" s="577">
        <f t="shared" si="148"/>
        <v>0</v>
      </c>
      <c r="M1551" s="577">
        <f t="shared" si="149"/>
        <v>0</v>
      </c>
      <c r="N1551" s="577">
        <f t="shared" si="150"/>
        <v>0</v>
      </c>
      <c r="O1551" s="577">
        <f t="shared" si="151"/>
        <v>0</v>
      </c>
    </row>
    <row r="1552" spans="1:15" ht="108" customHeight="1" x14ac:dyDescent="0.25">
      <c r="A1552" s="31">
        <v>975</v>
      </c>
      <c r="B1552" s="72" t="s">
        <v>1330</v>
      </c>
      <c r="C1552" s="37" t="s">
        <v>8773</v>
      </c>
      <c r="D1552" s="74"/>
      <c r="E1552" s="142" t="s">
        <v>10767</v>
      </c>
      <c r="F1552" s="321" t="s">
        <v>35</v>
      </c>
      <c r="G1552" s="518"/>
      <c r="H1552" s="14">
        <v>30.723000000000003</v>
      </c>
      <c r="I1552" s="15">
        <v>33.119394000000007</v>
      </c>
      <c r="J1552" s="15">
        <v>34.444169760000008</v>
      </c>
      <c r="K1552" s="15">
        <v>35.821936550400011</v>
      </c>
      <c r="L1552" s="577">
        <f t="shared" si="148"/>
        <v>0</v>
      </c>
      <c r="M1552" s="577">
        <f t="shared" si="149"/>
        <v>0</v>
      </c>
      <c r="N1552" s="577">
        <f t="shared" si="150"/>
        <v>0</v>
      </c>
      <c r="O1552" s="577">
        <f t="shared" si="151"/>
        <v>0</v>
      </c>
    </row>
    <row r="1553" spans="1:15" ht="108" customHeight="1" x14ac:dyDescent="0.25">
      <c r="A1553" s="31">
        <v>976</v>
      </c>
      <c r="B1553" s="72" t="s">
        <v>1330</v>
      </c>
      <c r="C1553" s="37" t="s">
        <v>8774</v>
      </c>
      <c r="D1553" s="74"/>
      <c r="E1553" s="142" t="s">
        <v>10768</v>
      </c>
      <c r="F1553" s="322" t="s">
        <v>35</v>
      </c>
      <c r="G1553" s="518"/>
      <c r="H1553" s="14">
        <v>30.723000000000003</v>
      </c>
      <c r="I1553" s="15">
        <v>33.119394000000007</v>
      </c>
      <c r="J1553" s="15">
        <v>34.444169760000008</v>
      </c>
      <c r="K1553" s="15">
        <v>35.821936550400011</v>
      </c>
      <c r="L1553" s="577">
        <f t="shared" si="148"/>
        <v>0</v>
      </c>
      <c r="M1553" s="577">
        <f t="shared" si="149"/>
        <v>0</v>
      </c>
      <c r="N1553" s="577">
        <f t="shared" si="150"/>
        <v>0</v>
      </c>
      <c r="O1553" s="577">
        <f t="shared" si="151"/>
        <v>0</v>
      </c>
    </row>
    <row r="1554" spans="1:15" ht="108" customHeight="1" x14ac:dyDescent="0.25">
      <c r="A1554" s="31">
        <v>977</v>
      </c>
      <c r="B1554" s="72" t="s">
        <v>1330</v>
      </c>
      <c r="C1554" s="37" t="s">
        <v>8775</v>
      </c>
      <c r="D1554" s="74"/>
      <c r="E1554" s="142" t="s">
        <v>1366</v>
      </c>
      <c r="F1554" s="321" t="s">
        <v>35</v>
      </c>
      <c r="G1554" s="518"/>
      <c r="H1554" s="14">
        <v>28.842000000000002</v>
      </c>
      <c r="I1554" s="15">
        <v>31.091676000000003</v>
      </c>
      <c r="J1554" s="15">
        <v>32.335343040000005</v>
      </c>
      <c r="K1554" s="15">
        <v>33.628756761600009</v>
      </c>
      <c r="L1554" s="577">
        <f t="shared" si="148"/>
        <v>0</v>
      </c>
      <c r="M1554" s="577">
        <f t="shared" si="149"/>
        <v>0</v>
      </c>
      <c r="N1554" s="577">
        <f t="shared" si="150"/>
        <v>0</v>
      </c>
      <c r="O1554" s="577">
        <f t="shared" si="151"/>
        <v>0</v>
      </c>
    </row>
    <row r="1555" spans="1:15" ht="108" customHeight="1" x14ac:dyDescent="0.25">
      <c r="A1555" s="31">
        <v>978</v>
      </c>
      <c r="B1555" s="72" t="s">
        <v>1330</v>
      </c>
      <c r="C1555" s="37" t="s">
        <v>8776</v>
      </c>
      <c r="D1555" s="74"/>
      <c r="E1555" s="142" t="s">
        <v>1367</v>
      </c>
      <c r="F1555" s="321" t="s">
        <v>35</v>
      </c>
      <c r="G1555" s="518"/>
      <c r="H1555" s="14">
        <v>34.485000000000007</v>
      </c>
      <c r="I1555" s="15">
        <v>37.174830000000007</v>
      </c>
      <c r="J1555" s="15">
        <v>38.661823200000008</v>
      </c>
      <c r="K1555" s="15">
        <v>40.208296128000008</v>
      </c>
      <c r="L1555" s="577">
        <f t="shared" si="148"/>
        <v>0</v>
      </c>
      <c r="M1555" s="577">
        <f t="shared" si="149"/>
        <v>0</v>
      </c>
      <c r="N1555" s="577">
        <f t="shared" si="150"/>
        <v>0</v>
      </c>
      <c r="O1555" s="577">
        <f t="shared" si="151"/>
        <v>0</v>
      </c>
    </row>
    <row r="1556" spans="1:15" ht="108" customHeight="1" x14ac:dyDescent="0.25">
      <c r="A1556" s="31">
        <v>979</v>
      </c>
      <c r="B1556" s="72" t="s">
        <v>1330</v>
      </c>
      <c r="C1556" s="37" t="s">
        <v>8777</v>
      </c>
      <c r="D1556" s="74"/>
      <c r="E1556" s="142" t="s">
        <v>1368</v>
      </c>
      <c r="F1556" s="322" t="s">
        <v>35</v>
      </c>
      <c r="G1556" s="518"/>
      <c r="H1556" s="14">
        <v>38.247</v>
      </c>
      <c r="I1556" s="15">
        <v>41.230266</v>
      </c>
      <c r="J1556" s="15">
        <v>42.87947664</v>
      </c>
      <c r="K1556" s="15">
        <v>44.594655705600005</v>
      </c>
      <c r="L1556" s="577">
        <f t="shared" si="148"/>
        <v>0</v>
      </c>
      <c r="M1556" s="577">
        <f t="shared" si="149"/>
        <v>0</v>
      </c>
      <c r="N1556" s="577">
        <f t="shared" si="150"/>
        <v>0</v>
      </c>
      <c r="O1556" s="577">
        <f t="shared" si="151"/>
        <v>0</v>
      </c>
    </row>
    <row r="1557" spans="1:15" ht="108" customHeight="1" x14ac:dyDescent="0.25">
      <c r="A1557" s="678">
        <v>4977</v>
      </c>
      <c r="B1557" s="137" t="s">
        <v>1330</v>
      </c>
      <c r="C1557" s="143" t="s">
        <v>8778</v>
      </c>
      <c r="D1557" s="137"/>
      <c r="E1557" s="680" t="s">
        <v>6190</v>
      </c>
      <c r="F1557" s="720" t="s">
        <v>35</v>
      </c>
      <c r="G1557" s="530"/>
      <c r="H1557" s="141">
        <v>44.517000000000003</v>
      </c>
      <c r="I1557" s="141">
        <v>47.989326000000005</v>
      </c>
      <c r="J1557" s="141">
        <v>49.908899040000009</v>
      </c>
      <c r="K1557" s="141">
        <v>51.905255001600011</v>
      </c>
      <c r="L1557" s="577">
        <f t="shared" si="148"/>
        <v>0</v>
      </c>
      <c r="M1557" s="577">
        <f t="shared" si="149"/>
        <v>0</v>
      </c>
      <c r="N1557" s="577">
        <f t="shared" si="150"/>
        <v>0</v>
      </c>
      <c r="O1557" s="577">
        <f t="shared" si="151"/>
        <v>0</v>
      </c>
    </row>
    <row r="1558" spans="1:15" ht="108" customHeight="1" x14ac:dyDescent="0.25">
      <c r="A1558" s="539">
        <v>980</v>
      </c>
      <c r="B1558" s="150" t="s">
        <v>1330</v>
      </c>
      <c r="C1558" s="149" t="s">
        <v>8779</v>
      </c>
      <c r="D1558" s="152"/>
      <c r="E1558" s="148" t="s">
        <v>1369</v>
      </c>
      <c r="F1558" s="326" t="s">
        <v>35</v>
      </c>
      <c r="G1558" s="519"/>
      <c r="H1558" s="46">
        <v>40.128</v>
      </c>
      <c r="I1558" s="47">
        <v>43.257984</v>
      </c>
      <c r="J1558" s="47">
        <v>44.988303360000003</v>
      </c>
      <c r="K1558" s="47">
        <v>46.787835494400007</v>
      </c>
      <c r="L1558" s="577">
        <f t="shared" si="148"/>
        <v>0</v>
      </c>
      <c r="M1558" s="577">
        <f t="shared" si="149"/>
        <v>0</v>
      </c>
      <c r="N1558" s="577">
        <f t="shared" si="150"/>
        <v>0</v>
      </c>
      <c r="O1558" s="577">
        <f t="shared" si="151"/>
        <v>0</v>
      </c>
    </row>
    <row r="1559" spans="1:15" ht="108" customHeight="1" x14ac:dyDescent="0.25">
      <c r="A1559" s="31">
        <v>981</v>
      </c>
      <c r="B1559" s="72" t="s">
        <v>1330</v>
      </c>
      <c r="C1559" s="37" t="s">
        <v>8780</v>
      </c>
      <c r="D1559" s="74"/>
      <c r="E1559" s="142" t="s">
        <v>10769</v>
      </c>
      <c r="F1559" s="321" t="s">
        <v>35</v>
      </c>
      <c r="G1559" s="518"/>
      <c r="H1559" s="14">
        <v>42.636000000000003</v>
      </c>
      <c r="I1559" s="15">
        <v>45.961608000000005</v>
      </c>
      <c r="J1559" s="15">
        <v>47.800072320000005</v>
      </c>
      <c r="K1559" s="15">
        <v>49.712075212800009</v>
      </c>
      <c r="L1559" s="577">
        <f t="shared" si="148"/>
        <v>0</v>
      </c>
      <c r="M1559" s="577">
        <f t="shared" si="149"/>
        <v>0</v>
      </c>
      <c r="N1559" s="577">
        <f t="shared" si="150"/>
        <v>0</v>
      </c>
      <c r="O1559" s="577">
        <f t="shared" si="151"/>
        <v>0</v>
      </c>
    </row>
    <row r="1560" spans="1:15" ht="108" customHeight="1" x14ac:dyDescent="0.25">
      <c r="A1560" s="31">
        <v>982</v>
      </c>
      <c r="B1560" s="72" t="s">
        <v>1330</v>
      </c>
      <c r="C1560" s="37" t="s">
        <v>8781</v>
      </c>
      <c r="D1560" s="74"/>
      <c r="E1560" s="142" t="s">
        <v>1370</v>
      </c>
      <c r="F1560" s="321" t="s">
        <v>35</v>
      </c>
      <c r="G1560" s="518"/>
      <c r="H1560" s="14">
        <v>40.128</v>
      </c>
      <c r="I1560" s="15">
        <v>43.257984</v>
      </c>
      <c r="J1560" s="15">
        <v>44.988303360000003</v>
      </c>
      <c r="K1560" s="15">
        <v>46.787835494400007</v>
      </c>
      <c r="L1560" s="577">
        <f t="shared" si="148"/>
        <v>0</v>
      </c>
      <c r="M1560" s="577">
        <f t="shared" si="149"/>
        <v>0</v>
      </c>
      <c r="N1560" s="577">
        <f t="shared" si="150"/>
        <v>0</v>
      </c>
      <c r="O1560" s="577">
        <f t="shared" si="151"/>
        <v>0</v>
      </c>
    </row>
    <row r="1561" spans="1:15" ht="108" customHeight="1" x14ac:dyDescent="0.25">
      <c r="A1561" s="31">
        <v>983</v>
      </c>
      <c r="B1561" s="72" t="s">
        <v>1330</v>
      </c>
      <c r="C1561" s="37" t="s">
        <v>8782</v>
      </c>
      <c r="D1561" s="74"/>
      <c r="E1561" s="142" t="s">
        <v>1371</v>
      </c>
      <c r="F1561" s="321" t="s">
        <v>35</v>
      </c>
      <c r="G1561" s="518"/>
      <c r="H1561" s="14">
        <v>40.128</v>
      </c>
      <c r="I1561" s="15">
        <v>43.257984</v>
      </c>
      <c r="J1561" s="15">
        <v>44.988303360000003</v>
      </c>
      <c r="K1561" s="15">
        <v>46.787835494400007</v>
      </c>
      <c r="L1561" s="577">
        <f t="shared" si="148"/>
        <v>0</v>
      </c>
      <c r="M1561" s="577">
        <f t="shared" si="149"/>
        <v>0</v>
      </c>
      <c r="N1561" s="577">
        <f t="shared" si="150"/>
        <v>0</v>
      </c>
      <c r="O1561" s="577">
        <f t="shared" si="151"/>
        <v>0</v>
      </c>
    </row>
    <row r="1562" spans="1:15" ht="108" customHeight="1" x14ac:dyDescent="0.25">
      <c r="A1562" s="31">
        <v>984</v>
      </c>
      <c r="B1562" s="72" t="s">
        <v>1330</v>
      </c>
      <c r="C1562" s="37" t="s">
        <v>8783</v>
      </c>
      <c r="D1562" s="74"/>
      <c r="E1562" s="142" t="s">
        <v>1372</v>
      </c>
      <c r="F1562" s="321" t="s">
        <v>35</v>
      </c>
      <c r="G1562" s="518"/>
      <c r="H1562" s="14">
        <v>40.128</v>
      </c>
      <c r="I1562" s="15">
        <v>43.257984</v>
      </c>
      <c r="J1562" s="15">
        <v>44.988303360000003</v>
      </c>
      <c r="K1562" s="15">
        <v>46.787835494400007</v>
      </c>
      <c r="L1562" s="577">
        <f t="shared" si="148"/>
        <v>0</v>
      </c>
      <c r="M1562" s="577">
        <f t="shared" si="149"/>
        <v>0</v>
      </c>
      <c r="N1562" s="577">
        <f t="shared" si="150"/>
        <v>0</v>
      </c>
      <c r="O1562" s="577">
        <f t="shared" si="151"/>
        <v>0</v>
      </c>
    </row>
    <row r="1563" spans="1:15" ht="108" customHeight="1" x14ac:dyDescent="0.25">
      <c r="A1563" s="678">
        <v>362</v>
      </c>
      <c r="B1563" s="137" t="s">
        <v>1330</v>
      </c>
      <c r="C1563" s="143" t="s">
        <v>8784</v>
      </c>
      <c r="D1563" s="137"/>
      <c r="E1563" s="680" t="s">
        <v>5965</v>
      </c>
      <c r="F1563" s="720" t="s">
        <v>3721</v>
      </c>
      <c r="G1563" s="530"/>
      <c r="H1563" s="141">
        <v>24.453000000000003</v>
      </c>
      <c r="I1563" s="141">
        <v>26.360334000000005</v>
      </c>
      <c r="J1563" s="141">
        <v>27.414747360000007</v>
      </c>
      <c r="K1563" s="141">
        <v>28.511337254400008</v>
      </c>
      <c r="L1563" s="577">
        <f t="shared" si="148"/>
        <v>0</v>
      </c>
      <c r="M1563" s="577">
        <f t="shared" si="149"/>
        <v>0</v>
      </c>
      <c r="N1563" s="577">
        <f t="shared" si="150"/>
        <v>0</v>
      </c>
      <c r="O1563" s="577">
        <f t="shared" si="151"/>
        <v>0</v>
      </c>
    </row>
    <row r="1564" spans="1:15" ht="108" customHeight="1" x14ac:dyDescent="0.25">
      <c r="A1564" s="31">
        <v>985</v>
      </c>
      <c r="B1564" s="72" t="s">
        <v>1330</v>
      </c>
      <c r="C1564" s="37" t="s">
        <v>8785</v>
      </c>
      <c r="D1564" s="74"/>
      <c r="E1564" s="142" t="s">
        <v>1373</v>
      </c>
      <c r="F1564" s="321" t="s">
        <v>35</v>
      </c>
      <c r="G1564" s="518"/>
      <c r="H1564" s="14">
        <v>39.501000000000005</v>
      </c>
      <c r="I1564" s="15">
        <v>42.58207800000001</v>
      </c>
      <c r="J1564" s="15">
        <v>44.285361120000012</v>
      </c>
      <c r="K1564" s="15">
        <v>46.056775564800013</v>
      </c>
      <c r="L1564" s="577">
        <f t="shared" si="148"/>
        <v>0</v>
      </c>
      <c r="M1564" s="577">
        <f t="shared" si="149"/>
        <v>0</v>
      </c>
      <c r="N1564" s="577">
        <f t="shared" si="150"/>
        <v>0</v>
      </c>
      <c r="O1564" s="577">
        <f t="shared" si="151"/>
        <v>0</v>
      </c>
    </row>
    <row r="1565" spans="1:15" ht="108" customHeight="1" thickBot="1" x14ac:dyDescent="0.3">
      <c r="A1565" s="539">
        <v>986</v>
      </c>
      <c r="B1565" s="150" t="s">
        <v>1330</v>
      </c>
      <c r="C1565" s="149" t="s">
        <v>8786</v>
      </c>
      <c r="D1565" s="152"/>
      <c r="E1565" s="148" t="s">
        <v>1374</v>
      </c>
      <c r="F1565" s="323" t="s">
        <v>35</v>
      </c>
      <c r="G1565" s="519"/>
      <c r="H1565" s="46">
        <v>43.262999999999998</v>
      </c>
      <c r="I1565" s="47">
        <v>46.637514000000003</v>
      </c>
      <c r="J1565" s="47">
        <v>48.503014560000004</v>
      </c>
      <c r="K1565" s="47">
        <v>50.443135142400003</v>
      </c>
      <c r="L1565" s="577">
        <f t="shared" ref="L1565:L1628" si="152">G1565*H1565</f>
        <v>0</v>
      </c>
      <c r="M1565" s="577">
        <f t="shared" ref="M1565:M1628" si="153">G1565*I1565</f>
        <v>0</v>
      </c>
      <c r="N1565" s="577">
        <f t="shared" ref="N1565:N1628" si="154">G1565*J1565</f>
        <v>0</v>
      </c>
      <c r="O1565" s="577">
        <f t="shared" ref="O1565:O1628" si="155">G1565*K1565</f>
        <v>0</v>
      </c>
    </row>
    <row r="1566" spans="1:15" s="727" customFormat="1" ht="22.5" customHeight="1" thickBot="1" x14ac:dyDescent="0.3">
      <c r="A1566" s="341"/>
      <c r="B1566" s="335"/>
      <c r="C1566" s="335"/>
      <c r="D1566" s="331"/>
      <c r="E1566" s="335" t="s">
        <v>3473</v>
      </c>
      <c r="F1566" s="331"/>
      <c r="G1566" s="526"/>
      <c r="H1566" s="236"/>
      <c r="I1566" s="236"/>
      <c r="J1566" s="236"/>
      <c r="K1566" s="237"/>
      <c r="L1566" s="577">
        <f t="shared" si="152"/>
        <v>0</v>
      </c>
      <c r="M1566" s="577">
        <f t="shared" si="153"/>
        <v>0</v>
      </c>
      <c r="N1566" s="577">
        <f t="shared" si="154"/>
        <v>0</v>
      </c>
      <c r="O1566" s="577">
        <f t="shared" si="155"/>
        <v>0</v>
      </c>
    </row>
    <row r="1567" spans="1:15" ht="108" customHeight="1" x14ac:dyDescent="0.25">
      <c r="A1567" s="678">
        <v>987</v>
      </c>
      <c r="B1567" s="137" t="s">
        <v>1330</v>
      </c>
      <c r="C1567" s="143" t="s">
        <v>8787</v>
      </c>
      <c r="D1567" s="137"/>
      <c r="E1567" s="680" t="s">
        <v>5978</v>
      </c>
      <c r="F1567" s="720" t="s">
        <v>35</v>
      </c>
      <c r="G1567" s="530"/>
      <c r="H1567" s="141">
        <v>24.453000000000003</v>
      </c>
      <c r="I1567" s="141">
        <v>26.360334000000005</v>
      </c>
      <c r="J1567" s="141">
        <v>27.414747360000007</v>
      </c>
      <c r="K1567" s="141">
        <v>28.511337254400008</v>
      </c>
      <c r="L1567" s="577">
        <f t="shared" si="152"/>
        <v>0</v>
      </c>
      <c r="M1567" s="577">
        <f t="shared" si="153"/>
        <v>0</v>
      </c>
      <c r="N1567" s="577">
        <f t="shared" si="154"/>
        <v>0</v>
      </c>
      <c r="O1567" s="577">
        <f t="shared" si="155"/>
        <v>0</v>
      </c>
    </row>
    <row r="1568" spans="1:15" ht="108" customHeight="1" x14ac:dyDescent="0.25">
      <c r="A1568" s="678">
        <v>1009</v>
      </c>
      <c r="B1568" s="137" t="s">
        <v>1330</v>
      </c>
      <c r="C1568" s="143" t="s">
        <v>8788</v>
      </c>
      <c r="D1568" s="137"/>
      <c r="E1568" s="680" t="s">
        <v>5979</v>
      </c>
      <c r="F1568" s="720" t="s">
        <v>35</v>
      </c>
      <c r="G1568" s="530"/>
      <c r="H1568" s="141">
        <v>59.564999999999998</v>
      </c>
      <c r="I1568" s="141">
        <v>64.211070000000007</v>
      </c>
      <c r="J1568" s="141">
        <v>66.779512800000006</v>
      </c>
      <c r="K1568" s="141">
        <v>69.450693312000013</v>
      </c>
      <c r="L1568" s="577">
        <f t="shared" si="152"/>
        <v>0</v>
      </c>
      <c r="M1568" s="577">
        <f t="shared" si="153"/>
        <v>0</v>
      </c>
      <c r="N1568" s="577">
        <f t="shared" si="154"/>
        <v>0</v>
      </c>
      <c r="O1568" s="577">
        <f t="shared" si="155"/>
        <v>0</v>
      </c>
    </row>
    <row r="1569" spans="1:15" ht="108" customHeight="1" x14ac:dyDescent="0.25">
      <c r="A1569" s="538">
        <v>989</v>
      </c>
      <c r="B1569" s="146" t="s">
        <v>1330</v>
      </c>
      <c r="C1569" s="145" t="s">
        <v>8789</v>
      </c>
      <c r="D1569" s="153"/>
      <c r="E1569" s="144" t="s">
        <v>1375</v>
      </c>
      <c r="F1569" s="325" t="s">
        <v>35</v>
      </c>
      <c r="G1569" s="517"/>
      <c r="H1569" s="52">
        <v>28.842000000000002</v>
      </c>
      <c r="I1569" s="42">
        <v>31.091676000000003</v>
      </c>
      <c r="J1569" s="42">
        <v>32.335343040000005</v>
      </c>
      <c r="K1569" s="42">
        <v>33.628756761600009</v>
      </c>
      <c r="L1569" s="577">
        <f t="shared" si="152"/>
        <v>0</v>
      </c>
      <c r="M1569" s="577">
        <f t="shared" si="153"/>
        <v>0</v>
      </c>
      <c r="N1569" s="577">
        <f t="shared" si="154"/>
        <v>0</v>
      </c>
      <c r="O1569" s="577">
        <f t="shared" si="155"/>
        <v>0</v>
      </c>
    </row>
    <row r="1570" spans="1:15" ht="108" customHeight="1" x14ac:dyDescent="0.25">
      <c r="A1570" s="31">
        <v>990</v>
      </c>
      <c r="B1570" s="72" t="s">
        <v>1330</v>
      </c>
      <c r="C1570" s="37" t="s">
        <v>8790</v>
      </c>
      <c r="D1570" s="74"/>
      <c r="E1570" s="142" t="s">
        <v>1376</v>
      </c>
      <c r="F1570" s="322" t="s">
        <v>35</v>
      </c>
      <c r="G1570" s="518"/>
      <c r="H1570" s="14">
        <v>28.842000000000002</v>
      </c>
      <c r="I1570" s="15">
        <v>31.091676000000003</v>
      </c>
      <c r="J1570" s="15">
        <v>32.335343040000005</v>
      </c>
      <c r="K1570" s="15">
        <v>33.628756761600009</v>
      </c>
      <c r="L1570" s="577">
        <f t="shared" si="152"/>
        <v>0</v>
      </c>
      <c r="M1570" s="577">
        <f t="shared" si="153"/>
        <v>0</v>
      </c>
      <c r="N1570" s="577">
        <f t="shared" si="154"/>
        <v>0</v>
      </c>
      <c r="O1570" s="577">
        <f t="shared" si="155"/>
        <v>0</v>
      </c>
    </row>
    <row r="1571" spans="1:15" ht="108" customHeight="1" x14ac:dyDescent="0.25">
      <c r="A1571" s="31">
        <v>991</v>
      </c>
      <c r="B1571" s="72" t="s">
        <v>1330</v>
      </c>
      <c r="C1571" s="37" t="s">
        <v>8791</v>
      </c>
      <c r="D1571" s="74"/>
      <c r="E1571" s="142" t="s">
        <v>1377</v>
      </c>
      <c r="F1571" s="321" t="s">
        <v>35</v>
      </c>
      <c r="G1571" s="518"/>
      <c r="H1571" s="14">
        <v>24.453000000000003</v>
      </c>
      <c r="I1571" s="15">
        <v>26.360334000000005</v>
      </c>
      <c r="J1571" s="15">
        <v>27.414747360000007</v>
      </c>
      <c r="K1571" s="15">
        <v>28.511337254400008</v>
      </c>
      <c r="L1571" s="577">
        <f t="shared" si="152"/>
        <v>0</v>
      </c>
      <c r="M1571" s="577">
        <f t="shared" si="153"/>
        <v>0</v>
      </c>
      <c r="N1571" s="577">
        <f t="shared" si="154"/>
        <v>0</v>
      </c>
      <c r="O1571" s="577">
        <f t="shared" si="155"/>
        <v>0</v>
      </c>
    </row>
    <row r="1572" spans="1:15" ht="108" customHeight="1" x14ac:dyDescent="0.25">
      <c r="A1572" s="31">
        <v>992</v>
      </c>
      <c r="B1572" s="72" t="s">
        <v>1330</v>
      </c>
      <c r="C1572" s="37" t="s">
        <v>8792</v>
      </c>
      <c r="D1572" s="74"/>
      <c r="E1572" s="142" t="s">
        <v>1378</v>
      </c>
      <c r="F1572" s="322" t="s">
        <v>35</v>
      </c>
      <c r="G1572" s="518"/>
      <c r="H1572" s="14">
        <v>28.842000000000002</v>
      </c>
      <c r="I1572" s="15">
        <v>31.091676000000003</v>
      </c>
      <c r="J1572" s="15">
        <v>32.335343040000005</v>
      </c>
      <c r="K1572" s="15">
        <v>33.628756761600009</v>
      </c>
      <c r="L1572" s="577">
        <f t="shared" si="152"/>
        <v>0</v>
      </c>
      <c r="M1572" s="577">
        <f t="shared" si="153"/>
        <v>0</v>
      </c>
      <c r="N1572" s="577">
        <f t="shared" si="154"/>
        <v>0</v>
      </c>
      <c r="O1572" s="577">
        <f t="shared" si="155"/>
        <v>0</v>
      </c>
    </row>
    <row r="1573" spans="1:15" ht="108" customHeight="1" x14ac:dyDescent="0.25">
      <c r="A1573" s="31">
        <v>912</v>
      </c>
      <c r="B1573" s="72" t="s">
        <v>1330</v>
      </c>
      <c r="C1573" s="37" t="s">
        <v>8793</v>
      </c>
      <c r="D1573" s="74"/>
      <c r="E1573" s="142" t="s">
        <v>1335</v>
      </c>
      <c r="F1573" s="321" t="s">
        <v>35</v>
      </c>
      <c r="G1573" s="518"/>
      <c r="H1573" s="14">
        <v>28.842000000000002</v>
      </c>
      <c r="I1573" s="15">
        <v>31.091676000000003</v>
      </c>
      <c r="J1573" s="15">
        <v>32.335343040000005</v>
      </c>
      <c r="K1573" s="15">
        <v>33.628756761600009</v>
      </c>
      <c r="L1573" s="577">
        <f t="shared" si="152"/>
        <v>0</v>
      </c>
      <c r="M1573" s="577">
        <f t="shared" si="153"/>
        <v>0</v>
      </c>
      <c r="N1573" s="577">
        <f t="shared" si="154"/>
        <v>0</v>
      </c>
      <c r="O1573" s="577">
        <f t="shared" si="155"/>
        <v>0</v>
      </c>
    </row>
    <row r="1574" spans="1:15" ht="108" customHeight="1" x14ac:dyDescent="0.25">
      <c r="A1574" s="31">
        <v>993</v>
      </c>
      <c r="B1574" s="72" t="s">
        <v>1330</v>
      </c>
      <c r="C1574" s="37" t="s">
        <v>8794</v>
      </c>
      <c r="D1574" s="74"/>
      <c r="E1574" s="142" t="s">
        <v>1379</v>
      </c>
      <c r="F1574" s="321" t="s">
        <v>35</v>
      </c>
      <c r="G1574" s="518"/>
      <c r="H1574" s="14">
        <v>28.842000000000002</v>
      </c>
      <c r="I1574" s="15">
        <v>31.091676000000003</v>
      </c>
      <c r="J1574" s="15">
        <v>32.335343040000005</v>
      </c>
      <c r="K1574" s="15">
        <v>33.628756761600009</v>
      </c>
      <c r="L1574" s="577">
        <f t="shared" si="152"/>
        <v>0</v>
      </c>
      <c r="M1574" s="577">
        <f t="shared" si="153"/>
        <v>0</v>
      </c>
      <c r="N1574" s="577">
        <f t="shared" si="154"/>
        <v>0</v>
      </c>
      <c r="O1574" s="577">
        <f t="shared" si="155"/>
        <v>0</v>
      </c>
    </row>
    <row r="1575" spans="1:15" ht="108" customHeight="1" x14ac:dyDescent="0.25">
      <c r="A1575" s="31">
        <v>994</v>
      </c>
      <c r="B1575" s="72" t="s">
        <v>1330</v>
      </c>
      <c r="C1575" s="37" t="s">
        <v>8795</v>
      </c>
      <c r="D1575" s="153"/>
      <c r="E1575" s="142" t="s">
        <v>10770</v>
      </c>
      <c r="F1575" s="322" t="s">
        <v>35</v>
      </c>
      <c r="G1575" s="518"/>
      <c r="H1575" s="14">
        <v>30.096</v>
      </c>
      <c r="I1575" s="15">
        <v>32.443488000000002</v>
      </c>
      <c r="J1575" s="15">
        <v>33.741227520000002</v>
      </c>
      <c r="K1575" s="15">
        <v>35.090876620800003</v>
      </c>
      <c r="L1575" s="577">
        <f t="shared" si="152"/>
        <v>0</v>
      </c>
      <c r="M1575" s="577">
        <f t="shared" si="153"/>
        <v>0</v>
      </c>
      <c r="N1575" s="577">
        <f t="shared" si="154"/>
        <v>0</v>
      </c>
      <c r="O1575" s="577">
        <f t="shared" si="155"/>
        <v>0</v>
      </c>
    </row>
    <row r="1576" spans="1:15" ht="108" customHeight="1" x14ac:dyDescent="0.25">
      <c r="A1576" s="31">
        <v>995</v>
      </c>
      <c r="B1576" s="72" t="s">
        <v>1330</v>
      </c>
      <c r="C1576" s="37" t="s">
        <v>8796</v>
      </c>
      <c r="D1576" s="74"/>
      <c r="E1576" s="142" t="s">
        <v>1380</v>
      </c>
      <c r="F1576" s="321" t="s">
        <v>35</v>
      </c>
      <c r="G1576" s="518"/>
      <c r="H1576" s="14">
        <v>28.842000000000002</v>
      </c>
      <c r="I1576" s="15">
        <v>31.091676000000003</v>
      </c>
      <c r="J1576" s="15">
        <v>32.335343040000005</v>
      </c>
      <c r="K1576" s="15">
        <v>33.628756761600009</v>
      </c>
      <c r="L1576" s="577">
        <f t="shared" si="152"/>
        <v>0</v>
      </c>
      <c r="M1576" s="577">
        <f t="shared" si="153"/>
        <v>0</v>
      </c>
      <c r="N1576" s="577">
        <f t="shared" si="154"/>
        <v>0</v>
      </c>
      <c r="O1576" s="577">
        <f t="shared" si="155"/>
        <v>0</v>
      </c>
    </row>
    <row r="1577" spans="1:15" ht="108" customHeight="1" x14ac:dyDescent="0.25">
      <c r="A1577" s="31">
        <v>996</v>
      </c>
      <c r="B1577" s="72" t="s">
        <v>1330</v>
      </c>
      <c r="C1577" s="37" t="s">
        <v>8797</v>
      </c>
      <c r="D1577" s="74"/>
      <c r="E1577" s="142" t="s">
        <v>1381</v>
      </c>
      <c r="F1577" s="322" t="s">
        <v>35</v>
      </c>
      <c r="G1577" s="518"/>
      <c r="H1577" s="14">
        <v>28.842000000000002</v>
      </c>
      <c r="I1577" s="15">
        <v>31.091676000000003</v>
      </c>
      <c r="J1577" s="15">
        <v>32.335343040000005</v>
      </c>
      <c r="K1577" s="15">
        <v>33.628756761600009</v>
      </c>
      <c r="L1577" s="577">
        <f t="shared" si="152"/>
        <v>0</v>
      </c>
      <c r="M1577" s="577">
        <f t="shared" si="153"/>
        <v>0</v>
      </c>
      <c r="N1577" s="577">
        <f t="shared" si="154"/>
        <v>0</v>
      </c>
      <c r="O1577" s="577">
        <f t="shared" si="155"/>
        <v>0</v>
      </c>
    </row>
    <row r="1578" spans="1:15" ht="108" customHeight="1" x14ac:dyDescent="0.25">
      <c r="A1578" s="139">
        <v>997</v>
      </c>
      <c r="B1578" s="7" t="s">
        <v>1330</v>
      </c>
      <c r="C1578" s="7" t="s">
        <v>8798</v>
      </c>
      <c r="D1578" s="73"/>
      <c r="E1578" s="142" t="s">
        <v>1758</v>
      </c>
      <c r="F1578" s="321" t="s">
        <v>35</v>
      </c>
      <c r="G1578" s="518"/>
      <c r="H1578" s="14">
        <v>38.874000000000002</v>
      </c>
      <c r="I1578" s="15">
        <v>41.906172000000005</v>
      </c>
      <c r="J1578" s="15">
        <v>43.582418880000006</v>
      </c>
      <c r="K1578" s="15">
        <v>45.325715635200005</v>
      </c>
      <c r="L1578" s="577">
        <f t="shared" si="152"/>
        <v>0</v>
      </c>
      <c r="M1578" s="577">
        <f t="shared" si="153"/>
        <v>0</v>
      </c>
      <c r="N1578" s="577">
        <f t="shared" si="154"/>
        <v>0</v>
      </c>
      <c r="O1578" s="577">
        <f t="shared" si="155"/>
        <v>0</v>
      </c>
    </row>
    <row r="1579" spans="1:15" ht="108" customHeight="1" x14ac:dyDescent="0.25">
      <c r="A1579" s="31">
        <v>1000</v>
      </c>
      <c r="B1579" s="72" t="s">
        <v>1330</v>
      </c>
      <c r="C1579" s="37" t="s">
        <v>8799</v>
      </c>
      <c r="D1579" s="74"/>
      <c r="E1579" s="142" t="s">
        <v>1382</v>
      </c>
      <c r="F1579" s="321" t="s">
        <v>35</v>
      </c>
      <c r="G1579" s="518"/>
      <c r="H1579" s="14">
        <v>40.128</v>
      </c>
      <c r="I1579" s="15">
        <v>43.257984</v>
      </c>
      <c r="J1579" s="15">
        <v>44.988303360000003</v>
      </c>
      <c r="K1579" s="15">
        <v>46.787835494400007</v>
      </c>
      <c r="L1579" s="577">
        <f t="shared" si="152"/>
        <v>0</v>
      </c>
      <c r="M1579" s="577">
        <f t="shared" si="153"/>
        <v>0</v>
      </c>
      <c r="N1579" s="577">
        <f t="shared" si="154"/>
        <v>0</v>
      </c>
      <c r="O1579" s="577">
        <f t="shared" si="155"/>
        <v>0</v>
      </c>
    </row>
    <row r="1580" spans="1:15" ht="108" customHeight="1" x14ac:dyDescent="0.25">
      <c r="A1580" s="31">
        <v>1001</v>
      </c>
      <c r="B1580" s="72" t="s">
        <v>1330</v>
      </c>
      <c r="C1580" s="37" t="s">
        <v>8800</v>
      </c>
      <c r="D1580" s="74"/>
      <c r="E1580" s="142" t="s">
        <v>10771</v>
      </c>
      <c r="F1580" s="322" t="s">
        <v>35</v>
      </c>
      <c r="G1580" s="518"/>
      <c r="H1580" s="14">
        <v>42.636000000000003</v>
      </c>
      <c r="I1580" s="15">
        <v>45.961608000000005</v>
      </c>
      <c r="J1580" s="15">
        <v>47.800072320000005</v>
      </c>
      <c r="K1580" s="15">
        <v>49.712075212800009</v>
      </c>
      <c r="L1580" s="577">
        <f t="shared" si="152"/>
        <v>0</v>
      </c>
      <c r="M1580" s="577">
        <f t="shared" si="153"/>
        <v>0</v>
      </c>
      <c r="N1580" s="577">
        <f t="shared" si="154"/>
        <v>0</v>
      </c>
      <c r="O1580" s="577">
        <f t="shared" si="155"/>
        <v>0</v>
      </c>
    </row>
    <row r="1581" spans="1:15" ht="108" customHeight="1" x14ac:dyDescent="0.25">
      <c r="A1581" s="31">
        <v>1002</v>
      </c>
      <c r="B1581" s="72" t="s">
        <v>1330</v>
      </c>
      <c r="C1581" s="37" t="s">
        <v>8801</v>
      </c>
      <c r="D1581" s="74"/>
      <c r="E1581" s="142" t="s">
        <v>1383</v>
      </c>
      <c r="F1581" s="322" t="s">
        <v>35</v>
      </c>
      <c r="G1581" s="518"/>
      <c r="H1581" s="14">
        <v>33.858000000000004</v>
      </c>
      <c r="I1581" s="15">
        <v>36.498924000000009</v>
      </c>
      <c r="J1581" s="15">
        <v>37.958880960000009</v>
      </c>
      <c r="K1581" s="15">
        <v>39.477236198400014</v>
      </c>
      <c r="L1581" s="577">
        <f t="shared" si="152"/>
        <v>0</v>
      </c>
      <c r="M1581" s="577">
        <f t="shared" si="153"/>
        <v>0</v>
      </c>
      <c r="N1581" s="577">
        <f t="shared" si="154"/>
        <v>0</v>
      </c>
      <c r="O1581" s="577">
        <f t="shared" si="155"/>
        <v>0</v>
      </c>
    </row>
    <row r="1582" spans="1:15" ht="108" customHeight="1" x14ac:dyDescent="0.25">
      <c r="A1582" s="31">
        <v>1003</v>
      </c>
      <c r="B1582" s="72" t="s">
        <v>1330</v>
      </c>
      <c r="C1582" s="37" t="s">
        <v>8802</v>
      </c>
      <c r="D1582" s="74"/>
      <c r="E1582" s="142" t="s">
        <v>10772</v>
      </c>
      <c r="F1582" s="321" t="s">
        <v>35</v>
      </c>
      <c r="G1582" s="518"/>
      <c r="H1582" s="14">
        <v>40.128</v>
      </c>
      <c r="I1582" s="15">
        <v>43.257984</v>
      </c>
      <c r="J1582" s="15">
        <v>44.988303360000003</v>
      </c>
      <c r="K1582" s="15">
        <v>46.787835494400007</v>
      </c>
      <c r="L1582" s="577">
        <f t="shared" si="152"/>
        <v>0</v>
      </c>
      <c r="M1582" s="577">
        <f t="shared" si="153"/>
        <v>0</v>
      </c>
      <c r="N1582" s="577">
        <f t="shared" si="154"/>
        <v>0</v>
      </c>
      <c r="O1582" s="577">
        <f t="shared" si="155"/>
        <v>0</v>
      </c>
    </row>
    <row r="1583" spans="1:15" ht="108" customHeight="1" x14ac:dyDescent="0.25">
      <c r="A1583" s="31">
        <v>923</v>
      </c>
      <c r="B1583" s="72" t="s">
        <v>1330</v>
      </c>
      <c r="C1583" s="37" t="s">
        <v>8803</v>
      </c>
      <c r="D1583" s="74"/>
      <c r="E1583" s="142" t="s">
        <v>1336</v>
      </c>
      <c r="F1583" s="321" t="s">
        <v>35</v>
      </c>
      <c r="G1583" s="518"/>
      <c r="H1583" s="14">
        <v>41.382000000000005</v>
      </c>
      <c r="I1583" s="15">
        <v>44.60979600000001</v>
      </c>
      <c r="J1583" s="15">
        <v>46.394187840000015</v>
      </c>
      <c r="K1583" s="15">
        <v>48.249955353600015</v>
      </c>
      <c r="L1583" s="577">
        <f t="shared" si="152"/>
        <v>0</v>
      </c>
      <c r="M1583" s="577">
        <f t="shared" si="153"/>
        <v>0</v>
      </c>
      <c r="N1583" s="577">
        <f t="shared" si="154"/>
        <v>0</v>
      </c>
      <c r="O1583" s="577">
        <f t="shared" si="155"/>
        <v>0</v>
      </c>
    </row>
    <row r="1584" spans="1:15" ht="108" customHeight="1" x14ac:dyDescent="0.25">
      <c r="A1584" s="31">
        <v>1004</v>
      </c>
      <c r="B1584" s="72" t="s">
        <v>1330</v>
      </c>
      <c r="C1584" s="37" t="s">
        <v>8804</v>
      </c>
      <c r="D1584" s="74"/>
      <c r="E1584" s="142" t="s">
        <v>10773</v>
      </c>
      <c r="F1584" s="321" t="s">
        <v>35</v>
      </c>
      <c r="G1584" s="518"/>
      <c r="H1584" s="14">
        <v>42.009000000000007</v>
      </c>
      <c r="I1584" s="15">
        <v>45.285702000000008</v>
      </c>
      <c r="J1584" s="15">
        <v>47.097130080000007</v>
      </c>
      <c r="K1584" s="15">
        <v>48.981015283200009</v>
      </c>
      <c r="L1584" s="577">
        <f t="shared" si="152"/>
        <v>0</v>
      </c>
      <c r="M1584" s="577">
        <f t="shared" si="153"/>
        <v>0</v>
      </c>
      <c r="N1584" s="577">
        <f t="shared" si="154"/>
        <v>0</v>
      </c>
      <c r="O1584" s="577">
        <f t="shared" si="155"/>
        <v>0</v>
      </c>
    </row>
    <row r="1585" spans="1:15" ht="108" customHeight="1" x14ac:dyDescent="0.25">
      <c r="A1585" s="31">
        <v>1005</v>
      </c>
      <c r="B1585" s="72" t="s">
        <v>1330</v>
      </c>
      <c r="C1585" s="37" t="s">
        <v>8805</v>
      </c>
      <c r="D1585" s="74"/>
      <c r="E1585" s="142" t="s">
        <v>10774</v>
      </c>
      <c r="F1585" s="321" t="s">
        <v>35</v>
      </c>
      <c r="G1585" s="518"/>
      <c r="H1585" s="14">
        <v>42.009000000000007</v>
      </c>
      <c r="I1585" s="15">
        <v>45.285702000000008</v>
      </c>
      <c r="J1585" s="15">
        <v>47.097130080000007</v>
      </c>
      <c r="K1585" s="15">
        <v>48.981015283200009</v>
      </c>
      <c r="L1585" s="577">
        <f t="shared" si="152"/>
        <v>0</v>
      </c>
      <c r="M1585" s="577">
        <f t="shared" si="153"/>
        <v>0</v>
      </c>
      <c r="N1585" s="577">
        <f t="shared" si="154"/>
        <v>0</v>
      </c>
      <c r="O1585" s="577">
        <f t="shared" si="155"/>
        <v>0</v>
      </c>
    </row>
    <row r="1586" spans="1:15" ht="108" customHeight="1" x14ac:dyDescent="0.25">
      <c r="A1586" s="678">
        <v>8634</v>
      </c>
      <c r="B1586" s="137" t="s">
        <v>1330</v>
      </c>
      <c r="C1586" s="143" t="s">
        <v>8806</v>
      </c>
      <c r="D1586" s="137"/>
      <c r="E1586" s="680" t="s">
        <v>6329</v>
      </c>
      <c r="F1586" s="720" t="s">
        <v>35</v>
      </c>
      <c r="G1586" s="530"/>
      <c r="H1586" s="141">
        <v>24.453000000000003</v>
      </c>
      <c r="I1586" s="141">
        <v>26.360334000000005</v>
      </c>
      <c r="J1586" s="141">
        <v>27.414747360000007</v>
      </c>
      <c r="K1586" s="141">
        <v>28.511337254400008</v>
      </c>
      <c r="L1586" s="577">
        <f t="shared" si="152"/>
        <v>0</v>
      </c>
      <c r="M1586" s="577">
        <f t="shared" si="153"/>
        <v>0</v>
      </c>
      <c r="N1586" s="577">
        <f t="shared" si="154"/>
        <v>0</v>
      </c>
      <c r="O1586" s="577">
        <f t="shared" si="155"/>
        <v>0</v>
      </c>
    </row>
    <row r="1587" spans="1:15" ht="108" customHeight="1" x14ac:dyDescent="0.25">
      <c r="A1587" s="31">
        <v>1006</v>
      </c>
      <c r="B1587" s="72" t="s">
        <v>1330</v>
      </c>
      <c r="C1587" s="37" t="s">
        <v>8807</v>
      </c>
      <c r="D1587" s="74"/>
      <c r="E1587" s="142" t="s">
        <v>10947</v>
      </c>
      <c r="F1587" s="321" t="s">
        <v>35</v>
      </c>
      <c r="G1587" s="518"/>
      <c r="H1587" s="14">
        <v>42.009000000000007</v>
      </c>
      <c r="I1587" s="15">
        <v>45.285702000000008</v>
      </c>
      <c r="J1587" s="15">
        <v>47.097130080000007</v>
      </c>
      <c r="K1587" s="15">
        <v>48.981015283200009</v>
      </c>
      <c r="L1587" s="577">
        <f t="shared" si="152"/>
        <v>0</v>
      </c>
      <c r="M1587" s="577">
        <f t="shared" si="153"/>
        <v>0</v>
      </c>
      <c r="N1587" s="577">
        <f t="shared" si="154"/>
        <v>0</v>
      </c>
      <c r="O1587" s="577">
        <f t="shared" si="155"/>
        <v>0</v>
      </c>
    </row>
    <row r="1588" spans="1:15" ht="108" customHeight="1" x14ac:dyDescent="0.25">
      <c r="A1588" s="31">
        <v>1007</v>
      </c>
      <c r="B1588" s="72" t="s">
        <v>1330</v>
      </c>
      <c r="C1588" s="37" t="s">
        <v>8808</v>
      </c>
      <c r="D1588" s="74"/>
      <c r="E1588" s="142" t="s">
        <v>10775</v>
      </c>
      <c r="F1588" s="321" t="s">
        <v>35</v>
      </c>
      <c r="G1588" s="518"/>
      <c r="H1588" s="14">
        <v>42.636000000000003</v>
      </c>
      <c r="I1588" s="15">
        <v>45.961608000000005</v>
      </c>
      <c r="J1588" s="15">
        <v>47.800072320000005</v>
      </c>
      <c r="K1588" s="15">
        <v>49.712075212800009</v>
      </c>
      <c r="L1588" s="577">
        <f t="shared" si="152"/>
        <v>0</v>
      </c>
      <c r="M1588" s="577">
        <f t="shared" si="153"/>
        <v>0</v>
      </c>
      <c r="N1588" s="577">
        <f t="shared" si="154"/>
        <v>0</v>
      </c>
      <c r="O1588" s="577">
        <f t="shared" si="155"/>
        <v>0</v>
      </c>
    </row>
    <row r="1589" spans="1:15" ht="108" customHeight="1" x14ac:dyDescent="0.25">
      <c r="A1589" s="139">
        <v>1008</v>
      </c>
      <c r="B1589" s="7" t="s">
        <v>1330</v>
      </c>
      <c r="C1589" s="7" t="s">
        <v>8809</v>
      </c>
      <c r="D1589" s="73"/>
      <c r="E1589" s="142" t="s">
        <v>1759</v>
      </c>
      <c r="F1589" s="321" t="s">
        <v>35</v>
      </c>
      <c r="G1589" s="518"/>
      <c r="H1589" s="14">
        <v>71.477999999999994</v>
      </c>
      <c r="I1589" s="15">
        <v>77.053284000000005</v>
      </c>
      <c r="J1589" s="15">
        <v>80.13541536000001</v>
      </c>
      <c r="K1589" s="15">
        <v>83.340831974400018</v>
      </c>
      <c r="L1589" s="577">
        <f t="shared" si="152"/>
        <v>0</v>
      </c>
      <c r="M1589" s="577">
        <f t="shared" si="153"/>
        <v>0</v>
      </c>
      <c r="N1589" s="577">
        <f t="shared" si="154"/>
        <v>0</v>
      </c>
      <c r="O1589" s="577">
        <f t="shared" si="155"/>
        <v>0</v>
      </c>
    </row>
    <row r="1590" spans="1:15" ht="108" customHeight="1" x14ac:dyDescent="0.25">
      <c r="A1590" s="31">
        <v>1047</v>
      </c>
      <c r="B1590" s="72" t="s">
        <v>1330</v>
      </c>
      <c r="C1590" s="37" t="s">
        <v>8810</v>
      </c>
      <c r="D1590" s="125"/>
      <c r="E1590" s="142" t="s">
        <v>1392</v>
      </c>
      <c r="F1590" s="322" t="s">
        <v>35</v>
      </c>
      <c r="G1590" s="518"/>
      <c r="H1590" s="14">
        <v>76.494</v>
      </c>
      <c r="I1590" s="15">
        <v>82.460532000000001</v>
      </c>
      <c r="J1590" s="15">
        <v>85.75895328</v>
      </c>
      <c r="K1590" s="15">
        <v>89.189311411200009</v>
      </c>
      <c r="L1590" s="577">
        <f t="shared" si="152"/>
        <v>0</v>
      </c>
      <c r="M1590" s="577">
        <f t="shared" si="153"/>
        <v>0</v>
      </c>
      <c r="N1590" s="577">
        <f t="shared" si="154"/>
        <v>0</v>
      </c>
      <c r="O1590" s="577">
        <f t="shared" si="155"/>
        <v>0</v>
      </c>
    </row>
    <row r="1591" spans="1:15" ht="108" customHeight="1" x14ac:dyDescent="0.25">
      <c r="A1591" s="539">
        <v>1046</v>
      </c>
      <c r="B1591" s="150" t="s">
        <v>1330</v>
      </c>
      <c r="C1591" s="149" t="s">
        <v>8811</v>
      </c>
      <c r="D1591" s="122"/>
      <c r="E1591" s="148" t="s">
        <v>10776</v>
      </c>
      <c r="F1591" s="326" t="s">
        <v>35</v>
      </c>
      <c r="G1591" s="519"/>
      <c r="H1591" s="46">
        <v>54.548999999999999</v>
      </c>
      <c r="I1591" s="47">
        <v>58.803822000000004</v>
      </c>
      <c r="J1591" s="47">
        <v>61.155974880000009</v>
      </c>
      <c r="K1591" s="47">
        <v>63.602213875200015</v>
      </c>
      <c r="L1591" s="577">
        <f t="shared" si="152"/>
        <v>0</v>
      </c>
      <c r="M1591" s="577">
        <f t="shared" si="153"/>
        <v>0</v>
      </c>
      <c r="N1591" s="577">
        <f t="shared" si="154"/>
        <v>0</v>
      </c>
      <c r="O1591" s="577">
        <f t="shared" si="155"/>
        <v>0</v>
      </c>
    </row>
    <row r="1592" spans="1:15" ht="108" customHeight="1" thickBot="1" x14ac:dyDescent="0.3">
      <c r="A1592" s="678">
        <v>8633</v>
      </c>
      <c r="B1592" s="137" t="s">
        <v>1330</v>
      </c>
      <c r="C1592" s="143" t="s">
        <v>8812</v>
      </c>
      <c r="D1592" s="137"/>
      <c r="E1592" s="680" t="s">
        <v>6328</v>
      </c>
      <c r="F1592" s="720" t="s">
        <v>35</v>
      </c>
      <c r="G1592" s="530"/>
      <c r="H1592" s="141">
        <v>59.564999999999998</v>
      </c>
      <c r="I1592" s="141">
        <v>64.211070000000007</v>
      </c>
      <c r="J1592" s="141">
        <v>66.779512800000006</v>
      </c>
      <c r="K1592" s="141">
        <v>69.450693312000013</v>
      </c>
      <c r="L1592" s="577">
        <f t="shared" si="152"/>
        <v>0</v>
      </c>
      <c r="M1592" s="577">
        <f t="shared" si="153"/>
        <v>0</v>
      </c>
      <c r="N1592" s="577">
        <f t="shared" si="154"/>
        <v>0</v>
      </c>
      <c r="O1592" s="577">
        <f t="shared" si="155"/>
        <v>0</v>
      </c>
    </row>
    <row r="1593" spans="1:15" s="727" customFormat="1" ht="22.5" customHeight="1" thickBot="1" x14ac:dyDescent="0.3">
      <c r="A1593" s="341"/>
      <c r="B1593" s="335"/>
      <c r="C1593" s="335"/>
      <c r="D1593" s="331"/>
      <c r="E1593" s="335" t="s">
        <v>3472</v>
      </c>
      <c r="F1593" s="331"/>
      <c r="G1593" s="526"/>
      <c r="H1593" s="236"/>
      <c r="I1593" s="236"/>
      <c r="J1593" s="236"/>
      <c r="K1593" s="237"/>
      <c r="L1593" s="577">
        <f t="shared" si="152"/>
        <v>0</v>
      </c>
      <c r="M1593" s="577">
        <f t="shared" si="153"/>
        <v>0</v>
      </c>
      <c r="N1593" s="577">
        <f t="shared" si="154"/>
        <v>0</v>
      </c>
      <c r="O1593" s="577">
        <f t="shared" si="155"/>
        <v>0</v>
      </c>
    </row>
    <row r="1594" spans="1:15" ht="108" customHeight="1" x14ac:dyDescent="0.25">
      <c r="A1594" s="538">
        <v>1016</v>
      </c>
      <c r="B1594" s="146" t="s">
        <v>1330</v>
      </c>
      <c r="C1594" s="145" t="s">
        <v>8813</v>
      </c>
      <c r="D1594" s="166"/>
      <c r="E1594" s="144" t="s">
        <v>1384</v>
      </c>
      <c r="F1594" s="321" t="s">
        <v>35</v>
      </c>
      <c r="G1594" s="517"/>
      <c r="H1594" s="52">
        <v>28.842000000000002</v>
      </c>
      <c r="I1594" s="42">
        <v>31.091676000000003</v>
      </c>
      <c r="J1594" s="42">
        <v>32.335343040000005</v>
      </c>
      <c r="K1594" s="42">
        <v>33.628756761600009</v>
      </c>
      <c r="L1594" s="577">
        <f t="shared" si="152"/>
        <v>0</v>
      </c>
      <c r="M1594" s="577">
        <f t="shared" si="153"/>
        <v>0</v>
      </c>
      <c r="N1594" s="577">
        <f t="shared" si="154"/>
        <v>0</v>
      </c>
      <c r="O1594" s="577">
        <f t="shared" si="155"/>
        <v>0</v>
      </c>
    </row>
    <row r="1595" spans="1:15" ht="108" customHeight="1" x14ac:dyDescent="0.25">
      <c r="A1595" s="31">
        <v>1017</v>
      </c>
      <c r="B1595" s="72" t="s">
        <v>1330</v>
      </c>
      <c r="C1595" s="37" t="s">
        <v>8814</v>
      </c>
      <c r="D1595" s="165"/>
      <c r="E1595" s="142" t="s">
        <v>1385</v>
      </c>
      <c r="F1595" s="321" t="s">
        <v>35</v>
      </c>
      <c r="G1595" s="518"/>
      <c r="H1595" s="14">
        <v>28.842000000000002</v>
      </c>
      <c r="I1595" s="15">
        <v>31.091676000000003</v>
      </c>
      <c r="J1595" s="15">
        <v>32.335343040000005</v>
      </c>
      <c r="K1595" s="15">
        <v>33.628756761600009</v>
      </c>
      <c r="L1595" s="577">
        <f t="shared" si="152"/>
        <v>0</v>
      </c>
      <c r="M1595" s="577">
        <f t="shared" si="153"/>
        <v>0</v>
      </c>
      <c r="N1595" s="577">
        <f t="shared" si="154"/>
        <v>0</v>
      </c>
      <c r="O1595" s="577">
        <f t="shared" si="155"/>
        <v>0</v>
      </c>
    </row>
    <row r="1596" spans="1:15" ht="108" customHeight="1" x14ac:dyDescent="0.25">
      <c r="A1596" s="31">
        <v>1018</v>
      </c>
      <c r="B1596" s="72" t="s">
        <v>1330</v>
      </c>
      <c r="C1596" s="37" t="s">
        <v>8815</v>
      </c>
      <c r="D1596" s="165"/>
      <c r="E1596" s="142" t="s">
        <v>10777</v>
      </c>
      <c r="F1596" s="321" t="s">
        <v>35</v>
      </c>
      <c r="G1596" s="518"/>
      <c r="H1596" s="14">
        <v>30.096</v>
      </c>
      <c r="I1596" s="15">
        <v>32.443488000000002</v>
      </c>
      <c r="J1596" s="15">
        <v>33.741227520000002</v>
      </c>
      <c r="K1596" s="15">
        <v>35.090876620800003</v>
      </c>
      <c r="L1596" s="577">
        <f t="shared" si="152"/>
        <v>0</v>
      </c>
      <c r="M1596" s="577">
        <f t="shared" si="153"/>
        <v>0</v>
      </c>
      <c r="N1596" s="577">
        <f t="shared" si="154"/>
        <v>0</v>
      </c>
      <c r="O1596" s="577">
        <f t="shared" si="155"/>
        <v>0</v>
      </c>
    </row>
    <row r="1597" spans="1:15" ht="108" customHeight="1" x14ac:dyDescent="0.25">
      <c r="A1597" s="31">
        <v>1019</v>
      </c>
      <c r="B1597" s="72" t="s">
        <v>1330</v>
      </c>
      <c r="C1597" s="37" t="s">
        <v>8816</v>
      </c>
      <c r="D1597" s="165"/>
      <c r="E1597" s="142" t="s">
        <v>1386</v>
      </c>
      <c r="F1597" s="321" t="s">
        <v>35</v>
      </c>
      <c r="G1597" s="518"/>
      <c r="H1597" s="14">
        <v>40.755000000000003</v>
      </c>
      <c r="I1597" s="15">
        <v>43.933890000000005</v>
      </c>
      <c r="J1597" s="15">
        <v>45.691245600000009</v>
      </c>
      <c r="K1597" s="15">
        <v>47.518895424000014</v>
      </c>
      <c r="L1597" s="577">
        <f t="shared" si="152"/>
        <v>0</v>
      </c>
      <c r="M1597" s="577">
        <f t="shared" si="153"/>
        <v>0</v>
      </c>
      <c r="N1597" s="577">
        <f t="shared" si="154"/>
        <v>0</v>
      </c>
      <c r="O1597" s="577">
        <f t="shared" si="155"/>
        <v>0</v>
      </c>
    </row>
    <row r="1598" spans="1:15" ht="108" customHeight="1" x14ac:dyDescent="0.25">
      <c r="A1598" s="678">
        <v>3420</v>
      </c>
      <c r="B1598" s="137" t="s">
        <v>1330</v>
      </c>
      <c r="C1598" s="143" t="s">
        <v>8817</v>
      </c>
      <c r="D1598" s="137"/>
      <c r="E1598" s="680" t="s">
        <v>6144</v>
      </c>
      <c r="F1598" s="720" t="s">
        <v>35</v>
      </c>
      <c r="G1598" s="530"/>
      <c r="H1598" s="141">
        <v>59.564999999999998</v>
      </c>
      <c r="I1598" s="141">
        <v>64.211070000000007</v>
      </c>
      <c r="J1598" s="141">
        <v>66.779512800000006</v>
      </c>
      <c r="K1598" s="141">
        <v>69.450693312000013</v>
      </c>
      <c r="L1598" s="577">
        <f t="shared" si="152"/>
        <v>0</v>
      </c>
      <c r="M1598" s="577">
        <f t="shared" si="153"/>
        <v>0</v>
      </c>
      <c r="N1598" s="577">
        <f t="shared" si="154"/>
        <v>0</v>
      </c>
      <c r="O1598" s="577">
        <f t="shared" si="155"/>
        <v>0</v>
      </c>
    </row>
    <row r="1599" spans="1:15" ht="108" customHeight="1" x14ac:dyDescent="0.25">
      <c r="A1599" s="31">
        <v>1020</v>
      </c>
      <c r="B1599" s="72" t="s">
        <v>1330</v>
      </c>
      <c r="C1599" s="37" t="s">
        <v>8818</v>
      </c>
      <c r="D1599" s="165"/>
      <c r="E1599" s="142" t="s">
        <v>1387</v>
      </c>
      <c r="F1599" s="321" t="s">
        <v>35</v>
      </c>
      <c r="G1599" s="518"/>
      <c r="H1599" s="14">
        <v>45.143999999999998</v>
      </c>
      <c r="I1599" s="15">
        <v>48.665232000000003</v>
      </c>
      <c r="J1599" s="15">
        <v>50.611841280000007</v>
      </c>
      <c r="K1599" s="15">
        <v>52.636314931200012</v>
      </c>
      <c r="L1599" s="577">
        <f t="shared" si="152"/>
        <v>0</v>
      </c>
      <c r="M1599" s="577">
        <f t="shared" si="153"/>
        <v>0</v>
      </c>
      <c r="N1599" s="577">
        <f t="shared" si="154"/>
        <v>0</v>
      </c>
      <c r="O1599" s="577">
        <f t="shared" si="155"/>
        <v>0</v>
      </c>
    </row>
    <row r="1600" spans="1:15" ht="108" customHeight="1" x14ac:dyDescent="0.25">
      <c r="A1600" s="31">
        <v>1021</v>
      </c>
      <c r="B1600" s="72" t="s">
        <v>1330</v>
      </c>
      <c r="C1600" s="37" t="s">
        <v>8819</v>
      </c>
      <c r="D1600" s="74"/>
      <c r="E1600" s="142" t="s">
        <v>1388</v>
      </c>
      <c r="F1600" s="322" t="s">
        <v>35</v>
      </c>
      <c r="G1600" s="518"/>
      <c r="H1600" s="14">
        <v>39.501000000000005</v>
      </c>
      <c r="I1600" s="15">
        <v>42.58207800000001</v>
      </c>
      <c r="J1600" s="15">
        <v>44.285361120000012</v>
      </c>
      <c r="K1600" s="15">
        <v>46.056775564800013</v>
      </c>
      <c r="L1600" s="577">
        <f t="shared" si="152"/>
        <v>0</v>
      </c>
      <c r="M1600" s="577">
        <f t="shared" si="153"/>
        <v>0</v>
      </c>
      <c r="N1600" s="577">
        <f t="shared" si="154"/>
        <v>0</v>
      </c>
      <c r="O1600" s="577">
        <f t="shared" si="155"/>
        <v>0</v>
      </c>
    </row>
    <row r="1601" spans="1:15" ht="108" customHeight="1" x14ac:dyDescent="0.25">
      <c r="A1601" s="31">
        <v>1022</v>
      </c>
      <c r="B1601" s="72" t="s">
        <v>1330</v>
      </c>
      <c r="C1601" s="37" t="s">
        <v>8820</v>
      </c>
      <c r="D1601" s="74"/>
      <c r="E1601" s="142" t="s">
        <v>1389</v>
      </c>
      <c r="F1601" s="321" t="s">
        <v>35</v>
      </c>
      <c r="G1601" s="518"/>
      <c r="H1601" s="14">
        <v>39.501000000000005</v>
      </c>
      <c r="I1601" s="15">
        <v>42.58207800000001</v>
      </c>
      <c r="J1601" s="15">
        <v>44.285361120000012</v>
      </c>
      <c r="K1601" s="15">
        <v>46.056775564800013</v>
      </c>
      <c r="L1601" s="577">
        <f t="shared" si="152"/>
        <v>0</v>
      </c>
      <c r="M1601" s="577">
        <f t="shared" si="153"/>
        <v>0</v>
      </c>
      <c r="N1601" s="577">
        <f t="shared" si="154"/>
        <v>0</v>
      </c>
      <c r="O1601" s="577">
        <f t="shared" si="155"/>
        <v>0</v>
      </c>
    </row>
    <row r="1602" spans="1:15" ht="108" customHeight="1" x14ac:dyDescent="0.25">
      <c r="A1602" s="31">
        <v>1023</v>
      </c>
      <c r="B1602" s="72" t="s">
        <v>1330</v>
      </c>
      <c r="C1602" s="37" t="s">
        <v>8821</v>
      </c>
      <c r="D1602" s="74"/>
      <c r="E1602" s="142" t="s">
        <v>1390</v>
      </c>
      <c r="F1602" s="321" t="s">
        <v>35</v>
      </c>
      <c r="G1602" s="518"/>
      <c r="H1602" s="14">
        <v>39.501000000000005</v>
      </c>
      <c r="I1602" s="15">
        <v>42.58207800000001</v>
      </c>
      <c r="J1602" s="15">
        <v>44.285361120000012</v>
      </c>
      <c r="K1602" s="15">
        <v>46.056775564800013</v>
      </c>
      <c r="L1602" s="577">
        <f t="shared" si="152"/>
        <v>0</v>
      </c>
      <c r="M1602" s="577">
        <f t="shared" si="153"/>
        <v>0</v>
      </c>
      <c r="N1602" s="577">
        <f t="shared" si="154"/>
        <v>0</v>
      </c>
      <c r="O1602" s="577">
        <f t="shared" si="155"/>
        <v>0</v>
      </c>
    </row>
    <row r="1603" spans="1:15" ht="108" customHeight="1" x14ac:dyDescent="0.25">
      <c r="A1603" s="31">
        <v>1024</v>
      </c>
      <c r="B1603" s="72" t="s">
        <v>1330</v>
      </c>
      <c r="C1603" s="37" t="s">
        <v>8822</v>
      </c>
      <c r="D1603" s="74"/>
      <c r="E1603" s="142" t="s">
        <v>10778</v>
      </c>
      <c r="F1603" s="321" t="s">
        <v>35</v>
      </c>
      <c r="G1603" s="518"/>
      <c r="H1603" s="14">
        <v>46.398000000000003</v>
      </c>
      <c r="I1603" s="15">
        <v>50.017044000000006</v>
      </c>
      <c r="J1603" s="15">
        <v>52.017725760000005</v>
      </c>
      <c r="K1603" s="15">
        <v>54.098434790400006</v>
      </c>
      <c r="L1603" s="577">
        <f t="shared" si="152"/>
        <v>0</v>
      </c>
      <c r="M1603" s="577">
        <f t="shared" si="153"/>
        <v>0</v>
      </c>
      <c r="N1603" s="577">
        <f t="shared" si="154"/>
        <v>0</v>
      </c>
      <c r="O1603" s="577">
        <f t="shared" si="155"/>
        <v>0</v>
      </c>
    </row>
    <row r="1604" spans="1:15" ht="108" customHeight="1" x14ac:dyDescent="0.25">
      <c r="A1604" s="31">
        <v>1025</v>
      </c>
      <c r="B1604" s="72" t="s">
        <v>1330</v>
      </c>
      <c r="C1604" s="37" t="s">
        <v>8823</v>
      </c>
      <c r="D1604" s="74"/>
      <c r="E1604" s="142" t="s">
        <v>1391</v>
      </c>
      <c r="F1604" s="321" t="s">
        <v>35</v>
      </c>
      <c r="G1604" s="518"/>
      <c r="H1604" s="14">
        <v>56.430000000000007</v>
      </c>
      <c r="I1604" s="15">
        <v>60.831540000000011</v>
      </c>
      <c r="J1604" s="15">
        <v>63.264801600000013</v>
      </c>
      <c r="K1604" s="15">
        <v>65.795393664000017</v>
      </c>
      <c r="L1604" s="577">
        <f t="shared" si="152"/>
        <v>0</v>
      </c>
      <c r="M1604" s="577">
        <f t="shared" si="153"/>
        <v>0</v>
      </c>
      <c r="N1604" s="577">
        <f t="shared" si="154"/>
        <v>0</v>
      </c>
      <c r="O1604" s="577">
        <f t="shared" si="155"/>
        <v>0</v>
      </c>
    </row>
    <row r="1605" spans="1:15" ht="108" customHeight="1" x14ac:dyDescent="0.25">
      <c r="A1605" s="31">
        <v>1301</v>
      </c>
      <c r="B1605" s="72" t="s">
        <v>1330</v>
      </c>
      <c r="C1605" s="37" t="s">
        <v>8824</v>
      </c>
      <c r="D1605" s="74"/>
      <c r="E1605" s="142" t="s">
        <v>10779</v>
      </c>
      <c r="F1605" s="321" t="s">
        <v>35</v>
      </c>
      <c r="G1605" s="518"/>
      <c r="H1605" s="14">
        <v>50.787000000000006</v>
      </c>
      <c r="I1605" s="15">
        <v>54.748386000000011</v>
      </c>
      <c r="J1605" s="15">
        <v>56.93832144000001</v>
      </c>
      <c r="K1605" s="15">
        <v>59.215854297600011</v>
      </c>
      <c r="L1605" s="577">
        <f t="shared" si="152"/>
        <v>0</v>
      </c>
      <c r="M1605" s="577">
        <f t="shared" si="153"/>
        <v>0</v>
      </c>
      <c r="N1605" s="577">
        <f t="shared" si="154"/>
        <v>0</v>
      </c>
      <c r="O1605" s="577">
        <f t="shared" si="155"/>
        <v>0</v>
      </c>
    </row>
    <row r="1606" spans="1:15" ht="108" customHeight="1" thickBot="1" x14ac:dyDescent="0.3">
      <c r="A1606" s="539">
        <v>1343</v>
      </c>
      <c r="B1606" s="150" t="s">
        <v>1330</v>
      </c>
      <c r="C1606" s="149" t="s">
        <v>8825</v>
      </c>
      <c r="D1606" s="152"/>
      <c r="E1606" s="148" t="s">
        <v>1397</v>
      </c>
      <c r="F1606" s="323" t="s">
        <v>35</v>
      </c>
      <c r="G1606" s="519"/>
      <c r="H1606" s="46">
        <v>76.494</v>
      </c>
      <c r="I1606" s="47">
        <v>82.460532000000001</v>
      </c>
      <c r="J1606" s="47">
        <v>85.75895328</v>
      </c>
      <c r="K1606" s="47">
        <v>89.189311411200009</v>
      </c>
      <c r="L1606" s="577">
        <f t="shared" si="152"/>
        <v>0</v>
      </c>
      <c r="M1606" s="577">
        <f t="shared" si="153"/>
        <v>0</v>
      </c>
      <c r="N1606" s="577">
        <f t="shared" si="154"/>
        <v>0</v>
      </c>
      <c r="O1606" s="577">
        <f t="shared" si="155"/>
        <v>0</v>
      </c>
    </row>
    <row r="1607" spans="1:15" s="727" customFormat="1" ht="22.5" customHeight="1" thickBot="1" x14ac:dyDescent="0.3">
      <c r="A1607" s="341"/>
      <c r="B1607" s="335"/>
      <c r="C1607" s="335"/>
      <c r="D1607" s="331"/>
      <c r="E1607" s="335" t="s">
        <v>7280</v>
      </c>
      <c r="F1607" s="331"/>
      <c r="G1607" s="526"/>
      <c r="H1607" s="236"/>
      <c r="I1607" s="236"/>
      <c r="J1607" s="236"/>
      <c r="K1607" s="237"/>
      <c r="L1607" s="577">
        <f t="shared" si="152"/>
        <v>0</v>
      </c>
      <c r="M1607" s="577">
        <f t="shared" si="153"/>
        <v>0</v>
      </c>
      <c r="N1607" s="577">
        <f t="shared" si="154"/>
        <v>0</v>
      </c>
      <c r="O1607" s="577">
        <f t="shared" si="155"/>
        <v>0</v>
      </c>
    </row>
    <row r="1608" spans="1:15" ht="108" customHeight="1" x14ac:dyDescent="0.25">
      <c r="A1608" s="678">
        <v>1026</v>
      </c>
      <c r="B1608" s="137" t="s">
        <v>1330</v>
      </c>
      <c r="C1608" s="143" t="s">
        <v>8826</v>
      </c>
      <c r="D1608" s="137"/>
      <c r="E1608" s="680" t="s">
        <v>5980</v>
      </c>
      <c r="F1608" s="720" t="s">
        <v>3721</v>
      </c>
      <c r="G1608" s="530"/>
      <c r="H1608" s="141">
        <v>37.619999999999997</v>
      </c>
      <c r="I1608" s="141">
        <v>40.554360000000003</v>
      </c>
      <c r="J1608" s="141">
        <v>42.176534400000001</v>
      </c>
      <c r="K1608" s="141">
        <v>43.863595776000004</v>
      </c>
      <c r="L1608" s="577">
        <f t="shared" si="152"/>
        <v>0</v>
      </c>
      <c r="M1608" s="577">
        <f t="shared" si="153"/>
        <v>0</v>
      </c>
      <c r="N1608" s="577">
        <f t="shared" si="154"/>
        <v>0</v>
      </c>
      <c r="O1608" s="577">
        <f t="shared" si="155"/>
        <v>0</v>
      </c>
    </row>
    <row r="1609" spans="1:15" ht="108" customHeight="1" x14ac:dyDescent="0.25">
      <c r="A1609" s="678">
        <v>1027</v>
      </c>
      <c r="B1609" s="137" t="s">
        <v>1330</v>
      </c>
      <c r="C1609" s="143" t="s">
        <v>8827</v>
      </c>
      <c r="D1609" s="137"/>
      <c r="E1609" s="680" t="s">
        <v>5981</v>
      </c>
      <c r="F1609" s="720">
        <v>10</v>
      </c>
      <c r="G1609" s="530"/>
      <c r="H1609" s="141">
        <v>37.619999999999997</v>
      </c>
      <c r="I1609" s="141">
        <v>40.554360000000003</v>
      </c>
      <c r="J1609" s="141">
        <v>42.176534400000001</v>
      </c>
      <c r="K1609" s="141">
        <v>43.863595776000004</v>
      </c>
      <c r="L1609" s="577">
        <f t="shared" si="152"/>
        <v>0</v>
      </c>
      <c r="M1609" s="577">
        <f t="shared" si="153"/>
        <v>0</v>
      </c>
      <c r="N1609" s="577">
        <f t="shared" si="154"/>
        <v>0</v>
      </c>
      <c r="O1609" s="577">
        <f t="shared" si="155"/>
        <v>0</v>
      </c>
    </row>
    <row r="1610" spans="1:15" ht="108" customHeight="1" x14ac:dyDescent="0.25">
      <c r="A1610" s="678">
        <v>1032</v>
      </c>
      <c r="B1610" s="137" t="s">
        <v>1330</v>
      </c>
      <c r="C1610" s="143" t="s">
        <v>8828</v>
      </c>
      <c r="D1610" s="137"/>
      <c r="E1610" s="680" t="s">
        <v>5982</v>
      </c>
      <c r="F1610" s="720" t="s">
        <v>3721</v>
      </c>
      <c r="G1610" s="530"/>
      <c r="H1610" s="141">
        <v>45.143999999999998</v>
      </c>
      <c r="I1610" s="141">
        <v>48.665232000000003</v>
      </c>
      <c r="J1610" s="141">
        <v>50.611841280000007</v>
      </c>
      <c r="K1610" s="141">
        <v>52.636314931200012</v>
      </c>
      <c r="L1610" s="577">
        <f t="shared" si="152"/>
        <v>0</v>
      </c>
      <c r="M1610" s="577">
        <f t="shared" si="153"/>
        <v>0</v>
      </c>
      <c r="N1610" s="577">
        <f t="shared" si="154"/>
        <v>0</v>
      </c>
      <c r="O1610" s="577">
        <f t="shared" si="155"/>
        <v>0</v>
      </c>
    </row>
    <row r="1611" spans="1:15" ht="108" customHeight="1" x14ac:dyDescent="0.25">
      <c r="A1611" s="678">
        <v>1036</v>
      </c>
      <c r="B1611" s="137" t="s">
        <v>1330</v>
      </c>
      <c r="C1611" s="143" t="s">
        <v>8829</v>
      </c>
      <c r="D1611" s="137"/>
      <c r="E1611" s="680" t="s">
        <v>5983</v>
      </c>
      <c r="F1611" s="720" t="s">
        <v>35</v>
      </c>
      <c r="G1611" s="530"/>
      <c r="H1611" s="141">
        <v>62.073</v>
      </c>
      <c r="I1611" s="141">
        <v>66.914694000000011</v>
      </c>
      <c r="J1611" s="141">
        <v>69.591281760000015</v>
      </c>
      <c r="K1611" s="141">
        <v>72.374933030400015</v>
      </c>
      <c r="L1611" s="577">
        <f t="shared" si="152"/>
        <v>0</v>
      </c>
      <c r="M1611" s="577">
        <f t="shared" si="153"/>
        <v>0</v>
      </c>
      <c r="N1611" s="577">
        <f t="shared" si="154"/>
        <v>0</v>
      </c>
      <c r="O1611" s="577">
        <f t="shared" si="155"/>
        <v>0</v>
      </c>
    </row>
    <row r="1612" spans="1:15" ht="108" customHeight="1" thickBot="1" x14ac:dyDescent="0.3">
      <c r="A1612" s="678">
        <v>1037</v>
      </c>
      <c r="B1612" s="137" t="s">
        <v>1330</v>
      </c>
      <c r="C1612" s="143" t="s">
        <v>8830</v>
      </c>
      <c r="D1612" s="137"/>
      <c r="E1612" s="680" t="s">
        <v>5984</v>
      </c>
      <c r="F1612" s="720" t="s">
        <v>83</v>
      </c>
      <c r="G1612" s="530"/>
      <c r="H1612" s="141">
        <v>58.938000000000002</v>
      </c>
      <c r="I1612" s="141">
        <v>63.535164000000009</v>
      </c>
      <c r="J1612" s="141">
        <v>66.076570560000008</v>
      </c>
      <c r="K1612" s="141">
        <v>68.719633382400005</v>
      </c>
      <c r="L1612" s="577">
        <f t="shared" si="152"/>
        <v>0</v>
      </c>
      <c r="M1612" s="577">
        <f t="shared" si="153"/>
        <v>0</v>
      </c>
      <c r="N1612" s="577">
        <f t="shared" si="154"/>
        <v>0</v>
      </c>
      <c r="O1612" s="577">
        <f t="shared" si="155"/>
        <v>0</v>
      </c>
    </row>
    <row r="1613" spans="1:15" s="727" customFormat="1" ht="22.5" customHeight="1" thickBot="1" x14ac:dyDescent="0.3">
      <c r="A1613" s="339"/>
      <c r="B1613" s="333"/>
      <c r="C1613" s="333"/>
      <c r="D1613" s="329"/>
      <c r="E1613" s="333" t="s">
        <v>3471</v>
      </c>
      <c r="F1613" s="329"/>
      <c r="G1613" s="522"/>
      <c r="H1613" s="234"/>
      <c r="I1613" s="234"/>
      <c r="J1613" s="234"/>
      <c r="K1613" s="235"/>
      <c r="L1613" s="577">
        <f t="shared" si="152"/>
        <v>0</v>
      </c>
      <c r="M1613" s="577">
        <f t="shared" si="153"/>
        <v>0</v>
      </c>
      <c r="N1613" s="577">
        <f t="shared" si="154"/>
        <v>0</v>
      </c>
      <c r="O1613" s="577">
        <f t="shared" si="155"/>
        <v>0</v>
      </c>
    </row>
    <row r="1614" spans="1:15" s="727" customFormat="1" ht="22.5" customHeight="1" thickBot="1" x14ac:dyDescent="0.3">
      <c r="A1614" s="340"/>
      <c r="B1614" s="334"/>
      <c r="C1614" s="334"/>
      <c r="D1614" s="330"/>
      <c r="E1614" s="334" t="s">
        <v>11264</v>
      </c>
      <c r="F1614" s="330"/>
      <c r="G1614" s="524"/>
      <c r="H1614" s="258"/>
      <c r="I1614" s="258"/>
      <c r="J1614" s="258"/>
      <c r="K1614" s="259"/>
      <c r="L1614" s="577">
        <f t="shared" si="152"/>
        <v>0</v>
      </c>
      <c r="M1614" s="577">
        <f t="shared" si="153"/>
        <v>0</v>
      </c>
      <c r="N1614" s="577">
        <f t="shared" si="154"/>
        <v>0</v>
      </c>
      <c r="O1614" s="577">
        <f t="shared" si="155"/>
        <v>0</v>
      </c>
    </row>
    <row r="1615" spans="1:15" ht="108" customHeight="1" x14ac:dyDescent="0.25">
      <c r="A1615" s="538">
        <v>962</v>
      </c>
      <c r="B1615" s="146" t="s">
        <v>1330</v>
      </c>
      <c r="C1615" s="145" t="s">
        <v>8831</v>
      </c>
      <c r="D1615"/>
      <c r="E1615" s="144" t="s">
        <v>1355</v>
      </c>
      <c r="F1615" s="321" t="s">
        <v>35</v>
      </c>
      <c r="G1615" s="517"/>
      <c r="H1615" s="52">
        <v>18.183</v>
      </c>
      <c r="I1615" s="42">
        <v>19.601274</v>
      </c>
      <c r="J1615" s="42">
        <v>20.385324960000002</v>
      </c>
      <c r="K1615" s="42">
        <v>21.200737958400001</v>
      </c>
      <c r="L1615" s="577">
        <f t="shared" si="152"/>
        <v>0</v>
      </c>
      <c r="M1615" s="577">
        <f t="shared" si="153"/>
        <v>0</v>
      </c>
      <c r="N1615" s="577">
        <f t="shared" si="154"/>
        <v>0</v>
      </c>
      <c r="O1615" s="577">
        <f t="shared" si="155"/>
        <v>0</v>
      </c>
    </row>
    <row r="1616" spans="1:15" ht="108" customHeight="1" x14ac:dyDescent="0.25">
      <c r="A1616" s="31">
        <v>963</v>
      </c>
      <c r="B1616" s="72" t="s">
        <v>1330</v>
      </c>
      <c r="C1616" s="37" t="s">
        <v>8832</v>
      </c>
      <c r="D1616" s="126"/>
      <c r="E1616" s="142" t="s">
        <v>1356</v>
      </c>
      <c r="F1616" s="321" t="s">
        <v>35</v>
      </c>
      <c r="G1616" s="518"/>
      <c r="H1616" s="14">
        <v>19.437000000000001</v>
      </c>
      <c r="I1616" s="15">
        <v>20.953086000000003</v>
      </c>
      <c r="J1616" s="15">
        <v>21.791209440000003</v>
      </c>
      <c r="K1616" s="15">
        <v>22.662857817600003</v>
      </c>
      <c r="L1616" s="577">
        <f t="shared" si="152"/>
        <v>0</v>
      </c>
      <c r="M1616" s="577">
        <f t="shared" si="153"/>
        <v>0</v>
      </c>
      <c r="N1616" s="577">
        <f t="shared" si="154"/>
        <v>0</v>
      </c>
      <c r="O1616" s="577">
        <f t="shared" si="155"/>
        <v>0</v>
      </c>
    </row>
    <row r="1617" spans="1:15" ht="108" customHeight="1" x14ac:dyDescent="0.25">
      <c r="A1617" s="31">
        <v>964</v>
      </c>
      <c r="B1617" s="72" t="s">
        <v>1330</v>
      </c>
      <c r="C1617" s="37" t="s">
        <v>8833</v>
      </c>
      <c r="D1617" s="126"/>
      <c r="E1617" s="142" t="s">
        <v>1357</v>
      </c>
      <c r="F1617" s="321" t="s">
        <v>35</v>
      </c>
      <c r="G1617" s="518"/>
      <c r="H1617" s="14">
        <v>18.183</v>
      </c>
      <c r="I1617" s="15">
        <v>19.601274</v>
      </c>
      <c r="J1617" s="15">
        <v>20.385324960000002</v>
      </c>
      <c r="K1617" s="15">
        <v>21.200737958400001</v>
      </c>
      <c r="L1617" s="577">
        <f t="shared" si="152"/>
        <v>0</v>
      </c>
      <c r="M1617" s="577">
        <f t="shared" si="153"/>
        <v>0</v>
      </c>
      <c r="N1617" s="577">
        <f t="shared" si="154"/>
        <v>0</v>
      </c>
      <c r="O1617" s="577">
        <f t="shared" si="155"/>
        <v>0</v>
      </c>
    </row>
    <row r="1618" spans="1:15" ht="108" customHeight="1" x14ac:dyDescent="0.25">
      <c r="A1618" s="31">
        <v>966</v>
      </c>
      <c r="B1618" s="72" t="s">
        <v>1330</v>
      </c>
      <c r="C1618" s="37" t="s">
        <v>8834</v>
      </c>
      <c r="D1618" s="126"/>
      <c r="E1618" s="142" t="s">
        <v>1358</v>
      </c>
      <c r="F1618" s="321" t="s">
        <v>35</v>
      </c>
      <c r="G1618" s="518"/>
      <c r="H1618" s="14">
        <v>19.437000000000001</v>
      </c>
      <c r="I1618" s="15">
        <v>20.953086000000003</v>
      </c>
      <c r="J1618" s="15">
        <v>21.791209440000003</v>
      </c>
      <c r="K1618" s="15">
        <v>22.662857817600003</v>
      </c>
      <c r="L1618" s="577">
        <f t="shared" si="152"/>
        <v>0</v>
      </c>
      <c r="M1618" s="577">
        <f t="shared" si="153"/>
        <v>0</v>
      </c>
      <c r="N1618" s="577">
        <f t="shared" si="154"/>
        <v>0</v>
      </c>
      <c r="O1618" s="577">
        <f t="shared" si="155"/>
        <v>0</v>
      </c>
    </row>
    <row r="1619" spans="1:15" ht="108" customHeight="1" x14ac:dyDescent="0.25">
      <c r="A1619" s="31">
        <v>967</v>
      </c>
      <c r="B1619" s="72" t="s">
        <v>1330</v>
      </c>
      <c r="C1619" s="37" t="s">
        <v>8835</v>
      </c>
      <c r="D1619" s="126"/>
      <c r="E1619" s="142" t="s">
        <v>1359</v>
      </c>
      <c r="F1619" s="321" t="s">
        <v>35</v>
      </c>
      <c r="G1619" s="518"/>
      <c r="H1619" s="14">
        <v>18.183</v>
      </c>
      <c r="I1619" s="15">
        <v>19.601274</v>
      </c>
      <c r="J1619" s="15">
        <v>20.385324960000002</v>
      </c>
      <c r="K1619" s="15">
        <v>21.200737958400001</v>
      </c>
      <c r="L1619" s="577">
        <f t="shared" si="152"/>
        <v>0</v>
      </c>
      <c r="M1619" s="577">
        <f t="shared" si="153"/>
        <v>0</v>
      </c>
      <c r="N1619" s="577">
        <f t="shared" si="154"/>
        <v>0</v>
      </c>
      <c r="O1619" s="577">
        <f t="shared" si="155"/>
        <v>0</v>
      </c>
    </row>
    <row r="1620" spans="1:15" ht="108" customHeight="1" x14ac:dyDescent="0.25">
      <c r="A1620" s="31">
        <v>968</v>
      </c>
      <c r="B1620" s="72" t="s">
        <v>1330</v>
      </c>
      <c r="C1620" s="37" t="s">
        <v>8836</v>
      </c>
      <c r="D1620" s="126"/>
      <c r="E1620" s="142" t="s">
        <v>1360</v>
      </c>
      <c r="F1620" s="321" t="s">
        <v>35</v>
      </c>
      <c r="G1620" s="518"/>
      <c r="H1620" s="14">
        <v>26.334</v>
      </c>
      <c r="I1620" s="15">
        <v>28.388052000000002</v>
      </c>
      <c r="J1620" s="15">
        <v>29.523574080000003</v>
      </c>
      <c r="K1620" s="15">
        <v>30.704517043200003</v>
      </c>
      <c r="L1620" s="577">
        <f t="shared" si="152"/>
        <v>0</v>
      </c>
      <c r="M1620" s="577">
        <f t="shared" si="153"/>
        <v>0</v>
      </c>
      <c r="N1620" s="577">
        <f t="shared" si="154"/>
        <v>0</v>
      </c>
      <c r="O1620" s="577">
        <f t="shared" si="155"/>
        <v>0</v>
      </c>
    </row>
    <row r="1621" spans="1:15" ht="108" customHeight="1" x14ac:dyDescent="0.25">
      <c r="A1621" s="31">
        <v>969</v>
      </c>
      <c r="B1621" s="72" t="s">
        <v>1330</v>
      </c>
      <c r="C1621" s="37" t="s">
        <v>8837</v>
      </c>
      <c r="D1621" s="126"/>
      <c r="E1621" s="142" t="s">
        <v>1361</v>
      </c>
      <c r="F1621" s="321" t="s">
        <v>35</v>
      </c>
      <c r="G1621" s="518"/>
      <c r="H1621" s="14">
        <v>36.993000000000002</v>
      </c>
      <c r="I1621" s="15">
        <v>39.878454000000005</v>
      </c>
      <c r="J1621" s="15">
        <v>41.47359216000001</v>
      </c>
      <c r="K1621" s="15">
        <v>43.13253584640001</v>
      </c>
      <c r="L1621" s="577">
        <f t="shared" si="152"/>
        <v>0</v>
      </c>
      <c r="M1621" s="577">
        <f t="shared" si="153"/>
        <v>0</v>
      </c>
      <c r="N1621" s="577">
        <f t="shared" si="154"/>
        <v>0</v>
      </c>
      <c r="O1621" s="577">
        <f t="shared" si="155"/>
        <v>0</v>
      </c>
    </row>
    <row r="1622" spans="1:15" ht="108" customHeight="1" x14ac:dyDescent="0.25">
      <c r="A1622" s="31">
        <v>4456</v>
      </c>
      <c r="B1622" s="72" t="s">
        <v>1330</v>
      </c>
      <c r="C1622" s="37" t="s">
        <v>8838</v>
      </c>
      <c r="D1622" s="126"/>
      <c r="E1622" s="142" t="s">
        <v>1423</v>
      </c>
      <c r="F1622" s="321" t="s">
        <v>35</v>
      </c>
      <c r="G1622" s="518"/>
      <c r="H1622" s="14">
        <v>15.675000000000001</v>
      </c>
      <c r="I1622" s="15">
        <v>16.897650000000002</v>
      </c>
      <c r="J1622" s="15">
        <v>17.573556000000004</v>
      </c>
      <c r="K1622" s="15">
        <v>18.276498240000006</v>
      </c>
      <c r="L1622" s="577">
        <f t="shared" si="152"/>
        <v>0</v>
      </c>
      <c r="M1622" s="577">
        <f t="shared" si="153"/>
        <v>0</v>
      </c>
      <c r="N1622" s="577">
        <f t="shared" si="154"/>
        <v>0</v>
      </c>
      <c r="O1622" s="577">
        <f t="shared" si="155"/>
        <v>0</v>
      </c>
    </row>
    <row r="1623" spans="1:15" ht="108" customHeight="1" x14ac:dyDescent="0.25">
      <c r="A1623" s="31">
        <v>4457</v>
      </c>
      <c r="B1623" s="72" t="s">
        <v>1330</v>
      </c>
      <c r="C1623" s="37" t="s">
        <v>8839</v>
      </c>
      <c r="D1623" s="126"/>
      <c r="E1623" s="142" t="s">
        <v>1424</v>
      </c>
      <c r="F1623" s="321" t="s">
        <v>35</v>
      </c>
      <c r="G1623" s="518"/>
      <c r="H1623" s="14">
        <v>18.183</v>
      </c>
      <c r="I1623" s="15">
        <v>19.601274</v>
      </c>
      <c r="J1623" s="15">
        <v>20.385324960000002</v>
      </c>
      <c r="K1623" s="15">
        <v>21.200737958400001</v>
      </c>
      <c r="L1623" s="577">
        <f t="shared" si="152"/>
        <v>0</v>
      </c>
      <c r="M1623" s="577">
        <f t="shared" si="153"/>
        <v>0</v>
      </c>
      <c r="N1623" s="577">
        <f t="shared" si="154"/>
        <v>0</v>
      </c>
      <c r="O1623" s="577">
        <f t="shared" si="155"/>
        <v>0</v>
      </c>
    </row>
    <row r="1624" spans="1:15" ht="108" customHeight="1" x14ac:dyDescent="0.25">
      <c r="A1624" s="31">
        <v>4458</v>
      </c>
      <c r="B1624" s="72" t="s">
        <v>1330</v>
      </c>
      <c r="C1624" s="37" t="s">
        <v>8840</v>
      </c>
      <c r="D1624" s="126"/>
      <c r="E1624" s="142" t="s">
        <v>1425</v>
      </c>
      <c r="F1624" s="321" t="s">
        <v>35</v>
      </c>
      <c r="G1624" s="518"/>
      <c r="H1624" s="14">
        <v>18.183</v>
      </c>
      <c r="I1624" s="15">
        <v>19.601274</v>
      </c>
      <c r="J1624" s="15">
        <v>20.385324960000002</v>
      </c>
      <c r="K1624" s="15">
        <v>21.200737958400001</v>
      </c>
      <c r="L1624" s="577">
        <f t="shared" si="152"/>
        <v>0</v>
      </c>
      <c r="M1624" s="577">
        <f t="shared" si="153"/>
        <v>0</v>
      </c>
      <c r="N1624" s="577">
        <f t="shared" si="154"/>
        <v>0</v>
      </c>
      <c r="O1624" s="577">
        <f t="shared" si="155"/>
        <v>0</v>
      </c>
    </row>
    <row r="1625" spans="1:15" ht="108" customHeight="1" x14ac:dyDescent="0.25">
      <c r="A1625" s="678">
        <v>8566</v>
      </c>
      <c r="B1625" s="137" t="s">
        <v>1330</v>
      </c>
      <c r="C1625" s="143" t="s">
        <v>8841</v>
      </c>
      <c r="D1625" s="137"/>
      <c r="E1625" s="680" t="s">
        <v>6327</v>
      </c>
      <c r="F1625" s="720" t="s">
        <v>83</v>
      </c>
      <c r="G1625" s="530"/>
      <c r="H1625" s="141">
        <v>18.183</v>
      </c>
      <c r="I1625" s="141">
        <v>19.601274</v>
      </c>
      <c r="J1625" s="141">
        <v>20.385324960000002</v>
      </c>
      <c r="K1625" s="141">
        <v>21.200737958400001</v>
      </c>
      <c r="L1625" s="577">
        <f t="shared" si="152"/>
        <v>0</v>
      </c>
      <c r="M1625" s="577">
        <f t="shared" si="153"/>
        <v>0</v>
      </c>
      <c r="N1625" s="577">
        <f t="shared" si="154"/>
        <v>0</v>
      </c>
      <c r="O1625" s="577">
        <f t="shared" si="155"/>
        <v>0</v>
      </c>
    </row>
    <row r="1626" spans="1:15" ht="108" customHeight="1" x14ac:dyDescent="0.25">
      <c r="A1626" s="31">
        <v>7773</v>
      </c>
      <c r="B1626" s="72" t="s">
        <v>1330</v>
      </c>
      <c r="C1626" s="37" t="s">
        <v>8842</v>
      </c>
      <c r="D1626" s="129"/>
      <c r="E1626" s="142" t="s">
        <v>1535</v>
      </c>
      <c r="F1626" s="322" t="s">
        <v>35</v>
      </c>
      <c r="G1626" s="518"/>
      <c r="H1626" s="14">
        <v>24.453000000000003</v>
      </c>
      <c r="I1626" s="15">
        <v>26.360334000000005</v>
      </c>
      <c r="J1626" s="15">
        <v>27.414747360000007</v>
      </c>
      <c r="K1626" s="15">
        <v>28.511337254400008</v>
      </c>
      <c r="L1626" s="577">
        <f t="shared" si="152"/>
        <v>0</v>
      </c>
      <c r="M1626" s="577">
        <f t="shared" si="153"/>
        <v>0</v>
      </c>
      <c r="N1626" s="577">
        <f t="shared" si="154"/>
        <v>0</v>
      </c>
      <c r="O1626" s="577">
        <f t="shared" si="155"/>
        <v>0</v>
      </c>
    </row>
    <row r="1627" spans="1:15" ht="108" customHeight="1" x14ac:dyDescent="0.25">
      <c r="A1627" s="31">
        <v>7774</v>
      </c>
      <c r="B1627" s="72" t="s">
        <v>1330</v>
      </c>
      <c r="C1627" s="37" t="s">
        <v>8843</v>
      </c>
      <c r="D1627" s="126"/>
      <c r="E1627" s="142" t="s">
        <v>1536</v>
      </c>
      <c r="F1627" s="321" t="s">
        <v>35</v>
      </c>
      <c r="G1627" s="518"/>
      <c r="H1627" s="14">
        <v>24.453000000000003</v>
      </c>
      <c r="I1627" s="15">
        <v>26.360334000000005</v>
      </c>
      <c r="J1627" s="15">
        <v>27.414747360000007</v>
      </c>
      <c r="K1627" s="15">
        <v>28.511337254400008</v>
      </c>
      <c r="L1627" s="577">
        <f t="shared" si="152"/>
        <v>0</v>
      </c>
      <c r="M1627" s="577">
        <f t="shared" si="153"/>
        <v>0</v>
      </c>
      <c r="N1627" s="577">
        <f t="shared" si="154"/>
        <v>0</v>
      </c>
      <c r="O1627" s="577">
        <f t="shared" si="155"/>
        <v>0</v>
      </c>
    </row>
    <row r="1628" spans="1:15" ht="108" customHeight="1" x14ac:dyDescent="0.25">
      <c r="A1628" s="139">
        <v>574</v>
      </c>
      <c r="B1628" s="7" t="s">
        <v>1330</v>
      </c>
      <c r="C1628" s="7" t="s">
        <v>8844</v>
      </c>
      <c r="D1628" s="160"/>
      <c r="E1628" s="142" t="s">
        <v>1735</v>
      </c>
      <c r="F1628" s="321" t="s">
        <v>35</v>
      </c>
      <c r="G1628" s="518"/>
      <c r="H1628" s="14">
        <v>24.453000000000003</v>
      </c>
      <c r="I1628" s="15">
        <v>26.360334000000005</v>
      </c>
      <c r="J1628" s="15">
        <v>27.414747360000007</v>
      </c>
      <c r="K1628" s="15">
        <v>28.511337254400008</v>
      </c>
      <c r="L1628" s="577">
        <f t="shared" si="152"/>
        <v>0</v>
      </c>
      <c r="M1628" s="577">
        <f t="shared" si="153"/>
        <v>0</v>
      </c>
      <c r="N1628" s="577">
        <f t="shared" si="154"/>
        <v>0</v>
      </c>
      <c r="O1628" s="577">
        <f t="shared" si="155"/>
        <v>0</v>
      </c>
    </row>
    <row r="1629" spans="1:15" ht="108" customHeight="1" x14ac:dyDescent="0.25">
      <c r="A1629" s="139">
        <v>578</v>
      </c>
      <c r="B1629" s="7" t="s">
        <v>1330</v>
      </c>
      <c r="C1629" s="7" t="s">
        <v>8845</v>
      </c>
      <c r="D1629" s="73"/>
      <c r="E1629" s="142" t="s">
        <v>1736</v>
      </c>
      <c r="F1629" s="321" t="s">
        <v>35</v>
      </c>
      <c r="G1629" s="518"/>
      <c r="H1629" s="14">
        <v>24.453000000000003</v>
      </c>
      <c r="I1629" s="15">
        <v>26.360334000000005</v>
      </c>
      <c r="J1629" s="15">
        <v>27.414747360000007</v>
      </c>
      <c r="K1629" s="15">
        <v>28.511337254400008</v>
      </c>
      <c r="L1629" s="577">
        <f t="shared" ref="L1629:L1692" si="156">G1629*H1629</f>
        <v>0</v>
      </c>
      <c r="M1629" s="577">
        <f t="shared" ref="M1629:M1692" si="157">G1629*I1629</f>
        <v>0</v>
      </c>
      <c r="N1629" s="577">
        <f t="shared" ref="N1629:N1692" si="158">G1629*J1629</f>
        <v>0</v>
      </c>
      <c r="O1629" s="577">
        <f t="shared" ref="O1629:O1692" si="159">G1629*K1629</f>
        <v>0</v>
      </c>
    </row>
    <row r="1630" spans="1:15" ht="108" customHeight="1" x14ac:dyDescent="0.25">
      <c r="A1630" s="139">
        <v>7771</v>
      </c>
      <c r="B1630" s="7" t="s">
        <v>1330</v>
      </c>
      <c r="C1630" s="7" t="s">
        <v>8846</v>
      </c>
      <c r="D1630" s="160"/>
      <c r="E1630" s="142" t="s">
        <v>10780</v>
      </c>
      <c r="F1630" s="322" t="s">
        <v>35</v>
      </c>
      <c r="G1630" s="518"/>
      <c r="H1630" s="14">
        <v>47.025000000000006</v>
      </c>
      <c r="I1630" s="15">
        <v>50.69295000000001</v>
      </c>
      <c r="J1630" s="15">
        <v>52.720668000000011</v>
      </c>
      <c r="K1630" s="15">
        <v>54.829494720000014</v>
      </c>
      <c r="L1630" s="577">
        <f t="shared" si="156"/>
        <v>0</v>
      </c>
      <c r="M1630" s="577">
        <f t="shared" si="157"/>
        <v>0</v>
      </c>
      <c r="N1630" s="577">
        <f t="shared" si="158"/>
        <v>0</v>
      </c>
      <c r="O1630" s="577">
        <f t="shared" si="159"/>
        <v>0</v>
      </c>
    </row>
    <row r="1631" spans="1:15" ht="108" customHeight="1" thickBot="1" x14ac:dyDescent="0.3">
      <c r="A1631" s="232">
        <v>7772</v>
      </c>
      <c r="B1631" s="140" t="s">
        <v>1330</v>
      </c>
      <c r="C1631" s="140" t="s">
        <v>8847</v>
      </c>
      <c r="D1631" s="151"/>
      <c r="E1631" s="148" t="s">
        <v>1805</v>
      </c>
      <c r="F1631" s="326" t="s">
        <v>35</v>
      </c>
      <c r="G1631" s="519"/>
      <c r="H1631" s="46">
        <v>40.128</v>
      </c>
      <c r="I1631" s="47">
        <v>43.257984</v>
      </c>
      <c r="J1631" s="47">
        <v>44.988303360000003</v>
      </c>
      <c r="K1631" s="47">
        <v>46.787835494400007</v>
      </c>
      <c r="L1631" s="577">
        <f t="shared" si="156"/>
        <v>0</v>
      </c>
      <c r="M1631" s="577">
        <f t="shared" si="157"/>
        <v>0</v>
      </c>
      <c r="N1631" s="577">
        <f t="shared" si="158"/>
        <v>0</v>
      </c>
      <c r="O1631" s="577">
        <f t="shared" si="159"/>
        <v>0</v>
      </c>
    </row>
    <row r="1632" spans="1:15" s="727" customFormat="1" ht="22.5" customHeight="1" thickBot="1" x14ac:dyDescent="0.3">
      <c r="A1632" s="341"/>
      <c r="B1632" s="335"/>
      <c r="C1632" s="335"/>
      <c r="D1632" s="331"/>
      <c r="E1632" s="335" t="s">
        <v>3470</v>
      </c>
      <c r="F1632" s="331"/>
      <c r="G1632" s="526"/>
      <c r="H1632" s="236"/>
      <c r="I1632" s="236"/>
      <c r="J1632" s="236"/>
      <c r="K1632" s="237"/>
      <c r="L1632" s="577">
        <f t="shared" si="156"/>
        <v>0</v>
      </c>
      <c r="M1632" s="577">
        <f t="shared" si="157"/>
        <v>0</v>
      </c>
      <c r="N1632" s="577">
        <f t="shared" si="158"/>
        <v>0</v>
      </c>
      <c r="O1632" s="577">
        <f t="shared" si="159"/>
        <v>0</v>
      </c>
    </row>
    <row r="1633" spans="1:15" ht="108" customHeight="1" x14ac:dyDescent="0.25">
      <c r="A1633" s="295">
        <v>593</v>
      </c>
      <c r="B1633" s="161" t="s">
        <v>1330</v>
      </c>
      <c r="C1633" s="161" t="s">
        <v>8848</v>
      </c>
      <c r="D1633" s="160"/>
      <c r="E1633" s="144" t="s">
        <v>1737</v>
      </c>
      <c r="F1633" s="321" t="s">
        <v>35</v>
      </c>
      <c r="G1633" s="517"/>
      <c r="H1633" s="52">
        <v>18.183</v>
      </c>
      <c r="I1633" s="42">
        <v>19.601274</v>
      </c>
      <c r="J1633" s="42">
        <v>20.385324960000002</v>
      </c>
      <c r="K1633" s="42">
        <v>21.200737958400001</v>
      </c>
      <c r="L1633" s="577">
        <f t="shared" si="156"/>
        <v>0</v>
      </c>
      <c r="M1633" s="577">
        <f t="shared" si="157"/>
        <v>0</v>
      </c>
      <c r="N1633" s="577">
        <f t="shared" si="158"/>
        <v>0</v>
      </c>
      <c r="O1633" s="577">
        <f t="shared" si="159"/>
        <v>0</v>
      </c>
    </row>
    <row r="1634" spans="1:15" ht="108" customHeight="1" x14ac:dyDescent="0.25">
      <c r="A1634" s="31">
        <v>970</v>
      </c>
      <c r="B1634" s="72" t="s">
        <v>1330</v>
      </c>
      <c r="C1634" s="37" t="s">
        <v>8849</v>
      </c>
      <c r="D1634" s="126"/>
      <c r="E1634" s="142" t="s">
        <v>1362</v>
      </c>
      <c r="F1634" s="321" t="s">
        <v>35</v>
      </c>
      <c r="G1634" s="518"/>
      <c r="H1634" s="14">
        <v>15.675000000000001</v>
      </c>
      <c r="I1634" s="15">
        <v>16.897650000000002</v>
      </c>
      <c r="J1634" s="15">
        <v>17.573556000000004</v>
      </c>
      <c r="K1634" s="15">
        <v>18.276498240000006</v>
      </c>
      <c r="L1634" s="577">
        <f t="shared" si="156"/>
        <v>0</v>
      </c>
      <c r="M1634" s="577">
        <f t="shared" si="157"/>
        <v>0</v>
      </c>
      <c r="N1634" s="577">
        <f t="shared" si="158"/>
        <v>0</v>
      </c>
      <c r="O1634" s="577">
        <f t="shared" si="159"/>
        <v>0</v>
      </c>
    </row>
    <row r="1635" spans="1:15" ht="108" customHeight="1" x14ac:dyDescent="0.25">
      <c r="A1635" s="31">
        <v>971</v>
      </c>
      <c r="B1635" s="72" t="s">
        <v>1330</v>
      </c>
      <c r="C1635" s="37" t="s">
        <v>8850</v>
      </c>
      <c r="D1635" s="74"/>
      <c r="E1635" s="142" t="s">
        <v>1363</v>
      </c>
      <c r="F1635" s="321" t="s">
        <v>35</v>
      </c>
      <c r="G1635" s="518"/>
      <c r="H1635" s="14">
        <v>18.183</v>
      </c>
      <c r="I1635" s="15">
        <v>19.601274</v>
      </c>
      <c r="J1635" s="15">
        <v>20.385324960000002</v>
      </c>
      <c r="K1635" s="15">
        <v>21.200737958400001</v>
      </c>
      <c r="L1635" s="577">
        <f t="shared" si="156"/>
        <v>0</v>
      </c>
      <c r="M1635" s="577">
        <f t="shared" si="157"/>
        <v>0</v>
      </c>
      <c r="N1635" s="577">
        <f t="shared" si="158"/>
        <v>0</v>
      </c>
      <c r="O1635" s="577">
        <f t="shared" si="159"/>
        <v>0</v>
      </c>
    </row>
    <row r="1636" spans="1:15" ht="108" customHeight="1" x14ac:dyDescent="0.25">
      <c r="A1636" s="31">
        <v>972</v>
      </c>
      <c r="B1636" s="72" t="s">
        <v>1330</v>
      </c>
      <c r="C1636" s="37" t="s">
        <v>8851</v>
      </c>
      <c r="D1636" s="74"/>
      <c r="E1636" s="142" t="s">
        <v>1364</v>
      </c>
      <c r="F1636" s="321" t="s">
        <v>35</v>
      </c>
      <c r="G1636" s="518"/>
      <c r="H1636" s="14">
        <v>18.183</v>
      </c>
      <c r="I1636" s="15">
        <v>19.601274</v>
      </c>
      <c r="J1636" s="15">
        <v>20.385324960000002</v>
      </c>
      <c r="K1636" s="15">
        <v>21.200737958400001</v>
      </c>
      <c r="L1636" s="577">
        <f t="shared" si="156"/>
        <v>0</v>
      </c>
      <c r="M1636" s="577">
        <f t="shared" si="157"/>
        <v>0</v>
      </c>
      <c r="N1636" s="577">
        <f t="shared" si="158"/>
        <v>0</v>
      </c>
      <c r="O1636" s="577">
        <f t="shared" si="159"/>
        <v>0</v>
      </c>
    </row>
    <row r="1637" spans="1:15" ht="108" customHeight="1" x14ac:dyDescent="0.25">
      <c r="A1637" s="31">
        <v>6875</v>
      </c>
      <c r="B1637" s="72" t="s">
        <v>1330</v>
      </c>
      <c r="C1637" s="37" t="s">
        <v>8852</v>
      </c>
      <c r="D1637" s="74"/>
      <c r="E1637" s="142" t="s">
        <v>1490</v>
      </c>
      <c r="F1637" s="321" t="s">
        <v>35</v>
      </c>
      <c r="G1637" s="518"/>
      <c r="H1637" s="14">
        <v>36.993000000000002</v>
      </c>
      <c r="I1637" s="15">
        <v>39.878454000000005</v>
      </c>
      <c r="J1637" s="15">
        <v>41.47359216000001</v>
      </c>
      <c r="K1637" s="15">
        <v>43.13253584640001</v>
      </c>
      <c r="L1637" s="577">
        <f t="shared" si="156"/>
        <v>0</v>
      </c>
      <c r="M1637" s="577">
        <f t="shared" si="157"/>
        <v>0</v>
      </c>
      <c r="N1637" s="577">
        <f t="shared" si="158"/>
        <v>0</v>
      </c>
      <c r="O1637" s="577">
        <f t="shared" si="159"/>
        <v>0</v>
      </c>
    </row>
    <row r="1638" spans="1:15" ht="108" customHeight="1" x14ac:dyDescent="0.25">
      <c r="A1638" s="31">
        <v>6876</v>
      </c>
      <c r="B1638" s="72" t="s">
        <v>1330</v>
      </c>
      <c r="C1638" s="37" t="s">
        <v>8853</v>
      </c>
      <c r="D1638" s="74"/>
      <c r="E1638" s="142" t="s">
        <v>1491</v>
      </c>
      <c r="F1638" s="321" t="s">
        <v>35</v>
      </c>
      <c r="G1638" s="518"/>
      <c r="H1638" s="14">
        <v>53.922000000000004</v>
      </c>
      <c r="I1638" s="15">
        <v>58.127916000000006</v>
      </c>
      <c r="J1638" s="15">
        <v>60.453032640000011</v>
      </c>
      <c r="K1638" s="15">
        <v>62.871153945600014</v>
      </c>
      <c r="L1638" s="577">
        <f t="shared" si="156"/>
        <v>0</v>
      </c>
      <c r="M1638" s="577">
        <f t="shared" si="157"/>
        <v>0</v>
      </c>
      <c r="N1638" s="577">
        <f t="shared" si="158"/>
        <v>0</v>
      </c>
      <c r="O1638" s="577">
        <f t="shared" si="159"/>
        <v>0</v>
      </c>
    </row>
    <row r="1639" spans="1:15" ht="108" customHeight="1" x14ac:dyDescent="0.25">
      <c r="A1639" s="31">
        <v>8568</v>
      </c>
      <c r="B1639" s="72" t="s">
        <v>1330</v>
      </c>
      <c r="C1639" s="37" t="s">
        <v>8854</v>
      </c>
      <c r="D1639" s="124"/>
      <c r="E1639" s="142" t="s">
        <v>1567</v>
      </c>
      <c r="F1639" s="321" t="s">
        <v>35</v>
      </c>
      <c r="G1639" s="518"/>
      <c r="H1639" s="14">
        <v>26.334</v>
      </c>
      <c r="I1639" s="15">
        <v>28.388052000000002</v>
      </c>
      <c r="J1639" s="15">
        <v>29.523574080000003</v>
      </c>
      <c r="K1639" s="15">
        <v>30.704517043200003</v>
      </c>
      <c r="L1639" s="577">
        <f t="shared" si="156"/>
        <v>0</v>
      </c>
      <c r="M1639" s="577">
        <f t="shared" si="157"/>
        <v>0</v>
      </c>
      <c r="N1639" s="577">
        <f t="shared" si="158"/>
        <v>0</v>
      </c>
      <c r="O1639" s="577">
        <f t="shared" si="159"/>
        <v>0</v>
      </c>
    </row>
    <row r="1640" spans="1:15" ht="108" customHeight="1" x14ac:dyDescent="0.25">
      <c r="A1640" s="139">
        <v>606</v>
      </c>
      <c r="B1640" s="7" t="s">
        <v>1330</v>
      </c>
      <c r="C1640" s="7" t="s">
        <v>8855</v>
      </c>
      <c r="D1640" s="73"/>
      <c r="E1640" s="142" t="s">
        <v>1738</v>
      </c>
      <c r="F1640" s="322" t="s">
        <v>35</v>
      </c>
      <c r="G1640" s="518"/>
      <c r="H1640" s="14">
        <v>32.603999999999999</v>
      </c>
      <c r="I1640" s="15">
        <v>35.147112</v>
      </c>
      <c r="J1640" s="15">
        <v>36.552996480000004</v>
      </c>
      <c r="K1640" s="15">
        <v>38.015116339200006</v>
      </c>
      <c r="L1640" s="577">
        <f t="shared" si="156"/>
        <v>0</v>
      </c>
      <c r="M1640" s="577">
        <f t="shared" si="157"/>
        <v>0</v>
      </c>
      <c r="N1640" s="577">
        <f t="shared" si="158"/>
        <v>0</v>
      </c>
      <c r="O1640" s="577">
        <f t="shared" si="159"/>
        <v>0</v>
      </c>
    </row>
    <row r="1641" spans="1:15" ht="108" customHeight="1" x14ac:dyDescent="0.25">
      <c r="A1641" s="139">
        <v>619</v>
      </c>
      <c r="B1641" s="7" t="s">
        <v>1330</v>
      </c>
      <c r="C1641" s="7" t="s">
        <v>8856</v>
      </c>
      <c r="D1641" s="160"/>
      <c r="E1641" s="142" t="s">
        <v>1739</v>
      </c>
      <c r="F1641" s="321" t="s">
        <v>35</v>
      </c>
      <c r="G1641" s="518"/>
      <c r="H1641" s="14">
        <v>32.603999999999999</v>
      </c>
      <c r="I1641" s="15">
        <v>35.147112</v>
      </c>
      <c r="J1641" s="15">
        <v>36.552996480000004</v>
      </c>
      <c r="K1641" s="15">
        <v>38.015116339200006</v>
      </c>
      <c r="L1641" s="577">
        <f t="shared" si="156"/>
        <v>0</v>
      </c>
      <c r="M1641" s="577">
        <f t="shared" si="157"/>
        <v>0</v>
      </c>
      <c r="N1641" s="577">
        <f t="shared" si="158"/>
        <v>0</v>
      </c>
      <c r="O1641" s="577">
        <f t="shared" si="159"/>
        <v>0</v>
      </c>
    </row>
    <row r="1642" spans="1:15" ht="108" customHeight="1" x14ac:dyDescent="0.25">
      <c r="A1642" s="139">
        <v>756</v>
      </c>
      <c r="B1642" s="7" t="s">
        <v>1330</v>
      </c>
      <c r="C1642" s="7" t="s">
        <v>8857</v>
      </c>
      <c r="D1642" s="73"/>
      <c r="E1642" s="142" t="s">
        <v>1741</v>
      </c>
      <c r="F1642" s="322" t="s">
        <v>35</v>
      </c>
      <c r="G1642" s="518"/>
      <c r="H1642" s="14">
        <v>32.603999999999999</v>
      </c>
      <c r="I1642" s="15">
        <v>35.147112</v>
      </c>
      <c r="J1642" s="15">
        <v>36.552996480000004</v>
      </c>
      <c r="K1642" s="15">
        <v>38.015116339200006</v>
      </c>
      <c r="L1642" s="577">
        <f t="shared" si="156"/>
        <v>0</v>
      </c>
      <c r="M1642" s="577">
        <f t="shared" si="157"/>
        <v>0</v>
      </c>
      <c r="N1642" s="577">
        <f t="shared" si="158"/>
        <v>0</v>
      </c>
      <c r="O1642" s="577">
        <f t="shared" si="159"/>
        <v>0</v>
      </c>
    </row>
    <row r="1643" spans="1:15" ht="108" customHeight="1" x14ac:dyDescent="0.25">
      <c r="A1643" s="139">
        <v>761</v>
      </c>
      <c r="B1643" s="7" t="s">
        <v>1330</v>
      </c>
      <c r="C1643" s="7" t="s">
        <v>8858</v>
      </c>
      <c r="D1643" s="160"/>
      <c r="E1643" s="142" t="s">
        <v>1742</v>
      </c>
      <c r="F1643" s="321" t="s">
        <v>35</v>
      </c>
      <c r="G1643" s="518"/>
      <c r="H1643" s="14">
        <v>32.603999999999999</v>
      </c>
      <c r="I1643" s="15">
        <v>35.147112</v>
      </c>
      <c r="J1643" s="15">
        <v>36.552996480000004</v>
      </c>
      <c r="K1643" s="15">
        <v>38.015116339200006</v>
      </c>
      <c r="L1643" s="577">
        <f t="shared" si="156"/>
        <v>0</v>
      </c>
      <c r="M1643" s="577">
        <f t="shared" si="157"/>
        <v>0</v>
      </c>
      <c r="N1643" s="577">
        <f t="shared" si="158"/>
        <v>0</v>
      </c>
      <c r="O1643" s="577">
        <f t="shared" si="159"/>
        <v>0</v>
      </c>
    </row>
    <row r="1644" spans="1:15" ht="108" customHeight="1" x14ac:dyDescent="0.25">
      <c r="A1644" s="139">
        <v>763</v>
      </c>
      <c r="B1644" s="7" t="s">
        <v>1330</v>
      </c>
      <c r="C1644" s="7" t="s">
        <v>8859</v>
      </c>
      <c r="D1644" s="73"/>
      <c r="E1644" s="142" t="s">
        <v>1743</v>
      </c>
      <c r="F1644" s="322" t="s">
        <v>35</v>
      </c>
      <c r="G1644" s="518"/>
      <c r="H1644" s="14">
        <v>42.009000000000007</v>
      </c>
      <c r="I1644" s="15">
        <v>45.285702000000008</v>
      </c>
      <c r="J1644" s="15">
        <v>47.097130080000007</v>
      </c>
      <c r="K1644" s="15">
        <v>48.981015283200009</v>
      </c>
      <c r="L1644" s="577">
        <f t="shared" si="156"/>
        <v>0</v>
      </c>
      <c r="M1644" s="577">
        <f t="shared" si="157"/>
        <v>0</v>
      </c>
      <c r="N1644" s="577">
        <f t="shared" si="158"/>
        <v>0</v>
      </c>
      <c r="O1644" s="577">
        <f t="shared" si="159"/>
        <v>0</v>
      </c>
    </row>
    <row r="1645" spans="1:15" ht="108" customHeight="1" x14ac:dyDescent="0.25">
      <c r="A1645" s="139">
        <v>775</v>
      </c>
      <c r="B1645" s="7" t="s">
        <v>1330</v>
      </c>
      <c r="C1645" s="7" t="s">
        <v>8860</v>
      </c>
      <c r="D1645" s="73"/>
      <c r="E1645" s="142" t="s">
        <v>1744</v>
      </c>
      <c r="F1645" s="321" t="s">
        <v>35</v>
      </c>
      <c r="G1645" s="518"/>
      <c r="H1645" s="14">
        <v>49.533000000000001</v>
      </c>
      <c r="I1645" s="15">
        <v>53.396574000000008</v>
      </c>
      <c r="J1645" s="15">
        <v>55.532436960000013</v>
      </c>
      <c r="K1645" s="15">
        <v>57.753734438400016</v>
      </c>
      <c r="L1645" s="577">
        <f t="shared" si="156"/>
        <v>0</v>
      </c>
      <c r="M1645" s="577">
        <f t="shared" si="157"/>
        <v>0</v>
      </c>
      <c r="N1645" s="577">
        <f t="shared" si="158"/>
        <v>0</v>
      </c>
      <c r="O1645" s="577">
        <f t="shared" si="159"/>
        <v>0</v>
      </c>
    </row>
    <row r="1646" spans="1:15" ht="108" customHeight="1" thickBot="1" x14ac:dyDescent="0.3">
      <c r="A1646" s="232">
        <v>778</v>
      </c>
      <c r="B1646" s="140" t="s">
        <v>1330</v>
      </c>
      <c r="C1646" s="140" t="s">
        <v>8861</v>
      </c>
      <c r="D1646" s="151"/>
      <c r="E1646" s="148" t="s">
        <v>1745</v>
      </c>
      <c r="F1646" s="323" t="s">
        <v>35</v>
      </c>
      <c r="G1646" s="519"/>
      <c r="H1646" s="46">
        <v>80.256</v>
      </c>
      <c r="I1646" s="47">
        <v>86.515968000000001</v>
      </c>
      <c r="J1646" s="47">
        <v>89.976606720000007</v>
      </c>
      <c r="K1646" s="47">
        <v>93.575670988800013</v>
      </c>
      <c r="L1646" s="577">
        <f t="shared" si="156"/>
        <v>0</v>
      </c>
      <c r="M1646" s="577">
        <f t="shared" si="157"/>
        <v>0</v>
      </c>
      <c r="N1646" s="577">
        <f t="shared" si="158"/>
        <v>0</v>
      </c>
      <c r="O1646" s="577">
        <f t="shared" si="159"/>
        <v>0</v>
      </c>
    </row>
    <row r="1647" spans="1:15" s="727" customFormat="1" ht="22.5" customHeight="1" thickBot="1" x14ac:dyDescent="0.3">
      <c r="A1647" s="341"/>
      <c r="B1647" s="335"/>
      <c r="C1647" s="335"/>
      <c r="D1647" s="331"/>
      <c r="E1647" s="335" t="s">
        <v>3469</v>
      </c>
      <c r="F1647" s="331"/>
      <c r="G1647" s="526"/>
      <c r="H1647" s="236"/>
      <c r="I1647" s="236"/>
      <c r="J1647" s="236"/>
      <c r="K1647" s="237"/>
      <c r="L1647" s="577">
        <f t="shared" si="156"/>
        <v>0</v>
      </c>
      <c r="M1647" s="577">
        <f t="shared" si="157"/>
        <v>0</v>
      </c>
      <c r="N1647" s="577">
        <f t="shared" si="158"/>
        <v>0</v>
      </c>
      <c r="O1647" s="577">
        <f t="shared" si="159"/>
        <v>0</v>
      </c>
    </row>
    <row r="1648" spans="1:15" ht="108" customHeight="1" x14ac:dyDescent="0.25">
      <c r="A1648" s="295">
        <v>779</v>
      </c>
      <c r="B1648" s="161" t="s">
        <v>1330</v>
      </c>
      <c r="C1648" s="161" t="s">
        <v>8862</v>
      </c>
      <c r="D1648" s="160"/>
      <c r="E1648" s="144" t="s">
        <v>1746</v>
      </c>
      <c r="F1648" s="321" t="s">
        <v>35</v>
      </c>
      <c r="G1648" s="517"/>
      <c r="H1648" s="52">
        <v>20.691000000000003</v>
      </c>
      <c r="I1648" s="42">
        <v>22.304898000000005</v>
      </c>
      <c r="J1648" s="42">
        <v>23.197093920000007</v>
      </c>
      <c r="K1648" s="42">
        <v>24.124977676800007</v>
      </c>
      <c r="L1648" s="577">
        <f t="shared" si="156"/>
        <v>0</v>
      </c>
      <c r="M1648" s="577">
        <f t="shared" si="157"/>
        <v>0</v>
      </c>
      <c r="N1648" s="577">
        <f t="shared" si="158"/>
        <v>0</v>
      </c>
      <c r="O1648" s="577">
        <f t="shared" si="159"/>
        <v>0</v>
      </c>
    </row>
    <row r="1649" spans="1:15" ht="108" customHeight="1" x14ac:dyDescent="0.25">
      <c r="A1649" s="139">
        <v>780</v>
      </c>
      <c r="B1649" s="7" t="s">
        <v>1330</v>
      </c>
      <c r="C1649" s="7" t="s">
        <v>8863</v>
      </c>
      <c r="D1649" s="160"/>
      <c r="E1649" s="142" t="s">
        <v>1747</v>
      </c>
      <c r="F1649" s="321" t="s">
        <v>35</v>
      </c>
      <c r="G1649" s="518"/>
      <c r="H1649" s="14">
        <v>18.183</v>
      </c>
      <c r="I1649" s="15">
        <v>19.601274</v>
      </c>
      <c r="J1649" s="15">
        <v>20.385324960000002</v>
      </c>
      <c r="K1649" s="15">
        <v>21.200737958400001</v>
      </c>
      <c r="L1649" s="577">
        <f t="shared" si="156"/>
        <v>0</v>
      </c>
      <c r="M1649" s="577">
        <f t="shared" si="157"/>
        <v>0</v>
      </c>
      <c r="N1649" s="577">
        <f t="shared" si="158"/>
        <v>0</v>
      </c>
      <c r="O1649" s="577">
        <f t="shared" si="159"/>
        <v>0</v>
      </c>
    </row>
    <row r="1650" spans="1:15" ht="108" customHeight="1" x14ac:dyDescent="0.25">
      <c r="A1650" s="139">
        <v>781</v>
      </c>
      <c r="B1650" s="7" t="s">
        <v>1330</v>
      </c>
      <c r="C1650" s="7" t="s">
        <v>8864</v>
      </c>
      <c r="D1650" s="73"/>
      <c r="E1650" s="142" t="s">
        <v>1748</v>
      </c>
      <c r="F1650" s="321" t="s">
        <v>35</v>
      </c>
      <c r="G1650" s="518"/>
      <c r="H1650" s="14">
        <v>20.691000000000003</v>
      </c>
      <c r="I1650" s="15">
        <v>22.304898000000005</v>
      </c>
      <c r="J1650" s="15">
        <v>23.197093920000007</v>
      </c>
      <c r="K1650" s="15">
        <v>24.124977676800007</v>
      </c>
      <c r="L1650" s="577">
        <f t="shared" si="156"/>
        <v>0</v>
      </c>
      <c r="M1650" s="577">
        <f t="shared" si="157"/>
        <v>0</v>
      </c>
      <c r="N1650" s="577">
        <f t="shared" si="158"/>
        <v>0</v>
      </c>
      <c r="O1650" s="577">
        <f t="shared" si="159"/>
        <v>0</v>
      </c>
    </row>
    <row r="1651" spans="1:15" ht="108" customHeight="1" x14ac:dyDescent="0.25">
      <c r="A1651" s="139">
        <v>782</v>
      </c>
      <c r="B1651" s="7" t="s">
        <v>1330</v>
      </c>
      <c r="C1651" s="7" t="s">
        <v>8865</v>
      </c>
      <c r="D1651" s="73"/>
      <c r="E1651" s="142" t="s">
        <v>1749</v>
      </c>
      <c r="F1651" s="321" t="s">
        <v>35</v>
      </c>
      <c r="G1651" s="518"/>
      <c r="H1651" s="14">
        <v>18.183</v>
      </c>
      <c r="I1651" s="15">
        <v>19.601274</v>
      </c>
      <c r="J1651" s="15">
        <v>20.385324960000002</v>
      </c>
      <c r="K1651" s="15">
        <v>21.200737958400001</v>
      </c>
      <c r="L1651" s="577">
        <f t="shared" si="156"/>
        <v>0</v>
      </c>
      <c r="M1651" s="577">
        <f t="shared" si="157"/>
        <v>0</v>
      </c>
      <c r="N1651" s="577">
        <f t="shared" si="158"/>
        <v>0</v>
      </c>
      <c r="O1651" s="577">
        <f t="shared" si="159"/>
        <v>0</v>
      </c>
    </row>
    <row r="1652" spans="1:15" ht="108" customHeight="1" x14ac:dyDescent="0.25">
      <c r="A1652" s="31">
        <v>6877</v>
      </c>
      <c r="B1652" s="72" t="s">
        <v>1330</v>
      </c>
      <c r="C1652" s="37" t="s">
        <v>8866</v>
      </c>
      <c r="D1652" s="74"/>
      <c r="E1652" s="142" t="s">
        <v>1492</v>
      </c>
      <c r="F1652" s="321" t="s">
        <v>35</v>
      </c>
      <c r="G1652" s="518"/>
      <c r="H1652" s="14">
        <v>18.183</v>
      </c>
      <c r="I1652" s="15">
        <v>19.601274</v>
      </c>
      <c r="J1652" s="15">
        <v>20.385324960000002</v>
      </c>
      <c r="K1652" s="15">
        <v>21.200737958400001</v>
      </c>
      <c r="L1652" s="577">
        <f t="shared" si="156"/>
        <v>0</v>
      </c>
      <c r="M1652" s="577">
        <f t="shared" si="157"/>
        <v>0</v>
      </c>
      <c r="N1652" s="577">
        <f t="shared" si="158"/>
        <v>0</v>
      </c>
      <c r="O1652" s="577">
        <f t="shared" si="159"/>
        <v>0</v>
      </c>
    </row>
    <row r="1653" spans="1:15" ht="108" customHeight="1" x14ac:dyDescent="0.25">
      <c r="A1653" s="31">
        <v>6878</v>
      </c>
      <c r="B1653" s="72" t="s">
        <v>1330</v>
      </c>
      <c r="C1653" s="37" t="s">
        <v>8867</v>
      </c>
      <c r="D1653" s="74"/>
      <c r="E1653" s="142" t="s">
        <v>1493</v>
      </c>
      <c r="F1653" s="321" t="s">
        <v>35</v>
      </c>
      <c r="G1653" s="518"/>
      <c r="H1653" s="14">
        <v>18.183</v>
      </c>
      <c r="I1653" s="15">
        <v>19.601274</v>
      </c>
      <c r="J1653" s="15">
        <v>20.385324960000002</v>
      </c>
      <c r="K1653" s="15">
        <v>21.200737958400001</v>
      </c>
      <c r="L1653" s="577">
        <f t="shared" si="156"/>
        <v>0</v>
      </c>
      <c r="M1653" s="577">
        <f t="shared" si="157"/>
        <v>0</v>
      </c>
      <c r="N1653" s="577">
        <f t="shared" si="158"/>
        <v>0</v>
      </c>
      <c r="O1653" s="577">
        <f t="shared" si="159"/>
        <v>0</v>
      </c>
    </row>
    <row r="1654" spans="1:15" ht="108" customHeight="1" x14ac:dyDescent="0.25">
      <c r="A1654" s="31">
        <v>6879</v>
      </c>
      <c r="B1654" s="72" t="s">
        <v>1330</v>
      </c>
      <c r="C1654" s="37" t="s">
        <v>8868</v>
      </c>
      <c r="D1654" s="74"/>
      <c r="E1654" s="142" t="s">
        <v>1494</v>
      </c>
      <c r="F1654" s="321" t="s">
        <v>35</v>
      </c>
      <c r="G1654" s="518"/>
      <c r="H1654" s="14">
        <v>18.183</v>
      </c>
      <c r="I1654" s="15">
        <v>19.601274</v>
      </c>
      <c r="J1654" s="15">
        <v>20.385324960000002</v>
      </c>
      <c r="K1654" s="15">
        <v>21.200737958400001</v>
      </c>
      <c r="L1654" s="577">
        <f t="shared" si="156"/>
        <v>0</v>
      </c>
      <c r="M1654" s="577">
        <f t="shared" si="157"/>
        <v>0</v>
      </c>
      <c r="N1654" s="577">
        <f t="shared" si="158"/>
        <v>0</v>
      </c>
      <c r="O1654" s="577">
        <f t="shared" si="159"/>
        <v>0</v>
      </c>
    </row>
    <row r="1655" spans="1:15" ht="108" customHeight="1" x14ac:dyDescent="0.25">
      <c r="A1655" s="31">
        <v>6880</v>
      </c>
      <c r="B1655" s="72" t="s">
        <v>1330</v>
      </c>
      <c r="C1655" s="37" t="s">
        <v>8869</v>
      </c>
      <c r="D1655" s="74"/>
      <c r="E1655" s="142" t="s">
        <v>1495</v>
      </c>
      <c r="F1655" s="321" t="s">
        <v>35</v>
      </c>
      <c r="G1655" s="518"/>
      <c r="H1655" s="14">
        <v>26.334</v>
      </c>
      <c r="I1655" s="15">
        <v>28.388052000000002</v>
      </c>
      <c r="J1655" s="15">
        <v>29.523574080000003</v>
      </c>
      <c r="K1655" s="15">
        <v>30.704517043200003</v>
      </c>
      <c r="L1655" s="577">
        <f t="shared" si="156"/>
        <v>0</v>
      </c>
      <c r="M1655" s="577">
        <f t="shared" si="157"/>
        <v>0</v>
      </c>
      <c r="N1655" s="577">
        <f t="shared" si="158"/>
        <v>0</v>
      </c>
      <c r="O1655" s="577">
        <f t="shared" si="159"/>
        <v>0</v>
      </c>
    </row>
    <row r="1656" spans="1:15" ht="108" customHeight="1" x14ac:dyDescent="0.25">
      <c r="A1656" s="31">
        <v>3303</v>
      </c>
      <c r="B1656" s="72" t="s">
        <v>1330</v>
      </c>
      <c r="C1656" s="37" t="s">
        <v>8870</v>
      </c>
      <c r="D1656" s="125"/>
      <c r="E1656" s="142" t="s">
        <v>1409</v>
      </c>
      <c r="F1656" s="321" t="s">
        <v>35</v>
      </c>
      <c r="G1656" s="518"/>
      <c r="H1656" s="14">
        <v>36.993000000000002</v>
      </c>
      <c r="I1656" s="15">
        <v>39.878454000000005</v>
      </c>
      <c r="J1656" s="15">
        <v>41.47359216000001</v>
      </c>
      <c r="K1656" s="15">
        <v>43.13253584640001</v>
      </c>
      <c r="L1656" s="577">
        <f t="shared" si="156"/>
        <v>0</v>
      </c>
      <c r="M1656" s="577">
        <f t="shared" si="157"/>
        <v>0</v>
      </c>
      <c r="N1656" s="577">
        <f t="shared" si="158"/>
        <v>0</v>
      </c>
      <c r="O1656" s="577">
        <f t="shared" si="159"/>
        <v>0</v>
      </c>
    </row>
    <row r="1657" spans="1:15" ht="108" customHeight="1" x14ac:dyDescent="0.25">
      <c r="A1657" s="139">
        <v>786</v>
      </c>
      <c r="B1657" s="7" t="s">
        <v>1330</v>
      </c>
      <c r="C1657" s="7" t="s">
        <v>8871</v>
      </c>
      <c r="D1657" s="73"/>
      <c r="E1657" s="142" t="s">
        <v>1750</v>
      </c>
      <c r="F1657" s="321" t="s">
        <v>35</v>
      </c>
      <c r="G1657" s="518"/>
      <c r="H1657" s="14">
        <v>32.603999999999999</v>
      </c>
      <c r="I1657" s="15">
        <v>35.147112</v>
      </c>
      <c r="J1657" s="15">
        <v>36.552996480000004</v>
      </c>
      <c r="K1657" s="15">
        <v>38.015116339200006</v>
      </c>
      <c r="L1657" s="577">
        <f t="shared" si="156"/>
        <v>0</v>
      </c>
      <c r="M1657" s="577">
        <f t="shared" si="157"/>
        <v>0</v>
      </c>
      <c r="N1657" s="577">
        <f t="shared" si="158"/>
        <v>0</v>
      </c>
      <c r="O1657" s="577">
        <f t="shared" si="159"/>
        <v>0</v>
      </c>
    </row>
    <row r="1658" spans="1:15" ht="108" customHeight="1" x14ac:dyDescent="0.25">
      <c r="A1658" s="139">
        <v>791</v>
      </c>
      <c r="B1658" s="7" t="s">
        <v>1330</v>
      </c>
      <c r="C1658" s="7" t="s">
        <v>8872</v>
      </c>
      <c r="D1658" s="73"/>
      <c r="E1658" s="142" t="s">
        <v>1751</v>
      </c>
      <c r="F1658" s="321" t="s">
        <v>35</v>
      </c>
      <c r="G1658" s="518"/>
      <c r="H1658" s="14">
        <v>32.603999999999999</v>
      </c>
      <c r="I1658" s="15">
        <v>35.147112</v>
      </c>
      <c r="J1658" s="15">
        <v>36.552996480000004</v>
      </c>
      <c r="K1658" s="15">
        <v>38.015116339200006</v>
      </c>
      <c r="L1658" s="577">
        <f t="shared" si="156"/>
        <v>0</v>
      </c>
      <c r="M1658" s="577">
        <f t="shared" si="157"/>
        <v>0</v>
      </c>
      <c r="N1658" s="577">
        <f t="shared" si="158"/>
        <v>0</v>
      </c>
      <c r="O1658" s="577">
        <f t="shared" si="159"/>
        <v>0</v>
      </c>
    </row>
    <row r="1659" spans="1:15" ht="108" customHeight="1" x14ac:dyDescent="0.25">
      <c r="A1659" s="139">
        <v>6881</v>
      </c>
      <c r="B1659" s="7" t="s">
        <v>1330</v>
      </c>
      <c r="C1659" s="7" t="s">
        <v>8873</v>
      </c>
      <c r="D1659" s="73"/>
      <c r="E1659" s="142" t="s">
        <v>1796</v>
      </c>
      <c r="F1659" s="321" t="s">
        <v>35</v>
      </c>
      <c r="G1659" s="518"/>
      <c r="H1659" s="14">
        <v>32.603999999999999</v>
      </c>
      <c r="I1659" s="15">
        <v>35.147112</v>
      </c>
      <c r="J1659" s="15">
        <v>36.552996480000004</v>
      </c>
      <c r="K1659" s="15">
        <v>38.015116339200006</v>
      </c>
      <c r="L1659" s="577">
        <f t="shared" si="156"/>
        <v>0</v>
      </c>
      <c r="M1659" s="577">
        <f t="shared" si="157"/>
        <v>0</v>
      </c>
      <c r="N1659" s="577">
        <f t="shared" si="158"/>
        <v>0</v>
      </c>
      <c r="O1659" s="577">
        <f t="shared" si="159"/>
        <v>0</v>
      </c>
    </row>
    <row r="1660" spans="1:15" ht="108" customHeight="1" x14ac:dyDescent="0.25">
      <c r="A1660" s="139">
        <v>6882</v>
      </c>
      <c r="B1660" s="7" t="s">
        <v>1330</v>
      </c>
      <c r="C1660" s="7" t="s">
        <v>8874</v>
      </c>
      <c r="D1660" s="73"/>
      <c r="E1660" s="142" t="s">
        <v>1797</v>
      </c>
      <c r="F1660" s="321" t="s">
        <v>35</v>
      </c>
      <c r="G1660" s="518"/>
      <c r="H1660" s="14">
        <v>32.603999999999999</v>
      </c>
      <c r="I1660" s="15">
        <v>35.147112</v>
      </c>
      <c r="J1660" s="15">
        <v>36.552996480000004</v>
      </c>
      <c r="K1660" s="15">
        <v>38.015116339200006</v>
      </c>
      <c r="L1660" s="577">
        <f t="shared" si="156"/>
        <v>0</v>
      </c>
      <c r="M1660" s="577">
        <f t="shared" si="157"/>
        <v>0</v>
      </c>
      <c r="N1660" s="577">
        <f t="shared" si="158"/>
        <v>0</v>
      </c>
      <c r="O1660" s="577">
        <f t="shared" si="159"/>
        <v>0</v>
      </c>
    </row>
    <row r="1661" spans="1:15" ht="108" customHeight="1" x14ac:dyDescent="0.25">
      <c r="A1661" s="139">
        <v>6883</v>
      </c>
      <c r="B1661" s="7" t="s">
        <v>1330</v>
      </c>
      <c r="C1661" s="7" t="s">
        <v>8875</v>
      </c>
      <c r="D1661" s="73"/>
      <c r="E1661" s="142" t="s">
        <v>1798</v>
      </c>
      <c r="F1661" s="321" t="s">
        <v>35</v>
      </c>
      <c r="G1661" s="518"/>
      <c r="H1661" s="14">
        <v>32.603999999999999</v>
      </c>
      <c r="I1661" s="15">
        <v>35.147112</v>
      </c>
      <c r="J1661" s="15">
        <v>36.552996480000004</v>
      </c>
      <c r="K1661" s="15">
        <v>38.015116339200006</v>
      </c>
      <c r="L1661" s="577">
        <f t="shared" si="156"/>
        <v>0</v>
      </c>
      <c r="M1661" s="577">
        <f t="shared" si="157"/>
        <v>0</v>
      </c>
      <c r="N1661" s="577">
        <f t="shared" si="158"/>
        <v>0</v>
      </c>
      <c r="O1661" s="577">
        <f t="shared" si="159"/>
        <v>0</v>
      </c>
    </row>
    <row r="1662" spans="1:15" ht="108" customHeight="1" x14ac:dyDescent="0.25">
      <c r="A1662" s="139">
        <v>6884</v>
      </c>
      <c r="B1662" s="7" t="s">
        <v>1330</v>
      </c>
      <c r="C1662" s="7" t="s">
        <v>8876</v>
      </c>
      <c r="D1662" s="73"/>
      <c r="E1662" s="142" t="s">
        <v>1799</v>
      </c>
      <c r="F1662" s="321" t="s">
        <v>35</v>
      </c>
      <c r="G1662" s="518"/>
      <c r="H1662" s="14">
        <v>32.603999999999999</v>
      </c>
      <c r="I1662" s="15">
        <v>35.147112</v>
      </c>
      <c r="J1662" s="15">
        <v>36.552996480000004</v>
      </c>
      <c r="K1662" s="15">
        <v>38.015116339200006</v>
      </c>
      <c r="L1662" s="577">
        <f t="shared" si="156"/>
        <v>0</v>
      </c>
      <c r="M1662" s="577">
        <f t="shared" si="157"/>
        <v>0</v>
      </c>
      <c r="N1662" s="577">
        <f t="shared" si="158"/>
        <v>0</v>
      </c>
      <c r="O1662" s="577">
        <f t="shared" si="159"/>
        <v>0</v>
      </c>
    </row>
    <row r="1663" spans="1:15" ht="108" customHeight="1" x14ac:dyDescent="0.25">
      <c r="A1663" s="139">
        <v>6885</v>
      </c>
      <c r="B1663" s="7" t="s">
        <v>1330</v>
      </c>
      <c r="C1663" s="7" t="s">
        <v>8877</v>
      </c>
      <c r="D1663" s="73"/>
      <c r="E1663" s="142" t="s">
        <v>1800</v>
      </c>
      <c r="F1663" s="322" t="s">
        <v>35</v>
      </c>
      <c r="G1663" s="518"/>
      <c r="H1663" s="14">
        <v>32.603999999999999</v>
      </c>
      <c r="I1663" s="15">
        <v>35.147112</v>
      </c>
      <c r="J1663" s="15">
        <v>36.552996480000004</v>
      </c>
      <c r="K1663" s="15">
        <v>38.015116339200006</v>
      </c>
      <c r="L1663" s="577">
        <f t="shared" si="156"/>
        <v>0</v>
      </c>
      <c r="M1663" s="577">
        <f t="shared" si="157"/>
        <v>0</v>
      </c>
      <c r="N1663" s="577">
        <f t="shared" si="158"/>
        <v>0</v>
      </c>
      <c r="O1663" s="577">
        <f t="shared" si="159"/>
        <v>0</v>
      </c>
    </row>
    <row r="1664" spans="1:15" ht="108" customHeight="1" x14ac:dyDescent="0.25">
      <c r="A1664" s="139">
        <v>6886</v>
      </c>
      <c r="B1664" s="7" t="s">
        <v>1330</v>
      </c>
      <c r="C1664" s="7" t="s">
        <v>8878</v>
      </c>
      <c r="D1664" s="73"/>
      <c r="E1664" s="142" t="s">
        <v>1801</v>
      </c>
      <c r="F1664" s="321" t="s">
        <v>35</v>
      </c>
      <c r="G1664" s="518"/>
      <c r="H1664" s="14">
        <v>42.009000000000007</v>
      </c>
      <c r="I1664" s="15">
        <v>45.285702000000008</v>
      </c>
      <c r="J1664" s="15">
        <v>47.097130080000007</v>
      </c>
      <c r="K1664" s="15">
        <v>48.981015283200009</v>
      </c>
      <c r="L1664" s="577">
        <f t="shared" si="156"/>
        <v>0</v>
      </c>
      <c r="M1664" s="577">
        <f t="shared" si="157"/>
        <v>0</v>
      </c>
      <c r="N1664" s="577">
        <f t="shared" si="158"/>
        <v>0</v>
      </c>
      <c r="O1664" s="577">
        <f t="shared" si="159"/>
        <v>0</v>
      </c>
    </row>
    <row r="1665" spans="1:15" ht="108" customHeight="1" thickBot="1" x14ac:dyDescent="0.3">
      <c r="A1665" s="232">
        <v>6887</v>
      </c>
      <c r="B1665" s="140" t="s">
        <v>1330</v>
      </c>
      <c r="C1665" s="140" t="s">
        <v>8879</v>
      </c>
      <c r="D1665" s="151"/>
      <c r="E1665" s="148" t="s">
        <v>1802</v>
      </c>
      <c r="F1665" s="323" t="s">
        <v>35</v>
      </c>
      <c r="G1665" s="519"/>
      <c r="H1665" s="46">
        <v>49.533000000000001</v>
      </c>
      <c r="I1665" s="47">
        <v>53.396574000000008</v>
      </c>
      <c r="J1665" s="47">
        <v>55.532436960000013</v>
      </c>
      <c r="K1665" s="47">
        <v>57.753734438400016</v>
      </c>
      <c r="L1665" s="577">
        <f t="shared" si="156"/>
        <v>0</v>
      </c>
      <c r="M1665" s="577">
        <f t="shared" si="157"/>
        <v>0</v>
      </c>
      <c r="N1665" s="577">
        <f t="shared" si="158"/>
        <v>0</v>
      </c>
      <c r="O1665" s="577">
        <f t="shared" si="159"/>
        <v>0</v>
      </c>
    </row>
    <row r="1666" spans="1:15" s="727" customFormat="1" ht="22.5" customHeight="1" thickBot="1" x14ac:dyDescent="0.3">
      <c r="A1666" s="339"/>
      <c r="B1666" s="333"/>
      <c r="C1666" s="333"/>
      <c r="D1666" s="329"/>
      <c r="E1666" s="333" t="s">
        <v>3468</v>
      </c>
      <c r="F1666" s="329"/>
      <c r="G1666" s="522"/>
      <c r="H1666" s="234"/>
      <c r="I1666" s="234"/>
      <c r="J1666" s="234"/>
      <c r="K1666" s="235"/>
      <c r="L1666" s="577">
        <f t="shared" si="156"/>
        <v>0</v>
      </c>
      <c r="M1666" s="577">
        <f t="shared" si="157"/>
        <v>0</v>
      </c>
      <c r="N1666" s="577">
        <f t="shared" si="158"/>
        <v>0</v>
      </c>
      <c r="O1666" s="577">
        <f t="shared" si="159"/>
        <v>0</v>
      </c>
    </row>
    <row r="1667" spans="1:15" s="727" customFormat="1" ht="22.5" customHeight="1" thickBot="1" x14ac:dyDescent="0.3">
      <c r="A1667" s="340"/>
      <c r="B1667" s="334"/>
      <c r="C1667" s="334"/>
      <c r="D1667" s="330"/>
      <c r="E1667" s="334" t="s">
        <v>11265</v>
      </c>
      <c r="F1667" s="330"/>
      <c r="G1667" s="524"/>
      <c r="H1667" s="258"/>
      <c r="I1667" s="258"/>
      <c r="J1667" s="258"/>
      <c r="K1667" s="259"/>
      <c r="L1667" s="577">
        <f t="shared" si="156"/>
        <v>0</v>
      </c>
      <c r="M1667" s="577">
        <f t="shared" si="157"/>
        <v>0</v>
      </c>
      <c r="N1667" s="577">
        <f t="shared" si="158"/>
        <v>0</v>
      </c>
      <c r="O1667" s="577">
        <f t="shared" si="159"/>
        <v>0</v>
      </c>
    </row>
    <row r="1668" spans="1:15" ht="108" customHeight="1" x14ac:dyDescent="0.25">
      <c r="A1668" s="538">
        <v>8996</v>
      </c>
      <c r="B1668" s="146" t="s">
        <v>1330</v>
      </c>
      <c r="C1668" s="145" t="s">
        <v>8880</v>
      </c>
      <c r="D1668" s="153"/>
      <c r="E1668" s="144" t="s">
        <v>13728</v>
      </c>
      <c r="F1668" s="321" t="s">
        <v>35</v>
      </c>
      <c r="G1668" s="517"/>
      <c r="H1668" s="52">
        <v>18.809999999999999</v>
      </c>
      <c r="I1668" s="42">
        <v>20.277180000000001</v>
      </c>
      <c r="J1668" s="42">
        <v>21.088267200000001</v>
      </c>
      <c r="K1668" s="42">
        <v>21.931797888000002</v>
      </c>
      <c r="L1668" s="577">
        <f t="shared" si="156"/>
        <v>0</v>
      </c>
      <c r="M1668" s="577">
        <f t="shared" si="157"/>
        <v>0</v>
      </c>
      <c r="N1668" s="577">
        <f t="shared" si="158"/>
        <v>0</v>
      </c>
      <c r="O1668" s="577">
        <f t="shared" si="159"/>
        <v>0</v>
      </c>
    </row>
    <row r="1669" spans="1:15" ht="108" customHeight="1" x14ac:dyDescent="0.25">
      <c r="A1669" s="31">
        <v>8997</v>
      </c>
      <c r="B1669" s="72" t="s">
        <v>1330</v>
      </c>
      <c r="C1669" s="37" t="s">
        <v>8881</v>
      </c>
      <c r="D1669" s="74"/>
      <c r="E1669" s="142" t="s">
        <v>13729</v>
      </c>
      <c r="F1669" s="321" t="s">
        <v>35</v>
      </c>
      <c r="G1669" s="518"/>
      <c r="H1669" s="14">
        <v>18.809999999999999</v>
      </c>
      <c r="I1669" s="15">
        <v>20.277180000000001</v>
      </c>
      <c r="J1669" s="15">
        <v>21.088267200000001</v>
      </c>
      <c r="K1669" s="15">
        <v>21.931797888000002</v>
      </c>
      <c r="L1669" s="577">
        <f t="shared" si="156"/>
        <v>0</v>
      </c>
      <c r="M1669" s="577">
        <f t="shared" si="157"/>
        <v>0</v>
      </c>
      <c r="N1669" s="577">
        <f t="shared" si="158"/>
        <v>0</v>
      </c>
      <c r="O1669" s="577">
        <f t="shared" si="159"/>
        <v>0</v>
      </c>
    </row>
    <row r="1670" spans="1:15" ht="108" customHeight="1" x14ac:dyDescent="0.25">
      <c r="A1670" s="31">
        <v>8998</v>
      </c>
      <c r="B1670" s="72" t="s">
        <v>1330</v>
      </c>
      <c r="C1670" s="37" t="s">
        <v>8882</v>
      </c>
      <c r="D1670" s="74"/>
      <c r="E1670" s="142" t="s">
        <v>1580</v>
      </c>
      <c r="F1670" s="321" t="s">
        <v>35</v>
      </c>
      <c r="G1670" s="518"/>
      <c r="H1670" s="14">
        <v>15.048</v>
      </c>
      <c r="I1670" s="15">
        <v>16.221744000000001</v>
      </c>
      <c r="J1670" s="15">
        <v>16.870613760000001</v>
      </c>
      <c r="K1670" s="15">
        <v>17.545438310400002</v>
      </c>
      <c r="L1670" s="577">
        <f t="shared" si="156"/>
        <v>0</v>
      </c>
      <c r="M1670" s="577">
        <f t="shared" si="157"/>
        <v>0</v>
      </c>
      <c r="N1670" s="577">
        <f t="shared" si="158"/>
        <v>0</v>
      </c>
      <c r="O1670" s="577">
        <f t="shared" si="159"/>
        <v>0</v>
      </c>
    </row>
    <row r="1671" spans="1:15" ht="108" customHeight="1" x14ac:dyDescent="0.25">
      <c r="A1671" s="31">
        <v>8999</v>
      </c>
      <c r="B1671" s="72" t="s">
        <v>1330</v>
      </c>
      <c r="C1671" s="37" t="s">
        <v>8883</v>
      </c>
      <c r="D1671" s="153"/>
      <c r="E1671" s="142" t="s">
        <v>1581</v>
      </c>
      <c r="F1671" s="321" t="s">
        <v>35</v>
      </c>
      <c r="G1671" s="518"/>
      <c r="H1671" s="14">
        <v>15.048</v>
      </c>
      <c r="I1671" s="15">
        <v>16.221744000000001</v>
      </c>
      <c r="J1671" s="15">
        <v>16.870613760000001</v>
      </c>
      <c r="K1671" s="15">
        <v>17.545438310400002</v>
      </c>
      <c r="L1671" s="577">
        <f t="shared" si="156"/>
        <v>0</v>
      </c>
      <c r="M1671" s="577">
        <f t="shared" si="157"/>
        <v>0</v>
      </c>
      <c r="N1671" s="577">
        <f t="shared" si="158"/>
        <v>0</v>
      </c>
      <c r="O1671" s="577">
        <f t="shared" si="159"/>
        <v>0</v>
      </c>
    </row>
    <row r="1672" spans="1:15" ht="108" customHeight="1" x14ac:dyDescent="0.25">
      <c r="A1672" s="31">
        <v>9000</v>
      </c>
      <c r="B1672" s="72" t="s">
        <v>1330</v>
      </c>
      <c r="C1672" s="37" t="s">
        <v>8884</v>
      </c>
      <c r="D1672" s="74"/>
      <c r="E1672" s="142" t="s">
        <v>1582</v>
      </c>
      <c r="F1672" s="321" t="s">
        <v>35</v>
      </c>
      <c r="G1672" s="518"/>
      <c r="H1672" s="14">
        <v>15.048</v>
      </c>
      <c r="I1672" s="15">
        <v>16.221744000000001</v>
      </c>
      <c r="J1672" s="15">
        <v>16.870613760000001</v>
      </c>
      <c r="K1672" s="15">
        <v>17.545438310400002</v>
      </c>
      <c r="L1672" s="577">
        <f t="shared" si="156"/>
        <v>0</v>
      </c>
      <c r="M1672" s="577">
        <f t="shared" si="157"/>
        <v>0</v>
      </c>
      <c r="N1672" s="577">
        <f t="shared" si="158"/>
        <v>0</v>
      </c>
      <c r="O1672" s="577">
        <f t="shared" si="159"/>
        <v>0</v>
      </c>
    </row>
    <row r="1673" spans="1:15" ht="108" customHeight="1" x14ac:dyDescent="0.25">
      <c r="A1673" s="31">
        <v>9001</v>
      </c>
      <c r="B1673" s="72" t="s">
        <v>1330</v>
      </c>
      <c r="C1673" s="37" t="s">
        <v>8885</v>
      </c>
      <c r="D1673" s="74"/>
      <c r="E1673" s="142" t="s">
        <v>1583</v>
      </c>
      <c r="F1673" s="321" t="s">
        <v>35</v>
      </c>
      <c r="G1673" s="518"/>
      <c r="H1673" s="14">
        <v>15.048</v>
      </c>
      <c r="I1673" s="15">
        <v>16.221744000000001</v>
      </c>
      <c r="J1673" s="15">
        <v>16.870613760000001</v>
      </c>
      <c r="K1673" s="15">
        <v>17.545438310400002</v>
      </c>
      <c r="L1673" s="577">
        <f t="shared" si="156"/>
        <v>0</v>
      </c>
      <c r="M1673" s="577">
        <f t="shared" si="157"/>
        <v>0</v>
      </c>
      <c r="N1673" s="577">
        <f t="shared" si="158"/>
        <v>0</v>
      </c>
      <c r="O1673" s="577">
        <f t="shared" si="159"/>
        <v>0</v>
      </c>
    </row>
    <row r="1674" spans="1:15" ht="108" customHeight="1" x14ac:dyDescent="0.25">
      <c r="A1674" s="31">
        <v>9002</v>
      </c>
      <c r="B1674" s="72" t="s">
        <v>1330</v>
      </c>
      <c r="C1674" s="37" t="s">
        <v>8886</v>
      </c>
      <c r="D1674" s="153"/>
      <c r="E1674" s="142" t="s">
        <v>1584</v>
      </c>
      <c r="F1674" s="322" t="s">
        <v>35</v>
      </c>
      <c r="G1674" s="518"/>
      <c r="H1674" s="14">
        <v>15.048</v>
      </c>
      <c r="I1674" s="15">
        <v>16.221744000000001</v>
      </c>
      <c r="J1674" s="15">
        <v>16.870613760000001</v>
      </c>
      <c r="K1674" s="15">
        <v>17.545438310400002</v>
      </c>
      <c r="L1674" s="577">
        <f t="shared" si="156"/>
        <v>0</v>
      </c>
      <c r="M1674" s="577">
        <f t="shared" si="157"/>
        <v>0</v>
      </c>
      <c r="N1674" s="577">
        <f t="shared" si="158"/>
        <v>0</v>
      </c>
      <c r="O1674" s="577">
        <f t="shared" si="159"/>
        <v>0</v>
      </c>
    </row>
    <row r="1675" spans="1:15" ht="108" customHeight="1" thickBot="1" x14ac:dyDescent="0.3">
      <c r="A1675" s="539">
        <v>9003</v>
      </c>
      <c r="B1675" s="150" t="s">
        <v>1330</v>
      </c>
      <c r="C1675" s="149" t="s">
        <v>8887</v>
      </c>
      <c r="D1675" s="152"/>
      <c r="E1675" s="148" t="s">
        <v>1585</v>
      </c>
      <c r="F1675" s="323" t="s">
        <v>35</v>
      </c>
      <c r="G1675" s="519"/>
      <c r="H1675" s="46">
        <v>15.048</v>
      </c>
      <c r="I1675" s="47">
        <v>16.221744000000001</v>
      </c>
      <c r="J1675" s="47">
        <v>16.870613760000001</v>
      </c>
      <c r="K1675" s="47">
        <v>17.545438310400002</v>
      </c>
      <c r="L1675" s="577">
        <f t="shared" si="156"/>
        <v>0</v>
      </c>
      <c r="M1675" s="577">
        <f t="shared" si="157"/>
        <v>0</v>
      </c>
      <c r="N1675" s="577">
        <f t="shared" si="158"/>
        <v>0</v>
      </c>
      <c r="O1675" s="577">
        <f t="shared" si="159"/>
        <v>0</v>
      </c>
    </row>
    <row r="1676" spans="1:15" s="727" customFormat="1" ht="22.5" customHeight="1" thickBot="1" x14ac:dyDescent="0.3">
      <c r="A1676" s="341"/>
      <c r="B1676" s="335"/>
      <c r="C1676" s="335"/>
      <c r="D1676" s="331"/>
      <c r="E1676" s="335" t="s">
        <v>3467</v>
      </c>
      <c r="F1676" s="331"/>
      <c r="G1676" s="526"/>
      <c r="H1676" s="236"/>
      <c r="I1676" s="236"/>
      <c r="J1676" s="236"/>
      <c r="K1676" s="237"/>
      <c r="L1676" s="577">
        <f t="shared" si="156"/>
        <v>0</v>
      </c>
      <c r="M1676" s="577">
        <f t="shared" si="157"/>
        <v>0</v>
      </c>
      <c r="N1676" s="577">
        <f t="shared" si="158"/>
        <v>0</v>
      </c>
      <c r="O1676" s="577">
        <f t="shared" si="159"/>
        <v>0</v>
      </c>
    </row>
    <row r="1677" spans="1:15" ht="108" customHeight="1" x14ac:dyDescent="0.25">
      <c r="A1677" s="538">
        <v>9004</v>
      </c>
      <c r="B1677" s="146" t="s">
        <v>1330</v>
      </c>
      <c r="C1677" s="145" t="s">
        <v>8888</v>
      </c>
      <c r="D1677" s="153"/>
      <c r="E1677" s="144" t="s">
        <v>4518</v>
      </c>
      <c r="F1677" s="325" t="s">
        <v>35</v>
      </c>
      <c r="G1677" s="517"/>
      <c r="H1677" s="52">
        <v>12.540000000000001</v>
      </c>
      <c r="I1677" s="42">
        <v>13.518120000000001</v>
      </c>
      <c r="J1677" s="42">
        <v>14.058844800000003</v>
      </c>
      <c r="K1677" s="42">
        <v>14.621198592000004</v>
      </c>
      <c r="L1677" s="577">
        <f t="shared" si="156"/>
        <v>0</v>
      </c>
      <c r="M1677" s="577">
        <f t="shared" si="157"/>
        <v>0</v>
      </c>
      <c r="N1677" s="577">
        <f t="shared" si="158"/>
        <v>0</v>
      </c>
      <c r="O1677" s="577">
        <f t="shared" si="159"/>
        <v>0</v>
      </c>
    </row>
    <row r="1678" spans="1:15" ht="108" customHeight="1" x14ac:dyDescent="0.25">
      <c r="A1678" s="31">
        <v>9005</v>
      </c>
      <c r="B1678" s="72" t="s">
        <v>1330</v>
      </c>
      <c r="C1678" s="37" t="s">
        <v>8889</v>
      </c>
      <c r="D1678" s="74"/>
      <c r="E1678" s="142" t="s">
        <v>4519</v>
      </c>
      <c r="F1678" s="321" t="s">
        <v>35</v>
      </c>
      <c r="G1678" s="518"/>
      <c r="H1678" s="14">
        <v>15.048</v>
      </c>
      <c r="I1678" s="15">
        <v>16.221744000000001</v>
      </c>
      <c r="J1678" s="15">
        <v>16.870613760000001</v>
      </c>
      <c r="K1678" s="15">
        <v>17.545438310400002</v>
      </c>
      <c r="L1678" s="577">
        <f t="shared" si="156"/>
        <v>0</v>
      </c>
      <c r="M1678" s="577">
        <f t="shared" si="157"/>
        <v>0</v>
      </c>
      <c r="N1678" s="577">
        <f t="shared" si="158"/>
        <v>0</v>
      </c>
      <c r="O1678" s="577">
        <f t="shared" si="159"/>
        <v>0</v>
      </c>
    </row>
    <row r="1679" spans="1:15" ht="108" customHeight="1" x14ac:dyDescent="0.25">
      <c r="A1679" s="31">
        <v>9006</v>
      </c>
      <c r="B1679" s="72" t="s">
        <v>1330</v>
      </c>
      <c r="C1679" s="37" t="s">
        <v>8890</v>
      </c>
      <c r="D1679" s="74"/>
      <c r="E1679" s="142" t="s">
        <v>4520</v>
      </c>
      <c r="F1679" s="321" t="s">
        <v>35</v>
      </c>
      <c r="G1679" s="518"/>
      <c r="H1679" s="14">
        <v>15.048</v>
      </c>
      <c r="I1679" s="15">
        <v>16.221744000000001</v>
      </c>
      <c r="J1679" s="15">
        <v>16.870613760000001</v>
      </c>
      <c r="K1679" s="15">
        <v>17.545438310400002</v>
      </c>
      <c r="L1679" s="577">
        <f t="shared" si="156"/>
        <v>0</v>
      </c>
      <c r="M1679" s="577">
        <f t="shared" si="157"/>
        <v>0</v>
      </c>
      <c r="N1679" s="577">
        <f t="shared" si="158"/>
        <v>0</v>
      </c>
      <c r="O1679" s="577">
        <f t="shared" si="159"/>
        <v>0</v>
      </c>
    </row>
    <row r="1680" spans="1:15" ht="108" customHeight="1" thickBot="1" x14ac:dyDescent="0.3">
      <c r="A1680" s="539">
        <v>9007</v>
      </c>
      <c r="B1680" s="150" t="s">
        <v>1330</v>
      </c>
      <c r="C1680" s="149" t="s">
        <v>8891</v>
      </c>
      <c r="D1680" s="152"/>
      <c r="E1680" s="148" t="s">
        <v>4521</v>
      </c>
      <c r="F1680" s="323" t="s">
        <v>35</v>
      </c>
      <c r="G1680" s="519"/>
      <c r="H1680" s="46">
        <v>15.048</v>
      </c>
      <c r="I1680" s="47">
        <v>16.221744000000001</v>
      </c>
      <c r="J1680" s="47">
        <v>16.870613760000001</v>
      </c>
      <c r="K1680" s="47">
        <v>17.545438310400002</v>
      </c>
      <c r="L1680" s="577">
        <f t="shared" si="156"/>
        <v>0</v>
      </c>
      <c r="M1680" s="577">
        <f t="shared" si="157"/>
        <v>0</v>
      </c>
      <c r="N1680" s="577">
        <f t="shared" si="158"/>
        <v>0</v>
      </c>
      <c r="O1680" s="577">
        <f t="shared" si="159"/>
        <v>0</v>
      </c>
    </row>
    <row r="1681" spans="1:15" s="727" customFormat="1" ht="22.5" customHeight="1" thickBot="1" x14ac:dyDescent="0.3">
      <c r="A1681" s="341"/>
      <c r="B1681" s="335"/>
      <c r="C1681" s="335"/>
      <c r="D1681" s="331"/>
      <c r="E1681" s="335" t="s">
        <v>3466</v>
      </c>
      <c r="F1681" s="331"/>
      <c r="G1681" s="526"/>
      <c r="H1681" s="236"/>
      <c r="I1681" s="236"/>
      <c r="J1681" s="236"/>
      <c r="K1681" s="237"/>
      <c r="L1681" s="577">
        <f t="shared" si="156"/>
        <v>0</v>
      </c>
      <c r="M1681" s="577">
        <f t="shared" si="157"/>
        <v>0</v>
      </c>
      <c r="N1681" s="577">
        <f t="shared" si="158"/>
        <v>0</v>
      </c>
      <c r="O1681" s="577">
        <f t="shared" si="159"/>
        <v>0</v>
      </c>
    </row>
    <row r="1682" spans="1:15" ht="108" customHeight="1" x14ac:dyDescent="0.25">
      <c r="A1682" s="538">
        <v>9008</v>
      </c>
      <c r="B1682" s="146" t="s">
        <v>1330</v>
      </c>
      <c r="C1682" s="145" t="s">
        <v>8892</v>
      </c>
      <c r="D1682" s="153"/>
      <c r="E1682" s="144" t="s">
        <v>1586</v>
      </c>
      <c r="F1682" s="321" t="s">
        <v>35</v>
      </c>
      <c r="G1682" s="517"/>
      <c r="H1682" s="52">
        <v>15.048</v>
      </c>
      <c r="I1682" s="42">
        <v>16.221744000000001</v>
      </c>
      <c r="J1682" s="42">
        <v>16.870613760000001</v>
      </c>
      <c r="K1682" s="42">
        <v>17.545438310400002</v>
      </c>
      <c r="L1682" s="577">
        <f t="shared" si="156"/>
        <v>0</v>
      </c>
      <c r="M1682" s="577">
        <f t="shared" si="157"/>
        <v>0</v>
      </c>
      <c r="N1682" s="577">
        <f t="shared" si="158"/>
        <v>0</v>
      </c>
      <c r="O1682" s="577">
        <f t="shared" si="159"/>
        <v>0</v>
      </c>
    </row>
    <row r="1683" spans="1:15" ht="108" customHeight="1" x14ac:dyDescent="0.25">
      <c r="A1683" s="31">
        <v>9009</v>
      </c>
      <c r="B1683" s="72" t="s">
        <v>1330</v>
      </c>
      <c r="C1683" s="37" t="s">
        <v>8893</v>
      </c>
      <c r="D1683" s="74"/>
      <c r="E1683" s="142" t="s">
        <v>1587</v>
      </c>
      <c r="F1683" s="321" t="s">
        <v>35</v>
      </c>
      <c r="G1683" s="518"/>
      <c r="H1683" s="14">
        <v>15.048</v>
      </c>
      <c r="I1683" s="15">
        <v>16.221744000000001</v>
      </c>
      <c r="J1683" s="15">
        <v>16.870613760000001</v>
      </c>
      <c r="K1683" s="15">
        <v>17.545438310400002</v>
      </c>
      <c r="L1683" s="577">
        <f t="shared" si="156"/>
        <v>0</v>
      </c>
      <c r="M1683" s="577">
        <f t="shared" si="157"/>
        <v>0</v>
      </c>
      <c r="N1683" s="577">
        <f t="shared" si="158"/>
        <v>0</v>
      </c>
      <c r="O1683" s="577">
        <f t="shared" si="159"/>
        <v>0</v>
      </c>
    </row>
    <row r="1684" spans="1:15" ht="108" customHeight="1" x14ac:dyDescent="0.25">
      <c r="A1684" s="31">
        <v>9010</v>
      </c>
      <c r="B1684" s="72" t="s">
        <v>1330</v>
      </c>
      <c r="C1684" s="37" t="s">
        <v>8894</v>
      </c>
      <c r="D1684" s="74"/>
      <c r="E1684" s="142" t="s">
        <v>10781</v>
      </c>
      <c r="F1684" s="322" t="s">
        <v>35</v>
      </c>
      <c r="G1684" s="518"/>
      <c r="H1684" s="14">
        <v>18.809999999999999</v>
      </c>
      <c r="I1684" s="15">
        <v>20.277180000000001</v>
      </c>
      <c r="J1684" s="15">
        <v>21.088267200000001</v>
      </c>
      <c r="K1684" s="15">
        <v>21.931797888000002</v>
      </c>
      <c r="L1684" s="577">
        <f t="shared" si="156"/>
        <v>0</v>
      </c>
      <c r="M1684" s="577">
        <f t="shared" si="157"/>
        <v>0</v>
      </c>
      <c r="N1684" s="577">
        <f t="shared" si="158"/>
        <v>0</v>
      </c>
      <c r="O1684" s="577">
        <f t="shared" si="159"/>
        <v>0</v>
      </c>
    </row>
    <row r="1685" spans="1:15" ht="108" customHeight="1" x14ac:dyDescent="0.25">
      <c r="A1685" s="31">
        <v>9011</v>
      </c>
      <c r="B1685" s="72" t="s">
        <v>1330</v>
      </c>
      <c r="C1685" s="37" t="s">
        <v>8895</v>
      </c>
      <c r="D1685" s="74"/>
      <c r="E1685" s="142" t="s">
        <v>10782</v>
      </c>
      <c r="F1685" s="321" t="s">
        <v>35</v>
      </c>
      <c r="G1685" s="518"/>
      <c r="H1685" s="14">
        <v>18.809999999999999</v>
      </c>
      <c r="I1685" s="15">
        <v>20.277180000000001</v>
      </c>
      <c r="J1685" s="15">
        <v>21.088267200000001</v>
      </c>
      <c r="K1685" s="15">
        <v>21.931797888000002</v>
      </c>
      <c r="L1685" s="577">
        <f t="shared" si="156"/>
        <v>0</v>
      </c>
      <c r="M1685" s="577">
        <f t="shared" si="157"/>
        <v>0</v>
      </c>
      <c r="N1685" s="577">
        <f t="shared" si="158"/>
        <v>0</v>
      </c>
      <c r="O1685" s="577">
        <f t="shared" si="159"/>
        <v>0</v>
      </c>
    </row>
    <row r="1686" spans="1:15" ht="108" customHeight="1" x14ac:dyDescent="0.25">
      <c r="A1686" s="31">
        <v>9012</v>
      </c>
      <c r="B1686" s="72" t="s">
        <v>1330</v>
      </c>
      <c r="C1686" s="37" t="s">
        <v>8896</v>
      </c>
      <c r="D1686" s="74"/>
      <c r="E1686" s="142" t="s">
        <v>10783</v>
      </c>
      <c r="F1686" s="322" t="s">
        <v>35</v>
      </c>
      <c r="G1686" s="518"/>
      <c r="H1686" s="14">
        <v>18.809999999999999</v>
      </c>
      <c r="I1686" s="15">
        <v>20.277180000000001</v>
      </c>
      <c r="J1686" s="15">
        <v>21.088267200000001</v>
      </c>
      <c r="K1686" s="15">
        <v>21.931797888000002</v>
      </c>
      <c r="L1686" s="577">
        <f t="shared" si="156"/>
        <v>0</v>
      </c>
      <c r="M1686" s="577">
        <f t="shared" si="157"/>
        <v>0</v>
      </c>
      <c r="N1686" s="577">
        <f t="shared" si="158"/>
        <v>0</v>
      </c>
      <c r="O1686" s="577">
        <f t="shared" si="159"/>
        <v>0</v>
      </c>
    </row>
    <row r="1687" spans="1:15" ht="108" customHeight="1" x14ac:dyDescent="0.25">
      <c r="A1687" s="31">
        <v>9013</v>
      </c>
      <c r="B1687" s="72" t="s">
        <v>1330</v>
      </c>
      <c r="C1687" s="37" t="s">
        <v>8897</v>
      </c>
      <c r="D1687" s="153"/>
      <c r="E1687" s="142" t="s">
        <v>13730</v>
      </c>
      <c r="F1687" s="321" t="s">
        <v>35</v>
      </c>
      <c r="G1687" s="518"/>
      <c r="H1687" s="14">
        <v>18.809999999999999</v>
      </c>
      <c r="I1687" s="15">
        <v>20.277180000000001</v>
      </c>
      <c r="J1687" s="15">
        <v>21.088267200000001</v>
      </c>
      <c r="K1687" s="15">
        <v>21.931797888000002</v>
      </c>
      <c r="L1687" s="577">
        <f t="shared" si="156"/>
        <v>0</v>
      </c>
      <c r="M1687" s="577">
        <f t="shared" si="157"/>
        <v>0</v>
      </c>
      <c r="N1687" s="577">
        <f t="shared" si="158"/>
        <v>0</v>
      </c>
      <c r="O1687" s="577">
        <f t="shared" si="159"/>
        <v>0</v>
      </c>
    </row>
    <row r="1688" spans="1:15" ht="108" customHeight="1" thickBot="1" x14ac:dyDescent="0.3">
      <c r="A1688" s="539">
        <v>9014</v>
      </c>
      <c r="B1688" s="150" t="s">
        <v>1330</v>
      </c>
      <c r="C1688" s="149" t="s">
        <v>8898</v>
      </c>
      <c r="D1688" s="152"/>
      <c r="E1688" s="148" t="s">
        <v>13731</v>
      </c>
      <c r="F1688" s="326" t="s">
        <v>35</v>
      </c>
      <c r="G1688" s="519"/>
      <c r="H1688" s="46">
        <v>18.809999999999999</v>
      </c>
      <c r="I1688" s="47">
        <v>20.277180000000001</v>
      </c>
      <c r="J1688" s="47">
        <v>21.088267200000001</v>
      </c>
      <c r="K1688" s="47">
        <v>21.931797888000002</v>
      </c>
      <c r="L1688" s="577">
        <f t="shared" si="156"/>
        <v>0</v>
      </c>
      <c r="M1688" s="577">
        <f t="shared" si="157"/>
        <v>0</v>
      </c>
      <c r="N1688" s="577">
        <f t="shared" si="158"/>
        <v>0</v>
      </c>
      <c r="O1688" s="577">
        <f t="shared" si="159"/>
        <v>0</v>
      </c>
    </row>
    <row r="1689" spans="1:15" s="727" customFormat="1" ht="22.5" customHeight="1" thickBot="1" x14ac:dyDescent="0.3">
      <c r="A1689" s="341"/>
      <c r="B1689" s="335"/>
      <c r="C1689" s="335"/>
      <c r="D1689" s="331"/>
      <c r="E1689" s="335" t="s">
        <v>3465</v>
      </c>
      <c r="F1689" s="331"/>
      <c r="G1689" s="526"/>
      <c r="H1689" s="236"/>
      <c r="I1689" s="236"/>
      <c r="J1689" s="236"/>
      <c r="K1689" s="237"/>
      <c r="L1689" s="577">
        <f t="shared" si="156"/>
        <v>0</v>
      </c>
      <c r="M1689" s="577">
        <f t="shared" si="157"/>
        <v>0</v>
      </c>
      <c r="N1689" s="577">
        <f t="shared" si="158"/>
        <v>0</v>
      </c>
      <c r="O1689" s="577">
        <f t="shared" si="159"/>
        <v>0</v>
      </c>
    </row>
    <row r="1690" spans="1:15" ht="108" customHeight="1" x14ac:dyDescent="0.25">
      <c r="A1690" s="538">
        <v>6773</v>
      </c>
      <c r="B1690" s="146" t="s">
        <v>1330</v>
      </c>
      <c r="C1690" s="145" t="s">
        <v>8899</v>
      </c>
      <c r="D1690" s="153"/>
      <c r="E1690" s="144" t="s">
        <v>10784</v>
      </c>
      <c r="F1690" s="321" t="s">
        <v>35</v>
      </c>
      <c r="G1690" s="517"/>
      <c r="H1690" s="52">
        <v>92.796000000000006</v>
      </c>
      <c r="I1690" s="42">
        <v>100.03408800000001</v>
      </c>
      <c r="J1690" s="42">
        <v>104.03545152000001</v>
      </c>
      <c r="K1690" s="42">
        <v>108.19686958080001</v>
      </c>
      <c r="L1690" s="577">
        <f t="shared" si="156"/>
        <v>0</v>
      </c>
      <c r="M1690" s="577">
        <f t="shared" si="157"/>
        <v>0</v>
      </c>
      <c r="N1690" s="577">
        <f t="shared" si="158"/>
        <v>0</v>
      </c>
      <c r="O1690" s="577">
        <f t="shared" si="159"/>
        <v>0</v>
      </c>
    </row>
    <row r="1691" spans="1:15" ht="108" customHeight="1" x14ac:dyDescent="0.25">
      <c r="A1691" s="678">
        <v>1148</v>
      </c>
      <c r="B1691" s="137" t="s">
        <v>1330</v>
      </c>
      <c r="C1691" s="143" t="s">
        <v>8900</v>
      </c>
      <c r="D1691" s="137"/>
      <c r="E1691" s="680" t="s">
        <v>11958</v>
      </c>
      <c r="F1691" s="720" t="s">
        <v>35</v>
      </c>
      <c r="G1691" s="530"/>
      <c r="H1691" s="141">
        <v>125.4</v>
      </c>
      <c r="I1691" s="141">
        <v>135.18120000000002</v>
      </c>
      <c r="J1691" s="141">
        <v>140.58844800000003</v>
      </c>
      <c r="K1691" s="141">
        <v>146.21198592000005</v>
      </c>
      <c r="L1691" s="577">
        <f t="shared" si="156"/>
        <v>0</v>
      </c>
      <c r="M1691" s="577">
        <f t="shared" si="157"/>
        <v>0</v>
      </c>
      <c r="N1691" s="577">
        <f t="shared" si="158"/>
        <v>0</v>
      </c>
      <c r="O1691" s="577">
        <f t="shared" si="159"/>
        <v>0</v>
      </c>
    </row>
    <row r="1692" spans="1:15" ht="108" customHeight="1" x14ac:dyDescent="0.25">
      <c r="A1692" s="678">
        <v>1149</v>
      </c>
      <c r="B1692" s="137" t="s">
        <v>1330</v>
      </c>
      <c r="C1692" s="143" t="s">
        <v>8901</v>
      </c>
      <c r="D1692" s="137"/>
      <c r="E1692" s="680" t="s">
        <v>11959</v>
      </c>
      <c r="F1692" s="720" t="s">
        <v>35</v>
      </c>
      <c r="G1692" s="530"/>
      <c r="H1692" s="141">
        <v>125.4</v>
      </c>
      <c r="I1692" s="141">
        <v>135.18120000000002</v>
      </c>
      <c r="J1692" s="141">
        <v>140.58844800000003</v>
      </c>
      <c r="K1692" s="141">
        <v>146.21198592000005</v>
      </c>
      <c r="L1692" s="577">
        <f t="shared" si="156"/>
        <v>0</v>
      </c>
      <c r="M1692" s="577">
        <f t="shared" si="157"/>
        <v>0</v>
      </c>
      <c r="N1692" s="577">
        <f t="shared" si="158"/>
        <v>0</v>
      </c>
      <c r="O1692" s="577">
        <f t="shared" si="159"/>
        <v>0</v>
      </c>
    </row>
    <row r="1693" spans="1:15" ht="108" customHeight="1" x14ac:dyDescent="0.25">
      <c r="A1693" s="678">
        <v>1150</v>
      </c>
      <c r="B1693" s="137" t="s">
        <v>1330</v>
      </c>
      <c r="C1693" s="143" t="s">
        <v>8902</v>
      </c>
      <c r="D1693" s="137"/>
      <c r="E1693" s="680" t="s">
        <v>11960</v>
      </c>
      <c r="F1693" s="720" t="s">
        <v>35</v>
      </c>
      <c r="G1693" s="530"/>
      <c r="H1693" s="141">
        <v>125.4</v>
      </c>
      <c r="I1693" s="141">
        <v>135.18120000000002</v>
      </c>
      <c r="J1693" s="141">
        <v>140.58844800000003</v>
      </c>
      <c r="K1693" s="141">
        <v>146.21198592000005</v>
      </c>
      <c r="L1693" s="577">
        <f t="shared" ref="L1693:L1756" si="160">G1693*H1693</f>
        <v>0</v>
      </c>
      <c r="M1693" s="577">
        <f t="shared" ref="M1693:M1756" si="161">G1693*I1693</f>
        <v>0</v>
      </c>
      <c r="N1693" s="577">
        <f t="shared" ref="N1693:N1756" si="162">G1693*J1693</f>
        <v>0</v>
      </c>
      <c r="O1693" s="577">
        <f t="shared" ref="O1693:O1756" si="163">G1693*K1693</f>
        <v>0</v>
      </c>
    </row>
    <row r="1694" spans="1:15" ht="108" customHeight="1" x14ac:dyDescent="0.25">
      <c r="A1694" s="678">
        <v>1151</v>
      </c>
      <c r="B1694" s="137" t="s">
        <v>1330</v>
      </c>
      <c r="C1694" s="143" t="s">
        <v>8903</v>
      </c>
      <c r="D1694" s="137"/>
      <c r="E1694" s="680" t="s">
        <v>11961</v>
      </c>
      <c r="F1694" s="720" t="s">
        <v>3721</v>
      </c>
      <c r="G1694" s="530"/>
      <c r="H1694" s="141">
        <v>125.4</v>
      </c>
      <c r="I1694" s="141">
        <v>135.18120000000002</v>
      </c>
      <c r="J1694" s="141">
        <v>140.58844800000003</v>
      </c>
      <c r="K1694" s="141">
        <v>146.21198592000005</v>
      </c>
      <c r="L1694" s="577">
        <f t="shared" si="160"/>
        <v>0</v>
      </c>
      <c r="M1694" s="577">
        <f t="shared" si="161"/>
        <v>0</v>
      </c>
      <c r="N1694" s="577">
        <f t="shared" si="162"/>
        <v>0</v>
      </c>
      <c r="O1694" s="577">
        <f t="shared" si="163"/>
        <v>0</v>
      </c>
    </row>
    <row r="1695" spans="1:15" ht="108" customHeight="1" x14ac:dyDescent="0.25">
      <c r="A1695" s="678">
        <v>7207</v>
      </c>
      <c r="B1695" s="137" t="s">
        <v>1330</v>
      </c>
      <c r="C1695" s="143" t="s">
        <v>8904</v>
      </c>
      <c r="D1695" s="137"/>
      <c r="E1695" s="680" t="s">
        <v>11962</v>
      </c>
      <c r="F1695" s="720" t="s">
        <v>35</v>
      </c>
      <c r="G1695" s="530"/>
      <c r="H1695" s="141">
        <v>125.4</v>
      </c>
      <c r="I1695" s="141">
        <v>135.18120000000002</v>
      </c>
      <c r="J1695" s="141">
        <v>140.58844800000003</v>
      </c>
      <c r="K1695" s="141">
        <v>146.21198592000005</v>
      </c>
      <c r="L1695" s="577">
        <f t="shared" si="160"/>
        <v>0</v>
      </c>
      <c r="M1695" s="577">
        <f t="shared" si="161"/>
        <v>0</v>
      </c>
      <c r="N1695" s="577">
        <f t="shared" si="162"/>
        <v>0</v>
      </c>
      <c r="O1695" s="577">
        <f t="shared" si="163"/>
        <v>0</v>
      </c>
    </row>
    <row r="1696" spans="1:15" ht="108" customHeight="1" x14ac:dyDescent="0.25">
      <c r="A1696" s="678">
        <v>5565</v>
      </c>
      <c r="B1696" s="137" t="s">
        <v>1330</v>
      </c>
      <c r="C1696" s="143" t="s">
        <v>8905</v>
      </c>
      <c r="D1696" s="137"/>
      <c r="E1696" s="680" t="s">
        <v>11963</v>
      </c>
      <c r="F1696" s="720" t="s">
        <v>35</v>
      </c>
      <c r="G1696" s="530"/>
      <c r="H1696" s="141">
        <v>188.10000000000002</v>
      </c>
      <c r="I1696" s="141">
        <v>202.77180000000004</v>
      </c>
      <c r="J1696" s="141">
        <v>210.88267200000004</v>
      </c>
      <c r="K1696" s="141">
        <v>219.31797888000006</v>
      </c>
      <c r="L1696" s="577">
        <f t="shared" si="160"/>
        <v>0</v>
      </c>
      <c r="M1696" s="577">
        <f t="shared" si="161"/>
        <v>0</v>
      </c>
      <c r="N1696" s="577">
        <f t="shared" si="162"/>
        <v>0</v>
      </c>
      <c r="O1696" s="577">
        <f t="shared" si="163"/>
        <v>0</v>
      </c>
    </row>
    <row r="1697" spans="1:15" ht="108" customHeight="1" x14ac:dyDescent="0.25">
      <c r="A1697" s="678">
        <v>7208</v>
      </c>
      <c r="B1697" s="137" t="s">
        <v>1330</v>
      </c>
      <c r="C1697" s="143" t="s">
        <v>8906</v>
      </c>
      <c r="D1697" s="137"/>
      <c r="E1697" s="680" t="s">
        <v>11964</v>
      </c>
      <c r="F1697" s="720" t="s">
        <v>3721</v>
      </c>
      <c r="G1697" s="530"/>
      <c r="H1697" s="141">
        <v>150.47999999999999</v>
      </c>
      <c r="I1697" s="141">
        <v>162.21744000000001</v>
      </c>
      <c r="J1697" s="141">
        <v>168.70613760000001</v>
      </c>
      <c r="K1697" s="141">
        <v>175.45438310400002</v>
      </c>
      <c r="L1697" s="577">
        <f t="shared" si="160"/>
        <v>0</v>
      </c>
      <c r="M1697" s="577">
        <f t="shared" si="161"/>
        <v>0</v>
      </c>
      <c r="N1697" s="577">
        <f t="shared" si="162"/>
        <v>0</v>
      </c>
      <c r="O1697" s="577">
        <f t="shared" si="163"/>
        <v>0</v>
      </c>
    </row>
    <row r="1698" spans="1:15" ht="108" customHeight="1" x14ac:dyDescent="0.25">
      <c r="A1698" s="678">
        <v>1152</v>
      </c>
      <c r="B1698" s="137" t="s">
        <v>1330</v>
      </c>
      <c r="C1698" s="143" t="s">
        <v>8907</v>
      </c>
      <c r="D1698" s="137"/>
      <c r="E1698" s="680" t="s">
        <v>11965</v>
      </c>
      <c r="F1698" s="720" t="s">
        <v>35</v>
      </c>
      <c r="G1698" s="530"/>
      <c r="H1698" s="141">
        <v>154.24200000000002</v>
      </c>
      <c r="I1698" s="141">
        <v>166.27287600000002</v>
      </c>
      <c r="J1698" s="141">
        <v>172.92379104000003</v>
      </c>
      <c r="K1698" s="141">
        <v>179.84074268160003</v>
      </c>
      <c r="L1698" s="577">
        <f t="shared" si="160"/>
        <v>0</v>
      </c>
      <c r="M1698" s="577">
        <f t="shared" si="161"/>
        <v>0</v>
      </c>
      <c r="N1698" s="577">
        <f t="shared" si="162"/>
        <v>0</v>
      </c>
      <c r="O1698" s="577">
        <f t="shared" si="163"/>
        <v>0</v>
      </c>
    </row>
    <row r="1699" spans="1:15" ht="108" customHeight="1" x14ac:dyDescent="0.25">
      <c r="A1699" s="678">
        <v>1153</v>
      </c>
      <c r="B1699" s="137" t="s">
        <v>1330</v>
      </c>
      <c r="C1699" s="143" t="s">
        <v>8908</v>
      </c>
      <c r="D1699" s="137"/>
      <c r="E1699" s="680" t="s">
        <v>11966</v>
      </c>
      <c r="F1699" s="720" t="s">
        <v>35</v>
      </c>
      <c r="G1699" s="530"/>
      <c r="H1699" s="141">
        <v>188.10000000000002</v>
      </c>
      <c r="I1699" s="141">
        <v>202.77180000000004</v>
      </c>
      <c r="J1699" s="141">
        <v>210.88267200000004</v>
      </c>
      <c r="K1699" s="141">
        <v>219.31797888000006</v>
      </c>
      <c r="L1699" s="577">
        <f t="shared" si="160"/>
        <v>0</v>
      </c>
      <c r="M1699" s="577">
        <f t="shared" si="161"/>
        <v>0</v>
      </c>
      <c r="N1699" s="577">
        <f t="shared" si="162"/>
        <v>0</v>
      </c>
      <c r="O1699" s="577">
        <f t="shared" si="163"/>
        <v>0</v>
      </c>
    </row>
    <row r="1700" spans="1:15" ht="108" customHeight="1" x14ac:dyDescent="0.25">
      <c r="A1700" s="678">
        <v>1154</v>
      </c>
      <c r="B1700" s="137" t="s">
        <v>1330</v>
      </c>
      <c r="C1700" s="143" t="s">
        <v>8909</v>
      </c>
      <c r="D1700" s="137"/>
      <c r="E1700" s="680" t="s">
        <v>11967</v>
      </c>
      <c r="F1700" s="720" t="s">
        <v>3721</v>
      </c>
      <c r="G1700" s="530"/>
      <c r="H1700" s="141">
        <v>219.45000000000002</v>
      </c>
      <c r="I1700" s="141">
        <v>236.56710000000004</v>
      </c>
      <c r="J1700" s="141">
        <v>246.02978400000003</v>
      </c>
      <c r="K1700" s="141">
        <v>255.87097536000005</v>
      </c>
      <c r="L1700" s="577">
        <f t="shared" si="160"/>
        <v>0</v>
      </c>
      <c r="M1700" s="577">
        <f t="shared" si="161"/>
        <v>0</v>
      </c>
      <c r="N1700" s="577">
        <f t="shared" si="162"/>
        <v>0</v>
      </c>
      <c r="O1700" s="577">
        <f t="shared" si="163"/>
        <v>0</v>
      </c>
    </row>
    <row r="1701" spans="1:15" ht="108" customHeight="1" x14ac:dyDescent="0.25">
      <c r="A1701" s="678">
        <v>1155</v>
      </c>
      <c r="B1701" s="137" t="s">
        <v>1330</v>
      </c>
      <c r="C1701" s="143" t="s">
        <v>8910</v>
      </c>
      <c r="D1701" s="137"/>
      <c r="E1701" s="680" t="s">
        <v>11968</v>
      </c>
      <c r="F1701" s="720" t="s">
        <v>35</v>
      </c>
      <c r="G1701" s="530"/>
      <c r="H1701" s="141">
        <v>250.8</v>
      </c>
      <c r="I1701" s="141">
        <v>270.36240000000004</v>
      </c>
      <c r="J1701" s="141">
        <v>281.17689600000006</v>
      </c>
      <c r="K1701" s="141">
        <v>292.42397184000009</v>
      </c>
      <c r="L1701" s="577">
        <f t="shared" si="160"/>
        <v>0</v>
      </c>
      <c r="M1701" s="577">
        <f t="shared" si="161"/>
        <v>0</v>
      </c>
      <c r="N1701" s="577">
        <f t="shared" si="162"/>
        <v>0</v>
      </c>
      <c r="O1701" s="577">
        <f t="shared" si="163"/>
        <v>0</v>
      </c>
    </row>
    <row r="1702" spans="1:15" ht="108" customHeight="1" x14ac:dyDescent="0.25">
      <c r="A1702" s="31">
        <v>6774</v>
      </c>
      <c r="B1702" s="72" t="s">
        <v>1330</v>
      </c>
      <c r="C1702" s="37" t="s">
        <v>8911</v>
      </c>
      <c r="D1702" s="74"/>
      <c r="E1702" s="142" t="s">
        <v>10785</v>
      </c>
      <c r="F1702" s="321" t="s">
        <v>35</v>
      </c>
      <c r="G1702" s="518"/>
      <c r="H1702" s="14">
        <v>92.796000000000006</v>
      </c>
      <c r="I1702" s="15">
        <v>100.03408800000001</v>
      </c>
      <c r="J1702" s="15">
        <v>104.03545152000001</v>
      </c>
      <c r="K1702" s="15">
        <v>108.19686958080001</v>
      </c>
      <c r="L1702" s="577">
        <f t="shared" si="160"/>
        <v>0</v>
      </c>
      <c r="M1702" s="577">
        <f t="shared" si="161"/>
        <v>0</v>
      </c>
      <c r="N1702" s="577">
        <f t="shared" si="162"/>
        <v>0</v>
      </c>
      <c r="O1702" s="577">
        <f t="shared" si="163"/>
        <v>0</v>
      </c>
    </row>
    <row r="1703" spans="1:15" ht="108" customHeight="1" x14ac:dyDescent="0.25">
      <c r="A1703" s="31">
        <v>6775</v>
      </c>
      <c r="B1703" s="72" t="s">
        <v>1330</v>
      </c>
      <c r="C1703" s="37" t="s">
        <v>8912</v>
      </c>
      <c r="D1703" s="74"/>
      <c r="E1703" s="142" t="s">
        <v>1487</v>
      </c>
      <c r="F1703" s="322" t="s">
        <v>35</v>
      </c>
      <c r="G1703" s="518"/>
      <c r="H1703" s="14">
        <v>92.796000000000006</v>
      </c>
      <c r="I1703" s="15">
        <v>100.03408800000001</v>
      </c>
      <c r="J1703" s="15">
        <v>104.03545152000001</v>
      </c>
      <c r="K1703" s="15">
        <v>108.19686958080001</v>
      </c>
      <c r="L1703" s="577">
        <f t="shared" si="160"/>
        <v>0</v>
      </c>
      <c r="M1703" s="577">
        <f t="shared" si="161"/>
        <v>0</v>
      </c>
      <c r="N1703" s="577">
        <f t="shared" si="162"/>
        <v>0</v>
      </c>
      <c r="O1703" s="577">
        <f t="shared" si="163"/>
        <v>0</v>
      </c>
    </row>
    <row r="1704" spans="1:15" ht="108" customHeight="1" x14ac:dyDescent="0.25">
      <c r="A1704" s="31">
        <v>6779</v>
      </c>
      <c r="B1704" s="72" t="s">
        <v>1330</v>
      </c>
      <c r="C1704" s="37" t="s">
        <v>8913</v>
      </c>
      <c r="D1704" s="74"/>
      <c r="E1704" s="142" t="s">
        <v>1488</v>
      </c>
      <c r="F1704" s="322" t="s">
        <v>35</v>
      </c>
      <c r="G1704" s="518"/>
      <c r="H1704" s="14">
        <v>92.168999999999997</v>
      </c>
      <c r="I1704" s="15">
        <v>99.358181999999999</v>
      </c>
      <c r="J1704" s="15">
        <v>103.33250928</v>
      </c>
      <c r="K1704" s="15">
        <v>107.4658096512</v>
      </c>
      <c r="L1704" s="577">
        <f t="shared" si="160"/>
        <v>0</v>
      </c>
      <c r="M1704" s="577">
        <f t="shared" si="161"/>
        <v>0</v>
      </c>
      <c r="N1704" s="577">
        <f t="shared" si="162"/>
        <v>0</v>
      </c>
      <c r="O1704" s="577">
        <f t="shared" si="163"/>
        <v>0</v>
      </c>
    </row>
    <row r="1705" spans="1:15" ht="108" customHeight="1" x14ac:dyDescent="0.25">
      <c r="A1705" s="31">
        <v>6828</v>
      </c>
      <c r="B1705" s="72" t="s">
        <v>1330</v>
      </c>
      <c r="C1705" s="37" t="s">
        <v>8914</v>
      </c>
      <c r="D1705" s="74"/>
      <c r="E1705" s="142" t="s">
        <v>10786</v>
      </c>
      <c r="F1705" s="322" t="s">
        <v>35</v>
      </c>
      <c r="G1705" s="518"/>
      <c r="H1705" s="14">
        <v>147.345</v>
      </c>
      <c r="I1705" s="15">
        <v>158.83791000000002</v>
      </c>
      <c r="J1705" s="15">
        <v>165.19142640000004</v>
      </c>
      <c r="K1705" s="15">
        <v>171.79908345600003</v>
      </c>
      <c r="L1705" s="577">
        <f t="shared" si="160"/>
        <v>0</v>
      </c>
      <c r="M1705" s="577">
        <f t="shared" si="161"/>
        <v>0</v>
      </c>
      <c r="N1705" s="577">
        <f t="shared" si="162"/>
        <v>0</v>
      </c>
      <c r="O1705" s="577">
        <f t="shared" si="163"/>
        <v>0</v>
      </c>
    </row>
    <row r="1706" spans="1:15" ht="108" customHeight="1" x14ac:dyDescent="0.25">
      <c r="A1706" s="31">
        <v>6831</v>
      </c>
      <c r="B1706" s="72" t="s">
        <v>1330</v>
      </c>
      <c r="C1706" s="37" t="s">
        <v>8915</v>
      </c>
      <c r="D1706" s="74"/>
      <c r="E1706" s="142" t="s">
        <v>1489</v>
      </c>
      <c r="F1706" s="322" t="s">
        <v>35</v>
      </c>
      <c r="G1706" s="518"/>
      <c r="H1706" s="14">
        <v>194.37</v>
      </c>
      <c r="I1706" s="15">
        <v>209.53086000000002</v>
      </c>
      <c r="J1706" s="15">
        <v>217.91209440000003</v>
      </c>
      <c r="K1706" s="15">
        <v>226.62857817600005</v>
      </c>
      <c r="L1706" s="577">
        <f t="shared" si="160"/>
        <v>0</v>
      </c>
      <c r="M1706" s="577">
        <f t="shared" si="161"/>
        <v>0</v>
      </c>
      <c r="N1706" s="577">
        <f t="shared" si="162"/>
        <v>0</v>
      </c>
      <c r="O1706" s="577">
        <f t="shared" si="163"/>
        <v>0</v>
      </c>
    </row>
    <row r="1707" spans="1:15" ht="108" customHeight="1" x14ac:dyDescent="0.25">
      <c r="A1707" s="31">
        <v>6838</v>
      </c>
      <c r="B1707" s="72" t="s">
        <v>1330</v>
      </c>
      <c r="C1707" s="37" t="s">
        <v>8916</v>
      </c>
      <c r="D1707" s="74"/>
      <c r="E1707" s="142" t="s">
        <v>10787</v>
      </c>
      <c r="F1707" s="322" t="s">
        <v>35</v>
      </c>
      <c r="G1707" s="518"/>
      <c r="H1707" s="14">
        <v>197.505</v>
      </c>
      <c r="I1707" s="15">
        <v>212.91039000000001</v>
      </c>
      <c r="J1707" s="15">
        <v>221.42680560000002</v>
      </c>
      <c r="K1707" s="15">
        <v>230.28387782400003</v>
      </c>
      <c r="L1707" s="577">
        <f t="shared" si="160"/>
        <v>0</v>
      </c>
      <c r="M1707" s="577">
        <f t="shared" si="161"/>
        <v>0</v>
      </c>
      <c r="N1707" s="577">
        <f t="shared" si="162"/>
        <v>0</v>
      </c>
      <c r="O1707" s="577">
        <f t="shared" si="163"/>
        <v>0</v>
      </c>
    </row>
    <row r="1708" spans="1:15" ht="108" customHeight="1" thickBot="1" x14ac:dyDescent="0.3">
      <c r="A1708" s="232">
        <v>524</v>
      </c>
      <c r="B1708" s="140" t="s">
        <v>1330</v>
      </c>
      <c r="C1708" s="140" t="s">
        <v>8917</v>
      </c>
      <c r="D1708" s="151"/>
      <c r="E1708" s="148" t="s">
        <v>1733</v>
      </c>
      <c r="F1708" s="323" t="s">
        <v>35</v>
      </c>
      <c r="G1708" s="519"/>
      <c r="H1708" s="46">
        <v>495.95700000000005</v>
      </c>
      <c r="I1708" s="47">
        <v>534.64164600000004</v>
      </c>
      <c r="J1708" s="47">
        <v>556.02731184000004</v>
      </c>
      <c r="K1708" s="47">
        <v>578.26840431360006</v>
      </c>
      <c r="L1708" s="577">
        <f t="shared" si="160"/>
        <v>0</v>
      </c>
      <c r="M1708" s="577">
        <f t="shared" si="161"/>
        <v>0</v>
      </c>
      <c r="N1708" s="577">
        <f t="shared" si="162"/>
        <v>0</v>
      </c>
      <c r="O1708" s="577">
        <f t="shared" si="163"/>
        <v>0</v>
      </c>
    </row>
    <row r="1709" spans="1:15" s="727" customFormat="1" ht="22.5" customHeight="1" thickBot="1" x14ac:dyDescent="0.3">
      <c r="A1709" s="341"/>
      <c r="B1709" s="335"/>
      <c r="C1709" s="335"/>
      <c r="D1709" s="331"/>
      <c r="E1709" s="335" t="s">
        <v>3464</v>
      </c>
      <c r="F1709" s="331"/>
      <c r="G1709" s="526"/>
      <c r="H1709" s="236"/>
      <c r="I1709" s="236"/>
      <c r="J1709" s="236"/>
      <c r="K1709" s="237"/>
      <c r="L1709" s="577">
        <f t="shared" si="160"/>
        <v>0</v>
      </c>
      <c r="M1709" s="577">
        <f t="shared" si="161"/>
        <v>0</v>
      </c>
      <c r="N1709" s="577">
        <f t="shared" si="162"/>
        <v>0</v>
      </c>
      <c r="O1709" s="577">
        <f t="shared" si="163"/>
        <v>0</v>
      </c>
    </row>
    <row r="1710" spans="1:15" ht="108" customHeight="1" x14ac:dyDescent="0.25">
      <c r="A1710" s="538">
        <v>5400</v>
      </c>
      <c r="B1710" s="146" t="s">
        <v>1330</v>
      </c>
      <c r="C1710" s="145" t="s">
        <v>8918</v>
      </c>
      <c r="D1710" s="124"/>
      <c r="E1710" s="144" t="s">
        <v>11969</v>
      </c>
      <c r="F1710" s="325" t="s">
        <v>35</v>
      </c>
      <c r="G1710" s="517"/>
      <c r="H1710" s="52">
        <v>76.494</v>
      </c>
      <c r="I1710" s="42">
        <v>82.460532000000001</v>
      </c>
      <c r="J1710" s="42">
        <v>85.75895328</v>
      </c>
      <c r="K1710" s="42">
        <v>89.189311411200009</v>
      </c>
      <c r="L1710" s="577">
        <f t="shared" si="160"/>
        <v>0</v>
      </c>
      <c r="M1710" s="577">
        <f t="shared" si="161"/>
        <v>0</v>
      </c>
      <c r="N1710" s="577">
        <f t="shared" si="162"/>
        <v>0</v>
      </c>
      <c r="O1710" s="577">
        <f t="shared" si="163"/>
        <v>0</v>
      </c>
    </row>
    <row r="1711" spans="1:15" ht="108" customHeight="1" x14ac:dyDescent="0.25">
      <c r="A1711" s="31">
        <v>5401</v>
      </c>
      <c r="B1711" s="72" t="s">
        <v>1330</v>
      </c>
      <c r="C1711" s="37" t="s">
        <v>8919</v>
      </c>
      <c r="D1711" s="125"/>
      <c r="E1711" s="142" t="s">
        <v>11970</v>
      </c>
      <c r="F1711" s="321" t="s">
        <v>35</v>
      </c>
      <c r="G1711" s="518"/>
      <c r="H1711" s="14">
        <v>139.821</v>
      </c>
      <c r="I1711" s="15">
        <v>150.72703800000002</v>
      </c>
      <c r="J1711" s="15">
        <v>156.75611952000003</v>
      </c>
      <c r="K1711" s="15">
        <v>163.02636430080003</v>
      </c>
      <c r="L1711" s="577">
        <f t="shared" si="160"/>
        <v>0</v>
      </c>
      <c r="M1711" s="577">
        <f t="shared" si="161"/>
        <v>0</v>
      </c>
      <c r="N1711" s="577">
        <f t="shared" si="162"/>
        <v>0</v>
      </c>
      <c r="O1711" s="577">
        <f t="shared" si="163"/>
        <v>0</v>
      </c>
    </row>
    <row r="1712" spans="1:15" ht="108" customHeight="1" x14ac:dyDescent="0.25">
      <c r="A1712" s="31">
        <v>5402</v>
      </c>
      <c r="B1712" s="72" t="s">
        <v>1330</v>
      </c>
      <c r="C1712" s="37" t="s">
        <v>8920</v>
      </c>
      <c r="D1712" s="125"/>
      <c r="E1712" s="142" t="s">
        <v>11971</v>
      </c>
      <c r="F1712" s="321" t="s">
        <v>35</v>
      </c>
      <c r="G1712" s="518"/>
      <c r="H1712" s="14">
        <v>148.59900000000002</v>
      </c>
      <c r="I1712" s="15">
        <v>160.18972200000002</v>
      </c>
      <c r="J1712" s="15">
        <v>166.59731088000004</v>
      </c>
      <c r="K1712" s="15">
        <v>173.26120331520005</v>
      </c>
      <c r="L1712" s="577">
        <f t="shared" si="160"/>
        <v>0</v>
      </c>
      <c r="M1712" s="577">
        <f t="shared" si="161"/>
        <v>0</v>
      </c>
      <c r="N1712" s="577">
        <f t="shared" si="162"/>
        <v>0</v>
      </c>
      <c r="O1712" s="577">
        <f t="shared" si="163"/>
        <v>0</v>
      </c>
    </row>
    <row r="1713" spans="1:15" ht="108" customHeight="1" x14ac:dyDescent="0.25">
      <c r="A1713" s="31">
        <v>5404</v>
      </c>
      <c r="B1713" s="72" t="s">
        <v>1330</v>
      </c>
      <c r="C1713" s="37" t="s">
        <v>8921</v>
      </c>
      <c r="D1713" s="125"/>
      <c r="E1713" s="142" t="s">
        <v>11972</v>
      </c>
      <c r="F1713" s="321" t="s">
        <v>35</v>
      </c>
      <c r="G1713" s="518"/>
      <c r="H1713" s="14">
        <v>186.846</v>
      </c>
      <c r="I1713" s="15">
        <v>201.41998800000002</v>
      </c>
      <c r="J1713" s="15">
        <v>209.47678752000002</v>
      </c>
      <c r="K1713" s="15">
        <v>217.85585902080001</v>
      </c>
      <c r="L1713" s="577">
        <f t="shared" si="160"/>
        <v>0</v>
      </c>
      <c r="M1713" s="577">
        <f t="shared" si="161"/>
        <v>0</v>
      </c>
      <c r="N1713" s="577">
        <f t="shared" si="162"/>
        <v>0</v>
      </c>
      <c r="O1713" s="577">
        <f t="shared" si="163"/>
        <v>0</v>
      </c>
    </row>
    <row r="1714" spans="1:15" ht="108" customHeight="1" x14ac:dyDescent="0.25">
      <c r="A1714" s="31">
        <v>5406</v>
      </c>
      <c r="B1714" s="72" t="s">
        <v>1330</v>
      </c>
      <c r="C1714" s="37" t="s">
        <v>8922</v>
      </c>
      <c r="D1714" s="125"/>
      <c r="E1714" s="142" t="s">
        <v>11973</v>
      </c>
      <c r="F1714" s="321" t="s">
        <v>35</v>
      </c>
      <c r="G1714" s="518"/>
      <c r="H1714" s="14">
        <v>249.54600000000002</v>
      </c>
      <c r="I1714" s="15">
        <v>269.01058800000004</v>
      </c>
      <c r="J1714" s="15">
        <v>279.77101152000006</v>
      </c>
      <c r="K1714" s="15">
        <v>290.96185198080008</v>
      </c>
      <c r="L1714" s="577">
        <f t="shared" si="160"/>
        <v>0</v>
      </c>
      <c r="M1714" s="577">
        <f t="shared" si="161"/>
        <v>0</v>
      </c>
      <c r="N1714" s="577">
        <f t="shared" si="162"/>
        <v>0</v>
      </c>
      <c r="O1714" s="577">
        <f t="shared" si="163"/>
        <v>0</v>
      </c>
    </row>
    <row r="1715" spans="1:15" ht="108" customHeight="1" x14ac:dyDescent="0.25">
      <c r="A1715" s="678">
        <v>1180</v>
      </c>
      <c r="B1715" s="137" t="s">
        <v>1330</v>
      </c>
      <c r="C1715" s="143" t="s">
        <v>8923</v>
      </c>
      <c r="D1715" s="137"/>
      <c r="E1715" s="680" t="s">
        <v>11974</v>
      </c>
      <c r="F1715" s="720" t="s">
        <v>3721</v>
      </c>
      <c r="G1715" s="530"/>
      <c r="H1715" s="141">
        <v>137.94000000000003</v>
      </c>
      <c r="I1715" s="141">
        <v>148.69932000000003</v>
      </c>
      <c r="J1715" s="141">
        <v>154.64729280000003</v>
      </c>
      <c r="K1715" s="141">
        <v>160.83318451200003</v>
      </c>
      <c r="L1715" s="577">
        <f t="shared" si="160"/>
        <v>0</v>
      </c>
      <c r="M1715" s="577">
        <f t="shared" si="161"/>
        <v>0</v>
      </c>
      <c r="N1715" s="577">
        <f t="shared" si="162"/>
        <v>0</v>
      </c>
      <c r="O1715" s="577">
        <f t="shared" si="163"/>
        <v>0</v>
      </c>
    </row>
    <row r="1716" spans="1:15" ht="108" customHeight="1" x14ac:dyDescent="0.25">
      <c r="A1716" s="678">
        <v>1178</v>
      </c>
      <c r="B1716" s="137" t="s">
        <v>1330</v>
      </c>
      <c r="C1716" s="143" t="s">
        <v>8924</v>
      </c>
      <c r="D1716" s="137"/>
      <c r="E1716" s="680" t="s">
        <v>11975</v>
      </c>
      <c r="F1716" s="720" t="s">
        <v>35</v>
      </c>
      <c r="G1716" s="530"/>
      <c r="H1716" s="141">
        <v>137.94000000000003</v>
      </c>
      <c r="I1716" s="141">
        <v>148.69932000000003</v>
      </c>
      <c r="J1716" s="141">
        <v>154.64729280000003</v>
      </c>
      <c r="K1716" s="141">
        <v>160.83318451200003</v>
      </c>
      <c r="L1716" s="577">
        <f t="shared" si="160"/>
        <v>0</v>
      </c>
      <c r="M1716" s="577">
        <f t="shared" si="161"/>
        <v>0</v>
      </c>
      <c r="N1716" s="577">
        <f t="shared" si="162"/>
        <v>0</v>
      </c>
      <c r="O1716" s="577">
        <f t="shared" si="163"/>
        <v>0</v>
      </c>
    </row>
    <row r="1717" spans="1:15" ht="108" customHeight="1" x14ac:dyDescent="0.25">
      <c r="A1717" s="678">
        <v>1179</v>
      </c>
      <c r="B1717" s="137" t="s">
        <v>1330</v>
      </c>
      <c r="C1717" s="143" t="s">
        <v>8925</v>
      </c>
      <c r="D1717" s="137"/>
      <c r="E1717" s="680" t="s">
        <v>11976</v>
      </c>
      <c r="F1717" s="720" t="s">
        <v>35</v>
      </c>
      <c r="G1717" s="530"/>
      <c r="H1717" s="141">
        <v>188.10000000000002</v>
      </c>
      <c r="I1717" s="141">
        <v>202.77180000000004</v>
      </c>
      <c r="J1717" s="141">
        <v>210.88267200000004</v>
      </c>
      <c r="K1717" s="141">
        <v>219.31797888000006</v>
      </c>
      <c r="L1717" s="577">
        <f t="shared" si="160"/>
        <v>0</v>
      </c>
      <c r="M1717" s="577">
        <f t="shared" si="161"/>
        <v>0</v>
      </c>
      <c r="N1717" s="577">
        <f t="shared" si="162"/>
        <v>0</v>
      </c>
      <c r="O1717" s="577">
        <f t="shared" si="163"/>
        <v>0</v>
      </c>
    </row>
    <row r="1718" spans="1:15" ht="108" customHeight="1" x14ac:dyDescent="0.25">
      <c r="A1718" s="31">
        <v>4353</v>
      </c>
      <c r="B1718" s="72" t="s">
        <v>1330</v>
      </c>
      <c r="C1718" s="37" t="s">
        <v>8926</v>
      </c>
      <c r="D1718" s="125"/>
      <c r="E1718" s="142" t="s">
        <v>11977</v>
      </c>
      <c r="F1718" s="321" t="s">
        <v>35</v>
      </c>
      <c r="G1718" s="518"/>
      <c r="H1718" s="14">
        <v>47.025000000000006</v>
      </c>
      <c r="I1718" s="15">
        <v>50.69295000000001</v>
      </c>
      <c r="J1718" s="15">
        <v>52.720668000000011</v>
      </c>
      <c r="K1718" s="15">
        <v>54.829494720000014</v>
      </c>
      <c r="L1718" s="577">
        <f t="shared" si="160"/>
        <v>0</v>
      </c>
      <c r="M1718" s="577">
        <f t="shared" si="161"/>
        <v>0</v>
      </c>
      <c r="N1718" s="577">
        <f t="shared" si="162"/>
        <v>0</v>
      </c>
      <c r="O1718" s="577">
        <f t="shared" si="163"/>
        <v>0</v>
      </c>
    </row>
    <row r="1719" spans="1:15" ht="108" customHeight="1" x14ac:dyDescent="0.25">
      <c r="A1719" s="31">
        <v>7972</v>
      </c>
      <c r="B1719" s="72" t="s">
        <v>1330</v>
      </c>
      <c r="C1719" s="37" t="s">
        <v>8927</v>
      </c>
      <c r="D1719" s="125"/>
      <c r="E1719" s="142" t="s">
        <v>11978</v>
      </c>
      <c r="F1719" s="321" t="s">
        <v>35</v>
      </c>
      <c r="G1719" s="518"/>
      <c r="H1719" s="14">
        <v>47.025000000000006</v>
      </c>
      <c r="I1719" s="15">
        <v>50.69295000000001</v>
      </c>
      <c r="J1719" s="15">
        <v>52.720668000000011</v>
      </c>
      <c r="K1719" s="15">
        <v>54.829494720000014</v>
      </c>
      <c r="L1719" s="577">
        <f t="shared" si="160"/>
        <v>0</v>
      </c>
      <c r="M1719" s="577">
        <f t="shared" si="161"/>
        <v>0</v>
      </c>
      <c r="N1719" s="577">
        <f t="shared" si="162"/>
        <v>0</v>
      </c>
      <c r="O1719" s="577">
        <f t="shared" si="163"/>
        <v>0</v>
      </c>
    </row>
    <row r="1720" spans="1:15" ht="108" customHeight="1" x14ac:dyDescent="0.25">
      <c r="A1720" s="31">
        <v>8098</v>
      </c>
      <c r="B1720" s="72" t="s">
        <v>1330</v>
      </c>
      <c r="C1720" s="37" t="s">
        <v>8928</v>
      </c>
      <c r="D1720" s="74"/>
      <c r="E1720" s="142" t="s">
        <v>11979</v>
      </c>
      <c r="F1720" s="321" t="s">
        <v>35</v>
      </c>
      <c r="G1720" s="518"/>
      <c r="H1720" s="14">
        <v>53.295000000000002</v>
      </c>
      <c r="I1720" s="15">
        <v>57.452010000000008</v>
      </c>
      <c r="J1720" s="15">
        <v>59.750090400000012</v>
      </c>
      <c r="K1720" s="15">
        <v>62.140094016000013</v>
      </c>
      <c r="L1720" s="577">
        <f t="shared" si="160"/>
        <v>0</v>
      </c>
      <c r="M1720" s="577">
        <f t="shared" si="161"/>
        <v>0</v>
      </c>
      <c r="N1720" s="577">
        <f t="shared" si="162"/>
        <v>0</v>
      </c>
      <c r="O1720" s="577">
        <f t="shared" si="163"/>
        <v>0</v>
      </c>
    </row>
    <row r="1721" spans="1:15" ht="108" customHeight="1" x14ac:dyDescent="0.25">
      <c r="A1721" s="31">
        <v>8101</v>
      </c>
      <c r="B1721" s="72" t="s">
        <v>1330</v>
      </c>
      <c r="C1721" s="37" t="s">
        <v>8929</v>
      </c>
      <c r="D1721" s="74"/>
      <c r="E1721" s="142" t="s">
        <v>11980</v>
      </c>
      <c r="F1721" s="321" t="s">
        <v>35</v>
      </c>
      <c r="G1721" s="518"/>
      <c r="H1721" s="14">
        <v>60.819000000000003</v>
      </c>
      <c r="I1721" s="15">
        <v>65.562882000000002</v>
      </c>
      <c r="J1721" s="15">
        <v>68.185397280000004</v>
      </c>
      <c r="K1721" s="15">
        <v>70.9128131712</v>
      </c>
      <c r="L1721" s="577">
        <f t="shared" si="160"/>
        <v>0</v>
      </c>
      <c r="M1721" s="577">
        <f t="shared" si="161"/>
        <v>0</v>
      </c>
      <c r="N1721" s="577">
        <f t="shared" si="162"/>
        <v>0</v>
      </c>
      <c r="O1721" s="577">
        <f t="shared" si="163"/>
        <v>0</v>
      </c>
    </row>
    <row r="1722" spans="1:15" ht="108" customHeight="1" x14ac:dyDescent="0.25">
      <c r="A1722" s="31">
        <v>8231</v>
      </c>
      <c r="B1722" s="72" t="s">
        <v>1330</v>
      </c>
      <c r="C1722" s="37" t="s">
        <v>8930</v>
      </c>
      <c r="D1722" s="125"/>
      <c r="E1722" s="142" t="s">
        <v>11981</v>
      </c>
      <c r="F1722" s="322" t="s">
        <v>35</v>
      </c>
      <c r="G1722" s="518"/>
      <c r="H1722" s="14">
        <v>60.819000000000003</v>
      </c>
      <c r="I1722" s="15">
        <v>65.562882000000002</v>
      </c>
      <c r="J1722" s="15">
        <v>68.185397280000004</v>
      </c>
      <c r="K1722" s="15">
        <v>70.9128131712</v>
      </c>
      <c r="L1722" s="577">
        <f t="shared" si="160"/>
        <v>0</v>
      </c>
      <c r="M1722" s="577">
        <f t="shared" si="161"/>
        <v>0</v>
      </c>
      <c r="N1722" s="577">
        <f t="shared" si="162"/>
        <v>0</v>
      </c>
      <c r="O1722" s="577">
        <f t="shared" si="163"/>
        <v>0</v>
      </c>
    </row>
    <row r="1723" spans="1:15" ht="108" customHeight="1" x14ac:dyDescent="0.25">
      <c r="A1723" s="31">
        <v>8342</v>
      </c>
      <c r="B1723" s="72" t="s">
        <v>1330</v>
      </c>
      <c r="C1723" s="37" t="s">
        <v>8931</v>
      </c>
      <c r="D1723" s="153"/>
      <c r="E1723" s="142" t="s">
        <v>11982</v>
      </c>
      <c r="F1723" s="321" t="s">
        <v>35</v>
      </c>
      <c r="G1723" s="518"/>
      <c r="H1723" s="14">
        <v>67.716000000000008</v>
      </c>
      <c r="I1723" s="15">
        <v>72.997848000000019</v>
      </c>
      <c r="J1723" s="15">
        <v>75.917761920000018</v>
      </c>
      <c r="K1723" s="15">
        <v>78.954472396800028</v>
      </c>
      <c r="L1723" s="577">
        <f t="shared" si="160"/>
        <v>0</v>
      </c>
      <c r="M1723" s="577">
        <f t="shared" si="161"/>
        <v>0</v>
      </c>
      <c r="N1723" s="577">
        <f t="shared" si="162"/>
        <v>0</v>
      </c>
      <c r="O1723" s="577">
        <f t="shared" si="163"/>
        <v>0</v>
      </c>
    </row>
    <row r="1724" spans="1:15" ht="108" customHeight="1" thickBot="1" x14ac:dyDescent="0.3">
      <c r="A1724" s="539">
        <v>8351</v>
      </c>
      <c r="B1724" s="150" t="s">
        <v>1330</v>
      </c>
      <c r="C1724" s="149" t="s">
        <v>8932</v>
      </c>
      <c r="D1724" s="152"/>
      <c r="E1724" s="148" t="s">
        <v>11983</v>
      </c>
      <c r="F1724" s="326" t="s">
        <v>35</v>
      </c>
      <c r="G1724" s="519"/>
      <c r="H1724" s="46">
        <v>112.233</v>
      </c>
      <c r="I1724" s="47">
        <v>120.98717400000001</v>
      </c>
      <c r="J1724" s="47">
        <v>125.82666096000001</v>
      </c>
      <c r="K1724" s="47">
        <v>130.85972739840003</v>
      </c>
      <c r="L1724" s="577">
        <f t="shared" si="160"/>
        <v>0</v>
      </c>
      <c r="M1724" s="577">
        <f t="shared" si="161"/>
        <v>0</v>
      </c>
      <c r="N1724" s="577">
        <f t="shared" si="162"/>
        <v>0</v>
      </c>
      <c r="O1724" s="577">
        <f t="shared" si="163"/>
        <v>0</v>
      </c>
    </row>
    <row r="1725" spans="1:15" s="727" customFormat="1" ht="22.5" customHeight="1" thickBot="1" x14ac:dyDescent="0.3">
      <c r="A1725" s="341"/>
      <c r="B1725" s="335"/>
      <c r="C1725" s="335"/>
      <c r="D1725" s="331"/>
      <c r="E1725" s="335" t="s">
        <v>3463</v>
      </c>
      <c r="F1725" s="331"/>
      <c r="G1725" s="526"/>
      <c r="H1725" s="236"/>
      <c r="I1725" s="236"/>
      <c r="J1725" s="236"/>
      <c r="K1725" s="237"/>
      <c r="L1725" s="577">
        <f t="shared" si="160"/>
        <v>0</v>
      </c>
      <c r="M1725" s="577">
        <f t="shared" si="161"/>
        <v>0</v>
      </c>
      <c r="N1725" s="577">
        <f t="shared" si="162"/>
        <v>0</v>
      </c>
      <c r="O1725" s="577">
        <f t="shared" si="163"/>
        <v>0</v>
      </c>
    </row>
    <row r="1726" spans="1:15" ht="108" customHeight="1" x14ac:dyDescent="0.25">
      <c r="A1726" s="678">
        <v>1163</v>
      </c>
      <c r="B1726" s="137" t="s">
        <v>1330</v>
      </c>
      <c r="C1726" s="143" t="s">
        <v>8933</v>
      </c>
      <c r="D1726" s="137"/>
      <c r="E1726" s="680" t="s">
        <v>11984</v>
      </c>
      <c r="F1726" s="720" t="s">
        <v>35</v>
      </c>
      <c r="G1726" s="530"/>
      <c r="H1726" s="141">
        <v>137.94000000000003</v>
      </c>
      <c r="I1726" s="141">
        <v>148.69932000000003</v>
      </c>
      <c r="J1726" s="141">
        <v>154.64729280000003</v>
      </c>
      <c r="K1726" s="141">
        <v>160.83318451200003</v>
      </c>
      <c r="L1726" s="577">
        <f t="shared" si="160"/>
        <v>0</v>
      </c>
      <c r="M1726" s="577">
        <f t="shared" si="161"/>
        <v>0</v>
      </c>
      <c r="N1726" s="577">
        <f t="shared" si="162"/>
        <v>0</v>
      </c>
      <c r="O1726" s="577">
        <f t="shared" si="163"/>
        <v>0</v>
      </c>
    </row>
    <row r="1727" spans="1:15" ht="108" customHeight="1" x14ac:dyDescent="0.25">
      <c r="A1727" s="678">
        <v>1164</v>
      </c>
      <c r="B1727" s="137" t="s">
        <v>1330</v>
      </c>
      <c r="C1727" s="143" t="s">
        <v>8934</v>
      </c>
      <c r="D1727" s="137"/>
      <c r="E1727" s="680" t="s">
        <v>11985</v>
      </c>
      <c r="F1727" s="720" t="s">
        <v>3721</v>
      </c>
      <c r="G1727" s="530"/>
      <c r="H1727" s="141">
        <v>137.94000000000003</v>
      </c>
      <c r="I1727" s="141">
        <v>148.69932000000003</v>
      </c>
      <c r="J1727" s="141">
        <v>154.64729280000003</v>
      </c>
      <c r="K1727" s="141">
        <v>160.83318451200003</v>
      </c>
      <c r="L1727" s="577">
        <f t="shared" si="160"/>
        <v>0</v>
      </c>
      <c r="M1727" s="577">
        <f t="shared" si="161"/>
        <v>0</v>
      </c>
      <c r="N1727" s="577">
        <f t="shared" si="162"/>
        <v>0</v>
      </c>
      <c r="O1727" s="577">
        <f t="shared" si="163"/>
        <v>0</v>
      </c>
    </row>
    <row r="1728" spans="1:15" ht="108" customHeight="1" x14ac:dyDescent="0.25">
      <c r="A1728" s="538">
        <v>7575</v>
      </c>
      <c r="B1728" s="146" t="s">
        <v>1330</v>
      </c>
      <c r="C1728" s="145" t="s">
        <v>8935</v>
      </c>
      <c r="D1728" s="153"/>
      <c r="E1728" s="144" t="s">
        <v>11986</v>
      </c>
      <c r="F1728" s="321" t="s">
        <v>35</v>
      </c>
      <c r="G1728" s="517"/>
      <c r="H1728" s="52">
        <v>51.414000000000001</v>
      </c>
      <c r="I1728" s="42">
        <v>55.424292000000008</v>
      </c>
      <c r="J1728" s="42">
        <v>57.641263680000009</v>
      </c>
      <c r="K1728" s="42">
        <v>59.946914227200011</v>
      </c>
      <c r="L1728" s="577">
        <f t="shared" si="160"/>
        <v>0</v>
      </c>
      <c r="M1728" s="577">
        <f t="shared" si="161"/>
        <v>0</v>
      </c>
      <c r="N1728" s="577">
        <f t="shared" si="162"/>
        <v>0</v>
      </c>
      <c r="O1728" s="577">
        <f t="shared" si="163"/>
        <v>0</v>
      </c>
    </row>
    <row r="1729" spans="1:15" ht="108" customHeight="1" x14ac:dyDescent="0.25">
      <c r="A1729" s="31">
        <v>7588</v>
      </c>
      <c r="B1729" s="72" t="s">
        <v>1330</v>
      </c>
      <c r="C1729" s="37" t="s">
        <v>8936</v>
      </c>
      <c r="D1729" s="74"/>
      <c r="E1729" s="142" t="s">
        <v>11987</v>
      </c>
      <c r="F1729" s="322" t="s">
        <v>35</v>
      </c>
      <c r="G1729" s="518"/>
      <c r="H1729" s="14">
        <v>60.819000000000003</v>
      </c>
      <c r="I1729" s="15">
        <v>65.562882000000002</v>
      </c>
      <c r="J1729" s="15">
        <v>68.185397280000004</v>
      </c>
      <c r="K1729" s="15">
        <v>70.9128131712</v>
      </c>
      <c r="L1729" s="577">
        <f t="shared" si="160"/>
        <v>0</v>
      </c>
      <c r="M1729" s="577">
        <f t="shared" si="161"/>
        <v>0</v>
      </c>
      <c r="N1729" s="577">
        <f t="shared" si="162"/>
        <v>0</v>
      </c>
      <c r="O1729" s="577">
        <f t="shared" si="163"/>
        <v>0</v>
      </c>
    </row>
    <row r="1730" spans="1:15" ht="108" customHeight="1" thickBot="1" x14ac:dyDescent="0.3">
      <c r="A1730" s="31">
        <v>7678</v>
      </c>
      <c r="B1730" s="72" t="s">
        <v>1330</v>
      </c>
      <c r="C1730" s="37" t="s">
        <v>8937</v>
      </c>
      <c r="D1730" s="74"/>
      <c r="E1730" s="142" t="s">
        <v>11988</v>
      </c>
      <c r="F1730" s="322" t="s">
        <v>35</v>
      </c>
      <c r="G1730" s="518"/>
      <c r="H1730" s="14">
        <v>64.581000000000003</v>
      </c>
      <c r="I1730" s="15">
        <v>69.618318000000002</v>
      </c>
      <c r="J1730" s="15">
        <v>72.40305072000001</v>
      </c>
      <c r="K1730" s="15">
        <v>75.299172748800018</v>
      </c>
      <c r="L1730" s="577">
        <f t="shared" si="160"/>
        <v>0</v>
      </c>
      <c r="M1730" s="577">
        <f t="shared" si="161"/>
        <v>0</v>
      </c>
      <c r="N1730" s="577">
        <f t="shared" si="162"/>
        <v>0</v>
      </c>
      <c r="O1730" s="577">
        <f t="shared" si="163"/>
        <v>0</v>
      </c>
    </row>
    <row r="1731" spans="1:15" s="727" customFormat="1" ht="22.5" customHeight="1" thickBot="1" x14ac:dyDescent="0.3">
      <c r="A1731" s="341"/>
      <c r="B1731" s="335"/>
      <c r="C1731" s="335"/>
      <c r="D1731" s="331"/>
      <c r="E1731" s="335" t="s">
        <v>7311</v>
      </c>
      <c r="F1731" s="331"/>
      <c r="G1731" s="526"/>
      <c r="H1731" s="236"/>
      <c r="I1731" s="236"/>
      <c r="J1731" s="236"/>
      <c r="K1731" s="237"/>
      <c r="L1731" s="577">
        <f t="shared" si="160"/>
        <v>0</v>
      </c>
      <c r="M1731" s="577">
        <f t="shared" si="161"/>
        <v>0</v>
      </c>
      <c r="N1731" s="577">
        <f t="shared" si="162"/>
        <v>0</v>
      </c>
      <c r="O1731" s="577">
        <f t="shared" si="163"/>
        <v>0</v>
      </c>
    </row>
    <row r="1732" spans="1:15" ht="108" customHeight="1" x14ac:dyDescent="0.25">
      <c r="A1732" s="31">
        <v>4347</v>
      </c>
      <c r="B1732" s="72" t="s">
        <v>1330</v>
      </c>
      <c r="C1732" s="37" t="s">
        <v>8938</v>
      </c>
      <c r="D1732" s="125"/>
      <c r="E1732" s="142" t="s">
        <v>11989</v>
      </c>
      <c r="F1732" s="322" t="s">
        <v>35</v>
      </c>
      <c r="G1732" s="518"/>
      <c r="H1732" s="14">
        <v>56.430000000000007</v>
      </c>
      <c r="I1732" s="15">
        <v>60.831540000000011</v>
      </c>
      <c r="J1732" s="15">
        <v>63.264801600000013</v>
      </c>
      <c r="K1732" s="15">
        <v>65.795393664000017</v>
      </c>
      <c r="L1732" s="577">
        <f t="shared" si="160"/>
        <v>0</v>
      </c>
      <c r="M1732" s="577">
        <f t="shared" si="161"/>
        <v>0</v>
      </c>
      <c r="N1732" s="577">
        <f t="shared" si="162"/>
        <v>0</v>
      </c>
      <c r="O1732" s="577">
        <f t="shared" si="163"/>
        <v>0</v>
      </c>
    </row>
    <row r="1733" spans="1:15" ht="108" customHeight="1" x14ac:dyDescent="0.25">
      <c r="A1733" s="31">
        <v>7680</v>
      </c>
      <c r="B1733" s="72" t="s">
        <v>1330</v>
      </c>
      <c r="C1733" s="37" t="s">
        <v>8939</v>
      </c>
      <c r="D1733" s="74"/>
      <c r="E1733" s="142" t="s">
        <v>11990</v>
      </c>
      <c r="F1733" s="322" t="s">
        <v>35</v>
      </c>
      <c r="G1733" s="518"/>
      <c r="H1733" s="14">
        <v>63.954000000000001</v>
      </c>
      <c r="I1733" s="15">
        <v>68.942412000000004</v>
      </c>
      <c r="J1733" s="15">
        <v>71.700108480000011</v>
      </c>
      <c r="K1733" s="15">
        <v>74.56811281920001</v>
      </c>
      <c r="L1733" s="577">
        <f t="shared" si="160"/>
        <v>0</v>
      </c>
      <c r="M1733" s="577">
        <f t="shared" si="161"/>
        <v>0</v>
      </c>
      <c r="N1733" s="577">
        <f t="shared" si="162"/>
        <v>0</v>
      </c>
      <c r="O1733" s="577">
        <f t="shared" si="163"/>
        <v>0</v>
      </c>
    </row>
    <row r="1734" spans="1:15" ht="108" customHeight="1" x14ac:dyDescent="0.25">
      <c r="A1734" s="31">
        <v>4355</v>
      </c>
      <c r="B1734" s="72" t="s">
        <v>1330</v>
      </c>
      <c r="C1734" s="37" t="s">
        <v>8940</v>
      </c>
      <c r="D1734" s="124"/>
      <c r="E1734" s="142" t="s">
        <v>11991</v>
      </c>
      <c r="F1734" s="321" t="s">
        <v>35</v>
      </c>
      <c r="G1734" s="518"/>
      <c r="H1734" s="14">
        <v>75.867000000000004</v>
      </c>
      <c r="I1734" s="15">
        <v>81.784626000000003</v>
      </c>
      <c r="J1734" s="15">
        <v>85.056011040000001</v>
      </c>
      <c r="K1734" s="15">
        <v>88.458251481600001</v>
      </c>
      <c r="L1734" s="577">
        <f t="shared" si="160"/>
        <v>0</v>
      </c>
      <c r="M1734" s="577">
        <f t="shared" si="161"/>
        <v>0</v>
      </c>
      <c r="N1734" s="577">
        <f t="shared" si="162"/>
        <v>0</v>
      </c>
      <c r="O1734" s="577">
        <f t="shared" si="163"/>
        <v>0</v>
      </c>
    </row>
    <row r="1735" spans="1:15" ht="108" customHeight="1" thickBot="1" x14ac:dyDescent="0.3">
      <c r="A1735" s="31">
        <v>7692</v>
      </c>
      <c r="B1735" s="72" t="s">
        <v>1330</v>
      </c>
      <c r="C1735" s="37" t="s">
        <v>8941</v>
      </c>
      <c r="D1735" s="74"/>
      <c r="E1735" s="142" t="s">
        <v>11992</v>
      </c>
      <c r="F1735" s="321" t="s">
        <v>35</v>
      </c>
      <c r="G1735" s="518"/>
      <c r="H1735" s="14">
        <v>77.121000000000009</v>
      </c>
      <c r="I1735" s="15">
        <v>83.136438000000012</v>
      </c>
      <c r="J1735" s="15">
        <v>86.461895520000013</v>
      </c>
      <c r="K1735" s="15">
        <v>89.920371340800017</v>
      </c>
      <c r="L1735" s="577">
        <f t="shared" si="160"/>
        <v>0</v>
      </c>
      <c r="M1735" s="577">
        <f t="shared" si="161"/>
        <v>0</v>
      </c>
      <c r="N1735" s="577">
        <f t="shared" si="162"/>
        <v>0</v>
      </c>
      <c r="O1735" s="577">
        <f t="shared" si="163"/>
        <v>0</v>
      </c>
    </row>
    <row r="1736" spans="1:15" s="727" customFormat="1" ht="22.5" customHeight="1" thickBot="1" x14ac:dyDescent="0.3">
      <c r="A1736" s="341"/>
      <c r="B1736" s="335"/>
      <c r="C1736" s="335"/>
      <c r="D1736" s="331"/>
      <c r="E1736" s="335" t="s">
        <v>7312</v>
      </c>
      <c r="F1736" s="331"/>
      <c r="G1736" s="526"/>
      <c r="H1736" s="236"/>
      <c r="I1736" s="236"/>
      <c r="J1736" s="236"/>
      <c r="K1736" s="237"/>
      <c r="L1736" s="577">
        <f t="shared" si="160"/>
        <v>0</v>
      </c>
      <c r="M1736" s="577">
        <f t="shared" si="161"/>
        <v>0</v>
      </c>
      <c r="N1736" s="577">
        <f t="shared" si="162"/>
        <v>0</v>
      </c>
      <c r="O1736" s="577">
        <f t="shared" si="163"/>
        <v>0</v>
      </c>
    </row>
    <row r="1737" spans="1:15" ht="108" customHeight="1" x14ac:dyDescent="0.25">
      <c r="A1737" s="31">
        <v>7143</v>
      </c>
      <c r="B1737" s="72" t="s">
        <v>1330</v>
      </c>
      <c r="C1737" s="37" t="s">
        <v>8942</v>
      </c>
      <c r="D1737" s="74"/>
      <c r="E1737" s="142" t="s">
        <v>1498</v>
      </c>
      <c r="F1737" s="322" t="s">
        <v>35</v>
      </c>
      <c r="G1737" s="518"/>
      <c r="H1737" s="14">
        <v>117.876</v>
      </c>
      <c r="I1737" s="15">
        <v>127.07032800000002</v>
      </c>
      <c r="J1737" s="15">
        <v>132.15314112000002</v>
      </c>
      <c r="K1737" s="15">
        <v>137.43926676480001</v>
      </c>
      <c r="L1737" s="577">
        <f t="shared" si="160"/>
        <v>0</v>
      </c>
      <c r="M1737" s="577">
        <f t="shared" si="161"/>
        <v>0</v>
      </c>
      <c r="N1737" s="577">
        <f t="shared" si="162"/>
        <v>0</v>
      </c>
      <c r="O1737" s="577">
        <f t="shared" si="163"/>
        <v>0</v>
      </c>
    </row>
    <row r="1738" spans="1:15" ht="108" customHeight="1" x14ac:dyDescent="0.25">
      <c r="A1738" s="31">
        <v>7145</v>
      </c>
      <c r="B1738" s="72" t="s">
        <v>1330</v>
      </c>
      <c r="C1738" s="37" t="s">
        <v>8943</v>
      </c>
      <c r="D1738" s="74"/>
      <c r="E1738" s="142" t="s">
        <v>10788</v>
      </c>
      <c r="F1738" s="322" t="s">
        <v>35</v>
      </c>
      <c r="G1738" s="518"/>
      <c r="H1738" s="14">
        <v>133.55099999999999</v>
      </c>
      <c r="I1738" s="15">
        <v>143.96797799999999</v>
      </c>
      <c r="J1738" s="15">
        <v>149.72669711999998</v>
      </c>
      <c r="K1738" s="15">
        <v>155.71576500479998</v>
      </c>
      <c r="L1738" s="577">
        <f t="shared" si="160"/>
        <v>0</v>
      </c>
      <c r="M1738" s="577">
        <f t="shared" si="161"/>
        <v>0</v>
      </c>
      <c r="N1738" s="577">
        <f t="shared" si="162"/>
        <v>0</v>
      </c>
      <c r="O1738" s="577">
        <f t="shared" si="163"/>
        <v>0</v>
      </c>
    </row>
    <row r="1739" spans="1:15" ht="108" customHeight="1" x14ac:dyDescent="0.25">
      <c r="A1739" s="678">
        <v>5554</v>
      </c>
      <c r="B1739" s="137" t="s">
        <v>1330</v>
      </c>
      <c r="C1739" s="143" t="s">
        <v>8944</v>
      </c>
      <c r="D1739" s="137"/>
      <c r="E1739" s="680" t="s">
        <v>6198</v>
      </c>
      <c r="F1739" s="720" t="s">
        <v>35</v>
      </c>
      <c r="G1739" s="530"/>
      <c r="H1739" s="141">
        <v>188.10000000000002</v>
      </c>
      <c r="I1739" s="141">
        <v>202.77180000000004</v>
      </c>
      <c r="J1739" s="141">
        <v>210.88267200000004</v>
      </c>
      <c r="K1739" s="141">
        <v>219.31797888000006</v>
      </c>
      <c r="L1739" s="577">
        <f t="shared" si="160"/>
        <v>0</v>
      </c>
      <c r="M1739" s="577">
        <f t="shared" si="161"/>
        <v>0</v>
      </c>
      <c r="N1739" s="577">
        <f t="shared" si="162"/>
        <v>0</v>
      </c>
      <c r="O1739" s="577">
        <f t="shared" si="163"/>
        <v>0</v>
      </c>
    </row>
    <row r="1740" spans="1:15" ht="108" customHeight="1" x14ac:dyDescent="0.25">
      <c r="A1740" s="31">
        <v>7701</v>
      </c>
      <c r="B1740" s="72" t="s">
        <v>1330</v>
      </c>
      <c r="C1740" s="37" t="s">
        <v>8945</v>
      </c>
      <c r="D1740" s="125"/>
      <c r="E1740" s="142" t="s">
        <v>1534</v>
      </c>
      <c r="F1740" s="321" t="s">
        <v>35</v>
      </c>
      <c r="G1740" s="518"/>
      <c r="H1740" s="14">
        <v>117.876</v>
      </c>
      <c r="I1740" s="15">
        <v>127.07032800000002</v>
      </c>
      <c r="J1740" s="15">
        <v>132.15314112000002</v>
      </c>
      <c r="K1740" s="15">
        <v>137.43926676480001</v>
      </c>
      <c r="L1740" s="577">
        <f t="shared" si="160"/>
        <v>0</v>
      </c>
      <c r="M1740" s="577">
        <f t="shared" si="161"/>
        <v>0</v>
      </c>
      <c r="N1740" s="577">
        <f t="shared" si="162"/>
        <v>0</v>
      </c>
      <c r="O1740" s="577">
        <f t="shared" si="163"/>
        <v>0</v>
      </c>
    </row>
    <row r="1741" spans="1:15" ht="108" customHeight="1" x14ac:dyDescent="0.25">
      <c r="A1741" s="31">
        <v>8692</v>
      </c>
      <c r="B1741" s="72" t="s">
        <v>1330</v>
      </c>
      <c r="C1741" s="37" t="s">
        <v>8946</v>
      </c>
      <c r="D1741" s="125"/>
      <c r="E1741" s="142" t="s">
        <v>1570</v>
      </c>
      <c r="F1741" s="321" t="s">
        <v>35</v>
      </c>
      <c r="G1741" s="518"/>
      <c r="H1741" s="14">
        <v>117.876</v>
      </c>
      <c r="I1741" s="15">
        <v>127.07032800000002</v>
      </c>
      <c r="J1741" s="15">
        <v>132.15314112000002</v>
      </c>
      <c r="K1741" s="15">
        <v>137.43926676480001</v>
      </c>
      <c r="L1741" s="577">
        <f t="shared" si="160"/>
        <v>0</v>
      </c>
      <c r="M1741" s="577">
        <f t="shared" si="161"/>
        <v>0</v>
      </c>
      <c r="N1741" s="577">
        <f t="shared" si="162"/>
        <v>0</v>
      </c>
      <c r="O1741" s="577">
        <f t="shared" si="163"/>
        <v>0</v>
      </c>
    </row>
    <row r="1742" spans="1:15" ht="108" customHeight="1" x14ac:dyDescent="0.25">
      <c r="A1742" s="31">
        <v>8698</v>
      </c>
      <c r="B1742" s="72" t="s">
        <v>1330</v>
      </c>
      <c r="C1742" s="37" t="s">
        <v>8947</v>
      </c>
      <c r="D1742" s="125"/>
      <c r="E1742" s="142" t="s">
        <v>1571</v>
      </c>
      <c r="F1742" s="321" t="s">
        <v>35</v>
      </c>
      <c r="G1742" s="518"/>
      <c r="H1742" s="14">
        <v>133.55099999999999</v>
      </c>
      <c r="I1742" s="15">
        <v>143.96797799999999</v>
      </c>
      <c r="J1742" s="15">
        <v>149.72669711999998</v>
      </c>
      <c r="K1742" s="15">
        <v>155.71576500479998</v>
      </c>
      <c r="L1742" s="577">
        <f t="shared" si="160"/>
        <v>0</v>
      </c>
      <c r="M1742" s="577">
        <f t="shared" si="161"/>
        <v>0</v>
      </c>
      <c r="N1742" s="577">
        <f t="shared" si="162"/>
        <v>0</v>
      </c>
      <c r="O1742" s="577">
        <f t="shared" si="163"/>
        <v>0</v>
      </c>
    </row>
    <row r="1743" spans="1:15" ht="108" customHeight="1" x14ac:dyDescent="0.25">
      <c r="A1743" s="139">
        <v>867</v>
      </c>
      <c r="B1743" s="7" t="s">
        <v>1330</v>
      </c>
      <c r="C1743" s="7" t="s">
        <v>8948</v>
      </c>
      <c r="D1743" s="73"/>
      <c r="E1743" s="142" t="s">
        <v>1755</v>
      </c>
      <c r="F1743" s="321" t="s">
        <v>35</v>
      </c>
      <c r="G1743" s="518"/>
      <c r="H1743" s="14">
        <v>118.503</v>
      </c>
      <c r="I1743" s="15">
        <v>127.74623400000002</v>
      </c>
      <c r="J1743" s="15">
        <v>132.85608336000001</v>
      </c>
      <c r="K1743" s="15">
        <v>138.17032669440002</v>
      </c>
      <c r="L1743" s="577">
        <f t="shared" si="160"/>
        <v>0</v>
      </c>
      <c r="M1743" s="577">
        <f t="shared" si="161"/>
        <v>0</v>
      </c>
      <c r="N1743" s="577">
        <f t="shared" si="162"/>
        <v>0</v>
      </c>
      <c r="O1743" s="577">
        <f t="shared" si="163"/>
        <v>0</v>
      </c>
    </row>
    <row r="1744" spans="1:15" ht="108" customHeight="1" thickBot="1" x14ac:dyDescent="0.3">
      <c r="A1744" s="232">
        <v>869</v>
      </c>
      <c r="B1744" s="140" t="s">
        <v>1330</v>
      </c>
      <c r="C1744" s="140" t="s">
        <v>8949</v>
      </c>
      <c r="D1744" s="151"/>
      <c r="E1744" s="148" t="s">
        <v>1756</v>
      </c>
      <c r="F1744" s="326" t="s">
        <v>35</v>
      </c>
      <c r="G1744" s="519"/>
      <c r="H1744" s="46">
        <v>139.19400000000002</v>
      </c>
      <c r="I1744" s="47">
        <v>150.05113200000002</v>
      </c>
      <c r="J1744" s="47">
        <v>156.05317728000003</v>
      </c>
      <c r="K1744" s="47">
        <v>162.29530437120005</v>
      </c>
      <c r="L1744" s="577">
        <f t="shared" si="160"/>
        <v>0</v>
      </c>
      <c r="M1744" s="577">
        <f t="shared" si="161"/>
        <v>0</v>
      </c>
      <c r="N1744" s="577">
        <f t="shared" si="162"/>
        <v>0</v>
      </c>
      <c r="O1744" s="577">
        <f t="shared" si="163"/>
        <v>0</v>
      </c>
    </row>
    <row r="1745" spans="1:15" s="727" customFormat="1" ht="22.5" customHeight="1" thickBot="1" x14ac:dyDescent="0.3">
      <c r="A1745" s="341"/>
      <c r="B1745" s="335"/>
      <c r="C1745" s="335"/>
      <c r="D1745" s="331"/>
      <c r="E1745" s="335" t="s">
        <v>7311</v>
      </c>
      <c r="F1745" s="331"/>
      <c r="G1745" s="526"/>
      <c r="H1745" s="236"/>
      <c r="I1745" s="236"/>
      <c r="J1745" s="236"/>
      <c r="K1745" s="237"/>
      <c r="L1745" s="577">
        <f t="shared" si="160"/>
        <v>0</v>
      </c>
      <c r="M1745" s="577">
        <f t="shared" si="161"/>
        <v>0</v>
      </c>
      <c r="N1745" s="577">
        <f t="shared" si="162"/>
        <v>0</v>
      </c>
      <c r="O1745" s="577">
        <f t="shared" si="163"/>
        <v>0</v>
      </c>
    </row>
    <row r="1746" spans="1:15" ht="108" customHeight="1" x14ac:dyDescent="0.25">
      <c r="A1746" s="678">
        <v>1170</v>
      </c>
      <c r="B1746" s="137" t="s">
        <v>1330</v>
      </c>
      <c r="C1746" s="143" t="s">
        <v>8950</v>
      </c>
      <c r="D1746" s="137"/>
      <c r="E1746" s="680" t="s">
        <v>11993</v>
      </c>
      <c r="F1746" s="720" t="s">
        <v>83</v>
      </c>
      <c r="G1746" s="530"/>
      <c r="H1746" s="141">
        <v>137.94000000000003</v>
      </c>
      <c r="I1746" s="141">
        <v>148.69932000000003</v>
      </c>
      <c r="J1746" s="141">
        <v>154.64729280000003</v>
      </c>
      <c r="K1746" s="141">
        <v>160.83318451200003</v>
      </c>
      <c r="L1746" s="577">
        <f t="shared" si="160"/>
        <v>0</v>
      </c>
      <c r="M1746" s="577">
        <f t="shared" si="161"/>
        <v>0</v>
      </c>
      <c r="N1746" s="577">
        <f t="shared" si="162"/>
        <v>0</v>
      </c>
      <c r="O1746" s="577">
        <f t="shared" si="163"/>
        <v>0</v>
      </c>
    </row>
    <row r="1747" spans="1:15" ht="108" customHeight="1" x14ac:dyDescent="0.25">
      <c r="A1747" s="678">
        <v>1171</v>
      </c>
      <c r="B1747" s="137" t="s">
        <v>1330</v>
      </c>
      <c r="C1747" s="143" t="s">
        <v>8951</v>
      </c>
      <c r="D1747" s="137"/>
      <c r="E1747" s="680" t="s">
        <v>11994</v>
      </c>
      <c r="F1747" s="720" t="s">
        <v>35</v>
      </c>
      <c r="G1747" s="530"/>
      <c r="H1747" s="141">
        <v>137.94000000000003</v>
      </c>
      <c r="I1747" s="141">
        <v>148.69932000000003</v>
      </c>
      <c r="J1747" s="141">
        <v>154.64729280000003</v>
      </c>
      <c r="K1747" s="141">
        <v>160.83318451200003</v>
      </c>
      <c r="L1747" s="577">
        <f t="shared" si="160"/>
        <v>0</v>
      </c>
      <c r="M1747" s="577">
        <f t="shared" si="161"/>
        <v>0</v>
      </c>
      <c r="N1747" s="577">
        <f t="shared" si="162"/>
        <v>0</v>
      </c>
      <c r="O1747" s="577">
        <f t="shared" si="163"/>
        <v>0</v>
      </c>
    </row>
    <row r="1748" spans="1:15" ht="108" customHeight="1" thickBot="1" x14ac:dyDescent="0.3">
      <c r="A1748" s="678">
        <v>1172</v>
      </c>
      <c r="B1748" s="137" t="s">
        <v>1330</v>
      </c>
      <c r="C1748" s="143" t="s">
        <v>8952</v>
      </c>
      <c r="D1748" s="137"/>
      <c r="E1748" s="680" t="s">
        <v>11995</v>
      </c>
      <c r="F1748" s="720" t="s">
        <v>83</v>
      </c>
      <c r="G1748" s="530"/>
      <c r="H1748" s="141">
        <v>137.94000000000003</v>
      </c>
      <c r="I1748" s="141">
        <v>148.69932000000003</v>
      </c>
      <c r="J1748" s="141">
        <v>154.64729280000003</v>
      </c>
      <c r="K1748" s="141">
        <v>160.83318451200003</v>
      </c>
      <c r="L1748" s="577">
        <f t="shared" si="160"/>
        <v>0</v>
      </c>
      <c r="M1748" s="577">
        <f t="shared" si="161"/>
        <v>0</v>
      </c>
      <c r="N1748" s="577">
        <f t="shared" si="162"/>
        <v>0</v>
      </c>
      <c r="O1748" s="577">
        <f t="shared" si="163"/>
        <v>0</v>
      </c>
    </row>
    <row r="1749" spans="1:15" s="727" customFormat="1" ht="22.5" customHeight="1" thickBot="1" x14ac:dyDescent="0.3">
      <c r="A1749" s="341"/>
      <c r="B1749" s="335"/>
      <c r="C1749" s="335"/>
      <c r="D1749" s="331"/>
      <c r="E1749" s="335" t="s">
        <v>7276</v>
      </c>
      <c r="F1749" s="331"/>
      <c r="G1749" s="526"/>
      <c r="H1749" s="236"/>
      <c r="I1749" s="236"/>
      <c r="J1749" s="236"/>
      <c r="K1749" s="237"/>
      <c r="L1749" s="577">
        <f t="shared" si="160"/>
        <v>0</v>
      </c>
      <c r="M1749" s="577">
        <f t="shared" si="161"/>
        <v>0</v>
      </c>
      <c r="N1749" s="577">
        <f t="shared" si="162"/>
        <v>0</v>
      </c>
      <c r="O1749" s="577">
        <f t="shared" si="163"/>
        <v>0</v>
      </c>
    </row>
    <row r="1750" spans="1:15" ht="108" customHeight="1" x14ac:dyDescent="0.25">
      <c r="A1750" s="678">
        <v>6097</v>
      </c>
      <c r="B1750" s="137" t="s">
        <v>1330</v>
      </c>
      <c r="C1750" s="143" t="s">
        <v>8953</v>
      </c>
      <c r="D1750" s="137"/>
      <c r="E1750" s="680" t="s">
        <v>6275</v>
      </c>
      <c r="F1750" s="720" t="s">
        <v>83</v>
      </c>
      <c r="G1750" s="530"/>
      <c r="H1750" s="141">
        <v>206.91</v>
      </c>
      <c r="I1750" s="141">
        <v>223.04898</v>
      </c>
      <c r="J1750" s="141">
        <v>231.9709392</v>
      </c>
      <c r="K1750" s="141">
        <v>241.249776768</v>
      </c>
      <c r="L1750" s="577">
        <f t="shared" si="160"/>
        <v>0</v>
      </c>
      <c r="M1750" s="577">
        <f t="shared" si="161"/>
        <v>0</v>
      </c>
      <c r="N1750" s="577">
        <f t="shared" si="162"/>
        <v>0</v>
      </c>
      <c r="O1750" s="577">
        <f t="shared" si="163"/>
        <v>0</v>
      </c>
    </row>
    <row r="1751" spans="1:15" ht="108" customHeight="1" thickBot="1" x14ac:dyDescent="0.3">
      <c r="A1751" s="678">
        <v>17937</v>
      </c>
      <c r="B1751" s="137" t="s">
        <v>1330</v>
      </c>
      <c r="C1751" s="143" t="s">
        <v>13465</v>
      </c>
      <c r="D1751" s="137"/>
      <c r="E1751" s="680" t="s">
        <v>13466</v>
      </c>
      <c r="F1751" s="720" t="s">
        <v>35</v>
      </c>
      <c r="G1751" s="530"/>
      <c r="H1751" s="141">
        <v>253.30800000000002</v>
      </c>
      <c r="I1751" s="141">
        <v>273.06602400000003</v>
      </c>
      <c r="J1751" s="141">
        <v>283.98866496000005</v>
      </c>
      <c r="K1751" s="141">
        <v>295.34821155840007</v>
      </c>
      <c r="L1751" s="577">
        <f t="shared" si="160"/>
        <v>0</v>
      </c>
      <c r="M1751" s="577">
        <f t="shared" si="161"/>
        <v>0</v>
      </c>
      <c r="N1751" s="577">
        <f t="shared" si="162"/>
        <v>0</v>
      </c>
      <c r="O1751" s="577">
        <f t="shared" si="163"/>
        <v>0</v>
      </c>
    </row>
    <row r="1752" spans="1:15" s="727" customFormat="1" ht="22.5" customHeight="1" thickBot="1" x14ac:dyDescent="0.3">
      <c r="A1752" s="341"/>
      <c r="B1752" s="335"/>
      <c r="C1752" s="335"/>
      <c r="D1752" s="331"/>
      <c r="E1752" s="335" t="s">
        <v>3462</v>
      </c>
      <c r="F1752" s="331"/>
      <c r="G1752" s="526"/>
      <c r="H1752" s="236"/>
      <c r="I1752" s="236"/>
      <c r="J1752" s="236"/>
      <c r="K1752" s="237"/>
      <c r="L1752" s="577">
        <f t="shared" si="160"/>
        <v>0</v>
      </c>
      <c r="M1752" s="577">
        <f t="shared" si="161"/>
        <v>0</v>
      </c>
      <c r="N1752" s="577">
        <f t="shared" si="162"/>
        <v>0</v>
      </c>
      <c r="O1752" s="577">
        <f t="shared" si="163"/>
        <v>0</v>
      </c>
    </row>
    <row r="1753" spans="1:15" ht="108" customHeight="1" x14ac:dyDescent="0.25">
      <c r="A1753" s="538">
        <v>6977</v>
      </c>
      <c r="B1753" s="146" t="s">
        <v>1330</v>
      </c>
      <c r="C1753" s="145" t="s">
        <v>8954</v>
      </c>
      <c r="D1753" s="153"/>
      <c r="E1753" s="144" t="s">
        <v>11996</v>
      </c>
      <c r="F1753" s="321" t="s">
        <v>3721</v>
      </c>
      <c r="G1753" s="517"/>
      <c r="H1753" s="52">
        <v>232.61700000000002</v>
      </c>
      <c r="I1753" s="42">
        <v>250.76112600000005</v>
      </c>
      <c r="J1753" s="42">
        <v>260.79157104000006</v>
      </c>
      <c r="K1753" s="42">
        <v>271.22323388160009</v>
      </c>
      <c r="L1753" s="577">
        <f t="shared" si="160"/>
        <v>0</v>
      </c>
      <c r="M1753" s="577">
        <f t="shared" si="161"/>
        <v>0</v>
      </c>
      <c r="N1753" s="577">
        <f t="shared" si="162"/>
        <v>0</v>
      </c>
      <c r="O1753" s="577">
        <f t="shared" si="163"/>
        <v>0</v>
      </c>
    </row>
    <row r="1754" spans="1:15" ht="108" customHeight="1" x14ac:dyDescent="0.25">
      <c r="A1754" s="31">
        <v>6978</v>
      </c>
      <c r="B1754" s="72" t="s">
        <v>1330</v>
      </c>
      <c r="C1754" s="37" t="s">
        <v>8955</v>
      </c>
      <c r="D1754" s="74"/>
      <c r="E1754" s="142" t="s">
        <v>11997</v>
      </c>
      <c r="F1754" s="321" t="s">
        <v>3721</v>
      </c>
      <c r="G1754" s="518"/>
      <c r="H1754" s="14">
        <v>232.61700000000002</v>
      </c>
      <c r="I1754" s="15">
        <v>250.76112600000005</v>
      </c>
      <c r="J1754" s="15">
        <v>260.79157104000006</v>
      </c>
      <c r="K1754" s="15">
        <v>271.22323388160009</v>
      </c>
      <c r="L1754" s="577">
        <f t="shared" si="160"/>
        <v>0</v>
      </c>
      <c r="M1754" s="577">
        <f t="shared" si="161"/>
        <v>0</v>
      </c>
      <c r="N1754" s="577">
        <f t="shared" si="162"/>
        <v>0</v>
      </c>
      <c r="O1754" s="577">
        <f t="shared" si="163"/>
        <v>0</v>
      </c>
    </row>
    <row r="1755" spans="1:15" ht="108" customHeight="1" x14ac:dyDescent="0.25">
      <c r="A1755" s="31">
        <v>6979</v>
      </c>
      <c r="B1755" s="72" t="s">
        <v>1330</v>
      </c>
      <c r="C1755" s="37" t="s">
        <v>8956</v>
      </c>
      <c r="D1755" s="74"/>
      <c r="E1755" s="142" t="s">
        <v>11998</v>
      </c>
      <c r="F1755" s="322" t="s">
        <v>83</v>
      </c>
      <c r="G1755" s="518"/>
      <c r="H1755" s="14">
        <v>232.61700000000002</v>
      </c>
      <c r="I1755" s="15">
        <v>250.76112600000005</v>
      </c>
      <c r="J1755" s="15">
        <v>260.79157104000006</v>
      </c>
      <c r="K1755" s="15">
        <v>271.22323388160009</v>
      </c>
      <c r="L1755" s="577">
        <f t="shared" si="160"/>
        <v>0</v>
      </c>
      <c r="M1755" s="577">
        <f t="shared" si="161"/>
        <v>0</v>
      </c>
      <c r="N1755" s="577">
        <f t="shared" si="162"/>
        <v>0</v>
      </c>
      <c r="O1755" s="577">
        <f t="shared" si="163"/>
        <v>0</v>
      </c>
    </row>
    <row r="1756" spans="1:15" ht="108" customHeight="1" x14ac:dyDescent="0.25">
      <c r="A1756" s="31">
        <v>6981</v>
      </c>
      <c r="B1756" s="72" t="s">
        <v>1330</v>
      </c>
      <c r="C1756" s="37" t="s">
        <v>8957</v>
      </c>
      <c r="D1756" s="74"/>
      <c r="E1756" s="142" t="s">
        <v>11999</v>
      </c>
      <c r="F1756" s="321" t="s">
        <v>3721</v>
      </c>
      <c r="G1756" s="518"/>
      <c r="H1756" s="14">
        <v>232.61700000000002</v>
      </c>
      <c r="I1756" s="15">
        <v>250.76112600000005</v>
      </c>
      <c r="J1756" s="15">
        <v>260.79157104000006</v>
      </c>
      <c r="K1756" s="15">
        <v>271.22323388160009</v>
      </c>
      <c r="L1756" s="577">
        <f t="shared" si="160"/>
        <v>0</v>
      </c>
      <c r="M1756" s="577">
        <f t="shared" si="161"/>
        <v>0</v>
      </c>
      <c r="N1756" s="577">
        <f t="shared" si="162"/>
        <v>0</v>
      </c>
      <c r="O1756" s="577">
        <f t="shared" si="163"/>
        <v>0</v>
      </c>
    </row>
    <row r="1757" spans="1:15" ht="108" customHeight="1" x14ac:dyDescent="0.25">
      <c r="A1757" s="139">
        <v>167</v>
      </c>
      <c r="B1757" s="7" t="s">
        <v>1330</v>
      </c>
      <c r="C1757" s="7" t="s">
        <v>8958</v>
      </c>
      <c r="D1757" s="160"/>
      <c r="E1757" s="142" t="s">
        <v>12000</v>
      </c>
      <c r="F1757" s="321" t="s">
        <v>3721</v>
      </c>
      <c r="G1757" s="518"/>
      <c r="H1757" s="14">
        <v>336.07200000000006</v>
      </c>
      <c r="I1757" s="15">
        <v>362.28561600000006</v>
      </c>
      <c r="J1757" s="15">
        <v>376.77704064000005</v>
      </c>
      <c r="K1757" s="15">
        <v>391.84812226560007</v>
      </c>
      <c r="L1757" s="577">
        <f t="shared" ref="L1757:L1820" si="164">G1757*H1757</f>
        <v>0</v>
      </c>
      <c r="M1757" s="577">
        <f t="shared" ref="M1757:M1820" si="165">G1757*I1757</f>
        <v>0</v>
      </c>
      <c r="N1757" s="577">
        <f t="shared" ref="N1757:N1820" si="166">G1757*J1757</f>
        <v>0</v>
      </c>
      <c r="O1757" s="577">
        <f t="shared" ref="O1757:O1820" si="167">G1757*K1757</f>
        <v>0</v>
      </c>
    </row>
    <row r="1758" spans="1:15" ht="108" customHeight="1" thickBot="1" x14ac:dyDescent="0.3">
      <c r="A1758" s="232">
        <v>323</v>
      </c>
      <c r="B1758" s="140" t="s">
        <v>1330</v>
      </c>
      <c r="C1758" s="140" t="s">
        <v>8959</v>
      </c>
      <c r="D1758" s="151"/>
      <c r="E1758" s="148" t="s">
        <v>12001</v>
      </c>
      <c r="F1758" s="323" t="s">
        <v>35</v>
      </c>
      <c r="G1758" s="519"/>
      <c r="H1758" s="46">
        <v>342.96899999999999</v>
      </c>
      <c r="I1758" s="47">
        <v>369.72058200000004</v>
      </c>
      <c r="J1758" s="47">
        <v>384.50940528000007</v>
      </c>
      <c r="K1758" s="47">
        <v>399.8897814912001</v>
      </c>
      <c r="L1758" s="577">
        <f t="shared" si="164"/>
        <v>0</v>
      </c>
      <c r="M1758" s="577">
        <f t="shared" si="165"/>
        <v>0</v>
      </c>
      <c r="N1758" s="577">
        <f t="shared" si="166"/>
        <v>0</v>
      </c>
      <c r="O1758" s="577">
        <f t="shared" si="167"/>
        <v>0</v>
      </c>
    </row>
    <row r="1759" spans="1:15" s="727" customFormat="1" ht="22.5" customHeight="1" thickBot="1" x14ac:dyDescent="0.3">
      <c r="A1759" s="339"/>
      <c r="B1759" s="333"/>
      <c r="C1759" s="333"/>
      <c r="D1759" s="329"/>
      <c r="E1759" s="333" t="s">
        <v>11266</v>
      </c>
      <c r="F1759" s="329"/>
      <c r="G1759" s="522"/>
      <c r="H1759" s="234"/>
      <c r="I1759" s="234"/>
      <c r="J1759" s="234"/>
      <c r="K1759" s="235"/>
      <c r="L1759" s="577">
        <f t="shared" si="164"/>
        <v>0</v>
      </c>
      <c r="M1759" s="577">
        <f t="shared" si="165"/>
        <v>0</v>
      </c>
      <c r="N1759" s="577">
        <f t="shared" si="166"/>
        <v>0</v>
      </c>
      <c r="O1759" s="577">
        <f t="shared" si="167"/>
        <v>0</v>
      </c>
    </row>
    <row r="1760" spans="1:15" s="727" customFormat="1" ht="22.5" customHeight="1" thickBot="1" x14ac:dyDescent="0.3">
      <c r="A1760" s="340"/>
      <c r="B1760" s="334"/>
      <c r="C1760" s="334"/>
      <c r="D1760" s="330"/>
      <c r="E1760" s="334" t="s">
        <v>7289</v>
      </c>
      <c r="F1760" s="330"/>
      <c r="G1760" s="524"/>
      <c r="H1760" s="258"/>
      <c r="I1760" s="258"/>
      <c r="J1760" s="258"/>
      <c r="K1760" s="259"/>
      <c r="L1760" s="577">
        <f t="shared" si="164"/>
        <v>0</v>
      </c>
      <c r="M1760" s="577">
        <f t="shared" si="165"/>
        <v>0</v>
      </c>
      <c r="N1760" s="577">
        <f t="shared" si="166"/>
        <v>0</v>
      </c>
      <c r="O1760" s="577">
        <f t="shared" si="167"/>
        <v>0</v>
      </c>
    </row>
    <row r="1761" spans="1:15" ht="108" customHeight="1" x14ac:dyDescent="0.25">
      <c r="A1761" s="678">
        <v>7810</v>
      </c>
      <c r="B1761" s="137" t="s">
        <v>1330</v>
      </c>
      <c r="C1761" s="143" t="s">
        <v>8960</v>
      </c>
      <c r="D1761" s="137"/>
      <c r="E1761" s="680" t="s">
        <v>6320</v>
      </c>
      <c r="F1761" s="720" t="s">
        <v>35</v>
      </c>
      <c r="G1761" s="530"/>
      <c r="H1761" s="141">
        <v>125.4</v>
      </c>
      <c r="I1761" s="141">
        <v>135.18120000000002</v>
      </c>
      <c r="J1761" s="141">
        <v>140.58844800000003</v>
      </c>
      <c r="K1761" s="141">
        <v>146.21198592000005</v>
      </c>
      <c r="L1761" s="577">
        <f t="shared" si="164"/>
        <v>0</v>
      </c>
      <c r="M1761" s="577">
        <f t="shared" si="165"/>
        <v>0</v>
      </c>
      <c r="N1761" s="577">
        <f t="shared" si="166"/>
        <v>0</v>
      </c>
      <c r="O1761" s="577">
        <f t="shared" si="167"/>
        <v>0</v>
      </c>
    </row>
    <row r="1762" spans="1:15" ht="108" customHeight="1" x14ac:dyDescent="0.25">
      <c r="A1762" s="678">
        <v>7811</v>
      </c>
      <c r="B1762" s="137" t="s">
        <v>1330</v>
      </c>
      <c r="C1762" s="143" t="s">
        <v>8961</v>
      </c>
      <c r="D1762" s="137"/>
      <c r="E1762" s="680" t="s">
        <v>6321</v>
      </c>
      <c r="F1762" s="720" t="s">
        <v>83</v>
      </c>
      <c r="G1762" s="530"/>
      <c r="H1762" s="141">
        <v>125.4</v>
      </c>
      <c r="I1762" s="141">
        <v>135.18120000000002</v>
      </c>
      <c r="J1762" s="141">
        <v>140.58844800000003</v>
      </c>
      <c r="K1762" s="141">
        <v>146.21198592000005</v>
      </c>
      <c r="L1762" s="577">
        <f t="shared" si="164"/>
        <v>0</v>
      </c>
      <c r="M1762" s="577">
        <f t="shared" si="165"/>
        <v>0</v>
      </c>
      <c r="N1762" s="577">
        <f t="shared" si="166"/>
        <v>0</v>
      </c>
      <c r="O1762" s="577">
        <f t="shared" si="167"/>
        <v>0</v>
      </c>
    </row>
    <row r="1763" spans="1:15" ht="108" customHeight="1" x14ac:dyDescent="0.25">
      <c r="A1763" s="678">
        <v>7812</v>
      </c>
      <c r="B1763" s="137" t="s">
        <v>1330</v>
      </c>
      <c r="C1763" s="143" t="s">
        <v>8962</v>
      </c>
      <c r="D1763" s="137"/>
      <c r="E1763" s="680" t="s">
        <v>6322</v>
      </c>
      <c r="F1763" s="720" t="s">
        <v>3721</v>
      </c>
      <c r="G1763" s="530"/>
      <c r="H1763" s="141">
        <v>94.050000000000011</v>
      </c>
      <c r="I1763" s="141">
        <v>101.38590000000002</v>
      </c>
      <c r="J1763" s="141">
        <v>105.44133600000002</v>
      </c>
      <c r="K1763" s="141">
        <v>109.65898944000003</v>
      </c>
      <c r="L1763" s="577">
        <f t="shared" si="164"/>
        <v>0</v>
      </c>
      <c r="M1763" s="577">
        <f t="shared" si="165"/>
        <v>0</v>
      </c>
      <c r="N1763" s="577">
        <f t="shared" si="166"/>
        <v>0</v>
      </c>
      <c r="O1763" s="577">
        <f t="shared" si="167"/>
        <v>0</v>
      </c>
    </row>
    <row r="1764" spans="1:15" ht="108" customHeight="1" x14ac:dyDescent="0.25">
      <c r="A1764" s="678">
        <v>7813</v>
      </c>
      <c r="B1764" s="137" t="s">
        <v>1330</v>
      </c>
      <c r="C1764" s="143" t="s">
        <v>8963</v>
      </c>
      <c r="D1764" s="137"/>
      <c r="E1764" s="680" t="s">
        <v>6323</v>
      </c>
      <c r="F1764" s="720" t="s">
        <v>83</v>
      </c>
      <c r="G1764" s="530"/>
      <c r="H1764" s="141">
        <v>94.050000000000011</v>
      </c>
      <c r="I1764" s="141">
        <v>101.38590000000002</v>
      </c>
      <c r="J1764" s="141">
        <v>105.44133600000002</v>
      </c>
      <c r="K1764" s="141">
        <v>109.65898944000003</v>
      </c>
      <c r="L1764" s="577">
        <f t="shared" si="164"/>
        <v>0</v>
      </c>
      <c r="M1764" s="577">
        <f t="shared" si="165"/>
        <v>0</v>
      </c>
      <c r="N1764" s="577">
        <f t="shared" si="166"/>
        <v>0</v>
      </c>
      <c r="O1764" s="577">
        <f t="shared" si="167"/>
        <v>0</v>
      </c>
    </row>
    <row r="1765" spans="1:15" ht="108" customHeight="1" x14ac:dyDescent="0.25">
      <c r="A1765" s="678">
        <v>7814</v>
      </c>
      <c r="B1765" s="137" t="s">
        <v>1330</v>
      </c>
      <c r="C1765" s="143" t="s">
        <v>8964</v>
      </c>
      <c r="D1765" s="137"/>
      <c r="E1765" s="680" t="s">
        <v>6324</v>
      </c>
      <c r="F1765" s="720" t="s">
        <v>83</v>
      </c>
      <c r="G1765" s="530"/>
      <c r="H1765" s="141">
        <v>94.050000000000011</v>
      </c>
      <c r="I1765" s="141">
        <v>101.38590000000002</v>
      </c>
      <c r="J1765" s="141">
        <v>105.44133600000002</v>
      </c>
      <c r="K1765" s="141">
        <v>109.65898944000003</v>
      </c>
      <c r="L1765" s="577">
        <f t="shared" si="164"/>
        <v>0</v>
      </c>
      <c r="M1765" s="577">
        <f t="shared" si="165"/>
        <v>0</v>
      </c>
      <c r="N1765" s="577">
        <f t="shared" si="166"/>
        <v>0</v>
      </c>
      <c r="O1765" s="577">
        <f t="shared" si="167"/>
        <v>0</v>
      </c>
    </row>
    <row r="1766" spans="1:15" ht="108" customHeight="1" x14ac:dyDescent="0.25">
      <c r="A1766" s="678">
        <v>7816</v>
      </c>
      <c r="B1766" s="137" t="s">
        <v>1330</v>
      </c>
      <c r="C1766" s="143" t="s">
        <v>8965</v>
      </c>
      <c r="D1766" s="137"/>
      <c r="E1766" s="680" t="s">
        <v>6325</v>
      </c>
      <c r="F1766" s="720" t="s">
        <v>3721</v>
      </c>
      <c r="G1766" s="530"/>
      <c r="H1766" s="141">
        <v>62.7</v>
      </c>
      <c r="I1766" s="141">
        <v>67.590600000000009</v>
      </c>
      <c r="J1766" s="141">
        <v>70.294224000000014</v>
      </c>
      <c r="K1766" s="141">
        <v>73.105992960000023</v>
      </c>
      <c r="L1766" s="577">
        <f t="shared" si="164"/>
        <v>0</v>
      </c>
      <c r="M1766" s="577">
        <f t="shared" si="165"/>
        <v>0</v>
      </c>
      <c r="N1766" s="577">
        <f t="shared" si="166"/>
        <v>0</v>
      </c>
      <c r="O1766" s="577">
        <f t="shared" si="167"/>
        <v>0</v>
      </c>
    </row>
    <row r="1767" spans="1:15" ht="108" customHeight="1" x14ac:dyDescent="0.25">
      <c r="A1767" s="678">
        <v>7817</v>
      </c>
      <c r="B1767" s="137" t="s">
        <v>1330</v>
      </c>
      <c r="C1767" s="143" t="s">
        <v>8966</v>
      </c>
      <c r="D1767" s="137"/>
      <c r="E1767" s="680" t="s">
        <v>6326</v>
      </c>
      <c r="F1767" s="720" t="s">
        <v>35</v>
      </c>
      <c r="G1767" s="530"/>
      <c r="H1767" s="141">
        <v>62.7</v>
      </c>
      <c r="I1767" s="141">
        <v>67.590600000000009</v>
      </c>
      <c r="J1767" s="141">
        <v>70.294224000000014</v>
      </c>
      <c r="K1767" s="141">
        <v>73.105992960000023</v>
      </c>
      <c r="L1767" s="577">
        <f t="shared" si="164"/>
        <v>0</v>
      </c>
      <c r="M1767" s="577">
        <f t="shared" si="165"/>
        <v>0</v>
      </c>
      <c r="N1767" s="577">
        <f t="shared" si="166"/>
        <v>0</v>
      </c>
      <c r="O1767" s="577">
        <f t="shared" si="167"/>
        <v>0</v>
      </c>
    </row>
    <row r="1768" spans="1:15" s="727" customFormat="1" ht="22.5" customHeight="1" thickBot="1" x14ac:dyDescent="0.3">
      <c r="A1768" s="340"/>
      <c r="B1768" s="334"/>
      <c r="C1768" s="334"/>
      <c r="D1768" s="330"/>
      <c r="E1768" s="334" t="s">
        <v>7292</v>
      </c>
      <c r="F1768" s="330"/>
      <c r="G1768" s="524"/>
      <c r="H1768" s="258"/>
      <c r="I1768" s="258"/>
      <c r="J1768" s="258"/>
      <c r="K1768" s="259"/>
      <c r="L1768" s="577">
        <f t="shared" si="164"/>
        <v>0</v>
      </c>
      <c r="M1768" s="577">
        <f t="shared" si="165"/>
        <v>0</v>
      </c>
      <c r="N1768" s="577">
        <f t="shared" si="166"/>
        <v>0</v>
      </c>
      <c r="O1768" s="577">
        <f t="shared" si="167"/>
        <v>0</v>
      </c>
    </row>
    <row r="1769" spans="1:15" ht="108" customHeight="1" x14ac:dyDescent="0.25">
      <c r="A1769" s="678">
        <v>2375</v>
      </c>
      <c r="B1769" s="137" t="s">
        <v>1330</v>
      </c>
      <c r="C1769" s="143" t="s">
        <v>8967</v>
      </c>
      <c r="D1769" s="137"/>
      <c r="E1769" s="680" t="s">
        <v>6077</v>
      </c>
      <c r="F1769" s="720" t="s">
        <v>35</v>
      </c>
      <c r="G1769" s="530"/>
      <c r="H1769" s="141">
        <v>43.89</v>
      </c>
      <c r="I1769" s="141">
        <v>47.313420000000001</v>
      </c>
      <c r="J1769" s="141">
        <v>49.205956800000003</v>
      </c>
      <c r="K1769" s="141">
        <v>51.174195072000003</v>
      </c>
      <c r="L1769" s="577">
        <f t="shared" si="164"/>
        <v>0</v>
      </c>
      <c r="M1769" s="577">
        <f t="shared" si="165"/>
        <v>0</v>
      </c>
      <c r="N1769" s="577">
        <f t="shared" si="166"/>
        <v>0</v>
      </c>
      <c r="O1769" s="577">
        <f t="shared" si="167"/>
        <v>0</v>
      </c>
    </row>
    <row r="1770" spans="1:15" ht="108" customHeight="1" x14ac:dyDescent="0.25">
      <c r="A1770" s="678">
        <v>2376</v>
      </c>
      <c r="B1770" s="137" t="s">
        <v>1330</v>
      </c>
      <c r="C1770" s="143" t="s">
        <v>8968</v>
      </c>
      <c r="D1770" s="137"/>
      <c r="E1770" s="680" t="s">
        <v>6078</v>
      </c>
      <c r="F1770" s="720" t="s">
        <v>35</v>
      </c>
      <c r="G1770" s="530"/>
      <c r="H1770" s="141">
        <v>43.89</v>
      </c>
      <c r="I1770" s="141">
        <v>47.313420000000001</v>
      </c>
      <c r="J1770" s="141">
        <v>49.205956800000003</v>
      </c>
      <c r="K1770" s="141">
        <v>51.174195072000003</v>
      </c>
      <c r="L1770" s="577">
        <f t="shared" si="164"/>
        <v>0</v>
      </c>
      <c r="M1770" s="577">
        <f t="shared" si="165"/>
        <v>0</v>
      </c>
      <c r="N1770" s="577">
        <f t="shared" si="166"/>
        <v>0</v>
      </c>
      <c r="O1770" s="577">
        <f t="shared" si="167"/>
        <v>0</v>
      </c>
    </row>
    <row r="1771" spans="1:15" s="727" customFormat="1" ht="22.5" customHeight="1" thickBot="1" x14ac:dyDescent="0.3">
      <c r="A1771" s="340"/>
      <c r="B1771" s="334"/>
      <c r="C1771" s="334"/>
      <c r="D1771" s="330"/>
      <c r="E1771" s="334" t="s">
        <v>7284</v>
      </c>
      <c r="F1771" s="330"/>
      <c r="G1771" s="524"/>
      <c r="H1771" s="258"/>
      <c r="I1771" s="258"/>
      <c r="J1771" s="258"/>
      <c r="K1771" s="259"/>
      <c r="L1771" s="577">
        <f t="shared" si="164"/>
        <v>0</v>
      </c>
      <c r="M1771" s="577">
        <f t="shared" si="165"/>
        <v>0</v>
      </c>
      <c r="N1771" s="577">
        <f t="shared" si="166"/>
        <v>0</v>
      </c>
      <c r="O1771" s="577">
        <f t="shared" si="167"/>
        <v>0</v>
      </c>
    </row>
    <row r="1772" spans="1:15" ht="108" customHeight="1" x14ac:dyDescent="0.25">
      <c r="A1772" s="678">
        <v>2377</v>
      </c>
      <c r="B1772" s="137" t="s">
        <v>1330</v>
      </c>
      <c r="C1772" s="143" t="s">
        <v>8969</v>
      </c>
      <c r="D1772" s="137"/>
      <c r="E1772" s="680" t="s">
        <v>6079</v>
      </c>
      <c r="F1772" s="720" t="s">
        <v>35</v>
      </c>
      <c r="G1772" s="530"/>
      <c r="H1772" s="141">
        <v>31.35</v>
      </c>
      <c r="I1772" s="141">
        <v>33.795300000000005</v>
      </c>
      <c r="J1772" s="141">
        <v>35.147112000000007</v>
      </c>
      <c r="K1772" s="141">
        <v>36.552996480000012</v>
      </c>
      <c r="L1772" s="577">
        <f t="shared" si="164"/>
        <v>0</v>
      </c>
      <c r="M1772" s="577">
        <f t="shared" si="165"/>
        <v>0</v>
      </c>
      <c r="N1772" s="577">
        <f t="shared" si="166"/>
        <v>0</v>
      </c>
      <c r="O1772" s="577">
        <f t="shared" si="167"/>
        <v>0</v>
      </c>
    </row>
    <row r="1773" spans="1:15" ht="108" customHeight="1" x14ac:dyDescent="0.25">
      <c r="A1773" s="678">
        <v>2378</v>
      </c>
      <c r="B1773" s="137" t="s">
        <v>1330</v>
      </c>
      <c r="C1773" s="143" t="s">
        <v>8970</v>
      </c>
      <c r="D1773" s="137"/>
      <c r="E1773" s="680" t="s">
        <v>6080</v>
      </c>
      <c r="F1773" s="720" t="s">
        <v>83</v>
      </c>
      <c r="G1773" s="530"/>
      <c r="H1773" s="141">
        <v>31.35</v>
      </c>
      <c r="I1773" s="141">
        <v>33.795300000000005</v>
      </c>
      <c r="J1773" s="141">
        <v>35.147112000000007</v>
      </c>
      <c r="K1773" s="141">
        <v>36.552996480000012</v>
      </c>
      <c r="L1773" s="577">
        <f t="shared" si="164"/>
        <v>0</v>
      </c>
      <c r="M1773" s="577">
        <f t="shared" si="165"/>
        <v>0</v>
      </c>
      <c r="N1773" s="577">
        <f t="shared" si="166"/>
        <v>0</v>
      </c>
      <c r="O1773" s="577">
        <f t="shared" si="167"/>
        <v>0</v>
      </c>
    </row>
    <row r="1774" spans="1:15" ht="108" customHeight="1" x14ac:dyDescent="0.25">
      <c r="A1774" s="678">
        <v>2380</v>
      </c>
      <c r="B1774" s="137" t="s">
        <v>1330</v>
      </c>
      <c r="C1774" s="143" t="s">
        <v>8971</v>
      </c>
      <c r="D1774" s="137"/>
      <c r="E1774" s="680" t="s">
        <v>6081</v>
      </c>
      <c r="F1774" s="720" t="s">
        <v>3721</v>
      </c>
      <c r="G1774" s="530"/>
      <c r="H1774" s="141">
        <v>43.89</v>
      </c>
      <c r="I1774" s="141">
        <v>47.313420000000001</v>
      </c>
      <c r="J1774" s="141">
        <v>49.205956800000003</v>
      </c>
      <c r="K1774" s="141">
        <v>51.174195072000003</v>
      </c>
      <c r="L1774" s="577">
        <f t="shared" si="164"/>
        <v>0</v>
      </c>
      <c r="M1774" s="577">
        <f t="shared" si="165"/>
        <v>0</v>
      </c>
      <c r="N1774" s="577">
        <f t="shared" si="166"/>
        <v>0</v>
      </c>
      <c r="O1774" s="577">
        <f t="shared" si="167"/>
        <v>0</v>
      </c>
    </row>
    <row r="1775" spans="1:15" s="727" customFormat="1" ht="22.5" customHeight="1" thickBot="1" x14ac:dyDescent="0.3">
      <c r="A1775" s="340"/>
      <c r="B1775" s="334"/>
      <c r="C1775" s="334"/>
      <c r="D1775" s="330"/>
      <c r="E1775" s="334" t="s">
        <v>3042</v>
      </c>
      <c r="F1775" s="330"/>
      <c r="G1775" s="524"/>
      <c r="H1775" s="258"/>
      <c r="I1775" s="258"/>
      <c r="J1775" s="258"/>
      <c r="K1775" s="259"/>
      <c r="L1775" s="577">
        <f t="shared" si="164"/>
        <v>0</v>
      </c>
      <c r="M1775" s="577">
        <f t="shared" si="165"/>
        <v>0</v>
      </c>
      <c r="N1775" s="577">
        <f t="shared" si="166"/>
        <v>0</v>
      </c>
      <c r="O1775" s="577">
        <f t="shared" si="167"/>
        <v>0</v>
      </c>
    </row>
    <row r="1776" spans="1:15" ht="108" customHeight="1" x14ac:dyDescent="0.25">
      <c r="A1776" s="538">
        <v>9819</v>
      </c>
      <c r="B1776" s="146" t="s">
        <v>1330</v>
      </c>
      <c r="C1776" s="145" t="s">
        <v>8972</v>
      </c>
      <c r="D1776" s="153"/>
      <c r="E1776" s="144" t="s">
        <v>4522</v>
      </c>
      <c r="F1776" s="321" t="s">
        <v>35</v>
      </c>
      <c r="G1776" s="517"/>
      <c r="H1776" s="52">
        <v>8.7780000000000005</v>
      </c>
      <c r="I1776" s="42">
        <v>9.4626840000000012</v>
      </c>
      <c r="J1776" s="42">
        <v>9.8411913600000016</v>
      </c>
      <c r="K1776" s="42">
        <v>10.234839014400002</v>
      </c>
      <c r="L1776" s="577">
        <f t="shared" si="164"/>
        <v>0</v>
      </c>
      <c r="M1776" s="577">
        <f t="shared" si="165"/>
        <v>0</v>
      </c>
      <c r="N1776" s="577">
        <f t="shared" si="166"/>
        <v>0</v>
      </c>
      <c r="O1776" s="577">
        <f t="shared" si="167"/>
        <v>0</v>
      </c>
    </row>
    <row r="1777" spans="1:15" ht="108" customHeight="1" x14ac:dyDescent="0.25">
      <c r="A1777" s="31">
        <v>9820</v>
      </c>
      <c r="B1777" s="72" t="s">
        <v>1330</v>
      </c>
      <c r="C1777" s="37" t="s">
        <v>8973</v>
      </c>
      <c r="D1777" s="74"/>
      <c r="E1777" s="142" t="s">
        <v>4523</v>
      </c>
      <c r="F1777" s="322" t="s">
        <v>35</v>
      </c>
      <c r="G1777" s="518"/>
      <c r="H1777" s="14">
        <v>8.7780000000000005</v>
      </c>
      <c r="I1777" s="15">
        <v>9.4626840000000012</v>
      </c>
      <c r="J1777" s="15">
        <v>9.8411913600000016</v>
      </c>
      <c r="K1777" s="15">
        <v>10.234839014400002</v>
      </c>
      <c r="L1777" s="577">
        <f t="shared" si="164"/>
        <v>0</v>
      </c>
      <c r="M1777" s="577">
        <f t="shared" si="165"/>
        <v>0</v>
      </c>
      <c r="N1777" s="577">
        <f t="shared" si="166"/>
        <v>0</v>
      </c>
      <c r="O1777" s="577">
        <f t="shared" si="167"/>
        <v>0</v>
      </c>
    </row>
    <row r="1778" spans="1:15" ht="108" customHeight="1" x14ac:dyDescent="0.25">
      <c r="A1778" s="31">
        <v>9821</v>
      </c>
      <c r="B1778" s="72" t="s">
        <v>1330</v>
      </c>
      <c r="C1778" s="37" t="s">
        <v>8974</v>
      </c>
      <c r="D1778" s="74"/>
      <c r="E1778" s="142" t="s">
        <v>4524</v>
      </c>
      <c r="F1778" s="321" t="s">
        <v>35</v>
      </c>
      <c r="G1778" s="518"/>
      <c r="H1778" s="14">
        <v>11.913</v>
      </c>
      <c r="I1778" s="15">
        <v>12.842214</v>
      </c>
      <c r="J1778" s="15">
        <v>13.355902560000001</v>
      </c>
      <c r="K1778" s="15">
        <v>13.890138662400002</v>
      </c>
      <c r="L1778" s="577">
        <f t="shared" si="164"/>
        <v>0</v>
      </c>
      <c r="M1778" s="577">
        <f t="shared" si="165"/>
        <v>0</v>
      </c>
      <c r="N1778" s="577">
        <f t="shared" si="166"/>
        <v>0</v>
      </c>
      <c r="O1778" s="577">
        <f t="shared" si="167"/>
        <v>0</v>
      </c>
    </row>
    <row r="1779" spans="1:15" ht="108" customHeight="1" x14ac:dyDescent="0.25">
      <c r="A1779" s="31">
        <v>9822</v>
      </c>
      <c r="B1779" s="72" t="s">
        <v>1330</v>
      </c>
      <c r="C1779" s="37" t="s">
        <v>8975</v>
      </c>
      <c r="D1779" s="153"/>
      <c r="E1779" s="142" t="s">
        <v>4525</v>
      </c>
      <c r="F1779" s="321" t="s">
        <v>35</v>
      </c>
      <c r="G1779" s="518"/>
      <c r="H1779" s="14">
        <v>14.421000000000001</v>
      </c>
      <c r="I1779" s="15">
        <v>15.545838000000002</v>
      </c>
      <c r="J1779" s="15">
        <v>16.167671520000003</v>
      </c>
      <c r="K1779" s="15">
        <v>16.814378380800004</v>
      </c>
      <c r="L1779" s="577">
        <f t="shared" si="164"/>
        <v>0</v>
      </c>
      <c r="M1779" s="577">
        <f t="shared" si="165"/>
        <v>0</v>
      </c>
      <c r="N1779" s="577">
        <f t="shared" si="166"/>
        <v>0</v>
      </c>
      <c r="O1779" s="577">
        <f t="shared" si="167"/>
        <v>0</v>
      </c>
    </row>
    <row r="1780" spans="1:15" ht="108" customHeight="1" x14ac:dyDescent="0.25">
      <c r="A1780" s="31">
        <v>9823</v>
      </c>
      <c r="B1780" s="72" t="s">
        <v>1330</v>
      </c>
      <c r="C1780" s="37" t="s">
        <v>8976</v>
      </c>
      <c r="D1780" s="74"/>
      <c r="E1780" s="142" t="s">
        <v>4526</v>
      </c>
      <c r="F1780" s="322" t="s">
        <v>35</v>
      </c>
      <c r="G1780" s="518"/>
      <c r="H1780" s="14">
        <v>18.809999999999999</v>
      </c>
      <c r="I1780" s="15">
        <v>20.277180000000001</v>
      </c>
      <c r="J1780" s="15">
        <v>21.088267200000001</v>
      </c>
      <c r="K1780" s="15">
        <v>21.931797888000002</v>
      </c>
      <c r="L1780" s="577">
        <f t="shared" si="164"/>
        <v>0</v>
      </c>
      <c r="M1780" s="577">
        <f t="shared" si="165"/>
        <v>0</v>
      </c>
      <c r="N1780" s="577">
        <f t="shared" si="166"/>
        <v>0</v>
      </c>
      <c r="O1780" s="577">
        <f t="shared" si="167"/>
        <v>0</v>
      </c>
    </row>
    <row r="1781" spans="1:15" ht="108" customHeight="1" x14ac:dyDescent="0.25">
      <c r="A1781" s="31">
        <v>9824</v>
      </c>
      <c r="B1781" s="72" t="s">
        <v>1330</v>
      </c>
      <c r="C1781" s="37" t="s">
        <v>8977</v>
      </c>
      <c r="D1781" s="74"/>
      <c r="E1781" s="142" t="s">
        <v>4527</v>
      </c>
      <c r="F1781" s="321" t="s">
        <v>35</v>
      </c>
      <c r="G1781" s="518"/>
      <c r="H1781" s="14">
        <v>25.080000000000002</v>
      </c>
      <c r="I1781" s="15">
        <v>27.036240000000003</v>
      </c>
      <c r="J1781" s="15">
        <v>28.117689600000006</v>
      </c>
      <c r="K1781" s="15">
        <v>29.242397184000009</v>
      </c>
      <c r="L1781" s="577">
        <f t="shared" si="164"/>
        <v>0</v>
      </c>
      <c r="M1781" s="577">
        <f t="shared" si="165"/>
        <v>0</v>
      </c>
      <c r="N1781" s="577">
        <f t="shared" si="166"/>
        <v>0</v>
      </c>
      <c r="O1781" s="577">
        <f t="shared" si="167"/>
        <v>0</v>
      </c>
    </row>
    <row r="1782" spans="1:15" ht="108" customHeight="1" x14ac:dyDescent="0.25">
      <c r="A1782" s="31">
        <v>9825</v>
      </c>
      <c r="B1782" s="72" t="s">
        <v>1330</v>
      </c>
      <c r="C1782" s="37" t="s">
        <v>8978</v>
      </c>
      <c r="D1782" s="74"/>
      <c r="E1782" s="142" t="s">
        <v>4528</v>
      </c>
      <c r="F1782" s="322" t="s">
        <v>35</v>
      </c>
      <c r="G1782" s="518"/>
      <c r="H1782" s="14">
        <v>31.35</v>
      </c>
      <c r="I1782" s="15">
        <v>33.795300000000005</v>
      </c>
      <c r="J1782" s="15">
        <v>35.147112000000007</v>
      </c>
      <c r="K1782" s="15">
        <v>36.552996480000012</v>
      </c>
      <c r="L1782" s="577">
        <f t="shared" si="164"/>
        <v>0</v>
      </c>
      <c r="M1782" s="577">
        <f t="shared" si="165"/>
        <v>0</v>
      </c>
      <c r="N1782" s="577">
        <f t="shared" si="166"/>
        <v>0</v>
      </c>
      <c r="O1782" s="577">
        <f t="shared" si="167"/>
        <v>0</v>
      </c>
    </row>
    <row r="1783" spans="1:15" ht="108" customHeight="1" x14ac:dyDescent="0.25">
      <c r="A1783" s="31">
        <v>9826</v>
      </c>
      <c r="B1783" s="72" t="s">
        <v>1330</v>
      </c>
      <c r="C1783" s="37" t="s">
        <v>8979</v>
      </c>
      <c r="D1783" s="74"/>
      <c r="E1783" s="142" t="s">
        <v>4529</v>
      </c>
      <c r="F1783" s="322" t="s">
        <v>35</v>
      </c>
      <c r="G1783" s="518"/>
      <c r="H1783" s="14">
        <v>31.35</v>
      </c>
      <c r="I1783" s="15">
        <v>33.795300000000005</v>
      </c>
      <c r="J1783" s="15">
        <v>35.147112000000007</v>
      </c>
      <c r="K1783" s="15">
        <v>36.552996480000012</v>
      </c>
      <c r="L1783" s="577">
        <f t="shared" si="164"/>
        <v>0</v>
      </c>
      <c r="M1783" s="577">
        <f t="shared" si="165"/>
        <v>0</v>
      </c>
      <c r="N1783" s="577">
        <f t="shared" si="166"/>
        <v>0</v>
      </c>
      <c r="O1783" s="577">
        <f t="shared" si="167"/>
        <v>0</v>
      </c>
    </row>
    <row r="1784" spans="1:15" ht="108" customHeight="1" x14ac:dyDescent="0.25">
      <c r="A1784" s="31">
        <v>9827</v>
      </c>
      <c r="B1784" s="72" t="s">
        <v>1330</v>
      </c>
      <c r="C1784" s="37" t="s">
        <v>8980</v>
      </c>
      <c r="D1784" s="74"/>
      <c r="E1784" s="142" t="s">
        <v>4530</v>
      </c>
      <c r="F1784" s="322" t="s">
        <v>35</v>
      </c>
      <c r="G1784" s="518"/>
      <c r="H1784" s="14">
        <v>40.128</v>
      </c>
      <c r="I1784" s="15">
        <v>43.257984</v>
      </c>
      <c r="J1784" s="15">
        <v>44.988303360000003</v>
      </c>
      <c r="K1784" s="15">
        <v>46.787835494400007</v>
      </c>
      <c r="L1784" s="577">
        <f t="shared" si="164"/>
        <v>0</v>
      </c>
      <c r="M1784" s="577">
        <f t="shared" si="165"/>
        <v>0</v>
      </c>
      <c r="N1784" s="577">
        <f t="shared" si="166"/>
        <v>0</v>
      </c>
      <c r="O1784" s="577">
        <f t="shared" si="167"/>
        <v>0</v>
      </c>
    </row>
    <row r="1785" spans="1:15" ht="108" customHeight="1" x14ac:dyDescent="0.25">
      <c r="A1785" s="31">
        <v>9828</v>
      </c>
      <c r="B1785" s="72" t="s">
        <v>1330</v>
      </c>
      <c r="C1785" s="37" t="s">
        <v>8981</v>
      </c>
      <c r="D1785" s="74"/>
      <c r="E1785" s="142" t="s">
        <v>4531</v>
      </c>
      <c r="F1785" s="321" t="s">
        <v>35</v>
      </c>
      <c r="G1785" s="518"/>
      <c r="H1785" s="14">
        <v>63.327000000000005</v>
      </c>
      <c r="I1785" s="15">
        <v>68.266506000000007</v>
      </c>
      <c r="J1785" s="15">
        <v>70.997166240000013</v>
      </c>
      <c r="K1785" s="15">
        <v>73.837052889600017</v>
      </c>
      <c r="L1785" s="577">
        <f t="shared" si="164"/>
        <v>0</v>
      </c>
      <c r="M1785" s="577">
        <f t="shared" si="165"/>
        <v>0</v>
      </c>
      <c r="N1785" s="577">
        <f t="shared" si="166"/>
        <v>0</v>
      </c>
      <c r="O1785" s="577">
        <f t="shared" si="167"/>
        <v>0</v>
      </c>
    </row>
    <row r="1786" spans="1:15" ht="108" customHeight="1" x14ac:dyDescent="0.25">
      <c r="A1786" s="31">
        <v>6471</v>
      </c>
      <c r="B1786" s="72" t="s">
        <v>1330</v>
      </c>
      <c r="C1786" s="37" t="s">
        <v>8982</v>
      </c>
      <c r="D1786" s="74"/>
      <c r="E1786" s="142" t="s">
        <v>1481</v>
      </c>
      <c r="F1786" s="321" t="s">
        <v>35</v>
      </c>
      <c r="G1786" s="518"/>
      <c r="H1786" s="14">
        <v>95.931000000000012</v>
      </c>
      <c r="I1786" s="15">
        <v>103.41361800000001</v>
      </c>
      <c r="J1786" s="15">
        <v>107.55016272000002</v>
      </c>
      <c r="K1786" s="15">
        <v>111.85216922880002</v>
      </c>
      <c r="L1786" s="577">
        <f t="shared" si="164"/>
        <v>0</v>
      </c>
      <c r="M1786" s="577">
        <f t="shared" si="165"/>
        <v>0</v>
      </c>
      <c r="N1786" s="577">
        <f t="shared" si="166"/>
        <v>0</v>
      </c>
      <c r="O1786" s="577">
        <f t="shared" si="167"/>
        <v>0</v>
      </c>
    </row>
    <row r="1787" spans="1:15" ht="108" customHeight="1" x14ac:dyDescent="0.25">
      <c r="A1787" s="31">
        <v>6474</v>
      </c>
      <c r="B1787" s="72" t="s">
        <v>1330</v>
      </c>
      <c r="C1787" s="37" t="s">
        <v>8983</v>
      </c>
      <c r="D1787" s="74"/>
      <c r="E1787" s="142" t="s">
        <v>1482</v>
      </c>
      <c r="F1787" s="322" t="s">
        <v>35</v>
      </c>
      <c r="G1787" s="518"/>
      <c r="H1787" s="14">
        <v>152.36100000000002</v>
      </c>
      <c r="I1787" s="15">
        <v>164.24515800000003</v>
      </c>
      <c r="J1787" s="15">
        <v>170.81496432000003</v>
      </c>
      <c r="K1787" s="15">
        <v>177.64756289280004</v>
      </c>
      <c r="L1787" s="577">
        <f t="shared" si="164"/>
        <v>0</v>
      </c>
      <c r="M1787" s="577">
        <f t="shared" si="165"/>
        <v>0</v>
      </c>
      <c r="N1787" s="577">
        <f t="shared" si="166"/>
        <v>0</v>
      </c>
      <c r="O1787" s="577">
        <f t="shared" si="167"/>
        <v>0</v>
      </c>
    </row>
    <row r="1788" spans="1:15" ht="108" customHeight="1" x14ac:dyDescent="0.25">
      <c r="A1788" s="31">
        <v>6480</v>
      </c>
      <c r="B1788" s="72" t="s">
        <v>1330</v>
      </c>
      <c r="C1788" s="37" t="s">
        <v>8984</v>
      </c>
      <c r="D1788" s="153"/>
      <c r="E1788" s="142" t="s">
        <v>1483</v>
      </c>
      <c r="F1788" s="322" t="s">
        <v>35</v>
      </c>
      <c r="G1788" s="518"/>
      <c r="H1788" s="14">
        <v>253.30800000000002</v>
      </c>
      <c r="I1788" s="15">
        <v>273.06602400000003</v>
      </c>
      <c r="J1788" s="15">
        <v>283.98866496000005</v>
      </c>
      <c r="K1788" s="15">
        <v>295.34821155840007</v>
      </c>
      <c r="L1788" s="577">
        <f t="shared" si="164"/>
        <v>0</v>
      </c>
      <c r="M1788" s="577">
        <f t="shared" si="165"/>
        <v>0</v>
      </c>
      <c r="N1788" s="577">
        <f t="shared" si="166"/>
        <v>0</v>
      </c>
      <c r="O1788" s="577">
        <f t="shared" si="167"/>
        <v>0</v>
      </c>
    </row>
    <row r="1789" spans="1:15" ht="108" customHeight="1" x14ac:dyDescent="0.25">
      <c r="A1789" s="31">
        <v>9829</v>
      </c>
      <c r="B1789" s="72" t="s">
        <v>1330</v>
      </c>
      <c r="C1789" s="37" t="s">
        <v>8985</v>
      </c>
      <c r="D1789" s="74"/>
      <c r="E1789" s="142" t="s">
        <v>4532</v>
      </c>
      <c r="F1789" s="321" t="s">
        <v>35</v>
      </c>
      <c r="G1789" s="518"/>
      <c r="H1789" s="14">
        <v>10.032</v>
      </c>
      <c r="I1789" s="15">
        <v>10.814496</v>
      </c>
      <c r="J1789" s="15">
        <v>11.247075840000001</v>
      </c>
      <c r="K1789" s="15">
        <v>11.696958873600002</v>
      </c>
      <c r="L1789" s="577">
        <f t="shared" si="164"/>
        <v>0</v>
      </c>
      <c r="M1789" s="577">
        <f t="shared" si="165"/>
        <v>0</v>
      </c>
      <c r="N1789" s="577">
        <f t="shared" si="166"/>
        <v>0</v>
      </c>
      <c r="O1789" s="577">
        <f t="shared" si="167"/>
        <v>0</v>
      </c>
    </row>
    <row r="1790" spans="1:15" ht="108" customHeight="1" x14ac:dyDescent="0.25">
      <c r="A1790" s="31">
        <v>9830</v>
      </c>
      <c r="B1790" s="72" t="s">
        <v>1330</v>
      </c>
      <c r="C1790" s="37" t="s">
        <v>8986</v>
      </c>
      <c r="D1790" s="74"/>
      <c r="E1790" s="142" t="s">
        <v>4533</v>
      </c>
      <c r="F1790" s="321" t="s">
        <v>35</v>
      </c>
      <c r="G1790" s="518"/>
      <c r="H1790" s="14">
        <v>10.659000000000001</v>
      </c>
      <c r="I1790" s="15">
        <v>11.490402000000001</v>
      </c>
      <c r="J1790" s="15">
        <v>11.950018080000001</v>
      </c>
      <c r="K1790" s="15">
        <v>12.428018803200002</v>
      </c>
      <c r="L1790" s="577">
        <f t="shared" si="164"/>
        <v>0</v>
      </c>
      <c r="M1790" s="577">
        <f t="shared" si="165"/>
        <v>0</v>
      </c>
      <c r="N1790" s="577">
        <f t="shared" si="166"/>
        <v>0</v>
      </c>
      <c r="O1790" s="577">
        <f t="shared" si="167"/>
        <v>0</v>
      </c>
    </row>
    <row r="1791" spans="1:15" ht="108" customHeight="1" x14ac:dyDescent="0.25">
      <c r="A1791" s="31">
        <v>9831</v>
      </c>
      <c r="B1791" s="72" t="s">
        <v>1330</v>
      </c>
      <c r="C1791" s="37" t="s">
        <v>8987</v>
      </c>
      <c r="D1791" s="74"/>
      <c r="E1791" s="142" t="s">
        <v>4534</v>
      </c>
      <c r="F1791" s="321" t="s">
        <v>35</v>
      </c>
      <c r="G1791" s="518"/>
      <c r="H1791" s="14">
        <v>11.286</v>
      </c>
      <c r="I1791" s="15">
        <v>12.166308000000001</v>
      </c>
      <c r="J1791" s="15">
        <v>12.652960320000002</v>
      </c>
      <c r="K1791" s="15">
        <v>13.159078732800003</v>
      </c>
      <c r="L1791" s="577">
        <f t="shared" si="164"/>
        <v>0</v>
      </c>
      <c r="M1791" s="577">
        <f t="shared" si="165"/>
        <v>0</v>
      </c>
      <c r="N1791" s="577">
        <f t="shared" si="166"/>
        <v>0</v>
      </c>
      <c r="O1791" s="577">
        <f t="shared" si="167"/>
        <v>0</v>
      </c>
    </row>
    <row r="1792" spans="1:15" ht="108" customHeight="1" x14ac:dyDescent="0.25">
      <c r="A1792" s="31">
        <v>9832</v>
      </c>
      <c r="B1792" s="72" t="s">
        <v>1330</v>
      </c>
      <c r="C1792" s="37" t="s">
        <v>8988</v>
      </c>
      <c r="D1792" s="74"/>
      <c r="E1792" s="142" t="s">
        <v>4535</v>
      </c>
      <c r="F1792" s="321" t="s">
        <v>35</v>
      </c>
      <c r="G1792" s="518"/>
      <c r="H1792" s="14">
        <v>19.437000000000001</v>
      </c>
      <c r="I1792" s="15">
        <v>20.953086000000003</v>
      </c>
      <c r="J1792" s="15">
        <v>21.791209440000003</v>
      </c>
      <c r="K1792" s="15">
        <v>22.662857817600003</v>
      </c>
      <c r="L1792" s="577">
        <f t="shared" si="164"/>
        <v>0</v>
      </c>
      <c r="M1792" s="577">
        <f t="shared" si="165"/>
        <v>0</v>
      </c>
      <c r="N1792" s="577">
        <f t="shared" si="166"/>
        <v>0</v>
      </c>
      <c r="O1792" s="577">
        <f t="shared" si="167"/>
        <v>0</v>
      </c>
    </row>
    <row r="1793" spans="1:15" ht="108" customHeight="1" x14ac:dyDescent="0.25">
      <c r="A1793" s="31">
        <v>9833</v>
      </c>
      <c r="B1793" s="72" t="s">
        <v>1330</v>
      </c>
      <c r="C1793" s="37" t="s">
        <v>8989</v>
      </c>
      <c r="D1793" s="74"/>
      <c r="E1793" s="142" t="s">
        <v>4536</v>
      </c>
      <c r="F1793" s="321" t="s">
        <v>35</v>
      </c>
      <c r="G1793" s="518"/>
      <c r="H1793" s="14">
        <v>23.199000000000002</v>
      </c>
      <c r="I1793" s="15">
        <v>25.008522000000003</v>
      </c>
      <c r="J1793" s="15">
        <v>26.008862880000002</v>
      </c>
      <c r="K1793" s="15">
        <v>27.049217395200003</v>
      </c>
      <c r="L1793" s="577">
        <f t="shared" si="164"/>
        <v>0</v>
      </c>
      <c r="M1793" s="577">
        <f t="shared" si="165"/>
        <v>0</v>
      </c>
      <c r="N1793" s="577">
        <f t="shared" si="166"/>
        <v>0</v>
      </c>
      <c r="O1793" s="577">
        <f t="shared" si="167"/>
        <v>0</v>
      </c>
    </row>
    <row r="1794" spans="1:15" ht="108" customHeight="1" x14ac:dyDescent="0.25">
      <c r="A1794" s="31">
        <v>9834</v>
      </c>
      <c r="B1794" s="72" t="s">
        <v>1330</v>
      </c>
      <c r="C1794" s="37" t="s">
        <v>8990</v>
      </c>
      <c r="D1794" s="74"/>
      <c r="E1794" s="142" t="s">
        <v>4537</v>
      </c>
      <c r="F1794" s="322" t="s">
        <v>35</v>
      </c>
      <c r="G1794" s="518"/>
      <c r="H1794" s="14">
        <v>26.334</v>
      </c>
      <c r="I1794" s="15">
        <v>28.388052000000002</v>
      </c>
      <c r="J1794" s="15">
        <v>29.523574080000003</v>
      </c>
      <c r="K1794" s="15">
        <v>30.704517043200003</v>
      </c>
      <c r="L1794" s="577">
        <f t="shared" si="164"/>
        <v>0</v>
      </c>
      <c r="M1794" s="577">
        <f t="shared" si="165"/>
        <v>0</v>
      </c>
      <c r="N1794" s="577">
        <f t="shared" si="166"/>
        <v>0</v>
      </c>
      <c r="O1794" s="577">
        <f t="shared" si="167"/>
        <v>0</v>
      </c>
    </row>
    <row r="1795" spans="1:15" ht="108" customHeight="1" x14ac:dyDescent="0.25">
      <c r="A1795" s="31">
        <v>9835</v>
      </c>
      <c r="B1795" s="72" t="s">
        <v>1330</v>
      </c>
      <c r="C1795" s="37" t="s">
        <v>8991</v>
      </c>
      <c r="D1795" s="74"/>
      <c r="E1795" s="142" t="s">
        <v>4538</v>
      </c>
      <c r="F1795" s="321" t="s">
        <v>35</v>
      </c>
      <c r="G1795" s="518"/>
      <c r="H1795" s="14">
        <v>33.858000000000004</v>
      </c>
      <c r="I1795" s="15">
        <v>36.498924000000009</v>
      </c>
      <c r="J1795" s="15">
        <v>37.958880960000009</v>
      </c>
      <c r="K1795" s="15">
        <v>39.477236198400014</v>
      </c>
      <c r="L1795" s="577">
        <f t="shared" si="164"/>
        <v>0</v>
      </c>
      <c r="M1795" s="577">
        <f t="shared" si="165"/>
        <v>0</v>
      </c>
      <c r="N1795" s="577">
        <f t="shared" si="166"/>
        <v>0</v>
      </c>
      <c r="O1795" s="577">
        <f t="shared" si="167"/>
        <v>0</v>
      </c>
    </row>
    <row r="1796" spans="1:15" ht="108" customHeight="1" x14ac:dyDescent="0.25">
      <c r="A1796" s="31">
        <v>9836</v>
      </c>
      <c r="B1796" s="72" t="s">
        <v>1330</v>
      </c>
      <c r="C1796" s="37" t="s">
        <v>8992</v>
      </c>
      <c r="D1796" s="74"/>
      <c r="E1796" s="142" t="s">
        <v>4539</v>
      </c>
      <c r="F1796" s="321" t="s">
        <v>35</v>
      </c>
      <c r="G1796" s="518"/>
      <c r="H1796" s="14">
        <v>33.858000000000004</v>
      </c>
      <c r="I1796" s="15">
        <v>36.498924000000009</v>
      </c>
      <c r="J1796" s="15">
        <v>37.958880960000009</v>
      </c>
      <c r="K1796" s="15">
        <v>39.477236198400014</v>
      </c>
      <c r="L1796" s="577">
        <f t="shared" si="164"/>
        <v>0</v>
      </c>
      <c r="M1796" s="577">
        <f t="shared" si="165"/>
        <v>0</v>
      </c>
      <c r="N1796" s="577">
        <f t="shared" si="166"/>
        <v>0</v>
      </c>
      <c r="O1796" s="577">
        <f t="shared" si="167"/>
        <v>0</v>
      </c>
    </row>
    <row r="1797" spans="1:15" ht="108" customHeight="1" x14ac:dyDescent="0.25">
      <c r="A1797" s="31">
        <v>9837</v>
      </c>
      <c r="B1797" s="72" t="s">
        <v>1330</v>
      </c>
      <c r="C1797" s="37" t="s">
        <v>8993</v>
      </c>
      <c r="D1797" s="74"/>
      <c r="E1797" s="142" t="s">
        <v>4540</v>
      </c>
      <c r="F1797" s="321" t="s">
        <v>35</v>
      </c>
      <c r="G1797" s="518"/>
      <c r="H1797" s="14">
        <v>42.636000000000003</v>
      </c>
      <c r="I1797" s="15">
        <v>45.961608000000005</v>
      </c>
      <c r="J1797" s="15">
        <v>47.800072320000005</v>
      </c>
      <c r="K1797" s="15">
        <v>49.712075212800009</v>
      </c>
      <c r="L1797" s="577">
        <f t="shared" si="164"/>
        <v>0</v>
      </c>
      <c r="M1797" s="577">
        <f t="shared" si="165"/>
        <v>0</v>
      </c>
      <c r="N1797" s="577">
        <f t="shared" si="166"/>
        <v>0</v>
      </c>
      <c r="O1797" s="577">
        <f t="shared" si="167"/>
        <v>0</v>
      </c>
    </row>
    <row r="1798" spans="1:15" ht="108" customHeight="1" x14ac:dyDescent="0.25">
      <c r="A1798" s="539">
        <v>9838</v>
      </c>
      <c r="B1798" s="150" t="s">
        <v>1330</v>
      </c>
      <c r="C1798" s="149" t="s">
        <v>8994</v>
      </c>
      <c r="D1798" s="152"/>
      <c r="E1798" s="148" t="s">
        <v>4541</v>
      </c>
      <c r="F1798" s="326" t="s">
        <v>35</v>
      </c>
      <c r="G1798" s="519"/>
      <c r="H1798" s="46">
        <v>64.581000000000003</v>
      </c>
      <c r="I1798" s="47">
        <v>69.618318000000002</v>
      </c>
      <c r="J1798" s="47">
        <v>72.40305072000001</v>
      </c>
      <c r="K1798" s="47">
        <v>75.299172748800018</v>
      </c>
      <c r="L1798" s="577">
        <f t="shared" si="164"/>
        <v>0</v>
      </c>
      <c r="M1798" s="577">
        <f t="shared" si="165"/>
        <v>0</v>
      </c>
      <c r="N1798" s="577">
        <f t="shared" si="166"/>
        <v>0</v>
      </c>
      <c r="O1798" s="577">
        <f t="shared" si="167"/>
        <v>0</v>
      </c>
    </row>
    <row r="1799" spans="1:15" s="727" customFormat="1" ht="22.5" customHeight="1" thickBot="1" x14ac:dyDescent="0.3">
      <c r="A1799" s="340"/>
      <c r="B1799" s="334"/>
      <c r="C1799" s="334"/>
      <c r="D1799" s="330"/>
      <c r="E1799" s="334" t="s">
        <v>7288</v>
      </c>
      <c r="F1799" s="330"/>
      <c r="G1799" s="524"/>
      <c r="H1799" s="258"/>
      <c r="I1799" s="258"/>
      <c r="J1799" s="258"/>
      <c r="K1799" s="259"/>
      <c r="L1799" s="577">
        <f t="shared" si="164"/>
        <v>0</v>
      </c>
      <c r="M1799" s="577">
        <f t="shared" si="165"/>
        <v>0</v>
      </c>
      <c r="N1799" s="577">
        <f t="shared" si="166"/>
        <v>0</v>
      </c>
      <c r="O1799" s="577">
        <f t="shared" si="167"/>
        <v>0</v>
      </c>
    </row>
    <row r="1800" spans="1:15" ht="108" customHeight="1" x14ac:dyDescent="0.25">
      <c r="A1800" s="678">
        <v>750</v>
      </c>
      <c r="B1800" s="137" t="s">
        <v>1330</v>
      </c>
      <c r="C1800" s="143" t="s">
        <v>8995</v>
      </c>
      <c r="D1800" s="137"/>
      <c r="E1800" s="680" t="s">
        <v>5966</v>
      </c>
      <c r="F1800" s="720" t="s">
        <v>35</v>
      </c>
      <c r="G1800" s="530"/>
      <c r="H1800" s="141">
        <v>31.35</v>
      </c>
      <c r="I1800" s="141">
        <v>33.795300000000005</v>
      </c>
      <c r="J1800" s="141">
        <v>35.147112000000007</v>
      </c>
      <c r="K1800" s="141">
        <v>36.552996480000012</v>
      </c>
      <c r="L1800" s="577">
        <f t="shared" si="164"/>
        <v>0</v>
      </c>
      <c r="M1800" s="577">
        <f t="shared" si="165"/>
        <v>0</v>
      </c>
      <c r="N1800" s="577">
        <f t="shared" si="166"/>
        <v>0</v>
      </c>
      <c r="O1800" s="577">
        <f t="shared" si="167"/>
        <v>0</v>
      </c>
    </row>
    <row r="1801" spans="1:15" ht="108" customHeight="1" x14ac:dyDescent="0.25">
      <c r="A1801" s="678">
        <v>752</v>
      </c>
      <c r="B1801" s="137" t="s">
        <v>1330</v>
      </c>
      <c r="C1801" s="143" t="s">
        <v>8996</v>
      </c>
      <c r="D1801" s="137"/>
      <c r="E1801" s="680" t="s">
        <v>5967</v>
      </c>
      <c r="F1801" s="720" t="s">
        <v>35</v>
      </c>
      <c r="G1801" s="530"/>
      <c r="H1801" s="141">
        <v>31.35</v>
      </c>
      <c r="I1801" s="141">
        <v>33.795300000000005</v>
      </c>
      <c r="J1801" s="141">
        <v>35.147112000000007</v>
      </c>
      <c r="K1801" s="141">
        <v>36.552996480000012</v>
      </c>
      <c r="L1801" s="577">
        <f t="shared" si="164"/>
        <v>0</v>
      </c>
      <c r="M1801" s="577">
        <f t="shared" si="165"/>
        <v>0</v>
      </c>
      <c r="N1801" s="577">
        <f t="shared" si="166"/>
        <v>0</v>
      </c>
      <c r="O1801" s="577">
        <f t="shared" si="167"/>
        <v>0</v>
      </c>
    </row>
    <row r="1802" spans="1:15" ht="108" customHeight="1" x14ac:dyDescent="0.25">
      <c r="A1802" s="678">
        <v>822</v>
      </c>
      <c r="B1802" s="137" t="s">
        <v>1330</v>
      </c>
      <c r="C1802" s="143" t="s">
        <v>8997</v>
      </c>
      <c r="D1802" s="137"/>
      <c r="E1802" s="680" t="s">
        <v>5969</v>
      </c>
      <c r="F1802" s="720" t="s">
        <v>35</v>
      </c>
      <c r="G1802" s="530"/>
      <c r="H1802" s="141">
        <v>31.35</v>
      </c>
      <c r="I1802" s="141">
        <v>33.795300000000005</v>
      </c>
      <c r="J1802" s="141">
        <v>35.147112000000007</v>
      </c>
      <c r="K1802" s="141">
        <v>36.552996480000012</v>
      </c>
      <c r="L1802" s="577">
        <f t="shared" si="164"/>
        <v>0</v>
      </c>
      <c r="M1802" s="577">
        <f t="shared" si="165"/>
        <v>0</v>
      </c>
      <c r="N1802" s="577">
        <f t="shared" si="166"/>
        <v>0</v>
      </c>
      <c r="O1802" s="577">
        <f t="shared" si="167"/>
        <v>0</v>
      </c>
    </row>
    <row r="1803" spans="1:15" ht="108" customHeight="1" x14ac:dyDescent="0.25">
      <c r="A1803" s="678">
        <v>909</v>
      </c>
      <c r="B1803" s="137" t="s">
        <v>1330</v>
      </c>
      <c r="C1803" s="143" t="s">
        <v>8998</v>
      </c>
      <c r="D1803" s="137"/>
      <c r="E1803" s="680" t="s">
        <v>5970</v>
      </c>
      <c r="F1803" s="720" t="s">
        <v>35</v>
      </c>
      <c r="G1803" s="530"/>
      <c r="H1803" s="141">
        <v>31.35</v>
      </c>
      <c r="I1803" s="141">
        <v>33.795300000000005</v>
      </c>
      <c r="J1803" s="141">
        <v>35.147112000000007</v>
      </c>
      <c r="K1803" s="141">
        <v>36.552996480000012</v>
      </c>
      <c r="L1803" s="577">
        <f t="shared" si="164"/>
        <v>0</v>
      </c>
      <c r="M1803" s="577">
        <f t="shared" si="165"/>
        <v>0</v>
      </c>
      <c r="N1803" s="577">
        <f t="shared" si="166"/>
        <v>0</v>
      </c>
      <c r="O1803" s="577">
        <f t="shared" si="167"/>
        <v>0</v>
      </c>
    </row>
    <row r="1804" spans="1:15" ht="108" customHeight="1" x14ac:dyDescent="0.25">
      <c r="A1804" s="678">
        <v>2082</v>
      </c>
      <c r="B1804" s="137" t="s">
        <v>1330</v>
      </c>
      <c r="C1804" s="143" t="s">
        <v>8999</v>
      </c>
      <c r="D1804" s="137"/>
      <c r="E1804" s="680" t="s">
        <v>6040</v>
      </c>
      <c r="F1804" s="720" t="s">
        <v>35</v>
      </c>
      <c r="G1804" s="530"/>
      <c r="H1804" s="141">
        <v>31.35</v>
      </c>
      <c r="I1804" s="141">
        <v>33.795300000000005</v>
      </c>
      <c r="J1804" s="141">
        <v>35.147112000000007</v>
      </c>
      <c r="K1804" s="141">
        <v>36.552996480000012</v>
      </c>
      <c r="L1804" s="577">
        <f t="shared" si="164"/>
        <v>0</v>
      </c>
      <c r="M1804" s="577">
        <f t="shared" si="165"/>
        <v>0</v>
      </c>
      <c r="N1804" s="577">
        <f t="shared" si="166"/>
        <v>0</v>
      </c>
      <c r="O1804" s="577">
        <f t="shared" si="167"/>
        <v>0</v>
      </c>
    </row>
    <row r="1805" spans="1:15" ht="108" customHeight="1" x14ac:dyDescent="0.25">
      <c r="A1805" s="678">
        <v>2568</v>
      </c>
      <c r="B1805" s="137" t="s">
        <v>1330</v>
      </c>
      <c r="C1805" s="143" t="s">
        <v>9000</v>
      </c>
      <c r="D1805" s="137"/>
      <c r="E1805" s="680" t="s">
        <v>6093</v>
      </c>
      <c r="F1805" s="720" t="s">
        <v>3721</v>
      </c>
      <c r="G1805" s="530"/>
      <c r="H1805" s="141">
        <v>31.35</v>
      </c>
      <c r="I1805" s="141">
        <v>33.795300000000005</v>
      </c>
      <c r="J1805" s="141">
        <v>35.147112000000007</v>
      </c>
      <c r="K1805" s="141">
        <v>36.552996480000012</v>
      </c>
      <c r="L1805" s="577">
        <f t="shared" si="164"/>
        <v>0</v>
      </c>
      <c r="M1805" s="577">
        <f t="shared" si="165"/>
        <v>0</v>
      </c>
      <c r="N1805" s="577">
        <f t="shared" si="166"/>
        <v>0</v>
      </c>
      <c r="O1805" s="577">
        <f t="shared" si="167"/>
        <v>0</v>
      </c>
    </row>
    <row r="1806" spans="1:15" s="727" customFormat="1" ht="22.5" customHeight="1" thickBot="1" x14ac:dyDescent="0.3">
      <c r="A1806" s="340"/>
      <c r="B1806" s="334"/>
      <c r="C1806" s="334"/>
      <c r="D1806" s="330"/>
      <c r="E1806" s="334" t="s">
        <v>7287</v>
      </c>
      <c r="F1806" s="330"/>
      <c r="G1806" s="524"/>
      <c r="H1806" s="258"/>
      <c r="I1806" s="258"/>
      <c r="J1806" s="258"/>
      <c r="K1806" s="259"/>
      <c r="L1806" s="577">
        <f t="shared" si="164"/>
        <v>0</v>
      </c>
      <c r="M1806" s="577">
        <f t="shared" si="165"/>
        <v>0</v>
      </c>
      <c r="N1806" s="577">
        <f t="shared" si="166"/>
        <v>0</v>
      </c>
      <c r="O1806" s="577">
        <f t="shared" si="167"/>
        <v>0</v>
      </c>
    </row>
    <row r="1807" spans="1:15" ht="108" customHeight="1" x14ac:dyDescent="0.25">
      <c r="A1807" s="678">
        <v>2360</v>
      </c>
      <c r="B1807" s="137" t="s">
        <v>1330</v>
      </c>
      <c r="C1807" s="143" t="s">
        <v>9001</v>
      </c>
      <c r="D1807" s="137"/>
      <c r="E1807" s="680" t="s">
        <v>6069</v>
      </c>
      <c r="F1807" s="720" t="s">
        <v>35</v>
      </c>
      <c r="G1807" s="530"/>
      <c r="H1807" s="141">
        <v>25.080000000000002</v>
      </c>
      <c r="I1807" s="141">
        <v>27.036240000000003</v>
      </c>
      <c r="J1807" s="141">
        <v>28.117689600000006</v>
      </c>
      <c r="K1807" s="141">
        <v>29.242397184000009</v>
      </c>
      <c r="L1807" s="577">
        <f t="shared" si="164"/>
        <v>0</v>
      </c>
      <c r="M1807" s="577">
        <f t="shared" si="165"/>
        <v>0</v>
      </c>
      <c r="N1807" s="577">
        <f t="shared" si="166"/>
        <v>0</v>
      </c>
      <c r="O1807" s="577">
        <f t="shared" si="167"/>
        <v>0</v>
      </c>
    </row>
    <row r="1808" spans="1:15" ht="108" customHeight="1" x14ac:dyDescent="0.25">
      <c r="A1808" s="678">
        <v>2361</v>
      </c>
      <c r="B1808" s="137" t="s">
        <v>1330</v>
      </c>
      <c r="C1808" s="143" t="s">
        <v>9002</v>
      </c>
      <c r="D1808" s="137"/>
      <c r="E1808" s="680" t="s">
        <v>6070</v>
      </c>
      <c r="F1808" s="720" t="s">
        <v>35</v>
      </c>
      <c r="G1808" s="530"/>
      <c r="H1808" s="141">
        <v>25.080000000000002</v>
      </c>
      <c r="I1808" s="141">
        <v>27.036240000000003</v>
      </c>
      <c r="J1808" s="141">
        <v>28.117689600000006</v>
      </c>
      <c r="K1808" s="141">
        <v>29.242397184000009</v>
      </c>
      <c r="L1808" s="577">
        <f t="shared" si="164"/>
        <v>0</v>
      </c>
      <c r="M1808" s="577">
        <f t="shared" si="165"/>
        <v>0</v>
      </c>
      <c r="N1808" s="577">
        <f t="shared" si="166"/>
        <v>0</v>
      </c>
      <c r="O1808" s="577">
        <f t="shared" si="167"/>
        <v>0</v>
      </c>
    </row>
    <row r="1809" spans="1:15" ht="108" customHeight="1" x14ac:dyDescent="0.25">
      <c r="A1809" s="678">
        <v>2362</v>
      </c>
      <c r="B1809" s="137" t="s">
        <v>1330</v>
      </c>
      <c r="C1809" s="143" t="s">
        <v>9003</v>
      </c>
      <c r="D1809" s="137"/>
      <c r="E1809" s="680" t="s">
        <v>6071</v>
      </c>
      <c r="F1809" s="720" t="s">
        <v>35</v>
      </c>
      <c r="G1809" s="530"/>
      <c r="H1809" s="141">
        <v>25.080000000000002</v>
      </c>
      <c r="I1809" s="141">
        <v>27.036240000000003</v>
      </c>
      <c r="J1809" s="141">
        <v>28.117689600000006</v>
      </c>
      <c r="K1809" s="141">
        <v>29.242397184000009</v>
      </c>
      <c r="L1809" s="577">
        <f t="shared" si="164"/>
        <v>0</v>
      </c>
      <c r="M1809" s="577">
        <f t="shared" si="165"/>
        <v>0</v>
      </c>
      <c r="N1809" s="577">
        <f t="shared" si="166"/>
        <v>0</v>
      </c>
      <c r="O1809" s="577">
        <f t="shared" si="167"/>
        <v>0</v>
      </c>
    </row>
    <row r="1810" spans="1:15" ht="108" customHeight="1" x14ac:dyDescent="0.25">
      <c r="A1810" s="678">
        <v>2363</v>
      </c>
      <c r="B1810" s="137" t="s">
        <v>1330</v>
      </c>
      <c r="C1810" s="143" t="s">
        <v>9004</v>
      </c>
      <c r="D1810" s="137"/>
      <c r="E1810" s="680" t="s">
        <v>6072</v>
      </c>
      <c r="F1810" s="720" t="s">
        <v>35</v>
      </c>
      <c r="G1810" s="530"/>
      <c r="H1810" s="141">
        <v>25.080000000000002</v>
      </c>
      <c r="I1810" s="141">
        <v>27.036240000000003</v>
      </c>
      <c r="J1810" s="141">
        <v>28.117689600000006</v>
      </c>
      <c r="K1810" s="141">
        <v>29.242397184000009</v>
      </c>
      <c r="L1810" s="577">
        <f t="shared" si="164"/>
        <v>0</v>
      </c>
      <c r="M1810" s="577">
        <f t="shared" si="165"/>
        <v>0</v>
      </c>
      <c r="N1810" s="577">
        <f t="shared" si="166"/>
        <v>0</v>
      </c>
      <c r="O1810" s="577">
        <f t="shared" si="167"/>
        <v>0</v>
      </c>
    </row>
    <row r="1811" spans="1:15" ht="108" customHeight="1" x14ac:dyDescent="0.25">
      <c r="A1811" s="678">
        <v>2367</v>
      </c>
      <c r="B1811" s="137" t="s">
        <v>1330</v>
      </c>
      <c r="C1811" s="143" t="s">
        <v>9005</v>
      </c>
      <c r="D1811" s="137"/>
      <c r="E1811" s="680" t="s">
        <v>6073</v>
      </c>
      <c r="F1811" s="720" t="s">
        <v>3721</v>
      </c>
      <c r="G1811" s="530"/>
      <c r="H1811" s="141">
        <v>37.619999999999997</v>
      </c>
      <c r="I1811" s="141">
        <v>40.554360000000003</v>
      </c>
      <c r="J1811" s="141">
        <v>42.176534400000001</v>
      </c>
      <c r="K1811" s="141">
        <v>43.863595776000004</v>
      </c>
      <c r="L1811" s="577">
        <f t="shared" si="164"/>
        <v>0</v>
      </c>
      <c r="M1811" s="577">
        <f t="shared" si="165"/>
        <v>0</v>
      </c>
      <c r="N1811" s="577">
        <f t="shared" si="166"/>
        <v>0</v>
      </c>
      <c r="O1811" s="577">
        <f t="shared" si="167"/>
        <v>0</v>
      </c>
    </row>
    <row r="1812" spans="1:15" ht="108" customHeight="1" x14ac:dyDescent="0.25">
      <c r="A1812" s="678">
        <v>2368</v>
      </c>
      <c r="B1812" s="137" t="s">
        <v>1330</v>
      </c>
      <c r="C1812" s="143" t="s">
        <v>9006</v>
      </c>
      <c r="D1812" s="137"/>
      <c r="E1812" s="680" t="s">
        <v>6074</v>
      </c>
      <c r="F1812" s="720" t="s">
        <v>35</v>
      </c>
      <c r="G1812" s="530"/>
      <c r="H1812" s="141">
        <v>37.619999999999997</v>
      </c>
      <c r="I1812" s="141">
        <v>40.554360000000003</v>
      </c>
      <c r="J1812" s="141">
        <v>42.176534400000001</v>
      </c>
      <c r="K1812" s="141">
        <v>43.863595776000004</v>
      </c>
      <c r="L1812" s="577">
        <f t="shared" si="164"/>
        <v>0</v>
      </c>
      <c r="M1812" s="577">
        <f t="shared" si="165"/>
        <v>0</v>
      </c>
      <c r="N1812" s="577">
        <f t="shared" si="166"/>
        <v>0</v>
      </c>
      <c r="O1812" s="577">
        <f t="shared" si="167"/>
        <v>0</v>
      </c>
    </row>
    <row r="1813" spans="1:15" ht="108" customHeight="1" x14ac:dyDescent="0.25">
      <c r="A1813" s="678">
        <v>2372</v>
      </c>
      <c r="B1813" s="137" t="s">
        <v>1330</v>
      </c>
      <c r="C1813" s="143" t="s">
        <v>9007</v>
      </c>
      <c r="D1813" s="137"/>
      <c r="E1813" s="680" t="s">
        <v>6075</v>
      </c>
      <c r="F1813" s="720" t="s">
        <v>83</v>
      </c>
      <c r="G1813" s="530"/>
      <c r="H1813" s="141">
        <v>94.050000000000011</v>
      </c>
      <c r="I1813" s="141">
        <v>101.38590000000002</v>
      </c>
      <c r="J1813" s="141">
        <v>105.44133600000002</v>
      </c>
      <c r="K1813" s="141">
        <v>109.65898944000003</v>
      </c>
      <c r="L1813" s="577">
        <f t="shared" si="164"/>
        <v>0</v>
      </c>
      <c r="M1813" s="577">
        <f t="shared" si="165"/>
        <v>0</v>
      </c>
      <c r="N1813" s="577">
        <f t="shared" si="166"/>
        <v>0</v>
      </c>
      <c r="O1813" s="577">
        <f t="shared" si="167"/>
        <v>0</v>
      </c>
    </row>
    <row r="1814" spans="1:15" ht="108" customHeight="1" x14ac:dyDescent="0.25">
      <c r="A1814" s="678">
        <v>2373</v>
      </c>
      <c r="B1814" s="137" t="s">
        <v>1330</v>
      </c>
      <c r="C1814" s="143" t="s">
        <v>9008</v>
      </c>
      <c r="D1814" s="137"/>
      <c r="E1814" s="680" t="s">
        <v>6076</v>
      </c>
      <c r="F1814" s="720" t="s">
        <v>83</v>
      </c>
      <c r="G1814" s="530"/>
      <c r="H1814" s="141">
        <v>144.21</v>
      </c>
      <c r="I1814" s="141">
        <v>155.45838000000001</v>
      </c>
      <c r="J1814" s="141">
        <v>161.67671520000002</v>
      </c>
      <c r="K1814" s="141">
        <v>168.14378380800002</v>
      </c>
      <c r="L1814" s="577">
        <f t="shared" si="164"/>
        <v>0</v>
      </c>
      <c r="M1814" s="577">
        <f t="shared" si="165"/>
        <v>0</v>
      </c>
      <c r="N1814" s="577">
        <f t="shared" si="166"/>
        <v>0</v>
      </c>
      <c r="O1814" s="577">
        <f t="shared" si="167"/>
        <v>0</v>
      </c>
    </row>
    <row r="1815" spans="1:15" ht="108" customHeight="1" x14ac:dyDescent="0.25">
      <c r="A1815" s="678">
        <v>5794</v>
      </c>
      <c r="B1815" s="137" t="s">
        <v>1330</v>
      </c>
      <c r="C1815" s="143" t="s">
        <v>9009</v>
      </c>
      <c r="D1815" s="137"/>
      <c r="E1815" s="680" t="s">
        <v>6237</v>
      </c>
      <c r="F1815" s="720" t="s">
        <v>35</v>
      </c>
      <c r="G1815" s="530"/>
      <c r="H1815" s="141">
        <v>31.35</v>
      </c>
      <c r="I1815" s="141">
        <v>33.795300000000005</v>
      </c>
      <c r="J1815" s="141">
        <v>35.147112000000007</v>
      </c>
      <c r="K1815" s="141">
        <v>36.552996480000012</v>
      </c>
      <c r="L1815" s="577">
        <f t="shared" si="164"/>
        <v>0</v>
      </c>
      <c r="M1815" s="577">
        <f t="shared" si="165"/>
        <v>0</v>
      </c>
      <c r="N1815" s="577">
        <f t="shared" si="166"/>
        <v>0</v>
      </c>
      <c r="O1815" s="577">
        <f t="shared" si="167"/>
        <v>0</v>
      </c>
    </row>
    <row r="1816" spans="1:15" ht="108" customHeight="1" x14ac:dyDescent="0.25">
      <c r="A1816" s="678">
        <v>5795</v>
      </c>
      <c r="B1816" s="137" t="s">
        <v>1330</v>
      </c>
      <c r="C1816" s="143" t="s">
        <v>9010</v>
      </c>
      <c r="D1816" s="137"/>
      <c r="E1816" s="680" t="s">
        <v>6238</v>
      </c>
      <c r="F1816" s="720" t="s">
        <v>35</v>
      </c>
      <c r="G1816" s="530"/>
      <c r="H1816" s="141">
        <v>31.35</v>
      </c>
      <c r="I1816" s="141">
        <v>33.795300000000005</v>
      </c>
      <c r="J1816" s="141">
        <v>35.147112000000007</v>
      </c>
      <c r="K1816" s="141">
        <v>36.552996480000012</v>
      </c>
      <c r="L1816" s="577">
        <f t="shared" si="164"/>
        <v>0</v>
      </c>
      <c r="M1816" s="577">
        <f t="shared" si="165"/>
        <v>0</v>
      </c>
      <c r="N1816" s="577">
        <f t="shared" si="166"/>
        <v>0</v>
      </c>
      <c r="O1816" s="577">
        <f t="shared" si="167"/>
        <v>0</v>
      </c>
    </row>
    <row r="1817" spans="1:15" ht="108" customHeight="1" x14ac:dyDescent="0.25">
      <c r="A1817" s="678">
        <v>5796</v>
      </c>
      <c r="B1817" s="137" t="s">
        <v>1330</v>
      </c>
      <c r="C1817" s="143" t="s">
        <v>9011</v>
      </c>
      <c r="D1817" s="137"/>
      <c r="E1817" s="680" t="s">
        <v>6239</v>
      </c>
      <c r="F1817" s="720" t="s">
        <v>35</v>
      </c>
      <c r="G1817" s="530"/>
      <c r="H1817" s="141">
        <v>31.35</v>
      </c>
      <c r="I1817" s="141">
        <v>33.795300000000005</v>
      </c>
      <c r="J1817" s="141">
        <v>35.147112000000007</v>
      </c>
      <c r="K1817" s="141">
        <v>36.552996480000012</v>
      </c>
      <c r="L1817" s="577">
        <f t="shared" si="164"/>
        <v>0</v>
      </c>
      <c r="M1817" s="577">
        <f t="shared" si="165"/>
        <v>0</v>
      </c>
      <c r="N1817" s="577">
        <f t="shared" si="166"/>
        <v>0</v>
      </c>
      <c r="O1817" s="577">
        <f t="shared" si="167"/>
        <v>0</v>
      </c>
    </row>
    <row r="1818" spans="1:15" ht="108" customHeight="1" x14ac:dyDescent="0.25">
      <c r="A1818" s="678">
        <v>5797</v>
      </c>
      <c r="B1818" s="137" t="s">
        <v>1330</v>
      </c>
      <c r="C1818" s="143" t="s">
        <v>9012</v>
      </c>
      <c r="D1818" s="137"/>
      <c r="E1818" s="680" t="s">
        <v>6240</v>
      </c>
      <c r="F1818" s="720" t="s">
        <v>35</v>
      </c>
      <c r="G1818" s="530"/>
      <c r="H1818" s="141">
        <v>31.35</v>
      </c>
      <c r="I1818" s="141">
        <v>33.795300000000005</v>
      </c>
      <c r="J1818" s="141">
        <v>35.147112000000007</v>
      </c>
      <c r="K1818" s="141">
        <v>36.552996480000012</v>
      </c>
      <c r="L1818" s="577">
        <f t="shared" si="164"/>
        <v>0</v>
      </c>
      <c r="M1818" s="577">
        <f t="shared" si="165"/>
        <v>0</v>
      </c>
      <c r="N1818" s="577">
        <f t="shared" si="166"/>
        <v>0</v>
      </c>
      <c r="O1818" s="577">
        <f t="shared" si="167"/>
        <v>0</v>
      </c>
    </row>
    <row r="1819" spans="1:15" ht="108" customHeight="1" x14ac:dyDescent="0.25">
      <c r="A1819" s="678">
        <v>5798</v>
      </c>
      <c r="B1819" s="137" t="s">
        <v>1330</v>
      </c>
      <c r="C1819" s="143" t="s">
        <v>9013</v>
      </c>
      <c r="D1819" s="137"/>
      <c r="E1819" s="680" t="s">
        <v>6241</v>
      </c>
      <c r="F1819" s="720" t="s">
        <v>35</v>
      </c>
      <c r="G1819" s="530"/>
      <c r="H1819" s="141">
        <v>31.35</v>
      </c>
      <c r="I1819" s="141">
        <v>33.795300000000005</v>
      </c>
      <c r="J1819" s="141">
        <v>35.147112000000007</v>
      </c>
      <c r="K1819" s="141">
        <v>36.552996480000012</v>
      </c>
      <c r="L1819" s="577">
        <f t="shared" si="164"/>
        <v>0</v>
      </c>
      <c r="M1819" s="577">
        <f t="shared" si="165"/>
        <v>0</v>
      </c>
      <c r="N1819" s="577">
        <f t="shared" si="166"/>
        <v>0</v>
      </c>
      <c r="O1819" s="577">
        <f t="shared" si="167"/>
        <v>0</v>
      </c>
    </row>
    <row r="1820" spans="1:15" s="727" customFormat="1" ht="22.5" customHeight="1" thickBot="1" x14ac:dyDescent="0.3">
      <c r="A1820" s="340"/>
      <c r="B1820" s="334"/>
      <c r="C1820" s="334"/>
      <c r="D1820" s="330"/>
      <c r="E1820" s="334" t="s">
        <v>7281</v>
      </c>
      <c r="F1820" s="330"/>
      <c r="G1820" s="524"/>
      <c r="H1820" s="258"/>
      <c r="I1820" s="258"/>
      <c r="J1820" s="258"/>
      <c r="K1820" s="259"/>
      <c r="L1820" s="577">
        <f t="shared" si="164"/>
        <v>0</v>
      </c>
      <c r="M1820" s="577">
        <f t="shared" si="165"/>
        <v>0</v>
      </c>
      <c r="N1820" s="577">
        <f t="shared" si="166"/>
        <v>0</v>
      </c>
      <c r="O1820" s="577">
        <f t="shared" si="167"/>
        <v>0</v>
      </c>
    </row>
    <row r="1821" spans="1:15" ht="108" customHeight="1" x14ac:dyDescent="0.25">
      <c r="A1821" s="678">
        <v>6954</v>
      </c>
      <c r="B1821" s="137" t="s">
        <v>1330</v>
      </c>
      <c r="C1821" s="143" t="s">
        <v>9014</v>
      </c>
      <c r="D1821" s="137"/>
      <c r="E1821" s="680" t="s">
        <v>6297</v>
      </c>
      <c r="F1821" s="720" t="s">
        <v>3721</v>
      </c>
      <c r="G1821" s="530"/>
      <c r="H1821" s="141">
        <v>15.048</v>
      </c>
      <c r="I1821" s="141">
        <v>16.221744000000001</v>
      </c>
      <c r="J1821" s="141">
        <v>16.870613760000001</v>
      </c>
      <c r="K1821" s="141">
        <v>17.545438310400002</v>
      </c>
      <c r="L1821" s="577">
        <f t="shared" ref="L1821:L1884" si="168">G1821*H1821</f>
        <v>0</v>
      </c>
      <c r="M1821" s="577">
        <f t="shared" ref="M1821:M1884" si="169">G1821*I1821</f>
        <v>0</v>
      </c>
      <c r="N1821" s="577">
        <f t="shared" ref="N1821:N1884" si="170">G1821*J1821</f>
        <v>0</v>
      </c>
      <c r="O1821" s="577">
        <f t="shared" ref="O1821:O1884" si="171">G1821*K1821</f>
        <v>0</v>
      </c>
    </row>
    <row r="1822" spans="1:15" ht="108" customHeight="1" x14ac:dyDescent="0.25">
      <c r="A1822" s="678">
        <v>2808</v>
      </c>
      <c r="B1822" s="137" t="s">
        <v>1330</v>
      </c>
      <c r="C1822" s="143" t="s">
        <v>9015</v>
      </c>
      <c r="D1822" s="137"/>
      <c r="E1822" s="680" t="s">
        <v>6095</v>
      </c>
      <c r="F1822" s="720" t="s">
        <v>35</v>
      </c>
      <c r="G1822" s="530"/>
      <c r="H1822" s="141">
        <v>150.47999999999999</v>
      </c>
      <c r="I1822" s="141">
        <v>162.21744000000001</v>
      </c>
      <c r="J1822" s="141">
        <v>168.70613760000001</v>
      </c>
      <c r="K1822" s="141">
        <v>175.45438310400002</v>
      </c>
      <c r="L1822" s="577">
        <f t="shared" si="168"/>
        <v>0</v>
      </c>
      <c r="M1822" s="577">
        <f t="shared" si="169"/>
        <v>0</v>
      </c>
      <c r="N1822" s="577">
        <f t="shared" si="170"/>
        <v>0</v>
      </c>
      <c r="O1822" s="577">
        <f t="shared" si="171"/>
        <v>0</v>
      </c>
    </row>
    <row r="1823" spans="1:15" ht="108" customHeight="1" x14ac:dyDescent="0.25">
      <c r="A1823" s="678">
        <v>2199</v>
      </c>
      <c r="B1823" s="137" t="s">
        <v>1330</v>
      </c>
      <c r="C1823" s="143" t="s">
        <v>9016</v>
      </c>
      <c r="D1823" s="137"/>
      <c r="E1823" s="680" t="s">
        <v>6041</v>
      </c>
      <c r="F1823" s="720" t="s">
        <v>35</v>
      </c>
      <c r="G1823" s="530"/>
      <c r="H1823" s="141">
        <v>163.02000000000001</v>
      </c>
      <c r="I1823" s="141">
        <v>175.73556000000002</v>
      </c>
      <c r="J1823" s="141">
        <v>182.76498240000004</v>
      </c>
      <c r="K1823" s="141">
        <v>190.07558169600006</v>
      </c>
      <c r="L1823" s="577">
        <f t="shared" si="168"/>
        <v>0</v>
      </c>
      <c r="M1823" s="577">
        <f t="shared" si="169"/>
        <v>0</v>
      </c>
      <c r="N1823" s="577">
        <f t="shared" si="170"/>
        <v>0</v>
      </c>
      <c r="O1823" s="577">
        <f t="shared" si="171"/>
        <v>0</v>
      </c>
    </row>
    <row r="1824" spans="1:15" ht="108" customHeight="1" x14ac:dyDescent="0.25">
      <c r="A1824" s="678">
        <v>2200</v>
      </c>
      <c r="B1824" s="137" t="s">
        <v>1330</v>
      </c>
      <c r="C1824" s="143" t="s">
        <v>9017</v>
      </c>
      <c r="D1824" s="137"/>
      <c r="E1824" s="680" t="s">
        <v>6042</v>
      </c>
      <c r="F1824" s="720" t="s">
        <v>35</v>
      </c>
      <c r="G1824" s="530"/>
      <c r="H1824" s="141">
        <v>175.56</v>
      </c>
      <c r="I1824" s="141">
        <v>189.25368</v>
      </c>
      <c r="J1824" s="141">
        <v>196.82382720000001</v>
      </c>
      <c r="K1824" s="141">
        <v>204.69678028800001</v>
      </c>
      <c r="L1824" s="577">
        <f t="shared" si="168"/>
        <v>0</v>
      </c>
      <c r="M1824" s="577">
        <f t="shared" si="169"/>
        <v>0</v>
      </c>
      <c r="N1824" s="577">
        <f t="shared" si="170"/>
        <v>0</v>
      </c>
      <c r="O1824" s="577">
        <f t="shared" si="171"/>
        <v>0</v>
      </c>
    </row>
    <row r="1825" spans="1:15" ht="108" customHeight="1" x14ac:dyDescent="0.25">
      <c r="A1825" s="678">
        <v>2201</v>
      </c>
      <c r="B1825" s="137" t="s">
        <v>1330</v>
      </c>
      <c r="C1825" s="143" t="s">
        <v>9018</v>
      </c>
      <c r="D1825" s="137"/>
      <c r="E1825" s="680" t="s">
        <v>6043</v>
      </c>
      <c r="F1825" s="720" t="s">
        <v>3721</v>
      </c>
      <c r="G1825" s="530"/>
      <c r="H1825" s="141">
        <v>188.10000000000002</v>
      </c>
      <c r="I1825" s="141">
        <v>202.77180000000004</v>
      </c>
      <c r="J1825" s="141">
        <v>210.88267200000004</v>
      </c>
      <c r="K1825" s="141">
        <v>219.31797888000006</v>
      </c>
      <c r="L1825" s="577">
        <f t="shared" si="168"/>
        <v>0</v>
      </c>
      <c r="M1825" s="577">
        <f t="shared" si="169"/>
        <v>0</v>
      </c>
      <c r="N1825" s="577">
        <f t="shared" si="170"/>
        <v>0</v>
      </c>
      <c r="O1825" s="577">
        <f t="shared" si="171"/>
        <v>0</v>
      </c>
    </row>
    <row r="1826" spans="1:15" ht="108" customHeight="1" x14ac:dyDescent="0.25">
      <c r="A1826" s="678">
        <v>2202</v>
      </c>
      <c r="B1826" s="137" t="s">
        <v>1330</v>
      </c>
      <c r="C1826" s="143" t="s">
        <v>9019</v>
      </c>
      <c r="D1826" s="137"/>
      <c r="E1826" s="680" t="s">
        <v>6044</v>
      </c>
      <c r="F1826" s="720" t="s">
        <v>35</v>
      </c>
      <c r="G1826" s="530"/>
      <c r="H1826" s="141">
        <v>206.91</v>
      </c>
      <c r="I1826" s="141">
        <v>223.04898</v>
      </c>
      <c r="J1826" s="141">
        <v>231.9709392</v>
      </c>
      <c r="K1826" s="141">
        <v>241.249776768</v>
      </c>
      <c r="L1826" s="577">
        <f t="shared" si="168"/>
        <v>0</v>
      </c>
      <c r="M1826" s="577">
        <f t="shared" si="169"/>
        <v>0</v>
      </c>
      <c r="N1826" s="577">
        <f t="shared" si="170"/>
        <v>0</v>
      </c>
      <c r="O1826" s="577">
        <f t="shared" si="171"/>
        <v>0</v>
      </c>
    </row>
    <row r="1827" spans="1:15" ht="108" customHeight="1" x14ac:dyDescent="0.25">
      <c r="A1827" s="678">
        <v>2203</v>
      </c>
      <c r="B1827" s="137" t="s">
        <v>1330</v>
      </c>
      <c r="C1827" s="143" t="s">
        <v>9020</v>
      </c>
      <c r="D1827" s="137"/>
      <c r="E1827" s="680" t="s">
        <v>6045</v>
      </c>
      <c r="F1827" s="720" t="s">
        <v>35</v>
      </c>
      <c r="G1827" s="530"/>
      <c r="H1827" s="141">
        <v>219.45000000000002</v>
      </c>
      <c r="I1827" s="141">
        <v>236.56710000000004</v>
      </c>
      <c r="J1827" s="141">
        <v>246.02978400000003</v>
      </c>
      <c r="K1827" s="141">
        <v>255.87097536000005</v>
      </c>
      <c r="L1827" s="577">
        <f t="shared" si="168"/>
        <v>0</v>
      </c>
      <c r="M1827" s="577">
        <f t="shared" si="169"/>
        <v>0</v>
      </c>
      <c r="N1827" s="577">
        <f t="shared" si="170"/>
        <v>0</v>
      </c>
      <c r="O1827" s="577">
        <f t="shared" si="171"/>
        <v>0</v>
      </c>
    </row>
    <row r="1828" spans="1:15" ht="108" customHeight="1" x14ac:dyDescent="0.25">
      <c r="A1828" s="678">
        <v>2204</v>
      </c>
      <c r="B1828" s="137" t="s">
        <v>1330</v>
      </c>
      <c r="C1828" s="143" t="s">
        <v>9021</v>
      </c>
      <c r="D1828" s="137"/>
      <c r="E1828" s="680" t="s">
        <v>6046</v>
      </c>
      <c r="F1828" s="720" t="s">
        <v>35</v>
      </c>
      <c r="G1828" s="530"/>
      <c r="H1828" s="141">
        <v>225.72000000000003</v>
      </c>
      <c r="I1828" s="141">
        <v>243.32616000000004</v>
      </c>
      <c r="J1828" s="141">
        <v>253.05920640000005</v>
      </c>
      <c r="K1828" s="141">
        <v>263.18157465600007</v>
      </c>
      <c r="L1828" s="577">
        <f t="shared" si="168"/>
        <v>0</v>
      </c>
      <c r="M1828" s="577">
        <f t="shared" si="169"/>
        <v>0</v>
      </c>
      <c r="N1828" s="577">
        <f t="shared" si="170"/>
        <v>0</v>
      </c>
      <c r="O1828" s="577">
        <f t="shared" si="171"/>
        <v>0</v>
      </c>
    </row>
    <row r="1829" spans="1:15" ht="108" customHeight="1" x14ac:dyDescent="0.25">
      <c r="A1829" s="678">
        <v>2205</v>
      </c>
      <c r="B1829" s="137" t="s">
        <v>1330</v>
      </c>
      <c r="C1829" s="143" t="s">
        <v>9022</v>
      </c>
      <c r="D1829" s="137"/>
      <c r="E1829" s="680" t="s">
        <v>6047</v>
      </c>
      <c r="F1829" s="720" t="s">
        <v>35</v>
      </c>
      <c r="G1829" s="530"/>
      <c r="H1829" s="141">
        <v>238.26</v>
      </c>
      <c r="I1829" s="141">
        <v>256.84428000000003</v>
      </c>
      <c r="J1829" s="141">
        <v>267.11805120000002</v>
      </c>
      <c r="K1829" s="141">
        <v>277.80277324800005</v>
      </c>
      <c r="L1829" s="577">
        <f t="shared" si="168"/>
        <v>0</v>
      </c>
      <c r="M1829" s="577">
        <f t="shared" si="169"/>
        <v>0</v>
      </c>
      <c r="N1829" s="577">
        <f t="shared" si="170"/>
        <v>0</v>
      </c>
      <c r="O1829" s="577">
        <f t="shared" si="171"/>
        <v>0</v>
      </c>
    </row>
    <row r="1830" spans="1:15" ht="108" customHeight="1" x14ac:dyDescent="0.25">
      <c r="A1830" s="678">
        <v>2206</v>
      </c>
      <c r="B1830" s="137" t="s">
        <v>1330</v>
      </c>
      <c r="C1830" s="143" t="s">
        <v>9023</v>
      </c>
      <c r="D1830" s="137"/>
      <c r="E1830" s="680" t="s">
        <v>6048</v>
      </c>
      <c r="F1830" s="720" t="s">
        <v>35</v>
      </c>
      <c r="G1830" s="530"/>
      <c r="H1830" s="141">
        <v>250.8</v>
      </c>
      <c r="I1830" s="141">
        <v>270.36240000000004</v>
      </c>
      <c r="J1830" s="141">
        <v>281.17689600000006</v>
      </c>
      <c r="K1830" s="141">
        <v>292.42397184000009</v>
      </c>
      <c r="L1830" s="577">
        <f t="shared" si="168"/>
        <v>0</v>
      </c>
      <c r="M1830" s="577">
        <f t="shared" si="169"/>
        <v>0</v>
      </c>
      <c r="N1830" s="577">
        <f t="shared" si="170"/>
        <v>0</v>
      </c>
      <c r="O1830" s="577">
        <f t="shared" si="171"/>
        <v>0</v>
      </c>
    </row>
    <row r="1831" spans="1:15" ht="108" customHeight="1" x14ac:dyDescent="0.25">
      <c r="A1831" s="678">
        <v>2207</v>
      </c>
      <c r="B1831" s="137" t="s">
        <v>1330</v>
      </c>
      <c r="C1831" s="143" t="s">
        <v>9024</v>
      </c>
      <c r="D1831" s="137"/>
      <c r="E1831" s="680" t="s">
        <v>6049</v>
      </c>
      <c r="F1831" s="720" t="s">
        <v>35</v>
      </c>
      <c r="G1831" s="530"/>
      <c r="H1831" s="141">
        <v>275.88000000000005</v>
      </c>
      <c r="I1831" s="141">
        <v>297.39864000000006</v>
      </c>
      <c r="J1831" s="141">
        <v>309.29458560000006</v>
      </c>
      <c r="K1831" s="141">
        <v>321.66636902400006</v>
      </c>
      <c r="L1831" s="577">
        <f t="shared" si="168"/>
        <v>0</v>
      </c>
      <c r="M1831" s="577">
        <f t="shared" si="169"/>
        <v>0</v>
      </c>
      <c r="N1831" s="577">
        <f t="shared" si="170"/>
        <v>0</v>
      </c>
      <c r="O1831" s="577">
        <f t="shared" si="171"/>
        <v>0</v>
      </c>
    </row>
    <row r="1832" spans="1:15" ht="108" customHeight="1" x14ac:dyDescent="0.25">
      <c r="A1832" s="678">
        <v>2208</v>
      </c>
      <c r="B1832" s="137" t="s">
        <v>1330</v>
      </c>
      <c r="C1832" s="143" t="s">
        <v>9025</v>
      </c>
      <c r="D1832" s="137"/>
      <c r="E1832" s="680" t="s">
        <v>6050</v>
      </c>
      <c r="F1832" s="720" t="s">
        <v>35</v>
      </c>
      <c r="G1832" s="530"/>
      <c r="H1832" s="141">
        <v>344.85</v>
      </c>
      <c r="I1832" s="141">
        <v>371.74830000000003</v>
      </c>
      <c r="J1832" s="141">
        <v>386.61823200000003</v>
      </c>
      <c r="K1832" s="141">
        <v>402.08296128000006</v>
      </c>
      <c r="L1832" s="577">
        <f t="shared" si="168"/>
        <v>0</v>
      </c>
      <c r="M1832" s="577">
        <f t="shared" si="169"/>
        <v>0</v>
      </c>
      <c r="N1832" s="577">
        <f t="shared" si="170"/>
        <v>0</v>
      </c>
      <c r="O1832" s="577">
        <f t="shared" si="171"/>
        <v>0</v>
      </c>
    </row>
    <row r="1833" spans="1:15" ht="108" customHeight="1" x14ac:dyDescent="0.25">
      <c r="A1833" s="678">
        <v>2209</v>
      </c>
      <c r="B1833" s="137" t="s">
        <v>1330</v>
      </c>
      <c r="C1833" s="143" t="s">
        <v>9026</v>
      </c>
      <c r="D1833" s="137"/>
      <c r="E1833" s="680" t="s">
        <v>6051</v>
      </c>
      <c r="F1833" s="720" t="s">
        <v>35</v>
      </c>
      <c r="G1833" s="530"/>
      <c r="H1833" s="141">
        <v>376.20000000000005</v>
      </c>
      <c r="I1833" s="141">
        <v>405.54360000000008</v>
      </c>
      <c r="J1833" s="141">
        <v>421.76534400000008</v>
      </c>
      <c r="K1833" s="141">
        <v>438.63595776000011</v>
      </c>
      <c r="L1833" s="577">
        <f t="shared" si="168"/>
        <v>0</v>
      </c>
      <c r="M1833" s="577">
        <f t="shared" si="169"/>
        <v>0</v>
      </c>
      <c r="N1833" s="577">
        <f t="shared" si="170"/>
        <v>0</v>
      </c>
      <c r="O1833" s="577">
        <f t="shared" si="171"/>
        <v>0</v>
      </c>
    </row>
    <row r="1834" spans="1:15" ht="108" customHeight="1" x14ac:dyDescent="0.25">
      <c r="A1834" s="678">
        <v>2210</v>
      </c>
      <c r="B1834" s="137" t="s">
        <v>1330</v>
      </c>
      <c r="C1834" s="143" t="s">
        <v>9027</v>
      </c>
      <c r="D1834" s="137"/>
      <c r="E1834" s="680" t="s">
        <v>6052</v>
      </c>
      <c r="F1834" s="720" t="s">
        <v>35</v>
      </c>
      <c r="G1834" s="530"/>
      <c r="H1834" s="141">
        <v>407.55</v>
      </c>
      <c r="I1834" s="141">
        <v>439.33890000000002</v>
      </c>
      <c r="J1834" s="141">
        <v>456.91245600000002</v>
      </c>
      <c r="K1834" s="141">
        <v>475.18895424000004</v>
      </c>
      <c r="L1834" s="577">
        <f t="shared" si="168"/>
        <v>0</v>
      </c>
      <c r="M1834" s="577">
        <f t="shared" si="169"/>
        <v>0</v>
      </c>
      <c r="N1834" s="577">
        <f t="shared" si="170"/>
        <v>0</v>
      </c>
      <c r="O1834" s="577">
        <f t="shared" si="171"/>
        <v>0</v>
      </c>
    </row>
    <row r="1835" spans="1:15" ht="108" customHeight="1" x14ac:dyDescent="0.25">
      <c r="A1835" s="678">
        <v>2211</v>
      </c>
      <c r="B1835" s="137" t="s">
        <v>1330</v>
      </c>
      <c r="C1835" s="143" t="s">
        <v>9028</v>
      </c>
      <c r="D1835" s="137"/>
      <c r="E1835" s="680" t="s">
        <v>6053</v>
      </c>
      <c r="F1835" s="720" t="s">
        <v>35</v>
      </c>
      <c r="G1835" s="530"/>
      <c r="H1835" s="141">
        <v>407.55</v>
      </c>
      <c r="I1835" s="141">
        <v>439.33890000000002</v>
      </c>
      <c r="J1835" s="141">
        <v>456.91245600000002</v>
      </c>
      <c r="K1835" s="141">
        <v>475.18895424000004</v>
      </c>
      <c r="L1835" s="577">
        <f t="shared" si="168"/>
        <v>0</v>
      </c>
      <c r="M1835" s="577">
        <f t="shared" si="169"/>
        <v>0</v>
      </c>
      <c r="N1835" s="577">
        <f t="shared" si="170"/>
        <v>0</v>
      </c>
      <c r="O1835" s="577">
        <f t="shared" si="171"/>
        <v>0</v>
      </c>
    </row>
    <row r="1836" spans="1:15" s="727" customFormat="1" ht="22.5" customHeight="1" thickBot="1" x14ac:dyDescent="0.3">
      <c r="A1836" s="340"/>
      <c r="B1836" s="334"/>
      <c r="C1836" s="334"/>
      <c r="D1836" s="330"/>
      <c r="E1836" s="334" t="s">
        <v>7282</v>
      </c>
      <c r="F1836" s="330"/>
      <c r="G1836" s="524"/>
      <c r="H1836" s="258"/>
      <c r="I1836" s="258"/>
      <c r="J1836" s="258"/>
      <c r="K1836" s="259"/>
      <c r="L1836" s="577">
        <f t="shared" si="168"/>
        <v>0</v>
      </c>
      <c r="M1836" s="577">
        <f t="shared" si="169"/>
        <v>0</v>
      </c>
      <c r="N1836" s="577">
        <f t="shared" si="170"/>
        <v>0</v>
      </c>
      <c r="O1836" s="577">
        <f t="shared" si="171"/>
        <v>0</v>
      </c>
    </row>
    <row r="1837" spans="1:15" ht="108" customHeight="1" x14ac:dyDescent="0.25">
      <c r="A1837" s="678">
        <v>2336</v>
      </c>
      <c r="B1837" s="137" t="s">
        <v>1330</v>
      </c>
      <c r="C1837" s="143" t="s">
        <v>9029</v>
      </c>
      <c r="D1837" s="137"/>
      <c r="E1837" s="680" t="s">
        <v>6064</v>
      </c>
      <c r="F1837" s="720" t="s">
        <v>35</v>
      </c>
      <c r="G1837" s="530"/>
      <c r="H1837" s="141">
        <v>9.4049999999999994</v>
      </c>
      <c r="I1837" s="141">
        <v>10.138590000000001</v>
      </c>
      <c r="J1837" s="141">
        <v>10.5441336</v>
      </c>
      <c r="K1837" s="141">
        <v>10.965898944000001</v>
      </c>
      <c r="L1837" s="577">
        <f t="shared" si="168"/>
        <v>0</v>
      </c>
      <c r="M1837" s="577">
        <f t="shared" si="169"/>
        <v>0</v>
      </c>
      <c r="N1837" s="577">
        <f t="shared" si="170"/>
        <v>0</v>
      </c>
      <c r="O1837" s="577">
        <f t="shared" si="171"/>
        <v>0</v>
      </c>
    </row>
    <row r="1838" spans="1:15" ht="108" customHeight="1" x14ac:dyDescent="0.25">
      <c r="A1838" s="678">
        <v>8661</v>
      </c>
      <c r="B1838" s="137" t="s">
        <v>1330</v>
      </c>
      <c r="C1838" s="143" t="s">
        <v>9030</v>
      </c>
      <c r="D1838" s="137"/>
      <c r="E1838" s="680" t="s">
        <v>6336</v>
      </c>
      <c r="F1838" s="720" t="s">
        <v>35</v>
      </c>
      <c r="G1838" s="530"/>
      <c r="H1838" s="141">
        <v>31.35</v>
      </c>
      <c r="I1838" s="141">
        <v>33.795300000000005</v>
      </c>
      <c r="J1838" s="141">
        <v>35.147112000000007</v>
      </c>
      <c r="K1838" s="141">
        <v>36.552996480000012</v>
      </c>
      <c r="L1838" s="577">
        <f t="shared" si="168"/>
        <v>0</v>
      </c>
      <c r="M1838" s="577">
        <f t="shared" si="169"/>
        <v>0</v>
      </c>
      <c r="N1838" s="577">
        <f t="shared" si="170"/>
        <v>0</v>
      </c>
      <c r="O1838" s="577">
        <f t="shared" si="171"/>
        <v>0</v>
      </c>
    </row>
    <row r="1839" spans="1:15" ht="108" customHeight="1" x14ac:dyDescent="0.25">
      <c r="A1839" s="678">
        <v>1400</v>
      </c>
      <c r="B1839" s="137" t="s">
        <v>1330</v>
      </c>
      <c r="C1839" s="143" t="s">
        <v>9031</v>
      </c>
      <c r="D1839" s="137"/>
      <c r="E1839" s="680" t="s">
        <v>6013</v>
      </c>
      <c r="F1839" s="720" t="s">
        <v>35</v>
      </c>
      <c r="G1839" s="530"/>
      <c r="H1839" s="141">
        <v>43.89</v>
      </c>
      <c r="I1839" s="141">
        <v>47.313420000000001</v>
      </c>
      <c r="J1839" s="141">
        <v>49.205956800000003</v>
      </c>
      <c r="K1839" s="141">
        <v>51.174195072000003</v>
      </c>
      <c r="L1839" s="577">
        <f t="shared" si="168"/>
        <v>0</v>
      </c>
      <c r="M1839" s="577">
        <f t="shared" si="169"/>
        <v>0</v>
      </c>
      <c r="N1839" s="577">
        <f t="shared" si="170"/>
        <v>0</v>
      </c>
      <c r="O1839" s="577">
        <f t="shared" si="171"/>
        <v>0</v>
      </c>
    </row>
    <row r="1840" spans="1:15" s="727" customFormat="1" ht="22.5" customHeight="1" thickBot="1" x14ac:dyDescent="0.3">
      <c r="A1840" s="340"/>
      <c r="B1840" s="334"/>
      <c r="C1840" s="334"/>
      <c r="D1840" s="330"/>
      <c r="E1840" s="334" t="s">
        <v>7283</v>
      </c>
      <c r="F1840" s="330"/>
      <c r="G1840" s="524"/>
      <c r="H1840" s="258"/>
      <c r="I1840" s="258"/>
      <c r="J1840" s="258"/>
      <c r="K1840" s="259"/>
      <c r="L1840" s="577">
        <f t="shared" si="168"/>
        <v>0</v>
      </c>
      <c r="M1840" s="577">
        <f t="shared" si="169"/>
        <v>0</v>
      </c>
      <c r="N1840" s="577">
        <f t="shared" si="170"/>
        <v>0</v>
      </c>
      <c r="O1840" s="577">
        <f t="shared" si="171"/>
        <v>0</v>
      </c>
    </row>
    <row r="1841" spans="1:15" ht="108" customHeight="1" x14ac:dyDescent="0.25">
      <c r="A1841" s="678">
        <v>2352</v>
      </c>
      <c r="B1841" s="137" t="s">
        <v>1330</v>
      </c>
      <c r="C1841" s="143" t="s">
        <v>9032</v>
      </c>
      <c r="D1841" s="137"/>
      <c r="E1841" s="680" t="s">
        <v>6065</v>
      </c>
      <c r="F1841" s="720" t="s">
        <v>35</v>
      </c>
      <c r="G1841" s="530"/>
      <c r="H1841" s="141">
        <v>11.913</v>
      </c>
      <c r="I1841" s="141">
        <v>12.842214</v>
      </c>
      <c r="J1841" s="141">
        <v>13.355902560000001</v>
      </c>
      <c r="K1841" s="141">
        <v>13.890138662400002</v>
      </c>
      <c r="L1841" s="577">
        <f t="shared" si="168"/>
        <v>0</v>
      </c>
      <c r="M1841" s="577">
        <f t="shared" si="169"/>
        <v>0</v>
      </c>
      <c r="N1841" s="577">
        <f t="shared" si="170"/>
        <v>0</v>
      </c>
      <c r="O1841" s="577">
        <f t="shared" si="171"/>
        <v>0</v>
      </c>
    </row>
    <row r="1842" spans="1:15" ht="108" customHeight="1" x14ac:dyDescent="0.25">
      <c r="A1842" s="678">
        <v>2354</v>
      </c>
      <c r="B1842" s="137" t="s">
        <v>1330</v>
      </c>
      <c r="C1842" s="143" t="s">
        <v>9033</v>
      </c>
      <c r="D1842" s="137"/>
      <c r="E1842" s="680" t="s">
        <v>6066</v>
      </c>
      <c r="F1842" s="720" t="s">
        <v>35</v>
      </c>
      <c r="G1842" s="530"/>
      <c r="H1842" s="141">
        <v>17.556000000000001</v>
      </c>
      <c r="I1842" s="141">
        <v>18.925368000000002</v>
      </c>
      <c r="J1842" s="141">
        <v>19.682382720000003</v>
      </c>
      <c r="K1842" s="141">
        <v>20.469678028800004</v>
      </c>
      <c r="L1842" s="577">
        <f t="shared" si="168"/>
        <v>0</v>
      </c>
      <c r="M1842" s="577">
        <f t="shared" si="169"/>
        <v>0</v>
      </c>
      <c r="N1842" s="577">
        <f t="shared" si="170"/>
        <v>0</v>
      </c>
      <c r="O1842" s="577">
        <f t="shared" si="171"/>
        <v>0</v>
      </c>
    </row>
    <row r="1843" spans="1:15" ht="108" customHeight="1" x14ac:dyDescent="0.25">
      <c r="A1843" s="678">
        <v>2358</v>
      </c>
      <c r="B1843" s="137" t="s">
        <v>1330</v>
      </c>
      <c r="C1843" s="143" t="s">
        <v>9034</v>
      </c>
      <c r="D1843" s="137"/>
      <c r="E1843" s="680" t="s">
        <v>6067</v>
      </c>
      <c r="F1843" s="720" t="s">
        <v>35</v>
      </c>
      <c r="G1843" s="530"/>
      <c r="H1843" s="141">
        <v>64.581000000000003</v>
      </c>
      <c r="I1843" s="141">
        <v>69.618318000000002</v>
      </c>
      <c r="J1843" s="141">
        <v>72.40305072000001</v>
      </c>
      <c r="K1843" s="141">
        <v>75.299172748800018</v>
      </c>
      <c r="L1843" s="577">
        <f t="shared" si="168"/>
        <v>0</v>
      </c>
      <c r="M1843" s="577">
        <f t="shared" si="169"/>
        <v>0</v>
      </c>
      <c r="N1843" s="577">
        <f t="shared" si="170"/>
        <v>0</v>
      </c>
      <c r="O1843" s="577">
        <f t="shared" si="171"/>
        <v>0</v>
      </c>
    </row>
    <row r="1844" spans="1:15" ht="108" customHeight="1" thickBot="1" x14ac:dyDescent="0.3">
      <c r="A1844" s="678">
        <v>2359</v>
      </c>
      <c r="B1844" s="137" t="s">
        <v>1330</v>
      </c>
      <c r="C1844" s="143" t="s">
        <v>9035</v>
      </c>
      <c r="D1844" s="137"/>
      <c r="E1844" s="680" t="s">
        <v>6068</v>
      </c>
      <c r="F1844" s="720" t="s">
        <v>35</v>
      </c>
      <c r="G1844" s="530"/>
      <c r="H1844" s="141">
        <v>81.510000000000005</v>
      </c>
      <c r="I1844" s="141">
        <v>87.86778000000001</v>
      </c>
      <c r="J1844" s="141">
        <v>91.382491200000018</v>
      </c>
      <c r="K1844" s="141">
        <v>95.037790848000029</v>
      </c>
      <c r="L1844" s="577">
        <f t="shared" si="168"/>
        <v>0</v>
      </c>
      <c r="M1844" s="577">
        <f t="shared" si="169"/>
        <v>0</v>
      </c>
      <c r="N1844" s="577">
        <f t="shared" si="170"/>
        <v>0</v>
      </c>
      <c r="O1844" s="577">
        <f t="shared" si="171"/>
        <v>0</v>
      </c>
    </row>
    <row r="1845" spans="1:15" s="727" customFormat="1" ht="22.5" customHeight="1" thickBot="1" x14ac:dyDescent="0.3">
      <c r="A1845" s="339"/>
      <c r="B1845" s="333"/>
      <c r="C1845" s="333"/>
      <c r="D1845" s="329"/>
      <c r="E1845" s="333" t="s">
        <v>7285</v>
      </c>
      <c r="F1845" s="329"/>
      <c r="G1845" s="522"/>
      <c r="H1845" s="234"/>
      <c r="I1845" s="234"/>
      <c r="J1845" s="234"/>
      <c r="K1845" s="235"/>
      <c r="L1845" s="577">
        <f t="shared" si="168"/>
        <v>0</v>
      </c>
      <c r="M1845" s="577">
        <f t="shared" si="169"/>
        <v>0</v>
      </c>
      <c r="N1845" s="577">
        <f t="shared" si="170"/>
        <v>0</v>
      </c>
      <c r="O1845" s="577">
        <f t="shared" si="171"/>
        <v>0</v>
      </c>
    </row>
    <row r="1846" spans="1:15" s="727" customFormat="1" ht="22.5" customHeight="1" thickBot="1" x14ac:dyDescent="0.3">
      <c r="A1846" s="340"/>
      <c r="B1846" s="334"/>
      <c r="C1846" s="334"/>
      <c r="D1846" s="330"/>
      <c r="E1846" s="334" t="s">
        <v>7286</v>
      </c>
      <c r="F1846" s="330"/>
      <c r="G1846" s="524"/>
      <c r="H1846" s="258"/>
      <c r="I1846" s="258"/>
      <c r="J1846" s="258"/>
      <c r="K1846" s="259"/>
      <c r="L1846" s="577">
        <f t="shared" si="168"/>
        <v>0</v>
      </c>
      <c r="M1846" s="577">
        <f t="shared" si="169"/>
        <v>0</v>
      </c>
      <c r="N1846" s="577">
        <f t="shared" si="170"/>
        <v>0</v>
      </c>
      <c r="O1846" s="577">
        <f t="shared" si="171"/>
        <v>0</v>
      </c>
    </row>
    <row r="1847" spans="1:15" ht="108" customHeight="1" x14ac:dyDescent="0.25">
      <c r="A1847" s="678">
        <v>1886</v>
      </c>
      <c r="B1847" s="137" t="s">
        <v>1330</v>
      </c>
      <c r="C1847" s="143" t="s">
        <v>9036</v>
      </c>
      <c r="D1847" s="137"/>
      <c r="E1847" s="680" t="s">
        <v>6036</v>
      </c>
      <c r="F1847" s="720" t="s">
        <v>35</v>
      </c>
      <c r="G1847" s="530"/>
      <c r="H1847" s="141">
        <v>125.4</v>
      </c>
      <c r="I1847" s="141">
        <v>135.18120000000002</v>
      </c>
      <c r="J1847" s="141">
        <v>140.58844800000003</v>
      </c>
      <c r="K1847" s="141">
        <v>146.21198592000005</v>
      </c>
      <c r="L1847" s="577">
        <f t="shared" si="168"/>
        <v>0</v>
      </c>
      <c r="M1847" s="577">
        <f t="shared" si="169"/>
        <v>0</v>
      </c>
      <c r="N1847" s="577">
        <f t="shared" si="170"/>
        <v>0</v>
      </c>
      <c r="O1847" s="577">
        <f t="shared" si="171"/>
        <v>0</v>
      </c>
    </row>
    <row r="1848" spans="1:15" ht="108" customHeight="1" x14ac:dyDescent="0.25">
      <c r="A1848" s="678">
        <v>1912</v>
      </c>
      <c r="B1848" s="137" t="s">
        <v>1330</v>
      </c>
      <c r="C1848" s="143" t="s">
        <v>9037</v>
      </c>
      <c r="D1848" s="137"/>
      <c r="E1848" s="680" t="s">
        <v>6037</v>
      </c>
      <c r="F1848" s="720" t="s">
        <v>35</v>
      </c>
      <c r="G1848" s="530"/>
      <c r="H1848" s="141">
        <v>125.4</v>
      </c>
      <c r="I1848" s="141">
        <v>135.18120000000002</v>
      </c>
      <c r="J1848" s="141">
        <v>140.58844800000003</v>
      </c>
      <c r="K1848" s="141">
        <v>146.21198592000005</v>
      </c>
      <c r="L1848" s="577">
        <f t="shared" si="168"/>
        <v>0</v>
      </c>
      <c r="M1848" s="577">
        <f t="shared" si="169"/>
        <v>0</v>
      </c>
      <c r="N1848" s="577">
        <f t="shared" si="170"/>
        <v>0</v>
      </c>
      <c r="O1848" s="577">
        <f t="shared" si="171"/>
        <v>0</v>
      </c>
    </row>
    <row r="1849" spans="1:15" ht="108" customHeight="1" x14ac:dyDescent="0.25">
      <c r="A1849" s="678">
        <v>1926</v>
      </c>
      <c r="B1849" s="137" t="s">
        <v>1330</v>
      </c>
      <c r="C1849" s="143" t="s">
        <v>9038</v>
      </c>
      <c r="D1849" s="137"/>
      <c r="E1849" s="680" t="s">
        <v>6038</v>
      </c>
      <c r="F1849" s="720" t="s">
        <v>35</v>
      </c>
      <c r="G1849" s="530"/>
      <c r="H1849" s="141">
        <v>125.4</v>
      </c>
      <c r="I1849" s="141">
        <v>135.18120000000002</v>
      </c>
      <c r="J1849" s="141">
        <v>140.58844800000003</v>
      </c>
      <c r="K1849" s="141">
        <v>146.21198592000005</v>
      </c>
      <c r="L1849" s="577">
        <f t="shared" si="168"/>
        <v>0</v>
      </c>
      <c r="M1849" s="577">
        <f t="shared" si="169"/>
        <v>0</v>
      </c>
      <c r="N1849" s="577">
        <f t="shared" si="170"/>
        <v>0</v>
      </c>
      <c r="O1849" s="577">
        <f t="shared" si="171"/>
        <v>0</v>
      </c>
    </row>
    <row r="1850" spans="1:15" ht="108" customHeight="1" x14ac:dyDescent="0.25">
      <c r="A1850" s="678">
        <v>4929</v>
      </c>
      <c r="B1850" s="137" t="s">
        <v>1330</v>
      </c>
      <c r="C1850" s="143" t="s">
        <v>9039</v>
      </c>
      <c r="D1850" s="137"/>
      <c r="E1850" s="680" t="s">
        <v>6188</v>
      </c>
      <c r="F1850" s="720" t="s">
        <v>35</v>
      </c>
      <c r="G1850" s="530"/>
      <c r="H1850" s="141">
        <v>125.4</v>
      </c>
      <c r="I1850" s="141">
        <v>135.18120000000002</v>
      </c>
      <c r="J1850" s="141">
        <v>140.58844800000003</v>
      </c>
      <c r="K1850" s="141">
        <v>146.21198592000005</v>
      </c>
      <c r="L1850" s="577">
        <f t="shared" si="168"/>
        <v>0</v>
      </c>
      <c r="M1850" s="577">
        <f t="shared" si="169"/>
        <v>0</v>
      </c>
      <c r="N1850" s="577">
        <f t="shared" si="170"/>
        <v>0</v>
      </c>
      <c r="O1850" s="577">
        <f t="shared" si="171"/>
        <v>0</v>
      </c>
    </row>
    <row r="1851" spans="1:15" ht="108" customHeight="1" x14ac:dyDescent="0.25">
      <c r="A1851" s="678">
        <v>5547</v>
      </c>
      <c r="B1851" s="137" t="s">
        <v>1330</v>
      </c>
      <c r="C1851" s="143" t="s">
        <v>9040</v>
      </c>
      <c r="D1851" s="137"/>
      <c r="E1851" s="680" t="s">
        <v>6195</v>
      </c>
      <c r="F1851" s="720" t="s">
        <v>35</v>
      </c>
      <c r="G1851" s="530"/>
      <c r="H1851" s="141">
        <v>188.10000000000002</v>
      </c>
      <c r="I1851" s="141">
        <v>202.77180000000004</v>
      </c>
      <c r="J1851" s="141">
        <v>210.88267200000004</v>
      </c>
      <c r="K1851" s="141">
        <v>219.31797888000006</v>
      </c>
      <c r="L1851" s="577">
        <f t="shared" si="168"/>
        <v>0</v>
      </c>
      <c r="M1851" s="577">
        <f t="shared" si="169"/>
        <v>0</v>
      </c>
      <c r="N1851" s="577">
        <f t="shared" si="170"/>
        <v>0</v>
      </c>
      <c r="O1851" s="577">
        <f t="shared" si="171"/>
        <v>0</v>
      </c>
    </row>
    <row r="1852" spans="1:15" ht="108" customHeight="1" x14ac:dyDescent="0.25">
      <c r="A1852" s="678">
        <v>2994</v>
      </c>
      <c r="B1852" s="137" t="s">
        <v>1330</v>
      </c>
      <c r="C1852" s="143" t="s">
        <v>9041</v>
      </c>
      <c r="D1852" s="137"/>
      <c r="E1852" s="680" t="s">
        <v>6135</v>
      </c>
      <c r="F1852" s="720" t="s">
        <v>35</v>
      </c>
      <c r="G1852" s="530"/>
      <c r="H1852" s="141">
        <v>313.5</v>
      </c>
      <c r="I1852" s="141">
        <v>337.95300000000003</v>
      </c>
      <c r="J1852" s="141">
        <v>351.47112000000004</v>
      </c>
      <c r="K1852" s="141">
        <v>365.52996480000007</v>
      </c>
      <c r="L1852" s="577">
        <f t="shared" si="168"/>
        <v>0</v>
      </c>
      <c r="M1852" s="577">
        <f t="shared" si="169"/>
        <v>0</v>
      </c>
      <c r="N1852" s="577">
        <f t="shared" si="170"/>
        <v>0</v>
      </c>
      <c r="O1852" s="577">
        <f t="shared" si="171"/>
        <v>0</v>
      </c>
    </row>
    <row r="1853" spans="1:15" ht="108" customHeight="1" x14ac:dyDescent="0.25">
      <c r="A1853" s="678">
        <v>919</v>
      </c>
      <c r="B1853" s="137" t="s">
        <v>1330</v>
      </c>
      <c r="C1853" s="143" t="s">
        <v>9042</v>
      </c>
      <c r="D1853" s="137"/>
      <c r="E1853" s="680" t="s">
        <v>5971</v>
      </c>
      <c r="F1853" s="720" t="s">
        <v>35</v>
      </c>
      <c r="G1853" s="530"/>
      <c r="H1853" s="141">
        <v>125.4</v>
      </c>
      <c r="I1853" s="141">
        <v>135.18120000000002</v>
      </c>
      <c r="J1853" s="141">
        <v>140.58844800000003</v>
      </c>
      <c r="K1853" s="141">
        <v>146.21198592000005</v>
      </c>
      <c r="L1853" s="577">
        <f t="shared" si="168"/>
        <v>0</v>
      </c>
      <c r="M1853" s="577">
        <f t="shared" si="169"/>
        <v>0</v>
      </c>
      <c r="N1853" s="577">
        <f t="shared" si="170"/>
        <v>0</v>
      </c>
      <c r="O1853" s="577">
        <f t="shared" si="171"/>
        <v>0</v>
      </c>
    </row>
    <row r="1854" spans="1:15" ht="108" customHeight="1" x14ac:dyDescent="0.25">
      <c r="A1854" s="678">
        <v>5543</v>
      </c>
      <c r="B1854" s="137" t="s">
        <v>1330</v>
      </c>
      <c r="C1854" s="143" t="s">
        <v>9043</v>
      </c>
      <c r="D1854" s="137"/>
      <c r="E1854" s="680" t="s">
        <v>6193</v>
      </c>
      <c r="F1854" s="720" t="s">
        <v>35</v>
      </c>
      <c r="G1854" s="530"/>
      <c r="H1854" s="141">
        <v>188.10000000000002</v>
      </c>
      <c r="I1854" s="141">
        <v>202.77180000000004</v>
      </c>
      <c r="J1854" s="141">
        <v>210.88267200000004</v>
      </c>
      <c r="K1854" s="141">
        <v>219.31797888000006</v>
      </c>
      <c r="L1854" s="577">
        <f t="shared" si="168"/>
        <v>0</v>
      </c>
      <c r="M1854" s="577">
        <f t="shared" si="169"/>
        <v>0</v>
      </c>
      <c r="N1854" s="577">
        <f t="shared" si="170"/>
        <v>0</v>
      </c>
      <c r="O1854" s="577">
        <f t="shared" si="171"/>
        <v>0</v>
      </c>
    </row>
    <row r="1855" spans="1:15" ht="108" customHeight="1" x14ac:dyDescent="0.25">
      <c r="A1855" s="678">
        <v>5551</v>
      </c>
      <c r="B1855" s="137" t="s">
        <v>1330</v>
      </c>
      <c r="C1855" s="143" t="s">
        <v>9044</v>
      </c>
      <c r="D1855" s="137"/>
      <c r="E1855" s="680" t="s">
        <v>6197</v>
      </c>
      <c r="F1855" s="720" t="s">
        <v>35</v>
      </c>
      <c r="G1855" s="530"/>
      <c r="H1855" s="141">
        <v>188.10000000000002</v>
      </c>
      <c r="I1855" s="141">
        <v>202.77180000000004</v>
      </c>
      <c r="J1855" s="141">
        <v>210.88267200000004</v>
      </c>
      <c r="K1855" s="141">
        <v>219.31797888000006</v>
      </c>
      <c r="L1855" s="577">
        <f t="shared" si="168"/>
        <v>0</v>
      </c>
      <c r="M1855" s="577">
        <f t="shared" si="169"/>
        <v>0</v>
      </c>
      <c r="N1855" s="577">
        <f t="shared" si="170"/>
        <v>0</v>
      </c>
      <c r="O1855" s="577">
        <f t="shared" si="171"/>
        <v>0</v>
      </c>
    </row>
    <row r="1856" spans="1:15" ht="108" customHeight="1" x14ac:dyDescent="0.25">
      <c r="A1856" s="678">
        <v>5615</v>
      </c>
      <c r="B1856" s="137" t="s">
        <v>1330</v>
      </c>
      <c r="C1856" s="143" t="s">
        <v>9045</v>
      </c>
      <c r="D1856" s="137"/>
      <c r="E1856" s="680" t="s">
        <v>6209</v>
      </c>
      <c r="F1856" s="720" t="s">
        <v>35</v>
      </c>
      <c r="G1856" s="530"/>
      <c r="H1856" s="141">
        <v>188.10000000000002</v>
      </c>
      <c r="I1856" s="141">
        <v>202.77180000000004</v>
      </c>
      <c r="J1856" s="141">
        <v>210.88267200000004</v>
      </c>
      <c r="K1856" s="141">
        <v>219.31797888000006</v>
      </c>
      <c r="L1856" s="577">
        <f t="shared" si="168"/>
        <v>0</v>
      </c>
      <c r="M1856" s="577">
        <f t="shared" si="169"/>
        <v>0</v>
      </c>
      <c r="N1856" s="577">
        <f t="shared" si="170"/>
        <v>0</v>
      </c>
      <c r="O1856" s="577">
        <f t="shared" si="171"/>
        <v>0</v>
      </c>
    </row>
    <row r="1857" spans="1:15" ht="108" customHeight="1" x14ac:dyDescent="0.25">
      <c r="A1857" s="678">
        <v>5928</v>
      </c>
      <c r="B1857" s="137" t="s">
        <v>1330</v>
      </c>
      <c r="C1857" s="143" t="s">
        <v>9046</v>
      </c>
      <c r="D1857" s="137"/>
      <c r="E1857" s="680" t="s">
        <v>6251</v>
      </c>
      <c r="F1857" s="720" t="s">
        <v>35</v>
      </c>
      <c r="G1857" s="530"/>
      <c r="H1857" s="141">
        <v>250.8</v>
      </c>
      <c r="I1857" s="141">
        <v>270.36240000000004</v>
      </c>
      <c r="J1857" s="141">
        <v>281.17689600000006</v>
      </c>
      <c r="K1857" s="141">
        <v>292.42397184000009</v>
      </c>
      <c r="L1857" s="577">
        <f t="shared" si="168"/>
        <v>0</v>
      </c>
      <c r="M1857" s="577">
        <f t="shared" si="169"/>
        <v>0</v>
      </c>
      <c r="N1857" s="577">
        <f t="shared" si="170"/>
        <v>0</v>
      </c>
      <c r="O1857" s="577">
        <f t="shared" si="171"/>
        <v>0</v>
      </c>
    </row>
    <row r="1858" spans="1:15" ht="108" customHeight="1" x14ac:dyDescent="0.25">
      <c r="A1858" s="678">
        <v>1971</v>
      </c>
      <c r="B1858" s="137" t="s">
        <v>1330</v>
      </c>
      <c r="C1858" s="143" t="s">
        <v>9047</v>
      </c>
      <c r="D1858" s="137"/>
      <c r="E1858" s="680" t="s">
        <v>6039</v>
      </c>
      <c r="F1858" s="720" t="s">
        <v>35</v>
      </c>
      <c r="G1858" s="530"/>
      <c r="H1858" s="141">
        <v>250.8</v>
      </c>
      <c r="I1858" s="141">
        <v>270.36240000000004</v>
      </c>
      <c r="J1858" s="141">
        <v>281.17689600000006</v>
      </c>
      <c r="K1858" s="141">
        <v>292.42397184000009</v>
      </c>
      <c r="L1858" s="577">
        <f t="shared" si="168"/>
        <v>0</v>
      </c>
      <c r="M1858" s="577">
        <f t="shared" si="169"/>
        <v>0</v>
      </c>
      <c r="N1858" s="577">
        <f t="shared" si="170"/>
        <v>0</v>
      </c>
      <c r="O1858" s="577">
        <f t="shared" si="171"/>
        <v>0</v>
      </c>
    </row>
    <row r="1859" spans="1:15" ht="108" customHeight="1" x14ac:dyDescent="0.25">
      <c r="A1859" s="678">
        <v>3774</v>
      </c>
      <c r="B1859" s="137" t="s">
        <v>1330</v>
      </c>
      <c r="C1859" s="143" t="s">
        <v>9048</v>
      </c>
      <c r="D1859" s="137"/>
      <c r="E1859" s="680" t="s">
        <v>6162</v>
      </c>
      <c r="F1859" s="720" t="s">
        <v>35</v>
      </c>
      <c r="G1859" s="530"/>
      <c r="H1859" s="141">
        <v>313.5</v>
      </c>
      <c r="I1859" s="141">
        <v>337.95300000000003</v>
      </c>
      <c r="J1859" s="141">
        <v>351.47112000000004</v>
      </c>
      <c r="K1859" s="141">
        <v>365.52996480000007</v>
      </c>
      <c r="L1859" s="577">
        <f t="shared" si="168"/>
        <v>0</v>
      </c>
      <c r="M1859" s="577">
        <f t="shared" si="169"/>
        <v>0</v>
      </c>
      <c r="N1859" s="577">
        <f t="shared" si="170"/>
        <v>0</v>
      </c>
      <c r="O1859" s="577">
        <f t="shared" si="171"/>
        <v>0</v>
      </c>
    </row>
    <row r="1860" spans="1:15" ht="108" customHeight="1" x14ac:dyDescent="0.25">
      <c r="A1860" s="678">
        <v>3781</v>
      </c>
      <c r="B1860" s="137" t="s">
        <v>1330</v>
      </c>
      <c r="C1860" s="143" t="s">
        <v>9049</v>
      </c>
      <c r="D1860" s="137"/>
      <c r="E1860" s="680" t="s">
        <v>6164</v>
      </c>
      <c r="F1860" s="720" t="s">
        <v>35</v>
      </c>
      <c r="G1860" s="530"/>
      <c r="H1860" s="141">
        <v>313.5</v>
      </c>
      <c r="I1860" s="141">
        <v>337.95300000000003</v>
      </c>
      <c r="J1860" s="141">
        <v>351.47112000000004</v>
      </c>
      <c r="K1860" s="141">
        <v>365.52996480000007</v>
      </c>
      <c r="L1860" s="577">
        <f t="shared" si="168"/>
        <v>0</v>
      </c>
      <c r="M1860" s="577">
        <f t="shared" si="169"/>
        <v>0</v>
      </c>
      <c r="N1860" s="577">
        <f t="shared" si="170"/>
        <v>0</v>
      </c>
      <c r="O1860" s="577">
        <f t="shared" si="171"/>
        <v>0</v>
      </c>
    </row>
    <row r="1861" spans="1:15" s="727" customFormat="1" ht="22.5" customHeight="1" thickBot="1" x14ac:dyDescent="0.3">
      <c r="A1861" s="340"/>
      <c r="B1861" s="334"/>
      <c r="C1861" s="334"/>
      <c r="D1861" s="330"/>
      <c r="E1861" s="334" t="s">
        <v>7293</v>
      </c>
      <c r="F1861" s="330"/>
      <c r="G1861" s="524"/>
      <c r="H1861" s="258"/>
      <c r="I1861" s="258"/>
      <c r="J1861" s="258"/>
      <c r="K1861" s="259"/>
      <c r="L1861" s="577">
        <f t="shared" si="168"/>
        <v>0</v>
      </c>
      <c r="M1861" s="577">
        <f t="shared" si="169"/>
        <v>0</v>
      </c>
      <c r="N1861" s="577">
        <f t="shared" si="170"/>
        <v>0</v>
      </c>
      <c r="O1861" s="577">
        <f t="shared" si="171"/>
        <v>0</v>
      </c>
    </row>
    <row r="1862" spans="1:15" ht="108" customHeight="1" x14ac:dyDescent="0.25">
      <c r="A1862" s="678">
        <v>5544</v>
      </c>
      <c r="B1862" s="137" t="s">
        <v>1330</v>
      </c>
      <c r="C1862" s="143" t="s">
        <v>9050</v>
      </c>
      <c r="D1862" s="137"/>
      <c r="E1862" s="680" t="s">
        <v>6194</v>
      </c>
      <c r="F1862" s="720" t="s">
        <v>35</v>
      </c>
      <c r="G1862" s="530"/>
      <c r="H1862" s="141">
        <v>188.10000000000002</v>
      </c>
      <c r="I1862" s="141">
        <v>202.77180000000004</v>
      </c>
      <c r="J1862" s="141">
        <v>210.88267200000004</v>
      </c>
      <c r="K1862" s="141">
        <v>219.31797888000006</v>
      </c>
      <c r="L1862" s="577">
        <f t="shared" si="168"/>
        <v>0</v>
      </c>
      <c r="M1862" s="577">
        <f t="shared" si="169"/>
        <v>0</v>
      </c>
      <c r="N1862" s="577">
        <f t="shared" si="170"/>
        <v>0</v>
      </c>
      <c r="O1862" s="577">
        <f t="shared" si="171"/>
        <v>0</v>
      </c>
    </row>
    <row r="1863" spans="1:15" ht="108" customHeight="1" x14ac:dyDescent="0.25">
      <c r="A1863" s="678">
        <v>5548</v>
      </c>
      <c r="B1863" s="137" t="s">
        <v>1330</v>
      </c>
      <c r="C1863" s="143" t="s">
        <v>9051</v>
      </c>
      <c r="D1863" s="137"/>
      <c r="E1863" s="680" t="s">
        <v>6196</v>
      </c>
      <c r="F1863" s="720" t="s">
        <v>35</v>
      </c>
      <c r="G1863" s="530"/>
      <c r="H1863" s="141">
        <v>188.10000000000002</v>
      </c>
      <c r="I1863" s="141">
        <v>202.77180000000004</v>
      </c>
      <c r="J1863" s="141">
        <v>210.88267200000004</v>
      </c>
      <c r="K1863" s="141">
        <v>219.31797888000006</v>
      </c>
      <c r="L1863" s="577">
        <f t="shared" si="168"/>
        <v>0</v>
      </c>
      <c r="M1863" s="577">
        <f t="shared" si="169"/>
        <v>0</v>
      </c>
      <c r="N1863" s="577">
        <f t="shared" si="170"/>
        <v>0</v>
      </c>
      <c r="O1863" s="577">
        <f t="shared" si="171"/>
        <v>0</v>
      </c>
    </row>
    <row r="1864" spans="1:15" ht="108" customHeight="1" x14ac:dyDescent="0.25">
      <c r="A1864" s="678">
        <v>5804</v>
      </c>
      <c r="B1864" s="137" t="s">
        <v>1330</v>
      </c>
      <c r="C1864" s="143" t="s">
        <v>9052</v>
      </c>
      <c r="D1864" s="137"/>
      <c r="E1864" s="680" t="s">
        <v>6242</v>
      </c>
      <c r="F1864" s="720" t="s">
        <v>35</v>
      </c>
      <c r="G1864" s="530"/>
      <c r="H1864" s="141">
        <v>188.10000000000002</v>
      </c>
      <c r="I1864" s="141">
        <v>202.77180000000004</v>
      </c>
      <c r="J1864" s="141">
        <v>210.88267200000004</v>
      </c>
      <c r="K1864" s="141">
        <v>219.31797888000006</v>
      </c>
      <c r="L1864" s="577">
        <f t="shared" si="168"/>
        <v>0</v>
      </c>
      <c r="M1864" s="577">
        <f t="shared" si="169"/>
        <v>0</v>
      </c>
      <c r="N1864" s="577">
        <f t="shared" si="170"/>
        <v>0</v>
      </c>
      <c r="O1864" s="577">
        <f t="shared" si="171"/>
        <v>0</v>
      </c>
    </row>
    <row r="1865" spans="1:15" ht="108" customHeight="1" x14ac:dyDescent="0.25">
      <c r="A1865" s="678">
        <v>5805</v>
      </c>
      <c r="B1865" s="137" t="s">
        <v>1330</v>
      </c>
      <c r="C1865" s="143" t="s">
        <v>9053</v>
      </c>
      <c r="D1865" s="137"/>
      <c r="E1865" s="680" t="s">
        <v>6243</v>
      </c>
      <c r="F1865" s="720" t="s">
        <v>35</v>
      </c>
      <c r="G1865" s="530"/>
      <c r="H1865" s="141">
        <v>188.10000000000002</v>
      </c>
      <c r="I1865" s="141">
        <v>202.77180000000004</v>
      </c>
      <c r="J1865" s="141">
        <v>210.88267200000004</v>
      </c>
      <c r="K1865" s="141">
        <v>219.31797888000006</v>
      </c>
      <c r="L1865" s="577">
        <f t="shared" si="168"/>
        <v>0</v>
      </c>
      <c r="M1865" s="577">
        <f t="shared" si="169"/>
        <v>0</v>
      </c>
      <c r="N1865" s="577">
        <f t="shared" si="170"/>
        <v>0</v>
      </c>
      <c r="O1865" s="577">
        <f t="shared" si="171"/>
        <v>0</v>
      </c>
    </row>
    <row r="1866" spans="1:15" ht="108" customHeight="1" thickBot="1" x14ac:dyDescent="0.3">
      <c r="A1866" s="678">
        <v>5806</v>
      </c>
      <c r="B1866" s="137" t="s">
        <v>1330</v>
      </c>
      <c r="C1866" s="143" t="s">
        <v>9054</v>
      </c>
      <c r="D1866" s="137"/>
      <c r="E1866" s="680" t="s">
        <v>6244</v>
      </c>
      <c r="F1866" s="720" t="s">
        <v>35</v>
      </c>
      <c r="G1866" s="530"/>
      <c r="H1866" s="141">
        <v>188.10000000000002</v>
      </c>
      <c r="I1866" s="141">
        <v>202.77180000000004</v>
      </c>
      <c r="J1866" s="141">
        <v>210.88267200000004</v>
      </c>
      <c r="K1866" s="141">
        <v>219.31797888000006</v>
      </c>
      <c r="L1866" s="577">
        <f t="shared" si="168"/>
        <v>0</v>
      </c>
      <c r="M1866" s="577">
        <f t="shared" si="169"/>
        <v>0</v>
      </c>
      <c r="N1866" s="577">
        <f t="shared" si="170"/>
        <v>0</v>
      </c>
      <c r="O1866" s="577">
        <f t="shared" si="171"/>
        <v>0</v>
      </c>
    </row>
    <row r="1867" spans="1:15" s="727" customFormat="1" ht="22.5" customHeight="1" thickBot="1" x14ac:dyDescent="0.3">
      <c r="A1867" s="339"/>
      <c r="B1867" s="333"/>
      <c r="C1867" s="333"/>
      <c r="D1867" s="329"/>
      <c r="E1867" s="333" t="s">
        <v>3152</v>
      </c>
      <c r="F1867" s="329"/>
      <c r="G1867" s="522"/>
      <c r="H1867" s="234"/>
      <c r="I1867" s="234"/>
      <c r="J1867" s="234"/>
      <c r="K1867" s="235"/>
      <c r="L1867" s="577">
        <f t="shared" si="168"/>
        <v>0</v>
      </c>
      <c r="M1867" s="577">
        <f t="shared" si="169"/>
        <v>0</v>
      </c>
      <c r="N1867" s="577">
        <f t="shared" si="170"/>
        <v>0</v>
      </c>
      <c r="O1867" s="577">
        <f t="shared" si="171"/>
        <v>0</v>
      </c>
    </row>
    <row r="1868" spans="1:15" s="727" customFormat="1" ht="22.5" customHeight="1" thickBot="1" x14ac:dyDescent="0.3">
      <c r="A1868" s="340"/>
      <c r="B1868" s="334"/>
      <c r="C1868" s="334"/>
      <c r="D1868" s="330"/>
      <c r="E1868" s="334" t="s">
        <v>11267</v>
      </c>
      <c r="F1868" s="330"/>
      <c r="G1868" s="524"/>
      <c r="H1868" s="258"/>
      <c r="I1868" s="258"/>
      <c r="J1868" s="258"/>
      <c r="K1868" s="259"/>
      <c r="L1868" s="577">
        <f t="shared" si="168"/>
        <v>0</v>
      </c>
      <c r="M1868" s="577">
        <f t="shared" si="169"/>
        <v>0</v>
      </c>
      <c r="N1868" s="577">
        <f t="shared" si="170"/>
        <v>0</v>
      </c>
      <c r="O1868" s="577">
        <f t="shared" si="171"/>
        <v>0</v>
      </c>
    </row>
    <row r="1869" spans="1:15" ht="108" customHeight="1" x14ac:dyDescent="0.25">
      <c r="A1869" s="538">
        <v>9094</v>
      </c>
      <c r="B1869" s="146" t="s">
        <v>1330</v>
      </c>
      <c r="C1869" s="145" t="s">
        <v>9055</v>
      </c>
      <c r="D1869" s="124"/>
      <c r="E1869" s="144" t="s">
        <v>1607</v>
      </c>
      <c r="F1869" s="321" t="s">
        <v>35</v>
      </c>
      <c r="G1869" s="517"/>
      <c r="H1869" s="52">
        <v>81.510000000000005</v>
      </c>
      <c r="I1869" s="42">
        <v>87.86778000000001</v>
      </c>
      <c r="J1869" s="42">
        <v>91.382491200000018</v>
      </c>
      <c r="K1869" s="42">
        <v>95.037790848000029</v>
      </c>
      <c r="L1869" s="577">
        <f t="shared" si="168"/>
        <v>0</v>
      </c>
      <c r="M1869" s="577">
        <f t="shared" si="169"/>
        <v>0</v>
      </c>
      <c r="N1869" s="577">
        <f t="shared" si="170"/>
        <v>0</v>
      </c>
      <c r="O1869" s="577">
        <f t="shared" si="171"/>
        <v>0</v>
      </c>
    </row>
    <row r="1870" spans="1:15" ht="108" customHeight="1" x14ac:dyDescent="0.25">
      <c r="A1870" s="31">
        <v>9095</v>
      </c>
      <c r="B1870" s="72" t="s">
        <v>1330</v>
      </c>
      <c r="C1870" s="37" t="s">
        <v>9056</v>
      </c>
      <c r="D1870" s="125"/>
      <c r="E1870" s="142" t="s">
        <v>1608</v>
      </c>
      <c r="F1870" s="322" t="s">
        <v>35</v>
      </c>
      <c r="G1870" s="518"/>
      <c r="H1870" s="14">
        <v>133.55099999999999</v>
      </c>
      <c r="I1870" s="15">
        <v>143.96797799999999</v>
      </c>
      <c r="J1870" s="15">
        <v>149.72669711999998</v>
      </c>
      <c r="K1870" s="15">
        <v>155.71576500479998</v>
      </c>
      <c r="L1870" s="577">
        <f t="shared" si="168"/>
        <v>0</v>
      </c>
      <c r="M1870" s="577">
        <f t="shared" si="169"/>
        <v>0</v>
      </c>
      <c r="N1870" s="577">
        <f t="shared" si="170"/>
        <v>0</v>
      </c>
      <c r="O1870" s="577">
        <f t="shared" si="171"/>
        <v>0</v>
      </c>
    </row>
    <row r="1871" spans="1:15" ht="108" customHeight="1" x14ac:dyDescent="0.25">
      <c r="A1871" s="31">
        <v>9096</v>
      </c>
      <c r="B1871" s="72" t="s">
        <v>1330</v>
      </c>
      <c r="C1871" s="37" t="s">
        <v>9057</v>
      </c>
      <c r="D1871" s="125"/>
      <c r="E1871" s="142" t="s">
        <v>1609</v>
      </c>
      <c r="F1871" s="321" t="s">
        <v>35</v>
      </c>
      <c r="G1871" s="518"/>
      <c r="H1871" s="14">
        <v>109.72500000000001</v>
      </c>
      <c r="I1871" s="15">
        <v>118.28355000000002</v>
      </c>
      <c r="J1871" s="15">
        <v>123.01489200000002</v>
      </c>
      <c r="K1871" s="15">
        <v>127.93548768000002</v>
      </c>
      <c r="L1871" s="577">
        <f t="shared" si="168"/>
        <v>0</v>
      </c>
      <c r="M1871" s="577">
        <f t="shared" si="169"/>
        <v>0</v>
      </c>
      <c r="N1871" s="577">
        <f t="shared" si="170"/>
        <v>0</v>
      </c>
      <c r="O1871" s="577">
        <f t="shared" si="171"/>
        <v>0</v>
      </c>
    </row>
    <row r="1872" spans="1:15" ht="108" customHeight="1" x14ac:dyDescent="0.25">
      <c r="A1872" s="31">
        <v>9591</v>
      </c>
      <c r="B1872" s="72" t="s">
        <v>1330</v>
      </c>
      <c r="C1872" s="37" t="s">
        <v>9058</v>
      </c>
      <c r="D1872" s="153"/>
      <c r="E1872" s="142" t="s">
        <v>1629</v>
      </c>
      <c r="F1872" s="321" t="s">
        <v>35</v>
      </c>
      <c r="G1872" s="518"/>
      <c r="H1872" s="14">
        <v>89.034000000000006</v>
      </c>
      <c r="I1872" s="15">
        <v>95.978652000000011</v>
      </c>
      <c r="J1872" s="15">
        <v>99.817798080000017</v>
      </c>
      <c r="K1872" s="15">
        <v>103.81051000320002</v>
      </c>
      <c r="L1872" s="577">
        <f t="shared" si="168"/>
        <v>0</v>
      </c>
      <c r="M1872" s="577">
        <f t="shared" si="169"/>
        <v>0</v>
      </c>
      <c r="N1872" s="577">
        <f t="shared" si="170"/>
        <v>0</v>
      </c>
      <c r="O1872" s="577">
        <f t="shared" si="171"/>
        <v>0</v>
      </c>
    </row>
    <row r="1873" spans="1:15" ht="108" customHeight="1" x14ac:dyDescent="0.25">
      <c r="A1873" s="31">
        <v>9595</v>
      </c>
      <c r="B1873" s="72" t="s">
        <v>1330</v>
      </c>
      <c r="C1873" s="37" t="s">
        <v>9059</v>
      </c>
      <c r="D1873" s="74"/>
      <c r="E1873" s="142" t="s">
        <v>1632</v>
      </c>
      <c r="F1873" s="321" t="s">
        <v>35</v>
      </c>
      <c r="G1873" s="518"/>
      <c r="H1873" s="14">
        <v>102.828</v>
      </c>
      <c r="I1873" s="15">
        <v>110.84858400000002</v>
      </c>
      <c r="J1873" s="15">
        <v>115.28252736000002</v>
      </c>
      <c r="K1873" s="15">
        <v>119.89382845440002</v>
      </c>
      <c r="L1873" s="577">
        <f t="shared" si="168"/>
        <v>0</v>
      </c>
      <c r="M1873" s="577">
        <f t="shared" si="169"/>
        <v>0</v>
      </c>
      <c r="N1873" s="577">
        <f t="shared" si="170"/>
        <v>0</v>
      </c>
      <c r="O1873" s="577">
        <f t="shared" si="171"/>
        <v>0</v>
      </c>
    </row>
    <row r="1874" spans="1:15" ht="108" customHeight="1" x14ac:dyDescent="0.25">
      <c r="A1874" s="31">
        <v>9596</v>
      </c>
      <c r="B1874" s="72" t="s">
        <v>1330</v>
      </c>
      <c r="C1874" s="37" t="s">
        <v>9060</v>
      </c>
      <c r="D1874" s="74"/>
      <c r="E1874" s="142" t="s">
        <v>1633</v>
      </c>
      <c r="F1874" s="322" t="s">
        <v>35</v>
      </c>
      <c r="G1874" s="518"/>
      <c r="H1874" s="14">
        <v>83.391000000000005</v>
      </c>
      <c r="I1874" s="15">
        <v>89.895498000000018</v>
      </c>
      <c r="J1874" s="15">
        <v>93.491317920000029</v>
      </c>
      <c r="K1874" s="15">
        <v>97.230970636800038</v>
      </c>
      <c r="L1874" s="577">
        <f t="shared" si="168"/>
        <v>0</v>
      </c>
      <c r="M1874" s="577">
        <f t="shared" si="169"/>
        <v>0</v>
      </c>
      <c r="N1874" s="577">
        <f t="shared" si="170"/>
        <v>0</v>
      </c>
      <c r="O1874" s="577">
        <f t="shared" si="171"/>
        <v>0</v>
      </c>
    </row>
    <row r="1875" spans="1:15" ht="108" customHeight="1" x14ac:dyDescent="0.25">
      <c r="A1875" s="31">
        <v>9661</v>
      </c>
      <c r="B1875" s="72" t="s">
        <v>1330</v>
      </c>
      <c r="C1875" s="37" t="s">
        <v>9061</v>
      </c>
      <c r="D1875" s="74"/>
      <c r="E1875" s="142" t="s">
        <v>12002</v>
      </c>
      <c r="F1875" s="322" t="s">
        <v>35</v>
      </c>
      <c r="G1875" s="518"/>
      <c r="H1875" s="14">
        <v>62.073</v>
      </c>
      <c r="I1875" s="15">
        <v>66.914694000000011</v>
      </c>
      <c r="J1875" s="15">
        <v>69.591281760000015</v>
      </c>
      <c r="K1875" s="15">
        <v>72.374933030400015</v>
      </c>
      <c r="L1875" s="577">
        <f t="shared" si="168"/>
        <v>0</v>
      </c>
      <c r="M1875" s="577">
        <f t="shared" si="169"/>
        <v>0</v>
      </c>
      <c r="N1875" s="577">
        <f t="shared" si="170"/>
        <v>0</v>
      </c>
      <c r="O1875" s="577">
        <f t="shared" si="171"/>
        <v>0</v>
      </c>
    </row>
    <row r="1876" spans="1:15" ht="108" customHeight="1" x14ac:dyDescent="0.25">
      <c r="A1876" s="139">
        <v>7765</v>
      </c>
      <c r="B1876" s="7" t="s">
        <v>1330</v>
      </c>
      <c r="C1876" s="7" t="s">
        <v>9062</v>
      </c>
      <c r="D1876" s="73"/>
      <c r="E1876" s="142" t="s">
        <v>12003</v>
      </c>
      <c r="F1876" s="321" t="s">
        <v>35</v>
      </c>
      <c r="G1876" s="518"/>
      <c r="H1876" s="14">
        <v>48.906000000000006</v>
      </c>
      <c r="I1876" s="15">
        <v>52.720668000000011</v>
      </c>
      <c r="J1876" s="15">
        <v>54.829494720000014</v>
      </c>
      <c r="K1876" s="15">
        <v>57.022674508800016</v>
      </c>
      <c r="L1876" s="577">
        <f t="shared" si="168"/>
        <v>0</v>
      </c>
      <c r="M1876" s="577">
        <f t="shared" si="169"/>
        <v>0</v>
      </c>
      <c r="N1876" s="577">
        <f t="shared" si="170"/>
        <v>0</v>
      </c>
      <c r="O1876" s="577">
        <f t="shared" si="171"/>
        <v>0</v>
      </c>
    </row>
    <row r="1877" spans="1:15" ht="108" customHeight="1" x14ac:dyDescent="0.25">
      <c r="A1877" s="139">
        <v>8340</v>
      </c>
      <c r="B1877" s="7" t="s">
        <v>1330</v>
      </c>
      <c r="C1877" s="7" t="s">
        <v>9063</v>
      </c>
      <c r="D1877" s="73"/>
      <c r="E1877" s="142" t="s">
        <v>12004</v>
      </c>
      <c r="F1877" s="321" t="s">
        <v>35</v>
      </c>
      <c r="G1877" s="518"/>
      <c r="H1877" s="14">
        <v>48.906000000000006</v>
      </c>
      <c r="I1877" s="15">
        <v>52.720668000000011</v>
      </c>
      <c r="J1877" s="15">
        <v>54.829494720000014</v>
      </c>
      <c r="K1877" s="15">
        <v>57.022674508800016</v>
      </c>
      <c r="L1877" s="577">
        <f t="shared" si="168"/>
        <v>0</v>
      </c>
      <c r="M1877" s="577">
        <f t="shared" si="169"/>
        <v>0</v>
      </c>
      <c r="N1877" s="577">
        <f t="shared" si="170"/>
        <v>0</v>
      </c>
      <c r="O1877" s="577">
        <f t="shared" si="171"/>
        <v>0</v>
      </c>
    </row>
    <row r="1878" spans="1:15" ht="108" customHeight="1" thickBot="1" x14ac:dyDescent="0.3">
      <c r="A1878" s="232">
        <v>8496</v>
      </c>
      <c r="B1878" s="140" t="s">
        <v>1330</v>
      </c>
      <c r="C1878" s="140" t="s">
        <v>9064</v>
      </c>
      <c r="D1878" s="151"/>
      <c r="E1878" s="148" t="s">
        <v>12005</v>
      </c>
      <c r="F1878" s="326" t="s">
        <v>35</v>
      </c>
      <c r="G1878" s="519"/>
      <c r="H1878" s="46">
        <v>48.906000000000006</v>
      </c>
      <c r="I1878" s="47">
        <v>52.720668000000011</v>
      </c>
      <c r="J1878" s="47">
        <v>54.829494720000014</v>
      </c>
      <c r="K1878" s="47">
        <v>57.022674508800016</v>
      </c>
      <c r="L1878" s="577">
        <f t="shared" si="168"/>
        <v>0</v>
      </c>
      <c r="M1878" s="577">
        <f t="shared" si="169"/>
        <v>0</v>
      </c>
      <c r="N1878" s="577">
        <f t="shared" si="170"/>
        <v>0</v>
      </c>
      <c r="O1878" s="577">
        <f t="shared" si="171"/>
        <v>0</v>
      </c>
    </row>
    <row r="1879" spans="1:15" s="727" customFormat="1" ht="22.5" customHeight="1" thickBot="1" x14ac:dyDescent="0.3">
      <c r="A1879" s="341"/>
      <c r="B1879" s="335"/>
      <c r="C1879" s="335"/>
      <c r="D1879" s="331"/>
      <c r="E1879" s="335" t="s">
        <v>11268</v>
      </c>
      <c r="F1879" s="331"/>
      <c r="G1879" s="526"/>
      <c r="H1879" s="236"/>
      <c r="I1879" s="236"/>
      <c r="J1879" s="236"/>
      <c r="K1879" s="237"/>
      <c r="L1879" s="577">
        <f t="shared" si="168"/>
        <v>0</v>
      </c>
      <c r="M1879" s="577">
        <f t="shared" si="169"/>
        <v>0</v>
      </c>
      <c r="N1879" s="577">
        <f t="shared" si="170"/>
        <v>0</v>
      </c>
      <c r="O1879" s="577">
        <f t="shared" si="171"/>
        <v>0</v>
      </c>
    </row>
    <row r="1880" spans="1:15" ht="108" customHeight="1" x14ac:dyDescent="0.25">
      <c r="A1880" s="538">
        <v>7162</v>
      </c>
      <c r="B1880" s="146" t="s">
        <v>1330</v>
      </c>
      <c r="C1880" s="145" t="s">
        <v>9065</v>
      </c>
      <c r="D1880" s="129"/>
      <c r="E1880" s="144" t="s">
        <v>1499</v>
      </c>
      <c r="F1880" s="321" t="s">
        <v>3721</v>
      </c>
      <c r="G1880" s="517"/>
      <c r="H1880" s="52">
        <v>124.77300000000001</v>
      </c>
      <c r="I1880" s="42">
        <v>134.50529400000002</v>
      </c>
      <c r="J1880" s="42">
        <v>139.88550576000003</v>
      </c>
      <c r="K1880" s="42">
        <v>145.48092599040004</v>
      </c>
      <c r="L1880" s="577">
        <f t="shared" si="168"/>
        <v>0</v>
      </c>
      <c r="M1880" s="577">
        <f t="shared" si="169"/>
        <v>0</v>
      </c>
      <c r="N1880" s="577">
        <f t="shared" si="170"/>
        <v>0</v>
      </c>
      <c r="O1880" s="577">
        <f t="shared" si="171"/>
        <v>0</v>
      </c>
    </row>
    <row r="1881" spans="1:15" ht="108" customHeight="1" x14ac:dyDescent="0.25">
      <c r="A1881" s="31">
        <v>7163</v>
      </c>
      <c r="B1881" s="72" t="s">
        <v>1330</v>
      </c>
      <c r="C1881" s="37" t="s">
        <v>9066</v>
      </c>
      <c r="D1881" s="393"/>
      <c r="E1881" s="142" t="s">
        <v>1500</v>
      </c>
      <c r="F1881" s="321" t="s">
        <v>3721</v>
      </c>
      <c r="G1881" s="518"/>
      <c r="H1881" s="14">
        <v>138.56700000000001</v>
      </c>
      <c r="I1881" s="15">
        <v>149.37522600000003</v>
      </c>
      <c r="J1881" s="15">
        <v>155.35023504000003</v>
      </c>
      <c r="K1881" s="15">
        <v>161.56424444160004</v>
      </c>
      <c r="L1881" s="577">
        <f t="shared" si="168"/>
        <v>0</v>
      </c>
      <c r="M1881" s="577">
        <f t="shared" si="169"/>
        <v>0</v>
      </c>
      <c r="N1881" s="577">
        <f t="shared" si="170"/>
        <v>0</v>
      </c>
      <c r="O1881" s="577">
        <f t="shared" si="171"/>
        <v>0</v>
      </c>
    </row>
    <row r="1882" spans="1:15" ht="108" customHeight="1" x14ac:dyDescent="0.25">
      <c r="A1882" s="31">
        <v>7188</v>
      </c>
      <c r="B1882" s="72" t="s">
        <v>1330</v>
      </c>
      <c r="C1882" s="37" t="s">
        <v>9067</v>
      </c>
      <c r="D1882"/>
      <c r="E1882" s="142" t="s">
        <v>1501</v>
      </c>
      <c r="F1882" s="321" t="s">
        <v>35</v>
      </c>
      <c r="G1882" s="518"/>
      <c r="H1882" s="14">
        <v>166.155</v>
      </c>
      <c r="I1882" s="15">
        <v>179.11509000000001</v>
      </c>
      <c r="J1882" s="15">
        <v>186.27969360000003</v>
      </c>
      <c r="K1882" s="15">
        <v>193.73088134400004</v>
      </c>
      <c r="L1882" s="577">
        <f t="shared" si="168"/>
        <v>0</v>
      </c>
      <c r="M1882" s="577">
        <f t="shared" si="169"/>
        <v>0</v>
      </c>
      <c r="N1882" s="577">
        <f t="shared" si="170"/>
        <v>0</v>
      </c>
      <c r="O1882" s="577">
        <f t="shared" si="171"/>
        <v>0</v>
      </c>
    </row>
    <row r="1883" spans="1:15" ht="108" customHeight="1" x14ac:dyDescent="0.25">
      <c r="A1883" s="31">
        <v>7189</v>
      </c>
      <c r="B1883" s="72" t="s">
        <v>1330</v>
      </c>
      <c r="C1883" s="37" t="s">
        <v>9068</v>
      </c>
      <c r="D1883" s="126"/>
      <c r="E1883" s="142" t="s">
        <v>1502</v>
      </c>
      <c r="F1883" s="321" t="s">
        <v>35</v>
      </c>
      <c r="G1883" s="518"/>
      <c r="H1883" s="14">
        <v>168.66300000000001</v>
      </c>
      <c r="I1883" s="15">
        <v>181.81871400000003</v>
      </c>
      <c r="J1883" s="15">
        <v>189.09146256000002</v>
      </c>
      <c r="K1883" s="15">
        <v>196.65512106240004</v>
      </c>
      <c r="L1883" s="577">
        <f t="shared" si="168"/>
        <v>0</v>
      </c>
      <c r="M1883" s="577">
        <f t="shared" si="169"/>
        <v>0</v>
      </c>
      <c r="N1883" s="577">
        <f t="shared" si="170"/>
        <v>0</v>
      </c>
      <c r="O1883" s="577">
        <f t="shared" si="171"/>
        <v>0</v>
      </c>
    </row>
    <row r="1884" spans="1:15" ht="108" customHeight="1" x14ac:dyDescent="0.25">
      <c r="A1884" s="31">
        <v>7192</v>
      </c>
      <c r="B1884" s="72" t="s">
        <v>1330</v>
      </c>
      <c r="C1884" s="37" t="s">
        <v>9069</v>
      </c>
      <c r="D1884" s="126"/>
      <c r="E1884" s="142" t="s">
        <v>1503</v>
      </c>
      <c r="F1884" s="321" t="s">
        <v>3721</v>
      </c>
      <c r="G1884" s="518"/>
      <c r="H1884" s="14">
        <v>163.02000000000001</v>
      </c>
      <c r="I1884" s="15">
        <v>175.73556000000002</v>
      </c>
      <c r="J1884" s="15">
        <v>182.76498240000004</v>
      </c>
      <c r="K1884" s="15">
        <v>190.07558169600006</v>
      </c>
      <c r="L1884" s="577">
        <f t="shared" si="168"/>
        <v>0</v>
      </c>
      <c r="M1884" s="577">
        <f t="shared" si="169"/>
        <v>0</v>
      </c>
      <c r="N1884" s="577">
        <f t="shared" si="170"/>
        <v>0</v>
      </c>
      <c r="O1884" s="577">
        <f t="shared" si="171"/>
        <v>0</v>
      </c>
    </row>
    <row r="1885" spans="1:15" ht="108" customHeight="1" x14ac:dyDescent="0.25">
      <c r="A1885" s="31">
        <v>7220</v>
      </c>
      <c r="B1885" s="72" t="s">
        <v>1330</v>
      </c>
      <c r="C1885" s="37" t="s">
        <v>9070</v>
      </c>
      <c r="D1885" s="126"/>
      <c r="E1885" s="142" t="s">
        <v>1507</v>
      </c>
      <c r="F1885" s="321" t="s">
        <v>3721</v>
      </c>
      <c r="G1885" s="518"/>
      <c r="H1885" s="14">
        <v>183.71100000000001</v>
      </c>
      <c r="I1885" s="15">
        <v>198.04045800000003</v>
      </c>
      <c r="J1885" s="15">
        <v>205.96207632000005</v>
      </c>
      <c r="K1885" s="15">
        <v>214.20055937280006</v>
      </c>
      <c r="L1885" s="577">
        <f t="shared" ref="L1885:L1948" si="172">G1885*H1885</f>
        <v>0</v>
      </c>
      <c r="M1885" s="577">
        <f t="shared" ref="M1885:M1948" si="173">G1885*I1885</f>
        <v>0</v>
      </c>
      <c r="N1885" s="577">
        <f t="shared" ref="N1885:N1948" si="174">G1885*J1885</f>
        <v>0</v>
      </c>
      <c r="O1885" s="577">
        <f t="shared" ref="O1885:O1948" si="175">G1885*K1885</f>
        <v>0</v>
      </c>
    </row>
    <row r="1886" spans="1:15" ht="108" customHeight="1" x14ac:dyDescent="0.25">
      <c r="A1886" s="31">
        <v>7249</v>
      </c>
      <c r="B1886" s="72" t="s">
        <v>1330</v>
      </c>
      <c r="C1886" s="37" t="s">
        <v>9071</v>
      </c>
      <c r="D1886" s="126"/>
      <c r="E1886" s="142" t="s">
        <v>1508</v>
      </c>
      <c r="F1886" s="321" t="s">
        <v>3721</v>
      </c>
      <c r="G1886" s="518"/>
      <c r="H1886" s="14">
        <v>117.876</v>
      </c>
      <c r="I1886" s="15">
        <v>127.07032800000002</v>
      </c>
      <c r="J1886" s="15">
        <v>132.15314112000002</v>
      </c>
      <c r="K1886" s="15">
        <v>137.43926676480001</v>
      </c>
      <c r="L1886" s="577">
        <f t="shared" si="172"/>
        <v>0</v>
      </c>
      <c r="M1886" s="577">
        <f t="shared" si="173"/>
        <v>0</v>
      </c>
      <c r="N1886" s="577">
        <f t="shared" si="174"/>
        <v>0</v>
      </c>
      <c r="O1886" s="577">
        <f t="shared" si="175"/>
        <v>0</v>
      </c>
    </row>
    <row r="1887" spans="1:15" ht="108" customHeight="1" x14ac:dyDescent="0.25">
      <c r="A1887" s="31">
        <v>7256</v>
      </c>
      <c r="B1887" s="72" t="s">
        <v>1330</v>
      </c>
      <c r="C1887" s="37" t="s">
        <v>9072</v>
      </c>
      <c r="D1887" s="129"/>
      <c r="E1887" s="142" t="s">
        <v>1509</v>
      </c>
      <c r="F1887" s="321" t="s">
        <v>35</v>
      </c>
      <c r="G1887" s="518"/>
      <c r="H1887" s="14">
        <v>177.441</v>
      </c>
      <c r="I1887" s="15">
        <v>191.28139800000002</v>
      </c>
      <c r="J1887" s="15">
        <v>198.93265392000004</v>
      </c>
      <c r="K1887" s="15">
        <v>206.88996007680004</v>
      </c>
      <c r="L1887" s="577">
        <f t="shared" si="172"/>
        <v>0</v>
      </c>
      <c r="M1887" s="577">
        <f t="shared" si="173"/>
        <v>0</v>
      </c>
      <c r="N1887" s="577">
        <f t="shared" si="174"/>
        <v>0</v>
      </c>
      <c r="O1887" s="577">
        <f t="shared" si="175"/>
        <v>0</v>
      </c>
    </row>
    <row r="1888" spans="1:15" ht="108" customHeight="1" x14ac:dyDescent="0.25">
      <c r="A1888" s="31">
        <v>7260</v>
      </c>
      <c r="B1888" s="72" t="s">
        <v>1330</v>
      </c>
      <c r="C1888" s="37" t="s">
        <v>9073</v>
      </c>
      <c r="D1888" s="126"/>
      <c r="E1888" s="142" t="s">
        <v>1510</v>
      </c>
      <c r="F1888" s="321" t="s">
        <v>35</v>
      </c>
      <c r="G1888" s="518"/>
      <c r="H1888" s="14">
        <v>189.35400000000001</v>
      </c>
      <c r="I1888" s="15">
        <v>204.12361200000004</v>
      </c>
      <c r="J1888" s="15">
        <v>212.28855648000004</v>
      </c>
      <c r="K1888" s="15">
        <v>220.78009873920004</v>
      </c>
      <c r="L1888" s="577">
        <f t="shared" si="172"/>
        <v>0</v>
      </c>
      <c r="M1888" s="577">
        <f t="shared" si="173"/>
        <v>0</v>
      </c>
      <c r="N1888" s="577">
        <f t="shared" si="174"/>
        <v>0</v>
      </c>
      <c r="O1888" s="577">
        <f t="shared" si="175"/>
        <v>0</v>
      </c>
    </row>
    <row r="1889" spans="1:15" ht="108" customHeight="1" x14ac:dyDescent="0.25">
      <c r="A1889" s="31">
        <v>7277</v>
      </c>
      <c r="B1889" s="72" t="s">
        <v>1330</v>
      </c>
      <c r="C1889" s="37" t="s">
        <v>9074</v>
      </c>
      <c r="D1889" s="126"/>
      <c r="E1889" s="142" t="s">
        <v>1511</v>
      </c>
      <c r="F1889" s="322" t="s">
        <v>35</v>
      </c>
      <c r="G1889" s="518"/>
      <c r="H1889" s="14">
        <v>179.322</v>
      </c>
      <c r="I1889" s="15">
        <v>193.30911600000002</v>
      </c>
      <c r="J1889" s="15">
        <v>201.04148064000003</v>
      </c>
      <c r="K1889" s="15">
        <v>209.08313986560003</v>
      </c>
      <c r="L1889" s="577">
        <f t="shared" si="172"/>
        <v>0</v>
      </c>
      <c r="M1889" s="577">
        <f t="shared" si="173"/>
        <v>0</v>
      </c>
      <c r="N1889" s="577">
        <f t="shared" si="174"/>
        <v>0</v>
      </c>
      <c r="O1889" s="577">
        <f t="shared" si="175"/>
        <v>0</v>
      </c>
    </row>
    <row r="1890" spans="1:15" ht="108" customHeight="1" x14ac:dyDescent="0.25">
      <c r="A1890" s="31">
        <v>7346</v>
      </c>
      <c r="B1890" s="72" t="s">
        <v>1330</v>
      </c>
      <c r="C1890" s="37" t="s">
        <v>9075</v>
      </c>
      <c r="D1890" s="126"/>
      <c r="E1890" s="142" t="s">
        <v>1526</v>
      </c>
      <c r="F1890" s="322" t="s">
        <v>35</v>
      </c>
      <c r="G1890" s="518"/>
      <c r="H1890" s="14">
        <v>320.39700000000005</v>
      </c>
      <c r="I1890" s="15">
        <v>345.38796600000006</v>
      </c>
      <c r="J1890" s="15">
        <v>359.20348464000006</v>
      </c>
      <c r="K1890" s="15">
        <v>373.57162402560004</v>
      </c>
      <c r="L1890" s="577">
        <f t="shared" si="172"/>
        <v>0</v>
      </c>
      <c r="M1890" s="577">
        <f t="shared" si="173"/>
        <v>0</v>
      </c>
      <c r="N1890" s="577">
        <f t="shared" si="174"/>
        <v>0</v>
      </c>
      <c r="O1890" s="577">
        <f t="shared" si="175"/>
        <v>0</v>
      </c>
    </row>
    <row r="1891" spans="1:15" ht="108" customHeight="1" x14ac:dyDescent="0.25">
      <c r="A1891" s="31">
        <v>7351</v>
      </c>
      <c r="B1891" s="72" t="s">
        <v>1330</v>
      </c>
      <c r="C1891" s="37" t="s">
        <v>9076</v>
      </c>
      <c r="D1891" s="126"/>
      <c r="E1891" s="142" t="s">
        <v>1527</v>
      </c>
      <c r="F1891" s="321" t="s">
        <v>35</v>
      </c>
      <c r="G1891" s="518"/>
      <c r="H1891" s="14">
        <v>320.39700000000005</v>
      </c>
      <c r="I1891" s="15">
        <v>345.38796600000006</v>
      </c>
      <c r="J1891" s="15">
        <v>359.20348464000006</v>
      </c>
      <c r="K1891" s="15">
        <v>373.57162402560004</v>
      </c>
      <c r="L1891" s="577">
        <f t="shared" si="172"/>
        <v>0</v>
      </c>
      <c r="M1891" s="577">
        <f t="shared" si="173"/>
        <v>0</v>
      </c>
      <c r="N1891" s="577">
        <f t="shared" si="174"/>
        <v>0</v>
      </c>
      <c r="O1891" s="577">
        <f t="shared" si="175"/>
        <v>0</v>
      </c>
    </row>
    <row r="1892" spans="1:15" ht="108" customHeight="1" x14ac:dyDescent="0.25">
      <c r="A1892" s="31">
        <v>7352</v>
      </c>
      <c r="B1892" s="72" t="s">
        <v>1330</v>
      </c>
      <c r="C1892" s="37" t="s">
        <v>9077</v>
      </c>
      <c r="D1892" s="126"/>
      <c r="E1892" s="142" t="s">
        <v>1528</v>
      </c>
      <c r="F1892" s="321" t="s">
        <v>35</v>
      </c>
      <c r="G1892" s="518"/>
      <c r="H1892" s="14">
        <v>380.58900000000006</v>
      </c>
      <c r="I1892" s="15">
        <v>410.27494200000007</v>
      </c>
      <c r="J1892" s="15">
        <v>426.6859396800001</v>
      </c>
      <c r="K1892" s="15">
        <v>443.75337726720011</v>
      </c>
      <c r="L1892" s="577">
        <f t="shared" si="172"/>
        <v>0</v>
      </c>
      <c r="M1892" s="577">
        <f t="shared" si="173"/>
        <v>0</v>
      </c>
      <c r="N1892" s="577">
        <f t="shared" si="174"/>
        <v>0</v>
      </c>
      <c r="O1892" s="577">
        <f t="shared" si="175"/>
        <v>0</v>
      </c>
    </row>
    <row r="1893" spans="1:15" ht="108" customHeight="1" thickBot="1" x14ac:dyDescent="0.3">
      <c r="A1893" s="232">
        <v>2624</v>
      </c>
      <c r="B1893" s="140" t="s">
        <v>1330</v>
      </c>
      <c r="C1893" s="140" t="s">
        <v>9078</v>
      </c>
      <c r="D1893" s="151"/>
      <c r="E1893" s="148" t="s">
        <v>10948</v>
      </c>
      <c r="F1893" s="326" t="s">
        <v>35</v>
      </c>
      <c r="G1893" s="519"/>
      <c r="H1893" s="46">
        <v>1392.567</v>
      </c>
      <c r="I1893" s="47">
        <v>1501.187226</v>
      </c>
      <c r="J1893" s="47">
        <v>1561.2347150400001</v>
      </c>
      <c r="K1893" s="47">
        <v>1623.6841036416001</v>
      </c>
      <c r="L1893" s="577">
        <f t="shared" si="172"/>
        <v>0</v>
      </c>
      <c r="M1893" s="577">
        <f t="shared" si="173"/>
        <v>0</v>
      </c>
      <c r="N1893" s="577">
        <f t="shared" si="174"/>
        <v>0</v>
      </c>
      <c r="O1893" s="577">
        <f t="shared" si="175"/>
        <v>0</v>
      </c>
    </row>
    <row r="1894" spans="1:15" s="727" customFormat="1" ht="22.5" customHeight="1" thickBot="1" x14ac:dyDescent="0.3">
      <c r="A1894" s="341"/>
      <c r="B1894" s="335"/>
      <c r="C1894" s="335"/>
      <c r="D1894" s="739"/>
      <c r="E1894" s="740" t="s">
        <v>11269</v>
      </c>
      <c r="F1894" s="331"/>
      <c r="G1894" s="526"/>
      <c r="H1894" s="236"/>
      <c r="I1894" s="236"/>
      <c r="J1894" s="236"/>
      <c r="K1894" s="237"/>
      <c r="L1894" s="577">
        <f t="shared" si="172"/>
        <v>0</v>
      </c>
      <c r="M1894" s="577">
        <f t="shared" si="173"/>
        <v>0</v>
      </c>
      <c r="N1894" s="577">
        <f t="shared" si="174"/>
        <v>0</v>
      </c>
      <c r="O1894" s="577">
        <f t="shared" si="175"/>
        <v>0</v>
      </c>
    </row>
    <row r="1895" spans="1:15" ht="108" customHeight="1" x14ac:dyDescent="0.25">
      <c r="A1895" s="538">
        <v>7341</v>
      </c>
      <c r="B1895" s="146" t="s">
        <v>1330</v>
      </c>
      <c r="C1895" s="145" t="s">
        <v>9079</v>
      </c>
      <c r="D1895" s="393"/>
      <c r="E1895" s="142" t="s">
        <v>1524</v>
      </c>
      <c r="F1895" s="325" t="s">
        <v>35</v>
      </c>
      <c r="G1895" s="517"/>
      <c r="H1895" s="52">
        <v>90.915000000000006</v>
      </c>
      <c r="I1895" s="42">
        <v>98.006370000000018</v>
      </c>
      <c r="J1895" s="42">
        <v>101.92662480000003</v>
      </c>
      <c r="K1895" s="42">
        <v>106.00368979200003</v>
      </c>
      <c r="L1895" s="577">
        <f t="shared" si="172"/>
        <v>0</v>
      </c>
      <c r="M1895" s="577">
        <f t="shared" si="173"/>
        <v>0</v>
      </c>
      <c r="N1895" s="577">
        <f t="shared" si="174"/>
        <v>0</v>
      </c>
      <c r="O1895" s="577">
        <f t="shared" si="175"/>
        <v>0</v>
      </c>
    </row>
    <row r="1896" spans="1:15" ht="108" customHeight="1" x14ac:dyDescent="0.25">
      <c r="A1896" s="31">
        <v>7345</v>
      </c>
      <c r="B1896" s="72" t="s">
        <v>1330</v>
      </c>
      <c r="C1896" s="37" t="s">
        <v>9080</v>
      </c>
      <c r="D1896" s="393"/>
      <c r="E1896" s="142" t="s">
        <v>1525</v>
      </c>
      <c r="F1896" s="321" t="s">
        <v>35</v>
      </c>
      <c r="G1896" s="518"/>
      <c r="H1896" s="14">
        <v>166.155</v>
      </c>
      <c r="I1896" s="15">
        <v>179.11509000000001</v>
      </c>
      <c r="J1896" s="15">
        <v>186.27969360000003</v>
      </c>
      <c r="K1896" s="15">
        <v>193.73088134400004</v>
      </c>
      <c r="L1896" s="577">
        <f t="shared" si="172"/>
        <v>0</v>
      </c>
      <c r="M1896" s="577">
        <f t="shared" si="173"/>
        <v>0</v>
      </c>
      <c r="N1896" s="577">
        <f t="shared" si="174"/>
        <v>0</v>
      </c>
      <c r="O1896" s="577">
        <f t="shared" si="175"/>
        <v>0</v>
      </c>
    </row>
    <row r="1897" spans="1:15" ht="108" customHeight="1" x14ac:dyDescent="0.25">
      <c r="A1897" s="31">
        <v>8314</v>
      </c>
      <c r="B1897" s="72" t="s">
        <v>1330</v>
      </c>
      <c r="C1897" s="37" t="s">
        <v>9081</v>
      </c>
      <c r="D1897" s="125"/>
      <c r="E1897" s="142" t="s">
        <v>1558</v>
      </c>
      <c r="F1897" s="321" t="s">
        <v>35</v>
      </c>
      <c r="G1897" s="518"/>
      <c r="H1897" s="14">
        <v>115.995</v>
      </c>
      <c r="I1897" s="15">
        <v>125.04261000000001</v>
      </c>
      <c r="J1897" s="15">
        <v>130.04431440000002</v>
      </c>
      <c r="K1897" s="15">
        <v>135.24608697600002</v>
      </c>
      <c r="L1897" s="577">
        <f t="shared" si="172"/>
        <v>0</v>
      </c>
      <c r="M1897" s="577">
        <f t="shared" si="173"/>
        <v>0</v>
      </c>
      <c r="N1897" s="577">
        <f t="shared" si="174"/>
        <v>0</v>
      </c>
      <c r="O1897" s="577">
        <f t="shared" si="175"/>
        <v>0</v>
      </c>
    </row>
    <row r="1898" spans="1:15" ht="108" customHeight="1" x14ac:dyDescent="0.25">
      <c r="A1898" s="31">
        <v>9097</v>
      </c>
      <c r="B1898" s="72" t="s">
        <v>1330</v>
      </c>
      <c r="C1898" s="37" t="s">
        <v>9082</v>
      </c>
      <c r="D1898" s="125"/>
      <c r="E1898" s="142" t="s">
        <v>1610</v>
      </c>
      <c r="F1898" s="321" t="s">
        <v>35</v>
      </c>
      <c r="G1898" s="518"/>
      <c r="H1898" s="14">
        <v>63.327000000000005</v>
      </c>
      <c r="I1898" s="15">
        <v>68.266506000000007</v>
      </c>
      <c r="J1898" s="15">
        <v>70.997166240000013</v>
      </c>
      <c r="K1898" s="15">
        <v>73.837052889600017</v>
      </c>
      <c r="L1898" s="577">
        <f t="shared" si="172"/>
        <v>0</v>
      </c>
      <c r="M1898" s="577">
        <f t="shared" si="173"/>
        <v>0</v>
      </c>
      <c r="N1898" s="577">
        <f t="shared" si="174"/>
        <v>0</v>
      </c>
      <c r="O1898" s="577">
        <f t="shared" si="175"/>
        <v>0</v>
      </c>
    </row>
    <row r="1899" spans="1:15" ht="108" customHeight="1" x14ac:dyDescent="0.25">
      <c r="A1899" s="31">
        <v>9098</v>
      </c>
      <c r="B1899" s="72" t="s">
        <v>1330</v>
      </c>
      <c r="C1899" s="37" t="s">
        <v>9083</v>
      </c>
      <c r="D1899" s="125"/>
      <c r="E1899" s="142" t="s">
        <v>1611</v>
      </c>
      <c r="F1899" s="321" t="s">
        <v>35</v>
      </c>
      <c r="G1899" s="518"/>
      <c r="H1899" s="14">
        <v>116.62200000000001</v>
      </c>
      <c r="I1899" s="15">
        <v>125.71851600000002</v>
      </c>
      <c r="J1899" s="15">
        <v>130.74725664000002</v>
      </c>
      <c r="K1899" s="15">
        <v>135.97714690560002</v>
      </c>
      <c r="L1899" s="577">
        <f t="shared" si="172"/>
        <v>0</v>
      </c>
      <c r="M1899" s="577">
        <f t="shared" si="173"/>
        <v>0</v>
      </c>
      <c r="N1899" s="577">
        <f t="shared" si="174"/>
        <v>0</v>
      </c>
      <c r="O1899" s="577">
        <f t="shared" si="175"/>
        <v>0</v>
      </c>
    </row>
    <row r="1900" spans="1:15" ht="108" customHeight="1" x14ac:dyDescent="0.25">
      <c r="A1900" s="31">
        <v>9099</v>
      </c>
      <c r="B1900" s="72" t="s">
        <v>1330</v>
      </c>
      <c r="C1900" s="37" t="s">
        <v>9084</v>
      </c>
      <c r="D1900" s="125"/>
      <c r="E1900" s="142" t="s">
        <v>1612</v>
      </c>
      <c r="F1900" s="321" t="s">
        <v>35</v>
      </c>
      <c r="G1900" s="518"/>
      <c r="H1900" s="14">
        <v>164.274</v>
      </c>
      <c r="I1900" s="15">
        <v>177.08737200000002</v>
      </c>
      <c r="J1900" s="15">
        <v>184.17086688000003</v>
      </c>
      <c r="K1900" s="15">
        <v>191.53770155520004</v>
      </c>
      <c r="L1900" s="577">
        <f t="shared" si="172"/>
        <v>0</v>
      </c>
      <c r="M1900" s="577">
        <f t="shared" si="173"/>
        <v>0</v>
      </c>
      <c r="N1900" s="577">
        <f t="shared" si="174"/>
        <v>0</v>
      </c>
      <c r="O1900" s="577">
        <f t="shared" si="175"/>
        <v>0</v>
      </c>
    </row>
    <row r="1901" spans="1:15" ht="108" customHeight="1" x14ac:dyDescent="0.25">
      <c r="A1901" s="31">
        <v>9592</v>
      </c>
      <c r="B1901" s="72" t="s">
        <v>1330</v>
      </c>
      <c r="C1901" s="37" t="s">
        <v>9085</v>
      </c>
      <c r="D1901" s="74"/>
      <c r="E1901" s="142" t="s">
        <v>1630</v>
      </c>
      <c r="F1901" s="321" t="s">
        <v>35</v>
      </c>
      <c r="G1901" s="518"/>
      <c r="H1901" s="14">
        <v>99.693000000000012</v>
      </c>
      <c r="I1901" s="15">
        <v>107.46905400000001</v>
      </c>
      <c r="J1901" s="15">
        <v>111.76781616000002</v>
      </c>
      <c r="K1901" s="15">
        <v>116.23852880640003</v>
      </c>
      <c r="L1901" s="577">
        <f t="shared" si="172"/>
        <v>0</v>
      </c>
      <c r="M1901" s="577">
        <f t="shared" si="173"/>
        <v>0</v>
      </c>
      <c r="N1901" s="577">
        <f t="shared" si="174"/>
        <v>0</v>
      </c>
      <c r="O1901" s="577">
        <f t="shared" si="175"/>
        <v>0</v>
      </c>
    </row>
    <row r="1902" spans="1:15" ht="108" customHeight="1" x14ac:dyDescent="0.25">
      <c r="A1902" s="31">
        <v>9593</v>
      </c>
      <c r="B1902" s="72" t="s">
        <v>1330</v>
      </c>
      <c r="C1902" s="37" t="s">
        <v>9086</v>
      </c>
      <c r="D1902" s="74"/>
      <c r="E1902" s="142" t="s">
        <v>1631</v>
      </c>
      <c r="F1902" s="321" t="s">
        <v>35</v>
      </c>
      <c r="G1902" s="518"/>
      <c r="H1902" s="14">
        <v>67.089000000000013</v>
      </c>
      <c r="I1902" s="15">
        <v>72.321942000000021</v>
      </c>
      <c r="J1902" s="15">
        <v>75.214819680000019</v>
      </c>
      <c r="K1902" s="15">
        <v>78.223412467200021</v>
      </c>
      <c r="L1902" s="577">
        <f t="shared" si="172"/>
        <v>0</v>
      </c>
      <c r="M1902" s="577">
        <f t="shared" si="173"/>
        <v>0</v>
      </c>
      <c r="N1902" s="577">
        <f t="shared" si="174"/>
        <v>0</v>
      </c>
      <c r="O1902" s="577">
        <f t="shared" si="175"/>
        <v>0</v>
      </c>
    </row>
    <row r="1903" spans="1:15" ht="108" customHeight="1" x14ac:dyDescent="0.25">
      <c r="A1903" s="31">
        <v>9594</v>
      </c>
      <c r="B1903" s="72" t="s">
        <v>1330</v>
      </c>
      <c r="C1903" s="37" t="s">
        <v>9087</v>
      </c>
      <c r="D1903" s="153"/>
      <c r="E1903" s="142" t="s">
        <v>4542</v>
      </c>
      <c r="F1903" s="321" t="s">
        <v>35</v>
      </c>
      <c r="G1903" s="518"/>
      <c r="H1903" s="14">
        <v>115.36800000000001</v>
      </c>
      <c r="I1903" s="15">
        <v>124.36670400000001</v>
      </c>
      <c r="J1903" s="15">
        <v>129.34137216000002</v>
      </c>
      <c r="K1903" s="15">
        <v>134.51502704640004</v>
      </c>
      <c r="L1903" s="577">
        <f t="shared" si="172"/>
        <v>0</v>
      </c>
      <c r="M1903" s="577">
        <f t="shared" si="173"/>
        <v>0</v>
      </c>
      <c r="N1903" s="577">
        <f t="shared" si="174"/>
        <v>0</v>
      </c>
      <c r="O1903" s="577">
        <f t="shared" si="175"/>
        <v>0</v>
      </c>
    </row>
    <row r="1904" spans="1:15" ht="108" customHeight="1" x14ac:dyDescent="0.25">
      <c r="A1904" s="139">
        <v>7985</v>
      </c>
      <c r="B1904" s="7" t="s">
        <v>1330</v>
      </c>
      <c r="C1904" s="7" t="s">
        <v>9088</v>
      </c>
      <c r="D1904" s="73"/>
      <c r="E1904" s="142" t="s">
        <v>12006</v>
      </c>
      <c r="F1904" s="321" t="s">
        <v>35</v>
      </c>
      <c r="G1904" s="518"/>
      <c r="H1904" s="14">
        <v>55.803000000000004</v>
      </c>
      <c r="I1904" s="15">
        <v>60.155634000000006</v>
      </c>
      <c r="J1904" s="15">
        <v>62.561859360000007</v>
      </c>
      <c r="K1904" s="15">
        <v>65.064333734400009</v>
      </c>
      <c r="L1904" s="577">
        <f t="shared" si="172"/>
        <v>0</v>
      </c>
      <c r="M1904" s="577">
        <f t="shared" si="173"/>
        <v>0</v>
      </c>
      <c r="N1904" s="577">
        <f t="shared" si="174"/>
        <v>0</v>
      </c>
      <c r="O1904" s="577">
        <f t="shared" si="175"/>
        <v>0</v>
      </c>
    </row>
    <row r="1905" spans="1:15" ht="108" customHeight="1" x14ac:dyDescent="0.25">
      <c r="A1905" s="139">
        <v>7987</v>
      </c>
      <c r="B1905" s="7" t="s">
        <v>1330</v>
      </c>
      <c r="C1905" s="7" t="s">
        <v>9089</v>
      </c>
      <c r="D1905" s="73"/>
      <c r="E1905" s="142" t="s">
        <v>12007</v>
      </c>
      <c r="F1905" s="321" t="s">
        <v>35</v>
      </c>
      <c r="G1905" s="518"/>
      <c r="H1905" s="14">
        <v>55.803000000000004</v>
      </c>
      <c r="I1905" s="15">
        <v>60.155634000000006</v>
      </c>
      <c r="J1905" s="15">
        <v>62.561859360000007</v>
      </c>
      <c r="K1905" s="15">
        <v>65.064333734400009</v>
      </c>
      <c r="L1905" s="577">
        <f t="shared" si="172"/>
        <v>0</v>
      </c>
      <c r="M1905" s="577">
        <f t="shared" si="173"/>
        <v>0</v>
      </c>
      <c r="N1905" s="577">
        <f t="shared" si="174"/>
        <v>0</v>
      </c>
      <c r="O1905" s="577">
        <f t="shared" si="175"/>
        <v>0</v>
      </c>
    </row>
    <row r="1906" spans="1:15" ht="108" customHeight="1" x14ac:dyDescent="0.25">
      <c r="A1906" s="139">
        <v>8030</v>
      </c>
      <c r="B1906" s="7" t="s">
        <v>1330</v>
      </c>
      <c r="C1906" s="7" t="s">
        <v>9090</v>
      </c>
      <c r="D1906" s="73"/>
      <c r="E1906" s="142" t="s">
        <v>12008</v>
      </c>
      <c r="F1906" s="321" t="s">
        <v>35</v>
      </c>
      <c r="G1906" s="518"/>
      <c r="H1906" s="14">
        <v>55.803000000000004</v>
      </c>
      <c r="I1906" s="15">
        <v>60.155634000000006</v>
      </c>
      <c r="J1906" s="15">
        <v>62.561859360000007</v>
      </c>
      <c r="K1906" s="15">
        <v>65.064333734400009</v>
      </c>
      <c r="L1906" s="577">
        <f t="shared" si="172"/>
        <v>0</v>
      </c>
      <c r="M1906" s="577">
        <f t="shared" si="173"/>
        <v>0</v>
      </c>
      <c r="N1906" s="577">
        <f t="shared" si="174"/>
        <v>0</v>
      </c>
      <c r="O1906" s="577">
        <f t="shared" si="175"/>
        <v>0</v>
      </c>
    </row>
    <row r="1907" spans="1:15" ht="108" customHeight="1" x14ac:dyDescent="0.25">
      <c r="A1907" s="232">
        <v>8035</v>
      </c>
      <c r="B1907" s="140" t="s">
        <v>1330</v>
      </c>
      <c r="C1907" s="140" t="s">
        <v>9091</v>
      </c>
      <c r="D1907" s="151"/>
      <c r="E1907" s="148" t="s">
        <v>12009</v>
      </c>
      <c r="F1907" s="323" t="s">
        <v>35</v>
      </c>
      <c r="G1907" s="519"/>
      <c r="H1907" s="46">
        <v>55.803000000000004</v>
      </c>
      <c r="I1907" s="47">
        <v>60.155634000000006</v>
      </c>
      <c r="J1907" s="47">
        <v>62.561859360000007</v>
      </c>
      <c r="K1907" s="47">
        <v>65.064333734400009</v>
      </c>
      <c r="L1907" s="577">
        <f t="shared" si="172"/>
        <v>0</v>
      </c>
      <c r="M1907" s="577">
        <f t="shared" si="173"/>
        <v>0</v>
      </c>
      <c r="N1907" s="577">
        <f t="shared" si="174"/>
        <v>0</v>
      </c>
      <c r="O1907" s="577">
        <f t="shared" si="175"/>
        <v>0</v>
      </c>
    </row>
    <row r="1908" spans="1:15" s="727" customFormat="1" ht="22.5" customHeight="1" thickBot="1" x14ac:dyDescent="0.3">
      <c r="A1908" s="253"/>
      <c r="B1908" s="256"/>
      <c r="C1908" s="728"/>
      <c r="D1908" s="249"/>
      <c r="E1908" s="256" t="s">
        <v>10830</v>
      </c>
      <c r="F1908" s="328"/>
      <c r="G1908" s="256"/>
      <c r="H1908" s="254"/>
      <c r="I1908" s="254"/>
      <c r="J1908" s="254"/>
      <c r="K1908" s="255"/>
      <c r="L1908" s="577">
        <f t="shared" si="172"/>
        <v>0</v>
      </c>
      <c r="M1908" s="577">
        <f t="shared" si="173"/>
        <v>0</v>
      </c>
      <c r="N1908" s="577">
        <f t="shared" si="174"/>
        <v>0</v>
      </c>
      <c r="O1908" s="577">
        <f t="shared" si="175"/>
        <v>0</v>
      </c>
    </row>
    <row r="1909" spans="1:15" ht="108" customHeight="1" x14ac:dyDescent="0.25">
      <c r="A1909" s="295">
        <v>890</v>
      </c>
      <c r="B1909" s="161" t="s">
        <v>1330</v>
      </c>
      <c r="C1909" s="161" t="s">
        <v>7695</v>
      </c>
      <c r="D1909" s="160"/>
      <c r="E1909" s="144" t="s">
        <v>12010</v>
      </c>
      <c r="F1909" s="321" t="s">
        <v>35</v>
      </c>
      <c r="G1909" s="517"/>
      <c r="H1909" s="52">
        <v>371.18400000000003</v>
      </c>
      <c r="I1909" s="42">
        <v>400.13635200000004</v>
      </c>
      <c r="J1909" s="42">
        <v>416.14180608000004</v>
      </c>
      <c r="K1909" s="42">
        <v>432.78747832320005</v>
      </c>
      <c r="L1909" s="577">
        <f t="shared" si="172"/>
        <v>0</v>
      </c>
      <c r="M1909" s="577">
        <f t="shared" si="173"/>
        <v>0</v>
      </c>
      <c r="N1909" s="577">
        <f t="shared" si="174"/>
        <v>0</v>
      </c>
      <c r="O1909" s="577">
        <f t="shared" si="175"/>
        <v>0</v>
      </c>
    </row>
    <row r="1910" spans="1:15" ht="108" customHeight="1" thickBot="1" x14ac:dyDescent="0.3">
      <c r="A1910" s="232">
        <v>8754</v>
      </c>
      <c r="B1910" s="140" t="s">
        <v>1330</v>
      </c>
      <c r="C1910" s="140" t="s">
        <v>7696</v>
      </c>
      <c r="D1910" s="151"/>
      <c r="E1910" s="148" t="s">
        <v>12011</v>
      </c>
      <c r="F1910" s="323" t="s">
        <v>35</v>
      </c>
      <c r="G1910" s="519"/>
      <c r="H1910" s="46">
        <v>914.79300000000001</v>
      </c>
      <c r="I1910" s="47">
        <v>986.14685400000008</v>
      </c>
      <c r="J1910" s="47">
        <v>1025.5927281600002</v>
      </c>
      <c r="K1910" s="47">
        <v>1066.6164372864002</v>
      </c>
      <c r="L1910" s="577">
        <f t="shared" si="172"/>
        <v>0</v>
      </c>
      <c r="M1910" s="577">
        <f t="shared" si="173"/>
        <v>0</v>
      </c>
      <c r="N1910" s="577">
        <f t="shared" si="174"/>
        <v>0</v>
      </c>
      <c r="O1910" s="577">
        <f t="shared" si="175"/>
        <v>0</v>
      </c>
    </row>
    <row r="1911" spans="1:15" s="727" customFormat="1" ht="22.5" customHeight="1" thickBot="1" x14ac:dyDescent="0.3">
      <c r="A1911" s="175"/>
      <c r="B1911" s="177"/>
      <c r="C1911" s="177"/>
      <c r="D1911" s="178"/>
      <c r="E1911" s="177" t="s">
        <v>3506</v>
      </c>
      <c r="F1911" s="324"/>
      <c r="G1911" s="177"/>
      <c r="H1911" s="173"/>
      <c r="I1911" s="173"/>
      <c r="J1911" s="173"/>
      <c r="K1911" s="172"/>
      <c r="L1911" s="577">
        <f t="shared" si="172"/>
        <v>0</v>
      </c>
      <c r="M1911" s="577">
        <f t="shared" si="173"/>
        <v>0</v>
      </c>
      <c r="N1911" s="577">
        <f t="shared" si="174"/>
        <v>0</v>
      </c>
      <c r="O1911" s="577">
        <f t="shared" si="175"/>
        <v>0</v>
      </c>
    </row>
    <row r="1912" spans="1:15" ht="108" customHeight="1" x14ac:dyDescent="0.25">
      <c r="A1912" s="538">
        <v>4350</v>
      </c>
      <c r="B1912" s="146" t="s">
        <v>1330</v>
      </c>
      <c r="C1912" s="145" t="s">
        <v>7697</v>
      </c>
      <c r="D1912" s="124"/>
      <c r="E1912" s="144" t="s">
        <v>12012</v>
      </c>
      <c r="F1912" s="321" t="s">
        <v>3721</v>
      </c>
      <c r="G1912" s="517"/>
      <c r="H1912" s="52">
        <v>769.95600000000002</v>
      </c>
      <c r="I1912" s="42">
        <v>830.0125680000001</v>
      </c>
      <c r="J1912" s="42">
        <v>863.21307072000013</v>
      </c>
      <c r="K1912" s="42">
        <v>897.74159354880021</v>
      </c>
      <c r="L1912" s="577">
        <f t="shared" si="172"/>
        <v>0</v>
      </c>
      <c r="M1912" s="577">
        <f t="shared" si="173"/>
        <v>0</v>
      </c>
      <c r="N1912" s="577">
        <f t="shared" si="174"/>
        <v>0</v>
      </c>
      <c r="O1912" s="577">
        <f t="shared" si="175"/>
        <v>0</v>
      </c>
    </row>
    <row r="1913" spans="1:15" ht="108" customHeight="1" x14ac:dyDescent="0.25">
      <c r="A1913" s="31">
        <v>8452</v>
      </c>
      <c r="B1913" s="72" t="s">
        <v>1330</v>
      </c>
      <c r="C1913" s="37" t="s">
        <v>7698</v>
      </c>
      <c r="D1913" s="125"/>
      <c r="E1913" s="142" t="s">
        <v>12013</v>
      </c>
      <c r="F1913" s="321" t="s">
        <v>35</v>
      </c>
      <c r="G1913" s="518"/>
      <c r="H1913" s="14">
        <v>982.50900000000001</v>
      </c>
      <c r="I1913" s="15">
        <v>1059.1447020000001</v>
      </c>
      <c r="J1913" s="15">
        <v>1101.5104900800002</v>
      </c>
      <c r="K1913" s="15">
        <v>1145.5709096832002</v>
      </c>
      <c r="L1913" s="577">
        <f t="shared" si="172"/>
        <v>0</v>
      </c>
      <c r="M1913" s="577">
        <f t="shared" si="173"/>
        <v>0</v>
      </c>
      <c r="N1913" s="577">
        <f t="shared" si="174"/>
        <v>0</v>
      </c>
      <c r="O1913" s="577">
        <f t="shared" si="175"/>
        <v>0</v>
      </c>
    </row>
    <row r="1914" spans="1:15" ht="108" customHeight="1" thickBot="1" x14ac:dyDescent="0.3">
      <c r="A1914" s="539">
        <v>8691</v>
      </c>
      <c r="B1914" s="150" t="s">
        <v>1330</v>
      </c>
      <c r="C1914" s="149" t="s">
        <v>7699</v>
      </c>
      <c r="D1914" s="122"/>
      <c r="E1914" s="148" t="s">
        <v>12014</v>
      </c>
      <c r="F1914" s="323" t="s">
        <v>35</v>
      </c>
      <c r="G1914" s="519"/>
      <c r="H1914" s="46">
        <v>474.012</v>
      </c>
      <c r="I1914" s="47">
        <v>510.98493600000006</v>
      </c>
      <c r="J1914" s="47">
        <v>531.42433344000005</v>
      </c>
      <c r="K1914" s="47">
        <v>552.68130677760007</v>
      </c>
      <c r="L1914" s="577">
        <f t="shared" si="172"/>
        <v>0</v>
      </c>
      <c r="M1914" s="577">
        <f t="shared" si="173"/>
        <v>0</v>
      </c>
      <c r="N1914" s="577">
        <f t="shared" si="174"/>
        <v>0</v>
      </c>
      <c r="O1914" s="577">
        <f t="shared" si="175"/>
        <v>0</v>
      </c>
    </row>
    <row r="1915" spans="1:15" s="727" customFormat="1" ht="22.5" customHeight="1" thickBot="1" x14ac:dyDescent="0.3">
      <c r="A1915" s="175"/>
      <c r="B1915" s="177"/>
      <c r="C1915" s="726"/>
      <c r="D1915" s="174"/>
      <c r="E1915" s="177" t="s">
        <v>3505</v>
      </c>
      <c r="F1915" s="324"/>
      <c r="G1915" s="177"/>
      <c r="H1915" s="173"/>
      <c r="I1915" s="173"/>
      <c r="J1915" s="173"/>
      <c r="K1915" s="172"/>
      <c r="L1915" s="577">
        <f t="shared" si="172"/>
        <v>0</v>
      </c>
      <c r="M1915" s="577">
        <f t="shared" si="173"/>
        <v>0</v>
      </c>
      <c r="N1915" s="577">
        <f t="shared" si="174"/>
        <v>0</v>
      </c>
      <c r="O1915" s="577">
        <f t="shared" si="175"/>
        <v>0</v>
      </c>
    </row>
    <row r="1916" spans="1:15" ht="108" customHeight="1" x14ac:dyDescent="0.25">
      <c r="A1916" s="538">
        <v>6525</v>
      </c>
      <c r="B1916" s="146" t="s">
        <v>1330</v>
      </c>
      <c r="C1916" s="145" t="s">
        <v>7085</v>
      </c>
      <c r="D1916" s="124"/>
      <c r="E1916" s="144" t="s">
        <v>12015</v>
      </c>
      <c r="F1916" s="325" t="s">
        <v>83</v>
      </c>
      <c r="G1916" s="517"/>
      <c r="H1916" s="52">
        <v>591.26099999999997</v>
      </c>
      <c r="I1916" s="42">
        <v>637.37935800000002</v>
      </c>
      <c r="J1916" s="42">
        <v>662.87453232000007</v>
      </c>
      <c r="K1916" s="42">
        <v>689.3895136128001</v>
      </c>
      <c r="L1916" s="577">
        <f t="shared" si="172"/>
        <v>0</v>
      </c>
      <c r="M1916" s="577">
        <f t="shared" si="173"/>
        <v>0</v>
      </c>
      <c r="N1916" s="577">
        <f t="shared" si="174"/>
        <v>0</v>
      </c>
      <c r="O1916" s="577">
        <f t="shared" si="175"/>
        <v>0</v>
      </c>
    </row>
    <row r="1917" spans="1:15" ht="108" customHeight="1" x14ac:dyDescent="0.25">
      <c r="A1917" s="31">
        <v>7299</v>
      </c>
      <c r="B1917" s="72" t="s">
        <v>1330</v>
      </c>
      <c r="C1917" s="37" t="s">
        <v>7700</v>
      </c>
      <c r="D1917" s="125"/>
      <c r="E1917" s="142" t="s">
        <v>12016</v>
      </c>
      <c r="F1917" s="321" t="s">
        <v>35</v>
      </c>
      <c r="G1917" s="518"/>
      <c r="H1917" s="14">
        <v>391.875</v>
      </c>
      <c r="I1917" s="15">
        <v>422.44125000000003</v>
      </c>
      <c r="J1917" s="15">
        <v>439.33890000000002</v>
      </c>
      <c r="K1917" s="15">
        <v>456.91245600000002</v>
      </c>
      <c r="L1917" s="577">
        <f t="shared" si="172"/>
        <v>0</v>
      </c>
      <c r="M1917" s="577">
        <f t="shared" si="173"/>
        <v>0</v>
      </c>
      <c r="N1917" s="577">
        <f t="shared" si="174"/>
        <v>0</v>
      </c>
      <c r="O1917" s="577">
        <f t="shared" si="175"/>
        <v>0</v>
      </c>
    </row>
    <row r="1918" spans="1:15" ht="108" customHeight="1" x14ac:dyDescent="0.25">
      <c r="A1918" s="532">
        <v>2391</v>
      </c>
      <c r="B1918" s="532" t="s">
        <v>1330</v>
      </c>
      <c r="C1918" s="580" t="s">
        <v>7701</v>
      </c>
      <c r="D1918" s="537"/>
      <c r="E1918" s="364" t="s">
        <v>4480</v>
      </c>
      <c r="F1918" s="348" t="s">
        <v>35</v>
      </c>
      <c r="G1918" s="530"/>
      <c r="H1918" s="141">
        <v>25.080000000000002</v>
      </c>
      <c r="I1918" s="141">
        <v>27.036240000000003</v>
      </c>
      <c r="J1918" s="141">
        <v>28.117689600000006</v>
      </c>
      <c r="K1918" s="141">
        <v>29.242397184000009</v>
      </c>
      <c r="L1918" s="577">
        <f t="shared" si="172"/>
        <v>0</v>
      </c>
      <c r="M1918" s="577">
        <f t="shared" si="173"/>
        <v>0</v>
      </c>
      <c r="N1918" s="577">
        <f t="shared" si="174"/>
        <v>0</v>
      </c>
      <c r="O1918" s="577">
        <f t="shared" si="175"/>
        <v>0</v>
      </c>
    </row>
    <row r="1919" spans="1:15" ht="108" customHeight="1" x14ac:dyDescent="0.25">
      <c r="A1919" s="539">
        <v>7301</v>
      </c>
      <c r="B1919" s="150" t="s">
        <v>1330</v>
      </c>
      <c r="C1919" s="149" t="s">
        <v>7702</v>
      </c>
      <c r="D1919" s="122"/>
      <c r="E1919" s="148" t="s">
        <v>12017</v>
      </c>
      <c r="F1919" s="323" t="s">
        <v>35</v>
      </c>
      <c r="G1919" s="519"/>
      <c r="H1919" s="46">
        <v>300.95999999999998</v>
      </c>
      <c r="I1919" s="47">
        <v>324.43488000000002</v>
      </c>
      <c r="J1919" s="47">
        <v>337.41227520000001</v>
      </c>
      <c r="K1919" s="47">
        <v>350.90876620800003</v>
      </c>
      <c r="L1919" s="577">
        <f t="shared" si="172"/>
        <v>0</v>
      </c>
      <c r="M1919" s="577">
        <f t="shared" si="173"/>
        <v>0</v>
      </c>
      <c r="N1919" s="577">
        <f t="shared" si="174"/>
        <v>0</v>
      </c>
      <c r="O1919" s="577">
        <f t="shared" si="175"/>
        <v>0</v>
      </c>
    </row>
    <row r="1920" spans="1:15" ht="108" customHeight="1" x14ac:dyDescent="0.25">
      <c r="A1920" s="31">
        <v>16833</v>
      </c>
      <c r="B1920" s="72" t="s">
        <v>1330</v>
      </c>
      <c r="C1920" s="37" t="s">
        <v>10824</v>
      </c>
      <c r="D1920" s="125"/>
      <c r="E1920" s="142" t="s">
        <v>12018</v>
      </c>
      <c r="F1920" s="413" t="s">
        <v>35</v>
      </c>
      <c r="G1920" s="518"/>
      <c r="H1920" s="14">
        <v>177.441</v>
      </c>
      <c r="I1920" s="15">
        <v>191.28139800000002</v>
      </c>
      <c r="J1920" s="15">
        <v>198.93265392000004</v>
      </c>
      <c r="K1920" s="15">
        <v>206.88996007680004</v>
      </c>
      <c r="L1920" s="577">
        <f t="shared" si="172"/>
        <v>0</v>
      </c>
      <c r="M1920" s="577">
        <f t="shared" si="173"/>
        <v>0</v>
      </c>
      <c r="N1920" s="577">
        <f t="shared" si="174"/>
        <v>0</v>
      </c>
      <c r="O1920" s="577">
        <f t="shared" si="175"/>
        <v>0</v>
      </c>
    </row>
    <row r="1921" spans="1:15" ht="108" customHeight="1" x14ac:dyDescent="0.25">
      <c r="A1921" s="31">
        <v>16834</v>
      </c>
      <c r="B1921" s="72" t="s">
        <v>1330</v>
      </c>
      <c r="C1921" s="37" t="s">
        <v>10825</v>
      </c>
      <c r="D1921" s="125"/>
      <c r="E1921" s="142" t="s">
        <v>12019</v>
      </c>
      <c r="F1921" s="322" t="s">
        <v>35</v>
      </c>
      <c r="G1921" s="518"/>
      <c r="H1921" s="14">
        <v>268.35600000000005</v>
      </c>
      <c r="I1921" s="15">
        <v>289.28776800000009</v>
      </c>
      <c r="J1921" s="15">
        <v>300.85927872000008</v>
      </c>
      <c r="K1921" s="15">
        <v>312.89364986880008</v>
      </c>
      <c r="L1921" s="577">
        <f t="shared" si="172"/>
        <v>0</v>
      </c>
      <c r="M1921" s="577">
        <f t="shared" si="173"/>
        <v>0</v>
      </c>
      <c r="N1921" s="577">
        <f t="shared" si="174"/>
        <v>0</v>
      </c>
      <c r="O1921" s="577">
        <f t="shared" si="175"/>
        <v>0</v>
      </c>
    </row>
    <row r="1922" spans="1:15" ht="108" customHeight="1" x14ac:dyDescent="0.25">
      <c r="A1922" s="31">
        <v>16832</v>
      </c>
      <c r="B1922" s="72" t="s">
        <v>1330</v>
      </c>
      <c r="C1922" s="37" t="s">
        <v>10826</v>
      </c>
      <c r="D1922" s="125"/>
      <c r="E1922" s="142" t="s">
        <v>12020</v>
      </c>
      <c r="F1922" s="322" t="s">
        <v>35</v>
      </c>
      <c r="G1922" s="518"/>
      <c r="H1922" s="14">
        <v>391.24800000000005</v>
      </c>
      <c r="I1922" s="15">
        <v>421.76534400000008</v>
      </c>
      <c r="J1922" s="15">
        <v>438.63595776000011</v>
      </c>
      <c r="K1922" s="15">
        <v>456.18139607040013</v>
      </c>
      <c r="L1922" s="577">
        <f t="shared" si="172"/>
        <v>0</v>
      </c>
      <c r="M1922" s="577">
        <f t="shared" si="173"/>
        <v>0</v>
      </c>
      <c r="N1922" s="577">
        <f t="shared" si="174"/>
        <v>0</v>
      </c>
      <c r="O1922" s="577">
        <f t="shared" si="175"/>
        <v>0</v>
      </c>
    </row>
    <row r="1923" spans="1:15" ht="108" customHeight="1" x14ac:dyDescent="0.25">
      <c r="A1923" s="31">
        <v>16837</v>
      </c>
      <c r="B1923" s="72" t="s">
        <v>1330</v>
      </c>
      <c r="C1923" s="37" t="s">
        <v>10827</v>
      </c>
      <c r="D1923" s="124"/>
      <c r="E1923" s="142" t="s">
        <v>12021</v>
      </c>
      <c r="F1923" s="321" t="s">
        <v>35</v>
      </c>
      <c r="G1923" s="518"/>
      <c r="H1923" s="14">
        <v>350.49299999999999</v>
      </c>
      <c r="I1923" s="15">
        <v>377.83145400000001</v>
      </c>
      <c r="J1923" s="15">
        <v>392.94471215999999</v>
      </c>
      <c r="K1923" s="15">
        <v>408.66250064640002</v>
      </c>
      <c r="L1923" s="577">
        <f t="shared" si="172"/>
        <v>0</v>
      </c>
      <c r="M1923" s="577">
        <f t="shared" si="173"/>
        <v>0</v>
      </c>
      <c r="N1923" s="577">
        <f t="shared" si="174"/>
        <v>0</v>
      </c>
      <c r="O1923" s="577">
        <f t="shared" si="175"/>
        <v>0</v>
      </c>
    </row>
    <row r="1924" spans="1:15" ht="108" customHeight="1" x14ac:dyDescent="0.25">
      <c r="A1924" s="31">
        <v>16836</v>
      </c>
      <c r="B1924" s="72" t="s">
        <v>1330</v>
      </c>
      <c r="C1924" s="37" t="s">
        <v>10828</v>
      </c>
      <c r="D1924" s="125"/>
      <c r="E1924" s="142" t="s">
        <v>12022</v>
      </c>
      <c r="F1924" s="321" t="s">
        <v>35</v>
      </c>
      <c r="G1924" s="518"/>
      <c r="H1924" s="14">
        <v>505.98900000000003</v>
      </c>
      <c r="I1924" s="15">
        <v>545.45614200000011</v>
      </c>
      <c r="J1924" s="15">
        <v>567.27438768000013</v>
      </c>
      <c r="K1924" s="15">
        <v>589.96536318720018</v>
      </c>
      <c r="L1924" s="577">
        <f t="shared" si="172"/>
        <v>0</v>
      </c>
      <c r="M1924" s="577">
        <f t="shared" si="173"/>
        <v>0</v>
      </c>
      <c r="N1924" s="577">
        <f t="shared" si="174"/>
        <v>0</v>
      </c>
      <c r="O1924" s="577">
        <f t="shared" si="175"/>
        <v>0</v>
      </c>
    </row>
    <row r="1925" spans="1:15" ht="108" customHeight="1" thickBot="1" x14ac:dyDescent="0.3">
      <c r="A1925" s="31">
        <v>16835</v>
      </c>
      <c r="B1925" s="72" t="s">
        <v>1330</v>
      </c>
      <c r="C1925" s="37" t="s">
        <v>10829</v>
      </c>
      <c r="D1925" s="125"/>
      <c r="E1925" s="142" t="s">
        <v>12023</v>
      </c>
      <c r="F1925" s="321" t="s">
        <v>35</v>
      </c>
      <c r="G1925" s="518"/>
      <c r="H1925" s="14">
        <v>402.53399999999999</v>
      </c>
      <c r="I1925" s="15">
        <v>433.93165200000004</v>
      </c>
      <c r="J1925" s="15">
        <v>451.28891808000009</v>
      </c>
      <c r="K1925" s="15">
        <v>469.3404748032001</v>
      </c>
      <c r="L1925" s="577">
        <f t="shared" si="172"/>
        <v>0</v>
      </c>
      <c r="M1925" s="577">
        <f t="shared" si="173"/>
        <v>0</v>
      </c>
      <c r="N1925" s="577">
        <f t="shared" si="174"/>
        <v>0</v>
      </c>
      <c r="O1925" s="577">
        <f t="shared" si="175"/>
        <v>0</v>
      </c>
    </row>
    <row r="1926" spans="1:15" s="727" customFormat="1" ht="22.5" customHeight="1" thickBot="1" x14ac:dyDescent="0.3">
      <c r="A1926" s="175"/>
      <c r="B1926" s="177"/>
      <c r="C1926" s="726"/>
      <c r="D1926" s="174"/>
      <c r="E1926" s="177" t="s">
        <v>5483</v>
      </c>
      <c r="F1926" s="324"/>
      <c r="G1926" s="177"/>
      <c r="H1926" s="173"/>
      <c r="I1926" s="173"/>
      <c r="J1926" s="173"/>
      <c r="K1926" s="172"/>
      <c r="L1926" s="577">
        <f t="shared" si="172"/>
        <v>0</v>
      </c>
      <c r="M1926" s="577">
        <f t="shared" si="173"/>
        <v>0</v>
      </c>
      <c r="N1926" s="577">
        <f t="shared" si="174"/>
        <v>0</v>
      </c>
      <c r="O1926" s="577">
        <f t="shared" si="175"/>
        <v>0</v>
      </c>
    </row>
    <row r="1927" spans="1:15" ht="108" customHeight="1" thickBot="1" x14ac:dyDescent="0.3">
      <c r="A1927" s="540">
        <v>7454</v>
      </c>
      <c r="B1927" s="156" t="s">
        <v>1330</v>
      </c>
      <c r="C1927" s="155" t="s">
        <v>7703</v>
      </c>
      <c r="D1927" s="123"/>
      <c r="E1927" s="154" t="s">
        <v>10949</v>
      </c>
      <c r="F1927" s="323" t="s">
        <v>35</v>
      </c>
      <c r="G1927" s="520"/>
      <c r="H1927" s="104">
        <v>919.18200000000002</v>
      </c>
      <c r="I1927" s="105">
        <v>990.87819600000012</v>
      </c>
      <c r="J1927" s="105">
        <v>1030.5133238400001</v>
      </c>
      <c r="K1927" s="105">
        <v>1071.7338567936001</v>
      </c>
      <c r="L1927" s="577">
        <f t="shared" si="172"/>
        <v>0</v>
      </c>
      <c r="M1927" s="577">
        <f t="shared" si="173"/>
        <v>0</v>
      </c>
      <c r="N1927" s="577">
        <f t="shared" si="174"/>
        <v>0</v>
      </c>
      <c r="O1927" s="577">
        <f t="shared" si="175"/>
        <v>0</v>
      </c>
    </row>
    <row r="1928" spans="1:15" s="727" customFormat="1" ht="22.5" customHeight="1" thickBot="1" x14ac:dyDescent="0.3">
      <c r="A1928" s="341"/>
      <c r="B1928" s="335"/>
      <c r="C1928" s="335"/>
      <c r="D1928" s="331"/>
      <c r="E1928" s="335" t="s">
        <v>3461</v>
      </c>
      <c r="F1928" s="331"/>
      <c r="G1928" s="526"/>
      <c r="H1928" s="236"/>
      <c r="I1928" s="236"/>
      <c r="J1928" s="236"/>
      <c r="K1928" s="237"/>
      <c r="L1928" s="577">
        <f t="shared" si="172"/>
        <v>0</v>
      </c>
      <c r="M1928" s="577">
        <f t="shared" si="173"/>
        <v>0</v>
      </c>
      <c r="N1928" s="577">
        <f t="shared" si="174"/>
        <v>0</v>
      </c>
      <c r="O1928" s="577">
        <f t="shared" si="175"/>
        <v>0</v>
      </c>
    </row>
    <row r="1929" spans="1:15" ht="108" customHeight="1" x14ac:dyDescent="0.25">
      <c r="A1929" s="538">
        <v>8453</v>
      </c>
      <c r="B1929" s="146" t="s">
        <v>1330</v>
      </c>
      <c r="C1929" s="145" t="s">
        <v>9092</v>
      </c>
      <c r="D1929" s="124"/>
      <c r="E1929" s="144" t="s">
        <v>12024</v>
      </c>
      <c r="F1929" s="321" t="s">
        <v>35</v>
      </c>
      <c r="G1929" s="517"/>
      <c r="H1929" s="52">
        <v>139.821</v>
      </c>
      <c r="I1929" s="42">
        <v>150.72703800000002</v>
      </c>
      <c r="J1929" s="42">
        <v>156.75611952000003</v>
      </c>
      <c r="K1929" s="42">
        <v>163.02636430080003</v>
      </c>
      <c r="L1929" s="577">
        <f t="shared" si="172"/>
        <v>0</v>
      </c>
      <c r="M1929" s="577">
        <f t="shared" si="173"/>
        <v>0</v>
      </c>
      <c r="N1929" s="577">
        <f t="shared" si="174"/>
        <v>0</v>
      </c>
      <c r="O1929" s="577">
        <f t="shared" si="175"/>
        <v>0</v>
      </c>
    </row>
    <row r="1930" spans="1:15" ht="108" customHeight="1" thickBot="1" x14ac:dyDescent="0.3">
      <c r="A1930" s="539">
        <v>8461</v>
      </c>
      <c r="B1930" s="150" t="s">
        <v>1330</v>
      </c>
      <c r="C1930" s="149" t="s">
        <v>9093</v>
      </c>
      <c r="D1930" s="122"/>
      <c r="E1930" s="148" t="s">
        <v>12025</v>
      </c>
      <c r="F1930" s="323" t="s">
        <v>35</v>
      </c>
      <c r="G1930" s="519"/>
      <c r="H1930" s="46">
        <v>139.821</v>
      </c>
      <c r="I1930" s="47">
        <v>150.72703800000002</v>
      </c>
      <c r="J1930" s="47">
        <v>156.75611952000003</v>
      </c>
      <c r="K1930" s="47">
        <v>163.02636430080003</v>
      </c>
      <c r="L1930" s="577">
        <f t="shared" si="172"/>
        <v>0</v>
      </c>
      <c r="M1930" s="577">
        <f t="shared" si="173"/>
        <v>0</v>
      </c>
      <c r="N1930" s="577">
        <f t="shared" si="174"/>
        <v>0</v>
      </c>
      <c r="O1930" s="577">
        <f t="shared" si="175"/>
        <v>0</v>
      </c>
    </row>
    <row r="1931" spans="1:15" s="727" customFormat="1" ht="22.5" customHeight="1" thickBot="1" x14ac:dyDescent="0.3">
      <c r="A1931" s="741"/>
      <c r="B1931" s="742"/>
      <c r="C1931" s="742"/>
      <c r="D1931" s="714"/>
      <c r="E1931" s="742" t="s">
        <v>3057</v>
      </c>
      <c r="F1931" s="714"/>
      <c r="G1931" s="743"/>
      <c r="H1931" s="569"/>
      <c r="I1931" s="569"/>
      <c r="J1931" s="569"/>
      <c r="K1931" s="570"/>
      <c r="L1931" s="577">
        <f t="shared" si="172"/>
        <v>0</v>
      </c>
      <c r="M1931" s="577">
        <f t="shared" si="173"/>
        <v>0</v>
      </c>
      <c r="N1931" s="577">
        <f t="shared" si="174"/>
        <v>0</v>
      </c>
      <c r="O1931" s="577">
        <f t="shared" si="175"/>
        <v>0</v>
      </c>
    </row>
    <row r="1932" spans="1:15" s="727" customFormat="1" ht="22.5" customHeight="1" thickBot="1" x14ac:dyDescent="0.3">
      <c r="A1932" s="342"/>
      <c r="B1932" s="336"/>
      <c r="C1932" s="336"/>
      <c r="D1932" s="332"/>
      <c r="E1932" s="336" t="s">
        <v>3058</v>
      </c>
      <c r="F1932" s="332"/>
      <c r="G1932" s="527"/>
      <c r="H1932" s="265"/>
      <c r="I1932" s="265"/>
      <c r="J1932" s="265"/>
      <c r="K1932" s="266"/>
      <c r="L1932" s="577">
        <f t="shared" si="172"/>
        <v>0</v>
      </c>
      <c r="M1932" s="577">
        <f t="shared" si="173"/>
        <v>0</v>
      </c>
      <c r="N1932" s="577">
        <f t="shared" si="174"/>
        <v>0</v>
      </c>
      <c r="O1932" s="577">
        <f t="shared" si="175"/>
        <v>0</v>
      </c>
    </row>
    <row r="1933" spans="1:15" s="727" customFormat="1" ht="22.5" customHeight="1" thickBot="1" x14ac:dyDescent="0.3">
      <c r="A1933" s="340"/>
      <c r="B1933" s="334"/>
      <c r="C1933" s="334"/>
      <c r="D1933" s="330"/>
      <c r="E1933" s="334" t="s">
        <v>3059</v>
      </c>
      <c r="F1933" s="330"/>
      <c r="G1933" s="524"/>
      <c r="H1933" s="258"/>
      <c r="I1933" s="258"/>
      <c r="J1933" s="258"/>
      <c r="K1933" s="259"/>
      <c r="L1933" s="577">
        <f t="shared" si="172"/>
        <v>0</v>
      </c>
      <c r="M1933" s="577">
        <f t="shared" si="173"/>
        <v>0</v>
      </c>
      <c r="N1933" s="577">
        <f t="shared" si="174"/>
        <v>0</v>
      </c>
      <c r="O1933" s="577">
        <f t="shared" si="175"/>
        <v>0</v>
      </c>
    </row>
    <row r="1934" spans="1:15" ht="108" customHeight="1" x14ac:dyDescent="0.25">
      <c r="A1934" s="538">
        <v>4106</v>
      </c>
      <c r="B1934" s="146" t="s">
        <v>1330</v>
      </c>
      <c r="C1934" s="145" t="s">
        <v>9094</v>
      </c>
      <c r="D1934" s="124"/>
      <c r="E1934" s="144" t="s">
        <v>12026</v>
      </c>
      <c r="F1934" s="321" t="s">
        <v>35</v>
      </c>
      <c r="G1934" s="517"/>
      <c r="H1934" s="52">
        <v>828.26700000000005</v>
      </c>
      <c r="I1934" s="42">
        <v>892.87182600000017</v>
      </c>
      <c r="J1934" s="42">
        <v>928.58669904000021</v>
      </c>
      <c r="K1934" s="42">
        <v>965.73016700160031</v>
      </c>
      <c r="L1934" s="577">
        <f t="shared" si="172"/>
        <v>0</v>
      </c>
      <c r="M1934" s="577">
        <f t="shared" si="173"/>
        <v>0</v>
      </c>
      <c r="N1934" s="577">
        <f t="shared" si="174"/>
        <v>0</v>
      </c>
      <c r="O1934" s="577">
        <f t="shared" si="175"/>
        <v>0</v>
      </c>
    </row>
    <row r="1935" spans="1:15" ht="108" customHeight="1" thickBot="1" x14ac:dyDescent="0.3">
      <c r="A1935" s="539">
        <v>4062</v>
      </c>
      <c r="B1935" s="150" t="s">
        <v>1330</v>
      </c>
      <c r="C1935" s="149" t="s">
        <v>9095</v>
      </c>
      <c r="D1935" s="152"/>
      <c r="E1935" s="148" t="s">
        <v>13732</v>
      </c>
      <c r="F1935" s="326" t="s">
        <v>3721</v>
      </c>
      <c r="G1935" s="519"/>
      <c r="H1935" s="46">
        <v>1564.9920000000002</v>
      </c>
      <c r="I1935" s="47">
        <v>1687.0613760000003</v>
      </c>
      <c r="J1935" s="47">
        <v>1754.5438310400004</v>
      </c>
      <c r="K1935" s="47">
        <v>1824.7255842816005</v>
      </c>
      <c r="L1935" s="577">
        <f t="shared" si="172"/>
        <v>0</v>
      </c>
      <c r="M1935" s="577">
        <f t="shared" si="173"/>
        <v>0</v>
      </c>
      <c r="N1935" s="577">
        <f t="shared" si="174"/>
        <v>0</v>
      </c>
      <c r="O1935" s="577">
        <f t="shared" si="175"/>
        <v>0</v>
      </c>
    </row>
    <row r="1936" spans="1:15" s="727" customFormat="1" ht="22.5" customHeight="1" thickBot="1" x14ac:dyDescent="0.3">
      <c r="A1936" s="341"/>
      <c r="B1936" s="335"/>
      <c r="C1936" s="335"/>
      <c r="D1936" s="331"/>
      <c r="E1936" s="335" t="s">
        <v>3060</v>
      </c>
      <c r="F1936" s="331"/>
      <c r="G1936" s="526"/>
      <c r="H1936" s="236"/>
      <c r="I1936" s="236"/>
      <c r="J1936" s="236"/>
      <c r="K1936" s="237"/>
      <c r="L1936" s="577">
        <f t="shared" si="172"/>
        <v>0</v>
      </c>
      <c r="M1936" s="577">
        <f t="shared" si="173"/>
        <v>0</v>
      </c>
      <c r="N1936" s="577">
        <f t="shared" si="174"/>
        <v>0</v>
      </c>
      <c r="O1936" s="577">
        <f t="shared" si="175"/>
        <v>0</v>
      </c>
    </row>
    <row r="1937" spans="1:15" ht="108" customHeight="1" x14ac:dyDescent="0.25">
      <c r="A1937" s="538">
        <v>4719</v>
      </c>
      <c r="B1937" s="146" t="s">
        <v>1330</v>
      </c>
      <c r="C1937" s="145" t="s">
        <v>9096</v>
      </c>
      <c r="D1937" s="153"/>
      <c r="E1937" s="144" t="s">
        <v>12027</v>
      </c>
      <c r="F1937" s="321" t="s">
        <v>3721</v>
      </c>
      <c r="G1937" s="517"/>
      <c r="H1937" s="52">
        <v>1331.1210000000001</v>
      </c>
      <c r="I1937" s="42">
        <v>1434.9484380000001</v>
      </c>
      <c r="J1937" s="42">
        <v>1492.3463755200003</v>
      </c>
      <c r="K1937" s="42">
        <v>1552.0402305408004</v>
      </c>
      <c r="L1937" s="577">
        <f t="shared" si="172"/>
        <v>0</v>
      </c>
      <c r="M1937" s="577">
        <f t="shared" si="173"/>
        <v>0</v>
      </c>
      <c r="N1937" s="577">
        <f t="shared" si="174"/>
        <v>0</v>
      </c>
      <c r="O1937" s="577">
        <f t="shared" si="175"/>
        <v>0</v>
      </c>
    </row>
    <row r="1938" spans="1:15" ht="108" customHeight="1" thickBot="1" x14ac:dyDescent="0.3">
      <c r="A1938" s="539">
        <v>4065</v>
      </c>
      <c r="B1938" s="150" t="s">
        <v>1330</v>
      </c>
      <c r="C1938" s="149" t="s">
        <v>9097</v>
      </c>
      <c r="D1938" s="152"/>
      <c r="E1938" s="148" t="s">
        <v>13733</v>
      </c>
      <c r="F1938" s="323" t="s">
        <v>3721</v>
      </c>
      <c r="G1938" s="519"/>
      <c r="H1938" s="46">
        <v>1607.6280000000002</v>
      </c>
      <c r="I1938" s="47">
        <v>1733.0229840000002</v>
      </c>
      <c r="J1938" s="47">
        <v>1802.3439033600002</v>
      </c>
      <c r="K1938" s="47">
        <v>1874.4376594944004</v>
      </c>
      <c r="L1938" s="577">
        <f t="shared" si="172"/>
        <v>0</v>
      </c>
      <c r="M1938" s="577">
        <f t="shared" si="173"/>
        <v>0</v>
      </c>
      <c r="N1938" s="577">
        <f t="shared" si="174"/>
        <v>0</v>
      </c>
      <c r="O1938" s="577">
        <f t="shared" si="175"/>
        <v>0</v>
      </c>
    </row>
    <row r="1939" spans="1:15" s="727" customFormat="1" ht="22.5" customHeight="1" thickBot="1" x14ac:dyDescent="0.3">
      <c r="A1939" s="341"/>
      <c r="B1939" s="335"/>
      <c r="C1939" s="335"/>
      <c r="D1939" s="331"/>
      <c r="E1939" s="335" t="s">
        <v>3061</v>
      </c>
      <c r="F1939" s="331"/>
      <c r="G1939" s="526"/>
      <c r="H1939" s="236"/>
      <c r="I1939" s="236"/>
      <c r="J1939" s="236"/>
      <c r="K1939" s="237"/>
      <c r="L1939" s="577">
        <f t="shared" si="172"/>
        <v>0</v>
      </c>
      <c r="M1939" s="577">
        <f t="shared" si="173"/>
        <v>0</v>
      </c>
      <c r="N1939" s="577">
        <f t="shared" si="174"/>
        <v>0</v>
      </c>
      <c r="O1939" s="577">
        <f t="shared" si="175"/>
        <v>0</v>
      </c>
    </row>
    <row r="1940" spans="1:15" ht="108" customHeight="1" x14ac:dyDescent="0.25">
      <c r="A1940" s="538">
        <v>2815</v>
      </c>
      <c r="B1940" s="146" t="s">
        <v>1330</v>
      </c>
      <c r="C1940" s="145" t="s">
        <v>9098</v>
      </c>
      <c r="D1940" s="129"/>
      <c r="E1940" s="144" t="s">
        <v>13734</v>
      </c>
      <c r="F1940" s="325" t="s">
        <v>3721</v>
      </c>
      <c r="G1940" s="517"/>
      <c r="H1940" s="42">
        <v>1764.3780000000002</v>
      </c>
      <c r="I1940" s="42">
        <v>1901.9994840000004</v>
      </c>
      <c r="J1940" s="42">
        <v>1978.0794633600005</v>
      </c>
      <c r="K1940" s="42">
        <v>2057.2026418944006</v>
      </c>
      <c r="L1940" s="577">
        <f t="shared" si="172"/>
        <v>0</v>
      </c>
      <c r="M1940" s="577">
        <f t="shared" si="173"/>
        <v>0</v>
      </c>
      <c r="N1940" s="577">
        <f t="shared" si="174"/>
        <v>0</v>
      </c>
      <c r="O1940" s="577">
        <f t="shared" si="175"/>
        <v>0</v>
      </c>
    </row>
    <row r="1941" spans="1:15" ht="108" customHeight="1" x14ac:dyDescent="0.25">
      <c r="A1941" s="539">
        <v>2806</v>
      </c>
      <c r="B1941" s="150" t="s">
        <v>1330</v>
      </c>
      <c r="C1941" s="149" t="s">
        <v>9099</v>
      </c>
      <c r="D1941" s="152"/>
      <c r="E1941" s="148" t="s">
        <v>13735</v>
      </c>
      <c r="F1941" s="325" t="s">
        <v>3721</v>
      </c>
      <c r="G1941" s="519"/>
      <c r="H1941" s="46">
        <v>3392.07</v>
      </c>
      <c r="I1941" s="47">
        <v>3656.6514600000005</v>
      </c>
      <c r="J1941" s="47">
        <v>3802.9175184000005</v>
      </c>
      <c r="K1941" s="47">
        <v>3955.0342191360005</v>
      </c>
      <c r="L1941" s="577">
        <f t="shared" si="172"/>
        <v>0</v>
      </c>
      <c r="M1941" s="577">
        <f t="shared" si="173"/>
        <v>0</v>
      </c>
      <c r="N1941" s="577">
        <f t="shared" si="174"/>
        <v>0</v>
      </c>
      <c r="O1941" s="577">
        <f t="shared" si="175"/>
        <v>0</v>
      </c>
    </row>
    <row r="1942" spans="1:15" ht="108" customHeight="1" thickBot="1" x14ac:dyDescent="0.3">
      <c r="A1942" s="539">
        <v>1474</v>
      </c>
      <c r="B1942" s="150" t="s">
        <v>1330</v>
      </c>
      <c r="C1942" s="149" t="s">
        <v>9100</v>
      </c>
      <c r="D1942" s="152"/>
      <c r="E1942" s="148" t="s">
        <v>10151</v>
      </c>
      <c r="F1942" s="323" t="s">
        <v>35</v>
      </c>
      <c r="G1942" s="519"/>
      <c r="H1942" s="46">
        <v>1805.7600000000002</v>
      </c>
      <c r="I1942" s="47">
        <v>1946.6092800000004</v>
      </c>
      <c r="J1942" s="47">
        <v>2024.4736512000004</v>
      </c>
      <c r="K1942" s="47">
        <v>2105.4525972480005</v>
      </c>
      <c r="L1942" s="577">
        <f t="shared" si="172"/>
        <v>0</v>
      </c>
      <c r="M1942" s="577">
        <f t="shared" si="173"/>
        <v>0</v>
      </c>
      <c r="N1942" s="577">
        <f t="shared" si="174"/>
        <v>0</v>
      </c>
      <c r="O1942" s="577">
        <f t="shared" si="175"/>
        <v>0</v>
      </c>
    </row>
    <row r="1943" spans="1:15" s="727" customFormat="1" ht="22.5" customHeight="1" thickBot="1" x14ac:dyDescent="0.3">
      <c r="A1943" s="341"/>
      <c r="B1943" s="335"/>
      <c r="C1943" s="335"/>
      <c r="D1943" s="331"/>
      <c r="E1943" s="335" t="s">
        <v>3460</v>
      </c>
      <c r="F1943" s="331"/>
      <c r="G1943" s="526"/>
      <c r="H1943" s="236"/>
      <c r="I1943" s="236"/>
      <c r="J1943" s="236"/>
      <c r="K1943" s="237"/>
      <c r="L1943" s="577">
        <f t="shared" si="172"/>
        <v>0</v>
      </c>
      <c r="M1943" s="577">
        <f t="shared" si="173"/>
        <v>0</v>
      </c>
      <c r="N1943" s="577">
        <f t="shared" si="174"/>
        <v>0</v>
      </c>
      <c r="O1943" s="577">
        <f t="shared" si="175"/>
        <v>0</v>
      </c>
    </row>
    <row r="1944" spans="1:15" ht="108" customHeight="1" x14ac:dyDescent="0.25">
      <c r="A1944" s="538">
        <v>4720</v>
      </c>
      <c r="B1944" s="146" t="s">
        <v>1330</v>
      </c>
      <c r="C1944" s="145" t="s">
        <v>9101</v>
      </c>
      <c r="D1944" s="153"/>
      <c r="E1944" s="144" t="s">
        <v>12028</v>
      </c>
      <c r="F1944" s="325" t="s">
        <v>3721</v>
      </c>
      <c r="G1944" s="520"/>
      <c r="H1944" s="42">
        <v>13928.178</v>
      </c>
      <c r="I1944" s="42">
        <v>15014.575884000002</v>
      </c>
      <c r="J1944" s="42">
        <v>15615.158919360003</v>
      </c>
      <c r="K1944" s="42">
        <v>16239.765276134403</v>
      </c>
      <c r="L1944" s="577">
        <f t="shared" si="172"/>
        <v>0</v>
      </c>
      <c r="M1944" s="577">
        <f t="shared" si="173"/>
        <v>0</v>
      </c>
      <c r="N1944" s="577">
        <f t="shared" si="174"/>
        <v>0</v>
      </c>
      <c r="O1944" s="577">
        <f t="shared" si="175"/>
        <v>0</v>
      </c>
    </row>
    <row r="1945" spans="1:15" ht="108" customHeight="1" thickBot="1" x14ac:dyDescent="0.3">
      <c r="A1945" s="540">
        <v>4721</v>
      </c>
      <c r="B1945" s="156" t="s">
        <v>1330</v>
      </c>
      <c r="C1945" s="155" t="s">
        <v>9102</v>
      </c>
      <c r="D1945" s="252"/>
      <c r="E1945" s="154" t="s">
        <v>12029</v>
      </c>
      <c r="F1945" s="323" t="s">
        <v>3721</v>
      </c>
      <c r="G1945" s="518"/>
      <c r="H1945" s="104">
        <v>14860.527</v>
      </c>
      <c r="I1945" s="105">
        <v>16019.648106000001</v>
      </c>
      <c r="J1945" s="105">
        <v>16660.434030240001</v>
      </c>
      <c r="K1945" s="105">
        <v>17326.851391449603</v>
      </c>
      <c r="L1945" s="577">
        <f t="shared" si="172"/>
        <v>0</v>
      </c>
      <c r="M1945" s="577">
        <f t="shared" si="173"/>
        <v>0</v>
      </c>
      <c r="N1945" s="577">
        <f t="shared" si="174"/>
        <v>0</v>
      </c>
      <c r="O1945" s="577">
        <f t="shared" si="175"/>
        <v>0</v>
      </c>
    </row>
    <row r="1946" spans="1:15" s="727" customFormat="1" ht="22.5" customHeight="1" thickBot="1" x14ac:dyDescent="0.3">
      <c r="A1946" s="341"/>
      <c r="B1946" s="335"/>
      <c r="C1946" s="335"/>
      <c r="D1946" s="331"/>
      <c r="E1946" s="335" t="s">
        <v>3459</v>
      </c>
      <c r="F1946" s="331"/>
      <c r="G1946" s="526"/>
      <c r="H1946" s="236"/>
      <c r="I1946" s="236"/>
      <c r="J1946" s="236"/>
      <c r="K1946" s="237"/>
      <c r="L1946" s="577">
        <f t="shared" si="172"/>
        <v>0</v>
      </c>
      <c r="M1946" s="577">
        <f t="shared" si="173"/>
        <v>0</v>
      </c>
      <c r="N1946" s="577">
        <f t="shared" si="174"/>
        <v>0</v>
      </c>
      <c r="O1946" s="577">
        <f t="shared" si="175"/>
        <v>0</v>
      </c>
    </row>
    <row r="1947" spans="1:15" ht="108" customHeight="1" x14ac:dyDescent="0.25">
      <c r="A1947" s="538">
        <v>4724</v>
      </c>
      <c r="B1947" s="146" t="s">
        <v>1330</v>
      </c>
      <c r="C1947" s="145" t="s">
        <v>9103</v>
      </c>
      <c r="D1947" s="153"/>
      <c r="E1947" s="144" t="s">
        <v>12030</v>
      </c>
      <c r="F1947" s="325" t="s">
        <v>3721</v>
      </c>
      <c r="G1947" s="520"/>
      <c r="H1947" s="42">
        <v>15310.713</v>
      </c>
      <c r="I1947" s="42">
        <v>16504.948614000001</v>
      </c>
      <c r="J1947" s="42">
        <v>17165.146558560002</v>
      </c>
      <c r="K1947" s="42">
        <v>17851.752420902401</v>
      </c>
      <c r="L1947" s="577">
        <f t="shared" si="172"/>
        <v>0</v>
      </c>
      <c r="M1947" s="577">
        <f t="shared" si="173"/>
        <v>0</v>
      </c>
      <c r="N1947" s="577">
        <f t="shared" si="174"/>
        <v>0</v>
      </c>
      <c r="O1947" s="577">
        <f t="shared" si="175"/>
        <v>0</v>
      </c>
    </row>
    <row r="1948" spans="1:15" ht="108" customHeight="1" thickBot="1" x14ac:dyDescent="0.3">
      <c r="A1948" s="540">
        <v>4116</v>
      </c>
      <c r="B1948" s="156" t="s">
        <v>1330</v>
      </c>
      <c r="C1948" s="155" t="s">
        <v>9104</v>
      </c>
      <c r="D1948" s="123"/>
      <c r="E1948" s="154" t="s">
        <v>12031</v>
      </c>
      <c r="F1948" s="323" t="s">
        <v>3721</v>
      </c>
      <c r="G1948" s="518"/>
      <c r="H1948" s="104">
        <v>38038.835999999996</v>
      </c>
      <c r="I1948" s="105">
        <v>41005.865207999996</v>
      </c>
      <c r="J1948" s="105">
        <v>42646.099816319998</v>
      </c>
      <c r="K1948" s="105">
        <v>44351.943808972799</v>
      </c>
      <c r="L1948" s="577">
        <f t="shared" si="172"/>
        <v>0</v>
      </c>
      <c r="M1948" s="577">
        <f t="shared" si="173"/>
        <v>0</v>
      </c>
      <c r="N1948" s="577">
        <f t="shared" si="174"/>
        <v>0</v>
      </c>
      <c r="O1948" s="577">
        <f t="shared" si="175"/>
        <v>0</v>
      </c>
    </row>
    <row r="1949" spans="1:15" s="727" customFormat="1" ht="22.5" customHeight="1" thickBot="1" x14ac:dyDescent="0.3">
      <c r="A1949" s="341"/>
      <c r="B1949" s="335"/>
      <c r="C1949" s="335"/>
      <c r="D1949" s="331"/>
      <c r="E1949" s="335" t="s">
        <v>3062</v>
      </c>
      <c r="F1949" s="331"/>
      <c r="G1949" s="526"/>
      <c r="H1949" s="236"/>
      <c r="I1949" s="236"/>
      <c r="J1949" s="236"/>
      <c r="K1949" s="237"/>
      <c r="L1949" s="577">
        <f t="shared" ref="L1949:L2012" si="176">G1949*H1949</f>
        <v>0</v>
      </c>
      <c r="M1949" s="577">
        <f t="shared" ref="M1949:M2012" si="177">G1949*I1949</f>
        <v>0</v>
      </c>
      <c r="N1949" s="577">
        <f t="shared" ref="N1949:N2012" si="178">G1949*J1949</f>
        <v>0</v>
      </c>
      <c r="O1949" s="577">
        <f t="shared" ref="O1949:O2012" si="179">G1949*K1949</f>
        <v>0</v>
      </c>
    </row>
    <row r="1950" spans="1:15" ht="108" customHeight="1" x14ac:dyDescent="0.25">
      <c r="A1950" s="543">
        <v>6688</v>
      </c>
      <c r="B1950" s="146" t="s">
        <v>1330</v>
      </c>
      <c r="C1950" s="161" t="s">
        <v>9105</v>
      </c>
      <c r="D1950" s="40"/>
      <c r="E1950" s="144" t="s">
        <v>3013</v>
      </c>
      <c r="F1950" s="325" t="s">
        <v>3721</v>
      </c>
      <c r="G1950" s="518"/>
      <c r="H1950" s="42">
        <v>209.41800000000001</v>
      </c>
      <c r="I1950" s="42">
        <v>225.75260400000002</v>
      </c>
      <c r="J1950" s="42">
        <v>234.78270816000003</v>
      </c>
      <c r="K1950" s="42">
        <v>244.17401648640003</v>
      </c>
      <c r="L1950" s="577">
        <f t="shared" si="176"/>
        <v>0</v>
      </c>
      <c r="M1950" s="577">
        <f t="shared" si="177"/>
        <v>0</v>
      </c>
      <c r="N1950" s="577">
        <f t="shared" si="178"/>
        <v>0</v>
      </c>
      <c r="O1950" s="577">
        <f t="shared" si="179"/>
        <v>0</v>
      </c>
    </row>
    <row r="1951" spans="1:15" ht="108" customHeight="1" x14ac:dyDescent="0.25">
      <c r="A1951" s="543">
        <v>6690</v>
      </c>
      <c r="B1951" s="146" t="s">
        <v>1330</v>
      </c>
      <c r="C1951" s="161" t="s">
        <v>9106</v>
      </c>
      <c r="D1951" s="40"/>
      <c r="E1951" s="144" t="s">
        <v>3014</v>
      </c>
      <c r="F1951" s="321" t="s">
        <v>35</v>
      </c>
      <c r="G1951" s="517"/>
      <c r="H1951" s="52">
        <v>370.55700000000002</v>
      </c>
      <c r="I1951" s="42">
        <v>399.46044600000005</v>
      </c>
      <c r="J1951" s="42">
        <v>415.43886384000007</v>
      </c>
      <c r="K1951" s="42">
        <v>432.0564183936001</v>
      </c>
      <c r="L1951" s="577">
        <f t="shared" si="176"/>
        <v>0</v>
      </c>
      <c r="M1951" s="577">
        <f t="shared" si="177"/>
        <v>0</v>
      </c>
      <c r="N1951" s="577">
        <f t="shared" si="178"/>
        <v>0</v>
      </c>
      <c r="O1951" s="577">
        <f t="shared" si="179"/>
        <v>0</v>
      </c>
    </row>
    <row r="1952" spans="1:15" ht="108" customHeight="1" x14ac:dyDescent="0.25">
      <c r="A1952" s="544">
        <v>6691</v>
      </c>
      <c r="B1952" s="72" t="s">
        <v>1330</v>
      </c>
      <c r="C1952" s="7" t="s">
        <v>9107</v>
      </c>
      <c r="D1952" s="124"/>
      <c r="E1952" s="142" t="s">
        <v>3015</v>
      </c>
      <c r="F1952" s="321" t="s">
        <v>3721</v>
      </c>
      <c r="G1952" s="518"/>
      <c r="H1952" s="14">
        <v>600.0390000000001</v>
      </c>
      <c r="I1952" s="15">
        <v>646.84204200000011</v>
      </c>
      <c r="J1952" s="15">
        <v>672.71572368000011</v>
      </c>
      <c r="K1952" s="15">
        <v>699.6243526272001</v>
      </c>
      <c r="L1952" s="577">
        <f t="shared" si="176"/>
        <v>0</v>
      </c>
      <c r="M1952" s="577">
        <f t="shared" si="177"/>
        <v>0</v>
      </c>
      <c r="N1952" s="577">
        <f t="shared" si="178"/>
        <v>0</v>
      </c>
      <c r="O1952" s="577">
        <f t="shared" si="179"/>
        <v>0</v>
      </c>
    </row>
    <row r="1953" spans="1:15" ht="108" customHeight="1" thickBot="1" x14ac:dyDescent="0.3">
      <c r="A1953" s="541">
        <v>6696</v>
      </c>
      <c r="B1953" s="150" t="s">
        <v>1330</v>
      </c>
      <c r="C1953" s="140" t="s">
        <v>11418</v>
      </c>
      <c r="D1953"/>
      <c r="E1953" s="148" t="s">
        <v>3016</v>
      </c>
      <c r="F1953" s="323" t="s">
        <v>35</v>
      </c>
      <c r="G1953" s="519"/>
      <c r="H1953" s="46">
        <v>2526.183</v>
      </c>
      <c r="I1953" s="47">
        <v>2723.2252740000004</v>
      </c>
      <c r="J1953" s="47">
        <v>2832.1542849600005</v>
      </c>
      <c r="K1953" s="47">
        <v>2945.4404563584008</v>
      </c>
      <c r="L1953" s="577">
        <f t="shared" si="176"/>
        <v>0</v>
      </c>
      <c r="M1953" s="577">
        <f t="shared" si="177"/>
        <v>0</v>
      </c>
      <c r="N1953" s="577">
        <f t="shared" si="178"/>
        <v>0</v>
      </c>
      <c r="O1953" s="577">
        <f t="shared" si="179"/>
        <v>0</v>
      </c>
    </row>
    <row r="1954" spans="1:15" s="727" customFormat="1" ht="22.5" customHeight="1" thickBot="1" x14ac:dyDescent="0.3">
      <c r="A1954" s="339"/>
      <c r="B1954" s="333"/>
      <c r="C1954" s="333"/>
      <c r="D1954" s="329"/>
      <c r="E1954" s="333" t="s">
        <v>3063</v>
      </c>
      <c r="F1954" s="329"/>
      <c r="G1954" s="522"/>
      <c r="H1954" s="234"/>
      <c r="I1954" s="234"/>
      <c r="J1954" s="234"/>
      <c r="K1954" s="235"/>
      <c r="L1954" s="577">
        <f t="shared" si="176"/>
        <v>0</v>
      </c>
      <c r="M1954" s="577">
        <f t="shared" si="177"/>
        <v>0</v>
      </c>
      <c r="N1954" s="577">
        <f t="shared" si="178"/>
        <v>0</v>
      </c>
      <c r="O1954" s="577">
        <f t="shared" si="179"/>
        <v>0</v>
      </c>
    </row>
    <row r="1955" spans="1:15" s="727" customFormat="1" ht="22.5" customHeight="1" thickBot="1" x14ac:dyDescent="0.3">
      <c r="A1955" s="341"/>
      <c r="B1955" s="335"/>
      <c r="C1955" s="335"/>
      <c r="D1955" s="331"/>
      <c r="E1955" s="335" t="s">
        <v>3064</v>
      </c>
      <c r="F1955" s="331"/>
      <c r="G1955" s="526"/>
      <c r="H1955" s="236"/>
      <c r="I1955" s="236"/>
      <c r="J1955" s="236"/>
      <c r="K1955" s="237"/>
      <c r="L1955" s="577">
        <f t="shared" si="176"/>
        <v>0</v>
      </c>
      <c r="M1955" s="577">
        <f t="shared" si="177"/>
        <v>0</v>
      </c>
      <c r="N1955" s="577">
        <f t="shared" si="178"/>
        <v>0</v>
      </c>
      <c r="O1955" s="577">
        <f t="shared" si="179"/>
        <v>0</v>
      </c>
    </row>
    <row r="1956" spans="1:15" ht="108" customHeight="1" x14ac:dyDescent="0.25">
      <c r="A1956" s="538">
        <v>9122</v>
      </c>
      <c r="B1956" s="146" t="s">
        <v>1330</v>
      </c>
      <c r="C1956" s="145" t="s">
        <v>9108</v>
      </c>
      <c r="D1956" s="124"/>
      <c r="E1956" s="144" t="s">
        <v>12032</v>
      </c>
      <c r="F1956" s="325" t="s">
        <v>35</v>
      </c>
      <c r="G1956" s="517"/>
      <c r="H1956" s="42">
        <v>309.73800000000006</v>
      </c>
      <c r="I1956" s="42">
        <v>333.8975640000001</v>
      </c>
      <c r="J1956" s="42">
        <v>347.25346656000011</v>
      </c>
      <c r="K1956" s="42">
        <v>361.14360522240014</v>
      </c>
      <c r="L1956" s="577">
        <f t="shared" si="176"/>
        <v>0</v>
      </c>
      <c r="M1956" s="577">
        <f t="shared" si="177"/>
        <v>0</v>
      </c>
      <c r="N1956" s="577">
        <f t="shared" si="178"/>
        <v>0</v>
      </c>
      <c r="O1956" s="577">
        <f t="shared" si="179"/>
        <v>0</v>
      </c>
    </row>
    <row r="1957" spans="1:15" ht="108" customHeight="1" x14ac:dyDescent="0.25">
      <c r="A1957" s="538">
        <v>5468</v>
      </c>
      <c r="B1957" s="146" t="s">
        <v>1330</v>
      </c>
      <c r="C1957" s="145" t="s">
        <v>9109</v>
      </c>
      <c r="D1957" s="124"/>
      <c r="E1957" s="144" t="s">
        <v>12033</v>
      </c>
      <c r="F1957" s="321" t="s">
        <v>35</v>
      </c>
      <c r="G1957" s="517"/>
      <c r="H1957" s="52">
        <v>289.04700000000003</v>
      </c>
      <c r="I1957" s="42">
        <v>311.59266600000007</v>
      </c>
      <c r="J1957" s="42">
        <v>324.05637264000006</v>
      </c>
      <c r="K1957" s="42">
        <v>337.01862754560005</v>
      </c>
      <c r="L1957" s="577">
        <f t="shared" si="176"/>
        <v>0</v>
      </c>
      <c r="M1957" s="577">
        <f t="shared" si="177"/>
        <v>0</v>
      </c>
      <c r="N1957" s="577">
        <f t="shared" si="178"/>
        <v>0</v>
      </c>
      <c r="O1957" s="577">
        <f t="shared" si="179"/>
        <v>0</v>
      </c>
    </row>
    <row r="1958" spans="1:15" ht="108" customHeight="1" x14ac:dyDescent="0.25">
      <c r="A1958" s="31">
        <v>7430</v>
      </c>
      <c r="B1958" s="72" t="s">
        <v>1330</v>
      </c>
      <c r="C1958" s="37" t="s">
        <v>9110</v>
      </c>
      <c r="D1958" s="125"/>
      <c r="E1958" s="142" t="s">
        <v>12034</v>
      </c>
      <c r="F1958" s="322" t="s">
        <v>35</v>
      </c>
      <c r="G1958" s="518"/>
      <c r="H1958" s="14">
        <v>337.32600000000002</v>
      </c>
      <c r="I1958" s="15">
        <v>363.63742800000006</v>
      </c>
      <c r="J1958" s="15">
        <v>378.18292512000005</v>
      </c>
      <c r="K1958" s="15">
        <v>393.31024212480008</v>
      </c>
      <c r="L1958" s="577">
        <f t="shared" si="176"/>
        <v>0</v>
      </c>
      <c r="M1958" s="577">
        <f t="shared" si="177"/>
        <v>0</v>
      </c>
      <c r="N1958" s="577">
        <f t="shared" si="178"/>
        <v>0</v>
      </c>
      <c r="O1958" s="577">
        <f t="shared" si="179"/>
        <v>0</v>
      </c>
    </row>
    <row r="1959" spans="1:15" ht="108" customHeight="1" x14ac:dyDescent="0.25">
      <c r="A1959" s="31">
        <v>15770</v>
      </c>
      <c r="B1959" s="72" t="s">
        <v>1330</v>
      </c>
      <c r="C1959" s="37" t="s">
        <v>10694</v>
      </c>
      <c r="D1959" s="125"/>
      <c r="E1959" s="142" t="s">
        <v>12035</v>
      </c>
      <c r="F1959" s="322" t="s">
        <v>35</v>
      </c>
      <c r="G1959" s="518"/>
      <c r="H1959" s="14">
        <v>220.70400000000001</v>
      </c>
      <c r="I1959" s="15">
        <v>237.91891200000003</v>
      </c>
      <c r="J1959" s="15">
        <v>247.43566848000003</v>
      </c>
      <c r="K1959" s="15">
        <v>257.33309521920006</v>
      </c>
      <c r="L1959" s="577">
        <f t="shared" si="176"/>
        <v>0</v>
      </c>
      <c r="M1959" s="577">
        <f t="shared" si="177"/>
        <v>0</v>
      </c>
      <c r="N1959" s="577">
        <f t="shared" si="178"/>
        <v>0</v>
      </c>
      <c r="O1959" s="577">
        <f t="shared" si="179"/>
        <v>0</v>
      </c>
    </row>
    <row r="1960" spans="1:15" ht="108" customHeight="1" x14ac:dyDescent="0.25">
      <c r="A1960" s="31">
        <v>4348</v>
      </c>
      <c r="B1960" s="72" t="s">
        <v>1330</v>
      </c>
      <c r="C1960" s="37" t="s">
        <v>9111</v>
      </c>
      <c r="D1960" s="124"/>
      <c r="E1960" s="142" t="s">
        <v>12036</v>
      </c>
      <c r="F1960" s="321" t="s">
        <v>35</v>
      </c>
      <c r="G1960" s="518"/>
      <c r="H1960" s="14">
        <v>567.43500000000006</v>
      </c>
      <c r="I1960" s="15">
        <v>611.69493000000011</v>
      </c>
      <c r="J1960" s="15">
        <v>636.16272720000018</v>
      </c>
      <c r="K1960" s="15">
        <v>661.60923628800026</v>
      </c>
      <c r="L1960" s="577">
        <f t="shared" si="176"/>
        <v>0</v>
      </c>
      <c r="M1960" s="577">
        <f t="shared" si="177"/>
        <v>0</v>
      </c>
      <c r="N1960" s="577">
        <f t="shared" si="178"/>
        <v>0</v>
      </c>
      <c r="O1960" s="577">
        <f t="shared" si="179"/>
        <v>0</v>
      </c>
    </row>
    <row r="1961" spans="1:15" ht="108" customHeight="1" x14ac:dyDescent="0.25">
      <c r="A1961" s="139">
        <v>881</v>
      </c>
      <c r="B1961" s="7" t="s">
        <v>1330</v>
      </c>
      <c r="C1961" s="7" t="s">
        <v>9112</v>
      </c>
      <c r="D1961" s="73"/>
      <c r="E1961" s="142" t="s">
        <v>4432</v>
      </c>
      <c r="F1961" s="321" t="s">
        <v>35</v>
      </c>
      <c r="G1961" s="518"/>
      <c r="H1961" s="14">
        <v>341.08800000000002</v>
      </c>
      <c r="I1961" s="15">
        <v>367.69286400000004</v>
      </c>
      <c r="J1961" s="15">
        <v>382.40057856000004</v>
      </c>
      <c r="K1961" s="15">
        <v>397.69660170240007</v>
      </c>
      <c r="L1961" s="577">
        <f t="shared" si="176"/>
        <v>0</v>
      </c>
      <c r="M1961" s="577">
        <f t="shared" si="177"/>
        <v>0</v>
      </c>
      <c r="N1961" s="577">
        <f t="shared" si="178"/>
        <v>0</v>
      </c>
      <c r="O1961" s="577">
        <f t="shared" si="179"/>
        <v>0</v>
      </c>
    </row>
    <row r="1962" spans="1:15" ht="108" customHeight="1" x14ac:dyDescent="0.25">
      <c r="A1962" s="232">
        <v>5286</v>
      </c>
      <c r="B1962" s="140" t="s">
        <v>1330</v>
      </c>
      <c r="C1962" s="140" t="s">
        <v>9113</v>
      </c>
      <c r="D1962" s="151"/>
      <c r="E1962" s="142" t="s">
        <v>12037</v>
      </c>
      <c r="F1962" s="322" t="s">
        <v>35</v>
      </c>
      <c r="G1962" s="519"/>
      <c r="H1962" s="46">
        <v>358.017</v>
      </c>
      <c r="I1962" s="47">
        <v>385.94232600000004</v>
      </c>
      <c r="J1962" s="47">
        <v>401.38001904000004</v>
      </c>
      <c r="K1962" s="47">
        <v>417.43521980160006</v>
      </c>
      <c r="L1962" s="577">
        <f t="shared" si="176"/>
        <v>0</v>
      </c>
      <c r="M1962" s="577">
        <f t="shared" si="177"/>
        <v>0</v>
      </c>
      <c r="N1962" s="577">
        <f t="shared" si="178"/>
        <v>0</v>
      </c>
      <c r="O1962" s="577">
        <f t="shared" si="179"/>
        <v>0</v>
      </c>
    </row>
    <row r="1963" spans="1:15" ht="108" customHeight="1" x14ac:dyDescent="0.25">
      <c r="A1963" s="232">
        <v>7027</v>
      </c>
      <c r="B1963" s="140" t="s">
        <v>1330</v>
      </c>
      <c r="C1963" s="140" t="s">
        <v>9114</v>
      </c>
      <c r="D1963" s="151"/>
      <c r="E1963" s="154" t="s">
        <v>12038</v>
      </c>
      <c r="F1963" s="327" t="s">
        <v>35</v>
      </c>
      <c r="G1963" s="519"/>
      <c r="H1963" s="46">
        <v>813.84600000000012</v>
      </c>
      <c r="I1963" s="47">
        <v>877.32598800000017</v>
      </c>
      <c r="J1963" s="47">
        <v>912.41902752000021</v>
      </c>
      <c r="K1963" s="47">
        <v>948.9157886208003</v>
      </c>
      <c r="L1963" s="577">
        <f t="shared" si="176"/>
        <v>0</v>
      </c>
      <c r="M1963" s="577">
        <f t="shared" si="177"/>
        <v>0</v>
      </c>
      <c r="N1963" s="577">
        <f t="shared" si="178"/>
        <v>0</v>
      </c>
      <c r="O1963" s="577">
        <f t="shared" si="179"/>
        <v>0</v>
      </c>
    </row>
    <row r="1964" spans="1:15" ht="108" customHeight="1" x14ac:dyDescent="0.25">
      <c r="A1964" s="31">
        <v>15791</v>
      </c>
      <c r="B1964" s="72" t="s">
        <v>1330</v>
      </c>
      <c r="C1964" s="37" t="s">
        <v>10703</v>
      </c>
      <c r="D1964" s="125"/>
      <c r="E1964" s="142" t="s">
        <v>12039</v>
      </c>
      <c r="F1964" s="413" t="s">
        <v>35</v>
      </c>
      <c r="G1964" s="518"/>
      <c r="H1964" s="14">
        <v>477.14700000000005</v>
      </c>
      <c r="I1964" s="15">
        <v>514.36446600000011</v>
      </c>
      <c r="J1964" s="15">
        <v>534.93904464000013</v>
      </c>
      <c r="K1964" s="15">
        <v>556.33660642560017</v>
      </c>
      <c r="L1964" s="577">
        <f t="shared" si="176"/>
        <v>0</v>
      </c>
      <c r="M1964" s="577">
        <f t="shared" si="177"/>
        <v>0</v>
      </c>
      <c r="N1964" s="577">
        <f t="shared" si="178"/>
        <v>0</v>
      </c>
      <c r="O1964" s="577">
        <f t="shared" si="179"/>
        <v>0</v>
      </c>
    </row>
    <row r="1965" spans="1:15" ht="108" customHeight="1" x14ac:dyDescent="0.25">
      <c r="A1965" s="31">
        <v>15797</v>
      </c>
      <c r="B1965" s="72" t="s">
        <v>1330</v>
      </c>
      <c r="C1965" s="37" t="s">
        <v>10704</v>
      </c>
      <c r="D1965" s="125"/>
      <c r="E1965" s="142" t="s">
        <v>12040</v>
      </c>
      <c r="F1965" s="322" t="s">
        <v>35</v>
      </c>
      <c r="G1965" s="518"/>
      <c r="H1965" s="14">
        <v>529.18799999999999</v>
      </c>
      <c r="I1965" s="15">
        <v>570.46466399999997</v>
      </c>
      <c r="J1965" s="15">
        <v>593.28325055999994</v>
      </c>
      <c r="K1965" s="15">
        <v>617.01458058239996</v>
      </c>
      <c r="L1965" s="577">
        <f t="shared" si="176"/>
        <v>0</v>
      </c>
      <c r="M1965" s="577">
        <f t="shared" si="177"/>
        <v>0</v>
      </c>
      <c r="N1965" s="577">
        <f t="shared" si="178"/>
        <v>0</v>
      </c>
      <c r="O1965" s="577">
        <f t="shared" si="179"/>
        <v>0</v>
      </c>
    </row>
    <row r="1966" spans="1:15" ht="108" customHeight="1" x14ac:dyDescent="0.25">
      <c r="A1966" s="31">
        <v>15778</v>
      </c>
      <c r="B1966" s="72" t="s">
        <v>1330</v>
      </c>
      <c r="C1966" s="37" t="s">
        <v>10705</v>
      </c>
      <c r="D1966" s="125"/>
      <c r="E1966" s="142" t="s">
        <v>12041</v>
      </c>
      <c r="F1966" s="322" t="s">
        <v>35</v>
      </c>
      <c r="G1966" s="518"/>
      <c r="H1966" s="14">
        <v>220.70400000000001</v>
      </c>
      <c r="I1966" s="15">
        <v>237.91891200000003</v>
      </c>
      <c r="J1966" s="15">
        <v>247.43566848000003</v>
      </c>
      <c r="K1966" s="15">
        <v>257.33309521920006</v>
      </c>
      <c r="L1966" s="577">
        <f t="shared" si="176"/>
        <v>0</v>
      </c>
      <c r="M1966" s="577">
        <f t="shared" si="177"/>
        <v>0</v>
      </c>
      <c r="N1966" s="577">
        <f t="shared" si="178"/>
        <v>0</v>
      </c>
      <c r="O1966" s="577">
        <f t="shared" si="179"/>
        <v>0</v>
      </c>
    </row>
    <row r="1967" spans="1:15" ht="108" customHeight="1" x14ac:dyDescent="0.25">
      <c r="A1967" s="31">
        <v>15815</v>
      </c>
      <c r="B1967" s="72" t="s">
        <v>1330</v>
      </c>
      <c r="C1967" s="37" t="s">
        <v>10706</v>
      </c>
      <c r="D1967" s="124"/>
      <c r="E1967" s="142" t="s">
        <v>12042</v>
      </c>
      <c r="F1967" s="321" t="s">
        <v>35</v>
      </c>
      <c r="G1967" s="518"/>
      <c r="H1967" s="14">
        <v>228.85500000000002</v>
      </c>
      <c r="I1967" s="15">
        <v>246.70569000000003</v>
      </c>
      <c r="J1967" s="15">
        <v>256.57391760000002</v>
      </c>
      <c r="K1967" s="15">
        <v>266.83687430400005</v>
      </c>
      <c r="L1967" s="577">
        <f t="shared" si="176"/>
        <v>0</v>
      </c>
      <c r="M1967" s="577">
        <f t="shared" si="177"/>
        <v>0</v>
      </c>
      <c r="N1967" s="577">
        <f t="shared" si="178"/>
        <v>0</v>
      </c>
      <c r="O1967" s="577">
        <f t="shared" si="179"/>
        <v>0</v>
      </c>
    </row>
    <row r="1968" spans="1:15" ht="108" customHeight="1" x14ac:dyDescent="0.25">
      <c r="A1968" s="139">
        <v>15781</v>
      </c>
      <c r="B1968" s="7" t="s">
        <v>1330</v>
      </c>
      <c r="C1968" s="7" t="s">
        <v>10707</v>
      </c>
      <c r="D1968" s="73"/>
      <c r="E1968" s="142" t="s">
        <v>12043</v>
      </c>
      <c r="F1968" s="321" t="s">
        <v>35</v>
      </c>
      <c r="G1968" s="518"/>
      <c r="H1968" s="14">
        <v>444.54300000000001</v>
      </c>
      <c r="I1968" s="15">
        <v>479.21735400000006</v>
      </c>
      <c r="J1968" s="15">
        <v>498.38604816000009</v>
      </c>
      <c r="K1968" s="15">
        <v>518.3214900864001</v>
      </c>
      <c r="L1968" s="577">
        <f t="shared" si="176"/>
        <v>0</v>
      </c>
      <c r="M1968" s="577">
        <f t="shared" si="177"/>
        <v>0</v>
      </c>
      <c r="N1968" s="577">
        <f t="shared" si="178"/>
        <v>0</v>
      </c>
      <c r="O1968" s="577">
        <f t="shared" si="179"/>
        <v>0</v>
      </c>
    </row>
    <row r="1969" spans="1:15" ht="108" customHeight="1" x14ac:dyDescent="0.25">
      <c r="A1969" s="232">
        <v>15775</v>
      </c>
      <c r="B1969" s="140" t="s">
        <v>1330</v>
      </c>
      <c r="C1969" s="140" t="s">
        <v>10708</v>
      </c>
      <c r="D1969" s="151"/>
      <c r="E1969" s="142" t="s">
        <v>13736</v>
      </c>
      <c r="F1969" s="322" t="s">
        <v>35</v>
      </c>
      <c r="G1969" s="519"/>
      <c r="H1969" s="46">
        <v>400.02600000000001</v>
      </c>
      <c r="I1969" s="47">
        <v>431.22802800000005</v>
      </c>
      <c r="J1969" s="47">
        <v>448.47714912000009</v>
      </c>
      <c r="K1969" s="47">
        <v>466.41623508480012</v>
      </c>
      <c r="L1969" s="577">
        <f t="shared" si="176"/>
        <v>0</v>
      </c>
      <c r="M1969" s="577">
        <f t="shared" si="177"/>
        <v>0</v>
      </c>
      <c r="N1969" s="577">
        <f t="shared" si="178"/>
        <v>0</v>
      </c>
      <c r="O1969" s="577">
        <f t="shared" si="179"/>
        <v>0</v>
      </c>
    </row>
    <row r="1970" spans="1:15" ht="108" customHeight="1" thickBot="1" x14ac:dyDescent="0.3">
      <c r="A1970" s="232">
        <v>15795</v>
      </c>
      <c r="B1970" s="140" t="s">
        <v>1330</v>
      </c>
      <c r="C1970" s="140" t="s">
        <v>10709</v>
      </c>
      <c r="D1970" s="151"/>
      <c r="E1970" s="154" t="s">
        <v>12044</v>
      </c>
      <c r="F1970" s="327" t="s">
        <v>35</v>
      </c>
      <c r="G1970" s="519"/>
      <c r="H1970" s="46">
        <v>512.25900000000001</v>
      </c>
      <c r="I1970" s="47">
        <v>552.21520200000009</v>
      </c>
      <c r="J1970" s="47">
        <v>574.30381008000006</v>
      </c>
      <c r="K1970" s="47">
        <v>597.27596248320003</v>
      </c>
      <c r="L1970" s="577">
        <f t="shared" si="176"/>
        <v>0</v>
      </c>
      <c r="M1970" s="577">
        <f t="shared" si="177"/>
        <v>0</v>
      </c>
      <c r="N1970" s="577">
        <f t="shared" si="178"/>
        <v>0</v>
      </c>
      <c r="O1970" s="577">
        <f t="shared" si="179"/>
        <v>0</v>
      </c>
    </row>
    <row r="1971" spans="1:15" s="727" customFormat="1" ht="22.5" customHeight="1" thickBot="1" x14ac:dyDescent="0.3">
      <c r="A1971" s="341"/>
      <c r="B1971" s="335"/>
      <c r="C1971" s="335"/>
      <c r="D1971" s="331"/>
      <c r="E1971" s="335" t="s">
        <v>3065</v>
      </c>
      <c r="F1971" s="331"/>
      <c r="G1971" s="526"/>
      <c r="H1971" s="236"/>
      <c r="I1971" s="236"/>
      <c r="J1971" s="236"/>
      <c r="K1971" s="237"/>
      <c r="L1971" s="577">
        <f t="shared" si="176"/>
        <v>0</v>
      </c>
      <c r="M1971" s="577">
        <f t="shared" si="177"/>
        <v>0</v>
      </c>
      <c r="N1971" s="577">
        <f t="shared" si="178"/>
        <v>0</v>
      </c>
      <c r="O1971" s="577">
        <f t="shared" si="179"/>
        <v>0</v>
      </c>
    </row>
    <row r="1972" spans="1:15" ht="108" customHeight="1" x14ac:dyDescent="0.25">
      <c r="A1972" s="538">
        <v>8775</v>
      </c>
      <c r="B1972" s="146" t="s">
        <v>1330</v>
      </c>
      <c r="C1972" s="145" t="s">
        <v>9115</v>
      </c>
      <c r="D1972" s="124"/>
      <c r="E1972" s="144" t="s">
        <v>12045</v>
      </c>
      <c r="F1972" s="325" t="s">
        <v>35</v>
      </c>
      <c r="G1972" s="517"/>
      <c r="H1972" s="42">
        <v>360.52500000000003</v>
      </c>
      <c r="I1972" s="42">
        <v>388.64595000000008</v>
      </c>
      <c r="J1972" s="42">
        <v>404.19178800000009</v>
      </c>
      <c r="K1972" s="42">
        <v>420.35945952000009</v>
      </c>
      <c r="L1972" s="577">
        <f t="shared" si="176"/>
        <v>0</v>
      </c>
      <c r="M1972" s="577">
        <f t="shared" si="177"/>
        <v>0</v>
      </c>
      <c r="N1972" s="577">
        <f t="shared" si="178"/>
        <v>0</v>
      </c>
      <c r="O1972" s="577">
        <f t="shared" si="179"/>
        <v>0</v>
      </c>
    </row>
    <row r="1973" spans="1:15" ht="108" customHeight="1" x14ac:dyDescent="0.25">
      <c r="A1973" s="538">
        <v>8778</v>
      </c>
      <c r="B1973" s="146" t="s">
        <v>1330</v>
      </c>
      <c r="C1973" s="145" t="s">
        <v>9116</v>
      </c>
      <c r="D1973" s="124"/>
      <c r="E1973" s="144" t="s">
        <v>12046</v>
      </c>
      <c r="F1973" s="321" t="s">
        <v>35</v>
      </c>
      <c r="G1973" s="517"/>
      <c r="H1973" s="52">
        <v>353.00100000000003</v>
      </c>
      <c r="I1973" s="42">
        <v>380.53507800000006</v>
      </c>
      <c r="J1973" s="42">
        <v>395.75648112000005</v>
      </c>
      <c r="K1973" s="42">
        <v>411.58674036480005</v>
      </c>
      <c r="L1973" s="577">
        <f t="shared" si="176"/>
        <v>0</v>
      </c>
      <c r="M1973" s="577">
        <f t="shared" si="177"/>
        <v>0</v>
      </c>
      <c r="N1973" s="577">
        <f t="shared" si="178"/>
        <v>0</v>
      </c>
      <c r="O1973" s="577">
        <f t="shared" si="179"/>
        <v>0</v>
      </c>
    </row>
    <row r="1974" spans="1:15" ht="108" customHeight="1" x14ac:dyDescent="0.25">
      <c r="A1974" s="31">
        <v>8735</v>
      </c>
      <c r="B1974" s="72" t="s">
        <v>1330</v>
      </c>
      <c r="C1974" s="37" t="s">
        <v>9118</v>
      </c>
      <c r="D1974" s="124"/>
      <c r="E1974" s="142" t="s">
        <v>12047</v>
      </c>
      <c r="F1974" s="322" t="s">
        <v>35</v>
      </c>
      <c r="G1974" s="518"/>
      <c r="H1974" s="14">
        <v>739.23299999999995</v>
      </c>
      <c r="I1974" s="15">
        <v>796.89317400000004</v>
      </c>
      <c r="J1974" s="15">
        <v>828.76890096000011</v>
      </c>
      <c r="K1974" s="15">
        <v>861.91965699840011</v>
      </c>
      <c r="L1974" s="577">
        <f t="shared" si="176"/>
        <v>0</v>
      </c>
      <c r="M1974" s="577">
        <f t="shared" si="177"/>
        <v>0</v>
      </c>
      <c r="N1974" s="577">
        <f t="shared" si="178"/>
        <v>0</v>
      </c>
      <c r="O1974" s="577">
        <f t="shared" si="179"/>
        <v>0</v>
      </c>
    </row>
    <row r="1975" spans="1:15" ht="108" customHeight="1" x14ac:dyDescent="0.25">
      <c r="A1975" s="31">
        <v>9775</v>
      </c>
      <c r="B1975" s="72" t="s">
        <v>1330</v>
      </c>
      <c r="C1975" s="37" t="s">
        <v>9119</v>
      </c>
      <c r="D1975" s="393"/>
      <c r="E1975" s="142" t="s">
        <v>13737</v>
      </c>
      <c r="F1975" s="322" t="s">
        <v>35</v>
      </c>
      <c r="G1975" s="518"/>
      <c r="H1975" s="15">
        <v>395.01</v>
      </c>
      <c r="I1975" s="15">
        <v>425.82078000000001</v>
      </c>
      <c r="J1975" s="15">
        <v>442.85361120000005</v>
      </c>
      <c r="K1975" s="15">
        <v>460.56775564800006</v>
      </c>
      <c r="L1975" s="577">
        <f t="shared" si="176"/>
        <v>0</v>
      </c>
      <c r="M1975" s="577">
        <f t="shared" si="177"/>
        <v>0</v>
      </c>
      <c r="N1975" s="577">
        <f t="shared" si="178"/>
        <v>0</v>
      </c>
      <c r="O1975" s="577">
        <f t="shared" si="179"/>
        <v>0</v>
      </c>
    </row>
    <row r="1976" spans="1:15" ht="108" customHeight="1" x14ac:dyDescent="0.25">
      <c r="A1976" s="139">
        <v>882</v>
      </c>
      <c r="B1976" s="7" t="s">
        <v>1330</v>
      </c>
      <c r="C1976" s="7" t="s">
        <v>9120</v>
      </c>
      <c r="D1976" s="73"/>
      <c r="E1976" s="142" t="s">
        <v>4439</v>
      </c>
      <c r="F1976" s="322" t="s">
        <v>35</v>
      </c>
      <c r="G1976" s="518"/>
      <c r="H1976" s="15">
        <v>397.51800000000003</v>
      </c>
      <c r="I1976" s="15">
        <v>428.52440400000006</v>
      </c>
      <c r="J1976" s="15">
        <v>445.6653801600001</v>
      </c>
      <c r="K1976" s="15">
        <v>463.49199536640009</v>
      </c>
      <c r="L1976" s="577">
        <f t="shared" si="176"/>
        <v>0</v>
      </c>
      <c r="M1976" s="577">
        <f t="shared" si="177"/>
        <v>0</v>
      </c>
      <c r="N1976" s="577">
        <f t="shared" si="178"/>
        <v>0</v>
      </c>
      <c r="O1976" s="577">
        <f t="shared" si="179"/>
        <v>0</v>
      </c>
    </row>
    <row r="1977" spans="1:15" ht="108" customHeight="1" x14ac:dyDescent="0.25">
      <c r="A1977" s="465">
        <v>5287</v>
      </c>
      <c r="B1977" s="159" t="s">
        <v>1330</v>
      </c>
      <c r="C1977" s="159" t="s">
        <v>9121</v>
      </c>
      <c r="D1977" s="158"/>
      <c r="E1977" s="154" t="s">
        <v>12048</v>
      </c>
      <c r="F1977" s="322" t="s">
        <v>35</v>
      </c>
      <c r="G1977" s="518"/>
      <c r="H1977" s="104">
        <v>407.55</v>
      </c>
      <c r="I1977" s="105">
        <v>439.33890000000002</v>
      </c>
      <c r="J1977" s="105">
        <v>456.91245600000002</v>
      </c>
      <c r="K1977" s="105">
        <v>475.18895424000004</v>
      </c>
      <c r="L1977" s="577">
        <f t="shared" si="176"/>
        <v>0</v>
      </c>
      <c r="M1977" s="577">
        <f t="shared" si="177"/>
        <v>0</v>
      </c>
      <c r="N1977" s="577">
        <f t="shared" si="178"/>
        <v>0</v>
      </c>
      <c r="O1977" s="577">
        <f t="shared" si="179"/>
        <v>0</v>
      </c>
    </row>
    <row r="1978" spans="1:15" ht="108" customHeight="1" x14ac:dyDescent="0.25">
      <c r="A1978" s="232">
        <v>7030</v>
      </c>
      <c r="B1978" s="140" t="s">
        <v>1330</v>
      </c>
      <c r="C1978" s="140" t="s">
        <v>9122</v>
      </c>
      <c r="D1978" s="151"/>
      <c r="E1978" s="148" t="s">
        <v>12049</v>
      </c>
      <c r="F1978" s="322" t="s">
        <v>35</v>
      </c>
      <c r="G1978" s="519"/>
      <c r="H1978" s="46">
        <v>1031.415</v>
      </c>
      <c r="I1978" s="47">
        <v>1111.86537</v>
      </c>
      <c r="J1978" s="47">
        <v>1156.3399847999999</v>
      </c>
      <c r="K1978" s="47">
        <v>1202.593584192</v>
      </c>
      <c r="L1978" s="577">
        <f t="shared" si="176"/>
        <v>0</v>
      </c>
      <c r="M1978" s="577">
        <f t="shared" si="177"/>
        <v>0</v>
      </c>
      <c r="N1978" s="577">
        <f t="shared" si="178"/>
        <v>0</v>
      </c>
      <c r="O1978" s="577">
        <f t="shared" si="179"/>
        <v>0</v>
      </c>
    </row>
    <row r="1979" spans="1:15" ht="108" customHeight="1" x14ac:dyDescent="0.25">
      <c r="A1979" s="139">
        <v>15779</v>
      </c>
      <c r="B1979" s="7" t="s">
        <v>1330</v>
      </c>
      <c r="C1979" s="7" t="s">
        <v>10710</v>
      </c>
      <c r="D1979" s="73"/>
      <c r="E1979" s="142" t="s">
        <v>12050</v>
      </c>
      <c r="F1979" s="322" t="s">
        <v>35</v>
      </c>
      <c r="G1979" s="518"/>
      <c r="H1979" s="15">
        <v>305.976</v>
      </c>
      <c r="I1979" s="15">
        <v>329.842128</v>
      </c>
      <c r="J1979" s="15">
        <v>343.03581312</v>
      </c>
      <c r="K1979" s="15">
        <v>356.75724564480004</v>
      </c>
      <c r="L1979" s="577">
        <f t="shared" si="176"/>
        <v>0</v>
      </c>
      <c r="M1979" s="577">
        <f t="shared" si="177"/>
        <v>0</v>
      </c>
      <c r="N1979" s="577">
        <f t="shared" si="178"/>
        <v>0</v>
      </c>
      <c r="O1979" s="577">
        <f t="shared" si="179"/>
        <v>0</v>
      </c>
    </row>
    <row r="1980" spans="1:15" ht="108" customHeight="1" x14ac:dyDescent="0.25">
      <c r="A1980" s="465">
        <v>9125</v>
      </c>
      <c r="B1980" s="159" t="s">
        <v>1330</v>
      </c>
      <c r="C1980" s="159" t="s">
        <v>9117</v>
      </c>
      <c r="D1980" s="158"/>
      <c r="E1980" s="154" t="s">
        <v>12051</v>
      </c>
      <c r="F1980" s="322" t="s">
        <v>35</v>
      </c>
      <c r="G1980" s="518"/>
      <c r="H1980" s="104">
        <v>529.18799999999999</v>
      </c>
      <c r="I1980" s="105">
        <v>570.46466399999997</v>
      </c>
      <c r="J1980" s="105">
        <v>593.28325055999994</v>
      </c>
      <c r="K1980" s="105">
        <v>617.01458058239996</v>
      </c>
      <c r="L1980" s="577">
        <f t="shared" si="176"/>
        <v>0</v>
      </c>
      <c r="M1980" s="577">
        <f t="shared" si="177"/>
        <v>0</v>
      </c>
      <c r="N1980" s="577">
        <f t="shared" si="178"/>
        <v>0</v>
      </c>
      <c r="O1980" s="577">
        <f t="shared" si="179"/>
        <v>0</v>
      </c>
    </row>
    <row r="1981" spans="1:15" ht="108" customHeight="1" thickBot="1" x14ac:dyDescent="0.3">
      <c r="A1981" s="232">
        <v>15776</v>
      </c>
      <c r="B1981" s="140" t="s">
        <v>1330</v>
      </c>
      <c r="C1981" s="140" t="s">
        <v>10711</v>
      </c>
      <c r="D1981" s="151"/>
      <c r="E1981" s="148" t="s">
        <v>12052</v>
      </c>
      <c r="F1981" s="322" t="s">
        <v>35</v>
      </c>
      <c r="G1981" s="519"/>
      <c r="H1981" s="46">
        <v>605.05500000000006</v>
      </c>
      <c r="I1981" s="47">
        <v>652.24929000000009</v>
      </c>
      <c r="J1981" s="47">
        <v>678.3392616000001</v>
      </c>
      <c r="K1981" s="47">
        <v>705.47283206400016</v>
      </c>
      <c r="L1981" s="577">
        <f t="shared" si="176"/>
        <v>0</v>
      </c>
      <c r="M1981" s="577">
        <f t="shared" si="177"/>
        <v>0</v>
      </c>
      <c r="N1981" s="577">
        <f t="shared" si="178"/>
        <v>0</v>
      </c>
      <c r="O1981" s="577">
        <f t="shared" si="179"/>
        <v>0</v>
      </c>
    </row>
    <row r="1982" spans="1:15" s="727" customFormat="1" ht="22.5" customHeight="1" thickBot="1" x14ac:dyDescent="0.3">
      <c r="A1982" s="341"/>
      <c r="B1982" s="335"/>
      <c r="C1982" s="335"/>
      <c r="D1982" s="331"/>
      <c r="E1982" s="335" t="s">
        <v>3066</v>
      </c>
      <c r="F1982" s="331"/>
      <c r="G1982" s="526"/>
      <c r="H1982" s="236"/>
      <c r="I1982" s="236"/>
      <c r="J1982" s="236"/>
      <c r="K1982" s="237"/>
      <c r="L1982" s="577">
        <f t="shared" si="176"/>
        <v>0</v>
      </c>
      <c r="M1982" s="577">
        <f t="shared" si="177"/>
        <v>0</v>
      </c>
      <c r="N1982" s="577">
        <f t="shared" si="178"/>
        <v>0</v>
      </c>
      <c r="O1982" s="577">
        <f t="shared" si="179"/>
        <v>0</v>
      </c>
    </row>
    <row r="1983" spans="1:15" ht="108" customHeight="1" x14ac:dyDescent="0.25">
      <c r="A1983" s="538">
        <v>8776</v>
      </c>
      <c r="B1983" s="146" t="s">
        <v>1330</v>
      </c>
      <c r="C1983" s="145" t="s">
        <v>9123</v>
      </c>
      <c r="D1983" s="124"/>
      <c r="E1983" s="144" t="s">
        <v>12053</v>
      </c>
      <c r="F1983" s="325" t="s">
        <v>35</v>
      </c>
      <c r="G1983" s="520"/>
      <c r="H1983" s="42">
        <v>440.78100000000006</v>
      </c>
      <c r="I1983" s="42">
        <v>475.16191800000007</v>
      </c>
      <c r="J1983" s="42">
        <v>494.16839472000009</v>
      </c>
      <c r="K1983" s="42">
        <v>513.93513050880017</v>
      </c>
      <c r="L1983" s="577">
        <f t="shared" si="176"/>
        <v>0</v>
      </c>
      <c r="M1983" s="577">
        <f t="shared" si="177"/>
        <v>0</v>
      </c>
      <c r="N1983" s="577">
        <f t="shared" si="178"/>
        <v>0</v>
      </c>
      <c r="O1983" s="577">
        <f t="shared" si="179"/>
        <v>0</v>
      </c>
    </row>
    <row r="1984" spans="1:15" ht="108" customHeight="1" x14ac:dyDescent="0.25">
      <c r="A1984" s="538">
        <v>9126</v>
      </c>
      <c r="B1984" s="146" t="s">
        <v>1330</v>
      </c>
      <c r="C1984" s="145" t="s">
        <v>6802</v>
      </c>
      <c r="D1984" s="124"/>
      <c r="E1984" s="144" t="s">
        <v>12054</v>
      </c>
      <c r="F1984" s="321" t="s">
        <v>35</v>
      </c>
      <c r="G1984" s="518"/>
      <c r="H1984" s="52">
        <v>502.85399999999998</v>
      </c>
      <c r="I1984" s="42">
        <v>542.07661200000007</v>
      </c>
      <c r="J1984" s="42">
        <v>563.75967648000005</v>
      </c>
      <c r="K1984" s="42">
        <v>586.31006353920009</v>
      </c>
      <c r="L1984" s="577">
        <f t="shared" si="176"/>
        <v>0</v>
      </c>
      <c r="M1984" s="577">
        <f t="shared" si="177"/>
        <v>0</v>
      </c>
      <c r="N1984" s="577">
        <f t="shared" si="178"/>
        <v>0</v>
      </c>
      <c r="O1984" s="577">
        <f t="shared" si="179"/>
        <v>0</v>
      </c>
    </row>
    <row r="1985" spans="1:15" ht="108" customHeight="1" x14ac:dyDescent="0.25">
      <c r="A1985" s="31">
        <v>9842</v>
      </c>
      <c r="B1985" s="72" t="s">
        <v>1330</v>
      </c>
      <c r="C1985" s="37" t="s">
        <v>9124</v>
      </c>
      <c r="D1985" s="125"/>
      <c r="E1985" s="142" t="s">
        <v>12055</v>
      </c>
      <c r="F1985" s="321" t="s">
        <v>35</v>
      </c>
      <c r="G1985" s="518"/>
      <c r="H1985" s="14">
        <v>527.93399999999997</v>
      </c>
      <c r="I1985" s="15">
        <v>569.11285199999998</v>
      </c>
      <c r="J1985" s="15">
        <v>591.87736608</v>
      </c>
      <c r="K1985" s="15">
        <v>615.55246072320006</v>
      </c>
      <c r="L1985" s="577">
        <f t="shared" si="176"/>
        <v>0</v>
      </c>
      <c r="M1985" s="577">
        <f t="shared" si="177"/>
        <v>0</v>
      </c>
      <c r="N1985" s="577">
        <f t="shared" si="178"/>
        <v>0</v>
      </c>
      <c r="O1985" s="577">
        <f t="shared" si="179"/>
        <v>0</v>
      </c>
    </row>
    <row r="1986" spans="1:15" ht="108" customHeight="1" x14ac:dyDescent="0.25">
      <c r="A1986" s="31">
        <v>9722</v>
      </c>
      <c r="B1986" s="72" t="s">
        <v>1330</v>
      </c>
      <c r="C1986" s="37" t="s">
        <v>9125</v>
      </c>
      <c r="D1986" s="125"/>
      <c r="E1986" s="142" t="s">
        <v>12056</v>
      </c>
      <c r="F1986" s="321" t="s">
        <v>35</v>
      </c>
      <c r="G1986" s="518"/>
      <c r="H1986" s="14">
        <v>935.48400000000004</v>
      </c>
      <c r="I1986" s="15">
        <v>1008.4517520000001</v>
      </c>
      <c r="J1986" s="15">
        <v>1048.78982208</v>
      </c>
      <c r="K1986" s="15">
        <v>1090.7414149632</v>
      </c>
      <c r="L1986" s="577">
        <f t="shared" si="176"/>
        <v>0</v>
      </c>
      <c r="M1986" s="577">
        <f t="shared" si="177"/>
        <v>0</v>
      </c>
      <c r="N1986" s="577">
        <f t="shared" si="178"/>
        <v>0</v>
      </c>
      <c r="O1986" s="577">
        <f t="shared" si="179"/>
        <v>0</v>
      </c>
    </row>
    <row r="1987" spans="1:15" ht="108" customHeight="1" x14ac:dyDescent="0.25">
      <c r="A1987" s="31">
        <v>4436</v>
      </c>
      <c r="B1987" s="72" t="s">
        <v>1330</v>
      </c>
      <c r="C1987" s="37" t="s">
        <v>9126</v>
      </c>
      <c r="D1987" s="125"/>
      <c r="E1987" s="142" t="s">
        <v>12057</v>
      </c>
      <c r="F1987" s="321" t="s">
        <v>35</v>
      </c>
      <c r="G1987" s="518"/>
      <c r="H1987" s="14">
        <v>922.31700000000012</v>
      </c>
      <c r="I1987" s="15">
        <v>994.25772600000016</v>
      </c>
      <c r="J1987" s="15">
        <v>1034.0280350400003</v>
      </c>
      <c r="K1987" s="15">
        <v>1075.3891564416003</v>
      </c>
      <c r="L1987" s="577">
        <f t="shared" si="176"/>
        <v>0</v>
      </c>
      <c r="M1987" s="577">
        <f t="shared" si="177"/>
        <v>0</v>
      </c>
      <c r="N1987" s="577">
        <f t="shared" si="178"/>
        <v>0</v>
      </c>
      <c r="O1987" s="577">
        <f t="shared" si="179"/>
        <v>0</v>
      </c>
    </row>
    <row r="1988" spans="1:15" ht="108" customHeight="1" x14ac:dyDescent="0.25">
      <c r="A1988" s="139">
        <v>888</v>
      </c>
      <c r="B1988" s="7" t="s">
        <v>1330</v>
      </c>
      <c r="C1988" s="7" t="s">
        <v>9127</v>
      </c>
      <c r="D1988" s="73"/>
      <c r="E1988" s="142" t="s">
        <v>12058</v>
      </c>
      <c r="F1988" s="321" t="s">
        <v>35</v>
      </c>
      <c r="G1988" s="518"/>
      <c r="H1988" s="14">
        <v>573.70500000000004</v>
      </c>
      <c r="I1988" s="15">
        <v>618.45399000000009</v>
      </c>
      <c r="J1988" s="15">
        <v>643.19214960000011</v>
      </c>
      <c r="K1988" s="15">
        <v>668.91983558400011</v>
      </c>
      <c r="L1988" s="577">
        <f t="shared" si="176"/>
        <v>0</v>
      </c>
      <c r="M1988" s="577">
        <f t="shared" si="177"/>
        <v>0</v>
      </c>
      <c r="N1988" s="577">
        <f t="shared" si="178"/>
        <v>0</v>
      </c>
      <c r="O1988" s="577">
        <f t="shared" si="179"/>
        <v>0</v>
      </c>
    </row>
    <row r="1989" spans="1:15" ht="108" customHeight="1" x14ac:dyDescent="0.25">
      <c r="A1989" s="232">
        <v>5508</v>
      </c>
      <c r="B1989" s="140" t="s">
        <v>1330</v>
      </c>
      <c r="C1989" s="140" t="s">
        <v>9128</v>
      </c>
      <c r="D1989" s="151"/>
      <c r="E1989" s="148" t="s">
        <v>12059</v>
      </c>
      <c r="F1989" s="322" t="s">
        <v>35</v>
      </c>
      <c r="G1989" s="519"/>
      <c r="H1989" s="46">
        <v>563.673</v>
      </c>
      <c r="I1989" s="47">
        <v>607.63949400000001</v>
      </c>
      <c r="J1989" s="47">
        <v>631.94507376000001</v>
      </c>
      <c r="K1989" s="47">
        <v>657.22287671039999</v>
      </c>
      <c r="L1989" s="577">
        <f t="shared" si="176"/>
        <v>0</v>
      </c>
      <c r="M1989" s="577">
        <f t="shared" si="177"/>
        <v>0</v>
      </c>
      <c r="N1989" s="577">
        <f t="shared" si="178"/>
        <v>0</v>
      </c>
      <c r="O1989" s="577">
        <f t="shared" si="179"/>
        <v>0</v>
      </c>
    </row>
    <row r="1990" spans="1:15" ht="108" customHeight="1" x14ac:dyDescent="0.25">
      <c r="A1990" s="232">
        <v>7029</v>
      </c>
      <c r="B1990" s="140" t="s">
        <v>1330</v>
      </c>
      <c r="C1990" s="140" t="s">
        <v>9129</v>
      </c>
      <c r="D1990" s="151"/>
      <c r="E1990" s="148" t="s">
        <v>12060</v>
      </c>
      <c r="F1990" s="323" t="s">
        <v>35</v>
      </c>
      <c r="G1990" s="519"/>
      <c r="H1990" s="46">
        <v>1195.6890000000001</v>
      </c>
      <c r="I1990" s="47">
        <v>1288.9527420000002</v>
      </c>
      <c r="J1990" s="47">
        <v>1340.5108516800003</v>
      </c>
      <c r="K1990" s="47">
        <v>1394.1312857472003</v>
      </c>
      <c r="L1990" s="577">
        <f t="shared" si="176"/>
        <v>0</v>
      </c>
      <c r="M1990" s="577">
        <f t="shared" si="177"/>
        <v>0</v>
      </c>
      <c r="N1990" s="577">
        <f t="shared" si="178"/>
        <v>0</v>
      </c>
      <c r="O1990" s="577">
        <f t="shared" si="179"/>
        <v>0</v>
      </c>
    </row>
    <row r="1991" spans="1:15" ht="108" customHeight="1" x14ac:dyDescent="0.25">
      <c r="A1991" s="678">
        <v>14885</v>
      </c>
      <c r="B1991" s="137" t="s">
        <v>1330</v>
      </c>
      <c r="C1991" s="143" t="s">
        <v>6801</v>
      </c>
      <c r="D1991" s="137"/>
      <c r="E1991" s="680" t="s">
        <v>12061</v>
      </c>
      <c r="F1991" s="720" t="s">
        <v>35</v>
      </c>
      <c r="G1991" s="530"/>
      <c r="H1991" s="141">
        <v>393.75600000000003</v>
      </c>
      <c r="I1991" s="141">
        <v>424.46896800000007</v>
      </c>
      <c r="J1991" s="141">
        <v>441.44772672000011</v>
      </c>
      <c r="K1991" s="141">
        <v>459.1056357888001</v>
      </c>
      <c r="L1991" s="577">
        <f t="shared" si="176"/>
        <v>0</v>
      </c>
      <c r="M1991" s="577">
        <f t="shared" si="177"/>
        <v>0</v>
      </c>
      <c r="N1991" s="577">
        <f t="shared" si="178"/>
        <v>0</v>
      </c>
      <c r="O1991" s="577">
        <f t="shared" si="179"/>
        <v>0</v>
      </c>
    </row>
    <row r="1992" spans="1:15" ht="108" customHeight="1" x14ac:dyDescent="0.25">
      <c r="A1992" s="678">
        <v>14886</v>
      </c>
      <c r="B1992" s="137" t="s">
        <v>1330</v>
      </c>
      <c r="C1992" s="143" t="s">
        <v>11419</v>
      </c>
      <c r="D1992" s="137"/>
      <c r="E1992" s="680" t="s">
        <v>12062</v>
      </c>
      <c r="F1992" s="720" t="s">
        <v>3721</v>
      </c>
      <c r="G1992" s="530"/>
      <c r="H1992" s="141">
        <v>401.28000000000003</v>
      </c>
      <c r="I1992" s="141">
        <v>432.57984000000005</v>
      </c>
      <c r="J1992" s="141">
        <v>449.88303360000009</v>
      </c>
      <c r="K1992" s="141">
        <v>467.87835494400014</v>
      </c>
      <c r="L1992" s="577">
        <f t="shared" si="176"/>
        <v>0</v>
      </c>
      <c r="M1992" s="577">
        <f t="shared" si="177"/>
        <v>0</v>
      </c>
      <c r="N1992" s="577">
        <f t="shared" si="178"/>
        <v>0</v>
      </c>
      <c r="O1992" s="577">
        <f t="shared" si="179"/>
        <v>0</v>
      </c>
    </row>
    <row r="1993" spans="1:15" ht="108" customHeight="1" x14ac:dyDescent="0.25">
      <c r="A1993" s="139">
        <v>2531</v>
      </c>
      <c r="B1993" s="7" t="s">
        <v>1330</v>
      </c>
      <c r="C1993" s="7" t="s">
        <v>9130</v>
      </c>
      <c r="D1993" s="73"/>
      <c r="E1993" s="142" t="s">
        <v>1765</v>
      </c>
      <c r="F1993" s="322" t="s">
        <v>35</v>
      </c>
      <c r="G1993" s="523"/>
      <c r="H1993" s="14">
        <v>1270.3020000000001</v>
      </c>
      <c r="I1993" s="15">
        <v>1369.3855560000002</v>
      </c>
      <c r="J1993" s="15">
        <v>1424.1609782400003</v>
      </c>
      <c r="K1993" s="15">
        <v>1481.1274173696004</v>
      </c>
      <c r="L1993" s="577">
        <f t="shared" si="176"/>
        <v>0</v>
      </c>
      <c r="M1993" s="577">
        <f t="shared" si="177"/>
        <v>0</v>
      </c>
      <c r="N1993" s="577">
        <f t="shared" si="178"/>
        <v>0</v>
      </c>
      <c r="O1993" s="577">
        <f t="shared" si="179"/>
        <v>0</v>
      </c>
    </row>
    <row r="1994" spans="1:15" ht="108" customHeight="1" x14ac:dyDescent="0.25">
      <c r="A1994" s="139">
        <v>2605</v>
      </c>
      <c r="B1994" s="7" t="s">
        <v>1330</v>
      </c>
      <c r="C1994" s="7" t="s">
        <v>9131</v>
      </c>
      <c r="D1994" s="73"/>
      <c r="E1994" s="142" t="s">
        <v>1767</v>
      </c>
      <c r="F1994" s="322" t="s">
        <v>35</v>
      </c>
      <c r="G1994" s="523"/>
      <c r="H1994" s="14">
        <v>778.73400000000004</v>
      </c>
      <c r="I1994" s="15">
        <v>839.47525200000007</v>
      </c>
      <c r="J1994" s="15">
        <v>873.05426208000006</v>
      </c>
      <c r="K1994" s="15">
        <v>907.97643256320009</v>
      </c>
      <c r="L1994" s="577">
        <f t="shared" si="176"/>
        <v>0</v>
      </c>
      <c r="M1994" s="577">
        <f t="shared" si="177"/>
        <v>0</v>
      </c>
      <c r="N1994" s="577">
        <f t="shared" si="178"/>
        <v>0</v>
      </c>
      <c r="O1994" s="577">
        <f t="shared" si="179"/>
        <v>0</v>
      </c>
    </row>
    <row r="1995" spans="1:15" ht="108" customHeight="1" x14ac:dyDescent="0.25">
      <c r="A1995" s="31">
        <v>15769</v>
      </c>
      <c r="B1995" s="72" t="s">
        <v>1330</v>
      </c>
      <c r="C1995" s="37" t="s">
        <v>10695</v>
      </c>
      <c r="D1995" s="125"/>
      <c r="E1995" s="142" t="s">
        <v>12063</v>
      </c>
      <c r="F1995" s="322" t="s">
        <v>35</v>
      </c>
      <c r="G1995" s="518"/>
      <c r="H1995" s="15">
        <v>338.58000000000004</v>
      </c>
      <c r="I1995" s="15">
        <v>364.98924000000005</v>
      </c>
      <c r="J1995" s="15">
        <v>379.58880960000005</v>
      </c>
      <c r="K1995" s="15">
        <v>394.77236198400004</v>
      </c>
      <c r="L1995" s="577">
        <f t="shared" si="176"/>
        <v>0</v>
      </c>
      <c r="M1995" s="577">
        <f t="shared" si="177"/>
        <v>0</v>
      </c>
      <c r="N1995" s="577">
        <f t="shared" si="178"/>
        <v>0</v>
      </c>
      <c r="O1995" s="577">
        <f t="shared" si="179"/>
        <v>0</v>
      </c>
    </row>
    <row r="1996" spans="1:15" ht="108" customHeight="1" x14ac:dyDescent="0.25">
      <c r="A1996" s="538">
        <v>15790</v>
      </c>
      <c r="B1996" s="146" t="s">
        <v>1330</v>
      </c>
      <c r="C1996" s="145" t="s">
        <v>10696</v>
      </c>
      <c r="D1996" s="124"/>
      <c r="E1996" s="144" t="s">
        <v>12064</v>
      </c>
      <c r="F1996" s="321" t="s">
        <v>35</v>
      </c>
      <c r="G1996" s="517"/>
      <c r="H1996" s="52">
        <v>647.06400000000008</v>
      </c>
      <c r="I1996" s="42">
        <v>697.5349920000001</v>
      </c>
      <c r="J1996" s="42">
        <v>725.43639168000016</v>
      </c>
      <c r="K1996" s="42">
        <v>754.45384734720017</v>
      </c>
      <c r="L1996" s="577">
        <f t="shared" si="176"/>
        <v>0</v>
      </c>
      <c r="M1996" s="577">
        <f t="shared" si="177"/>
        <v>0</v>
      </c>
      <c r="N1996" s="577">
        <f t="shared" si="178"/>
        <v>0</v>
      </c>
      <c r="O1996" s="577">
        <f t="shared" si="179"/>
        <v>0</v>
      </c>
    </row>
    <row r="1997" spans="1:15" ht="108" customHeight="1" x14ac:dyDescent="0.25">
      <c r="A1997" s="31">
        <v>15796</v>
      </c>
      <c r="B1997" s="72" t="s">
        <v>1330</v>
      </c>
      <c r="C1997" s="37" t="s">
        <v>10697</v>
      </c>
      <c r="D1997" s="125"/>
      <c r="E1997" s="142" t="s">
        <v>12065</v>
      </c>
      <c r="F1997" s="322" t="s">
        <v>35</v>
      </c>
      <c r="G1997" s="518"/>
      <c r="H1997" s="14">
        <v>699.10500000000002</v>
      </c>
      <c r="I1997" s="15">
        <v>753.63519000000008</v>
      </c>
      <c r="J1997" s="15">
        <v>783.78059760000008</v>
      </c>
      <c r="K1997" s="15">
        <v>815.13182150400007</v>
      </c>
      <c r="L1997" s="577">
        <f t="shared" si="176"/>
        <v>0</v>
      </c>
      <c r="M1997" s="577">
        <f t="shared" si="177"/>
        <v>0</v>
      </c>
      <c r="N1997" s="577">
        <f t="shared" si="178"/>
        <v>0</v>
      </c>
      <c r="O1997" s="577">
        <f t="shared" si="179"/>
        <v>0</v>
      </c>
    </row>
    <row r="1998" spans="1:15" ht="108" customHeight="1" x14ac:dyDescent="0.25">
      <c r="A1998" s="31">
        <v>15777</v>
      </c>
      <c r="B1998" s="72" t="s">
        <v>1330</v>
      </c>
      <c r="C1998" s="37" t="s">
        <v>10698</v>
      </c>
      <c r="D1998" s="125"/>
      <c r="E1998" s="142" t="s">
        <v>12066</v>
      </c>
      <c r="F1998" s="322" t="s">
        <v>35</v>
      </c>
      <c r="G1998" s="518"/>
      <c r="H1998" s="14">
        <v>381.84300000000002</v>
      </c>
      <c r="I1998" s="15">
        <v>411.62675400000006</v>
      </c>
      <c r="J1998" s="15">
        <v>428.0918241600001</v>
      </c>
      <c r="K1998" s="15">
        <v>445.21549712640012</v>
      </c>
      <c r="L1998" s="577">
        <f t="shared" si="176"/>
        <v>0</v>
      </c>
      <c r="M1998" s="577">
        <f t="shared" si="177"/>
        <v>0</v>
      </c>
      <c r="N1998" s="577">
        <f t="shared" si="178"/>
        <v>0</v>
      </c>
      <c r="O1998" s="577">
        <f t="shared" si="179"/>
        <v>0</v>
      </c>
    </row>
    <row r="1999" spans="1:15" ht="108" customHeight="1" x14ac:dyDescent="0.25">
      <c r="A1999" s="31">
        <v>15817</v>
      </c>
      <c r="B1999" s="72" t="s">
        <v>1330</v>
      </c>
      <c r="C1999" s="37" t="s">
        <v>11420</v>
      </c>
      <c r="D1999" s="124"/>
      <c r="E1999" s="142" t="s">
        <v>12067</v>
      </c>
      <c r="F1999" s="321" t="s">
        <v>35</v>
      </c>
      <c r="G1999" s="518"/>
      <c r="H1999" s="14">
        <v>390.62100000000004</v>
      </c>
      <c r="I1999" s="15">
        <v>421.08943800000009</v>
      </c>
      <c r="J1999" s="15">
        <v>437.93301552000008</v>
      </c>
      <c r="K1999" s="15">
        <v>455.45033614080012</v>
      </c>
      <c r="L1999" s="577">
        <f t="shared" si="176"/>
        <v>0</v>
      </c>
      <c r="M1999" s="577">
        <f t="shared" si="177"/>
        <v>0</v>
      </c>
      <c r="N1999" s="577">
        <f t="shared" si="178"/>
        <v>0</v>
      </c>
      <c r="O1999" s="577">
        <f t="shared" si="179"/>
        <v>0</v>
      </c>
    </row>
    <row r="2000" spans="1:15" ht="108" customHeight="1" x14ac:dyDescent="0.25">
      <c r="A2000" s="139">
        <v>15816</v>
      </c>
      <c r="B2000" s="7" t="s">
        <v>1330</v>
      </c>
      <c r="C2000" s="7" t="s">
        <v>10699</v>
      </c>
      <c r="D2000" s="73"/>
      <c r="E2000" s="142" t="s">
        <v>12068</v>
      </c>
      <c r="F2000" s="321" t="s">
        <v>35</v>
      </c>
      <c r="G2000" s="518"/>
      <c r="H2000" s="14">
        <v>300.33300000000003</v>
      </c>
      <c r="I2000" s="15">
        <v>323.75897400000002</v>
      </c>
      <c r="J2000" s="15">
        <v>336.70933296000004</v>
      </c>
      <c r="K2000" s="15">
        <v>350.17770627840008</v>
      </c>
      <c r="L2000" s="577">
        <f t="shared" si="176"/>
        <v>0</v>
      </c>
      <c r="M2000" s="577">
        <f t="shared" si="177"/>
        <v>0</v>
      </c>
      <c r="N2000" s="577">
        <f t="shared" si="178"/>
        <v>0</v>
      </c>
      <c r="O2000" s="577">
        <f t="shared" si="179"/>
        <v>0</v>
      </c>
    </row>
    <row r="2001" spans="1:15" ht="108" customHeight="1" x14ac:dyDescent="0.25">
      <c r="A2001" s="232">
        <v>15780</v>
      </c>
      <c r="B2001" s="140" t="s">
        <v>1330</v>
      </c>
      <c r="C2001" s="140" t="s">
        <v>10700</v>
      </c>
      <c r="D2001" s="151"/>
      <c r="E2001" s="142" t="s">
        <v>12069</v>
      </c>
      <c r="F2001" s="322" t="s">
        <v>35</v>
      </c>
      <c r="G2001" s="519"/>
      <c r="H2001" s="46">
        <v>614.46</v>
      </c>
      <c r="I2001" s="47">
        <v>662.38788000000011</v>
      </c>
      <c r="J2001" s="47">
        <v>688.88339520000011</v>
      </c>
      <c r="K2001" s="47">
        <v>716.4387310080001</v>
      </c>
      <c r="L2001" s="577">
        <f t="shared" si="176"/>
        <v>0</v>
      </c>
      <c r="M2001" s="577">
        <f t="shared" si="177"/>
        <v>0</v>
      </c>
      <c r="N2001" s="577">
        <f t="shared" si="178"/>
        <v>0</v>
      </c>
      <c r="O2001" s="577">
        <f t="shared" si="179"/>
        <v>0</v>
      </c>
    </row>
    <row r="2002" spans="1:15" ht="108" customHeight="1" x14ac:dyDescent="0.25">
      <c r="A2002" s="232">
        <v>15774</v>
      </c>
      <c r="B2002" s="140" t="s">
        <v>1330</v>
      </c>
      <c r="C2002" s="140" t="s">
        <v>10701</v>
      </c>
      <c r="D2002" s="151"/>
      <c r="E2002" s="154" t="s">
        <v>12070</v>
      </c>
      <c r="F2002" s="327" t="s">
        <v>35</v>
      </c>
      <c r="G2002" s="519"/>
      <c r="H2002" s="46">
        <v>767.44800000000009</v>
      </c>
      <c r="I2002" s="47">
        <v>827.30894400000011</v>
      </c>
      <c r="J2002" s="47">
        <v>860.40130176000014</v>
      </c>
      <c r="K2002" s="47">
        <v>894.81735383040018</v>
      </c>
      <c r="L2002" s="577">
        <f t="shared" si="176"/>
        <v>0</v>
      </c>
      <c r="M2002" s="577">
        <f t="shared" si="177"/>
        <v>0</v>
      </c>
      <c r="N2002" s="577">
        <f t="shared" si="178"/>
        <v>0</v>
      </c>
      <c r="O2002" s="577">
        <f t="shared" si="179"/>
        <v>0</v>
      </c>
    </row>
    <row r="2003" spans="1:15" ht="108" customHeight="1" thickBot="1" x14ac:dyDescent="0.3">
      <c r="A2003" s="776">
        <v>15794</v>
      </c>
      <c r="B2003" s="777" t="s">
        <v>1330</v>
      </c>
      <c r="C2003" s="777" t="s">
        <v>10702</v>
      </c>
      <c r="D2003" s="786"/>
      <c r="E2003" s="779" t="s">
        <v>12071</v>
      </c>
      <c r="F2003" s="787" t="s">
        <v>35</v>
      </c>
      <c r="G2003" s="781"/>
      <c r="H2003" s="782">
        <v>989.40599999999995</v>
      </c>
      <c r="I2003" s="783">
        <v>1066.5796680000001</v>
      </c>
      <c r="J2003" s="47">
        <v>1109.2428547200002</v>
      </c>
      <c r="K2003" s="47">
        <v>1153.6125689088003</v>
      </c>
      <c r="L2003" s="577">
        <f t="shared" si="176"/>
        <v>0</v>
      </c>
      <c r="M2003" s="577">
        <f t="shared" si="177"/>
        <v>0</v>
      </c>
      <c r="N2003" s="577">
        <f t="shared" si="178"/>
        <v>0</v>
      </c>
      <c r="O2003" s="577">
        <f t="shared" si="179"/>
        <v>0</v>
      </c>
    </row>
    <row r="2004" spans="1:15" s="727" customFormat="1" ht="22.5" customHeight="1" thickBot="1" x14ac:dyDescent="0.3">
      <c r="A2004" s="341"/>
      <c r="B2004" s="335"/>
      <c r="C2004" s="335"/>
      <c r="D2004" s="331"/>
      <c r="E2004" s="335" t="s">
        <v>3458</v>
      </c>
      <c r="F2004" s="331"/>
      <c r="G2004" s="526"/>
      <c r="H2004" s="236"/>
      <c r="I2004" s="236"/>
      <c r="J2004" s="236"/>
      <c r="K2004" s="237"/>
      <c r="L2004" s="577">
        <f t="shared" si="176"/>
        <v>0</v>
      </c>
      <c r="M2004" s="577">
        <f t="shared" si="177"/>
        <v>0</v>
      </c>
      <c r="N2004" s="577">
        <f t="shared" si="178"/>
        <v>0</v>
      </c>
      <c r="O2004" s="577">
        <f t="shared" si="179"/>
        <v>0</v>
      </c>
    </row>
    <row r="2005" spans="1:15" ht="108" customHeight="1" x14ac:dyDescent="0.25">
      <c r="A2005" s="31">
        <v>9633</v>
      </c>
      <c r="B2005" s="72" t="s">
        <v>1330</v>
      </c>
      <c r="C2005" s="37" t="s">
        <v>11421</v>
      </c>
      <c r="D2005" s="125"/>
      <c r="E2005" s="142" t="s">
        <v>12072</v>
      </c>
      <c r="F2005" s="413" t="s">
        <v>35</v>
      </c>
      <c r="G2005" s="518"/>
      <c r="H2005" s="14">
        <v>1826.451</v>
      </c>
      <c r="I2005" s="15">
        <v>1968.9141780000002</v>
      </c>
      <c r="J2005" s="15">
        <v>2047.6707451200002</v>
      </c>
      <c r="K2005" s="15">
        <v>2129.5775749248005</v>
      </c>
      <c r="L2005" s="577">
        <f t="shared" si="176"/>
        <v>0</v>
      </c>
      <c r="M2005" s="577">
        <f t="shared" si="177"/>
        <v>0</v>
      </c>
      <c r="N2005" s="577">
        <f t="shared" si="178"/>
        <v>0</v>
      </c>
      <c r="O2005" s="577">
        <f t="shared" si="179"/>
        <v>0</v>
      </c>
    </row>
    <row r="2006" spans="1:15" ht="108" customHeight="1" x14ac:dyDescent="0.25">
      <c r="A2006" s="139">
        <v>15792</v>
      </c>
      <c r="B2006" s="7" t="s">
        <v>1330</v>
      </c>
      <c r="C2006" s="7" t="s">
        <v>10721</v>
      </c>
      <c r="D2006" s="73"/>
      <c r="E2006" s="142" t="s">
        <v>12073</v>
      </c>
      <c r="F2006" s="321" t="s">
        <v>35</v>
      </c>
      <c r="G2006" s="518"/>
      <c r="H2006" s="14">
        <v>2582.6129999999998</v>
      </c>
      <c r="I2006" s="15">
        <v>2784.056814</v>
      </c>
      <c r="J2006" s="15">
        <v>2895.4190865600003</v>
      </c>
      <c r="K2006" s="15">
        <v>3011.2358500224004</v>
      </c>
      <c r="L2006" s="577">
        <f t="shared" si="176"/>
        <v>0</v>
      </c>
      <c r="M2006" s="577">
        <f t="shared" si="177"/>
        <v>0</v>
      </c>
      <c r="N2006" s="577">
        <f t="shared" si="178"/>
        <v>0</v>
      </c>
      <c r="O2006" s="577">
        <f t="shared" si="179"/>
        <v>0</v>
      </c>
    </row>
    <row r="2007" spans="1:15" ht="108" customHeight="1" x14ac:dyDescent="0.25">
      <c r="A2007" s="232">
        <v>15793</v>
      </c>
      <c r="B2007" s="140" t="s">
        <v>1330</v>
      </c>
      <c r="C2007" s="140" t="s">
        <v>10722</v>
      </c>
      <c r="D2007" s="151"/>
      <c r="E2007" s="142" t="s">
        <v>12074</v>
      </c>
      <c r="F2007" s="322" t="s">
        <v>35</v>
      </c>
      <c r="G2007" s="519"/>
      <c r="H2007" s="46">
        <v>3185.16</v>
      </c>
      <c r="I2007" s="47">
        <v>3433.60248</v>
      </c>
      <c r="J2007" s="47">
        <v>3570.9465792000001</v>
      </c>
      <c r="K2007" s="47">
        <v>3713.7844423680003</v>
      </c>
      <c r="L2007" s="577">
        <f t="shared" si="176"/>
        <v>0</v>
      </c>
      <c r="M2007" s="577">
        <f t="shared" si="177"/>
        <v>0</v>
      </c>
      <c r="N2007" s="577">
        <f t="shared" si="178"/>
        <v>0</v>
      </c>
      <c r="O2007" s="577">
        <f t="shared" si="179"/>
        <v>0</v>
      </c>
    </row>
    <row r="2008" spans="1:15" ht="108" customHeight="1" x14ac:dyDescent="0.25">
      <c r="A2008" s="232">
        <v>15772</v>
      </c>
      <c r="B2008" s="140" t="s">
        <v>1330</v>
      </c>
      <c r="C2008" s="140" t="s">
        <v>10723</v>
      </c>
      <c r="D2008" s="151"/>
      <c r="E2008" s="154" t="s">
        <v>12075</v>
      </c>
      <c r="F2008" s="327" t="s">
        <v>35</v>
      </c>
      <c r="G2008" s="519"/>
      <c r="H2008" s="46">
        <v>1635.2159999999999</v>
      </c>
      <c r="I2008" s="47">
        <v>1762.7628480000001</v>
      </c>
      <c r="J2008" s="47">
        <v>1833.2733619200001</v>
      </c>
      <c r="K2008" s="47">
        <v>1906.6042963968002</v>
      </c>
      <c r="L2008" s="577">
        <f t="shared" si="176"/>
        <v>0</v>
      </c>
      <c r="M2008" s="577">
        <f t="shared" si="177"/>
        <v>0</v>
      </c>
      <c r="N2008" s="577">
        <f t="shared" si="178"/>
        <v>0</v>
      </c>
      <c r="O2008" s="577">
        <f t="shared" si="179"/>
        <v>0</v>
      </c>
    </row>
    <row r="2009" spans="1:15" ht="108" customHeight="1" thickBot="1" x14ac:dyDescent="0.3">
      <c r="A2009" s="776">
        <v>15773</v>
      </c>
      <c r="B2009" s="777" t="s">
        <v>1330</v>
      </c>
      <c r="C2009" s="777" t="s">
        <v>10724</v>
      </c>
      <c r="D2009" s="786"/>
      <c r="E2009" s="779" t="s">
        <v>12076</v>
      </c>
      <c r="F2009" s="787" t="s">
        <v>35</v>
      </c>
      <c r="G2009" s="781"/>
      <c r="H2009" s="782">
        <v>1893.54</v>
      </c>
      <c r="I2009" s="783">
        <v>2041.23612</v>
      </c>
      <c r="J2009" s="47">
        <v>2122.8855647999999</v>
      </c>
      <c r="K2009" s="47">
        <v>2207.800987392</v>
      </c>
      <c r="L2009" s="577">
        <f t="shared" si="176"/>
        <v>0</v>
      </c>
      <c r="M2009" s="577">
        <f t="shared" si="177"/>
        <v>0</v>
      </c>
      <c r="N2009" s="577">
        <f t="shared" si="178"/>
        <v>0</v>
      </c>
      <c r="O2009" s="577">
        <f t="shared" si="179"/>
        <v>0</v>
      </c>
    </row>
    <row r="2010" spans="1:15" s="727" customFormat="1" ht="22.5" customHeight="1" thickBot="1" x14ac:dyDescent="0.3">
      <c r="A2010" s="341"/>
      <c r="B2010" s="335"/>
      <c r="C2010" s="335"/>
      <c r="D2010" s="331"/>
      <c r="E2010" s="335" t="s">
        <v>3457</v>
      </c>
      <c r="F2010" s="331"/>
      <c r="G2010" s="526"/>
      <c r="H2010" s="236"/>
      <c r="I2010" s="236"/>
      <c r="J2010" s="236"/>
      <c r="K2010" s="237"/>
      <c r="L2010" s="577">
        <f t="shared" si="176"/>
        <v>0</v>
      </c>
      <c r="M2010" s="577">
        <f t="shared" si="177"/>
        <v>0</v>
      </c>
      <c r="N2010" s="577">
        <f t="shared" si="178"/>
        <v>0</v>
      </c>
      <c r="O2010" s="577">
        <f t="shared" si="179"/>
        <v>0</v>
      </c>
    </row>
    <row r="2011" spans="1:15" ht="108" customHeight="1" x14ac:dyDescent="0.25">
      <c r="A2011" s="540">
        <v>6377</v>
      </c>
      <c r="B2011" s="72" t="s">
        <v>1330</v>
      </c>
      <c r="C2011" s="37" t="s">
        <v>9133</v>
      </c>
      <c r="D2011" s="125"/>
      <c r="E2011" s="142" t="s">
        <v>10950</v>
      </c>
      <c r="F2011" s="322" t="s">
        <v>83</v>
      </c>
      <c r="G2011" s="518"/>
      <c r="H2011" s="14">
        <v>2088.5370000000003</v>
      </c>
      <c r="I2011" s="15">
        <v>2251.4428860000003</v>
      </c>
      <c r="J2011" s="15">
        <v>2341.5006014400005</v>
      </c>
      <c r="K2011" s="15">
        <v>2435.1606254976004</v>
      </c>
      <c r="L2011" s="577">
        <f t="shared" si="176"/>
        <v>0</v>
      </c>
      <c r="M2011" s="577">
        <f t="shared" si="177"/>
        <v>0</v>
      </c>
      <c r="N2011" s="577">
        <f t="shared" si="178"/>
        <v>0</v>
      </c>
      <c r="O2011" s="577">
        <f t="shared" si="179"/>
        <v>0</v>
      </c>
    </row>
    <row r="2012" spans="1:15" ht="108" customHeight="1" x14ac:dyDescent="0.25">
      <c r="A2012" s="232">
        <v>4569</v>
      </c>
      <c r="B2012" s="140" t="s">
        <v>1330</v>
      </c>
      <c r="C2012" s="140" t="s">
        <v>9132</v>
      </c>
      <c r="D2012" s="151"/>
      <c r="E2012" s="142" t="s">
        <v>12077</v>
      </c>
      <c r="F2012" s="322" t="s">
        <v>35</v>
      </c>
      <c r="G2012" s="519"/>
      <c r="H2012" s="46">
        <v>2703.6239999999998</v>
      </c>
      <c r="I2012" s="47">
        <v>2914.506672</v>
      </c>
      <c r="J2012" s="47">
        <v>3031.0869388800002</v>
      </c>
      <c r="K2012" s="47">
        <v>3152.3304164352003</v>
      </c>
      <c r="L2012" s="577">
        <f t="shared" si="176"/>
        <v>0</v>
      </c>
      <c r="M2012" s="577">
        <f t="shared" si="177"/>
        <v>0</v>
      </c>
      <c r="N2012" s="577">
        <f t="shared" si="178"/>
        <v>0</v>
      </c>
      <c r="O2012" s="577">
        <f t="shared" si="179"/>
        <v>0</v>
      </c>
    </row>
    <row r="2013" spans="1:15" ht="108" customHeight="1" x14ac:dyDescent="0.25">
      <c r="A2013" s="232">
        <v>15767</v>
      </c>
      <c r="B2013" s="140" t="s">
        <v>1330</v>
      </c>
      <c r="C2013" s="140" t="s">
        <v>10725</v>
      </c>
      <c r="D2013" s="151"/>
      <c r="E2013" s="154" t="s">
        <v>12078</v>
      </c>
      <c r="F2013" s="327" t="s">
        <v>35</v>
      </c>
      <c r="G2013" s="519"/>
      <c r="H2013" s="46">
        <v>3115.5630000000001</v>
      </c>
      <c r="I2013" s="47">
        <v>3358.5769140000002</v>
      </c>
      <c r="J2013" s="47">
        <v>3492.9199905600003</v>
      </c>
      <c r="K2013" s="47">
        <v>3632.6367901824005</v>
      </c>
      <c r="L2013" s="577">
        <f t="shared" ref="L2013:L2076" si="180">G2013*H2013</f>
        <v>0</v>
      </c>
      <c r="M2013" s="577">
        <f t="shared" ref="M2013:M2076" si="181">G2013*I2013</f>
        <v>0</v>
      </c>
      <c r="N2013" s="577">
        <f t="shared" ref="N2013:N2076" si="182">G2013*J2013</f>
        <v>0</v>
      </c>
      <c r="O2013" s="577">
        <f t="shared" ref="O2013:O2076" si="183">G2013*K2013</f>
        <v>0</v>
      </c>
    </row>
    <row r="2014" spans="1:15" ht="108" customHeight="1" thickBot="1" x14ac:dyDescent="0.3">
      <c r="A2014" s="776">
        <v>15768</v>
      </c>
      <c r="B2014" s="777" t="s">
        <v>1330</v>
      </c>
      <c r="C2014" s="777" t="s">
        <v>10726</v>
      </c>
      <c r="D2014" s="786"/>
      <c r="E2014" s="779" t="s">
        <v>12079</v>
      </c>
      <c r="F2014" s="787" t="s">
        <v>35</v>
      </c>
      <c r="G2014" s="781"/>
      <c r="H2014" s="782">
        <v>3458.5320000000002</v>
      </c>
      <c r="I2014" s="783">
        <v>3728.2974960000006</v>
      </c>
      <c r="J2014" s="47">
        <v>3877.4293958400008</v>
      </c>
      <c r="K2014" s="47">
        <v>4032.5265716736008</v>
      </c>
      <c r="L2014" s="577">
        <f t="shared" si="180"/>
        <v>0</v>
      </c>
      <c r="M2014" s="577">
        <f t="shared" si="181"/>
        <v>0</v>
      </c>
      <c r="N2014" s="577">
        <f t="shared" si="182"/>
        <v>0</v>
      </c>
      <c r="O2014" s="577">
        <f t="shared" si="183"/>
        <v>0</v>
      </c>
    </row>
    <row r="2015" spans="1:15" s="727" customFormat="1" ht="22.5" customHeight="1" thickBot="1" x14ac:dyDescent="0.3">
      <c r="A2015" s="341"/>
      <c r="B2015" s="335"/>
      <c r="C2015" s="335"/>
      <c r="D2015" s="331"/>
      <c r="E2015" s="335" t="s">
        <v>3067</v>
      </c>
      <c r="F2015" s="331"/>
      <c r="G2015" s="526"/>
      <c r="H2015" s="236"/>
      <c r="I2015" s="236"/>
      <c r="J2015" s="236"/>
      <c r="K2015" s="237"/>
      <c r="L2015" s="577">
        <f t="shared" si="180"/>
        <v>0</v>
      </c>
      <c r="M2015" s="577">
        <f t="shared" si="181"/>
        <v>0</v>
      </c>
      <c r="N2015" s="577">
        <f t="shared" si="182"/>
        <v>0</v>
      </c>
      <c r="O2015" s="577">
        <f t="shared" si="183"/>
        <v>0</v>
      </c>
    </row>
    <row r="2016" spans="1:15" ht="108" customHeight="1" x14ac:dyDescent="0.25">
      <c r="A2016" s="538">
        <v>9124</v>
      </c>
      <c r="B2016" s="146" t="s">
        <v>1330</v>
      </c>
      <c r="C2016" s="145" t="s">
        <v>6817</v>
      </c>
      <c r="D2016" s="129"/>
      <c r="E2016" s="144" t="s">
        <v>4543</v>
      </c>
      <c r="F2016" s="325" t="s">
        <v>35</v>
      </c>
      <c r="G2016" s="520"/>
      <c r="H2016" s="42">
        <v>151.73400000000001</v>
      </c>
      <c r="I2016" s="42">
        <v>163.56925200000001</v>
      </c>
      <c r="J2016" s="42">
        <v>170.11202208</v>
      </c>
      <c r="K2016" s="42">
        <v>176.9165029632</v>
      </c>
      <c r="L2016" s="577">
        <f t="shared" si="180"/>
        <v>0</v>
      </c>
      <c r="M2016" s="577">
        <f t="shared" si="181"/>
        <v>0</v>
      </c>
      <c r="N2016" s="577">
        <f t="shared" si="182"/>
        <v>0</v>
      </c>
      <c r="O2016" s="577">
        <f t="shared" si="183"/>
        <v>0</v>
      </c>
    </row>
    <row r="2017" spans="1:15" ht="108" customHeight="1" x14ac:dyDescent="0.25">
      <c r="A2017" s="538">
        <v>9128</v>
      </c>
      <c r="B2017" s="146" t="s">
        <v>1330</v>
      </c>
      <c r="C2017" s="145" t="s">
        <v>6815</v>
      </c>
      <c r="D2017" s="129"/>
      <c r="E2017" s="144" t="s">
        <v>4544</v>
      </c>
      <c r="F2017" s="321" t="s">
        <v>35</v>
      </c>
      <c r="G2017" s="517"/>
      <c r="H2017" s="52">
        <v>253.30800000000002</v>
      </c>
      <c r="I2017" s="42">
        <v>273.06602400000003</v>
      </c>
      <c r="J2017" s="42">
        <v>283.98866496000005</v>
      </c>
      <c r="K2017" s="42">
        <v>295.34821155840007</v>
      </c>
      <c r="L2017" s="577">
        <f t="shared" si="180"/>
        <v>0</v>
      </c>
      <c r="M2017" s="577">
        <f t="shared" si="181"/>
        <v>0</v>
      </c>
      <c r="N2017" s="577">
        <f t="shared" si="182"/>
        <v>0</v>
      </c>
      <c r="O2017" s="577">
        <f t="shared" si="183"/>
        <v>0</v>
      </c>
    </row>
    <row r="2018" spans="1:15" ht="108" customHeight="1" x14ac:dyDescent="0.25">
      <c r="A2018" s="31">
        <v>8397</v>
      </c>
      <c r="B2018" s="72" t="s">
        <v>1330</v>
      </c>
      <c r="C2018" s="37" t="s">
        <v>9134</v>
      </c>
      <c r="D2018" s="126"/>
      <c r="E2018" s="142" t="s">
        <v>4545</v>
      </c>
      <c r="F2018" s="321" t="s">
        <v>3721</v>
      </c>
      <c r="G2018" s="518"/>
      <c r="H2018" s="14">
        <v>381.84300000000002</v>
      </c>
      <c r="I2018" s="15">
        <v>411.62675400000006</v>
      </c>
      <c r="J2018" s="15">
        <v>428.0918241600001</v>
      </c>
      <c r="K2018" s="15">
        <v>445.21549712640012</v>
      </c>
      <c r="L2018" s="577">
        <f t="shared" si="180"/>
        <v>0</v>
      </c>
      <c r="M2018" s="577">
        <f t="shared" si="181"/>
        <v>0</v>
      </c>
      <c r="N2018" s="577">
        <f t="shared" si="182"/>
        <v>0</v>
      </c>
      <c r="O2018" s="577">
        <f t="shared" si="183"/>
        <v>0</v>
      </c>
    </row>
    <row r="2019" spans="1:15" ht="108" customHeight="1" x14ac:dyDescent="0.25">
      <c r="A2019" s="139">
        <v>641</v>
      </c>
      <c r="B2019" s="7" t="s">
        <v>1330</v>
      </c>
      <c r="C2019" s="7" t="s">
        <v>6818</v>
      </c>
      <c r="D2019" s="73"/>
      <c r="E2019" s="142" t="s">
        <v>1740</v>
      </c>
      <c r="F2019" s="322" t="s">
        <v>35</v>
      </c>
      <c r="G2019" s="518"/>
      <c r="H2019" s="14">
        <v>256.44299999999998</v>
      </c>
      <c r="I2019" s="15">
        <v>276.44555400000002</v>
      </c>
      <c r="J2019" s="15">
        <v>287.50337616000002</v>
      </c>
      <c r="K2019" s="15">
        <v>299.00351120640005</v>
      </c>
      <c r="L2019" s="577">
        <f t="shared" si="180"/>
        <v>0</v>
      </c>
      <c r="M2019" s="577">
        <f t="shared" si="181"/>
        <v>0</v>
      </c>
      <c r="N2019" s="577">
        <f t="shared" si="182"/>
        <v>0</v>
      </c>
      <c r="O2019" s="577">
        <f t="shared" si="183"/>
        <v>0</v>
      </c>
    </row>
    <row r="2020" spans="1:15" ht="108" customHeight="1" x14ac:dyDescent="0.25">
      <c r="A2020" s="139">
        <v>831</v>
      </c>
      <c r="B2020" s="7" t="s">
        <v>1330</v>
      </c>
      <c r="C2020" s="7" t="s">
        <v>9135</v>
      </c>
      <c r="D2020" s="73"/>
      <c r="E2020" s="142" t="s">
        <v>1754</v>
      </c>
      <c r="F2020" s="322" t="s">
        <v>35</v>
      </c>
      <c r="G2020" s="518"/>
      <c r="H2020" s="14">
        <v>273.99900000000002</v>
      </c>
      <c r="I2020" s="15">
        <v>295.37092200000006</v>
      </c>
      <c r="J2020" s="15">
        <v>307.18575888000009</v>
      </c>
      <c r="K2020" s="15">
        <v>319.4731892352001</v>
      </c>
      <c r="L2020" s="577">
        <f t="shared" si="180"/>
        <v>0</v>
      </c>
      <c r="M2020" s="577">
        <f t="shared" si="181"/>
        <v>0</v>
      </c>
      <c r="N2020" s="577">
        <f t="shared" si="182"/>
        <v>0</v>
      </c>
      <c r="O2020" s="577">
        <f t="shared" si="183"/>
        <v>0</v>
      </c>
    </row>
    <row r="2021" spans="1:15" ht="108" customHeight="1" x14ac:dyDescent="0.25">
      <c r="A2021" s="139">
        <v>4232</v>
      </c>
      <c r="B2021" s="7" t="s">
        <v>1330</v>
      </c>
      <c r="C2021" s="7" t="s">
        <v>9136</v>
      </c>
      <c r="D2021" s="73"/>
      <c r="E2021" s="142" t="s">
        <v>12080</v>
      </c>
      <c r="F2021" s="321" t="s">
        <v>35</v>
      </c>
      <c r="G2021" s="518"/>
      <c r="H2021" s="14">
        <v>272.11799999999999</v>
      </c>
      <c r="I2021" s="15">
        <v>293.34320400000001</v>
      </c>
      <c r="J2021" s="15">
        <v>305.07693216000001</v>
      </c>
      <c r="K2021" s="15">
        <v>317.28000944640002</v>
      </c>
      <c r="L2021" s="577">
        <f t="shared" si="180"/>
        <v>0</v>
      </c>
      <c r="M2021" s="577">
        <f t="shared" si="181"/>
        <v>0</v>
      </c>
      <c r="N2021" s="577">
        <f t="shared" si="182"/>
        <v>0</v>
      </c>
      <c r="O2021" s="577">
        <f t="shared" si="183"/>
        <v>0</v>
      </c>
    </row>
    <row r="2022" spans="1:15" ht="108" customHeight="1" x14ac:dyDescent="0.25">
      <c r="A2022" s="139">
        <v>4234</v>
      </c>
      <c r="B2022" s="7" t="s">
        <v>1330</v>
      </c>
      <c r="C2022" s="7" t="s">
        <v>9137</v>
      </c>
      <c r="D2022" s="73"/>
      <c r="E2022" s="142" t="s">
        <v>12081</v>
      </c>
      <c r="F2022" s="322" t="s">
        <v>35</v>
      </c>
      <c r="G2022" s="518"/>
      <c r="H2022" s="14">
        <v>250.8</v>
      </c>
      <c r="I2022" s="15">
        <v>270.36240000000004</v>
      </c>
      <c r="J2022" s="15">
        <v>281.17689600000006</v>
      </c>
      <c r="K2022" s="15">
        <v>292.42397184000009</v>
      </c>
      <c r="L2022" s="577">
        <f t="shared" si="180"/>
        <v>0</v>
      </c>
      <c r="M2022" s="577">
        <f t="shared" si="181"/>
        <v>0</v>
      </c>
      <c r="N2022" s="577">
        <f t="shared" si="182"/>
        <v>0</v>
      </c>
      <c r="O2022" s="577">
        <f t="shared" si="183"/>
        <v>0</v>
      </c>
    </row>
    <row r="2023" spans="1:15" ht="108" customHeight="1" x14ac:dyDescent="0.25">
      <c r="A2023" s="139">
        <v>4239</v>
      </c>
      <c r="B2023" s="7" t="s">
        <v>1330</v>
      </c>
      <c r="C2023" s="7" t="s">
        <v>9138</v>
      </c>
      <c r="D2023" s="73"/>
      <c r="E2023" s="142" t="s">
        <v>12082</v>
      </c>
      <c r="F2023" s="322" t="s">
        <v>35</v>
      </c>
      <c r="G2023" s="518"/>
      <c r="H2023" s="14">
        <v>164.90100000000001</v>
      </c>
      <c r="I2023" s="15">
        <v>177.76327800000001</v>
      </c>
      <c r="J2023" s="15">
        <v>184.87380912000003</v>
      </c>
      <c r="K2023" s="15">
        <v>192.26876148480005</v>
      </c>
      <c r="L2023" s="577">
        <f t="shared" si="180"/>
        <v>0</v>
      </c>
      <c r="M2023" s="577">
        <f t="shared" si="181"/>
        <v>0</v>
      </c>
      <c r="N2023" s="577">
        <f t="shared" si="182"/>
        <v>0</v>
      </c>
      <c r="O2023" s="577">
        <f t="shared" si="183"/>
        <v>0</v>
      </c>
    </row>
    <row r="2024" spans="1:15" ht="108" customHeight="1" x14ac:dyDescent="0.25">
      <c r="A2024" s="31">
        <v>9123</v>
      </c>
      <c r="B2024" s="72" t="s">
        <v>1330</v>
      </c>
      <c r="C2024" s="37" t="s">
        <v>9139</v>
      </c>
      <c r="D2024" s="73"/>
      <c r="E2024" s="142" t="s">
        <v>12083</v>
      </c>
      <c r="F2024" s="321" t="s">
        <v>3721</v>
      </c>
      <c r="G2024" s="518"/>
      <c r="H2024" s="14">
        <v>18.809999999999999</v>
      </c>
      <c r="I2024" s="15">
        <v>20.277180000000001</v>
      </c>
      <c r="J2024" s="15">
        <v>21.088267200000001</v>
      </c>
      <c r="K2024" s="15">
        <v>21.931797888000002</v>
      </c>
      <c r="L2024" s="577">
        <f t="shared" si="180"/>
        <v>0</v>
      </c>
      <c r="M2024" s="577">
        <f t="shared" si="181"/>
        <v>0</v>
      </c>
      <c r="N2024" s="577">
        <f t="shared" si="182"/>
        <v>0</v>
      </c>
      <c r="O2024" s="577">
        <f t="shared" si="183"/>
        <v>0</v>
      </c>
    </row>
    <row r="2025" spans="1:15" ht="108" customHeight="1" x14ac:dyDescent="0.25">
      <c r="A2025" s="31">
        <v>9127</v>
      </c>
      <c r="B2025" s="72" t="s">
        <v>1330</v>
      </c>
      <c r="C2025" s="37" t="s">
        <v>9140</v>
      </c>
      <c r="D2025" s="126"/>
      <c r="E2025" s="142" t="s">
        <v>12084</v>
      </c>
      <c r="F2025" s="321" t="s">
        <v>3721</v>
      </c>
      <c r="G2025" s="518"/>
      <c r="H2025" s="14">
        <v>26.334</v>
      </c>
      <c r="I2025" s="15">
        <v>28.388052000000002</v>
      </c>
      <c r="J2025" s="15">
        <v>29.523574080000003</v>
      </c>
      <c r="K2025" s="15">
        <v>30.704517043200003</v>
      </c>
      <c r="L2025" s="577">
        <f t="shared" si="180"/>
        <v>0</v>
      </c>
      <c r="M2025" s="577">
        <f t="shared" si="181"/>
        <v>0</v>
      </c>
      <c r="N2025" s="577">
        <f t="shared" si="182"/>
        <v>0</v>
      </c>
      <c r="O2025" s="577">
        <f t="shared" si="183"/>
        <v>0</v>
      </c>
    </row>
    <row r="2026" spans="1:15" ht="108" customHeight="1" x14ac:dyDescent="0.25">
      <c r="A2026" s="139">
        <v>4240</v>
      </c>
      <c r="B2026" s="7" t="s">
        <v>1330</v>
      </c>
      <c r="C2026" s="7" t="s">
        <v>11422</v>
      </c>
      <c r="D2026" s="73"/>
      <c r="E2026" s="142" t="s">
        <v>12085</v>
      </c>
      <c r="F2026" s="321" t="s">
        <v>35</v>
      </c>
      <c r="G2026" s="518"/>
      <c r="H2026" s="14">
        <v>33.858000000000004</v>
      </c>
      <c r="I2026" s="15">
        <v>36.498924000000009</v>
      </c>
      <c r="J2026" s="15">
        <v>37.958880960000009</v>
      </c>
      <c r="K2026" s="15">
        <v>39.477236198400014</v>
      </c>
      <c r="L2026" s="577">
        <f t="shared" si="180"/>
        <v>0</v>
      </c>
      <c r="M2026" s="577">
        <f t="shared" si="181"/>
        <v>0</v>
      </c>
      <c r="N2026" s="577">
        <f t="shared" si="182"/>
        <v>0</v>
      </c>
      <c r="O2026" s="577">
        <f t="shared" si="183"/>
        <v>0</v>
      </c>
    </row>
    <row r="2027" spans="1:15" ht="108" customHeight="1" x14ac:dyDescent="0.25">
      <c r="A2027" s="139">
        <v>4274</v>
      </c>
      <c r="B2027" s="7" t="s">
        <v>1330</v>
      </c>
      <c r="C2027" s="7" t="s">
        <v>11423</v>
      </c>
      <c r="D2027" s="73"/>
      <c r="E2027" s="142" t="s">
        <v>12086</v>
      </c>
      <c r="F2027" s="321" t="s">
        <v>35</v>
      </c>
      <c r="G2027" s="518"/>
      <c r="H2027" s="14">
        <v>20.064</v>
      </c>
      <c r="I2027" s="15">
        <v>21.628992</v>
      </c>
      <c r="J2027" s="15">
        <v>22.494151680000002</v>
      </c>
      <c r="K2027" s="15">
        <v>23.393917747200003</v>
      </c>
      <c r="L2027" s="577">
        <f t="shared" si="180"/>
        <v>0</v>
      </c>
      <c r="M2027" s="577">
        <f t="shared" si="181"/>
        <v>0</v>
      </c>
      <c r="N2027" s="577">
        <f t="shared" si="182"/>
        <v>0</v>
      </c>
      <c r="O2027" s="577">
        <f t="shared" si="183"/>
        <v>0</v>
      </c>
    </row>
    <row r="2028" spans="1:15" ht="108" customHeight="1" x14ac:dyDescent="0.25">
      <c r="A2028" s="232">
        <v>4278</v>
      </c>
      <c r="B2028" s="140" t="s">
        <v>1330</v>
      </c>
      <c r="C2028" s="140" t="s">
        <v>11424</v>
      </c>
      <c r="D2028" s="151"/>
      <c r="E2028" s="148" t="s">
        <v>12087</v>
      </c>
      <c r="F2028" s="323" t="s">
        <v>35</v>
      </c>
      <c r="G2028" s="519"/>
      <c r="H2028" s="46">
        <v>16.929000000000002</v>
      </c>
      <c r="I2028" s="47">
        <v>18.249462000000005</v>
      </c>
      <c r="J2028" s="47">
        <v>18.979440480000004</v>
      </c>
      <c r="K2028" s="47">
        <v>19.738618099200007</v>
      </c>
      <c r="L2028" s="577">
        <f t="shared" si="180"/>
        <v>0</v>
      </c>
      <c r="M2028" s="577">
        <f t="shared" si="181"/>
        <v>0</v>
      </c>
      <c r="N2028" s="577">
        <f t="shared" si="182"/>
        <v>0</v>
      </c>
      <c r="O2028" s="577">
        <f t="shared" si="183"/>
        <v>0</v>
      </c>
    </row>
    <row r="2029" spans="1:15" ht="108" customHeight="1" x14ac:dyDescent="0.25">
      <c r="A2029" s="678">
        <v>14889</v>
      </c>
      <c r="B2029" s="137" t="s">
        <v>1330</v>
      </c>
      <c r="C2029" s="143" t="s">
        <v>11425</v>
      </c>
      <c r="D2029" s="137"/>
      <c r="E2029" s="680" t="s">
        <v>12088</v>
      </c>
      <c r="F2029" s="720" t="s">
        <v>35</v>
      </c>
      <c r="G2029" s="530"/>
      <c r="H2029" s="141">
        <v>166.78200000000001</v>
      </c>
      <c r="I2029" s="141">
        <v>179.79099600000004</v>
      </c>
      <c r="J2029" s="141">
        <v>186.98263584000006</v>
      </c>
      <c r="K2029" s="141">
        <v>194.46194127360008</v>
      </c>
      <c r="L2029" s="577">
        <f t="shared" si="180"/>
        <v>0</v>
      </c>
      <c r="M2029" s="577">
        <f t="shared" si="181"/>
        <v>0</v>
      </c>
      <c r="N2029" s="577">
        <f t="shared" si="182"/>
        <v>0</v>
      </c>
      <c r="O2029" s="577">
        <f t="shared" si="183"/>
        <v>0</v>
      </c>
    </row>
    <row r="2030" spans="1:15" ht="108" customHeight="1" x14ac:dyDescent="0.25">
      <c r="A2030" s="678">
        <v>14890</v>
      </c>
      <c r="B2030" s="137" t="s">
        <v>1330</v>
      </c>
      <c r="C2030" s="143" t="s">
        <v>6816</v>
      </c>
      <c r="D2030" s="137"/>
      <c r="E2030" s="680" t="s">
        <v>12089</v>
      </c>
      <c r="F2030" s="720" t="s">
        <v>35</v>
      </c>
      <c r="G2030" s="530"/>
      <c r="H2030" s="141">
        <v>149.226</v>
      </c>
      <c r="I2030" s="141">
        <v>160.86562800000002</v>
      </c>
      <c r="J2030" s="141">
        <v>167.30025312000001</v>
      </c>
      <c r="K2030" s="141">
        <v>173.9922632448</v>
      </c>
      <c r="L2030" s="577">
        <f t="shared" si="180"/>
        <v>0</v>
      </c>
      <c r="M2030" s="577">
        <f t="shared" si="181"/>
        <v>0</v>
      </c>
      <c r="N2030" s="577">
        <f t="shared" si="182"/>
        <v>0</v>
      </c>
      <c r="O2030" s="577">
        <f t="shared" si="183"/>
        <v>0</v>
      </c>
    </row>
    <row r="2031" spans="1:15" ht="108" customHeight="1" x14ac:dyDescent="0.25">
      <c r="A2031" s="678">
        <v>14887</v>
      </c>
      <c r="B2031" s="137" t="s">
        <v>1330</v>
      </c>
      <c r="C2031" s="143" t="s">
        <v>11426</v>
      </c>
      <c r="D2031" s="137"/>
      <c r="E2031" s="680" t="s">
        <v>12090</v>
      </c>
      <c r="F2031" s="720" t="s">
        <v>35</v>
      </c>
      <c r="G2031" s="530"/>
      <c r="H2031" s="141">
        <v>121.63800000000001</v>
      </c>
      <c r="I2031" s="141">
        <v>131.125764</v>
      </c>
      <c r="J2031" s="141">
        <v>136.37079456000001</v>
      </c>
      <c r="K2031" s="141">
        <v>141.8256263424</v>
      </c>
      <c r="L2031" s="577">
        <f t="shared" si="180"/>
        <v>0</v>
      </c>
      <c r="M2031" s="577">
        <f t="shared" si="181"/>
        <v>0</v>
      </c>
      <c r="N2031" s="577">
        <f t="shared" si="182"/>
        <v>0</v>
      </c>
      <c r="O2031" s="577">
        <f t="shared" si="183"/>
        <v>0</v>
      </c>
    </row>
    <row r="2032" spans="1:15" ht="108" customHeight="1" x14ac:dyDescent="0.25">
      <c r="A2032" s="678">
        <v>14888</v>
      </c>
      <c r="B2032" s="137" t="s">
        <v>1330</v>
      </c>
      <c r="C2032" s="143" t="s">
        <v>11427</v>
      </c>
      <c r="D2032" s="137"/>
      <c r="E2032" s="680" t="s">
        <v>12091</v>
      </c>
      <c r="F2032" s="720" t="s">
        <v>35</v>
      </c>
      <c r="G2032" s="530"/>
      <c r="H2032" s="141">
        <v>139.19400000000002</v>
      </c>
      <c r="I2032" s="141">
        <v>150.05113200000002</v>
      </c>
      <c r="J2032" s="141">
        <v>156.05317728000003</v>
      </c>
      <c r="K2032" s="141">
        <v>162.29530437120005</v>
      </c>
      <c r="L2032" s="577">
        <f t="shared" si="180"/>
        <v>0</v>
      </c>
      <c r="M2032" s="577">
        <f t="shared" si="181"/>
        <v>0</v>
      </c>
      <c r="N2032" s="577">
        <f t="shared" si="182"/>
        <v>0</v>
      </c>
      <c r="O2032" s="577">
        <f t="shared" si="183"/>
        <v>0</v>
      </c>
    </row>
    <row r="2033" spans="1:15" ht="108" customHeight="1" thickBot="1" x14ac:dyDescent="0.3">
      <c r="A2033" s="678">
        <v>14891</v>
      </c>
      <c r="B2033" s="137" t="s">
        <v>1330</v>
      </c>
      <c r="C2033" s="143" t="s">
        <v>6819</v>
      </c>
      <c r="D2033" s="137"/>
      <c r="E2033" s="680" t="s">
        <v>12092</v>
      </c>
      <c r="F2033" s="720" t="s">
        <v>35</v>
      </c>
      <c r="G2033" s="530"/>
      <c r="H2033" s="141">
        <v>722.93100000000004</v>
      </c>
      <c r="I2033" s="141">
        <v>779.3196180000001</v>
      </c>
      <c r="J2033" s="141">
        <v>810.49240272000009</v>
      </c>
      <c r="K2033" s="141">
        <v>842.91209882880014</v>
      </c>
      <c r="L2033" s="577">
        <f t="shared" si="180"/>
        <v>0</v>
      </c>
      <c r="M2033" s="577">
        <f t="shared" si="181"/>
        <v>0</v>
      </c>
      <c r="N2033" s="577">
        <f t="shared" si="182"/>
        <v>0</v>
      </c>
      <c r="O2033" s="577">
        <f t="shared" si="183"/>
        <v>0</v>
      </c>
    </row>
    <row r="2034" spans="1:15" s="727" customFormat="1" ht="22.5" customHeight="1" thickBot="1" x14ac:dyDescent="0.3">
      <c r="A2034" s="339"/>
      <c r="B2034" s="333"/>
      <c r="C2034" s="333"/>
      <c r="D2034" s="329"/>
      <c r="E2034" s="333" t="s">
        <v>3153</v>
      </c>
      <c r="F2034" s="329"/>
      <c r="G2034" s="522"/>
      <c r="H2034" s="234"/>
      <c r="I2034" s="234"/>
      <c r="J2034" s="234"/>
      <c r="K2034" s="235"/>
      <c r="L2034" s="577">
        <f t="shared" si="180"/>
        <v>0</v>
      </c>
      <c r="M2034" s="577">
        <f t="shared" si="181"/>
        <v>0</v>
      </c>
      <c r="N2034" s="577">
        <f t="shared" si="182"/>
        <v>0</v>
      </c>
      <c r="O2034" s="577">
        <f t="shared" si="183"/>
        <v>0</v>
      </c>
    </row>
    <row r="2035" spans="1:15" s="727" customFormat="1" ht="22.5" customHeight="1" thickBot="1" x14ac:dyDescent="0.3">
      <c r="A2035" s="341"/>
      <c r="B2035" s="335"/>
      <c r="C2035" s="335"/>
      <c r="D2035" s="331"/>
      <c r="E2035" s="335" t="s">
        <v>3456</v>
      </c>
      <c r="F2035" s="331"/>
      <c r="G2035" s="526"/>
      <c r="H2035" s="236"/>
      <c r="I2035" s="236"/>
      <c r="J2035" s="236"/>
      <c r="K2035" s="237"/>
      <c r="L2035" s="577">
        <f t="shared" si="180"/>
        <v>0</v>
      </c>
      <c r="M2035" s="577">
        <f t="shared" si="181"/>
        <v>0</v>
      </c>
      <c r="N2035" s="577">
        <f t="shared" si="182"/>
        <v>0</v>
      </c>
      <c r="O2035" s="577">
        <f t="shared" si="183"/>
        <v>0</v>
      </c>
    </row>
    <row r="2036" spans="1:15" ht="108" customHeight="1" x14ac:dyDescent="0.25">
      <c r="A2036" s="538">
        <v>9148</v>
      </c>
      <c r="B2036" s="146" t="s">
        <v>1330</v>
      </c>
      <c r="C2036" s="145" t="s">
        <v>9141</v>
      </c>
      <c r="D2036" s="124"/>
      <c r="E2036" s="144" t="s">
        <v>4546</v>
      </c>
      <c r="F2036" s="325" t="s">
        <v>3721</v>
      </c>
      <c r="G2036" s="517"/>
      <c r="H2036" s="42">
        <v>69.597000000000008</v>
      </c>
      <c r="I2036" s="42">
        <v>75.025566000000012</v>
      </c>
      <c r="J2036" s="42">
        <v>78.026588640000014</v>
      </c>
      <c r="K2036" s="42">
        <v>81.147652185600023</v>
      </c>
      <c r="L2036" s="577">
        <f t="shared" si="180"/>
        <v>0</v>
      </c>
      <c r="M2036" s="577">
        <f t="shared" si="181"/>
        <v>0</v>
      </c>
      <c r="N2036" s="577">
        <f t="shared" si="182"/>
        <v>0</v>
      </c>
      <c r="O2036" s="577">
        <f t="shared" si="183"/>
        <v>0</v>
      </c>
    </row>
    <row r="2037" spans="1:15" ht="108" customHeight="1" x14ac:dyDescent="0.25">
      <c r="A2037" s="295">
        <v>898</v>
      </c>
      <c r="B2037" s="161" t="s">
        <v>1330</v>
      </c>
      <c r="C2037" s="161" t="s">
        <v>9142</v>
      </c>
      <c r="D2037" s="160"/>
      <c r="E2037" s="144" t="s">
        <v>10951</v>
      </c>
      <c r="F2037" s="325" t="s">
        <v>35</v>
      </c>
      <c r="G2037" s="517"/>
      <c r="H2037" s="52">
        <v>121.63800000000001</v>
      </c>
      <c r="I2037" s="42">
        <v>131.125764</v>
      </c>
      <c r="J2037" s="42">
        <v>136.37079456000001</v>
      </c>
      <c r="K2037" s="42">
        <v>141.8256263424</v>
      </c>
      <c r="L2037" s="577">
        <f t="shared" si="180"/>
        <v>0</v>
      </c>
      <c r="M2037" s="577">
        <f t="shared" si="181"/>
        <v>0</v>
      </c>
      <c r="N2037" s="577">
        <f t="shared" si="182"/>
        <v>0</v>
      </c>
      <c r="O2037" s="577">
        <f t="shared" si="183"/>
        <v>0</v>
      </c>
    </row>
    <row r="2038" spans="1:15" ht="108" customHeight="1" x14ac:dyDescent="0.25">
      <c r="A2038" s="539">
        <v>4372</v>
      </c>
      <c r="B2038" s="150" t="s">
        <v>1330</v>
      </c>
      <c r="C2038" s="149" t="s">
        <v>9144</v>
      </c>
      <c r="D2038" s="122"/>
      <c r="E2038" s="148" t="s">
        <v>4547</v>
      </c>
      <c r="F2038" s="323" t="s">
        <v>35</v>
      </c>
      <c r="G2038" s="519"/>
      <c r="H2038" s="46">
        <v>331.05600000000004</v>
      </c>
      <c r="I2038" s="47">
        <v>356.87836800000008</v>
      </c>
      <c r="J2038" s="47">
        <v>371.15350272000012</v>
      </c>
      <c r="K2038" s="47">
        <v>385.99964282880012</v>
      </c>
      <c r="L2038" s="577">
        <f t="shared" si="180"/>
        <v>0</v>
      </c>
      <c r="M2038" s="577">
        <f t="shared" si="181"/>
        <v>0</v>
      </c>
      <c r="N2038" s="577">
        <f t="shared" si="182"/>
        <v>0</v>
      </c>
      <c r="O2038" s="577">
        <f t="shared" si="183"/>
        <v>0</v>
      </c>
    </row>
    <row r="2039" spans="1:15" ht="108" customHeight="1" x14ac:dyDescent="0.25">
      <c r="A2039" s="139">
        <v>15782</v>
      </c>
      <c r="B2039" s="7" t="s">
        <v>1330</v>
      </c>
      <c r="C2039" s="7" t="s">
        <v>10674</v>
      </c>
      <c r="D2039" s="73"/>
      <c r="E2039" s="142" t="s">
        <v>10675</v>
      </c>
      <c r="F2039" s="322" t="s">
        <v>35</v>
      </c>
      <c r="G2039" s="518"/>
      <c r="H2039" s="14">
        <v>112.233</v>
      </c>
      <c r="I2039" s="15">
        <v>120.98717400000001</v>
      </c>
      <c r="J2039" s="15">
        <v>125.82666096000001</v>
      </c>
      <c r="K2039" s="15">
        <v>130.85972739840003</v>
      </c>
      <c r="L2039" s="577">
        <f t="shared" si="180"/>
        <v>0</v>
      </c>
      <c r="M2039" s="577">
        <f t="shared" si="181"/>
        <v>0</v>
      </c>
      <c r="N2039" s="577">
        <f t="shared" si="182"/>
        <v>0</v>
      </c>
      <c r="O2039" s="577">
        <f t="shared" si="183"/>
        <v>0</v>
      </c>
    </row>
    <row r="2040" spans="1:15" ht="108" customHeight="1" x14ac:dyDescent="0.25">
      <c r="A2040" s="31">
        <v>15783</v>
      </c>
      <c r="B2040" s="72" t="s">
        <v>1330</v>
      </c>
      <c r="C2040" s="37" t="s">
        <v>10676</v>
      </c>
      <c r="D2040" s="74"/>
      <c r="E2040" s="142" t="s">
        <v>10677</v>
      </c>
      <c r="F2040" s="322" t="s">
        <v>35</v>
      </c>
      <c r="G2040" s="518"/>
      <c r="H2040" s="14">
        <v>118.503</v>
      </c>
      <c r="I2040" s="15">
        <v>127.74623400000002</v>
      </c>
      <c r="J2040" s="15">
        <v>132.85608336000001</v>
      </c>
      <c r="K2040" s="15">
        <v>138.17032669440002</v>
      </c>
      <c r="L2040" s="577">
        <f t="shared" si="180"/>
        <v>0</v>
      </c>
      <c r="M2040" s="577">
        <f t="shared" si="181"/>
        <v>0</v>
      </c>
      <c r="N2040" s="577">
        <f t="shared" si="182"/>
        <v>0</v>
      </c>
      <c r="O2040" s="577">
        <f t="shared" si="183"/>
        <v>0</v>
      </c>
    </row>
    <row r="2041" spans="1:15" ht="108" customHeight="1" thickBot="1" x14ac:dyDescent="0.3">
      <c r="A2041" s="678">
        <v>14871</v>
      </c>
      <c r="B2041" s="137" t="s">
        <v>1330</v>
      </c>
      <c r="C2041" s="143" t="s">
        <v>6773</v>
      </c>
      <c r="D2041" s="137"/>
      <c r="E2041" s="680" t="s">
        <v>6774</v>
      </c>
      <c r="F2041" s="720" t="s">
        <v>35</v>
      </c>
      <c r="G2041" s="530"/>
      <c r="H2041" s="141">
        <v>71.477999999999994</v>
      </c>
      <c r="I2041" s="141">
        <v>77.053284000000005</v>
      </c>
      <c r="J2041" s="141">
        <v>80.13541536000001</v>
      </c>
      <c r="K2041" s="141">
        <v>83.340831974400018</v>
      </c>
      <c r="L2041" s="577">
        <f t="shared" si="180"/>
        <v>0</v>
      </c>
      <c r="M2041" s="577">
        <f t="shared" si="181"/>
        <v>0</v>
      </c>
      <c r="N2041" s="577">
        <f t="shared" si="182"/>
        <v>0</v>
      </c>
      <c r="O2041" s="577">
        <f t="shared" si="183"/>
        <v>0</v>
      </c>
    </row>
    <row r="2042" spans="1:15" s="727" customFormat="1" ht="22.5" customHeight="1" thickBot="1" x14ac:dyDescent="0.3">
      <c r="A2042" s="341"/>
      <c r="B2042" s="335"/>
      <c r="C2042" s="335"/>
      <c r="D2042" s="331"/>
      <c r="E2042" s="335" t="s">
        <v>3455</v>
      </c>
      <c r="F2042" s="331"/>
      <c r="G2042" s="526"/>
      <c r="H2042" s="236"/>
      <c r="I2042" s="236"/>
      <c r="J2042" s="236"/>
      <c r="K2042" s="237"/>
      <c r="L2042" s="577">
        <f t="shared" si="180"/>
        <v>0</v>
      </c>
      <c r="M2042" s="577">
        <f t="shared" si="181"/>
        <v>0</v>
      </c>
      <c r="N2042" s="577">
        <f t="shared" si="182"/>
        <v>0</v>
      </c>
      <c r="O2042" s="577">
        <f t="shared" si="183"/>
        <v>0</v>
      </c>
    </row>
    <row r="2043" spans="1:15" ht="108" customHeight="1" x14ac:dyDescent="0.25">
      <c r="A2043" s="538">
        <v>5528</v>
      </c>
      <c r="B2043" s="146" t="s">
        <v>1330</v>
      </c>
      <c r="C2043" s="145" t="s">
        <v>9145</v>
      </c>
      <c r="D2043" s="153"/>
      <c r="E2043" s="144" t="s">
        <v>1334</v>
      </c>
      <c r="F2043" s="325" t="s">
        <v>35</v>
      </c>
      <c r="G2043" s="517"/>
      <c r="H2043" s="42">
        <v>84.64500000000001</v>
      </c>
      <c r="I2043" s="42">
        <v>91.247310000000013</v>
      </c>
      <c r="J2043" s="42">
        <v>94.897202400000012</v>
      </c>
      <c r="K2043" s="42">
        <v>98.693090496000011</v>
      </c>
      <c r="L2043" s="577">
        <f t="shared" si="180"/>
        <v>0</v>
      </c>
      <c r="M2043" s="577">
        <f t="shared" si="181"/>
        <v>0</v>
      </c>
      <c r="N2043" s="577">
        <f t="shared" si="182"/>
        <v>0</v>
      </c>
      <c r="O2043" s="577">
        <f t="shared" si="183"/>
        <v>0</v>
      </c>
    </row>
    <row r="2044" spans="1:15" ht="108" customHeight="1" x14ac:dyDescent="0.25">
      <c r="A2044" s="538">
        <v>15799</v>
      </c>
      <c r="B2044" s="146" t="s">
        <v>1330</v>
      </c>
      <c r="C2044" s="145" t="s">
        <v>10668</v>
      </c>
      <c r="D2044" s="153"/>
      <c r="E2044" s="144" t="s">
        <v>10669</v>
      </c>
      <c r="F2044" s="325" t="s">
        <v>35</v>
      </c>
      <c r="G2044" s="517"/>
      <c r="H2044" s="42">
        <v>81.510000000000005</v>
      </c>
      <c r="I2044" s="42">
        <v>87.86778000000001</v>
      </c>
      <c r="J2044" s="42">
        <v>91.382491200000018</v>
      </c>
      <c r="K2044" s="42">
        <v>95.037790848000029</v>
      </c>
      <c r="L2044" s="577">
        <f t="shared" si="180"/>
        <v>0</v>
      </c>
      <c r="M2044" s="577">
        <f t="shared" si="181"/>
        <v>0</v>
      </c>
      <c r="N2044" s="577">
        <f t="shared" si="182"/>
        <v>0</v>
      </c>
      <c r="O2044" s="577">
        <f t="shared" si="183"/>
        <v>0</v>
      </c>
    </row>
    <row r="2045" spans="1:15" ht="108" customHeight="1" x14ac:dyDescent="0.25">
      <c r="A2045" s="538">
        <v>8772</v>
      </c>
      <c r="B2045" s="146" t="s">
        <v>1330</v>
      </c>
      <c r="C2045" s="145" t="s">
        <v>9146</v>
      </c>
      <c r="D2045" s="153"/>
      <c r="E2045" s="144" t="s">
        <v>4548</v>
      </c>
      <c r="F2045" s="321" t="s">
        <v>3721</v>
      </c>
      <c r="G2045" s="517"/>
      <c r="H2045" s="52">
        <v>173.05199999999999</v>
      </c>
      <c r="I2045" s="42">
        <v>186.55005600000001</v>
      </c>
      <c r="J2045" s="42">
        <v>194.01205824000002</v>
      </c>
      <c r="K2045" s="42">
        <v>201.77254056960001</v>
      </c>
      <c r="L2045" s="577">
        <f t="shared" si="180"/>
        <v>0</v>
      </c>
      <c r="M2045" s="577">
        <f t="shared" si="181"/>
        <v>0</v>
      </c>
      <c r="N2045" s="577">
        <f t="shared" si="182"/>
        <v>0</v>
      </c>
      <c r="O2045" s="577">
        <f t="shared" si="183"/>
        <v>0</v>
      </c>
    </row>
    <row r="2046" spans="1:15" ht="108" customHeight="1" x14ac:dyDescent="0.25">
      <c r="A2046" s="539">
        <v>15784</v>
      </c>
      <c r="B2046" s="150" t="s">
        <v>1330</v>
      </c>
      <c r="C2046" s="149" t="s">
        <v>10678</v>
      </c>
      <c r="D2046" s="122"/>
      <c r="E2046" s="148" t="s">
        <v>10679</v>
      </c>
      <c r="F2046" s="323" t="s">
        <v>35</v>
      </c>
      <c r="G2046" s="519"/>
      <c r="H2046" s="46">
        <v>153.61500000000001</v>
      </c>
      <c r="I2046" s="47">
        <v>165.59697000000003</v>
      </c>
      <c r="J2046" s="47">
        <v>172.22084880000003</v>
      </c>
      <c r="K2046" s="47">
        <v>179.10968275200003</v>
      </c>
      <c r="L2046" s="577">
        <f t="shared" si="180"/>
        <v>0</v>
      </c>
      <c r="M2046" s="577">
        <f t="shared" si="181"/>
        <v>0</v>
      </c>
      <c r="N2046" s="577">
        <f t="shared" si="182"/>
        <v>0</v>
      </c>
      <c r="O2046" s="577">
        <f t="shared" si="183"/>
        <v>0</v>
      </c>
    </row>
    <row r="2047" spans="1:15" ht="108" customHeight="1" x14ac:dyDescent="0.25">
      <c r="A2047" s="678">
        <v>15786</v>
      </c>
      <c r="B2047" s="137" t="s">
        <v>1330</v>
      </c>
      <c r="C2047" s="143" t="s">
        <v>10680</v>
      </c>
      <c r="D2047" s="137"/>
      <c r="E2047" s="680" t="s">
        <v>10681</v>
      </c>
      <c r="F2047" s="720" t="s">
        <v>35</v>
      </c>
      <c r="G2047" s="530"/>
      <c r="H2047" s="141">
        <v>165.52800000000002</v>
      </c>
      <c r="I2047" s="141">
        <v>178.43918400000004</v>
      </c>
      <c r="J2047" s="141">
        <v>185.57675136000006</v>
      </c>
      <c r="K2047" s="141">
        <v>192.99982141440006</v>
      </c>
      <c r="L2047" s="577">
        <f t="shared" si="180"/>
        <v>0</v>
      </c>
      <c r="M2047" s="577">
        <f t="shared" si="181"/>
        <v>0</v>
      </c>
      <c r="N2047" s="577">
        <f t="shared" si="182"/>
        <v>0</v>
      </c>
      <c r="O2047" s="577">
        <f t="shared" si="183"/>
        <v>0</v>
      </c>
    </row>
    <row r="2048" spans="1:15" ht="108" customHeight="1" x14ac:dyDescent="0.25">
      <c r="A2048" s="678">
        <v>15788</v>
      </c>
      <c r="B2048" s="137" t="s">
        <v>1330</v>
      </c>
      <c r="C2048" s="143" t="s">
        <v>10682</v>
      </c>
      <c r="D2048" s="137"/>
      <c r="E2048" s="680" t="s">
        <v>10683</v>
      </c>
      <c r="F2048" s="720" t="s">
        <v>35</v>
      </c>
      <c r="G2048" s="530"/>
      <c r="H2048" s="141">
        <v>189.98099999999999</v>
      </c>
      <c r="I2048" s="141">
        <v>204.79951800000001</v>
      </c>
      <c r="J2048" s="141">
        <v>212.99149872000001</v>
      </c>
      <c r="K2048" s="141">
        <v>221.51115866880002</v>
      </c>
      <c r="L2048" s="577">
        <f t="shared" si="180"/>
        <v>0</v>
      </c>
      <c r="M2048" s="577">
        <f t="shared" si="181"/>
        <v>0</v>
      </c>
      <c r="N2048" s="577">
        <f t="shared" si="182"/>
        <v>0</v>
      </c>
      <c r="O2048" s="577">
        <f t="shared" si="183"/>
        <v>0</v>
      </c>
    </row>
    <row r="2049" spans="1:15" ht="108" customHeight="1" x14ac:dyDescent="0.25">
      <c r="A2049" s="539">
        <v>4371</v>
      </c>
      <c r="B2049" s="150" t="s">
        <v>1330</v>
      </c>
      <c r="C2049" s="149" t="s">
        <v>9147</v>
      </c>
      <c r="D2049" s="122"/>
      <c r="E2049" s="148" t="s">
        <v>4549</v>
      </c>
      <c r="F2049" s="323" t="s">
        <v>83</v>
      </c>
      <c r="G2049" s="519"/>
      <c r="H2049" s="46">
        <v>426.98700000000002</v>
      </c>
      <c r="I2049" s="47">
        <v>460.29198600000007</v>
      </c>
      <c r="J2049" s="47">
        <v>478.70366544000007</v>
      </c>
      <c r="K2049" s="47">
        <v>497.85181205760006</v>
      </c>
      <c r="L2049" s="577">
        <f t="shared" si="180"/>
        <v>0</v>
      </c>
      <c r="M2049" s="577">
        <f t="shared" si="181"/>
        <v>0</v>
      </c>
      <c r="N2049" s="577">
        <f t="shared" si="182"/>
        <v>0</v>
      </c>
      <c r="O2049" s="577">
        <f t="shared" si="183"/>
        <v>0</v>
      </c>
    </row>
    <row r="2050" spans="1:15" ht="108" customHeight="1" x14ac:dyDescent="0.25">
      <c r="A2050" s="678">
        <v>14872</v>
      </c>
      <c r="B2050" s="137" t="s">
        <v>1330</v>
      </c>
      <c r="C2050" s="143" t="s">
        <v>6775</v>
      </c>
      <c r="D2050" s="137"/>
      <c r="E2050" s="680" t="s">
        <v>6776</v>
      </c>
      <c r="F2050" s="720" t="s">
        <v>35</v>
      </c>
      <c r="G2050" s="530"/>
      <c r="H2050" s="141">
        <v>97.185000000000002</v>
      </c>
      <c r="I2050" s="141">
        <v>104.76543000000001</v>
      </c>
      <c r="J2050" s="141">
        <v>108.95604720000001</v>
      </c>
      <c r="K2050" s="141">
        <v>113.31428908800002</v>
      </c>
      <c r="L2050" s="577">
        <f t="shared" si="180"/>
        <v>0</v>
      </c>
      <c r="M2050" s="577">
        <f t="shared" si="181"/>
        <v>0</v>
      </c>
      <c r="N2050" s="577">
        <f t="shared" si="182"/>
        <v>0</v>
      </c>
      <c r="O2050" s="577">
        <f t="shared" si="183"/>
        <v>0</v>
      </c>
    </row>
    <row r="2051" spans="1:15" ht="108" customHeight="1" thickBot="1" x14ac:dyDescent="0.3">
      <c r="A2051" s="678">
        <v>14873</v>
      </c>
      <c r="B2051" s="137" t="s">
        <v>1330</v>
      </c>
      <c r="C2051" s="143" t="s">
        <v>6777</v>
      </c>
      <c r="D2051" s="137"/>
      <c r="E2051" s="680" t="s">
        <v>6778</v>
      </c>
      <c r="F2051" s="720" t="s">
        <v>35</v>
      </c>
      <c r="G2051" s="530"/>
      <c r="H2051" s="141">
        <v>118.503</v>
      </c>
      <c r="I2051" s="141">
        <v>127.74623400000002</v>
      </c>
      <c r="J2051" s="141">
        <v>132.85608336000001</v>
      </c>
      <c r="K2051" s="141">
        <v>138.17032669440002</v>
      </c>
      <c r="L2051" s="577">
        <f t="shared" si="180"/>
        <v>0</v>
      </c>
      <c r="M2051" s="577">
        <f t="shared" si="181"/>
        <v>0</v>
      </c>
      <c r="N2051" s="577">
        <f t="shared" si="182"/>
        <v>0</v>
      </c>
      <c r="O2051" s="577">
        <f t="shared" si="183"/>
        <v>0</v>
      </c>
    </row>
    <row r="2052" spans="1:15" s="727" customFormat="1" ht="22.5" customHeight="1" thickBot="1" x14ac:dyDescent="0.3">
      <c r="A2052" s="341"/>
      <c r="B2052" s="335"/>
      <c r="C2052" s="335"/>
      <c r="D2052" s="331"/>
      <c r="E2052" s="335" t="s">
        <v>3068</v>
      </c>
      <c r="F2052" s="331"/>
      <c r="G2052" s="526"/>
      <c r="H2052" s="236"/>
      <c r="I2052" s="236"/>
      <c r="J2052" s="236"/>
      <c r="K2052" s="237"/>
      <c r="L2052" s="577">
        <f t="shared" si="180"/>
        <v>0</v>
      </c>
      <c r="M2052" s="577">
        <f t="shared" si="181"/>
        <v>0</v>
      </c>
      <c r="N2052" s="577">
        <f t="shared" si="182"/>
        <v>0</v>
      </c>
      <c r="O2052" s="577">
        <f t="shared" si="183"/>
        <v>0</v>
      </c>
    </row>
    <row r="2053" spans="1:15" ht="108" customHeight="1" x14ac:dyDescent="0.25">
      <c r="A2053" s="538">
        <v>5464</v>
      </c>
      <c r="B2053" s="146" t="s">
        <v>1330</v>
      </c>
      <c r="C2053" s="145" t="s">
        <v>9148</v>
      </c>
      <c r="D2053" s="124"/>
      <c r="E2053" s="144" t="s">
        <v>10789</v>
      </c>
      <c r="F2053" s="325" t="s">
        <v>35</v>
      </c>
      <c r="G2053" s="517"/>
      <c r="H2053" s="42">
        <v>198.13200000000001</v>
      </c>
      <c r="I2053" s="42">
        <v>213.58629600000003</v>
      </c>
      <c r="J2053" s="42">
        <v>222.12974784000005</v>
      </c>
      <c r="K2053" s="42">
        <v>231.01493775360007</v>
      </c>
      <c r="L2053" s="577">
        <f t="shared" si="180"/>
        <v>0</v>
      </c>
      <c r="M2053" s="577">
        <f t="shared" si="181"/>
        <v>0</v>
      </c>
      <c r="N2053" s="577">
        <f t="shared" si="182"/>
        <v>0</v>
      </c>
      <c r="O2053" s="577">
        <f t="shared" si="183"/>
        <v>0</v>
      </c>
    </row>
    <row r="2054" spans="1:15" ht="108" customHeight="1" x14ac:dyDescent="0.25">
      <c r="A2054" s="540">
        <v>9149</v>
      </c>
      <c r="B2054" s="156" t="s">
        <v>1330</v>
      </c>
      <c r="C2054" s="155" t="s">
        <v>9149</v>
      </c>
      <c r="D2054"/>
      <c r="E2054" s="154" t="s">
        <v>10790</v>
      </c>
      <c r="F2054" s="323" t="s">
        <v>35</v>
      </c>
      <c r="G2054" s="520"/>
      <c r="H2054" s="104">
        <v>179.322</v>
      </c>
      <c r="I2054" s="105">
        <v>193.30911600000002</v>
      </c>
      <c r="J2054" s="105">
        <v>201.04148064000003</v>
      </c>
      <c r="K2054" s="105">
        <v>209.08313986560003</v>
      </c>
      <c r="L2054" s="577">
        <f t="shared" si="180"/>
        <v>0</v>
      </c>
      <c r="M2054" s="577">
        <f t="shared" si="181"/>
        <v>0</v>
      </c>
      <c r="N2054" s="577">
        <f t="shared" si="182"/>
        <v>0</v>
      </c>
      <c r="O2054" s="577">
        <f t="shared" si="183"/>
        <v>0</v>
      </c>
    </row>
    <row r="2055" spans="1:15" ht="108" customHeight="1" x14ac:dyDescent="0.25">
      <c r="A2055" s="31">
        <v>8432</v>
      </c>
      <c r="B2055" s="72" t="s">
        <v>1330</v>
      </c>
      <c r="C2055" s="37" t="s">
        <v>9150</v>
      </c>
      <c r="D2055" s="125"/>
      <c r="E2055" s="142" t="s">
        <v>10791</v>
      </c>
      <c r="F2055" s="322" t="s">
        <v>35</v>
      </c>
      <c r="G2055" s="518"/>
      <c r="H2055" s="15">
        <v>163.64699999999999</v>
      </c>
      <c r="I2055" s="15">
        <v>176.41146599999999</v>
      </c>
      <c r="J2055" s="15">
        <v>183.46792464000001</v>
      </c>
      <c r="K2055" s="15">
        <v>190.80664162560001</v>
      </c>
      <c r="L2055" s="577">
        <f t="shared" si="180"/>
        <v>0</v>
      </c>
      <c r="M2055" s="577">
        <f t="shared" si="181"/>
        <v>0</v>
      </c>
      <c r="N2055" s="577">
        <f t="shared" si="182"/>
        <v>0</v>
      </c>
      <c r="O2055" s="577">
        <f t="shared" si="183"/>
        <v>0</v>
      </c>
    </row>
    <row r="2056" spans="1:15" ht="108" customHeight="1" x14ac:dyDescent="0.25">
      <c r="A2056" s="538">
        <v>9129</v>
      </c>
      <c r="B2056" s="146" t="s">
        <v>1330</v>
      </c>
      <c r="C2056" s="145" t="s">
        <v>9143</v>
      </c>
      <c r="D2056"/>
      <c r="E2056" s="144" t="s">
        <v>10792</v>
      </c>
      <c r="F2056" s="321" t="s">
        <v>35</v>
      </c>
      <c r="G2056" s="517"/>
      <c r="H2056" s="52">
        <v>50.787000000000006</v>
      </c>
      <c r="I2056" s="42">
        <v>54.748386000000011</v>
      </c>
      <c r="J2056" s="42">
        <v>56.93832144000001</v>
      </c>
      <c r="K2056" s="42">
        <v>59.215854297600011</v>
      </c>
      <c r="L2056" s="577">
        <f t="shared" si="180"/>
        <v>0</v>
      </c>
      <c r="M2056" s="577">
        <f t="shared" si="181"/>
        <v>0</v>
      </c>
      <c r="N2056" s="577">
        <f t="shared" si="182"/>
        <v>0</v>
      </c>
      <c r="O2056" s="577">
        <f t="shared" si="183"/>
        <v>0</v>
      </c>
    </row>
    <row r="2057" spans="1:15" ht="108" customHeight="1" x14ac:dyDescent="0.25">
      <c r="A2057" s="31">
        <v>2436</v>
      </c>
      <c r="B2057" s="72" t="s">
        <v>1330</v>
      </c>
      <c r="C2057" s="37" t="s">
        <v>10036</v>
      </c>
      <c r="D2057" s="74"/>
      <c r="E2057" s="142" t="s">
        <v>10670</v>
      </c>
      <c r="F2057" s="321" t="s">
        <v>35</v>
      </c>
      <c r="G2057" s="518"/>
      <c r="H2057" s="14">
        <v>188.10000000000002</v>
      </c>
      <c r="I2057" s="15">
        <v>202.77180000000004</v>
      </c>
      <c r="J2057" s="15">
        <v>210.88267200000004</v>
      </c>
      <c r="K2057" s="15">
        <v>219.31797888000006</v>
      </c>
      <c r="L2057" s="577">
        <f t="shared" si="180"/>
        <v>0</v>
      </c>
      <c r="M2057" s="577">
        <f t="shared" si="181"/>
        <v>0</v>
      </c>
      <c r="N2057" s="577">
        <f t="shared" si="182"/>
        <v>0</v>
      </c>
      <c r="O2057" s="577">
        <f t="shared" si="183"/>
        <v>0</v>
      </c>
    </row>
    <row r="2058" spans="1:15" ht="108" customHeight="1" x14ac:dyDescent="0.25">
      <c r="A2058" s="31">
        <v>7757</v>
      </c>
      <c r="B2058" s="72" t="s">
        <v>1330</v>
      </c>
      <c r="C2058" s="37" t="s">
        <v>9151</v>
      </c>
      <c r="D2058" s="74"/>
      <c r="E2058" s="142" t="s">
        <v>4550</v>
      </c>
      <c r="F2058" s="321" t="s">
        <v>35</v>
      </c>
      <c r="G2058" s="518"/>
      <c r="H2058" s="14">
        <v>223.21200000000002</v>
      </c>
      <c r="I2058" s="15">
        <v>240.62253600000003</v>
      </c>
      <c r="J2058" s="15">
        <v>250.24743744000003</v>
      </c>
      <c r="K2058" s="15">
        <v>260.25733493760004</v>
      </c>
      <c r="L2058" s="577">
        <f t="shared" si="180"/>
        <v>0</v>
      </c>
      <c r="M2058" s="577">
        <f t="shared" si="181"/>
        <v>0</v>
      </c>
      <c r="N2058" s="577">
        <f t="shared" si="182"/>
        <v>0</v>
      </c>
      <c r="O2058" s="577">
        <f t="shared" si="183"/>
        <v>0</v>
      </c>
    </row>
    <row r="2059" spans="1:15" ht="108" customHeight="1" x14ac:dyDescent="0.25">
      <c r="A2059" s="31">
        <v>9839</v>
      </c>
      <c r="B2059" s="72" t="s">
        <v>1330</v>
      </c>
      <c r="C2059" s="37" t="s">
        <v>9153</v>
      </c>
      <c r="D2059" s="73"/>
      <c r="E2059" s="142" t="s">
        <v>10793</v>
      </c>
      <c r="F2059" s="321" t="s">
        <v>35</v>
      </c>
      <c r="G2059" s="518"/>
      <c r="H2059" s="14">
        <v>644.55600000000004</v>
      </c>
      <c r="I2059" s="15">
        <v>694.83136800000011</v>
      </c>
      <c r="J2059" s="15">
        <v>722.62462272000016</v>
      </c>
      <c r="K2059" s="15">
        <v>751.52960762880025</v>
      </c>
      <c r="L2059" s="577">
        <f t="shared" si="180"/>
        <v>0</v>
      </c>
      <c r="M2059" s="577">
        <f t="shared" si="181"/>
        <v>0</v>
      </c>
      <c r="N2059" s="577">
        <f t="shared" si="182"/>
        <v>0</v>
      </c>
      <c r="O2059" s="577">
        <f t="shared" si="183"/>
        <v>0</v>
      </c>
    </row>
    <row r="2060" spans="1:15" ht="108" customHeight="1" x14ac:dyDescent="0.25">
      <c r="A2060" s="31">
        <v>8773</v>
      </c>
      <c r="B2060" s="72" t="s">
        <v>1330</v>
      </c>
      <c r="C2060" s="37" t="s">
        <v>9154</v>
      </c>
      <c r="D2060" s="74"/>
      <c r="E2060" s="142" t="s">
        <v>815</v>
      </c>
      <c r="F2060" s="321" t="s">
        <v>3721</v>
      </c>
      <c r="G2060" s="518"/>
      <c r="H2060" s="14">
        <v>725.43900000000008</v>
      </c>
      <c r="I2060" s="15">
        <v>782.0232420000001</v>
      </c>
      <c r="J2060" s="15">
        <v>813.30417168000008</v>
      </c>
      <c r="K2060" s="15">
        <v>845.83633854720006</v>
      </c>
      <c r="L2060" s="577">
        <f t="shared" si="180"/>
        <v>0</v>
      </c>
      <c r="M2060" s="577">
        <f t="shared" si="181"/>
        <v>0</v>
      </c>
      <c r="N2060" s="577">
        <f t="shared" si="182"/>
        <v>0</v>
      </c>
      <c r="O2060" s="577">
        <f t="shared" si="183"/>
        <v>0</v>
      </c>
    </row>
    <row r="2061" spans="1:15" ht="108" customHeight="1" x14ac:dyDescent="0.25">
      <c r="A2061" s="31">
        <v>8774</v>
      </c>
      <c r="B2061" s="72" t="s">
        <v>1330</v>
      </c>
      <c r="C2061" s="37" t="s">
        <v>9155</v>
      </c>
      <c r="D2061" s="74"/>
      <c r="E2061" s="142" t="s">
        <v>10952</v>
      </c>
      <c r="F2061" s="321" t="s">
        <v>3721</v>
      </c>
      <c r="G2061" s="518"/>
      <c r="H2061" s="14">
        <v>766.19400000000007</v>
      </c>
      <c r="I2061" s="15">
        <v>825.95713200000012</v>
      </c>
      <c r="J2061" s="15">
        <v>858.9954172800002</v>
      </c>
      <c r="K2061" s="15">
        <v>893.35523397120028</v>
      </c>
      <c r="L2061" s="577">
        <f t="shared" si="180"/>
        <v>0</v>
      </c>
      <c r="M2061" s="577">
        <f t="shared" si="181"/>
        <v>0</v>
      </c>
      <c r="N2061" s="577">
        <f t="shared" si="182"/>
        <v>0</v>
      </c>
      <c r="O2061" s="577">
        <f t="shared" si="183"/>
        <v>0</v>
      </c>
    </row>
    <row r="2062" spans="1:15" ht="108" customHeight="1" x14ac:dyDescent="0.25">
      <c r="A2062" s="31">
        <v>7708</v>
      </c>
      <c r="B2062" s="72" t="s">
        <v>1330</v>
      </c>
      <c r="C2062" s="37" t="s">
        <v>9156</v>
      </c>
      <c r="D2062"/>
      <c r="E2062" s="142" t="s">
        <v>4551</v>
      </c>
      <c r="F2062" s="321" t="s">
        <v>35</v>
      </c>
      <c r="G2062" s="518"/>
      <c r="H2062" s="14">
        <v>299.07900000000001</v>
      </c>
      <c r="I2062" s="15">
        <v>322.40716200000003</v>
      </c>
      <c r="J2062" s="15">
        <v>335.30344848000004</v>
      </c>
      <c r="K2062" s="15">
        <v>348.71558641920006</v>
      </c>
      <c r="L2062" s="577">
        <f t="shared" si="180"/>
        <v>0</v>
      </c>
      <c r="M2062" s="577">
        <f t="shared" si="181"/>
        <v>0</v>
      </c>
      <c r="N2062" s="577">
        <f t="shared" si="182"/>
        <v>0</v>
      </c>
      <c r="O2062" s="577">
        <f t="shared" si="183"/>
        <v>0</v>
      </c>
    </row>
    <row r="2063" spans="1:15" ht="108" customHeight="1" x14ac:dyDescent="0.25">
      <c r="A2063" s="539">
        <v>4369</v>
      </c>
      <c r="B2063" s="150" t="s">
        <v>1330</v>
      </c>
      <c r="C2063" s="149" t="s">
        <v>9157</v>
      </c>
      <c r="D2063" s="122"/>
      <c r="E2063" s="148" t="s">
        <v>11208</v>
      </c>
      <c r="F2063" s="323" t="s">
        <v>35</v>
      </c>
      <c r="G2063" s="519"/>
      <c r="H2063" s="46">
        <v>672.14400000000012</v>
      </c>
      <c r="I2063" s="47">
        <v>724.57123200000012</v>
      </c>
      <c r="J2063" s="47">
        <v>753.5540812800001</v>
      </c>
      <c r="K2063" s="47">
        <v>783.69624453120014</v>
      </c>
      <c r="L2063" s="577">
        <f t="shared" si="180"/>
        <v>0</v>
      </c>
      <c r="M2063" s="577">
        <f t="shared" si="181"/>
        <v>0</v>
      </c>
      <c r="N2063" s="577">
        <f t="shared" si="182"/>
        <v>0</v>
      </c>
      <c r="O2063" s="577">
        <f t="shared" si="183"/>
        <v>0</v>
      </c>
    </row>
    <row r="2064" spans="1:15" ht="108" customHeight="1" x14ac:dyDescent="0.25">
      <c r="A2064" s="31">
        <v>9491</v>
      </c>
      <c r="B2064" s="72" t="s">
        <v>1330</v>
      </c>
      <c r="C2064" s="37" t="s">
        <v>11428</v>
      </c>
      <c r="D2064" s="73"/>
      <c r="E2064" s="142" t="s">
        <v>10684</v>
      </c>
      <c r="F2064" s="321" t="s">
        <v>35</v>
      </c>
      <c r="G2064" s="518"/>
      <c r="H2064" s="14">
        <v>485.92500000000001</v>
      </c>
      <c r="I2064" s="15">
        <v>523.82715000000007</v>
      </c>
      <c r="J2064" s="15">
        <v>544.78023600000006</v>
      </c>
      <c r="K2064" s="15">
        <v>566.57144544000005</v>
      </c>
      <c r="L2064" s="577">
        <f t="shared" si="180"/>
        <v>0</v>
      </c>
      <c r="M2064" s="577">
        <f t="shared" si="181"/>
        <v>0</v>
      </c>
      <c r="N2064" s="577">
        <f t="shared" si="182"/>
        <v>0</v>
      </c>
      <c r="O2064" s="577">
        <f t="shared" si="183"/>
        <v>0</v>
      </c>
    </row>
    <row r="2065" spans="1:15" ht="108" customHeight="1" x14ac:dyDescent="0.25">
      <c r="A2065" s="31">
        <v>15785</v>
      </c>
      <c r="B2065" s="72" t="s">
        <v>1330</v>
      </c>
      <c r="C2065" s="37" t="s">
        <v>10685</v>
      </c>
      <c r="D2065" s="73"/>
      <c r="E2065" s="142" t="s">
        <v>10686</v>
      </c>
      <c r="F2065" s="321" t="s">
        <v>35</v>
      </c>
      <c r="G2065" s="518"/>
      <c r="H2065" s="14">
        <v>189.35400000000001</v>
      </c>
      <c r="I2065" s="15">
        <v>204.12361200000004</v>
      </c>
      <c r="J2065" s="15">
        <v>212.28855648000004</v>
      </c>
      <c r="K2065" s="15">
        <v>220.78009873920004</v>
      </c>
      <c r="L2065" s="577">
        <f t="shared" si="180"/>
        <v>0</v>
      </c>
      <c r="M2065" s="577">
        <f t="shared" si="181"/>
        <v>0</v>
      </c>
      <c r="N2065" s="577">
        <f t="shared" si="182"/>
        <v>0</v>
      </c>
      <c r="O2065" s="577">
        <f t="shared" si="183"/>
        <v>0</v>
      </c>
    </row>
    <row r="2066" spans="1:15" ht="108" customHeight="1" x14ac:dyDescent="0.25">
      <c r="A2066" s="31">
        <v>15789</v>
      </c>
      <c r="B2066" s="72" t="s">
        <v>1330</v>
      </c>
      <c r="C2066" s="37" t="s">
        <v>10687</v>
      </c>
      <c r="D2066" s="73"/>
      <c r="E2066" s="142" t="s">
        <v>10688</v>
      </c>
      <c r="F2066" s="321" t="s">
        <v>35</v>
      </c>
      <c r="G2066" s="518"/>
      <c r="H2066" s="14">
        <v>258.32400000000001</v>
      </c>
      <c r="I2066" s="15">
        <v>278.47327200000001</v>
      </c>
      <c r="J2066" s="15">
        <v>289.61220288000004</v>
      </c>
      <c r="K2066" s="15">
        <v>301.19669099520007</v>
      </c>
      <c r="L2066" s="577">
        <f t="shared" si="180"/>
        <v>0</v>
      </c>
      <c r="M2066" s="577">
        <f t="shared" si="181"/>
        <v>0</v>
      </c>
      <c r="N2066" s="577">
        <f t="shared" si="182"/>
        <v>0</v>
      </c>
      <c r="O2066" s="577">
        <f t="shared" si="183"/>
        <v>0</v>
      </c>
    </row>
    <row r="2067" spans="1:15" ht="108" customHeight="1" x14ac:dyDescent="0.25">
      <c r="A2067" s="31">
        <v>9121</v>
      </c>
      <c r="B2067" s="72" t="s">
        <v>1330</v>
      </c>
      <c r="C2067" s="37" t="s">
        <v>9152</v>
      </c>
      <c r="D2067" s="74"/>
      <c r="E2067" s="142" t="s">
        <v>10689</v>
      </c>
      <c r="F2067" s="321" t="s">
        <v>35</v>
      </c>
      <c r="G2067" s="518"/>
      <c r="H2067" s="14">
        <v>356.76300000000003</v>
      </c>
      <c r="I2067" s="15">
        <v>384.59051400000004</v>
      </c>
      <c r="J2067" s="15">
        <v>399.97413456000004</v>
      </c>
      <c r="K2067" s="15">
        <v>415.97309994240004</v>
      </c>
      <c r="L2067" s="577">
        <f t="shared" si="180"/>
        <v>0</v>
      </c>
      <c r="M2067" s="577">
        <f t="shared" si="181"/>
        <v>0</v>
      </c>
      <c r="N2067" s="577">
        <f t="shared" si="182"/>
        <v>0</v>
      </c>
      <c r="O2067" s="577">
        <f t="shared" si="183"/>
        <v>0</v>
      </c>
    </row>
    <row r="2068" spans="1:15" ht="108" customHeight="1" x14ac:dyDescent="0.25">
      <c r="A2068" s="31">
        <v>15804</v>
      </c>
      <c r="B2068" s="72" t="s">
        <v>1330</v>
      </c>
      <c r="C2068" s="37" t="s">
        <v>10690</v>
      </c>
      <c r="D2068" s="74"/>
      <c r="E2068" s="142" t="s">
        <v>10691</v>
      </c>
      <c r="F2068" s="321" t="s">
        <v>35</v>
      </c>
      <c r="G2068" s="518"/>
      <c r="H2068" s="14">
        <v>609.44400000000007</v>
      </c>
      <c r="I2068" s="15">
        <v>656.98063200000013</v>
      </c>
      <c r="J2068" s="15">
        <v>683.25985728000012</v>
      </c>
      <c r="K2068" s="15">
        <v>710.59025157120016</v>
      </c>
      <c r="L2068" s="577">
        <f t="shared" si="180"/>
        <v>0</v>
      </c>
      <c r="M2068" s="577">
        <f t="shared" si="181"/>
        <v>0</v>
      </c>
      <c r="N2068" s="577">
        <f t="shared" si="182"/>
        <v>0</v>
      </c>
      <c r="O2068" s="577">
        <f t="shared" si="183"/>
        <v>0</v>
      </c>
    </row>
    <row r="2069" spans="1:15" ht="108" customHeight="1" x14ac:dyDescent="0.25">
      <c r="A2069" s="31">
        <v>15805</v>
      </c>
      <c r="B2069" s="72" t="s">
        <v>1330</v>
      </c>
      <c r="C2069" s="37" t="s">
        <v>10692</v>
      </c>
      <c r="D2069" s="74"/>
      <c r="E2069" s="142" t="s">
        <v>10693</v>
      </c>
      <c r="F2069" s="321" t="s">
        <v>35</v>
      </c>
      <c r="G2069" s="518"/>
      <c r="H2069" s="14">
        <v>647.69100000000003</v>
      </c>
      <c r="I2069" s="15">
        <v>698.21089800000004</v>
      </c>
      <c r="J2069" s="15">
        <v>726.13933392000001</v>
      </c>
      <c r="K2069" s="15">
        <v>755.1849072768</v>
      </c>
      <c r="L2069" s="577">
        <f t="shared" si="180"/>
        <v>0</v>
      </c>
      <c r="M2069" s="577">
        <f t="shared" si="181"/>
        <v>0</v>
      </c>
      <c r="N2069" s="577">
        <f t="shared" si="182"/>
        <v>0</v>
      </c>
      <c r="O2069" s="577">
        <f t="shared" si="183"/>
        <v>0</v>
      </c>
    </row>
    <row r="2070" spans="1:15" ht="108" customHeight="1" x14ac:dyDescent="0.25">
      <c r="A2070" s="539">
        <v>15808</v>
      </c>
      <c r="B2070" s="150" t="s">
        <v>1330</v>
      </c>
      <c r="C2070" s="149" t="s">
        <v>10656</v>
      </c>
      <c r="D2070" s="122"/>
      <c r="E2070" s="148" t="s">
        <v>10657</v>
      </c>
      <c r="F2070" s="323" t="s">
        <v>35</v>
      </c>
      <c r="G2070" s="519"/>
      <c r="H2070" s="46">
        <v>784.37700000000007</v>
      </c>
      <c r="I2070" s="47">
        <v>845.5584060000001</v>
      </c>
      <c r="J2070" s="47">
        <v>879.38074224000013</v>
      </c>
      <c r="K2070" s="47">
        <v>914.55597192960022</v>
      </c>
      <c r="L2070" s="577">
        <f t="shared" si="180"/>
        <v>0</v>
      </c>
      <c r="M2070" s="577">
        <f t="shared" si="181"/>
        <v>0</v>
      </c>
      <c r="N2070" s="577">
        <f t="shared" si="182"/>
        <v>0</v>
      </c>
      <c r="O2070" s="577">
        <f t="shared" si="183"/>
        <v>0</v>
      </c>
    </row>
    <row r="2071" spans="1:15" ht="108" customHeight="1" x14ac:dyDescent="0.25">
      <c r="A2071" s="678">
        <v>14874</v>
      </c>
      <c r="B2071" s="137" t="s">
        <v>1330</v>
      </c>
      <c r="C2071" s="143" t="s">
        <v>6779</v>
      </c>
      <c r="D2071" s="137"/>
      <c r="E2071" s="680" t="s">
        <v>6780</v>
      </c>
      <c r="F2071" s="720" t="s">
        <v>35</v>
      </c>
      <c r="G2071" s="530"/>
      <c r="H2071" s="141">
        <v>139.19400000000002</v>
      </c>
      <c r="I2071" s="141">
        <v>150.05113200000002</v>
      </c>
      <c r="J2071" s="141">
        <v>156.05317728000003</v>
      </c>
      <c r="K2071" s="141">
        <v>162.29530437120005</v>
      </c>
      <c r="L2071" s="577">
        <f t="shared" si="180"/>
        <v>0</v>
      </c>
      <c r="M2071" s="577">
        <f t="shared" si="181"/>
        <v>0</v>
      </c>
      <c r="N2071" s="577">
        <f t="shared" si="182"/>
        <v>0</v>
      </c>
      <c r="O2071" s="577">
        <f t="shared" si="183"/>
        <v>0</v>
      </c>
    </row>
    <row r="2072" spans="1:15" ht="108" customHeight="1" x14ac:dyDescent="0.25">
      <c r="A2072" s="678">
        <v>14875</v>
      </c>
      <c r="B2072" s="137" t="s">
        <v>1330</v>
      </c>
      <c r="C2072" s="143" t="s">
        <v>6781</v>
      </c>
      <c r="D2072" s="137"/>
      <c r="E2072" s="680" t="s">
        <v>6782</v>
      </c>
      <c r="F2072" s="720" t="s">
        <v>35</v>
      </c>
      <c r="G2072" s="530"/>
      <c r="H2072" s="141">
        <v>177.441</v>
      </c>
      <c r="I2072" s="141">
        <v>191.28139800000002</v>
      </c>
      <c r="J2072" s="141">
        <v>198.93265392000004</v>
      </c>
      <c r="K2072" s="141">
        <v>206.88996007680004</v>
      </c>
      <c r="L2072" s="577">
        <f t="shared" si="180"/>
        <v>0</v>
      </c>
      <c r="M2072" s="577">
        <f t="shared" si="181"/>
        <v>0</v>
      </c>
      <c r="N2072" s="577">
        <f t="shared" si="182"/>
        <v>0</v>
      </c>
      <c r="O2072" s="577">
        <f t="shared" si="183"/>
        <v>0</v>
      </c>
    </row>
    <row r="2073" spans="1:15" ht="108" customHeight="1" x14ac:dyDescent="0.25">
      <c r="A2073" s="678">
        <v>14876</v>
      </c>
      <c r="B2073" s="137" t="s">
        <v>1330</v>
      </c>
      <c r="C2073" s="143" t="s">
        <v>6783</v>
      </c>
      <c r="D2073" s="137"/>
      <c r="E2073" s="680" t="s">
        <v>6784</v>
      </c>
      <c r="F2073" s="720" t="s">
        <v>35</v>
      </c>
      <c r="G2073" s="530"/>
      <c r="H2073" s="141">
        <v>216.31500000000003</v>
      </c>
      <c r="I2073" s="141">
        <v>233.18757000000005</v>
      </c>
      <c r="J2073" s="141">
        <v>242.51507280000007</v>
      </c>
      <c r="K2073" s="141">
        <v>252.21567571200009</v>
      </c>
      <c r="L2073" s="577">
        <f t="shared" si="180"/>
        <v>0</v>
      </c>
      <c r="M2073" s="577">
        <f t="shared" si="181"/>
        <v>0</v>
      </c>
      <c r="N2073" s="577">
        <f t="shared" si="182"/>
        <v>0</v>
      </c>
      <c r="O2073" s="577">
        <f t="shared" si="183"/>
        <v>0</v>
      </c>
    </row>
    <row r="2074" spans="1:15" ht="108" customHeight="1" x14ac:dyDescent="0.25">
      <c r="A2074" s="678">
        <v>14877</v>
      </c>
      <c r="B2074" s="137" t="s">
        <v>1330</v>
      </c>
      <c r="C2074" s="143" t="s">
        <v>6785</v>
      </c>
      <c r="D2074" s="137"/>
      <c r="E2074" s="680" t="s">
        <v>6786</v>
      </c>
      <c r="F2074" s="720" t="s">
        <v>35</v>
      </c>
      <c r="G2074" s="530"/>
      <c r="H2074" s="141">
        <v>247.03800000000001</v>
      </c>
      <c r="I2074" s="141">
        <v>266.30696400000005</v>
      </c>
      <c r="J2074" s="141">
        <v>276.95924256000006</v>
      </c>
      <c r="K2074" s="141">
        <v>288.0376122624001</v>
      </c>
      <c r="L2074" s="577">
        <f t="shared" si="180"/>
        <v>0</v>
      </c>
      <c r="M2074" s="577">
        <f t="shared" si="181"/>
        <v>0</v>
      </c>
      <c r="N2074" s="577">
        <f t="shared" si="182"/>
        <v>0</v>
      </c>
      <c r="O2074" s="577">
        <f t="shared" si="183"/>
        <v>0</v>
      </c>
    </row>
    <row r="2075" spans="1:15" ht="108" customHeight="1" x14ac:dyDescent="0.25">
      <c r="A2075" s="678">
        <v>14878</v>
      </c>
      <c r="B2075" s="137" t="s">
        <v>1330</v>
      </c>
      <c r="C2075" s="143" t="s">
        <v>6787</v>
      </c>
      <c r="D2075" s="137"/>
      <c r="E2075" s="680" t="s">
        <v>6788</v>
      </c>
      <c r="F2075" s="720" t="s">
        <v>35</v>
      </c>
      <c r="G2075" s="530"/>
      <c r="H2075" s="141">
        <v>270.86400000000003</v>
      </c>
      <c r="I2075" s="141">
        <v>291.99139200000008</v>
      </c>
      <c r="J2075" s="141">
        <v>303.67104768000007</v>
      </c>
      <c r="K2075" s="141">
        <v>315.81788958720011</v>
      </c>
      <c r="L2075" s="577">
        <f t="shared" si="180"/>
        <v>0</v>
      </c>
      <c r="M2075" s="577">
        <f t="shared" si="181"/>
        <v>0</v>
      </c>
      <c r="N2075" s="577">
        <f t="shared" si="182"/>
        <v>0</v>
      </c>
      <c r="O2075" s="577">
        <f t="shared" si="183"/>
        <v>0</v>
      </c>
    </row>
    <row r="2076" spans="1:15" ht="108" customHeight="1" thickBot="1" x14ac:dyDescent="0.3">
      <c r="A2076" s="678">
        <v>14879</v>
      </c>
      <c r="B2076" s="137" t="s">
        <v>1330</v>
      </c>
      <c r="C2076" s="143" t="s">
        <v>6789</v>
      </c>
      <c r="D2076" s="137"/>
      <c r="E2076" s="680" t="s">
        <v>6790</v>
      </c>
      <c r="F2076" s="720" t="s">
        <v>35</v>
      </c>
      <c r="G2076" s="530"/>
      <c r="H2076" s="141">
        <v>293.43599999999998</v>
      </c>
      <c r="I2076" s="141">
        <v>316.32400799999999</v>
      </c>
      <c r="J2076" s="141">
        <v>328.97696832000003</v>
      </c>
      <c r="K2076" s="141">
        <v>342.13604705280005</v>
      </c>
      <c r="L2076" s="577">
        <f t="shared" si="180"/>
        <v>0</v>
      </c>
      <c r="M2076" s="577">
        <f t="shared" si="181"/>
        <v>0</v>
      </c>
      <c r="N2076" s="577">
        <f t="shared" si="182"/>
        <v>0</v>
      </c>
      <c r="O2076" s="577">
        <f t="shared" si="183"/>
        <v>0</v>
      </c>
    </row>
    <row r="2077" spans="1:15" s="727" customFormat="1" ht="22.5" customHeight="1" thickBot="1" x14ac:dyDescent="0.3">
      <c r="A2077" s="341"/>
      <c r="B2077" s="335"/>
      <c r="C2077" s="335"/>
      <c r="D2077" s="331"/>
      <c r="E2077" s="335" t="s">
        <v>3069</v>
      </c>
      <c r="F2077" s="331"/>
      <c r="G2077" s="526"/>
      <c r="H2077" s="236"/>
      <c r="I2077" s="236"/>
      <c r="J2077" s="236"/>
      <c r="K2077" s="237"/>
      <c r="L2077" s="577">
        <f t="shared" ref="L2077:L2142" si="184">G2077*H2077</f>
        <v>0</v>
      </c>
      <c r="M2077" s="577">
        <f t="shared" ref="M2077:M2142" si="185">G2077*I2077</f>
        <v>0</v>
      </c>
      <c r="N2077" s="577">
        <f t="shared" ref="N2077:N2142" si="186">G2077*J2077</f>
        <v>0</v>
      </c>
      <c r="O2077" s="577">
        <f t="shared" ref="O2077:O2142" si="187">G2077*K2077</f>
        <v>0</v>
      </c>
    </row>
    <row r="2078" spans="1:15" ht="108" customHeight="1" x14ac:dyDescent="0.25">
      <c r="A2078" s="538">
        <v>7291</v>
      </c>
      <c r="B2078" s="146" t="s">
        <v>1330</v>
      </c>
      <c r="C2078" s="145" t="s">
        <v>9158</v>
      </c>
      <c r="D2078" s="124"/>
      <c r="E2078" s="144" t="s">
        <v>11209</v>
      </c>
      <c r="F2078" s="325" t="s">
        <v>35</v>
      </c>
      <c r="G2078" s="517"/>
      <c r="H2078" s="42">
        <v>2272.248</v>
      </c>
      <c r="I2078" s="42">
        <v>2449.4833440000002</v>
      </c>
      <c r="J2078" s="42">
        <v>2547.4626777600001</v>
      </c>
      <c r="K2078" s="42">
        <v>2649.3611848704004</v>
      </c>
      <c r="L2078" s="577">
        <f t="shared" si="184"/>
        <v>0</v>
      </c>
      <c r="M2078" s="577">
        <f t="shared" si="185"/>
        <v>0</v>
      </c>
      <c r="N2078" s="577">
        <f t="shared" si="186"/>
        <v>0</v>
      </c>
      <c r="O2078" s="577">
        <f t="shared" si="187"/>
        <v>0</v>
      </c>
    </row>
    <row r="2079" spans="1:15" ht="108" customHeight="1" x14ac:dyDescent="0.25">
      <c r="A2079" s="538">
        <v>9634</v>
      </c>
      <c r="B2079" s="146" t="s">
        <v>1330</v>
      </c>
      <c r="C2079" s="145" t="s">
        <v>9159</v>
      </c>
      <c r="D2079" s="129"/>
      <c r="E2079" s="144" t="s">
        <v>1634</v>
      </c>
      <c r="F2079" s="321" t="s">
        <v>35</v>
      </c>
      <c r="G2079" s="517"/>
      <c r="H2079" s="52">
        <v>455.202</v>
      </c>
      <c r="I2079" s="42">
        <v>490.70775600000002</v>
      </c>
      <c r="J2079" s="42">
        <v>510.33606624000004</v>
      </c>
      <c r="K2079" s="42">
        <v>530.74950888960007</v>
      </c>
      <c r="L2079" s="577">
        <f t="shared" si="184"/>
        <v>0</v>
      </c>
      <c r="M2079" s="577">
        <f t="shared" si="185"/>
        <v>0</v>
      </c>
      <c r="N2079" s="577">
        <f t="shared" si="186"/>
        <v>0</v>
      </c>
      <c r="O2079" s="577">
        <f t="shared" si="187"/>
        <v>0</v>
      </c>
    </row>
    <row r="2080" spans="1:15" ht="108" customHeight="1" x14ac:dyDescent="0.25">
      <c r="A2080" s="31">
        <v>9873</v>
      </c>
      <c r="B2080" s="72" t="s">
        <v>1330</v>
      </c>
      <c r="C2080" s="37" t="s">
        <v>9160</v>
      </c>
      <c r="D2080" s="126"/>
      <c r="E2080" s="142" t="s">
        <v>11210</v>
      </c>
      <c r="F2080" s="321" t="s">
        <v>35</v>
      </c>
      <c r="G2080" s="518"/>
      <c r="H2080" s="14">
        <v>541.72800000000007</v>
      </c>
      <c r="I2080" s="15">
        <v>583.98278400000015</v>
      </c>
      <c r="J2080" s="15">
        <v>607.34209536000014</v>
      </c>
      <c r="K2080" s="15">
        <v>631.63577917440023</v>
      </c>
      <c r="L2080" s="577">
        <f t="shared" si="184"/>
        <v>0</v>
      </c>
      <c r="M2080" s="577">
        <f t="shared" si="185"/>
        <v>0</v>
      </c>
      <c r="N2080" s="577">
        <f t="shared" si="186"/>
        <v>0</v>
      </c>
      <c r="O2080" s="577">
        <f t="shared" si="187"/>
        <v>0</v>
      </c>
    </row>
    <row r="2081" spans="1:15" ht="108" customHeight="1" x14ac:dyDescent="0.25">
      <c r="A2081" s="538">
        <v>15800</v>
      </c>
      <c r="B2081" s="146" t="s">
        <v>1330</v>
      </c>
      <c r="C2081" s="145" t="s">
        <v>10671</v>
      </c>
      <c r="D2081" s="129"/>
      <c r="E2081" s="144" t="s">
        <v>10672</v>
      </c>
      <c r="F2081" s="321" t="s">
        <v>35</v>
      </c>
      <c r="G2081" s="517"/>
      <c r="H2081" s="52">
        <v>556.77600000000007</v>
      </c>
      <c r="I2081" s="42">
        <v>600.2045280000001</v>
      </c>
      <c r="J2081" s="42">
        <v>624.21270912000011</v>
      </c>
      <c r="K2081" s="42">
        <v>649.18121748480019</v>
      </c>
      <c r="L2081" s="577">
        <f t="shared" si="184"/>
        <v>0</v>
      </c>
      <c r="M2081" s="577">
        <f t="shared" si="185"/>
        <v>0</v>
      </c>
      <c r="N2081" s="577">
        <f t="shared" si="186"/>
        <v>0</v>
      </c>
      <c r="O2081" s="577">
        <f t="shared" si="187"/>
        <v>0</v>
      </c>
    </row>
    <row r="2082" spans="1:15" ht="108" customHeight="1" x14ac:dyDescent="0.25">
      <c r="A2082" s="31">
        <v>15801</v>
      </c>
      <c r="B2082" s="72" t="s">
        <v>1330</v>
      </c>
      <c r="C2082" s="37" t="s">
        <v>11429</v>
      </c>
      <c r="D2082" s="126"/>
      <c r="E2082" s="142" t="s">
        <v>10673</v>
      </c>
      <c r="F2082" s="321" t="s">
        <v>35</v>
      </c>
      <c r="G2082" s="518"/>
      <c r="H2082" s="14">
        <v>1235.817</v>
      </c>
      <c r="I2082" s="15">
        <v>1332.210726</v>
      </c>
      <c r="J2082" s="15">
        <v>1385.49915504</v>
      </c>
      <c r="K2082" s="15">
        <v>1440.9191212416001</v>
      </c>
      <c r="L2082" s="577">
        <f t="shared" si="184"/>
        <v>0</v>
      </c>
      <c r="M2082" s="577">
        <f t="shared" si="185"/>
        <v>0</v>
      </c>
      <c r="N2082" s="577">
        <f t="shared" si="186"/>
        <v>0</v>
      </c>
      <c r="O2082" s="577">
        <f t="shared" si="187"/>
        <v>0</v>
      </c>
    </row>
    <row r="2083" spans="1:15" ht="108" customHeight="1" x14ac:dyDescent="0.25">
      <c r="A2083" s="31">
        <v>9875</v>
      </c>
      <c r="B2083" s="72" t="s">
        <v>1330</v>
      </c>
      <c r="C2083" s="37" t="s">
        <v>9161</v>
      </c>
      <c r="D2083" s="126"/>
      <c r="E2083" s="142" t="s">
        <v>10794</v>
      </c>
      <c r="F2083" s="321" t="s">
        <v>35</v>
      </c>
      <c r="G2083" s="518"/>
      <c r="H2083" s="14">
        <v>373.69200000000001</v>
      </c>
      <c r="I2083" s="15">
        <v>402.83997600000004</v>
      </c>
      <c r="J2083" s="15">
        <v>418.95357504000003</v>
      </c>
      <c r="K2083" s="15">
        <v>435.71171804160002</v>
      </c>
      <c r="L2083" s="577">
        <f t="shared" si="184"/>
        <v>0</v>
      </c>
      <c r="M2083" s="577">
        <f t="shared" si="185"/>
        <v>0</v>
      </c>
      <c r="N2083" s="577">
        <f t="shared" si="186"/>
        <v>0</v>
      </c>
      <c r="O2083" s="577">
        <f t="shared" si="187"/>
        <v>0</v>
      </c>
    </row>
    <row r="2084" spans="1:15" ht="108" customHeight="1" x14ac:dyDescent="0.25">
      <c r="A2084" s="31">
        <v>9876</v>
      </c>
      <c r="B2084" s="72" t="s">
        <v>1330</v>
      </c>
      <c r="C2084" s="37" t="s">
        <v>11430</v>
      </c>
      <c r="D2084" s="126"/>
      <c r="E2084" s="142" t="s">
        <v>11211</v>
      </c>
      <c r="F2084" s="321" t="s">
        <v>35</v>
      </c>
      <c r="G2084" s="518"/>
      <c r="H2084" s="14">
        <v>546.11700000000008</v>
      </c>
      <c r="I2084" s="15">
        <v>588.71412600000008</v>
      </c>
      <c r="J2084" s="15">
        <v>612.26269104000005</v>
      </c>
      <c r="K2084" s="15">
        <v>636.75319868160011</v>
      </c>
      <c r="L2084" s="577">
        <f t="shared" si="184"/>
        <v>0</v>
      </c>
      <c r="M2084" s="577">
        <f t="shared" si="185"/>
        <v>0</v>
      </c>
      <c r="N2084" s="577">
        <f t="shared" si="186"/>
        <v>0</v>
      </c>
      <c r="O2084" s="577">
        <f t="shared" si="187"/>
        <v>0</v>
      </c>
    </row>
    <row r="2085" spans="1:15" ht="108" customHeight="1" x14ac:dyDescent="0.25">
      <c r="A2085" s="539">
        <v>9874</v>
      </c>
      <c r="B2085" s="150" t="s">
        <v>1330</v>
      </c>
      <c r="C2085" s="149" t="s">
        <v>9162</v>
      </c>
      <c r="D2085" s="127"/>
      <c r="E2085" s="148" t="s">
        <v>1651</v>
      </c>
      <c r="F2085" s="323">
        <v>10</v>
      </c>
      <c r="G2085" s="519"/>
      <c r="H2085" s="46">
        <v>838.92600000000004</v>
      </c>
      <c r="I2085" s="47">
        <v>904.36222800000007</v>
      </c>
      <c r="J2085" s="47">
        <v>940.53671712000016</v>
      </c>
      <c r="K2085" s="47">
        <v>978.15818580480015</v>
      </c>
      <c r="L2085" s="577">
        <f t="shared" si="184"/>
        <v>0</v>
      </c>
      <c r="M2085" s="577">
        <f t="shared" si="185"/>
        <v>0</v>
      </c>
      <c r="N2085" s="577">
        <f t="shared" si="186"/>
        <v>0</v>
      </c>
      <c r="O2085" s="577">
        <f t="shared" si="187"/>
        <v>0</v>
      </c>
    </row>
    <row r="2086" spans="1:15" ht="108" customHeight="1" x14ac:dyDescent="0.25">
      <c r="A2086" s="678">
        <v>15809</v>
      </c>
      <c r="B2086" s="137" t="s">
        <v>1330</v>
      </c>
      <c r="C2086" s="143" t="s">
        <v>10658</v>
      </c>
      <c r="D2086" s="137"/>
      <c r="E2086" s="680" t="s">
        <v>10659</v>
      </c>
      <c r="F2086" s="720" t="s">
        <v>35</v>
      </c>
      <c r="G2086" s="530"/>
      <c r="H2086" s="141">
        <v>1081.575</v>
      </c>
      <c r="I2086" s="141">
        <v>1165.93785</v>
      </c>
      <c r="J2086" s="141">
        <v>1212.575364</v>
      </c>
      <c r="K2086" s="141">
        <v>1261.0783785600001</v>
      </c>
      <c r="L2086" s="577">
        <f t="shared" si="184"/>
        <v>0</v>
      </c>
      <c r="M2086" s="577">
        <f t="shared" si="185"/>
        <v>0</v>
      </c>
      <c r="N2086" s="577">
        <f t="shared" si="186"/>
        <v>0</v>
      </c>
      <c r="O2086" s="577">
        <f t="shared" si="187"/>
        <v>0</v>
      </c>
    </row>
    <row r="2087" spans="1:15" ht="108" customHeight="1" x14ac:dyDescent="0.25">
      <c r="A2087" s="678">
        <v>15803</v>
      </c>
      <c r="B2087" s="137" t="s">
        <v>1330</v>
      </c>
      <c r="C2087" s="143" t="s">
        <v>10660</v>
      </c>
      <c r="D2087" s="137"/>
      <c r="E2087" s="680" t="s">
        <v>10661</v>
      </c>
      <c r="F2087" s="720" t="s">
        <v>35</v>
      </c>
      <c r="G2087" s="530"/>
      <c r="H2087" s="141">
        <v>1385.67</v>
      </c>
      <c r="I2087" s="141">
        <v>1493.7522600000002</v>
      </c>
      <c r="J2087" s="141">
        <v>1553.5023504000003</v>
      </c>
      <c r="K2087" s="141">
        <v>1615.6424444160004</v>
      </c>
      <c r="L2087" s="577">
        <f t="shared" si="184"/>
        <v>0</v>
      </c>
      <c r="M2087" s="577">
        <f t="shared" si="185"/>
        <v>0</v>
      </c>
      <c r="N2087" s="577">
        <f t="shared" si="186"/>
        <v>0</v>
      </c>
      <c r="O2087" s="577">
        <f t="shared" si="187"/>
        <v>0</v>
      </c>
    </row>
    <row r="2088" spans="1:15" ht="108" customHeight="1" x14ac:dyDescent="0.25">
      <c r="A2088" s="539">
        <v>15806</v>
      </c>
      <c r="B2088" s="150" t="s">
        <v>1330</v>
      </c>
      <c r="C2088" s="149" t="s">
        <v>10662</v>
      </c>
      <c r="D2088" s="127"/>
      <c r="E2088" s="148" t="s">
        <v>10663</v>
      </c>
      <c r="F2088" s="323" t="s">
        <v>35</v>
      </c>
      <c r="G2088" s="519"/>
      <c r="H2088" s="46">
        <v>926.70600000000002</v>
      </c>
      <c r="I2088" s="47">
        <v>998.98906800000009</v>
      </c>
      <c r="J2088" s="47">
        <v>1038.9486307200002</v>
      </c>
      <c r="K2088" s="47">
        <v>1080.5065759488002</v>
      </c>
      <c r="L2088" s="577">
        <f t="shared" si="184"/>
        <v>0</v>
      </c>
      <c r="M2088" s="577">
        <f t="shared" si="185"/>
        <v>0</v>
      </c>
      <c r="N2088" s="577">
        <f t="shared" si="186"/>
        <v>0</v>
      </c>
      <c r="O2088" s="577">
        <f t="shared" si="187"/>
        <v>0</v>
      </c>
    </row>
    <row r="2089" spans="1:15" ht="108" customHeight="1" x14ac:dyDescent="0.25">
      <c r="A2089" s="678">
        <v>14880</v>
      </c>
      <c r="B2089" s="137" t="s">
        <v>1330</v>
      </c>
      <c r="C2089" s="143" t="s">
        <v>6791</v>
      </c>
      <c r="D2089" s="137"/>
      <c r="E2089" s="680" t="s">
        <v>6792</v>
      </c>
      <c r="F2089" s="720" t="s">
        <v>35</v>
      </c>
      <c r="G2089" s="530"/>
      <c r="H2089" s="141">
        <v>479.02800000000002</v>
      </c>
      <c r="I2089" s="141">
        <v>516.39218400000004</v>
      </c>
      <c r="J2089" s="141">
        <v>537.04787136000004</v>
      </c>
      <c r="K2089" s="141">
        <v>558.52978621440002</v>
      </c>
      <c r="L2089" s="577">
        <f t="shared" si="184"/>
        <v>0</v>
      </c>
      <c r="M2089" s="577">
        <f t="shared" si="185"/>
        <v>0</v>
      </c>
      <c r="N2089" s="577">
        <f t="shared" si="186"/>
        <v>0</v>
      </c>
      <c r="O2089" s="577">
        <f t="shared" si="187"/>
        <v>0</v>
      </c>
    </row>
    <row r="2090" spans="1:15" ht="108" customHeight="1" x14ac:dyDescent="0.25">
      <c r="A2090" s="678">
        <v>14881</v>
      </c>
      <c r="B2090" s="137" t="s">
        <v>1330</v>
      </c>
      <c r="C2090" s="143" t="s">
        <v>6793</v>
      </c>
      <c r="D2090" s="137"/>
      <c r="E2090" s="680" t="s">
        <v>6794</v>
      </c>
      <c r="F2090" s="720" t="s">
        <v>35</v>
      </c>
      <c r="G2090" s="530"/>
      <c r="H2090" s="141">
        <v>657.096</v>
      </c>
      <c r="I2090" s="141">
        <v>708.34948800000006</v>
      </c>
      <c r="J2090" s="141">
        <v>736.68346752000014</v>
      </c>
      <c r="K2090" s="141">
        <v>766.15080622080018</v>
      </c>
      <c r="L2090" s="577">
        <f t="shared" si="184"/>
        <v>0</v>
      </c>
      <c r="M2090" s="577">
        <f t="shared" si="185"/>
        <v>0</v>
      </c>
      <c r="N2090" s="577">
        <f t="shared" si="186"/>
        <v>0</v>
      </c>
      <c r="O2090" s="577">
        <f t="shared" si="187"/>
        <v>0</v>
      </c>
    </row>
    <row r="2091" spans="1:15" ht="108" customHeight="1" thickBot="1" x14ac:dyDescent="0.3">
      <c r="A2091" s="678">
        <v>14882</v>
      </c>
      <c r="B2091" s="137" t="s">
        <v>1330</v>
      </c>
      <c r="C2091" s="143" t="s">
        <v>6795</v>
      </c>
      <c r="D2091" s="137"/>
      <c r="E2091" s="680" t="s">
        <v>6796</v>
      </c>
      <c r="F2091" s="720" t="s">
        <v>35</v>
      </c>
      <c r="G2091" s="530"/>
      <c r="H2091" s="141">
        <v>1004.4540000000001</v>
      </c>
      <c r="I2091" s="141">
        <v>1082.801412</v>
      </c>
      <c r="J2091" s="141">
        <v>1126.1134684800002</v>
      </c>
      <c r="K2091" s="141">
        <v>1171.1580072192003</v>
      </c>
      <c r="L2091" s="577">
        <f t="shared" si="184"/>
        <v>0</v>
      </c>
      <c r="M2091" s="577">
        <f t="shared" si="185"/>
        <v>0</v>
      </c>
      <c r="N2091" s="577">
        <f t="shared" si="186"/>
        <v>0</v>
      </c>
      <c r="O2091" s="577">
        <f t="shared" si="187"/>
        <v>0</v>
      </c>
    </row>
    <row r="2092" spans="1:15" s="727" customFormat="1" ht="22.5" customHeight="1" thickBot="1" x14ac:dyDescent="0.3">
      <c r="A2092" s="341"/>
      <c r="B2092" s="335"/>
      <c r="C2092" s="335"/>
      <c r="D2092" s="331"/>
      <c r="E2092" s="335" t="s">
        <v>3070</v>
      </c>
      <c r="F2092" s="331"/>
      <c r="G2092" s="526"/>
      <c r="H2092" s="236"/>
      <c r="I2092" s="236"/>
      <c r="J2092" s="236"/>
      <c r="K2092" s="237"/>
      <c r="L2092" s="577">
        <f t="shared" si="184"/>
        <v>0</v>
      </c>
      <c r="M2092" s="577">
        <f t="shared" si="185"/>
        <v>0</v>
      </c>
      <c r="N2092" s="577">
        <f t="shared" si="186"/>
        <v>0</v>
      </c>
      <c r="O2092" s="577">
        <f t="shared" si="187"/>
        <v>0</v>
      </c>
    </row>
    <row r="2093" spans="1:15" ht="108" customHeight="1" x14ac:dyDescent="0.25">
      <c r="A2093" s="538">
        <v>16226</v>
      </c>
      <c r="B2093" s="146" t="s">
        <v>1330</v>
      </c>
      <c r="C2093" s="145" t="s">
        <v>13972</v>
      </c>
      <c r="D2093" s="129"/>
      <c r="E2093" s="144" t="s">
        <v>13973</v>
      </c>
      <c r="F2093" s="325" t="s">
        <v>35</v>
      </c>
      <c r="G2093" s="517"/>
      <c r="H2093" s="42">
        <v>622.61099999999999</v>
      </c>
      <c r="I2093" s="42">
        <v>671.17465800000002</v>
      </c>
      <c r="J2093" s="42">
        <v>698.02164432000006</v>
      </c>
      <c r="K2093" s="42">
        <v>725.94251009280003</v>
      </c>
      <c r="L2093" s="577">
        <f t="shared" ref="L2093:L2094" si="188">G2093*H2093</f>
        <v>0</v>
      </c>
      <c r="M2093" s="577">
        <f t="shared" ref="M2093:M2094" si="189">G2093*I2093</f>
        <v>0</v>
      </c>
      <c r="N2093" s="577">
        <f t="shared" ref="N2093:N2094" si="190">G2093*J2093</f>
        <v>0</v>
      </c>
      <c r="O2093" s="577">
        <f t="shared" ref="O2093:O2094" si="191">G2093*K2093</f>
        <v>0</v>
      </c>
    </row>
    <row r="2094" spans="1:15" ht="108" customHeight="1" x14ac:dyDescent="0.25">
      <c r="A2094" s="538">
        <v>16227</v>
      </c>
      <c r="B2094" s="146" t="s">
        <v>1330</v>
      </c>
      <c r="C2094" s="145" t="s">
        <v>13974</v>
      </c>
      <c r="D2094" s="129"/>
      <c r="E2094" s="144" t="s">
        <v>13975</v>
      </c>
      <c r="F2094" s="321" t="s">
        <v>35</v>
      </c>
      <c r="G2094" s="517"/>
      <c r="H2094" s="52">
        <v>754.90800000000002</v>
      </c>
      <c r="I2094" s="42">
        <v>813.79082400000004</v>
      </c>
      <c r="J2094" s="42">
        <v>846.34245696000005</v>
      </c>
      <c r="K2094" s="42">
        <v>880.19615523840014</v>
      </c>
      <c r="L2094" s="577">
        <f t="shared" si="188"/>
        <v>0</v>
      </c>
      <c r="M2094" s="577">
        <f t="shared" si="189"/>
        <v>0</v>
      </c>
      <c r="N2094" s="577">
        <f t="shared" si="190"/>
        <v>0</v>
      </c>
      <c r="O2094" s="577">
        <f t="shared" si="191"/>
        <v>0</v>
      </c>
    </row>
    <row r="2095" spans="1:15" ht="108" customHeight="1" x14ac:dyDescent="0.25">
      <c r="A2095" s="538">
        <v>9879</v>
      </c>
      <c r="B2095" s="146" t="s">
        <v>1330</v>
      </c>
      <c r="C2095" s="145" t="s">
        <v>9163</v>
      </c>
      <c r="D2095" s="129"/>
      <c r="E2095" s="144" t="s">
        <v>13738</v>
      </c>
      <c r="F2095" s="325" t="s">
        <v>35</v>
      </c>
      <c r="G2095" s="517"/>
      <c r="H2095" s="42">
        <v>1154.307</v>
      </c>
      <c r="I2095" s="42">
        <v>1244.3429460000002</v>
      </c>
      <c r="J2095" s="42">
        <v>1294.1166638400002</v>
      </c>
      <c r="K2095" s="42">
        <v>1345.8813303936004</v>
      </c>
      <c r="L2095" s="577">
        <f t="shared" si="184"/>
        <v>0</v>
      </c>
      <c r="M2095" s="577">
        <f t="shared" si="185"/>
        <v>0</v>
      </c>
      <c r="N2095" s="577">
        <f t="shared" si="186"/>
        <v>0</v>
      </c>
      <c r="O2095" s="577">
        <f t="shared" si="187"/>
        <v>0</v>
      </c>
    </row>
    <row r="2096" spans="1:15" ht="108" customHeight="1" x14ac:dyDescent="0.25">
      <c r="A2096" s="538">
        <v>9880</v>
      </c>
      <c r="B2096" s="146" t="s">
        <v>1330</v>
      </c>
      <c r="C2096" s="145" t="s">
        <v>9164</v>
      </c>
      <c r="D2096" s="129"/>
      <c r="E2096" s="144" t="s">
        <v>13739</v>
      </c>
      <c r="F2096" s="321" t="s">
        <v>35</v>
      </c>
      <c r="G2096" s="517"/>
      <c r="H2096" s="52">
        <v>1297.2630000000001</v>
      </c>
      <c r="I2096" s="42">
        <v>1398.4495140000001</v>
      </c>
      <c r="J2096" s="42">
        <v>1454.3874945600003</v>
      </c>
      <c r="K2096" s="42">
        <v>1512.5629943424003</v>
      </c>
      <c r="L2096" s="577">
        <f t="shared" si="184"/>
        <v>0</v>
      </c>
      <c r="M2096" s="577">
        <f t="shared" si="185"/>
        <v>0</v>
      </c>
      <c r="N2096" s="577">
        <f t="shared" si="186"/>
        <v>0</v>
      </c>
      <c r="O2096" s="577">
        <f t="shared" si="187"/>
        <v>0</v>
      </c>
    </row>
    <row r="2097" spans="1:15" ht="108" customHeight="1" x14ac:dyDescent="0.25">
      <c r="A2097" s="31">
        <v>7836</v>
      </c>
      <c r="B2097" s="72" t="s">
        <v>1330</v>
      </c>
      <c r="C2097" s="37" t="s">
        <v>9165</v>
      </c>
      <c r="D2097" s="125"/>
      <c r="E2097" s="142" t="s">
        <v>4552</v>
      </c>
      <c r="F2097" s="321" t="s">
        <v>35</v>
      </c>
      <c r="G2097" s="518"/>
      <c r="H2097" s="14">
        <v>1736.1630000000002</v>
      </c>
      <c r="I2097" s="15">
        <v>1871.5837140000003</v>
      </c>
      <c r="J2097" s="15">
        <v>1946.4470625600004</v>
      </c>
      <c r="K2097" s="15">
        <v>2024.3049450624005</v>
      </c>
      <c r="L2097" s="577">
        <f t="shared" si="184"/>
        <v>0</v>
      </c>
      <c r="M2097" s="577">
        <f t="shared" si="185"/>
        <v>0</v>
      </c>
      <c r="N2097" s="577">
        <f t="shared" si="186"/>
        <v>0</v>
      </c>
      <c r="O2097" s="577">
        <f t="shared" si="187"/>
        <v>0</v>
      </c>
    </row>
    <row r="2098" spans="1:15" ht="108" customHeight="1" x14ac:dyDescent="0.25">
      <c r="A2098" s="539">
        <v>7290</v>
      </c>
      <c r="B2098" s="150" t="s">
        <v>1330</v>
      </c>
      <c r="C2098" s="149" t="s">
        <v>9166</v>
      </c>
      <c r="D2098" s="122"/>
      <c r="E2098" s="148" t="s">
        <v>11212</v>
      </c>
      <c r="F2098" s="323" t="s">
        <v>35</v>
      </c>
      <c r="G2098" s="519"/>
      <c r="H2098" s="46">
        <v>2674.7819999999997</v>
      </c>
      <c r="I2098" s="47">
        <v>2883.414996</v>
      </c>
      <c r="J2098" s="47">
        <v>2998.7515958399999</v>
      </c>
      <c r="K2098" s="47">
        <v>3118.7016596736003</v>
      </c>
      <c r="L2098" s="577">
        <f t="shared" si="184"/>
        <v>0</v>
      </c>
      <c r="M2098" s="577">
        <f t="shared" si="185"/>
        <v>0</v>
      </c>
      <c r="N2098" s="577">
        <f t="shared" si="186"/>
        <v>0</v>
      </c>
      <c r="O2098" s="577">
        <f t="shared" si="187"/>
        <v>0</v>
      </c>
    </row>
    <row r="2099" spans="1:15" ht="108" customHeight="1" x14ac:dyDescent="0.25">
      <c r="A2099" s="678">
        <v>15807</v>
      </c>
      <c r="B2099" s="137" t="s">
        <v>1330</v>
      </c>
      <c r="C2099" s="143" t="s">
        <v>10664</v>
      </c>
      <c r="D2099" s="137"/>
      <c r="E2099" s="680" t="s">
        <v>10665</v>
      </c>
      <c r="F2099" s="720" t="s">
        <v>35</v>
      </c>
      <c r="G2099" s="530"/>
      <c r="H2099" s="141">
        <v>1854.0390000000002</v>
      </c>
      <c r="I2099" s="141">
        <v>1998.6540420000003</v>
      </c>
      <c r="J2099" s="141">
        <v>2078.6002036800005</v>
      </c>
      <c r="K2099" s="141">
        <v>2161.7442118272006</v>
      </c>
      <c r="L2099" s="577">
        <f t="shared" si="184"/>
        <v>0</v>
      </c>
      <c r="M2099" s="577">
        <f t="shared" si="185"/>
        <v>0</v>
      </c>
      <c r="N2099" s="577">
        <f t="shared" si="186"/>
        <v>0</v>
      </c>
      <c r="O2099" s="577">
        <f t="shared" si="187"/>
        <v>0</v>
      </c>
    </row>
    <row r="2100" spans="1:15" ht="108" customHeight="1" x14ac:dyDescent="0.25">
      <c r="A2100" s="678">
        <v>15802</v>
      </c>
      <c r="B2100" s="137" t="s">
        <v>1330</v>
      </c>
      <c r="C2100" s="143" t="s">
        <v>10666</v>
      </c>
      <c r="D2100" s="137"/>
      <c r="E2100" s="680" t="s">
        <v>10667</v>
      </c>
      <c r="F2100" s="720" t="s">
        <v>35</v>
      </c>
      <c r="G2100" s="530"/>
      <c r="H2100" s="141">
        <v>2549.3820000000001</v>
      </c>
      <c r="I2100" s="141">
        <v>2748.2337960000004</v>
      </c>
      <c r="J2100" s="141">
        <v>2858.1631478400004</v>
      </c>
      <c r="K2100" s="141">
        <v>2972.4896737536005</v>
      </c>
      <c r="L2100" s="577">
        <f t="shared" si="184"/>
        <v>0</v>
      </c>
      <c r="M2100" s="577">
        <f t="shared" si="185"/>
        <v>0</v>
      </c>
      <c r="N2100" s="577">
        <f t="shared" si="186"/>
        <v>0</v>
      </c>
      <c r="O2100" s="577">
        <f t="shared" si="187"/>
        <v>0</v>
      </c>
    </row>
    <row r="2101" spans="1:15" ht="108" customHeight="1" x14ac:dyDescent="0.25">
      <c r="A2101" s="678">
        <v>14883</v>
      </c>
      <c r="B2101" s="137" t="s">
        <v>1330</v>
      </c>
      <c r="C2101" s="143" t="s">
        <v>6797</v>
      </c>
      <c r="D2101" s="137"/>
      <c r="E2101" s="680" t="s">
        <v>6798</v>
      </c>
      <c r="F2101" s="720" t="s">
        <v>35</v>
      </c>
      <c r="G2101" s="530"/>
      <c r="H2101" s="141">
        <v>1390.6860000000001</v>
      </c>
      <c r="I2101" s="141">
        <v>1499.1595080000002</v>
      </c>
      <c r="J2101" s="141">
        <v>1559.1258883200003</v>
      </c>
      <c r="K2101" s="141">
        <v>1621.4909238528003</v>
      </c>
      <c r="L2101" s="577">
        <f t="shared" si="184"/>
        <v>0</v>
      </c>
      <c r="M2101" s="577">
        <f t="shared" si="185"/>
        <v>0</v>
      </c>
      <c r="N2101" s="577">
        <f t="shared" si="186"/>
        <v>0</v>
      </c>
      <c r="O2101" s="577">
        <f t="shared" si="187"/>
        <v>0</v>
      </c>
    </row>
    <row r="2102" spans="1:15" ht="108" customHeight="1" thickBot="1" x14ac:dyDescent="0.3">
      <c r="A2102" s="678">
        <v>14884</v>
      </c>
      <c r="B2102" s="137" t="s">
        <v>1330</v>
      </c>
      <c r="C2102" s="143" t="s">
        <v>6799</v>
      </c>
      <c r="D2102" s="137"/>
      <c r="E2102" s="680" t="s">
        <v>6800</v>
      </c>
      <c r="F2102" s="720" t="s">
        <v>35</v>
      </c>
      <c r="G2102" s="530"/>
      <c r="H2102" s="141">
        <v>1699.797</v>
      </c>
      <c r="I2102" s="141">
        <v>1832.3811660000001</v>
      </c>
      <c r="J2102" s="141">
        <v>1905.6764126400001</v>
      </c>
      <c r="K2102" s="141">
        <v>1981.9034691456002</v>
      </c>
      <c r="L2102" s="577">
        <f t="shared" si="184"/>
        <v>0</v>
      </c>
      <c r="M2102" s="577">
        <f t="shared" si="185"/>
        <v>0</v>
      </c>
      <c r="N2102" s="577">
        <f t="shared" si="186"/>
        <v>0</v>
      </c>
      <c r="O2102" s="577">
        <f t="shared" si="187"/>
        <v>0</v>
      </c>
    </row>
    <row r="2103" spans="1:15" s="727" customFormat="1" ht="22.5" customHeight="1" thickBot="1" x14ac:dyDescent="0.3">
      <c r="A2103" s="341"/>
      <c r="B2103" s="335"/>
      <c r="C2103" s="335"/>
      <c r="D2103" s="331"/>
      <c r="E2103" s="335" t="s">
        <v>3071</v>
      </c>
      <c r="F2103" s="331"/>
      <c r="G2103" s="526"/>
      <c r="H2103" s="236"/>
      <c r="I2103" s="236"/>
      <c r="J2103" s="236"/>
      <c r="K2103" s="237"/>
      <c r="L2103" s="577">
        <f t="shared" si="184"/>
        <v>0</v>
      </c>
      <c r="M2103" s="577">
        <f t="shared" si="185"/>
        <v>0</v>
      </c>
      <c r="N2103" s="577">
        <f t="shared" si="186"/>
        <v>0</v>
      </c>
      <c r="O2103" s="577">
        <f t="shared" si="187"/>
        <v>0</v>
      </c>
    </row>
    <row r="2104" spans="1:15" ht="108" customHeight="1" x14ac:dyDescent="0.25">
      <c r="A2104" s="538">
        <v>9840</v>
      </c>
      <c r="B2104" s="146" t="s">
        <v>1330</v>
      </c>
      <c r="C2104" s="145" t="s">
        <v>11431</v>
      </c>
      <c r="D2104"/>
      <c r="E2104" s="144" t="s">
        <v>4553</v>
      </c>
      <c r="F2104" s="325" t="s">
        <v>35</v>
      </c>
      <c r="G2104" s="517"/>
      <c r="H2104" s="42">
        <v>307.85700000000003</v>
      </c>
      <c r="I2104" s="42">
        <v>331.86984600000005</v>
      </c>
      <c r="J2104" s="42">
        <v>345.14463984000008</v>
      </c>
      <c r="K2104" s="42">
        <v>358.95042543360012</v>
      </c>
      <c r="L2104" s="577">
        <f t="shared" si="184"/>
        <v>0</v>
      </c>
      <c r="M2104" s="577">
        <f t="shared" si="185"/>
        <v>0</v>
      </c>
      <c r="N2104" s="577">
        <f t="shared" si="186"/>
        <v>0</v>
      </c>
      <c r="O2104" s="577">
        <f t="shared" si="187"/>
        <v>0</v>
      </c>
    </row>
    <row r="2105" spans="1:15" ht="108" customHeight="1" x14ac:dyDescent="0.25">
      <c r="A2105" s="678">
        <v>14892</v>
      </c>
      <c r="B2105" s="137" t="s">
        <v>1330</v>
      </c>
      <c r="C2105" s="143" t="s">
        <v>6803</v>
      </c>
      <c r="D2105" s="137"/>
      <c r="E2105" s="680" t="s">
        <v>6804</v>
      </c>
      <c r="F2105" s="720" t="s">
        <v>35</v>
      </c>
      <c r="G2105" s="530"/>
      <c r="H2105" s="141">
        <v>263.96699999999998</v>
      </c>
      <c r="I2105" s="141">
        <v>284.55642599999999</v>
      </c>
      <c r="J2105" s="141">
        <v>295.93868304</v>
      </c>
      <c r="K2105" s="141">
        <v>307.77623036160003</v>
      </c>
      <c r="L2105" s="577">
        <f t="shared" si="184"/>
        <v>0</v>
      </c>
      <c r="M2105" s="577">
        <f t="shared" si="185"/>
        <v>0</v>
      </c>
      <c r="N2105" s="577">
        <f t="shared" si="186"/>
        <v>0</v>
      </c>
      <c r="O2105" s="577">
        <f t="shared" si="187"/>
        <v>0</v>
      </c>
    </row>
    <row r="2106" spans="1:15" ht="108" customHeight="1" x14ac:dyDescent="0.25">
      <c r="A2106" s="678">
        <v>14893</v>
      </c>
      <c r="B2106" s="137" t="s">
        <v>1330</v>
      </c>
      <c r="C2106" s="143" t="s">
        <v>6805</v>
      </c>
      <c r="D2106" s="137"/>
      <c r="E2106" s="680" t="s">
        <v>6806</v>
      </c>
      <c r="F2106" s="720" t="s">
        <v>35</v>
      </c>
      <c r="G2106" s="530"/>
      <c r="H2106" s="141">
        <v>335.44499999999999</v>
      </c>
      <c r="I2106" s="141">
        <v>361.60971000000001</v>
      </c>
      <c r="J2106" s="141">
        <v>376.07409840000003</v>
      </c>
      <c r="K2106" s="141">
        <v>391.11706233600006</v>
      </c>
      <c r="L2106" s="577">
        <f t="shared" si="184"/>
        <v>0</v>
      </c>
      <c r="M2106" s="577">
        <f t="shared" si="185"/>
        <v>0</v>
      </c>
      <c r="N2106" s="577">
        <f t="shared" si="186"/>
        <v>0</v>
      </c>
      <c r="O2106" s="577">
        <f t="shared" si="187"/>
        <v>0</v>
      </c>
    </row>
    <row r="2107" spans="1:15" ht="108" customHeight="1" x14ac:dyDescent="0.25">
      <c r="A2107" s="678">
        <v>14894</v>
      </c>
      <c r="B2107" s="137" t="s">
        <v>1330</v>
      </c>
      <c r="C2107" s="143" t="s">
        <v>6807</v>
      </c>
      <c r="D2107" s="137"/>
      <c r="E2107" s="680" t="s">
        <v>6808</v>
      </c>
      <c r="F2107" s="720" t="s">
        <v>35</v>
      </c>
      <c r="G2107" s="530"/>
      <c r="H2107" s="141">
        <v>707.25599999999997</v>
      </c>
      <c r="I2107" s="141">
        <v>762.42196799999999</v>
      </c>
      <c r="J2107" s="141">
        <v>792.91884672000003</v>
      </c>
      <c r="K2107" s="141">
        <v>824.63560058880012</v>
      </c>
      <c r="L2107" s="577">
        <f t="shared" si="184"/>
        <v>0</v>
      </c>
      <c r="M2107" s="577">
        <f t="shared" si="185"/>
        <v>0</v>
      </c>
      <c r="N2107" s="577">
        <f t="shared" si="186"/>
        <v>0</v>
      </c>
      <c r="O2107" s="577">
        <f t="shared" si="187"/>
        <v>0</v>
      </c>
    </row>
    <row r="2108" spans="1:15" ht="108" customHeight="1" x14ac:dyDescent="0.25">
      <c r="A2108" s="678">
        <v>14897</v>
      </c>
      <c r="B2108" s="137" t="s">
        <v>1330</v>
      </c>
      <c r="C2108" s="143" t="s">
        <v>6809</v>
      </c>
      <c r="D2108" s="137"/>
      <c r="E2108" s="680" t="s">
        <v>6810</v>
      </c>
      <c r="F2108" s="720" t="s">
        <v>35</v>
      </c>
      <c r="G2108" s="530"/>
      <c r="H2108" s="141">
        <v>71.477999999999994</v>
      </c>
      <c r="I2108" s="141">
        <v>77.053284000000005</v>
      </c>
      <c r="J2108" s="141">
        <v>80.13541536000001</v>
      </c>
      <c r="K2108" s="141">
        <v>83.340831974400018</v>
      </c>
      <c r="L2108" s="577">
        <f t="shared" si="184"/>
        <v>0</v>
      </c>
      <c r="M2108" s="577">
        <f t="shared" si="185"/>
        <v>0</v>
      </c>
      <c r="N2108" s="577">
        <f t="shared" si="186"/>
        <v>0</v>
      </c>
      <c r="O2108" s="577">
        <f t="shared" si="187"/>
        <v>0</v>
      </c>
    </row>
    <row r="2109" spans="1:15" ht="108" customHeight="1" x14ac:dyDescent="0.25">
      <c r="A2109" s="678">
        <v>14896</v>
      </c>
      <c r="B2109" s="137" t="s">
        <v>1330</v>
      </c>
      <c r="C2109" s="143" t="s">
        <v>6811</v>
      </c>
      <c r="D2109" s="137"/>
      <c r="E2109" s="680" t="s">
        <v>6812</v>
      </c>
      <c r="F2109" s="720" t="s">
        <v>35</v>
      </c>
      <c r="G2109" s="530"/>
      <c r="H2109" s="141">
        <v>55.176000000000002</v>
      </c>
      <c r="I2109" s="141">
        <v>59.479728000000009</v>
      </c>
      <c r="J2109" s="141">
        <v>61.858917120000008</v>
      </c>
      <c r="K2109" s="141">
        <v>64.333273804800015</v>
      </c>
      <c r="L2109" s="577">
        <f t="shared" si="184"/>
        <v>0</v>
      </c>
      <c r="M2109" s="577">
        <f t="shared" si="185"/>
        <v>0</v>
      </c>
      <c r="N2109" s="577">
        <f t="shared" si="186"/>
        <v>0</v>
      </c>
      <c r="O2109" s="577">
        <f t="shared" si="187"/>
        <v>0</v>
      </c>
    </row>
    <row r="2110" spans="1:15" ht="108" customHeight="1" thickBot="1" x14ac:dyDescent="0.3">
      <c r="A2110" s="678">
        <v>14895</v>
      </c>
      <c r="B2110" s="137" t="s">
        <v>1330</v>
      </c>
      <c r="C2110" s="143" t="s">
        <v>6813</v>
      </c>
      <c r="D2110" s="137"/>
      <c r="E2110" s="680" t="s">
        <v>6814</v>
      </c>
      <c r="F2110" s="720" t="s">
        <v>35</v>
      </c>
      <c r="G2110" s="530"/>
      <c r="H2110" s="141">
        <v>37.619999999999997</v>
      </c>
      <c r="I2110" s="141">
        <v>40.554360000000003</v>
      </c>
      <c r="J2110" s="141">
        <v>42.176534400000001</v>
      </c>
      <c r="K2110" s="141">
        <v>43.863595776000004</v>
      </c>
      <c r="L2110" s="577">
        <f t="shared" si="184"/>
        <v>0</v>
      </c>
      <c r="M2110" s="577">
        <f t="shared" si="185"/>
        <v>0</v>
      </c>
      <c r="N2110" s="577">
        <f t="shared" si="186"/>
        <v>0</v>
      </c>
      <c r="O2110" s="577">
        <f t="shared" si="187"/>
        <v>0</v>
      </c>
    </row>
    <row r="2111" spans="1:15" s="727" customFormat="1" ht="22.5" customHeight="1" thickBot="1" x14ac:dyDescent="0.3">
      <c r="A2111" s="339"/>
      <c r="B2111" s="333"/>
      <c r="C2111" s="333"/>
      <c r="D2111" s="329"/>
      <c r="E2111" s="333" t="s">
        <v>3154</v>
      </c>
      <c r="F2111" s="329"/>
      <c r="G2111" s="522"/>
      <c r="H2111" s="234"/>
      <c r="I2111" s="234"/>
      <c r="J2111" s="234"/>
      <c r="K2111" s="235"/>
      <c r="L2111" s="577">
        <f t="shared" si="184"/>
        <v>0</v>
      </c>
      <c r="M2111" s="577">
        <f t="shared" si="185"/>
        <v>0</v>
      </c>
      <c r="N2111" s="577">
        <f t="shared" si="186"/>
        <v>0</v>
      </c>
      <c r="O2111" s="577">
        <f t="shared" si="187"/>
        <v>0</v>
      </c>
    </row>
    <row r="2112" spans="1:15" s="727" customFormat="1" ht="22.5" customHeight="1" thickBot="1" x14ac:dyDescent="0.3">
      <c r="A2112" s="340"/>
      <c r="B2112" s="334"/>
      <c r="C2112" s="334"/>
      <c r="D2112" s="330"/>
      <c r="E2112" s="334" t="s">
        <v>3454</v>
      </c>
      <c r="F2112" s="330"/>
      <c r="G2112" s="524"/>
      <c r="H2112" s="258"/>
      <c r="I2112" s="258"/>
      <c r="J2112" s="258"/>
      <c r="K2112" s="259"/>
      <c r="L2112" s="577">
        <f t="shared" si="184"/>
        <v>0</v>
      </c>
      <c r="M2112" s="577">
        <f t="shared" si="185"/>
        <v>0</v>
      </c>
      <c r="N2112" s="577">
        <f t="shared" si="186"/>
        <v>0</v>
      </c>
      <c r="O2112" s="577">
        <f t="shared" si="187"/>
        <v>0</v>
      </c>
    </row>
    <row r="2113" spans="1:15" ht="108" customHeight="1" x14ac:dyDescent="0.25">
      <c r="A2113" s="538">
        <v>9130</v>
      </c>
      <c r="B2113" s="146" t="s">
        <v>1330</v>
      </c>
      <c r="C2113" s="145" t="s">
        <v>9167</v>
      </c>
      <c r="D2113" s="153"/>
      <c r="E2113" s="144" t="s">
        <v>10713</v>
      </c>
      <c r="F2113" s="325" t="s">
        <v>35</v>
      </c>
      <c r="G2113" s="517"/>
      <c r="H2113" s="42">
        <v>31.977</v>
      </c>
      <c r="I2113" s="42">
        <v>34.471206000000002</v>
      </c>
      <c r="J2113" s="42">
        <v>35.850054240000006</v>
      </c>
      <c r="K2113" s="42">
        <v>37.284056409600005</v>
      </c>
      <c r="L2113" s="577">
        <f t="shared" si="184"/>
        <v>0</v>
      </c>
      <c r="M2113" s="577">
        <f t="shared" si="185"/>
        <v>0</v>
      </c>
      <c r="N2113" s="577">
        <f t="shared" si="186"/>
        <v>0</v>
      </c>
      <c r="O2113" s="577">
        <f t="shared" si="187"/>
        <v>0</v>
      </c>
    </row>
    <row r="2114" spans="1:15" ht="108" customHeight="1" x14ac:dyDescent="0.25">
      <c r="A2114" s="538">
        <v>9131</v>
      </c>
      <c r="B2114" s="146" t="s">
        <v>1330</v>
      </c>
      <c r="C2114" s="145" t="s">
        <v>9168</v>
      </c>
      <c r="D2114" s="153"/>
      <c r="E2114" s="144" t="s">
        <v>10714</v>
      </c>
      <c r="F2114" s="321" t="s">
        <v>35</v>
      </c>
      <c r="G2114" s="517"/>
      <c r="H2114" s="52">
        <v>34.485000000000007</v>
      </c>
      <c r="I2114" s="42">
        <v>37.174830000000007</v>
      </c>
      <c r="J2114" s="42">
        <v>38.661823200000008</v>
      </c>
      <c r="K2114" s="42">
        <v>40.208296128000008</v>
      </c>
      <c r="L2114" s="577">
        <f t="shared" si="184"/>
        <v>0</v>
      </c>
      <c r="M2114" s="577">
        <f t="shared" si="185"/>
        <v>0</v>
      </c>
      <c r="N2114" s="577">
        <f t="shared" si="186"/>
        <v>0</v>
      </c>
      <c r="O2114" s="577">
        <f t="shared" si="187"/>
        <v>0</v>
      </c>
    </row>
    <row r="2115" spans="1:15" ht="108" customHeight="1" x14ac:dyDescent="0.25">
      <c r="A2115" s="31">
        <v>9132</v>
      </c>
      <c r="B2115" s="72" t="s">
        <v>1330</v>
      </c>
      <c r="C2115" s="37" t="s">
        <v>9169</v>
      </c>
      <c r="D2115" s="74"/>
      <c r="E2115" s="142" t="s">
        <v>10715</v>
      </c>
      <c r="F2115" s="321" t="s">
        <v>35</v>
      </c>
      <c r="G2115" s="518"/>
      <c r="H2115" s="14">
        <v>30.723000000000003</v>
      </c>
      <c r="I2115" s="15">
        <v>33.119394000000007</v>
      </c>
      <c r="J2115" s="15">
        <v>34.444169760000008</v>
      </c>
      <c r="K2115" s="15">
        <v>35.821936550400011</v>
      </c>
      <c r="L2115" s="577">
        <f t="shared" si="184"/>
        <v>0</v>
      </c>
      <c r="M2115" s="577">
        <f t="shared" si="185"/>
        <v>0</v>
      </c>
      <c r="N2115" s="577">
        <f t="shared" si="186"/>
        <v>0</v>
      </c>
      <c r="O2115" s="577">
        <f t="shared" si="187"/>
        <v>0</v>
      </c>
    </row>
    <row r="2116" spans="1:15" ht="108" customHeight="1" x14ac:dyDescent="0.25">
      <c r="A2116" s="31">
        <v>9137</v>
      </c>
      <c r="B2116" s="72" t="s">
        <v>1330</v>
      </c>
      <c r="C2116" s="37" t="s">
        <v>9186</v>
      </c>
      <c r="D2116" s="74"/>
      <c r="E2116" s="142" t="s">
        <v>11213</v>
      </c>
      <c r="F2116" s="321" t="s">
        <v>35</v>
      </c>
      <c r="G2116" s="518"/>
      <c r="H2116" s="14">
        <v>75.239999999999995</v>
      </c>
      <c r="I2116" s="15">
        <v>81.108720000000005</v>
      </c>
      <c r="J2116" s="15">
        <v>84.353068800000003</v>
      </c>
      <c r="K2116" s="15">
        <v>87.727191552000008</v>
      </c>
      <c r="L2116" s="577">
        <f t="shared" si="184"/>
        <v>0</v>
      </c>
      <c r="M2116" s="577">
        <f t="shared" si="185"/>
        <v>0</v>
      </c>
      <c r="N2116" s="577">
        <f t="shared" si="186"/>
        <v>0</v>
      </c>
      <c r="O2116" s="577">
        <f t="shared" si="187"/>
        <v>0</v>
      </c>
    </row>
    <row r="2117" spans="1:15" ht="108" customHeight="1" x14ac:dyDescent="0.25">
      <c r="A2117" s="539">
        <v>9133</v>
      </c>
      <c r="B2117" s="150" t="s">
        <v>1330</v>
      </c>
      <c r="C2117" s="149" t="s">
        <v>9170</v>
      </c>
      <c r="D2117" s="151"/>
      <c r="E2117" s="148" t="s">
        <v>10716</v>
      </c>
      <c r="F2117" s="322" t="s">
        <v>35</v>
      </c>
      <c r="G2117" s="519"/>
      <c r="H2117" s="46">
        <v>45.771000000000001</v>
      </c>
      <c r="I2117" s="47">
        <v>49.341138000000001</v>
      </c>
      <c r="J2117" s="47">
        <v>51.314783520000006</v>
      </c>
      <c r="K2117" s="47">
        <v>53.367374860800005</v>
      </c>
      <c r="L2117" s="577">
        <f t="shared" si="184"/>
        <v>0</v>
      </c>
      <c r="M2117" s="577">
        <f t="shared" si="185"/>
        <v>0</v>
      </c>
      <c r="N2117" s="577">
        <f t="shared" si="186"/>
        <v>0</v>
      </c>
      <c r="O2117" s="577">
        <f t="shared" si="187"/>
        <v>0</v>
      </c>
    </row>
    <row r="2118" spans="1:15" ht="108" customHeight="1" x14ac:dyDescent="0.25">
      <c r="A2118" s="31">
        <v>9138</v>
      </c>
      <c r="B2118" s="72" t="s">
        <v>1330</v>
      </c>
      <c r="C2118" s="37" t="s">
        <v>9187</v>
      </c>
      <c r="D2118" s="73"/>
      <c r="E2118" s="142" t="s">
        <v>10953</v>
      </c>
      <c r="F2118" s="322" t="s">
        <v>35</v>
      </c>
      <c r="G2118" s="523"/>
      <c r="H2118" s="14">
        <v>126.65400000000001</v>
      </c>
      <c r="I2118" s="15">
        <v>136.53301200000001</v>
      </c>
      <c r="J2118" s="15">
        <v>141.99433248000003</v>
      </c>
      <c r="K2118" s="15">
        <v>147.67410577920003</v>
      </c>
      <c r="L2118" s="577">
        <f t="shared" si="184"/>
        <v>0</v>
      </c>
      <c r="M2118" s="577">
        <f t="shared" si="185"/>
        <v>0</v>
      </c>
      <c r="N2118" s="577">
        <f t="shared" si="186"/>
        <v>0</v>
      </c>
      <c r="O2118" s="577">
        <f t="shared" si="187"/>
        <v>0</v>
      </c>
    </row>
    <row r="2119" spans="1:15" ht="108" customHeight="1" x14ac:dyDescent="0.25">
      <c r="A2119" s="539">
        <v>9147</v>
      </c>
      <c r="B2119" s="150" t="s">
        <v>1330</v>
      </c>
      <c r="C2119" s="149" t="s">
        <v>9171</v>
      </c>
      <c r="D2119" s="151"/>
      <c r="E2119" s="148" t="s">
        <v>10795</v>
      </c>
      <c r="F2119" s="322" t="s">
        <v>35</v>
      </c>
      <c r="G2119" s="519"/>
      <c r="H2119" s="46">
        <v>76.494</v>
      </c>
      <c r="I2119" s="47">
        <v>82.460532000000001</v>
      </c>
      <c r="J2119" s="47">
        <v>85.75895328</v>
      </c>
      <c r="K2119" s="47">
        <v>89.189311411200009</v>
      </c>
      <c r="L2119" s="577">
        <f t="shared" si="184"/>
        <v>0</v>
      </c>
      <c r="M2119" s="577">
        <f t="shared" si="185"/>
        <v>0</v>
      </c>
      <c r="N2119" s="577">
        <f t="shared" si="186"/>
        <v>0</v>
      </c>
      <c r="O2119" s="577">
        <f t="shared" si="187"/>
        <v>0</v>
      </c>
    </row>
    <row r="2120" spans="1:15" ht="108" customHeight="1" x14ac:dyDescent="0.25">
      <c r="A2120" s="31">
        <v>8064</v>
      </c>
      <c r="B2120" s="72" t="s">
        <v>1330</v>
      </c>
      <c r="C2120" s="37" t="s">
        <v>9172</v>
      </c>
      <c r="D2120" s="73"/>
      <c r="E2120" s="142" t="s">
        <v>4554</v>
      </c>
      <c r="F2120" s="322" t="s">
        <v>3721</v>
      </c>
      <c r="G2120" s="523"/>
      <c r="H2120" s="14">
        <v>35.112000000000002</v>
      </c>
      <c r="I2120" s="15">
        <v>37.850736000000005</v>
      </c>
      <c r="J2120" s="15">
        <v>39.364765440000006</v>
      </c>
      <c r="K2120" s="15">
        <v>40.939356057600008</v>
      </c>
      <c r="L2120" s="577">
        <f t="shared" si="184"/>
        <v>0</v>
      </c>
      <c r="M2120" s="577">
        <f t="shared" si="185"/>
        <v>0</v>
      </c>
      <c r="N2120" s="577">
        <f t="shared" si="186"/>
        <v>0</v>
      </c>
      <c r="O2120" s="577">
        <f t="shared" si="187"/>
        <v>0</v>
      </c>
    </row>
    <row r="2121" spans="1:15" ht="108" customHeight="1" x14ac:dyDescent="0.25">
      <c r="A2121" s="31">
        <v>8065</v>
      </c>
      <c r="B2121" s="72" t="s">
        <v>1330</v>
      </c>
      <c r="C2121" s="37" t="s">
        <v>9173</v>
      </c>
      <c r="D2121" s="73"/>
      <c r="E2121" s="142" t="s">
        <v>4555</v>
      </c>
      <c r="F2121" s="322" t="s">
        <v>35</v>
      </c>
      <c r="G2121" s="523"/>
      <c r="H2121" s="14">
        <v>38.874000000000002</v>
      </c>
      <c r="I2121" s="15">
        <v>41.906172000000005</v>
      </c>
      <c r="J2121" s="15">
        <v>43.582418880000006</v>
      </c>
      <c r="K2121" s="15">
        <v>45.325715635200005</v>
      </c>
      <c r="L2121" s="577">
        <f t="shared" si="184"/>
        <v>0</v>
      </c>
      <c r="M2121" s="577">
        <f t="shared" si="185"/>
        <v>0</v>
      </c>
      <c r="N2121" s="577">
        <f t="shared" si="186"/>
        <v>0</v>
      </c>
      <c r="O2121" s="577">
        <f t="shared" si="187"/>
        <v>0</v>
      </c>
    </row>
    <row r="2122" spans="1:15" ht="108" customHeight="1" x14ac:dyDescent="0.25">
      <c r="A2122" s="31">
        <v>8066</v>
      </c>
      <c r="B2122" s="72" t="s">
        <v>1330</v>
      </c>
      <c r="C2122" s="37" t="s">
        <v>9174</v>
      </c>
      <c r="D2122" s="73"/>
      <c r="E2122" s="142" t="s">
        <v>4556</v>
      </c>
      <c r="F2122" s="322" t="s">
        <v>35</v>
      </c>
      <c r="G2122" s="523"/>
      <c r="H2122" s="14">
        <v>44.517000000000003</v>
      </c>
      <c r="I2122" s="15">
        <v>47.989326000000005</v>
      </c>
      <c r="J2122" s="15">
        <v>49.908899040000009</v>
      </c>
      <c r="K2122" s="15">
        <v>51.905255001600011</v>
      </c>
      <c r="L2122" s="577">
        <f t="shared" si="184"/>
        <v>0</v>
      </c>
      <c r="M2122" s="577">
        <f t="shared" si="185"/>
        <v>0</v>
      </c>
      <c r="N2122" s="577">
        <f t="shared" si="186"/>
        <v>0</v>
      </c>
      <c r="O2122" s="577">
        <f t="shared" si="187"/>
        <v>0</v>
      </c>
    </row>
    <row r="2123" spans="1:15" ht="108" customHeight="1" x14ac:dyDescent="0.25">
      <c r="A2123" s="31">
        <v>8067</v>
      </c>
      <c r="B2123" s="72" t="s">
        <v>1330</v>
      </c>
      <c r="C2123" s="37" t="s">
        <v>9175</v>
      </c>
      <c r="D2123" s="73"/>
      <c r="E2123" s="142" t="s">
        <v>4557</v>
      </c>
      <c r="F2123" s="322" t="s">
        <v>35</v>
      </c>
      <c r="G2123" s="523"/>
      <c r="H2123" s="14">
        <v>53.295000000000002</v>
      </c>
      <c r="I2123" s="15">
        <v>57.452010000000008</v>
      </c>
      <c r="J2123" s="15">
        <v>59.750090400000012</v>
      </c>
      <c r="K2123" s="15">
        <v>62.140094016000013</v>
      </c>
      <c r="L2123" s="577">
        <f t="shared" si="184"/>
        <v>0</v>
      </c>
      <c r="M2123" s="577">
        <f t="shared" si="185"/>
        <v>0</v>
      </c>
      <c r="N2123" s="577">
        <f t="shared" si="186"/>
        <v>0</v>
      </c>
      <c r="O2123" s="577">
        <f t="shared" si="187"/>
        <v>0</v>
      </c>
    </row>
    <row r="2124" spans="1:15" ht="108" customHeight="1" x14ac:dyDescent="0.25">
      <c r="A2124" s="31">
        <v>8079</v>
      </c>
      <c r="B2124" s="72" t="s">
        <v>1330</v>
      </c>
      <c r="C2124" s="37" t="s">
        <v>9176</v>
      </c>
      <c r="D2124" s="73"/>
      <c r="E2124" s="142" t="s">
        <v>4558</v>
      </c>
      <c r="F2124" s="322" t="s">
        <v>35</v>
      </c>
      <c r="G2124" s="523"/>
      <c r="H2124" s="14">
        <v>79.629000000000005</v>
      </c>
      <c r="I2124" s="15">
        <v>85.840062000000017</v>
      </c>
      <c r="J2124" s="15">
        <v>89.273664480000022</v>
      </c>
      <c r="K2124" s="15">
        <v>92.84461105920002</v>
      </c>
      <c r="L2124" s="577">
        <f t="shared" si="184"/>
        <v>0</v>
      </c>
      <c r="M2124" s="577">
        <f t="shared" si="185"/>
        <v>0</v>
      </c>
      <c r="N2124" s="577">
        <f t="shared" si="186"/>
        <v>0</v>
      </c>
      <c r="O2124" s="577">
        <f t="shared" si="187"/>
        <v>0</v>
      </c>
    </row>
    <row r="2125" spans="1:15" s="727" customFormat="1" ht="22.5" customHeight="1" thickBot="1" x14ac:dyDescent="0.3">
      <c r="A2125" s="340"/>
      <c r="B2125" s="334"/>
      <c r="C2125" s="334"/>
      <c r="D2125" s="330"/>
      <c r="E2125" s="334" t="s">
        <v>3453</v>
      </c>
      <c r="F2125" s="330"/>
      <c r="G2125" s="524"/>
      <c r="H2125" s="258"/>
      <c r="I2125" s="258"/>
      <c r="J2125" s="258"/>
      <c r="K2125" s="259"/>
      <c r="L2125" s="577">
        <f t="shared" si="184"/>
        <v>0</v>
      </c>
      <c r="M2125" s="577">
        <f t="shared" si="185"/>
        <v>0</v>
      </c>
      <c r="N2125" s="577">
        <f t="shared" si="186"/>
        <v>0</v>
      </c>
      <c r="O2125" s="577">
        <f t="shared" si="187"/>
        <v>0</v>
      </c>
    </row>
    <row r="2126" spans="1:15" ht="108" customHeight="1" x14ac:dyDescent="0.25">
      <c r="A2126" s="538">
        <v>9134</v>
      </c>
      <c r="B2126" s="146" t="s">
        <v>1330</v>
      </c>
      <c r="C2126" s="145" t="s">
        <v>9178</v>
      </c>
      <c r="D2126" s="153"/>
      <c r="E2126" s="144" t="s">
        <v>10717</v>
      </c>
      <c r="F2126" s="325" t="s">
        <v>35</v>
      </c>
      <c r="G2126" s="517"/>
      <c r="H2126" s="42">
        <v>39.501000000000005</v>
      </c>
      <c r="I2126" s="42">
        <v>42.58207800000001</v>
      </c>
      <c r="J2126" s="42">
        <v>44.285361120000012</v>
      </c>
      <c r="K2126" s="42">
        <v>46.056775564800013</v>
      </c>
      <c r="L2126" s="577">
        <f t="shared" si="184"/>
        <v>0</v>
      </c>
      <c r="M2126" s="577">
        <f t="shared" si="185"/>
        <v>0</v>
      </c>
      <c r="N2126" s="577">
        <f t="shared" si="186"/>
        <v>0</v>
      </c>
      <c r="O2126" s="577">
        <f t="shared" si="187"/>
        <v>0</v>
      </c>
    </row>
    <row r="2127" spans="1:15" ht="108" customHeight="1" x14ac:dyDescent="0.25">
      <c r="A2127" s="538">
        <v>9135</v>
      </c>
      <c r="B2127" s="146" t="s">
        <v>1330</v>
      </c>
      <c r="C2127" s="145" t="s">
        <v>9179</v>
      </c>
      <c r="D2127" s="153"/>
      <c r="E2127" s="144" t="s">
        <v>10718</v>
      </c>
      <c r="F2127" s="321" t="s">
        <v>35</v>
      </c>
      <c r="G2127" s="517"/>
      <c r="H2127" s="52">
        <v>58.938000000000002</v>
      </c>
      <c r="I2127" s="42">
        <v>63.535164000000009</v>
      </c>
      <c r="J2127" s="42">
        <v>66.076570560000008</v>
      </c>
      <c r="K2127" s="42">
        <v>68.719633382400005</v>
      </c>
      <c r="L2127" s="577">
        <f t="shared" si="184"/>
        <v>0</v>
      </c>
      <c r="M2127" s="577">
        <f t="shared" si="185"/>
        <v>0</v>
      </c>
      <c r="N2127" s="577">
        <f t="shared" si="186"/>
        <v>0</v>
      </c>
      <c r="O2127" s="577">
        <f t="shared" si="187"/>
        <v>0</v>
      </c>
    </row>
    <row r="2128" spans="1:15" ht="108" customHeight="1" x14ac:dyDescent="0.25">
      <c r="A2128" s="539">
        <v>15798</v>
      </c>
      <c r="B2128" s="150" t="s">
        <v>1330</v>
      </c>
      <c r="C2128" s="149" t="s">
        <v>10719</v>
      </c>
      <c r="D2128" s="152"/>
      <c r="E2128" s="148" t="s">
        <v>10720</v>
      </c>
      <c r="F2128" s="323" t="s">
        <v>35</v>
      </c>
      <c r="G2128" s="519"/>
      <c r="H2128" s="46">
        <v>107.217</v>
      </c>
      <c r="I2128" s="47">
        <v>115.579926</v>
      </c>
      <c r="J2128" s="47">
        <v>120.20312304000001</v>
      </c>
      <c r="K2128" s="47">
        <v>125.01124796160002</v>
      </c>
      <c r="L2128" s="577">
        <f t="shared" si="184"/>
        <v>0</v>
      </c>
      <c r="M2128" s="577">
        <f t="shared" si="185"/>
        <v>0</v>
      </c>
      <c r="N2128" s="577">
        <f t="shared" si="186"/>
        <v>0</v>
      </c>
      <c r="O2128" s="577">
        <f t="shared" si="187"/>
        <v>0</v>
      </c>
    </row>
    <row r="2129" spans="1:15" ht="108" customHeight="1" x14ac:dyDescent="0.25">
      <c r="A2129" s="31">
        <v>9774</v>
      </c>
      <c r="B2129" s="72" t="s">
        <v>1330</v>
      </c>
      <c r="C2129" s="37" t="s">
        <v>9177</v>
      </c>
      <c r="D2129" s="74"/>
      <c r="E2129" s="142" t="s">
        <v>1642</v>
      </c>
      <c r="F2129" s="322" t="s">
        <v>35</v>
      </c>
      <c r="G2129" s="518"/>
      <c r="H2129" s="15">
        <v>38.247</v>
      </c>
      <c r="I2129" s="15">
        <v>41.230266</v>
      </c>
      <c r="J2129" s="15">
        <v>42.87947664</v>
      </c>
      <c r="K2129" s="15">
        <v>44.594655705600005</v>
      </c>
      <c r="L2129" s="577">
        <f t="shared" si="184"/>
        <v>0</v>
      </c>
      <c r="M2129" s="577">
        <f t="shared" si="185"/>
        <v>0</v>
      </c>
      <c r="N2129" s="577">
        <f t="shared" si="186"/>
        <v>0</v>
      </c>
      <c r="O2129" s="577">
        <f t="shared" si="187"/>
        <v>0</v>
      </c>
    </row>
    <row r="2130" spans="1:15" ht="108" customHeight="1" x14ac:dyDescent="0.25">
      <c r="A2130" s="31">
        <v>8085</v>
      </c>
      <c r="B2130" s="72" t="s">
        <v>1330</v>
      </c>
      <c r="C2130" s="37" t="s">
        <v>9180</v>
      </c>
      <c r="D2130" s="74"/>
      <c r="E2130" s="142" t="s">
        <v>4559</v>
      </c>
      <c r="F2130" s="321" t="s">
        <v>35</v>
      </c>
      <c r="G2130" s="519"/>
      <c r="H2130" s="15">
        <v>36.366</v>
      </c>
      <c r="I2130" s="15">
        <v>39.202548</v>
      </c>
      <c r="J2130" s="15">
        <v>40.770649920000004</v>
      </c>
      <c r="K2130" s="15">
        <v>42.401475916800003</v>
      </c>
      <c r="L2130" s="577">
        <f t="shared" si="184"/>
        <v>0</v>
      </c>
      <c r="M2130" s="577">
        <f t="shared" si="185"/>
        <v>0</v>
      </c>
      <c r="N2130" s="577">
        <f t="shared" si="186"/>
        <v>0</v>
      </c>
      <c r="O2130" s="577">
        <f t="shared" si="187"/>
        <v>0</v>
      </c>
    </row>
    <row r="2131" spans="1:15" ht="108" customHeight="1" x14ac:dyDescent="0.25">
      <c r="A2131" s="31">
        <v>8121</v>
      </c>
      <c r="B2131" s="72" t="s">
        <v>1330</v>
      </c>
      <c r="C2131" s="37" t="s">
        <v>9181</v>
      </c>
      <c r="D2131" s="74"/>
      <c r="E2131" s="142" t="s">
        <v>4560</v>
      </c>
      <c r="F2131" s="321" t="s">
        <v>35</v>
      </c>
      <c r="G2131" s="519"/>
      <c r="H2131" s="15">
        <v>53.295000000000002</v>
      </c>
      <c r="I2131" s="15">
        <v>57.452010000000008</v>
      </c>
      <c r="J2131" s="15">
        <v>59.750090400000012</v>
      </c>
      <c r="K2131" s="15">
        <v>62.140094016000013</v>
      </c>
      <c r="L2131" s="577">
        <f t="shared" si="184"/>
        <v>0</v>
      </c>
      <c r="M2131" s="577">
        <f t="shared" si="185"/>
        <v>0</v>
      </c>
      <c r="N2131" s="577">
        <f t="shared" si="186"/>
        <v>0</v>
      </c>
      <c r="O2131" s="577">
        <f t="shared" si="187"/>
        <v>0</v>
      </c>
    </row>
    <row r="2132" spans="1:15" ht="108" customHeight="1" x14ac:dyDescent="0.25">
      <c r="A2132" s="31">
        <v>8149</v>
      </c>
      <c r="B2132" s="72" t="s">
        <v>1330</v>
      </c>
      <c r="C2132" s="37" t="s">
        <v>9182</v>
      </c>
      <c r="D2132" s="74"/>
      <c r="E2132" s="142" t="s">
        <v>4561</v>
      </c>
      <c r="F2132" s="321" t="s">
        <v>35</v>
      </c>
      <c r="G2132" s="519"/>
      <c r="H2132" s="15">
        <v>79.629000000000005</v>
      </c>
      <c r="I2132" s="15">
        <v>85.840062000000017</v>
      </c>
      <c r="J2132" s="15">
        <v>89.273664480000022</v>
      </c>
      <c r="K2132" s="15">
        <v>92.84461105920002</v>
      </c>
      <c r="L2132" s="577">
        <f t="shared" si="184"/>
        <v>0</v>
      </c>
      <c r="M2132" s="577">
        <f t="shared" si="185"/>
        <v>0</v>
      </c>
      <c r="N2132" s="577">
        <f t="shared" si="186"/>
        <v>0</v>
      </c>
      <c r="O2132" s="577">
        <f t="shared" si="187"/>
        <v>0</v>
      </c>
    </row>
    <row r="2133" spans="1:15" ht="108" customHeight="1" x14ac:dyDescent="0.25">
      <c r="A2133" s="31">
        <v>8165</v>
      </c>
      <c r="B2133" s="72" t="s">
        <v>1330</v>
      </c>
      <c r="C2133" s="37" t="s">
        <v>9183</v>
      </c>
      <c r="D2133" s="74"/>
      <c r="E2133" s="142" t="s">
        <v>4562</v>
      </c>
      <c r="F2133" s="321" t="s">
        <v>35</v>
      </c>
      <c r="G2133" s="519"/>
      <c r="H2133" s="15">
        <v>118.503</v>
      </c>
      <c r="I2133" s="15">
        <v>127.74623400000002</v>
      </c>
      <c r="J2133" s="15">
        <v>132.85608336000001</v>
      </c>
      <c r="K2133" s="15">
        <v>138.17032669440002</v>
      </c>
      <c r="L2133" s="577">
        <f t="shared" si="184"/>
        <v>0</v>
      </c>
      <c r="M2133" s="577">
        <f t="shared" si="185"/>
        <v>0</v>
      </c>
      <c r="N2133" s="577">
        <f t="shared" si="186"/>
        <v>0</v>
      </c>
      <c r="O2133" s="577">
        <f t="shared" si="187"/>
        <v>0</v>
      </c>
    </row>
    <row r="2134" spans="1:15" s="727" customFormat="1" ht="22.5" customHeight="1" thickBot="1" x14ac:dyDescent="0.3">
      <c r="A2134" s="340"/>
      <c r="B2134" s="334"/>
      <c r="C2134" s="334"/>
      <c r="D2134" s="330"/>
      <c r="E2134" s="334" t="s">
        <v>3452</v>
      </c>
      <c r="F2134" s="330"/>
      <c r="G2134" s="524"/>
      <c r="H2134" s="258"/>
      <c r="I2134" s="258"/>
      <c r="J2134" s="258"/>
      <c r="K2134" s="259"/>
      <c r="L2134" s="577">
        <f t="shared" si="184"/>
        <v>0</v>
      </c>
      <c r="M2134" s="577">
        <f t="shared" si="185"/>
        <v>0</v>
      </c>
      <c r="N2134" s="577">
        <f t="shared" si="186"/>
        <v>0</v>
      </c>
      <c r="O2134" s="577">
        <f t="shared" si="187"/>
        <v>0</v>
      </c>
    </row>
    <row r="2135" spans="1:15" ht="108" customHeight="1" x14ac:dyDescent="0.25">
      <c r="A2135" s="538">
        <v>9778</v>
      </c>
      <c r="B2135" s="146" t="s">
        <v>1330</v>
      </c>
      <c r="C2135" s="145" t="s">
        <v>9184</v>
      </c>
      <c r="D2135" s="129"/>
      <c r="E2135" s="144" t="s">
        <v>4563</v>
      </c>
      <c r="F2135" s="325" t="s">
        <v>35</v>
      </c>
      <c r="G2135" s="517"/>
      <c r="H2135" s="42">
        <v>69.597000000000008</v>
      </c>
      <c r="I2135" s="42">
        <v>75.025566000000012</v>
      </c>
      <c r="J2135" s="42">
        <v>78.026588640000014</v>
      </c>
      <c r="K2135" s="42">
        <v>81.147652185600023</v>
      </c>
      <c r="L2135" s="577">
        <f t="shared" si="184"/>
        <v>0</v>
      </c>
      <c r="M2135" s="577">
        <f t="shared" si="185"/>
        <v>0</v>
      </c>
      <c r="N2135" s="577">
        <f t="shared" si="186"/>
        <v>0</v>
      </c>
      <c r="O2135" s="577">
        <f t="shared" si="187"/>
        <v>0</v>
      </c>
    </row>
    <row r="2136" spans="1:15" ht="108" customHeight="1" x14ac:dyDescent="0.25">
      <c r="A2136" s="31">
        <v>8738</v>
      </c>
      <c r="B2136" s="72" t="s">
        <v>1330</v>
      </c>
      <c r="C2136" s="37" t="s">
        <v>9188</v>
      </c>
      <c r="D2136" s="126"/>
      <c r="E2136" s="142" t="s">
        <v>10796</v>
      </c>
      <c r="F2136" s="321" t="s">
        <v>35</v>
      </c>
      <c r="G2136" s="518"/>
      <c r="H2136" s="14">
        <v>353.62799999999999</v>
      </c>
      <c r="I2136" s="15">
        <v>381.210984</v>
      </c>
      <c r="J2136" s="15">
        <v>396.45942336000002</v>
      </c>
      <c r="K2136" s="15">
        <v>412.31780029440006</v>
      </c>
      <c r="L2136" s="577">
        <f t="shared" si="184"/>
        <v>0</v>
      </c>
      <c r="M2136" s="577">
        <f t="shared" si="185"/>
        <v>0</v>
      </c>
      <c r="N2136" s="577">
        <f t="shared" si="186"/>
        <v>0</v>
      </c>
      <c r="O2136" s="577">
        <f t="shared" si="187"/>
        <v>0</v>
      </c>
    </row>
    <row r="2137" spans="1:15" ht="108" customHeight="1" x14ac:dyDescent="0.25">
      <c r="A2137" s="31">
        <v>8739</v>
      </c>
      <c r="B2137" s="72" t="s">
        <v>1330</v>
      </c>
      <c r="C2137" s="37" t="s">
        <v>9189</v>
      </c>
      <c r="D2137" s="126"/>
      <c r="E2137" s="142" t="s">
        <v>1578</v>
      </c>
      <c r="F2137" s="321" t="s">
        <v>3721</v>
      </c>
      <c r="G2137" s="518"/>
      <c r="H2137" s="14">
        <v>419.46300000000002</v>
      </c>
      <c r="I2137" s="15">
        <v>452.18111400000004</v>
      </c>
      <c r="J2137" s="15">
        <v>470.26835856000008</v>
      </c>
      <c r="K2137" s="15">
        <v>489.07909290240008</v>
      </c>
      <c r="L2137" s="577">
        <f t="shared" si="184"/>
        <v>0</v>
      </c>
      <c r="M2137" s="577">
        <f t="shared" si="185"/>
        <v>0</v>
      </c>
      <c r="N2137" s="577">
        <f t="shared" si="186"/>
        <v>0</v>
      </c>
      <c r="O2137" s="577">
        <f t="shared" si="187"/>
        <v>0</v>
      </c>
    </row>
    <row r="2138" spans="1:15" ht="108" customHeight="1" x14ac:dyDescent="0.25">
      <c r="A2138" s="31">
        <v>8750</v>
      </c>
      <c r="B2138" s="72" t="s">
        <v>1330</v>
      </c>
      <c r="C2138" s="37" t="s">
        <v>9190</v>
      </c>
      <c r="D2138" s="126"/>
      <c r="E2138" s="142" t="s">
        <v>1579</v>
      </c>
      <c r="F2138" s="321" t="s">
        <v>35</v>
      </c>
      <c r="G2138" s="518"/>
      <c r="H2138" s="14">
        <v>516.02100000000007</v>
      </c>
      <c r="I2138" s="15">
        <v>556.27063800000008</v>
      </c>
      <c r="J2138" s="15">
        <v>578.52146352000011</v>
      </c>
      <c r="K2138" s="15">
        <v>601.66232206080019</v>
      </c>
      <c r="L2138" s="577">
        <f t="shared" si="184"/>
        <v>0</v>
      </c>
      <c r="M2138" s="577">
        <f t="shared" si="185"/>
        <v>0</v>
      </c>
      <c r="N2138" s="577">
        <f t="shared" si="186"/>
        <v>0</v>
      </c>
      <c r="O2138" s="577">
        <f t="shared" si="187"/>
        <v>0</v>
      </c>
    </row>
    <row r="2139" spans="1:15" ht="108" customHeight="1" x14ac:dyDescent="0.25">
      <c r="A2139" s="31">
        <v>8752</v>
      </c>
      <c r="B2139" s="72" t="s">
        <v>1330</v>
      </c>
      <c r="C2139" s="37" t="s">
        <v>9191</v>
      </c>
      <c r="D2139" s="126"/>
      <c r="E2139" s="142" t="s">
        <v>10797</v>
      </c>
      <c r="F2139" s="321" t="s">
        <v>35</v>
      </c>
      <c r="G2139" s="518"/>
      <c r="H2139" s="14">
        <v>740.48700000000008</v>
      </c>
      <c r="I2139" s="15">
        <v>798.24498600000015</v>
      </c>
      <c r="J2139" s="15">
        <v>830.17478544000016</v>
      </c>
      <c r="K2139" s="15">
        <v>863.38177685760024</v>
      </c>
      <c r="L2139" s="577">
        <f t="shared" si="184"/>
        <v>0</v>
      </c>
      <c r="M2139" s="577">
        <f t="shared" si="185"/>
        <v>0</v>
      </c>
      <c r="N2139" s="577">
        <f t="shared" si="186"/>
        <v>0</v>
      </c>
      <c r="O2139" s="577">
        <f t="shared" si="187"/>
        <v>0</v>
      </c>
    </row>
    <row r="2140" spans="1:15" ht="108" customHeight="1" x14ac:dyDescent="0.25">
      <c r="A2140" s="31">
        <v>9136</v>
      </c>
      <c r="B2140" s="72" t="s">
        <v>1330</v>
      </c>
      <c r="C2140" s="37" t="s">
        <v>9185</v>
      </c>
      <c r="D2140" s="126"/>
      <c r="E2140" s="142" t="s">
        <v>10712</v>
      </c>
      <c r="F2140" s="321" t="s">
        <v>35</v>
      </c>
      <c r="G2140" s="518"/>
      <c r="H2140" s="14">
        <v>84.018000000000015</v>
      </c>
      <c r="I2140" s="15">
        <v>90.571404000000015</v>
      </c>
      <c r="J2140" s="15">
        <v>94.194260160000013</v>
      </c>
      <c r="K2140" s="15">
        <v>97.962030566400017</v>
      </c>
      <c r="L2140" s="577">
        <f t="shared" si="184"/>
        <v>0</v>
      </c>
      <c r="M2140" s="577">
        <f t="shared" si="185"/>
        <v>0</v>
      </c>
      <c r="N2140" s="577">
        <f t="shared" si="186"/>
        <v>0</v>
      </c>
      <c r="O2140" s="577">
        <f t="shared" si="187"/>
        <v>0</v>
      </c>
    </row>
    <row r="2141" spans="1:15" ht="108" customHeight="1" x14ac:dyDescent="0.25">
      <c r="A2141" s="31">
        <v>8228</v>
      </c>
      <c r="B2141" s="72" t="s">
        <v>1330</v>
      </c>
      <c r="C2141" s="37" t="s">
        <v>9192</v>
      </c>
      <c r="D2141" s="126"/>
      <c r="E2141" s="142" t="s">
        <v>4564</v>
      </c>
      <c r="F2141" s="321" t="s">
        <v>35</v>
      </c>
      <c r="G2141" s="518"/>
      <c r="H2141" s="14">
        <v>72.105000000000004</v>
      </c>
      <c r="I2141" s="15">
        <v>77.729190000000003</v>
      </c>
      <c r="J2141" s="15">
        <v>80.838357600000009</v>
      </c>
      <c r="K2141" s="15">
        <v>84.071891904000012</v>
      </c>
      <c r="L2141" s="577">
        <f t="shared" si="184"/>
        <v>0</v>
      </c>
      <c r="M2141" s="577">
        <f t="shared" si="185"/>
        <v>0</v>
      </c>
      <c r="N2141" s="577">
        <f t="shared" si="186"/>
        <v>0</v>
      </c>
      <c r="O2141" s="577">
        <f t="shared" si="187"/>
        <v>0</v>
      </c>
    </row>
    <row r="2142" spans="1:15" ht="108" customHeight="1" x14ac:dyDescent="0.25">
      <c r="A2142" s="31">
        <v>8268</v>
      </c>
      <c r="B2142" s="72" t="s">
        <v>1330</v>
      </c>
      <c r="C2142" s="37" t="s">
        <v>9193</v>
      </c>
      <c r="D2142" s="126"/>
      <c r="E2142" s="142" t="s">
        <v>4565</v>
      </c>
      <c r="F2142" s="321" t="s">
        <v>35</v>
      </c>
      <c r="G2142" s="518"/>
      <c r="H2142" s="14">
        <v>82.137</v>
      </c>
      <c r="I2142" s="15">
        <v>88.543686000000008</v>
      </c>
      <c r="J2142" s="15">
        <v>92.085433440000017</v>
      </c>
      <c r="K2142" s="15">
        <v>95.768850777600022</v>
      </c>
      <c r="L2142" s="577">
        <f t="shared" si="184"/>
        <v>0</v>
      </c>
      <c r="M2142" s="577">
        <f t="shared" si="185"/>
        <v>0</v>
      </c>
      <c r="N2142" s="577">
        <f t="shared" si="186"/>
        <v>0</v>
      </c>
      <c r="O2142" s="577">
        <f t="shared" si="187"/>
        <v>0</v>
      </c>
    </row>
    <row r="2143" spans="1:15" ht="108" customHeight="1" x14ac:dyDescent="0.25">
      <c r="A2143" s="31">
        <v>8275</v>
      </c>
      <c r="B2143" s="72" t="s">
        <v>1330</v>
      </c>
      <c r="C2143" s="37" t="s">
        <v>9194</v>
      </c>
      <c r="D2143" s="126"/>
      <c r="E2143" s="142" t="s">
        <v>4566</v>
      </c>
      <c r="F2143" s="321" t="s">
        <v>35</v>
      </c>
      <c r="G2143" s="518"/>
      <c r="H2143" s="14">
        <v>99.693000000000012</v>
      </c>
      <c r="I2143" s="15">
        <v>107.46905400000001</v>
      </c>
      <c r="J2143" s="15">
        <v>111.76781616000002</v>
      </c>
      <c r="K2143" s="15">
        <v>116.23852880640003</v>
      </c>
      <c r="L2143" s="577">
        <f t="shared" ref="L2143:L2214" si="192">G2143*H2143</f>
        <v>0</v>
      </c>
      <c r="M2143" s="577">
        <f t="shared" ref="M2143:M2214" si="193">G2143*I2143</f>
        <v>0</v>
      </c>
      <c r="N2143" s="577">
        <f t="shared" ref="N2143:N2214" si="194">G2143*J2143</f>
        <v>0</v>
      </c>
      <c r="O2143" s="577">
        <f t="shared" ref="O2143:O2214" si="195">G2143*K2143</f>
        <v>0</v>
      </c>
    </row>
    <row r="2144" spans="1:15" ht="108" customHeight="1" x14ac:dyDescent="0.25">
      <c r="A2144" s="31">
        <v>8469</v>
      </c>
      <c r="B2144" s="72" t="s">
        <v>1330</v>
      </c>
      <c r="C2144" s="37" t="s">
        <v>9195</v>
      </c>
      <c r="D2144" s="126"/>
      <c r="E2144" s="142" t="s">
        <v>4567</v>
      </c>
      <c r="F2144" s="321" t="s">
        <v>35</v>
      </c>
      <c r="G2144" s="518"/>
      <c r="H2144" s="14">
        <v>150.47999999999999</v>
      </c>
      <c r="I2144" s="15">
        <v>162.21744000000001</v>
      </c>
      <c r="J2144" s="15">
        <v>168.70613760000001</v>
      </c>
      <c r="K2144" s="15">
        <v>175.45438310400002</v>
      </c>
      <c r="L2144" s="577">
        <f t="shared" si="192"/>
        <v>0</v>
      </c>
      <c r="M2144" s="577">
        <f t="shared" si="193"/>
        <v>0</v>
      </c>
      <c r="N2144" s="577">
        <f t="shared" si="194"/>
        <v>0</v>
      </c>
      <c r="O2144" s="577">
        <f t="shared" si="195"/>
        <v>0</v>
      </c>
    </row>
    <row r="2145" spans="1:15" ht="108" customHeight="1" x14ac:dyDescent="0.25">
      <c r="A2145" s="31">
        <v>8473</v>
      </c>
      <c r="B2145" s="72" t="s">
        <v>1330</v>
      </c>
      <c r="C2145" s="37" t="s">
        <v>9196</v>
      </c>
      <c r="D2145" s="126"/>
      <c r="E2145" s="142" t="s">
        <v>4568</v>
      </c>
      <c r="F2145" s="321" t="s">
        <v>35</v>
      </c>
      <c r="G2145" s="518"/>
      <c r="H2145" s="14">
        <v>152.988</v>
      </c>
      <c r="I2145" s="15">
        <v>164.921064</v>
      </c>
      <c r="J2145" s="15">
        <v>171.51790656</v>
      </c>
      <c r="K2145" s="15">
        <v>178.37862282240002</v>
      </c>
      <c r="L2145" s="577">
        <f t="shared" si="192"/>
        <v>0</v>
      </c>
      <c r="M2145" s="577">
        <f t="shared" si="193"/>
        <v>0</v>
      </c>
      <c r="N2145" s="577">
        <f t="shared" si="194"/>
        <v>0</v>
      </c>
      <c r="O2145" s="577">
        <f t="shared" si="195"/>
        <v>0</v>
      </c>
    </row>
    <row r="2146" spans="1:15" ht="108" customHeight="1" x14ac:dyDescent="0.25">
      <c r="A2146" s="31">
        <v>7129</v>
      </c>
      <c r="B2146" s="72" t="s">
        <v>1330</v>
      </c>
      <c r="C2146" s="37" t="s">
        <v>9197</v>
      </c>
      <c r="D2146" s="125"/>
      <c r="E2146" s="142" t="s">
        <v>10798</v>
      </c>
      <c r="F2146" s="321" t="s">
        <v>3721</v>
      </c>
      <c r="G2146" s="518"/>
      <c r="H2146" s="14">
        <v>129.78899999999999</v>
      </c>
      <c r="I2146" s="15">
        <v>139.912542</v>
      </c>
      <c r="J2146" s="15">
        <v>145.50904368000002</v>
      </c>
      <c r="K2146" s="15">
        <v>151.32940542720002</v>
      </c>
      <c r="L2146" s="577">
        <f t="shared" si="192"/>
        <v>0</v>
      </c>
      <c r="M2146" s="577">
        <f t="shared" si="193"/>
        <v>0</v>
      </c>
      <c r="N2146" s="577">
        <f t="shared" si="194"/>
        <v>0</v>
      </c>
      <c r="O2146" s="577">
        <f t="shared" si="195"/>
        <v>0</v>
      </c>
    </row>
    <row r="2147" spans="1:15" ht="108" customHeight="1" thickBot="1" x14ac:dyDescent="0.3">
      <c r="A2147" s="31">
        <v>4501</v>
      </c>
      <c r="B2147" s="72" t="s">
        <v>1330</v>
      </c>
      <c r="C2147" s="37" t="s">
        <v>9198</v>
      </c>
      <c r="D2147" s="26"/>
      <c r="E2147" s="142" t="s">
        <v>10799</v>
      </c>
      <c r="F2147" s="321" t="s">
        <v>35</v>
      </c>
      <c r="G2147" s="518"/>
      <c r="H2147" s="14">
        <v>247.03800000000001</v>
      </c>
      <c r="I2147" s="15">
        <v>266.30696400000005</v>
      </c>
      <c r="J2147" s="15">
        <v>276.95924256000006</v>
      </c>
      <c r="K2147" s="15">
        <v>288.0376122624001</v>
      </c>
      <c r="L2147" s="577">
        <f t="shared" si="192"/>
        <v>0</v>
      </c>
      <c r="M2147" s="577">
        <f t="shared" si="193"/>
        <v>0</v>
      </c>
      <c r="N2147" s="577">
        <f t="shared" si="194"/>
        <v>0</v>
      </c>
      <c r="O2147" s="577">
        <f t="shared" si="195"/>
        <v>0</v>
      </c>
    </row>
    <row r="2148" spans="1:15" s="727" customFormat="1" ht="22.5" customHeight="1" thickBot="1" x14ac:dyDescent="0.3">
      <c r="A2148" s="341"/>
      <c r="B2148" s="335"/>
      <c r="C2148" s="335"/>
      <c r="D2148" s="331"/>
      <c r="E2148" s="335" t="s">
        <v>3451</v>
      </c>
      <c r="F2148" s="331"/>
      <c r="G2148" s="526"/>
      <c r="H2148" s="236"/>
      <c r="I2148" s="236"/>
      <c r="J2148" s="236"/>
      <c r="K2148" s="237"/>
      <c r="L2148" s="577">
        <f t="shared" si="192"/>
        <v>0</v>
      </c>
      <c r="M2148" s="577">
        <f t="shared" si="193"/>
        <v>0</v>
      </c>
      <c r="N2148" s="577">
        <f t="shared" si="194"/>
        <v>0</v>
      </c>
      <c r="O2148" s="577">
        <f t="shared" si="195"/>
        <v>0</v>
      </c>
    </row>
    <row r="2149" spans="1:15" ht="108" customHeight="1" x14ac:dyDescent="0.25">
      <c r="A2149" s="538">
        <v>9639</v>
      </c>
      <c r="B2149" s="146" t="s">
        <v>1330</v>
      </c>
      <c r="C2149" s="145" t="s">
        <v>9199</v>
      </c>
      <c r="D2149" s="40"/>
      <c r="E2149" s="142" t="s">
        <v>14087</v>
      </c>
      <c r="F2149" s="325" t="s">
        <v>35</v>
      </c>
      <c r="G2149" s="517"/>
      <c r="H2149" s="42">
        <v>253.935</v>
      </c>
      <c r="I2149" s="42">
        <v>273.74193000000002</v>
      </c>
      <c r="J2149" s="42">
        <v>284.69160720000002</v>
      </c>
      <c r="K2149" s="42">
        <v>296.07927148800002</v>
      </c>
      <c r="L2149" s="577">
        <f t="shared" si="192"/>
        <v>0</v>
      </c>
      <c r="M2149" s="577">
        <f t="shared" si="193"/>
        <v>0</v>
      </c>
      <c r="N2149" s="577">
        <f t="shared" si="194"/>
        <v>0</v>
      </c>
      <c r="O2149" s="577">
        <f t="shared" si="195"/>
        <v>0</v>
      </c>
    </row>
    <row r="2150" spans="1:15" ht="108" customHeight="1" x14ac:dyDescent="0.25">
      <c r="A2150" s="538">
        <v>9640</v>
      </c>
      <c r="B2150" s="146" t="s">
        <v>1330</v>
      </c>
      <c r="C2150" s="145" t="s">
        <v>9200</v>
      </c>
      <c r="D2150" s="26"/>
      <c r="E2150" s="142" t="s">
        <v>14088</v>
      </c>
      <c r="F2150" s="321" t="s">
        <v>3721</v>
      </c>
      <c r="G2150" s="517"/>
      <c r="H2150" s="52">
        <v>351.74700000000001</v>
      </c>
      <c r="I2150" s="42">
        <v>379.18326600000006</v>
      </c>
      <c r="J2150" s="42">
        <v>394.35059664000005</v>
      </c>
      <c r="K2150" s="42">
        <v>410.12462050560009</v>
      </c>
      <c r="L2150" s="577">
        <f t="shared" si="192"/>
        <v>0</v>
      </c>
      <c r="M2150" s="577">
        <f t="shared" si="193"/>
        <v>0</v>
      </c>
      <c r="N2150" s="577">
        <f t="shared" si="194"/>
        <v>0</v>
      </c>
      <c r="O2150" s="577">
        <f t="shared" si="195"/>
        <v>0</v>
      </c>
    </row>
    <row r="2151" spans="1:15" ht="108" customHeight="1" x14ac:dyDescent="0.25">
      <c r="A2151" s="31">
        <v>9641</v>
      </c>
      <c r="B2151" s="72" t="s">
        <v>1330</v>
      </c>
      <c r="C2151" s="37" t="s">
        <v>9201</v>
      </c>
      <c r="D2151" s="26"/>
      <c r="E2151" s="142" t="s">
        <v>14089</v>
      </c>
      <c r="F2151" s="321" t="s">
        <v>3721</v>
      </c>
      <c r="G2151" s="518"/>
      <c r="H2151" s="14">
        <v>556.149</v>
      </c>
      <c r="I2151" s="15">
        <v>599.52862200000004</v>
      </c>
      <c r="J2151" s="15">
        <v>623.50976688000003</v>
      </c>
      <c r="K2151" s="15">
        <v>648.45015755520001</v>
      </c>
      <c r="L2151" s="577">
        <f t="shared" si="192"/>
        <v>0</v>
      </c>
      <c r="M2151" s="577">
        <f t="shared" si="193"/>
        <v>0</v>
      </c>
      <c r="N2151" s="577">
        <f t="shared" si="194"/>
        <v>0</v>
      </c>
      <c r="O2151" s="577">
        <f t="shared" si="195"/>
        <v>0</v>
      </c>
    </row>
    <row r="2152" spans="1:15" ht="108" customHeight="1" x14ac:dyDescent="0.25">
      <c r="A2152" s="31">
        <v>4498</v>
      </c>
      <c r="B2152" s="72" t="s">
        <v>1330</v>
      </c>
      <c r="C2152" s="37" t="s">
        <v>9202</v>
      </c>
      <c r="D2152" s="73"/>
      <c r="E2152" s="142" t="s">
        <v>10800</v>
      </c>
      <c r="F2152" s="321" t="s">
        <v>35</v>
      </c>
      <c r="G2152" s="518"/>
      <c r="H2152" s="14">
        <v>340.46100000000001</v>
      </c>
      <c r="I2152" s="15">
        <v>367.01695800000005</v>
      </c>
      <c r="J2152" s="15">
        <v>381.69763632000007</v>
      </c>
      <c r="K2152" s="15">
        <v>396.96554177280007</v>
      </c>
      <c r="L2152" s="577">
        <f t="shared" si="192"/>
        <v>0</v>
      </c>
      <c r="M2152" s="577">
        <f t="shared" si="193"/>
        <v>0</v>
      </c>
      <c r="N2152" s="577">
        <f t="shared" si="194"/>
        <v>0</v>
      </c>
      <c r="O2152" s="577">
        <f t="shared" si="195"/>
        <v>0</v>
      </c>
    </row>
    <row r="2153" spans="1:15" ht="108" customHeight="1" x14ac:dyDescent="0.25">
      <c r="A2153" s="31">
        <v>16228</v>
      </c>
      <c r="B2153" s="72" t="s">
        <v>1330</v>
      </c>
      <c r="C2153" s="37" t="s">
        <v>13990</v>
      </c>
      <c r="D2153" s="74"/>
      <c r="E2153" s="142" t="s">
        <v>13991</v>
      </c>
      <c r="F2153" s="321" t="s">
        <v>35</v>
      </c>
      <c r="G2153" s="518"/>
      <c r="H2153" s="14">
        <v>277.13400000000001</v>
      </c>
      <c r="I2153" s="15">
        <v>298.75045200000005</v>
      </c>
      <c r="J2153" s="15">
        <v>310.70047008000006</v>
      </c>
      <c r="K2153" s="15">
        <v>323.12848888320008</v>
      </c>
      <c r="L2153" s="577">
        <f t="shared" si="192"/>
        <v>0</v>
      </c>
      <c r="M2153" s="577">
        <f t="shared" si="193"/>
        <v>0</v>
      </c>
      <c r="N2153" s="577">
        <f t="shared" si="194"/>
        <v>0</v>
      </c>
      <c r="O2153" s="577">
        <f t="shared" si="195"/>
        <v>0</v>
      </c>
    </row>
    <row r="2154" spans="1:15" ht="108" customHeight="1" x14ac:dyDescent="0.25">
      <c r="A2154" s="539">
        <v>16229</v>
      </c>
      <c r="B2154" s="150" t="s">
        <v>1330</v>
      </c>
      <c r="C2154" s="149" t="s">
        <v>13988</v>
      </c>
      <c r="D2154" s="152"/>
      <c r="E2154" s="148" t="s">
        <v>13989</v>
      </c>
      <c r="F2154" s="323" t="s">
        <v>35</v>
      </c>
      <c r="G2154" s="519"/>
      <c r="H2154" s="46">
        <v>305.34900000000005</v>
      </c>
      <c r="I2154" s="47">
        <v>329.16622200000006</v>
      </c>
      <c r="J2154" s="47">
        <v>342.33287088000009</v>
      </c>
      <c r="K2154" s="47">
        <v>356.02618571520009</v>
      </c>
      <c r="L2154" s="577">
        <f t="shared" si="192"/>
        <v>0</v>
      </c>
      <c r="M2154" s="577">
        <f t="shared" si="193"/>
        <v>0</v>
      </c>
      <c r="N2154" s="577">
        <f t="shared" si="194"/>
        <v>0</v>
      </c>
      <c r="O2154" s="577">
        <f t="shared" si="195"/>
        <v>0</v>
      </c>
    </row>
    <row r="2155" spans="1:15" ht="108" customHeight="1" x14ac:dyDescent="0.25">
      <c r="A2155" s="539">
        <v>7132</v>
      </c>
      <c r="B2155" s="150" t="s">
        <v>1330</v>
      </c>
      <c r="C2155" s="149" t="s">
        <v>9203</v>
      </c>
      <c r="D2155" s="152"/>
      <c r="E2155" s="142" t="s">
        <v>14090</v>
      </c>
      <c r="F2155" s="414" t="s">
        <v>3721</v>
      </c>
      <c r="G2155" s="519"/>
      <c r="H2155" s="46">
        <v>463.35300000000001</v>
      </c>
      <c r="I2155" s="47">
        <v>499.49453400000004</v>
      </c>
      <c r="J2155" s="47">
        <v>519.47431536000011</v>
      </c>
      <c r="K2155" s="47">
        <v>540.25328797440011</v>
      </c>
      <c r="L2155" s="577">
        <f t="shared" si="192"/>
        <v>0</v>
      </c>
      <c r="M2155" s="577">
        <f t="shared" si="193"/>
        <v>0</v>
      </c>
      <c r="N2155" s="577">
        <f t="shared" si="194"/>
        <v>0</v>
      </c>
      <c r="O2155" s="577">
        <f t="shared" si="195"/>
        <v>0</v>
      </c>
    </row>
    <row r="2156" spans="1:15" ht="108" customHeight="1" x14ac:dyDescent="0.25">
      <c r="A2156" s="31">
        <v>15764</v>
      </c>
      <c r="B2156" s="72" t="s">
        <v>1330</v>
      </c>
      <c r="C2156" s="37" t="s">
        <v>10731</v>
      </c>
      <c r="D2156" s="73"/>
      <c r="E2156" s="142" t="s">
        <v>10732</v>
      </c>
      <c r="F2156" s="413" t="s">
        <v>35</v>
      </c>
      <c r="G2156" s="518"/>
      <c r="H2156" s="14">
        <v>463.35300000000001</v>
      </c>
      <c r="I2156" s="15">
        <v>499.49453400000004</v>
      </c>
      <c r="J2156" s="15">
        <v>519.47431536000011</v>
      </c>
      <c r="K2156" s="15">
        <v>540.25328797440011</v>
      </c>
      <c r="L2156" s="577">
        <f t="shared" ref="L2156:L2159" si="196">G2156*H2156</f>
        <v>0</v>
      </c>
      <c r="M2156" s="577">
        <f t="shared" ref="M2156:M2159" si="197">G2156*I2156</f>
        <v>0</v>
      </c>
      <c r="N2156" s="577">
        <f t="shared" ref="N2156:N2159" si="198">G2156*J2156</f>
        <v>0</v>
      </c>
      <c r="O2156" s="577">
        <f t="shared" ref="O2156:O2159" si="199">G2156*K2156</f>
        <v>0</v>
      </c>
    </row>
    <row r="2157" spans="1:15" ht="108" customHeight="1" x14ac:dyDescent="0.25">
      <c r="A2157" s="31">
        <v>7136</v>
      </c>
      <c r="B2157" s="72" t="s">
        <v>1330</v>
      </c>
      <c r="C2157" s="37" t="s">
        <v>9204</v>
      </c>
      <c r="D2157" s="74"/>
      <c r="E2157" s="142" t="s">
        <v>14091</v>
      </c>
      <c r="F2157" s="321" t="s">
        <v>35</v>
      </c>
      <c r="G2157" s="518"/>
      <c r="H2157" s="14">
        <v>543.60900000000004</v>
      </c>
      <c r="I2157" s="15">
        <v>586.01050200000009</v>
      </c>
      <c r="J2157" s="15">
        <v>609.45092208000017</v>
      </c>
      <c r="K2157" s="15">
        <v>633.82895896320019</v>
      </c>
      <c r="L2157" s="577">
        <v>0</v>
      </c>
      <c r="M2157" s="577">
        <v>0</v>
      </c>
      <c r="N2157" s="577">
        <v>0</v>
      </c>
      <c r="O2157" s="577">
        <v>0</v>
      </c>
    </row>
    <row r="2158" spans="1:15" ht="108" customHeight="1" x14ac:dyDescent="0.25">
      <c r="A2158" s="539">
        <v>16230</v>
      </c>
      <c r="B2158" s="150" t="s">
        <v>1330</v>
      </c>
      <c r="C2158" s="149" t="s">
        <v>13986</v>
      </c>
      <c r="D2158" s="152"/>
      <c r="E2158" s="148" t="s">
        <v>13987</v>
      </c>
      <c r="F2158" s="323" t="s">
        <v>35</v>
      </c>
      <c r="G2158" s="519"/>
      <c r="H2158" s="46">
        <v>511.63200000000001</v>
      </c>
      <c r="I2158" s="47">
        <v>551.53929600000004</v>
      </c>
      <c r="J2158" s="47">
        <v>573.60086784000009</v>
      </c>
      <c r="K2158" s="47">
        <v>596.54490255360008</v>
      </c>
      <c r="L2158" s="577">
        <f t="shared" si="196"/>
        <v>0</v>
      </c>
      <c r="M2158" s="577">
        <f t="shared" si="197"/>
        <v>0</v>
      </c>
      <c r="N2158" s="577">
        <f t="shared" si="198"/>
        <v>0</v>
      </c>
      <c r="O2158" s="577">
        <f t="shared" si="199"/>
        <v>0</v>
      </c>
    </row>
    <row r="2159" spans="1:15" ht="108" customHeight="1" thickBot="1" x14ac:dyDescent="0.3">
      <c r="A2159" s="539">
        <v>16231</v>
      </c>
      <c r="B2159" s="150" t="s">
        <v>1330</v>
      </c>
      <c r="C2159" s="149" t="s">
        <v>13984</v>
      </c>
      <c r="D2159" s="152"/>
      <c r="E2159" s="779" t="s">
        <v>13985</v>
      </c>
      <c r="F2159" s="780" t="s">
        <v>35</v>
      </c>
      <c r="G2159" s="781"/>
      <c r="H2159" s="782">
        <v>676.53300000000002</v>
      </c>
      <c r="I2159" s="783">
        <v>729.30257400000005</v>
      </c>
      <c r="J2159" s="47">
        <v>758.47467696000012</v>
      </c>
      <c r="K2159" s="47">
        <v>788.81366403840013</v>
      </c>
      <c r="L2159" s="577">
        <f t="shared" si="196"/>
        <v>0</v>
      </c>
      <c r="M2159" s="577">
        <f t="shared" si="197"/>
        <v>0</v>
      </c>
      <c r="N2159" s="577">
        <f t="shared" si="198"/>
        <v>0</v>
      </c>
      <c r="O2159" s="577">
        <f t="shared" si="199"/>
        <v>0</v>
      </c>
    </row>
    <row r="2160" spans="1:15" s="727" customFormat="1" ht="22.5" customHeight="1" thickBot="1" x14ac:dyDescent="0.3">
      <c r="A2160" s="341"/>
      <c r="B2160" s="335"/>
      <c r="C2160" s="335"/>
      <c r="D2160" s="331"/>
      <c r="E2160" s="335" t="s">
        <v>3450</v>
      </c>
      <c r="F2160" s="331"/>
      <c r="G2160" s="526"/>
      <c r="H2160" s="236"/>
      <c r="I2160" s="236"/>
      <c r="J2160" s="236"/>
      <c r="K2160" s="237"/>
      <c r="L2160" s="577">
        <f t="shared" si="192"/>
        <v>0</v>
      </c>
      <c r="M2160" s="577">
        <f t="shared" si="193"/>
        <v>0</v>
      </c>
      <c r="N2160" s="577">
        <f t="shared" si="194"/>
        <v>0</v>
      </c>
      <c r="O2160" s="577">
        <f t="shared" si="195"/>
        <v>0</v>
      </c>
    </row>
    <row r="2161" spans="1:15" ht="108" customHeight="1" x14ac:dyDescent="0.25">
      <c r="A2161" s="538">
        <v>9877</v>
      </c>
      <c r="B2161" s="146" t="s">
        <v>1330</v>
      </c>
      <c r="C2161" s="145" t="s">
        <v>9205</v>
      </c>
      <c r="D2161" s="40"/>
      <c r="E2161" s="144" t="s">
        <v>10801</v>
      </c>
      <c r="F2161" s="325" t="s">
        <v>35</v>
      </c>
      <c r="G2161" s="517"/>
      <c r="H2161" s="42">
        <v>729.82800000000009</v>
      </c>
      <c r="I2161" s="42">
        <v>786.75458400000014</v>
      </c>
      <c r="J2161" s="42">
        <v>818.22476736000021</v>
      </c>
      <c r="K2161" s="42">
        <v>850.95375805440028</v>
      </c>
      <c r="L2161" s="577">
        <f t="shared" si="192"/>
        <v>0</v>
      </c>
      <c r="M2161" s="577">
        <f t="shared" si="193"/>
        <v>0</v>
      </c>
      <c r="N2161" s="577">
        <f t="shared" si="194"/>
        <v>0</v>
      </c>
      <c r="O2161" s="577">
        <f t="shared" si="195"/>
        <v>0</v>
      </c>
    </row>
    <row r="2162" spans="1:15" ht="108" customHeight="1" x14ac:dyDescent="0.25">
      <c r="A2162" s="538">
        <v>9878</v>
      </c>
      <c r="B2162" s="146" t="s">
        <v>1330</v>
      </c>
      <c r="C2162" s="145" t="s">
        <v>9206</v>
      </c>
      <c r="D2162" s="26"/>
      <c r="E2162" s="142" t="s">
        <v>10954</v>
      </c>
      <c r="F2162" s="321" t="s">
        <v>83</v>
      </c>
      <c r="G2162" s="517"/>
      <c r="H2162" s="52">
        <v>1043.9549999999999</v>
      </c>
      <c r="I2162" s="42">
        <v>1125.3834899999999</v>
      </c>
      <c r="J2162" s="42">
        <v>1170.3988296</v>
      </c>
      <c r="K2162" s="42">
        <v>1217.2147827840001</v>
      </c>
      <c r="L2162" s="577">
        <f t="shared" si="192"/>
        <v>0</v>
      </c>
      <c r="M2162" s="577">
        <f t="shared" si="193"/>
        <v>0</v>
      </c>
      <c r="N2162" s="577">
        <f t="shared" si="194"/>
        <v>0</v>
      </c>
      <c r="O2162" s="577">
        <f t="shared" si="195"/>
        <v>0</v>
      </c>
    </row>
    <row r="2163" spans="1:15" ht="108" customHeight="1" x14ac:dyDescent="0.25">
      <c r="A2163" s="31">
        <v>16232</v>
      </c>
      <c r="B2163" s="72" t="s">
        <v>1330</v>
      </c>
      <c r="C2163" s="37" t="s">
        <v>13982</v>
      </c>
      <c r="D2163" s="74"/>
      <c r="E2163" s="142" t="s">
        <v>13983</v>
      </c>
      <c r="F2163" s="321" t="s">
        <v>35</v>
      </c>
      <c r="G2163" s="518"/>
      <c r="H2163" s="14">
        <v>400.02600000000001</v>
      </c>
      <c r="I2163" s="15">
        <v>431.22802800000005</v>
      </c>
      <c r="J2163" s="15">
        <v>448.47714912000009</v>
      </c>
      <c r="K2163" s="15">
        <v>466.41623508480012</v>
      </c>
      <c r="L2163" s="577">
        <f t="shared" si="192"/>
        <v>0</v>
      </c>
      <c r="M2163" s="577">
        <f t="shared" si="193"/>
        <v>0</v>
      </c>
      <c r="N2163" s="577">
        <f t="shared" si="194"/>
        <v>0</v>
      </c>
      <c r="O2163" s="577">
        <f t="shared" si="195"/>
        <v>0</v>
      </c>
    </row>
    <row r="2164" spans="1:15" ht="108" customHeight="1" x14ac:dyDescent="0.25">
      <c r="A2164" s="539">
        <v>16233</v>
      </c>
      <c r="B2164" s="150" t="s">
        <v>1330</v>
      </c>
      <c r="C2164" s="149" t="s">
        <v>13980</v>
      </c>
      <c r="D2164" s="152"/>
      <c r="E2164" s="148" t="s">
        <v>13981</v>
      </c>
      <c r="F2164" s="323" t="s">
        <v>35</v>
      </c>
      <c r="G2164" s="519"/>
      <c r="H2164" s="46">
        <v>458.33699999999999</v>
      </c>
      <c r="I2164" s="47">
        <v>494.08728600000001</v>
      </c>
      <c r="J2164" s="47">
        <v>513.85077744</v>
      </c>
      <c r="K2164" s="47">
        <v>534.40480853760005</v>
      </c>
      <c r="L2164" s="577">
        <f t="shared" si="192"/>
        <v>0</v>
      </c>
      <c r="M2164" s="577">
        <f t="shared" si="193"/>
        <v>0</v>
      </c>
      <c r="N2164" s="577">
        <f t="shared" si="194"/>
        <v>0</v>
      </c>
      <c r="O2164" s="577">
        <f t="shared" si="195"/>
        <v>0</v>
      </c>
    </row>
    <row r="2165" spans="1:15" ht="108" customHeight="1" x14ac:dyDescent="0.25">
      <c r="A2165" s="31">
        <v>7139</v>
      </c>
      <c r="B2165" s="72" t="s">
        <v>1330</v>
      </c>
      <c r="C2165" s="37" t="s">
        <v>9207</v>
      </c>
      <c r="D2165" s="74"/>
      <c r="E2165" s="142" t="s">
        <v>14092</v>
      </c>
      <c r="F2165" s="322" t="s">
        <v>3721</v>
      </c>
      <c r="G2165" s="518"/>
      <c r="H2165" s="14">
        <v>715.40700000000004</v>
      </c>
      <c r="I2165" s="15">
        <v>771.20874600000013</v>
      </c>
      <c r="J2165" s="15">
        <v>802.05709584000022</v>
      </c>
      <c r="K2165" s="15">
        <v>834.13937967360027</v>
      </c>
      <c r="L2165" s="577">
        <f t="shared" ref="L2165:L2168" si="200">G2165*H2165</f>
        <v>0</v>
      </c>
      <c r="M2165" s="577">
        <f t="shared" ref="M2165:M2168" si="201">G2165*I2165</f>
        <v>0</v>
      </c>
      <c r="N2165" s="577">
        <f t="shared" ref="N2165:N2168" si="202">G2165*J2165</f>
        <v>0</v>
      </c>
      <c r="O2165" s="577">
        <f t="shared" ref="O2165:O2168" si="203">G2165*K2165</f>
        <v>0</v>
      </c>
    </row>
    <row r="2166" spans="1:15" ht="108" customHeight="1" x14ac:dyDescent="0.25">
      <c r="A2166" s="538">
        <v>15765</v>
      </c>
      <c r="B2166" s="146" t="s">
        <v>1330</v>
      </c>
      <c r="C2166" s="145" t="s">
        <v>10727</v>
      </c>
      <c r="D2166" s="26"/>
      <c r="E2166" s="142" t="s">
        <v>10728</v>
      </c>
      <c r="F2166" s="321" t="s">
        <v>35</v>
      </c>
      <c r="G2166" s="517"/>
      <c r="H2166" s="52">
        <v>540.47399999999993</v>
      </c>
      <c r="I2166" s="42">
        <v>582.63097199999993</v>
      </c>
      <c r="J2166" s="42">
        <v>605.93621087999998</v>
      </c>
      <c r="K2166" s="42">
        <v>630.17365931519998</v>
      </c>
      <c r="L2166" s="577">
        <f t="shared" si="200"/>
        <v>0</v>
      </c>
      <c r="M2166" s="577">
        <f t="shared" si="201"/>
        <v>0</v>
      </c>
      <c r="N2166" s="577">
        <f t="shared" si="202"/>
        <v>0</v>
      </c>
      <c r="O2166" s="577">
        <f t="shared" si="203"/>
        <v>0</v>
      </c>
    </row>
    <row r="2167" spans="1:15" ht="108" customHeight="1" x14ac:dyDescent="0.25">
      <c r="A2167" s="539">
        <v>16234</v>
      </c>
      <c r="B2167" s="150" t="s">
        <v>1330</v>
      </c>
      <c r="C2167" s="149" t="s">
        <v>13978</v>
      </c>
      <c r="D2167" s="152"/>
      <c r="E2167" s="148" t="s">
        <v>13979</v>
      </c>
      <c r="F2167" s="323" t="s">
        <v>35</v>
      </c>
      <c r="G2167" s="519"/>
      <c r="H2167" s="46">
        <v>632.01600000000008</v>
      </c>
      <c r="I2167" s="47">
        <v>681.31324800000016</v>
      </c>
      <c r="J2167" s="47">
        <v>708.56577792000019</v>
      </c>
      <c r="K2167" s="47">
        <v>736.90840903680021</v>
      </c>
      <c r="L2167" s="577">
        <f t="shared" si="200"/>
        <v>0</v>
      </c>
      <c r="M2167" s="577">
        <f t="shared" si="201"/>
        <v>0</v>
      </c>
      <c r="N2167" s="577">
        <f t="shared" si="202"/>
        <v>0</v>
      </c>
      <c r="O2167" s="577">
        <f t="shared" si="203"/>
        <v>0</v>
      </c>
    </row>
    <row r="2168" spans="1:15" ht="108" customHeight="1" x14ac:dyDescent="0.25">
      <c r="A2168" s="539">
        <v>15766</v>
      </c>
      <c r="B2168" s="150" t="s">
        <v>1330</v>
      </c>
      <c r="C2168" s="149" t="s">
        <v>10729</v>
      </c>
      <c r="D2168" s="152"/>
      <c r="E2168" s="148" t="s">
        <v>10730</v>
      </c>
      <c r="F2168" s="322" t="s">
        <v>35</v>
      </c>
      <c r="G2168" s="519"/>
      <c r="H2168" s="46">
        <v>695.34300000000007</v>
      </c>
      <c r="I2168" s="47">
        <v>749.57975400000009</v>
      </c>
      <c r="J2168" s="47">
        <v>779.56294416000014</v>
      </c>
      <c r="K2168" s="47">
        <v>810.74546192640014</v>
      </c>
      <c r="L2168" s="577">
        <f t="shared" si="200"/>
        <v>0</v>
      </c>
      <c r="M2168" s="577">
        <f t="shared" si="201"/>
        <v>0</v>
      </c>
      <c r="N2168" s="577">
        <f t="shared" si="202"/>
        <v>0</v>
      </c>
      <c r="O2168" s="577">
        <f t="shared" si="203"/>
        <v>0</v>
      </c>
    </row>
    <row r="2169" spans="1:15" ht="108" customHeight="1" x14ac:dyDescent="0.25">
      <c r="A2169" s="31">
        <v>7140</v>
      </c>
      <c r="B2169" s="72" t="s">
        <v>1330</v>
      </c>
      <c r="C2169" s="37" t="s">
        <v>9208</v>
      </c>
      <c r="D2169" s="74"/>
      <c r="E2169" s="142" t="s">
        <v>14093</v>
      </c>
      <c r="F2169" s="413" t="s">
        <v>3721</v>
      </c>
      <c r="G2169" s="518"/>
      <c r="H2169" s="14">
        <v>1064.6460000000002</v>
      </c>
      <c r="I2169" s="15">
        <v>1147.6883880000003</v>
      </c>
      <c r="J2169" s="15">
        <v>1193.5959235200003</v>
      </c>
      <c r="K2169" s="15">
        <v>1241.3397604608003</v>
      </c>
      <c r="L2169" s="577">
        <f t="shared" si="192"/>
        <v>0</v>
      </c>
      <c r="M2169" s="577">
        <f t="shared" si="193"/>
        <v>0</v>
      </c>
      <c r="N2169" s="577">
        <f t="shared" si="194"/>
        <v>0</v>
      </c>
      <c r="O2169" s="577">
        <f t="shared" si="195"/>
        <v>0</v>
      </c>
    </row>
    <row r="2170" spans="1:15" ht="108" customHeight="1" thickBot="1" x14ac:dyDescent="0.3">
      <c r="A2170" s="539">
        <v>16235</v>
      </c>
      <c r="B2170" s="150" t="s">
        <v>1330</v>
      </c>
      <c r="C2170" s="149" t="s">
        <v>13976</v>
      </c>
      <c r="D2170" s="152"/>
      <c r="E2170" s="148" t="s">
        <v>13977</v>
      </c>
      <c r="F2170" s="323" t="s">
        <v>35</v>
      </c>
      <c r="G2170" s="519"/>
      <c r="H2170" s="46">
        <v>882.81600000000003</v>
      </c>
      <c r="I2170" s="47">
        <v>951.67564800000014</v>
      </c>
      <c r="J2170" s="47">
        <v>989.74267392000013</v>
      </c>
      <c r="K2170" s="47">
        <v>1029.3323808768002</v>
      </c>
      <c r="L2170" s="577">
        <f t="shared" si="192"/>
        <v>0</v>
      </c>
      <c r="M2170" s="577">
        <f t="shared" si="193"/>
        <v>0</v>
      </c>
      <c r="N2170" s="577">
        <f t="shared" si="194"/>
        <v>0</v>
      </c>
      <c r="O2170" s="577">
        <f t="shared" si="195"/>
        <v>0</v>
      </c>
    </row>
    <row r="2171" spans="1:15" s="727" customFormat="1" ht="22.5" customHeight="1" thickBot="1" x14ac:dyDescent="0.3">
      <c r="A2171" s="339"/>
      <c r="B2171" s="333"/>
      <c r="C2171" s="333"/>
      <c r="D2171" s="329"/>
      <c r="E2171" s="333" t="s">
        <v>3449</v>
      </c>
      <c r="F2171" s="329"/>
      <c r="G2171" s="522"/>
      <c r="H2171" s="234"/>
      <c r="I2171" s="234"/>
      <c r="J2171" s="234"/>
      <c r="K2171" s="235"/>
      <c r="L2171" s="577">
        <f t="shared" si="192"/>
        <v>0</v>
      </c>
      <c r="M2171" s="577">
        <f t="shared" si="193"/>
        <v>0</v>
      </c>
      <c r="N2171" s="577">
        <f t="shared" si="194"/>
        <v>0</v>
      </c>
      <c r="O2171" s="577">
        <f t="shared" si="195"/>
        <v>0</v>
      </c>
    </row>
    <row r="2172" spans="1:15" ht="108" customHeight="1" x14ac:dyDescent="0.25">
      <c r="A2172" s="538">
        <v>9139</v>
      </c>
      <c r="B2172" s="146" t="s">
        <v>1330</v>
      </c>
      <c r="C2172" s="145" t="s">
        <v>9209</v>
      </c>
      <c r="D2172" s="153"/>
      <c r="E2172" s="144" t="s">
        <v>10802</v>
      </c>
      <c r="F2172" s="325" t="s">
        <v>35</v>
      </c>
      <c r="G2172" s="147"/>
      <c r="H2172" s="42">
        <v>65.207999999999998</v>
      </c>
      <c r="I2172" s="42">
        <v>70.294224</v>
      </c>
      <c r="J2172" s="42">
        <v>73.105992960000009</v>
      </c>
      <c r="K2172" s="42">
        <v>76.030232678400012</v>
      </c>
      <c r="L2172" s="577">
        <f t="shared" si="192"/>
        <v>0</v>
      </c>
      <c r="M2172" s="577">
        <f t="shared" si="193"/>
        <v>0</v>
      </c>
      <c r="N2172" s="577">
        <f t="shared" si="194"/>
        <v>0</v>
      </c>
      <c r="O2172" s="577">
        <f t="shared" si="195"/>
        <v>0</v>
      </c>
    </row>
    <row r="2173" spans="1:15" ht="108" customHeight="1" x14ac:dyDescent="0.25">
      <c r="A2173" s="538">
        <v>9140</v>
      </c>
      <c r="B2173" s="146" t="s">
        <v>1330</v>
      </c>
      <c r="C2173" s="145" t="s">
        <v>9210</v>
      </c>
      <c r="D2173" s="153"/>
      <c r="E2173" s="144" t="s">
        <v>1624</v>
      </c>
      <c r="F2173" s="321" t="s">
        <v>35</v>
      </c>
      <c r="G2173" s="517"/>
      <c r="H2173" s="52">
        <v>95.304000000000002</v>
      </c>
      <c r="I2173" s="42">
        <v>102.737712</v>
      </c>
      <c r="J2173" s="42">
        <v>106.84722048</v>
      </c>
      <c r="K2173" s="42">
        <v>111.12110929920001</v>
      </c>
      <c r="L2173" s="577">
        <f t="shared" si="192"/>
        <v>0</v>
      </c>
      <c r="M2173" s="577">
        <f t="shared" si="193"/>
        <v>0</v>
      </c>
      <c r="N2173" s="577">
        <f t="shared" si="194"/>
        <v>0</v>
      </c>
      <c r="O2173" s="577">
        <f t="shared" si="195"/>
        <v>0</v>
      </c>
    </row>
    <row r="2174" spans="1:15" ht="108" customHeight="1" x14ac:dyDescent="0.25">
      <c r="A2174" s="31">
        <v>9141</v>
      </c>
      <c r="B2174" s="72" t="s">
        <v>1330</v>
      </c>
      <c r="C2174" s="37" t="s">
        <v>11432</v>
      </c>
      <c r="D2174" s="74"/>
      <c r="E2174" s="142" t="s">
        <v>1625</v>
      </c>
      <c r="F2174" s="321" t="s">
        <v>35</v>
      </c>
      <c r="G2174" s="518"/>
      <c r="H2174" s="14">
        <v>124.77300000000001</v>
      </c>
      <c r="I2174" s="15">
        <v>134.50529400000002</v>
      </c>
      <c r="J2174" s="15">
        <v>139.88550576000003</v>
      </c>
      <c r="K2174" s="15">
        <v>145.48092599040004</v>
      </c>
      <c r="L2174" s="577">
        <f t="shared" si="192"/>
        <v>0</v>
      </c>
      <c r="M2174" s="577">
        <f t="shared" si="193"/>
        <v>0</v>
      </c>
      <c r="N2174" s="577">
        <f t="shared" si="194"/>
        <v>0</v>
      </c>
      <c r="O2174" s="577">
        <f t="shared" si="195"/>
        <v>0</v>
      </c>
    </row>
    <row r="2175" spans="1:15" ht="108" customHeight="1" thickBot="1" x14ac:dyDescent="0.3">
      <c r="A2175" s="539">
        <v>9642</v>
      </c>
      <c r="B2175" s="150" t="s">
        <v>1330</v>
      </c>
      <c r="C2175" s="149" t="s">
        <v>9211</v>
      </c>
      <c r="D2175" s="152"/>
      <c r="E2175" s="148" t="s">
        <v>1635</v>
      </c>
      <c r="F2175" s="323" t="s">
        <v>35</v>
      </c>
      <c r="G2175" s="519"/>
      <c r="H2175" s="46">
        <v>487.17899999999997</v>
      </c>
      <c r="I2175" s="47">
        <v>525.17896199999996</v>
      </c>
      <c r="J2175" s="47">
        <v>546.18612048</v>
      </c>
      <c r="K2175" s="47">
        <v>568.03356529920006</v>
      </c>
      <c r="L2175" s="577">
        <f t="shared" si="192"/>
        <v>0</v>
      </c>
      <c r="M2175" s="577">
        <f t="shared" si="193"/>
        <v>0</v>
      </c>
      <c r="N2175" s="577">
        <f t="shared" si="194"/>
        <v>0</v>
      </c>
      <c r="O2175" s="577">
        <f t="shared" si="195"/>
        <v>0</v>
      </c>
    </row>
    <row r="2176" spans="1:15" s="727" customFormat="1" ht="22.5" customHeight="1" thickBot="1" x14ac:dyDescent="0.3">
      <c r="A2176" s="341"/>
      <c r="B2176" s="335"/>
      <c r="C2176" s="335"/>
      <c r="D2176" s="331"/>
      <c r="E2176" s="335" t="s">
        <v>3448</v>
      </c>
      <c r="F2176" s="331"/>
      <c r="G2176" s="526"/>
      <c r="H2176" s="236"/>
      <c r="I2176" s="236"/>
      <c r="J2176" s="236"/>
      <c r="K2176" s="237"/>
      <c r="L2176" s="577">
        <f t="shared" si="192"/>
        <v>0</v>
      </c>
      <c r="M2176" s="577">
        <f t="shared" si="193"/>
        <v>0</v>
      </c>
      <c r="N2176" s="577">
        <f t="shared" si="194"/>
        <v>0</v>
      </c>
      <c r="O2176" s="577">
        <f t="shared" si="195"/>
        <v>0</v>
      </c>
    </row>
    <row r="2177" spans="1:15" ht="108" customHeight="1" thickBot="1" x14ac:dyDescent="0.3">
      <c r="A2177" s="540">
        <v>7392</v>
      </c>
      <c r="B2177" s="156" t="s">
        <v>1330</v>
      </c>
      <c r="C2177" s="155" t="s">
        <v>9212</v>
      </c>
      <c r="D2177"/>
      <c r="E2177" s="154" t="s">
        <v>10803</v>
      </c>
      <c r="F2177" s="327" t="s">
        <v>35</v>
      </c>
      <c r="G2177" s="157"/>
      <c r="H2177" s="105">
        <v>339.20700000000005</v>
      </c>
      <c r="I2177" s="105">
        <v>365.66514600000005</v>
      </c>
      <c r="J2177" s="105">
        <v>380.29175184000007</v>
      </c>
      <c r="K2177" s="105">
        <v>395.50342191360011</v>
      </c>
      <c r="L2177" s="577">
        <f t="shared" si="192"/>
        <v>0</v>
      </c>
      <c r="M2177" s="577">
        <f t="shared" si="193"/>
        <v>0</v>
      </c>
      <c r="N2177" s="577">
        <f t="shared" si="194"/>
        <v>0</v>
      </c>
      <c r="O2177" s="577">
        <f t="shared" si="195"/>
        <v>0</v>
      </c>
    </row>
    <row r="2178" spans="1:15" s="727" customFormat="1" ht="22.5" customHeight="1" thickBot="1" x14ac:dyDescent="0.3">
      <c r="A2178" s="339"/>
      <c r="B2178" s="333"/>
      <c r="C2178" s="333"/>
      <c r="D2178" s="329"/>
      <c r="E2178" s="333" t="s">
        <v>3072</v>
      </c>
      <c r="F2178" s="329"/>
      <c r="G2178" s="522"/>
      <c r="H2178" s="234"/>
      <c r="I2178" s="234"/>
      <c r="J2178" s="234"/>
      <c r="K2178" s="235"/>
      <c r="L2178" s="577">
        <f t="shared" si="192"/>
        <v>0</v>
      </c>
      <c r="M2178" s="577">
        <f t="shared" si="193"/>
        <v>0</v>
      </c>
      <c r="N2178" s="577">
        <f t="shared" si="194"/>
        <v>0</v>
      </c>
      <c r="O2178" s="577">
        <f t="shared" si="195"/>
        <v>0</v>
      </c>
    </row>
    <row r="2179" spans="1:15" ht="108" customHeight="1" x14ac:dyDescent="0.25">
      <c r="A2179" s="538">
        <v>6376</v>
      </c>
      <c r="B2179" s="146" t="s">
        <v>1330</v>
      </c>
      <c r="C2179" s="145" t="s">
        <v>9213</v>
      </c>
      <c r="D2179" s="124"/>
      <c r="E2179" s="144" t="s">
        <v>1480</v>
      </c>
      <c r="F2179" s="325" t="s">
        <v>35</v>
      </c>
      <c r="G2179" s="147"/>
      <c r="H2179" s="42">
        <v>779.36099999999999</v>
      </c>
      <c r="I2179" s="42">
        <v>840.15115800000001</v>
      </c>
      <c r="J2179" s="42">
        <v>873.75720432000003</v>
      </c>
      <c r="K2179" s="42">
        <v>908.70749249280004</v>
      </c>
      <c r="L2179" s="577">
        <f t="shared" si="192"/>
        <v>0</v>
      </c>
      <c r="M2179" s="577">
        <f t="shared" si="193"/>
        <v>0</v>
      </c>
      <c r="N2179" s="577">
        <f t="shared" si="194"/>
        <v>0</v>
      </c>
      <c r="O2179" s="577">
        <f t="shared" si="195"/>
        <v>0</v>
      </c>
    </row>
    <row r="2180" spans="1:15" ht="108" customHeight="1" x14ac:dyDescent="0.25">
      <c r="A2180" s="538">
        <v>6396</v>
      </c>
      <c r="B2180" s="146" t="s">
        <v>1330</v>
      </c>
      <c r="C2180" s="145" t="s">
        <v>9214</v>
      </c>
      <c r="D2180" s="124"/>
      <c r="E2180" s="144" t="s">
        <v>12093</v>
      </c>
      <c r="F2180" s="321" t="s">
        <v>35</v>
      </c>
      <c r="G2180" s="517"/>
      <c r="H2180" s="52">
        <v>200.01300000000001</v>
      </c>
      <c r="I2180" s="42">
        <v>215.61401400000003</v>
      </c>
      <c r="J2180" s="42">
        <v>224.23857456000005</v>
      </c>
      <c r="K2180" s="42">
        <v>233.20811754240006</v>
      </c>
      <c r="L2180" s="577">
        <f t="shared" si="192"/>
        <v>0</v>
      </c>
      <c r="M2180" s="577">
        <f t="shared" si="193"/>
        <v>0</v>
      </c>
      <c r="N2180" s="577">
        <f t="shared" si="194"/>
        <v>0</v>
      </c>
      <c r="O2180" s="577">
        <f t="shared" si="195"/>
        <v>0</v>
      </c>
    </row>
    <row r="2181" spans="1:15" ht="108" customHeight="1" x14ac:dyDescent="0.25">
      <c r="A2181" s="31">
        <v>6724</v>
      </c>
      <c r="B2181" s="72" t="s">
        <v>1330</v>
      </c>
      <c r="C2181" s="37" t="s">
        <v>9215</v>
      </c>
      <c r="D2181"/>
      <c r="E2181" s="142" t="s">
        <v>12094</v>
      </c>
      <c r="F2181" s="321" t="s">
        <v>35</v>
      </c>
      <c r="G2181" s="518"/>
      <c r="H2181" s="14">
        <v>194.37</v>
      </c>
      <c r="I2181" s="15">
        <v>209.53086000000002</v>
      </c>
      <c r="J2181" s="15">
        <v>217.91209440000003</v>
      </c>
      <c r="K2181" s="15">
        <v>226.62857817600005</v>
      </c>
      <c r="L2181" s="577">
        <f t="shared" si="192"/>
        <v>0</v>
      </c>
      <c r="M2181" s="577">
        <f t="shared" si="193"/>
        <v>0</v>
      </c>
      <c r="N2181" s="577">
        <f t="shared" si="194"/>
        <v>0</v>
      </c>
      <c r="O2181" s="577">
        <f t="shared" si="195"/>
        <v>0</v>
      </c>
    </row>
    <row r="2182" spans="1:15" ht="108" customHeight="1" x14ac:dyDescent="0.25">
      <c r="A2182" s="31">
        <v>7141</v>
      </c>
      <c r="B2182" s="72" t="s">
        <v>1330</v>
      </c>
      <c r="C2182" s="37" t="s">
        <v>9216</v>
      </c>
      <c r="D2182" s="125"/>
      <c r="E2182" s="142" t="s">
        <v>12095</v>
      </c>
      <c r="F2182" s="321" t="s">
        <v>35</v>
      </c>
      <c r="G2182" s="518"/>
      <c r="H2182" s="14">
        <v>408.80399999999997</v>
      </c>
      <c r="I2182" s="15">
        <v>440.69071200000002</v>
      </c>
      <c r="J2182" s="15">
        <v>458.31834048000002</v>
      </c>
      <c r="K2182" s="15">
        <v>476.65107409920006</v>
      </c>
      <c r="L2182" s="577">
        <f t="shared" si="192"/>
        <v>0</v>
      </c>
      <c r="M2182" s="577">
        <f t="shared" si="193"/>
        <v>0</v>
      </c>
      <c r="N2182" s="577">
        <f t="shared" si="194"/>
        <v>0</v>
      </c>
      <c r="O2182" s="577">
        <f t="shared" si="195"/>
        <v>0</v>
      </c>
    </row>
    <row r="2183" spans="1:15" ht="108" customHeight="1" x14ac:dyDescent="0.25">
      <c r="A2183" s="31">
        <v>8741</v>
      </c>
      <c r="B2183" s="72" t="s">
        <v>1330</v>
      </c>
      <c r="C2183" s="37" t="s">
        <v>9217</v>
      </c>
      <c r="D2183" s="125"/>
      <c r="E2183" s="142" t="s">
        <v>4569</v>
      </c>
      <c r="F2183" s="321" t="s">
        <v>3721</v>
      </c>
      <c r="G2183" s="518"/>
      <c r="H2183" s="14">
        <v>57.684000000000005</v>
      </c>
      <c r="I2183" s="15">
        <v>62.183352000000006</v>
      </c>
      <c r="J2183" s="15">
        <v>64.67068608000001</v>
      </c>
      <c r="K2183" s="15">
        <v>67.257513523200018</v>
      </c>
      <c r="L2183" s="577">
        <f t="shared" si="192"/>
        <v>0</v>
      </c>
      <c r="M2183" s="577">
        <f t="shared" si="193"/>
        <v>0</v>
      </c>
      <c r="N2183" s="577">
        <f t="shared" si="194"/>
        <v>0</v>
      </c>
      <c r="O2183" s="577">
        <f t="shared" si="195"/>
        <v>0</v>
      </c>
    </row>
    <row r="2184" spans="1:15" ht="108" customHeight="1" x14ac:dyDescent="0.25">
      <c r="A2184" s="31">
        <v>9142</v>
      </c>
      <c r="B2184" s="72" t="s">
        <v>1330</v>
      </c>
      <c r="C2184" s="37" t="s">
        <v>9218</v>
      </c>
      <c r="D2184" s="73"/>
      <c r="E2184" s="142" t="s">
        <v>12096</v>
      </c>
      <c r="F2184" s="321" t="s">
        <v>35</v>
      </c>
      <c r="G2184" s="518"/>
      <c r="H2184" s="14">
        <v>47.025000000000006</v>
      </c>
      <c r="I2184" s="15">
        <v>50.69295000000001</v>
      </c>
      <c r="J2184" s="15">
        <v>52.720668000000011</v>
      </c>
      <c r="K2184" s="15">
        <v>54.829494720000014</v>
      </c>
      <c r="L2184" s="577">
        <f t="shared" si="192"/>
        <v>0</v>
      </c>
      <c r="M2184" s="577">
        <f t="shared" si="193"/>
        <v>0</v>
      </c>
      <c r="N2184" s="577">
        <f t="shared" si="194"/>
        <v>0</v>
      </c>
      <c r="O2184" s="577">
        <f t="shared" si="195"/>
        <v>0</v>
      </c>
    </row>
    <row r="2185" spans="1:15" ht="108" customHeight="1" x14ac:dyDescent="0.25">
      <c r="A2185" s="31">
        <v>9143</v>
      </c>
      <c r="B2185" s="72" t="s">
        <v>1330</v>
      </c>
      <c r="C2185" s="37" t="s">
        <v>9219</v>
      </c>
      <c r="D2185" s="73"/>
      <c r="E2185" s="142" t="s">
        <v>12097</v>
      </c>
      <c r="F2185" s="322" t="s">
        <v>3721</v>
      </c>
      <c r="G2185" s="518"/>
      <c r="H2185" s="14">
        <v>68.970000000000013</v>
      </c>
      <c r="I2185" s="15">
        <v>74.349660000000014</v>
      </c>
      <c r="J2185" s="15">
        <v>77.323646400000015</v>
      </c>
      <c r="K2185" s="15">
        <v>80.416592256000015</v>
      </c>
      <c r="L2185" s="577">
        <f t="shared" si="192"/>
        <v>0</v>
      </c>
      <c r="M2185" s="577">
        <f t="shared" si="193"/>
        <v>0</v>
      </c>
      <c r="N2185" s="577">
        <f t="shared" si="194"/>
        <v>0</v>
      </c>
      <c r="O2185" s="577">
        <f t="shared" si="195"/>
        <v>0</v>
      </c>
    </row>
    <row r="2186" spans="1:15" ht="108" customHeight="1" x14ac:dyDescent="0.25">
      <c r="A2186" s="31">
        <v>9643</v>
      </c>
      <c r="B2186" s="72" t="s">
        <v>1330</v>
      </c>
      <c r="C2186" s="37" t="s">
        <v>9220</v>
      </c>
      <c r="D2186" s="74"/>
      <c r="E2186" s="142" t="s">
        <v>12098</v>
      </c>
      <c r="F2186" s="322" t="s">
        <v>35</v>
      </c>
      <c r="G2186" s="518"/>
      <c r="H2186" s="14">
        <v>120.384</v>
      </c>
      <c r="I2186" s="15">
        <v>129.77395200000001</v>
      </c>
      <c r="J2186" s="15">
        <v>134.96491008000001</v>
      </c>
      <c r="K2186" s="15">
        <v>140.36350648320001</v>
      </c>
      <c r="L2186" s="577">
        <f t="shared" si="192"/>
        <v>0</v>
      </c>
      <c r="M2186" s="577">
        <f t="shared" si="193"/>
        <v>0</v>
      </c>
      <c r="N2186" s="577">
        <f t="shared" si="194"/>
        <v>0</v>
      </c>
      <c r="O2186" s="577">
        <f t="shared" si="195"/>
        <v>0</v>
      </c>
    </row>
    <row r="2187" spans="1:15" ht="108" customHeight="1" x14ac:dyDescent="0.25">
      <c r="A2187" s="31">
        <v>9644</v>
      </c>
      <c r="B2187" s="72" t="s">
        <v>1330</v>
      </c>
      <c r="C2187" s="37" t="s">
        <v>9221</v>
      </c>
      <c r="D2187" s="74"/>
      <c r="E2187" s="142" t="s">
        <v>12099</v>
      </c>
      <c r="F2187" s="321" t="s">
        <v>35</v>
      </c>
      <c r="G2187" s="518"/>
      <c r="H2187" s="14">
        <v>195.62400000000002</v>
      </c>
      <c r="I2187" s="15">
        <v>210.88267200000004</v>
      </c>
      <c r="J2187" s="15">
        <v>219.31797888000006</v>
      </c>
      <c r="K2187" s="15">
        <v>228.09069803520006</v>
      </c>
      <c r="L2187" s="577">
        <f t="shared" si="192"/>
        <v>0</v>
      </c>
      <c r="M2187" s="577">
        <f t="shared" si="193"/>
        <v>0</v>
      </c>
      <c r="N2187" s="577">
        <f t="shared" si="194"/>
        <v>0</v>
      </c>
      <c r="O2187" s="577">
        <f t="shared" si="195"/>
        <v>0</v>
      </c>
    </row>
    <row r="2188" spans="1:15" ht="108" customHeight="1" x14ac:dyDescent="0.25">
      <c r="A2188" s="31">
        <v>9810</v>
      </c>
      <c r="B2188" s="72" t="s">
        <v>1330</v>
      </c>
      <c r="C2188" s="37" t="s">
        <v>9222</v>
      </c>
      <c r="D2188"/>
      <c r="E2188" s="142" t="s">
        <v>12100</v>
      </c>
      <c r="F2188" s="321" t="s">
        <v>35</v>
      </c>
      <c r="G2188" s="518"/>
      <c r="H2188" s="14">
        <v>394.38300000000004</v>
      </c>
      <c r="I2188" s="15">
        <v>425.14487400000007</v>
      </c>
      <c r="J2188" s="15">
        <v>442.15066896000008</v>
      </c>
      <c r="K2188" s="15">
        <v>459.83669571840011</v>
      </c>
      <c r="L2188" s="577">
        <f t="shared" si="192"/>
        <v>0</v>
      </c>
      <c r="M2188" s="577">
        <f t="shared" si="193"/>
        <v>0</v>
      </c>
      <c r="N2188" s="577">
        <f t="shared" si="194"/>
        <v>0</v>
      </c>
      <c r="O2188" s="577">
        <f t="shared" si="195"/>
        <v>0</v>
      </c>
    </row>
    <row r="2189" spans="1:15" ht="108" customHeight="1" x14ac:dyDescent="0.25">
      <c r="A2189" s="139">
        <v>3986</v>
      </c>
      <c r="B2189" s="7" t="s">
        <v>1330</v>
      </c>
      <c r="C2189" s="7" t="s">
        <v>9223</v>
      </c>
      <c r="D2189" s="73"/>
      <c r="E2189" s="142" t="s">
        <v>12101</v>
      </c>
      <c r="F2189" s="321" t="s">
        <v>35</v>
      </c>
      <c r="G2189" s="518"/>
      <c r="H2189" s="14">
        <v>102.20099999999999</v>
      </c>
      <c r="I2189" s="15">
        <v>110.172678</v>
      </c>
      <c r="J2189" s="15">
        <v>114.57958512</v>
      </c>
      <c r="K2189" s="15">
        <v>119.16276852480001</v>
      </c>
      <c r="L2189" s="577">
        <f t="shared" si="192"/>
        <v>0</v>
      </c>
      <c r="M2189" s="577">
        <f t="shared" si="193"/>
        <v>0</v>
      </c>
      <c r="N2189" s="577">
        <f t="shared" si="194"/>
        <v>0</v>
      </c>
      <c r="O2189" s="577">
        <f t="shared" si="195"/>
        <v>0</v>
      </c>
    </row>
    <row r="2190" spans="1:15" ht="108" customHeight="1" x14ac:dyDescent="0.25">
      <c r="A2190" s="139">
        <v>17350</v>
      </c>
      <c r="B2190" s="7" t="s">
        <v>1330</v>
      </c>
      <c r="C2190" s="7" t="s">
        <v>11433</v>
      </c>
      <c r="D2190" s="73"/>
      <c r="E2190" s="142" t="s">
        <v>12102</v>
      </c>
      <c r="F2190" s="321" t="s">
        <v>35</v>
      </c>
      <c r="G2190" s="518"/>
      <c r="H2190" s="14">
        <v>176.18700000000001</v>
      </c>
      <c r="I2190" s="15">
        <v>189.92958600000003</v>
      </c>
      <c r="J2190" s="15">
        <v>197.52676944000004</v>
      </c>
      <c r="K2190" s="15">
        <v>205.42784021760005</v>
      </c>
      <c r="L2190" s="577">
        <f t="shared" si="192"/>
        <v>0</v>
      </c>
      <c r="M2190" s="577">
        <f t="shared" si="193"/>
        <v>0</v>
      </c>
      <c r="N2190" s="577">
        <f t="shared" si="194"/>
        <v>0</v>
      </c>
      <c r="O2190" s="577">
        <f t="shared" si="195"/>
        <v>0</v>
      </c>
    </row>
    <row r="2191" spans="1:15" ht="108" customHeight="1" x14ac:dyDescent="0.25">
      <c r="A2191" s="139">
        <v>7146</v>
      </c>
      <c r="B2191" s="7" t="s">
        <v>1330</v>
      </c>
      <c r="C2191" s="7" t="s">
        <v>9224</v>
      </c>
      <c r="D2191" s="73"/>
      <c r="E2191" s="142" t="s">
        <v>12103</v>
      </c>
      <c r="F2191" s="322" t="s">
        <v>35</v>
      </c>
      <c r="G2191" s="518"/>
      <c r="H2191" s="14">
        <v>280.26900000000001</v>
      </c>
      <c r="I2191" s="15">
        <v>302.12998200000004</v>
      </c>
      <c r="J2191" s="15">
        <v>314.21518128000008</v>
      </c>
      <c r="K2191" s="15">
        <v>326.78378853120012</v>
      </c>
      <c r="L2191" s="577">
        <f t="shared" si="192"/>
        <v>0</v>
      </c>
      <c r="M2191" s="577">
        <f t="shared" si="193"/>
        <v>0</v>
      </c>
      <c r="N2191" s="577">
        <f t="shared" si="194"/>
        <v>0</v>
      </c>
      <c r="O2191" s="577">
        <f t="shared" si="195"/>
        <v>0</v>
      </c>
    </row>
    <row r="2192" spans="1:15" ht="108" customHeight="1" x14ac:dyDescent="0.25">
      <c r="A2192" s="139">
        <v>8202</v>
      </c>
      <c r="B2192" s="7" t="s">
        <v>1330</v>
      </c>
      <c r="C2192" s="7" t="s">
        <v>9225</v>
      </c>
      <c r="D2192" s="73"/>
      <c r="E2192" s="142" t="s">
        <v>1811</v>
      </c>
      <c r="F2192" s="321" t="s">
        <v>3721</v>
      </c>
      <c r="G2192" s="518"/>
      <c r="H2192" s="14">
        <v>25.707000000000001</v>
      </c>
      <c r="I2192" s="15">
        <v>27.712146000000004</v>
      </c>
      <c r="J2192" s="15">
        <v>28.820631840000004</v>
      </c>
      <c r="K2192" s="15">
        <v>29.973457113600006</v>
      </c>
      <c r="L2192" s="577">
        <f t="shared" si="192"/>
        <v>0</v>
      </c>
      <c r="M2192" s="577">
        <f t="shared" si="193"/>
        <v>0</v>
      </c>
      <c r="N2192" s="577">
        <f t="shared" si="194"/>
        <v>0</v>
      </c>
      <c r="O2192" s="577">
        <f t="shared" si="195"/>
        <v>0</v>
      </c>
    </row>
    <row r="2193" spans="1:15" ht="108" customHeight="1" x14ac:dyDescent="0.25">
      <c r="A2193" s="139">
        <v>8207</v>
      </c>
      <c r="B2193" s="7" t="s">
        <v>1330</v>
      </c>
      <c r="C2193" s="7" t="s">
        <v>9226</v>
      </c>
      <c r="D2193" s="73"/>
      <c r="E2193" s="142" t="s">
        <v>1812</v>
      </c>
      <c r="F2193" s="321" t="s">
        <v>35</v>
      </c>
      <c r="G2193" s="518"/>
      <c r="H2193" s="14">
        <v>27.588000000000001</v>
      </c>
      <c r="I2193" s="15">
        <v>29.739864000000004</v>
      </c>
      <c r="J2193" s="15">
        <v>30.929458560000004</v>
      </c>
      <c r="K2193" s="15">
        <v>32.166636902400008</v>
      </c>
      <c r="L2193" s="577">
        <f t="shared" si="192"/>
        <v>0</v>
      </c>
      <c r="M2193" s="577">
        <f t="shared" si="193"/>
        <v>0</v>
      </c>
      <c r="N2193" s="577">
        <f t="shared" si="194"/>
        <v>0</v>
      </c>
      <c r="O2193" s="577">
        <f t="shared" si="195"/>
        <v>0</v>
      </c>
    </row>
    <row r="2194" spans="1:15" ht="108" customHeight="1" x14ac:dyDescent="0.25">
      <c r="A2194" s="139">
        <v>8277</v>
      </c>
      <c r="B2194" s="7" t="s">
        <v>1330</v>
      </c>
      <c r="C2194" s="7" t="s">
        <v>9227</v>
      </c>
      <c r="D2194" s="73"/>
      <c r="E2194" s="142" t="s">
        <v>4570</v>
      </c>
      <c r="F2194" s="321" t="s">
        <v>35</v>
      </c>
      <c r="G2194" s="518"/>
      <c r="H2194" s="14">
        <v>49.533000000000001</v>
      </c>
      <c r="I2194" s="15">
        <v>53.396574000000008</v>
      </c>
      <c r="J2194" s="15">
        <v>55.532436960000013</v>
      </c>
      <c r="K2194" s="15">
        <v>57.753734438400016</v>
      </c>
      <c r="L2194" s="577">
        <f t="shared" si="192"/>
        <v>0</v>
      </c>
      <c r="M2194" s="577">
        <f t="shared" si="193"/>
        <v>0</v>
      </c>
      <c r="N2194" s="577">
        <f t="shared" si="194"/>
        <v>0</v>
      </c>
      <c r="O2194" s="577">
        <f t="shared" si="195"/>
        <v>0</v>
      </c>
    </row>
    <row r="2195" spans="1:15" ht="108" customHeight="1" x14ac:dyDescent="0.25">
      <c r="A2195" s="139">
        <v>8283</v>
      </c>
      <c r="B2195" s="7" t="s">
        <v>1330</v>
      </c>
      <c r="C2195" s="7" t="s">
        <v>9228</v>
      </c>
      <c r="D2195" s="73"/>
      <c r="E2195" s="142" t="s">
        <v>12104</v>
      </c>
      <c r="F2195" s="321" t="s">
        <v>35</v>
      </c>
      <c r="G2195" s="518"/>
      <c r="H2195" s="14">
        <v>25.707000000000001</v>
      </c>
      <c r="I2195" s="15">
        <v>27.712146000000004</v>
      </c>
      <c r="J2195" s="15">
        <v>28.820631840000004</v>
      </c>
      <c r="K2195" s="15">
        <v>29.973457113600006</v>
      </c>
      <c r="L2195" s="577">
        <f t="shared" si="192"/>
        <v>0</v>
      </c>
      <c r="M2195" s="577">
        <f t="shared" si="193"/>
        <v>0</v>
      </c>
      <c r="N2195" s="577">
        <f t="shared" si="194"/>
        <v>0</v>
      </c>
      <c r="O2195" s="577">
        <f t="shared" si="195"/>
        <v>0</v>
      </c>
    </row>
    <row r="2196" spans="1:15" ht="108" customHeight="1" x14ac:dyDescent="0.25">
      <c r="A2196" s="139">
        <v>8293</v>
      </c>
      <c r="B2196" s="7" t="s">
        <v>1330</v>
      </c>
      <c r="C2196" s="7" t="s">
        <v>9229</v>
      </c>
      <c r="D2196" s="73"/>
      <c r="E2196" s="142" t="s">
        <v>12105</v>
      </c>
      <c r="F2196" s="321" t="s">
        <v>35</v>
      </c>
      <c r="G2196" s="518"/>
      <c r="H2196" s="14">
        <v>28.842000000000002</v>
      </c>
      <c r="I2196" s="15">
        <v>31.091676000000003</v>
      </c>
      <c r="J2196" s="15">
        <v>32.335343040000005</v>
      </c>
      <c r="K2196" s="15">
        <v>33.628756761600009</v>
      </c>
      <c r="L2196" s="577">
        <f t="shared" si="192"/>
        <v>0</v>
      </c>
      <c r="M2196" s="577">
        <f t="shared" si="193"/>
        <v>0</v>
      </c>
      <c r="N2196" s="577">
        <f t="shared" si="194"/>
        <v>0</v>
      </c>
      <c r="O2196" s="577">
        <f t="shared" si="195"/>
        <v>0</v>
      </c>
    </row>
    <row r="2197" spans="1:15" ht="108" customHeight="1" x14ac:dyDescent="0.25">
      <c r="A2197" s="139">
        <v>8313</v>
      </c>
      <c r="B2197" s="7" t="s">
        <v>1330</v>
      </c>
      <c r="C2197" s="7" t="s">
        <v>9230</v>
      </c>
      <c r="D2197" s="73"/>
      <c r="E2197" s="142" t="s">
        <v>12106</v>
      </c>
      <c r="F2197" s="321" t="s">
        <v>35</v>
      </c>
      <c r="G2197" s="518"/>
      <c r="H2197" s="14">
        <v>36.993000000000002</v>
      </c>
      <c r="I2197" s="15">
        <v>39.878454000000005</v>
      </c>
      <c r="J2197" s="15">
        <v>41.47359216000001</v>
      </c>
      <c r="K2197" s="15">
        <v>43.13253584640001</v>
      </c>
      <c r="L2197" s="577">
        <f t="shared" si="192"/>
        <v>0</v>
      </c>
      <c r="M2197" s="577">
        <f t="shared" si="193"/>
        <v>0</v>
      </c>
      <c r="N2197" s="577">
        <f t="shared" si="194"/>
        <v>0</v>
      </c>
      <c r="O2197" s="577">
        <f t="shared" si="195"/>
        <v>0</v>
      </c>
    </row>
    <row r="2198" spans="1:15" ht="108" customHeight="1" x14ac:dyDescent="0.25">
      <c r="A2198" s="139">
        <v>8323</v>
      </c>
      <c r="B2198" s="7" t="s">
        <v>1330</v>
      </c>
      <c r="C2198" s="7" t="s">
        <v>9231</v>
      </c>
      <c r="D2198" s="73"/>
      <c r="E2198" s="142" t="s">
        <v>12107</v>
      </c>
      <c r="F2198" s="321" t="s">
        <v>35</v>
      </c>
      <c r="G2198" s="518"/>
      <c r="H2198" s="14">
        <v>42.636000000000003</v>
      </c>
      <c r="I2198" s="15">
        <v>45.961608000000005</v>
      </c>
      <c r="J2198" s="15">
        <v>47.800072320000005</v>
      </c>
      <c r="K2198" s="15">
        <v>49.712075212800009</v>
      </c>
      <c r="L2198" s="577">
        <f t="shared" si="192"/>
        <v>0</v>
      </c>
      <c r="M2198" s="577">
        <f t="shared" si="193"/>
        <v>0</v>
      </c>
      <c r="N2198" s="577">
        <f t="shared" si="194"/>
        <v>0</v>
      </c>
      <c r="O2198" s="577">
        <f t="shared" si="195"/>
        <v>0</v>
      </c>
    </row>
    <row r="2199" spans="1:15" ht="108" customHeight="1" x14ac:dyDescent="0.25">
      <c r="A2199" s="139">
        <v>8333</v>
      </c>
      <c r="B2199" s="7" t="s">
        <v>1330</v>
      </c>
      <c r="C2199" s="7" t="s">
        <v>9232</v>
      </c>
      <c r="D2199" s="73"/>
      <c r="E2199" s="142" t="s">
        <v>12108</v>
      </c>
      <c r="F2199" s="321" t="s">
        <v>3721</v>
      </c>
      <c r="G2199" s="518"/>
      <c r="H2199" s="14">
        <v>92.796000000000006</v>
      </c>
      <c r="I2199" s="15">
        <v>100.03408800000001</v>
      </c>
      <c r="J2199" s="15">
        <v>104.03545152000001</v>
      </c>
      <c r="K2199" s="15">
        <v>108.19686958080001</v>
      </c>
      <c r="L2199" s="577">
        <f t="shared" si="192"/>
        <v>0</v>
      </c>
      <c r="M2199" s="577">
        <f t="shared" si="193"/>
        <v>0</v>
      </c>
      <c r="N2199" s="577">
        <f t="shared" si="194"/>
        <v>0</v>
      </c>
      <c r="O2199" s="577">
        <f t="shared" si="195"/>
        <v>0</v>
      </c>
    </row>
    <row r="2200" spans="1:15" ht="108" customHeight="1" thickBot="1" x14ac:dyDescent="0.3">
      <c r="A2200" s="232">
        <v>8334</v>
      </c>
      <c r="B2200" s="140" t="s">
        <v>1330</v>
      </c>
      <c r="C2200" s="140" t="s">
        <v>9233</v>
      </c>
      <c r="D2200" s="151"/>
      <c r="E2200" s="148" t="s">
        <v>12109</v>
      </c>
      <c r="F2200" s="323" t="s">
        <v>35</v>
      </c>
      <c r="G2200" s="519"/>
      <c r="H2200" s="46">
        <v>23.826000000000001</v>
      </c>
      <c r="I2200" s="47">
        <v>25.684428</v>
      </c>
      <c r="J2200" s="47">
        <v>26.711805120000001</v>
      </c>
      <c r="K2200" s="47">
        <v>27.780277324800004</v>
      </c>
      <c r="L2200" s="577">
        <f t="shared" si="192"/>
        <v>0</v>
      </c>
      <c r="M2200" s="577">
        <f t="shared" si="193"/>
        <v>0</v>
      </c>
      <c r="N2200" s="577">
        <f t="shared" si="194"/>
        <v>0</v>
      </c>
      <c r="O2200" s="577">
        <f t="shared" si="195"/>
        <v>0</v>
      </c>
    </row>
    <row r="2201" spans="1:15" s="727" customFormat="1" ht="22.5" customHeight="1" thickBot="1" x14ac:dyDescent="0.3">
      <c r="A2201" s="341"/>
      <c r="B2201" s="335"/>
      <c r="C2201" s="335"/>
      <c r="D2201" s="739"/>
      <c r="E2201" s="335" t="s">
        <v>3447</v>
      </c>
      <c r="F2201" s="331"/>
      <c r="G2201" s="526"/>
      <c r="H2201" s="236"/>
      <c r="I2201" s="236"/>
      <c r="J2201" s="236"/>
      <c r="K2201" s="237"/>
      <c r="L2201" s="577">
        <f t="shared" si="192"/>
        <v>0</v>
      </c>
      <c r="M2201" s="577">
        <f t="shared" si="193"/>
        <v>0</v>
      </c>
      <c r="N2201" s="577">
        <f t="shared" si="194"/>
        <v>0</v>
      </c>
      <c r="O2201" s="577">
        <f t="shared" si="195"/>
        <v>0</v>
      </c>
    </row>
    <row r="2202" spans="1:15" ht="108" customHeight="1" x14ac:dyDescent="0.25">
      <c r="A2202" s="538">
        <v>6742</v>
      </c>
      <c r="B2202" s="146" t="s">
        <v>1330</v>
      </c>
      <c r="C2202" s="145" t="s">
        <v>9234</v>
      </c>
      <c r="D2202" s="393"/>
      <c r="E2202" s="144" t="s">
        <v>4571</v>
      </c>
      <c r="F2202" s="325" t="s">
        <v>35</v>
      </c>
      <c r="G2202" s="517"/>
      <c r="H2202" s="42">
        <v>149.226</v>
      </c>
      <c r="I2202" s="42">
        <v>160.86562800000002</v>
      </c>
      <c r="J2202" s="42">
        <v>167.30025312000001</v>
      </c>
      <c r="K2202" s="42">
        <v>173.9922632448</v>
      </c>
      <c r="L2202" s="577">
        <f t="shared" si="192"/>
        <v>0</v>
      </c>
      <c r="M2202" s="577">
        <f t="shared" si="193"/>
        <v>0</v>
      </c>
      <c r="N2202" s="577">
        <f t="shared" si="194"/>
        <v>0</v>
      </c>
      <c r="O2202" s="577">
        <f t="shared" si="195"/>
        <v>0</v>
      </c>
    </row>
    <row r="2203" spans="1:15" ht="108" customHeight="1" x14ac:dyDescent="0.25">
      <c r="A2203" s="538">
        <v>9146</v>
      </c>
      <c r="B2203" s="146" t="s">
        <v>1330</v>
      </c>
      <c r="C2203" s="145" t="s">
        <v>9235</v>
      </c>
      <c r="D2203" s="160"/>
      <c r="E2203" s="144" t="s">
        <v>12110</v>
      </c>
      <c r="F2203" s="321" t="s">
        <v>83</v>
      </c>
      <c r="G2203" s="517"/>
      <c r="H2203" s="52">
        <v>36.366</v>
      </c>
      <c r="I2203" s="42">
        <v>39.202548</v>
      </c>
      <c r="J2203" s="42">
        <v>40.770649920000004</v>
      </c>
      <c r="K2203" s="42">
        <v>42.401475916800003</v>
      </c>
      <c r="L2203" s="577">
        <f t="shared" si="192"/>
        <v>0</v>
      </c>
      <c r="M2203" s="577">
        <f t="shared" si="193"/>
        <v>0</v>
      </c>
      <c r="N2203" s="577">
        <f t="shared" si="194"/>
        <v>0</v>
      </c>
      <c r="O2203" s="577">
        <f t="shared" si="195"/>
        <v>0</v>
      </c>
    </row>
    <row r="2204" spans="1:15" ht="108" customHeight="1" x14ac:dyDescent="0.25">
      <c r="A2204" s="31">
        <v>9645</v>
      </c>
      <c r="B2204" s="72" t="s">
        <v>1330</v>
      </c>
      <c r="C2204" s="37" t="s">
        <v>9236</v>
      </c>
      <c r="D2204" s="73"/>
      <c r="E2204" s="142" t="s">
        <v>12111</v>
      </c>
      <c r="F2204" s="321" t="s">
        <v>35</v>
      </c>
      <c r="G2204" s="518"/>
      <c r="H2204" s="14">
        <v>30.723000000000003</v>
      </c>
      <c r="I2204" s="15">
        <v>33.119394000000007</v>
      </c>
      <c r="J2204" s="15">
        <v>34.444169760000008</v>
      </c>
      <c r="K2204" s="15">
        <v>35.821936550400011</v>
      </c>
      <c r="L2204" s="577">
        <f t="shared" si="192"/>
        <v>0</v>
      </c>
      <c r="M2204" s="577">
        <f t="shared" si="193"/>
        <v>0</v>
      </c>
      <c r="N2204" s="577">
        <f t="shared" si="194"/>
        <v>0</v>
      </c>
      <c r="O2204" s="577">
        <f t="shared" si="195"/>
        <v>0</v>
      </c>
    </row>
    <row r="2205" spans="1:15" ht="108" customHeight="1" thickBot="1" x14ac:dyDescent="0.3">
      <c r="A2205" s="539">
        <v>9646</v>
      </c>
      <c r="B2205" s="150" t="s">
        <v>1330</v>
      </c>
      <c r="C2205" s="149" t="s">
        <v>9237</v>
      </c>
      <c r="D2205" s="151"/>
      <c r="E2205" s="148" t="s">
        <v>12112</v>
      </c>
      <c r="F2205" s="323" t="s">
        <v>35</v>
      </c>
      <c r="G2205" s="519"/>
      <c r="H2205" s="46">
        <v>45.143999999999998</v>
      </c>
      <c r="I2205" s="47">
        <v>48.665232000000003</v>
      </c>
      <c r="J2205" s="47">
        <v>50.611841280000007</v>
      </c>
      <c r="K2205" s="47">
        <v>52.636314931200012</v>
      </c>
      <c r="L2205" s="577">
        <f t="shared" si="192"/>
        <v>0</v>
      </c>
      <c r="M2205" s="577">
        <f t="shared" si="193"/>
        <v>0</v>
      </c>
      <c r="N2205" s="577">
        <f t="shared" si="194"/>
        <v>0</v>
      </c>
      <c r="O2205" s="577">
        <f t="shared" si="195"/>
        <v>0</v>
      </c>
    </row>
    <row r="2206" spans="1:15" s="727" customFormat="1" ht="22.5" customHeight="1" thickBot="1" x14ac:dyDescent="0.3">
      <c r="A2206" s="741"/>
      <c r="B2206" s="742"/>
      <c r="C2206" s="742"/>
      <c r="D2206" s="714"/>
      <c r="E2206" s="742" t="s">
        <v>3148</v>
      </c>
      <c r="F2206" s="714"/>
      <c r="G2206" s="743"/>
      <c r="H2206" s="569"/>
      <c r="I2206" s="569"/>
      <c r="J2206" s="569"/>
      <c r="K2206" s="570"/>
      <c r="L2206" s="577">
        <f t="shared" si="192"/>
        <v>0</v>
      </c>
      <c r="M2206" s="577">
        <f t="shared" si="193"/>
        <v>0</v>
      </c>
      <c r="N2206" s="577">
        <f t="shared" si="194"/>
        <v>0</v>
      </c>
      <c r="O2206" s="577">
        <f t="shared" si="195"/>
        <v>0</v>
      </c>
    </row>
    <row r="2207" spans="1:15" s="727" customFormat="1" ht="22.5" customHeight="1" thickBot="1" x14ac:dyDescent="0.3">
      <c r="A2207" s="342"/>
      <c r="B2207" s="336"/>
      <c r="C2207" s="336"/>
      <c r="D2207" s="332"/>
      <c r="E2207" s="336" t="s">
        <v>3073</v>
      </c>
      <c r="F2207" s="332"/>
      <c r="G2207" s="527"/>
      <c r="H2207" s="265"/>
      <c r="I2207" s="265"/>
      <c r="J2207" s="265"/>
      <c r="K2207" s="266"/>
      <c r="L2207" s="577">
        <f t="shared" si="192"/>
        <v>0</v>
      </c>
      <c r="M2207" s="577">
        <f t="shared" si="193"/>
        <v>0</v>
      </c>
      <c r="N2207" s="577">
        <f t="shared" si="194"/>
        <v>0</v>
      </c>
      <c r="O2207" s="577">
        <f t="shared" si="195"/>
        <v>0</v>
      </c>
    </row>
    <row r="2208" spans="1:15" s="727" customFormat="1" ht="22.5" customHeight="1" thickBot="1" x14ac:dyDescent="0.3">
      <c r="A2208" s="340"/>
      <c r="B2208" s="334"/>
      <c r="C2208" s="334"/>
      <c r="D2208" s="330"/>
      <c r="E2208" s="334" t="s">
        <v>3446</v>
      </c>
      <c r="F2208" s="330"/>
      <c r="G2208" s="524"/>
      <c r="H2208" s="258"/>
      <c r="I2208" s="258"/>
      <c r="J2208" s="258"/>
      <c r="K2208" s="259"/>
      <c r="L2208" s="577">
        <f t="shared" si="192"/>
        <v>0</v>
      </c>
      <c r="M2208" s="577">
        <f t="shared" si="193"/>
        <v>0</v>
      </c>
      <c r="N2208" s="577">
        <f t="shared" si="194"/>
        <v>0</v>
      </c>
      <c r="O2208" s="577">
        <f t="shared" si="195"/>
        <v>0</v>
      </c>
    </row>
    <row r="2209" spans="1:15" ht="108" customHeight="1" x14ac:dyDescent="0.25">
      <c r="A2209" s="678">
        <v>16855</v>
      </c>
      <c r="B2209" s="137" t="s">
        <v>1330</v>
      </c>
      <c r="C2209" s="143" t="s">
        <v>7044</v>
      </c>
      <c r="D2209" s="137"/>
      <c r="E2209" s="680" t="s">
        <v>12113</v>
      </c>
      <c r="F2209" s="720" t="s">
        <v>35</v>
      </c>
      <c r="G2209" s="530"/>
      <c r="H2209" s="141">
        <v>183.71100000000001</v>
      </c>
      <c r="I2209" s="141">
        <v>198.04045800000003</v>
      </c>
      <c r="J2209" s="141">
        <v>205.96207632000005</v>
      </c>
      <c r="K2209" s="141">
        <v>214.20055937280006</v>
      </c>
      <c r="L2209" s="577">
        <f t="shared" si="192"/>
        <v>0</v>
      </c>
      <c r="M2209" s="577">
        <f t="shared" si="193"/>
        <v>0</v>
      </c>
      <c r="N2209" s="577">
        <f t="shared" si="194"/>
        <v>0</v>
      </c>
      <c r="O2209" s="577">
        <f t="shared" si="195"/>
        <v>0</v>
      </c>
    </row>
    <row r="2210" spans="1:15" ht="108" customHeight="1" x14ac:dyDescent="0.25">
      <c r="A2210" s="538">
        <v>16856</v>
      </c>
      <c r="B2210" s="146" t="s">
        <v>1330</v>
      </c>
      <c r="C2210" s="145" t="s">
        <v>4189</v>
      </c>
      <c r="D2210" s="153"/>
      <c r="E2210" s="144" t="s">
        <v>12114</v>
      </c>
      <c r="F2210" s="325" t="s">
        <v>35</v>
      </c>
      <c r="G2210" s="517"/>
      <c r="H2210" s="42">
        <v>278.38800000000003</v>
      </c>
      <c r="I2210" s="42">
        <v>300.10226400000005</v>
      </c>
      <c r="J2210" s="42">
        <v>312.10635456000006</v>
      </c>
      <c r="K2210" s="42">
        <v>324.59060874240009</v>
      </c>
      <c r="L2210" s="577">
        <f t="shared" si="192"/>
        <v>0</v>
      </c>
      <c r="M2210" s="577">
        <f t="shared" si="193"/>
        <v>0</v>
      </c>
      <c r="N2210" s="577">
        <f t="shared" si="194"/>
        <v>0</v>
      </c>
      <c r="O2210" s="577">
        <f t="shared" si="195"/>
        <v>0</v>
      </c>
    </row>
    <row r="2211" spans="1:15" ht="108" customHeight="1" x14ac:dyDescent="0.25">
      <c r="A2211" s="538">
        <v>16857</v>
      </c>
      <c r="B2211" s="146" t="s">
        <v>1330</v>
      </c>
      <c r="C2211" s="145" t="s">
        <v>10886</v>
      </c>
      <c r="D2211" s="153"/>
      <c r="E2211" s="144" t="s">
        <v>12115</v>
      </c>
      <c r="F2211" s="321" t="s">
        <v>35</v>
      </c>
      <c r="G2211" s="517"/>
      <c r="H2211" s="52">
        <v>283.404</v>
      </c>
      <c r="I2211" s="42">
        <v>305.50951200000003</v>
      </c>
      <c r="J2211" s="42">
        <v>317.72989248000005</v>
      </c>
      <c r="K2211" s="42">
        <v>330.43908817920004</v>
      </c>
      <c r="L2211" s="577">
        <f t="shared" si="192"/>
        <v>0</v>
      </c>
      <c r="M2211" s="577">
        <f t="shared" si="193"/>
        <v>0</v>
      </c>
      <c r="N2211" s="577">
        <f t="shared" si="194"/>
        <v>0</v>
      </c>
      <c r="O2211" s="577">
        <f t="shared" si="195"/>
        <v>0</v>
      </c>
    </row>
    <row r="2212" spans="1:15" ht="108" customHeight="1" x14ac:dyDescent="0.25">
      <c r="A2212" s="31">
        <v>16854</v>
      </c>
      <c r="B2212" s="72" t="s">
        <v>1330</v>
      </c>
      <c r="C2212" s="37" t="s">
        <v>10887</v>
      </c>
      <c r="D2212" s="74"/>
      <c r="E2212" s="142" t="s">
        <v>12116</v>
      </c>
      <c r="F2212" s="321" t="s">
        <v>35</v>
      </c>
      <c r="G2212" s="518"/>
      <c r="H2212" s="14">
        <v>149.226</v>
      </c>
      <c r="I2212" s="15">
        <v>160.86562800000002</v>
      </c>
      <c r="J2212" s="15">
        <v>167.30025312000001</v>
      </c>
      <c r="K2212" s="15">
        <v>173.9922632448</v>
      </c>
      <c r="L2212" s="577">
        <f t="shared" si="192"/>
        <v>0</v>
      </c>
      <c r="M2212" s="577">
        <f t="shared" si="193"/>
        <v>0</v>
      </c>
      <c r="N2212" s="577">
        <f t="shared" si="194"/>
        <v>0</v>
      </c>
      <c r="O2212" s="577">
        <f t="shared" si="195"/>
        <v>0</v>
      </c>
    </row>
    <row r="2213" spans="1:15" ht="108" customHeight="1" x14ac:dyDescent="0.25">
      <c r="A2213" s="678">
        <v>12894</v>
      </c>
      <c r="B2213" s="137" t="s">
        <v>1330</v>
      </c>
      <c r="C2213" s="143" t="s">
        <v>10145</v>
      </c>
      <c r="D2213" s="137"/>
      <c r="E2213" s="680" t="s">
        <v>6839</v>
      </c>
      <c r="F2213" s="720" t="s">
        <v>35</v>
      </c>
      <c r="G2213" s="530"/>
      <c r="H2213" s="141">
        <v>314.12700000000001</v>
      </c>
      <c r="I2213" s="141">
        <v>338.62890600000003</v>
      </c>
      <c r="J2213" s="141">
        <v>352.17406224000007</v>
      </c>
      <c r="K2213" s="141">
        <v>366.26102472960008</v>
      </c>
      <c r="L2213" s="577">
        <f t="shared" si="192"/>
        <v>0</v>
      </c>
      <c r="M2213" s="577">
        <f t="shared" si="193"/>
        <v>0</v>
      </c>
      <c r="N2213" s="577">
        <f t="shared" si="194"/>
        <v>0</v>
      </c>
      <c r="O2213" s="577">
        <f t="shared" si="195"/>
        <v>0</v>
      </c>
    </row>
    <row r="2214" spans="1:15" ht="108" customHeight="1" x14ac:dyDescent="0.25">
      <c r="A2214" s="538">
        <v>5195</v>
      </c>
      <c r="B2214" s="146" t="s">
        <v>1330</v>
      </c>
      <c r="C2214" s="145" t="s">
        <v>9238</v>
      </c>
      <c r="D2214" s="153"/>
      <c r="E2214" s="144" t="s">
        <v>1470</v>
      </c>
      <c r="F2214" s="325" t="s">
        <v>35</v>
      </c>
      <c r="G2214" s="517"/>
      <c r="H2214" s="42">
        <v>219.45000000000002</v>
      </c>
      <c r="I2214" s="42">
        <v>236.56710000000004</v>
      </c>
      <c r="J2214" s="42">
        <v>246.02978400000003</v>
      </c>
      <c r="K2214" s="42">
        <v>255.87097536000005</v>
      </c>
      <c r="L2214" s="577">
        <f t="shared" si="192"/>
        <v>0</v>
      </c>
      <c r="M2214" s="577">
        <f t="shared" si="193"/>
        <v>0</v>
      </c>
      <c r="N2214" s="577">
        <f t="shared" si="194"/>
        <v>0</v>
      </c>
      <c r="O2214" s="577">
        <f t="shared" si="195"/>
        <v>0</v>
      </c>
    </row>
    <row r="2215" spans="1:15" ht="108" customHeight="1" x14ac:dyDescent="0.25">
      <c r="A2215" s="538">
        <v>5196</v>
      </c>
      <c r="B2215" s="146" t="s">
        <v>1330</v>
      </c>
      <c r="C2215" s="145" t="s">
        <v>9239</v>
      </c>
      <c r="D2215" s="153"/>
      <c r="E2215" s="144" t="s">
        <v>1471</v>
      </c>
      <c r="F2215" s="321" t="s">
        <v>35</v>
      </c>
      <c r="G2215" s="517"/>
      <c r="H2215" s="52">
        <v>261.459</v>
      </c>
      <c r="I2215" s="42">
        <v>281.852802</v>
      </c>
      <c r="J2215" s="42">
        <v>293.12691408000001</v>
      </c>
      <c r="K2215" s="42">
        <v>304.8519906432</v>
      </c>
      <c r="L2215" s="577">
        <f t="shared" ref="L2215:L2278" si="204">G2215*H2215</f>
        <v>0</v>
      </c>
      <c r="M2215" s="577">
        <f t="shared" ref="M2215:M2278" si="205">G2215*I2215</f>
        <v>0</v>
      </c>
      <c r="N2215" s="577">
        <f t="shared" ref="N2215:N2278" si="206">G2215*J2215</f>
        <v>0</v>
      </c>
      <c r="O2215" s="577">
        <f t="shared" ref="O2215:O2278" si="207">G2215*K2215</f>
        <v>0</v>
      </c>
    </row>
    <row r="2216" spans="1:15" ht="108" customHeight="1" x14ac:dyDescent="0.25">
      <c r="A2216" s="31">
        <v>5210</v>
      </c>
      <c r="B2216" s="72" t="s">
        <v>1330</v>
      </c>
      <c r="C2216" s="37" t="s">
        <v>9240</v>
      </c>
      <c r="D2216" s="74"/>
      <c r="E2216" s="142" t="s">
        <v>1472</v>
      </c>
      <c r="F2216" s="321" t="s">
        <v>35</v>
      </c>
      <c r="G2216" s="518"/>
      <c r="H2216" s="14">
        <v>311.61899999999997</v>
      </c>
      <c r="I2216" s="15">
        <v>335.92528199999998</v>
      </c>
      <c r="J2216" s="15">
        <v>349.36229328000002</v>
      </c>
      <c r="K2216" s="15">
        <v>363.33678501120005</v>
      </c>
      <c r="L2216" s="577">
        <f t="shared" si="204"/>
        <v>0</v>
      </c>
      <c r="M2216" s="577">
        <f t="shared" si="205"/>
        <v>0</v>
      </c>
      <c r="N2216" s="577">
        <f t="shared" si="206"/>
        <v>0</v>
      </c>
      <c r="O2216" s="577">
        <f t="shared" si="207"/>
        <v>0</v>
      </c>
    </row>
    <row r="2217" spans="1:15" ht="108" customHeight="1" x14ac:dyDescent="0.25">
      <c r="A2217" s="31">
        <v>5240</v>
      </c>
      <c r="B2217" s="72" t="s">
        <v>1330</v>
      </c>
      <c r="C2217" s="37" t="s">
        <v>9241</v>
      </c>
      <c r="D2217" s="74"/>
      <c r="E2217" s="142" t="s">
        <v>1473</v>
      </c>
      <c r="F2217" s="321" t="s">
        <v>35</v>
      </c>
      <c r="G2217" s="518"/>
      <c r="H2217" s="14">
        <v>176.81399999999999</v>
      </c>
      <c r="I2217" s="15">
        <v>190.605492</v>
      </c>
      <c r="J2217" s="15">
        <v>198.22971168000001</v>
      </c>
      <c r="K2217" s="15">
        <v>206.15890014720003</v>
      </c>
      <c r="L2217" s="577">
        <f t="shared" si="204"/>
        <v>0</v>
      </c>
      <c r="M2217" s="577">
        <f t="shared" si="205"/>
        <v>0</v>
      </c>
      <c r="N2217" s="577">
        <f t="shared" si="206"/>
        <v>0</v>
      </c>
      <c r="O2217" s="577">
        <f t="shared" si="207"/>
        <v>0</v>
      </c>
    </row>
    <row r="2218" spans="1:15" ht="108" customHeight="1" x14ac:dyDescent="0.25">
      <c r="A2218" s="31">
        <v>5241</v>
      </c>
      <c r="B2218" s="72" t="s">
        <v>1330</v>
      </c>
      <c r="C2218" s="37" t="s">
        <v>11434</v>
      </c>
      <c r="D2218" s="74"/>
      <c r="E2218" s="142" t="s">
        <v>4572</v>
      </c>
      <c r="F2218" s="321" t="s">
        <v>35</v>
      </c>
      <c r="G2218" s="518"/>
      <c r="H2218" s="14">
        <v>203.77500000000001</v>
      </c>
      <c r="I2218" s="15">
        <v>219.66945000000001</v>
      </c>
      <c r="J2218" s="15">
        <v>228.45622800000001</v>
      </c>
      <c r="K2218" s="15">
        <v>237.59447712000002</v>
      </c>
      <c r="L2218" s="577">
        <f t="shared" si="204"/>
        <v>0</v>
      </c>
      <c r="M2218" s="577">
        <f t="shared" si="205"/>
        <v>0</v>
      </c>
      <c r="N2218" s="577">
        <f t="shared" si="206"/>
        <v>0</v>
      </c>
      <c r="O2218" s="577">
        <f t="shared" si="207"/>
        <v>0</v>
      </c>
    </row>
    <row r="2219" spans="1:15" ht="108" customHeight="1" x14ac:dyDescent="0.25">
      <c r="A2219" s="31">
        <v>7294</v>
      </c>
      <c r="B2219" s="72" t="s">
        <v>1330</v>
      </c>
      <c r="C2219" s="37" t="s">
        <v>9242</v>
      </c>
      <c r="D2219" s="74"/>
      <c r="E2219" s="142" t="s">
        <v>4573</v>
      </c>
      <c r="F2219" s="321" t="s">
        <v>35</v>
      </c>
      <c r="G2219" s="518"/>
      <c r="H2219" s="14">
        <v>449.55900000000003</v>
      </c>
      <c r="I2219" s="15">
        <v>484.62460200000004</v>
      </c>
      <c r="J2219" s="15">
        <v>504.00958608000008</v>
      </c>
      <c r="K2219" s="15">
        <v>524.16996952320005</v>
      </c>
      <c r="L2219" s="577">
        <f t="shared" si="204"/>
        <v>0</v>
      </c>
      <c r="M2219" s="577">
        <f t="shared" si="205"/>
        <v>0</v>
      </c>
      <c r="N2219" s="577">
        <f t="shared" si="206"/>
        <v>0</v>
      </c>
      <c r="O2219" s="577">
        <f t="shared" si="207"/>
        <v>0</v>
      </c>
    </row>
    <row r="2220" spans="1:15" ht="108" customHeight="1" x14ac:dyDescent="0.25">
      <c r="A2220" s="31">
        <v>7297</v>
      </c>
      <c r="B2220" s="72" t="s">
        <v>1330</v>
      </c>
      <c r="C2220" s="37" t="s">
        <v>9243</v>
      </c>
      <c r="D2220" s="74"/>
      <c r="E2220" s="142" t="s">
        <v>4574</v>
      </c>
      <c r="F2220" s="321" t="s">
        <v>3721</v>
      </c>
      <c r="G2220" s="518"/>
      <c r="H2220" s="14">
        <v>474.012</v>
      </c>
      <c r="I2220" s="15">
        <v>510.98493600000006</v>
      </c>
      <c r="J2220" s="15">
        <v>531.42433344000005</v>
      </c>
      <c r="K2220" s="15">
        <v>552.68130677760007</v>
      </c>
      <c r="L2220" s="577">
        <f t="shared" si="204"/>
        <v>0</v>
      </c>
      <c r="M2220" s="577">
        <f t="shared" si="205"/>
        <v>0</v>
      </c>
      <c r="N2220" s="577">
        <f t="shared" si="206"/>
        <v>0</v>
      </c>
      <c r="O2220" s="577">
        <f t="shared" si="207"/>
        <v>0</v>
      </c>
    </row>
    <row r="2221" spans="1:15" ht="108" customHeight="1" x14ac:dyDescent="0.25">
      <c r="A2221" s="31">
        <v>7298</v>
      </c>
      <c r="B2221" s="72" t="s">
        <v>1330</v>
      </c>
      <c r="C2221" s="37" t="s">
        <v>9244</v>
      </c>
      <c r="D2221" s="74"/>
      <c r="E2221" s="142" t="s">
        <v>4575</v>
      </c>
      <c r="F2221" s="321" t="s">
        <v>35</v>
      </c>
      <c r="G2221" s="518"/>
      <c r="H2221" s="14">
        <v>516.02100000000007</v>
      </c>
      <c r="I2221" s="15">
        <v>556.27063800000008</v>
      </c>
      <c r="J2221" s="15">
        <v>578.52146352000011</v>
      </c>
      <c r="K2221" s="15">
        <v>601.66232206080019</v>
      </c>
      <c r="L2221" s="577">
        <f t="shared" si="204"/>
        <v>0</v>
      </c>
      <c r="M2221" s="577">
        <f t="shared" si="205"/>
        <v>0</v>
      </c>
      <c r="N2221" s="577">
        <f t="shared" si="206"/>
        <v>0</v>
      </c>
      <c r="O2221" s="577">
        <f t="shared" si="207"/>
        <v>0</v>
      </c>
    </row>
    <row r="2222" spans="1:15" ht="108" customHeight="1" x14ac:dyDescent="0.25">
      <c r="A2222" s="31">
        <v>8572</v>
      </c>
      <c r="B2222" s="72" t="s">
        <v>1330</v>
      </c>
      <c r="C2222" s="37" t="s">
        <v>9245</v>
      </c>
      <c r="D2222" s="74"/>
      <c r="E2222" s="142" t="s">
        <v>12117</v>
      </c>
      <c r="F2222" s="321" t="s">
        <v>3721</v>
      </c>
      <c r="G2222" s="518"/>
      <c r="H2222" s="14">
        <v>685.31100000000004</v>
      </c>
      <c r="I2222" s="15">
        <v>738.76525800000013</v>
      </c>
      <c r="J2222" s="15">
        <v>768.31586832000016</v>
      </c>
      <c r="K2222" s="15">
        <v>799.04850305280024</v>
      </c>
      <c r="L2222" s="577">
        <f t="shared" si="204"/>
        <v>0</v>
      </c>
      <c r="M2222" s="577">
        <f t="shared" si="205"/>
        <v>0</v>
      </c>
      <c r="N2222" s="577">
        <f t="shared" si="206"/>
        <v>0</v>
      </c>
      <c r="O2222" s="577">
        <f t="shared" si="207"/>
        <v>0</v>
      </c>
    </row>
    <row r="2223" spans="1:15" ht="108" customHeight="1" x14ac:dyDescent="0.25">
      <c r="A2223" s="31">
        <v>8580</v>
      </c>
      <c r="B2223" s="72" t="s">
        <v>1330</v>
      </c>
      <c r="C2223" s="37" t="s">
        <v>9246</v>
      </c>
      <c r="D2223" s="74"/>
      <c r="E2223" s="142" t="s">
        <v>12118</v>
      </c>
      <c r="F2223" s="321" t="s">
        <v>35</v>
      </c>
      <c r="G2223" s="518"/>
      <c r="H2223" s="14">
        <v>605.05500000000006</v>
      </c>
      <c r="I2223" s="15">
        <v>652.24929000000009</v>
      </c>
      <c r="J2223" s="15">
        <v>678.3392616000001</v>
      </c>
      <c r="K2223" s="15">
        <v>705.47283206400016</v>
      </c>
      <c r="L2223" s="577">
        <f t="shared" si="204"/>
        <v>0</v>
      </c>
      <c r="M2223" s="577">
        <f t="shared" si="205"/>
        <v>0</v>
      </c>
      <c r="N2223" s="577">
        <f t="shared" si="206"/>
        <v>0</v>
      </c>
      <c r="O2223" s="577">
        <f t="shared" si="207"/>
        <v>0</v>
      </c>
    </row>
    <row r="2224" spans="1:15" ht="108" customHeight="1" x14ac:dyDescent="0.25">
      <c r="A2224" s="31">
        <v>8632</v>
      </c>
      <c r="B2224" s="72" t="s">
        <v>1330</v>
      </c>
      <c r="C2224" s="37" t="s">
        <v>9247</v>
      </c>
      <c r="D2224" s="125"/>
      <c r="E2224" s="142" t="s">
        <v>12119</v>
      </c>
      <c r="F2224" s="321" t="s">
        <v>35</v>
      </c>
      <c r="G2224" s="518"/>
      <c r="H2224" s="14">
        <v>553.64100000000008</v>
      </c>
      <c r="I2224" s="15">
        <v>596.82499800000016</v>
      </c>
      <c r="J2224" s="15">
        <v>620.69799792000015</v>
      </c>
      <c r="K2224" s="15">
        <v>645.5259178368002</v>
      </c>
      <c r="L2224" s="577">
        <f t="shared" si="204"/>
        <v>0</v>
      </c>
      <c r="M2224" s="577">
        <f t="shared" si="205"/>
        <v>0</v>
      </c>
      <c r="N2224" s="577">
        <f t="shared" si="206"/>
        <v>0</v>
      </c>
      <c r="O2224" s="577">
        <f t="shared" si="207"/>
        <v>0</v>
      </c>
    </row>
    <row r="2225" spans="1:15" ht="108" customHeight="1" x14ac:dyDescent="0.25">
      <c r="A2225" s="139">
        <v>478</v>
      </c>
      <c r="B2225" s="7" t="s">
        <v>1330</v>
      </c>
      <c r="C2225" s="7" t="s">
        <v>9248</v>
      </c>
      <c r="D2225" s="73"/>
      <c r="E2225" s="142" t="s">
        <v>1732</v>
      </c>
      <c r="F2225" s="321" t="s">
        <v>3721</v>
      </c>
      <c r="G2225" s="518"/>
      <c r="H2225" s="14">
        <v>155.49600000000001</v>
      </c>
      <c r="I2225" s="15">
        <v>167.62468800000002</v>
      </c>
      <c r="J2225" s="15">
        <v>174.32967552000002</v>
      </c>
      <c r="K2225" s="15">
        <v>181.30286254080002</v>
      </c>
      <c r="L2225" s="577">
        <f t="shared" si="204"/>
        <v>0</v>
      </c>
      <c r="M2225" s="577">
        <f t="shared" si="205"/>
        <v>0</v>
      </c>
      <c r="N2225" s="577">
        <f t="shared" si="206"/>
        <v>0</v>
      </c>
      <c r="O2225" s="577">
        <f t="shared" si="207"/>
        <v>0</v>
      </c>
    </row>
    <row r="2226" spans="1:15" ht="108" customHeight="1" x14ac:dyDescent="0.25">
      <c r="A2226" s="139">
        <v>7704</v>
      </c>
      <c r="B2226" s="7" t="s">
        <v>1330</v>
      </c>
      <c r="C2226" s="7" t="s">
        <v>9249</v>
      </c>
      <c r="D2226" s="73"/>
      <c r="E2226" s="142" t="s">
        <v>12120</v>
      </c>
      <c r="F2226" s="321" t="s">
        <v>35</v>
      </c>
      <c r="G2226" s="518"/>
      <c r="H2226" s="14">
        <v>364.91400000000004</v>
      </c>
      <c r="I2226" s="15">
        <v>393.37729200000007</v>
      </c>
      <c r="J2226" s="15">
        <v>409.11238368000011</v>
      </c>
      <c r="K2226" s="15">
        <v>425.47687902720014</v>
      </c>
      <c r="L2226" s="577">
        <f t="shared" si="204"/>
        <v>0</v>
      </c>
      <c r="M2226" s="577">
        <f t="shared" si="205"/>
        <v>0</v>
      </c>
      <c r="N2226" s="577">
        <f t="shared" si="206"/>
        <v>0</v>
      </c>
      <c r="O2226" s="577">
        <f t="shared" si="207"/>
        <v>0</v>
      </c>
    </row>
    <row r="2227" spans="1:15" ht="108" customHeight="1" x14ac:dyDescent="0.25">
      <c r="A2227" s="139">
        <v>7711</v>
      </c>
      <c r="B2227" s="7" t="s">
        <v>1330</v>
      </c>
      <c r="C2227" s="7" t="s">
        <v>9250</v>
      </c>
      <c r="D2227" s="73"/>
      <c r="E2227" s="142" t="s">
        <v>12121</v>
      </c>
      <c r="F2227" s="321" t="s">
        <v>35</v>
      </c>
      <c r="G2227" s="518"/>
      <c r="H2227" s="14">
        <v>374.94600000000003</v>
      </c>
      <c r="I2227" s="15">
        <v>404.19178800000003</v>
      </c>
      <c r="J2227" s="15">
        <v>420.35945952000003</v>
      </c>
      <c r="K2227" s="15">
        <v>437.17383790080004</v>
      </c>
      <c r="L2227" s="577">
        <f t="shared" si="204"/>
        <v>0</v>
      </c>
      <c r="M2227" s="577">
        <f t="shared" si="205"/>
        <v>0</v>
      </c>
      <c r="N2227" s="577">
        <f t="shared" si="206"/>
        <v>0</v>
      </c>
      <c r="O2227" s="577">
        <f t="shared" si="207"/>
        <v>0</v>
      </c>
    </row>
    <row r="2228" spans="1:15" ht="108" customHeight="1" x14ac:dyDescent="0.25">
      <c r="A2228" s="139">
        <v>7712</v>
      </c>
      <c r="B2228" s="7" t="s">
        <v>1330</v>
      </c>
      <c r="C2228" s="7" t="s">
        <v>9251</v>
      </c>
      <c r="D2228" s="73"/>
      <c r="E2228" s="142" t="s">
        <v>12122</v>
      </c>
      <c r="F2228" s="321" t="s">
        <v>35</v>
      </c>
      <c r="G2228" s="518"/>
      <c r="H2228" s="14">
        <v>401.28000000000003</v>
      </c>
      <c r="I2228" s="15">
        <v>432.57984000000005</v>
      </c>
      <c r="J2228" s="15">
        <v>449.88303360000009</v>
      </c>
      <c r="K2228" s="15">
        <v>467.87835494400014</v>
      </c>
      <c r="L2228" s="577">
        <f t="shared" si="204"/>
        <v>0</v>
      </c>
      <c r="M2228" s="577">
        <f t="shared" si="205"/>
        <v>0</v>
      </c>
      <c r="N2228" s="577">
        <f t="shared" si="206"/>
        <v>0</v>
      </c>
      <c r="O2228" s="577">
        <f t="shared" si="207"/>
        <v>0</v>
      </c>
    </row>
    <row r="2229" spans="1:15" ht="108" customHeight="1" x14ac:dyDescent="0.25">
      <c r="A2229" s="541">
        <v>6598</v>
      </c>
      <c r="B2229" s="150" t="s">
        <v>1330</v>
      </c>
      <c r="C2229" s="140" t="s">
        <v>9252</v>
      </c>
      <c r="D2229"/>
      <c r="E2229" s="148" t="s">
        <v>3010</v>
      </c>
      <c r="F2229" s="323" t="s">
        <v>35</v>
      </c>
      <c r="G2229" s="519"/>
      <c r="H2229" s="46">
        <v>289.67400000000004</v>
      </c>
      <c r="I2229" s="47">
        <v>312.26857200000006</v>
      </c>
      <c r="J2229" s="47">
        <v>324.75931488000009</v>
      </c>
      <c r="K2229" s="47">
        <v>337.74968747520012</v>
      </c>
      <c r="L2229" s="577">
        <f t="shared" si="204"/>
        <v>0</v>
      </c>
      <c r="M2229" s="577">
        <f t="shared" si="205"/>
        <v>0</v>
      </c>
      <c r="N2229" s="577">
        <f t="shared" si="206"/>
        <v>0</v>
      </c>
      <c r="O2229" s="577">
        <f t="shared" si="207"/>
        <v>0</v>
      </c>
    </row>
    <row r="2230" spans="1:15" ht="108" customHeight="1" x14ac:dyDescent="0.25">
      <c r="A2230" s="678">
        <v>14981</v>
      </c>
      <c r="B2230" s="137" t="s">
        <v>1330</v>
      </c>
      <c r="C2230" s="143" t="s">
        <v>11435</v>
      </c>
      <c r="D2230" s="137"/>
      <c r="E2230" s="680" t="s">
        <v>12123</v>
      </c>
      <c r="F2230" s="720" t="s">
        <v>35</v>
      </c>
      <c r="G2230" s="530"/>
      <c r="H2230" s="141">
        <v>221.958</v>
      </c>
      <c r="I2230" s="141">
        <v>239.270724</v>
      </c>
      <c r="J2230" s="141">
        <v>248.84155296</v>
      </c>
      <c r="K2230" s="141">
        <v>258.79521507840002</v>
      </c>
      <c r="L2230" s="577">
        <f t="shared" si="204"/>
        <v>0</v>
      </c>
      <c r="M2230" s="577">
        <f t="shared" si="205"/>
        <v>0</v>
      </c>
      <c r="N2230" s="577">
        <f t="shared" si="206"/>
        <v>0</v>
      </c>
      <c r="O2230" s="577">
        <f t="shared" si="207"/>
        <v>0</v>
      </c>
    </row>
    <row r="2231" spans="1:15" ht="108" customHeight="1" x14ac:dyDescent="0.25">
      <c r="A2231" s="678">
        <v>14987</v>
      </c>
      <c r="B2231" s="137" t="s">
        <v>1330</v>
      </c>
      <c r="C2231" s="143" t="s">
        <v>11436</v>
      </c>
      <c r="D2231" s="137"/>
      <c r="E2231" s="680" t="s">
        <v>12124</v>
      </c>
      <c r="F2231" s="720" t="s">
        <v>35</v>
      </c>
      <c r="G2231" s="530"/>
      <c r="H2231" s="141">
        <v>245.15700000000001</v>
      </c>
      <c r="I2231" s="141">
        <v>264.279246</v>
      </c>
      <c r="J2231" s="141">
        <v>274.85041583999998</v>
      </c>
      <c r="K2231" s="141">
        <v>285.84443247359997</v>
      </c>
      <c r="L2231" s="577">
        <f t="shared" si="204"/>
        <v>0</v>
      </c>
      <c r="M2231" s="577">
        <f t="shared" si="205"/>
        <v>0</v>
      </c>
      <c r="N2231" s="577">
        <f t="shared" si="206"/>
        <v>0</v>
      </c>
      <c r="O2231" s="577">
        <f t="shared" si="207"/>
        <v>0</v>
      </c>
    </row>
    <row r="2232" spans="1:15" ht="108" customHeight="1" x14ac:dyDescent="0.25">
      <c r="A2232" s="678">
        <v>14990</v>
      </c>
      <c r="B2232" s="137" t="s">
        <v>1330</v>
      </c>
      <c r="C2232" s="143" t="s">
        <v>7044</v>
      </c>
      <c r="D2232" s="137"/>
      <c r="E2232" s="680" t="s">
        <v>12125</v>
      </c>
      <c r="F2232" s="720" t="s">
        <v>35</v>
      </c>
      <c r="G2232" s="530"/>
      <c r="H2232" s="141">
        <v>173.05199999999999</v>
      </c>
      <c r="I2232" s="141">
        <v>186.55005600000001</v>
      </c>
      <c r="J2232" s="141">
        <v>194.01205824000002</v>
      </c>
      <c r="K2232" s="141">
        <v>201.77254056960001</v>
      </c>
      <c r="L2232" s="577">
        <f t="shared" si="204"/>
        <v>0</v>
      </c>
      <c r="M2232" s="577">
        <f t="shared" si="205"/>
        <v>0</v>
      </c>
      <c r="N2232" s="577">
        <f t="shared" si="206"/>
        <v>0</v>
      </c>
      <c r="O2232" s="577">
        <f t="shared" si="207"/>
        <v>0</v>
      </c>
    </row>
    <row r="2233" spans="1:15" ht="108" customHeight="1" x14ac:dyDescent="0.25">
      <c r="A2233" s="678">
        <v>14977</v>
      </c>
      <c r="B2233" s="137" t="s">
        <v>1330</v>
      </c>
      <c r="C2233" s="143" t="s">
        <v>7045</v>
      </c>
      <c r="D2233" s="137"/>
      <c r="E2233" s="680" t="s">
        <v>12126</v>
      </c>
      <c r="F2233" s="720" t="s">
        <v>35</v>
      </c>
      <c r="G2233" s="530"/>
      <c r="H2233" s="141">
        <v>238.26</v>
      </c>
      <c r="I2233" s="141">
        <v>256.84428000000003</v>
      </c>
      <c r="J2233" s="141">
        <v>267.11805120000002</v>
      </c>
      <c r="K2233" s="141">
        <v>277.80277324800005</v>
      </c>
      <c r="L2233" s="577">
        <f t="shared" si="204"/>
        <v>0</v>
      </c>
      <c r="M2233" s="577">
        <f t="shared" si="205"/>
        <v>0</v>
      </c>
      <c r="N2233" s="577">
        <f t="shared" si="206"/>
        <v>0</v>
      </c>
      <c r="O2233" s="577">
        <f t="shared" si="207"/>
        <v>0</v>
      </c>
    </row>
    <row r="2234" spans="1:15" ht="108" customHeight="1" x14ac:dyDescent="0.25">
      <c r="A2234" s="678">
        <v>14991</v>
      </c>
      <c r="B2234" s="137" t="s">
        <v>1330</v>
      </c>
      <c r="C2234" s="143" t="s">
        <v>7046</v>
      </c>
      <c r="D2234" s="137"/>
      <c r="E2234" s="680" t="s">
        <v>12127</v>
      </c>
      <c r="F2234" s="720" t="s">
        <v>35</v>
      </c>
      <c r="G2234" s="530"/>
      <c r="H2234" s="141">
        <v>147.345</v>
      </c>
      <c r="I2234" s="141">
        <v>158.83791000000002</v>
      </c>
      <c r="J2234" s="141">
        <v>165.19142640000004</v>
      </c>
      <c r="K2234" s="141">
        <v>171.79908345600003</v>
      </c>
      <c r="L2234" s="577">
        <f t="shared" si="204"/>
        <v>0</v>
      </c>
      <c r="M2234" s="577">
        <f t="shared" si="205"/>
        <v>0</v>
      </c>
      <c r="N2234" s="577">
        <f t="shared" si="206"/>
        <v>0</v>
      </c>
      <c r="O2234" s="577">
        <f t="shared" si="207"/>
        <v>0</v>
      </c>
    </row>
    <row r="2235" spans="1:15" ht="108" customHeight="1" x14ac:dyDescent="0.25">
      <c r="A2235" s="678">
        <v>14979</v>
      </c>
      <c r="B2235" s="137" t="s">
        <v>1330</v>
      </c>
      <c r="C2235" s="143" t="s">
        <v>7047</v>
      </c>
      <c r="D2235" s="137"/>
      <c r="E2235" s="680" t="s">
        <v>12128</v>
      </c>
      <c r="F2235" s="720" t="s">
        <v>35</v>
      </c>
      <c r="G2235" s="530"/>
      <c r="H2235" s="141">
        <v>216.31500000000003</v>
      </c>
      <c r="I2235" s="141">
        <v>233.18757000000005</v>
      </c>
      <c r="J2235" s="141">
        <v>242.51507280000007</v>
      </c>
      <c r="K2235" s="141">
        <v>252.21567571200009</v>
      </c>
      <c r="L2235" s="577">
        <f t="shared" si="204"/>
        <v>0</v>
      </c>
      <c r="M2235" s="577">
        <f t="shared" si="205"/>
        <v>0</v>
      </c>
      <c r="N2235" s="577">
        <f t="shared" si="206"/>
        <v>0</v>
      </c>
      <c r="O2235" s="577">
        <f t="shared" si="207"/>
        <v>0</v>
      </c>
    </row>
    <row r="2236" spans="1:15" ht="108" customHeight="1" x14ac:dyDescent="0.25">
      <c r="A2236" s="678">
        <v>14980</v>
      </c>
      <c r="B2236" s="137" t="s">
        <v>1330</v>
      </c>
      <c r="C2236" s="143" t="s">
        <v>7048</v>
      </c>
      <c r="D2236" s="137"/>
      <c r="E2236" s="680" t="s">
        <v>12129</v>
      </c>
      <c r="F2236" s="720" t="s">
        <v>35</v>
      </c>
      <c r="G2236" s="530"/>
      <c r="H2236" s="141">
        <v>216.31500000000003</v>
      </c>
      <c r="I2236" s="141">
        <v>233.18757000000005</v>
      </c>
      <c r="J2236" s="141">
        <v>242.51507280000007</v>
      </c>
      <c r="K2236" s="141">
        <v>252.21567571200009</v>
      </c>
      <c r="L2236" s="577">
        <f t="shared" si="204"/>
        <v>0</v>
      </c>
      <c r="M2236" s="577">
        <f t="shared" si="205"/>
        <v>0</v>
      </c>
      <c r="N2236" s="577">
        <f t="shared" si="206"/>
        <v>0</v>
      </c>
      <c r="O2236" s="577">
        <f t="shared" si="207"/>
        <v>0</v>
      </c>
    </row>
    <row r="2237" spans="1:15" ht="108" customHeight="1" x14ac:dyDescent="0.25">
      <c r="A2237" s="678">
        <v>14992</v>
      </c>
      <c r="B2237" s="137" t="s">
        <v>1330</v>
      </c>
      <c r="C2237" s="143" t="s">
        <v>7049</v>
      </c>
      <c r="D2237" s="137"/>
      <c r="E2237" s="680" t="s">
        <v>12130</v>
      </c>
      <c r="F2237" s="720" t="s">
        <v>35</v>
      </c>
      <c r="G2237" s="530"/>
      <c r="H2237" s="141">
        <v>175.56</v>
      </c>
      <c r="I2237" s="141">
        <v>189.25368</v>
      </c>
      <c r="J2237" s="141">
        <v>196.82382720000001</v>
      </c>
      <c r="K2237" s="141">
        <v>204.69678028800001</v>
      </c>
      <c r="L2237" s="577">
        <f t="shared" si="204"/>
        <v>0</v>
      </c>
      <c r="M2237" s="577">
        <f t="shared" si="205"/>
        <v>0</v>
      </c>
      <c r="N2237" s="577">
        <f t="shared" si="206"/>
        <v>0</v>
      </c>
      <c r="O2237" s="577">
        <f t="shared" si="207"/>
        <v>0</v>
      </c>
    </row>
    <row r="2238" spans="1:15" ht="108" customHeight="1" x14ac:dyDescent="0.25">
      <c r="A2238" s="678">
        <v>14985</v>
      </c>
      <c r="B2238" s="137" t="s">
        <v>1330</v>
      </c>
      <c r="C2238" s="143" t="s">
        <v>7050</v>
      </c>
      <c r="D2238" s="137"/>
      <c r="E2238" s="680" t="s">
        <v>12131</v>
      </c>
      <c r="F2238" s="720" t="s">
        <v>35</v>
      </c>
      <c r="G2238" s="530"/>
      <c r="H2238" s="141">
        <v>141.702</v>
      </c>
      <c r="I2238" s="141">
        <v>152.75475600000001</v>
      </c>
      <c r="J2238" s="141">
        <v>158.86494624000002</v>
      </c>
      <c r="K2238" s="141">
        <v>165.21954408960002</v>
      </c>
      <c r="L2238" s="577">
        <f t="shared" si="204"/>
        <v>0</v>
      </c>
      <c r="M2238" s="577">
        <f t="shared" si="205"/>
        <v>0</v>
      </c>
      <c r="N2238" s="577">
        <f t="shared" si="206"/>
        <v>0</v>
      </c>
      <c r="O2238" s="577">
        <f t="shared" si="207"/>
        <v>0</v>
      </c>
    </row>
    <row r="2239" spans="1:15" ht="108" customHeight="1" x14ac:dyDescent="0.25">
      <c r="A2239" s="678">
        <v>14976</v>
      </c>
      <c r="B2239" s="137" t="s">
        <v>1330</v>
      </c>
      <c r="C2239" s="143" t="s">
        <v>7051</v>
      </c>
      <c r="D2239" s="137"/>
      <c r="E2239" s="680" t="s">
        <v>12132</v>
      </c>
      <c r="F2239" s="720" t="s">
        <v>35</v>
      </c>
      <c r="G2239" s="530"/>
      <c r="H2239" s="141">
        <v>245.15700000000001</v>
      </c>
      <c r="I2239" s="141">
        <v>264.279246</v>
      </c>
      <c r="J2239" s="141">
        <v>274.85041583999998</v>
      </c>
      <c r="K2239" s="141">
        <v>285.84443247359997</v>
      </c>
      <c r="L2239" s="577">
        <f t="shared" si="204"/>
        <v>0</v>
      </c>
      <c r="M2239" s="577">
        <f t="shared" si="205"/>
        <v>0</v>
      </c>
      <c r="N2239" s="577">
        <f t="shared" si="206"/>
        <v>0</v>
      </c>
      <c r="O2239" s="577">
        <f t="shared" si="207"/>
        <v>0</v>
      </c>
    </row>
    <row r="2240" spans="1:15" ht="108" customHeight="1" x14ac:dyDescent="0.25">
      <c r="A2240" s="678">
        <v>14983</v>
      </c>
      <c r="B2240" s="137" t="s">
        <v>1330</v>
      </c>
      <c r="C2240" s="143" t="s">
        <v>7052</v>
      </c>
      <c r="D2240" s="137"/>
      <c r="E2240" s="680" t="s">
        <v>12133</v>
      </c>
      <c r="F2240" s="720" t="s">
        <v>35</v>
      </c>
      <c r="G2240" s="530"/>
      <c r="H2240" s="141">
        <v>231.99</v>
      </c>
      <c r="I2240" s="141">
        <v>250.08522000000002</v>
      </c>
      <c r="J2240" s="141">
        <v>260.08862880000004</v>
      </c>
      <c r="K2240" s="141">
        <v>270.49217395200003</v>
      </c>
      <c r="L2240" s="577">
        <f t="shared" si="204"/>
        <v>0</v>
      </c>
      <c r="M2240" s="577">
        <f t="shared" si="205"/>
        <v>0</v>
      </c>
      <c r="N2240" s="577">
        <f t="shared" si="206"/>
        <v>0</v>
      </c>
      <c r="O2240" s="577">
        <f t="shared" si="207"/>
        <v>0</v>
      </c>
    </row>
    <row r="2241" spans="1:15" ht="108" customHeight="1" x14ac:dyDescent="0.25">
      <c r="A2241" s="678">
        <v>14993</v>
      </c>
      <c r="B2241" s="137" t="s">
        <v>1330</v>
      </c>
      <c r="C2241" s="143" t="s">
        <v>11437</v>
      </c>
      <c r="D2241" s="137"/>
      <c r="E2241" s="680" t="s">
        <v>12134</v>
      </c>
      <c r="F2241" s="720" t="s">
        <v>35</v>
      </c>
      <c r="G2241" s="530"/>
      <c r="H2241" s="141">
        <v>276.50700000000001</v>
      </c>
      <c r="I2241" s="141">
        <v>298.074546</v>
      </c>
      <c r="J2241" s="141">
        <v>309.99752784000003</v>
      </c>
      <c r="K2241" s="141">
        <v>322.39742895360007</v>
      </c>
      <c r="L2241" s="577">
        <f t="shared" si="204"/>
        <v>0</v>
      </c>
      <c r="M2241" s="577">
        <f t="shared" si="205"/>
        <v>0</v>
      </c>
      <c r="N2241" s="577">
        <f t="shared" si="206"/>
        <v>0</v>
      </c>
      <c r="O2241" s="577">
        <f t="shared" si="207"/>
        <v>0</v>
      </c>
    </row>
    <row r="2242" spans="1:15" ht="108" customHeight="1" x14ac:dyDescent="0.25">
      <c r="A2242" s="678">
        <v>14989</v>
      </c>
      <c r="B2242" s="137" t="s">
        <v>1330</v>
      </c>
      <c r="C2242" s="143" t="s">
        <v>7053</v>
      </c>
      <c r="D2242" s="137"/>
      <c r="E2242" s="680" t="s">
        <v>12135</v>
      </c>
      <c r="F2242" s="720" t="s">
        <v>35</v>
      </c>
      <c r="G2242" s="530"/>
      <c r="H2242" s="141">
        <v>259.57799999999997</v>
      </c>
      <c r="I2242" s="141">
        <v>279.825084</v>
      </c>
      <c r="J2242" s="141">
        <v>291.01808736000004</v>
      </c>
      <c r="K2242" s="141">
        <v>302.65881085440003</v>
      </c>
      <c r="L2242" s="577">
        <f t="shared" si="204"/>
        <v>0</v>
      </c>
      <c r="M2242" s="577">
        <f t="shared" si="205"/>
        <v>0</v>
      </c>
      <c r="N2242" s="577">
        <f t="shared" si="206"/>
        <v>0</v>
      </c>
      <c r="O2242" s="577">
        <f t="shared" si="207"/>
        <v>0</v>
      </c>
    </row>
    <row r="2243" spans="1:15" ht="108" customHeight="1" x14ac:dyDescent="0.25">
      <c r="A2243" s="678">
        <v>14978</v>
      </c>
      <c r="B2243" s="137" t="s">
        <v>1330</v>
      </c>
      <c r="C2243" s="143" t="s">
        <v>7054</v>
      </c>
      <c r="D2243" s="137"/>
      <c r="E2243" s="680" t="s">
        <v>12136</v>
      </c>
      <c r="F2243" s="720" t="s">
        <v>35</v>
      </c>
      <c r="G2243" s="530"/>
      <c r="H2243" s="141">
        <v>216.31500000000003</v>
      </c>
      <c r="I2243" s="141">
        <v>233.18757000000005</v>
      </c>
      <c r="J2243" s="141">
        <v>242.51507280000007</v>
      </c>
      <c r="K2243" s="141">
        <v>252.21567571200009</v>
      </c>
      <c r="L2243" s="577">
        <f t="shared" si="204"/>
        <v>0</v>
      </c>
      <c r="M2243" s="577">
        <f t="shared" si="205"/>
        <v>0</v>
      </c>
      <c r="N2243" s="577">
        <f t="shared" si="206"/>
        <v>0</v>
      </c>
      <c r="O2243" s="577">
        <f t="shared" si="207"/>
        <v>0</v>
      </c>
    </row>
    <row r="2244" spans="1:15" ht="108" customHeight="1" x14ac:dyDescent="0.25">
      <c r="A2244" s="678">
        <v>14988</v>
      </c>
      <c r="B2244" s="137" t="s">
        <v>1330</v>
      </c>
      <c r="C2244" s="143" t="s">
        <v>7055</v>
      </c>
      <c r="D2244" s="137"/>
      <c r="E2244" s="680" t="s">
        <v>12137</v>
      </c>
      <c r="F2244" s="720" t="s">
        <v>35</v>
      </c>
      <c r="G2244" s="530"/>
      <c r="H2244" s="141">
        <v>231.99</v>
      </c>
      <c r="I2244" s="141">
        <v>250.08522000000002</v>
      </c>
      <c r="J2244" s="141">
        <v>260.08862880000004</v>
      </c>
      <c r="K2244" s="141">
        <v>270.49217395200003</v>
      </c>
      <c r="L2244" s="577">
        <f t="shared" si="204"/>
        <v>0</v>
      </c>
      <c r="M2244" s="577">
        <f t="shared" si="205"/>
        <v>0</v>
      </c>
      <c r="N2244" s="577">
        <f t="shared" si="206"/>
        <v>0</v>
      </c>
      <c r="O2244" s="577">
        <f t="shared" si="207"/>
        <v>0</v>
      </c>
    </row>
    <row r="2245" spans="1:15" ht="108" customHeight="1" x14ac:dyDescent="0.25">
      <c r="A2245" s="678">
        <v>14982</v>
      </c>
      <c r="B2245" s="137" t="s">
        <v>1330</v>
      </c>
      <c r="C2245" s="143" t="s">
        <v>7056</v>
      </c>
      <c r="D2245" s="137"/>
      <c r="E2245" s="680" t="s">
        <v>12138</v>
      </c>
      <c r="F2245" s="720" t="s">
        <v>35</v>
      </c>
      <c r="G2245" s="530"/>
      <c r="H2245" s="141">
        <v>231.99</v>
      </c>
      <c r="I2245" s="141">
        <v>250.08522000000002</v>
      </c>
      <c r="J2245" s="141">
        <v>260.08862880000004</v>
      </c>
      <c r="K2245" s="141">
        <v>270.49217395200003</v>
      </c>
      <c r="L2245" s="577">
        <f t="shared" si="204"/>
        <v>0</v>
      </c>
      <c r="M2245" s="577">
        <f t="shared" si="205"/>
        <v>0</v>
      </c>
      <c r="N2245" s="577">
        <f t="shared" si="206"/>
        <v>0</v>
      </c>
      <c r="O2245" s="577">
        <f t="shared" si="207"/>
        <v>0</v>
      </c>
    </row>
    <row r="2246" spans="1:15" ht="108" customHeight="1" x14ac:dyDescent="0.25">
      <c r="A2246" s="678">
        <v>14984</v>
      </c>
      <c r="B2246" s="137" t="s">
        <v>1330</v>
      </c>
      <c r="C2246" s="143" t="s">
        <v>7057</v>
      </c>
      <c r="D2246" s="137"/>
      <c r="E2246" s="680" t="s">
        <v>12139</v>
      </c>
      <c r="F2246" s="720" t="s">
        <v>35</v>
      </c>
      <c r="G2246" s="530"/>
      <c r="H2246" s="141">
        <v>221.958</v>
      </c>
      <c r="I2246" s="141">
        <v>239.270724</v>
      </c>
      <c r="J2246" s="141">
        <v>248.84155296</v>
      </c>
      <c r="K2246" s="141">
        <v>258.79521507840002</v>
      </c>
      <c r="L2246" s="577">
        <f t="shared" si="204"/>
        <v>0</v>
      </c>
      <c r="M2246" s="577">
        <f t="shared" si="205"/>
        <v>0</v>
      </c>
      <c r="N2246" s="577">
        <f t="shared" si="206"/>
        <v>0</v>
      </c>
      <c r="O2246" s="577">
        <f t="shared" si="207"/>
        <v>0</v>
      </c>
    </row>
    <row r="2247" spans="1:15" ht="108" customHeight="1" x14ac:dyDescent="0.25">
      <c r="A2247" s="678">
        <v>15028</v>
      </c>
      <c r="B2247" s="137" t="s">
        <v>1330</v>
      </c>
      <c r="C2247" s="143" t="s">
        <v>11438</v>
      </c>
      <c r="D2247"/>
      <c r="E2247" s="680" t="s">
        <v>12140</v>
      </c>
      <c r="F2247" s="720" t="s">
        <v>35</v>
      </c>
      <c r="G2247" s="530"/>
      <c r="H2247" s="141">
        <v>227.601</v>
      </c>
      <c r="I2247" s="141">
        <v>245.35387800000001</v>
      </c>
      <c r="J2247" s="141">
        <v>255.16803312000002</v>
      </c>
      <c r="K2247" s="141">
        <v>265.37475444480003</v>
      </c>
      <c r="L2247" s="577">
        <f t="shared" si="204"/>
        <v>0</v>
      </c>
      <c r="M2247" s="577">
        <f t="shared" si="205"/>
        <v>0</v>
      </c>
      <c r="N2247" s="577">
        <f t="shared" si="206"/>
        <v>0</v>
      </c>
      <c r="O2247" s="577">
        <f t="shared" si="207"/>
        <v>0</v>
      </c>
    </row>
    <row r="2248" spans="1:15" ht="108" customHeight="1" x14ac:dyDescent="0.25">
      <c r="A2248" s="678">
        <v>12873</v>
      </c>
      <c r="B2248" s="137" t="s">
        <v>1330</v>
      </c>
      <c r="C2248" s="143" t="s">
        <v>9253</v>
      </c>
      <c r="D2248" s="137"/>
      <c r="E2248" s="680" t="s">
        <v>6824</v>
      </c>
      <c r="F2248" s="720" t="s">
        <v>35</v>
      </c>
      <c r="G2248" s="530"/>
      <c r="H2248" s="141">
        <v>337.32600000000002</v>
      </c>
      <c r="I2248" s="141">
        <v>363.63742800000006</v>
      </c>
      <c r="J2248" s="141">
        <v>378.18292512000005</v>
      </c>
      <c r="K2248" s="141">
        <v>393.31024212480008</v>
      </c>
      <c r="L2248" s="577">
        <f t="shared" si="204"/>
        <v>0</v>
      </c>
      <c r="M2248" s="577">
        <f t="shared" si="205"/>
        <v>0</v>
      </c>
      <c r="N2248" s="577">
        <f t="shared" si="206"/>
        <v>0</v>
      </c>
      <c r="O2248" s="577">
        <f t="shared" si="207"/>
        <v>0</v>
      </c>
    </row>
    <row r="2249" spans="1:15" ht="108" customHeight="1" thickBot="1" x14ac:dyDescent="0.3">
      <c r="A2249" s="678">
        <v>12874</v>
      </c>
      <c r="B2249" s="137" t="s">
        <v>1330</v>
      </c>
      <c r="C2249" s="143" t="s">
        <v>9254</v>
      </c>
      <c r="D2249"/>
      <c r="E2249" s="680" t="s">
        <v>12141</v>
      </c>
      <c r="F2249" s="720" t="s">
        <v>35</v>
      </c>
      <c r="G2249" s="530"/>
      <c r="H2249" s="141">
        <v>361.15199999999999</v>
      </c>
      <c r="I2249" s="141">
        <v>389.32185600000003</v>
      </c>
      <c r="J2249" s="141">
        <v>404.89473024000006</v>
      </c>
      <c r="K2249" s="141">
        <v>421.09051944960009</v>
      </c>
      <c r="L2249" s="577">
        <f t="shared" si="204"/>
        <v>0</v>
      </c>
      <c r="M2249" s="577">
        <f t="shared" si="205"/>
        <v>0</v>
      </c>
      <c r="N2249" s="577">
        <f t="shared" si="206"/>
        <v>0</v>
      </c>
      <c r="O2249" s="577">
        <f t="shared" si="207"/>
        <v>0</v>
      </c>
    </row>
    <row r="2250" spans="1:15" s="727" customFormat="1" ht="22.5" customHeight="1" thickBot="1" x14ac:dyDescent="0.3">
      <c r="A2250" s="744"/>
      <c r="B2250" s="525"/>
      <c r="C2250" s="745"/>
      <c r="D2250" s="241"/>
      <c r="E2250" s="746" t="s">
        <v>3145</v>
      </c>
      <c r="F2250" s="715"/>
      <c r="G2250" s="525"/>
      <c r="H2250" s="242"/>
      <c r="I2250" s="242"/>
      <c r="J2250" s="242"/>
      <c r="K2250" s="243"/>
      <c r="L2250" s="577">
        <f t="shared" si="204"/>
        <v>0</v>
      </c>
      <c r="M2250" s="577">
        <f t="shared" si="205"/>
        <v>0</v>
      </c>
      <c r="N2250" s="577">
        <f t="shared" si="206"/>
        <v>0</v>
      </c>
      <c r="O2250" s="577">
        <f t="shared" si="207"/>
        <v>0</v>
      </c>
    </row>
    <row r="2251" spans="1:15" ht="108" customHeight="1" x14ac:dyDescent="0.25">
      <c r="A2251" s="465">
        <v>2214</v>
      </c>
      <c r="B2251" s="159" t="s">
        <v>1330</v>
      </c>
      <c r="C2251" s="159" t="s">
        <v>9255</v>
      </c>
      <c r="D2251" s="158"/>
      <c r="E2251" s="154" t="s">
        <v>1760</v>
      </c>
      <c r="F2251" s="327" t="s">
        <v>35</v>
      </c>
      <c r="G2251" s="517"/>
      <c r="H2251" s="105">
        <v>536.08500000000004</v>
      </c>
      <c r="I2251" s="105">
        <v>577.89963000000012</v>
      </c>
      <c r="J2251" s="105">
        <v>601.01561520000018</v>
      </c>
      <c r="K2251" s="105">
        <v>625.05623980800021</v>
      </c>
      <c r="L2251" s="577">
        <f t="shared" si="204"/>
        <v>0</v>
      </c>
      <c r="M2251" s="577">
        <f t="shared" si="205"/>
        <v>0</v>
      </c>
      <c r="N2251" s="577">
        <f t="shared" si="206"/>
        <v>0</v>
      </c>
      <c r="O2251" s="577">
        <f t="shared" si="207"/>
        <v>0</v>
      </c>
    </row>
    <row r="2252" spans="1:15" ht="108" customHeight="1" x14ac:dyDescent="0.25">
      <c r="A2252" s="364">
        <v>7543</v>
      </c>
      <c r="B2252" s="364" t="s">
        <v>1330</v>
      </c>
      <c r="C2252" s="580" t="s">
        <v>9256</v>
      </c>
      <c r="D2252" s="537"/>
      <c r="E2252" s="364" t="s">
        <v>12142</v>
      </c>
      <c r="F2252" s="348" t="s">
        <v>35</v>
      </c>
      <c r="G2252" s="530"/>
      <c r="H2252" s="141">
        <v>183.084</v>
      </c>
      <c r="I2252" s="141">
        <v>197.364552</v>
      </c>
      <c r="J2252" s="141">
        <v>205.25913408000002</v>
      </c>
      <c r="K2252" s="141">
        <v>213.46949944320002</v>
      </c>
      <c r="L2252" s="577">
        <f t="shared" si="204"/>
        <v>0</v>
      </c>
      <c r="M2252" s="577">
        <f t="shared" si="205"/>
        <v>0</v>
      </c>
      <c r="N2252" s="577">
        <f t="shared" si="206"/>
        <v>0</v>
      </c>
      <c r="O2252" s="577">
        <f t="shared" si="207"/>
        <v>0</v>
      </c>
    </row>
    <row r="2253" spans="1:15" ht="108" customHeight="1" x14ac:dyDescent="0.25">
      <c r="A2253" s="364">
        <v>7347</v>
      </c>
      <c r="B2253" s="364" t="s">
        <v>1330</v>
      </c>
      <c r="C2253" s="580" t="s">
        <v>9257</v>
      </c>
      <c r="D2253" s="537"/>
      <c r="E2253" s="364" t="s">
        <v>5058</v>
      </c>
      <c r="F2253" s="348" t="s">
        <v>3721</v>
      </c>
      <c r="G2253" s="530"/>
      <c r="H2253" s="141">
        <v>512.88599999999997</v>
      </c>
      <c r="I2253" s="141">
        <v>552.89110800000003</v>
      </c>
      <c r="J2253" s="141">
        <v>575.00675232000003</v>
      </c>
      <c r="K2253" s="141">
        <v>598.0070224128001</v>
      </c>
      <c r="L2253" s="577">
        <f t="shared" si="204"/>
        <v>0</v>
      </c>
      <c r="M2253" s="577">
        <f t="shared" si="205"/>
        <v>0</v>
      </c>
      <c r="N2253" s="577">
        <f t="shared" si="206"/>
        <v>0</v>
      </c>
      <c r="O2253" s="577">
        <f t="shared" si="207"/>
        <v>0</v>
      </c>
    </row>
    <row r="2254" spans="1:15" ht="108" customHeight="1" x14ac:dyDescent="0.25">
      <c r="A2254" s="364">
        <v>7336</v>
      </c>
      <c r="B2254" s="364" t="s">
        <v>1330</v>
      </c>
      <c r="C2254" s="580" t="s">
        <v>9258</v>
      </c>
      <c r="D2254" s="537"/>
      <c r="E2254" s="364" t="s">
        <v>5059</v>
      </c>
      <c r="F2254" s="348" t="s">
        <v>35</v>
      </c>
      <c r="G2254" s="530"/>
      <c r="H2254" s="141">
        <v>131.67000000000002</v>
      </c>
      <c r="I2254" s="141">
        <v>141.94026000000002</v>
      </c>
      <c r="J2254" s="141">
        <v>147.61787040000002</v>
      </c>
      <c r="K2254" s="141">
        <v>153.52258521600001</v>
      </c>
      <c r="L2254" s="577">
        <f t="shared" si="204"/>
        <v>0</v>
      </c>
      <c r="M2254" s="577">
        <f t="shared" si="205"/>
        <v>0</v>
      </c>
      <c r="N2254" s="577">
        <f t="shared" si="206"/>
        <v>0</v>
      </c>
      <c r="O2254" s="577">
        <f t="shared" si="207"/>
        <v>0</v>
      </c>
    </row>
    <row r="2255" spans="1:15" ht="108" customHeight="1" x14ac:dyDescent="0.25">
      <c r="A2255" s="364">
        <v>7265</v>
      </c>
      <c r="B2255" s="364" t="s">
        <v>1330</v>
      </c>
      <c r="C2255" s="580" t="s">
        <v>9259</v>
      </c>
      <c r="D2255" s="537"/>
      <c r="E2255" s="364" t="s">
        <v>12143</v>
      </c>
      <c r="F2255" s="348" t="s">
        <v>35</v>
      </c>
      <c r="G2255" s="530"/>
      <c r="H2255" s="141">
        <v>302.84100000000001</v>
      </c>
      <c r="I2255" s="141">
        <v>326.46259800000001</v>
      </c>
      <c r="J2255" s="141">
        <v>339.52110192000004</v>
      </c>
      <c r="K2255" s="141">
        <v>353.10194599680005</v>
      </c>
      <c r="L2255" s="577">
        <f t="shared" si="204"/>
        <v>0</v>
      </c>
      <c r="M2255" s="577">
        <f t="shared" si="205"/>
        <v>0</v>
      </c>
      <c r="N2255" s="577">
        <f t="shared" si="206"/>
        <v>0</v>
      </c>
      <c r="O2255" s="577">
        <f t="shared" si="207"/>
        <v>0</v>
      </c>
    </row>
    <row r="2256" spans="1:15" ht="108" customHeight="1" x14ac:dyDescent="0.25">
      <c r="A2256" s="364">
        <v>7330</v>
      </c>
      <c r="B2256" s="364" t="s">
        <v>1330</v>
      </c>
      <c r="C2256" s="580" t="s">
        <v>9260</v>
      </c>
      <c r="D2256" s="537"/>
      <c r="E2256" s="364" t="s">
        <v>5060</v>
      </c>
      <c r="F2256" s="348" t="s">
        <v>35</v>
      </c>
      <c r="G2256" s="530"/>
      <c r="H2256" s="141">
        <v>324.786</v>
      </c>
      <c r="I2256" s="141">
        <v>350.11930800000005</v>
      </c>
      <c r="J2256" s="141">
        <v>364.12408032000008</v>
      </c>
      <c r="K2256" s="141">
        <v>378.6890435328001</v>
      </c>
      <c r="L2256" s="577">
        <f t="shared" si="204"/>
        <v>0</v>
      </c>
      <c r="M2256" s="577">
        <f t="shared" si="205"/>
        <v>0</v>
      </c>
      <c r="N2256" s="577">
        <f t="shared" si="206"/>
        <v>0</v>
      </c>
      <c r="O2256" s="577">
        <f t="shared" si="207"/>
        <v>0</v>
      </c>
    </row>
    <row r="2257" spans="1:15" ht="108" customHeight="1" x14ac:dyDescent="0.25">
      <c r="A2257" s="364">
        <v>7262</v>
      </c>
      <c r="B2257" s="364" t="s">
        <v>1330</v>
      </c>
      <c r="C2257" s="580" t="s">
        <v>9261</v>
      </c>
      <c r="D2257" s="537"/>
      <c r="E2257" s="364" t="s">
        <v>12144</v>
      </c>
      <c r="F2257" s="348" t="s">
        <v>35</v>
      </c>
      <c r="G2257" s="530"/>
      <c r="H2257" s="141">
        <v>1319.2080000000001</v>
      </c>
      <c r="I2257" s="141">
        <v>1422.1062240000001</v>
      </c>
      <c r="J2257" s="141">
        <v>1478.9904729600003</v>
      </c>
      <c r="K2257" s="141">
        <v>1538.1500918784004</v>
      </c>
      <c r="L2257" s="577">
        <f t="shared" si="204"/>
        <v>0</v>
      </c>
      <c r="M2257" s="577">
        <f t="shared" si="205"/>
        <v>0</v>
      </c>
      <c r="N2257" s="577">
        <f t="shared" si="206"/>
        <v>0</v>
      </c>
      <c r="O2257" s="577">
        <f t="shared" si="207"/>
        <v>0</v>
      </c>
    </row>
    <row r="2258" spans="1:15" ht="108" customHeight="1" x14ac:dyDescent="0.25">
      <c r="A2258" s="364">
        <v>17938</v>
      </c>
      <c r="B2258" s="364" t="s">
        <v>1330</v>
      </c>
      <c r="C2258" s="580" t="s">
        <v>13479</v>
      </c>
      <c r="D2258" s="537"/>
      <c r="E2258" s="364" t="s">
        <v>13480</v>
      </c>
      <c r="F2258" s="348" t="s">
        <v>35</v>
      </c>
      <c r="G2258" s="530"/>
      <c r="H2258" s="141">
        <v>534.83100000000002</v>
      </c>
      <c r="I2258" s="141">
        <v>576.54781800000001</v>
      </c>
      <c r="J2258" s="141">
        <v>599.60973072000002</v>
      </c>
      <c r="K2258" s="141">
        <v>623.59411994880008</v>
      </c>
      <c r="L2258" s="577">
        <f t="shared" si="204"/>
        <v>0</v>
      </c>
      <c r="M2258" s="577">
        <f t="shared" si="205"/>
        <v>0</v>
      </c>
      <c r="N2258" s="577">
        <f t="shared" si="206"/>
        <v>0</v>
      </c>
      <c r="O2258" s="577">
        <f t="shared" si="207"/>
        <v>0</v>
      </c>
    </row>
    <row r="2259" spans="1:15" ht="108" customHeight="1" x14ac:dyDescent="0.25">
      <c r="A2259" s="364">
        <v>15151</v>
      </c>
      <c r="B2259" s="364" t="s">
        <v>1330</v>
      </c>
      <c r="C2259" s="580" t="s">
        <v>7341</v>
      </c>
      <c r="D2259" s="537"/>
      <c r="E2259" s="364" t="s">
        <v>7342</v>
      </c>
      <c r="F2259" s="348" t="s">
        <v>35</v>
      </c>
      <c r="G2259" s="530"/>
      <c r="H2259" s="141">
        <v>335.44499999999999</v>
      </c>
      <c r="I2259" s="141">
        <v>361.60971000000001</v>
      </c>
      <c r="J2259" s="141">
        <v>376.07409840000003</v>
      </c>
      <c r="K2259" s="141">
        <v>391.11706233600006</v>
      </c>
      <c r="L2259" s="577">
        <f t="shared" si="204"/>
        <v>0</v>
      </c>
      <c r="M2259" s="577">
        <f t="shared" si="205"/>
        <v>0</v>
      </c>
      <c r="N2259" s="577">
        <f t="shared" si="206"/>
        <v>0</v>
      </c>
      <c r="O2259" s="577">
        <f t="shared" si="207"/>
        <v>0</v>
      </c>
    </row>
    <row r="2260" spans="1:15" ht="108" customHeight="1" x14ac:dyDescent="0.25">
      <c r="A2260" s="364">
        <v>15153</v>
      </c>
      <c r="B2260" s="364" t="s">
        <v>1330</v>
      </c>
      <c r="C2260" s="580" t="s">
        <v>7343</v>
      </c>
      <c r="D2260" s="537"/>
      <c r="E2260" s="364" t="s">
        <v>7344</v>
      </c>
      <c r="F2260" s="348" t="s">
        <v>35</v>
      </c>
      <c r="G2260" s="530"/>
      <c r="H2260" s="141">
        <v>334.19100000000003</v>
      </c>
      <c r="I2260" s="141">
        <v>360.25789800000007</v>
      </c>
      <c r="J2260" s="141">
        <v>374.66821392000008</v>
      </c>
      <c r="K2260" s="141">
        <v>389.6549424768001</v>
      </c>
      <c r="L2260" s="577">
        <f t="shared" si="204"/>
        <v>0</v>
      </c>
      <c r="M2260" s="577">
        <f t="shared" si="205"/>
        <v>0</v>
      </c>
      <c r="N2260" s="577">
        <f t="shared" si="206"/>
        <v>0</v>
      </c>
      <c r="O2260" s="577">
        <f t="shared" si="207"/>
        <v>0</v>
      </c>
    </row>
    <row r="2261" spans="1:15" ht="108" customHeight="1" x14ac:dyDescent="0.25">
      <c r="A2261" s="364">
        <v>15150</v>
      </c>
      <c r="B2261" s="364" t="s">
        <v>1330</v>
      </c>
      <c r="C2261" s="580" t="s">
        <v>7345</v>
      </c>
      <c r="D2261" s="537"/>
      <c r="E2261" s="364" t="s">
        <v>7346</v>
      </c>
      <c r="F2261" s="348" t="s">
        <v>3721</v>
      </c>
      <c r="G2261" s="530"/>
      <c r="H2261" s="141">
        <v>302.84100000000001</v>
      </c>
      <c r="I2261" s="141">
        <v>326.46259800000001</v>
      </c>
      <c r="J2261" s="141">
        <v>339.52110192000004</v>
      </c>
      <c r="K2261" s="141">
        <v>353.10194599680005</v>
      </c>
      <c r="L2261" s="577">
        <f t="shared" si="204"/>
        <v>0</v>
      </c>
      <c r="M2261" s="577">
        <f t="shared" si="205"/>
        <v>0</v>
      </c>
      <c r="N2261" s="577">
        <f t="shared" si="206"/>
        <v>0</v>
      </c>
      <c r="O2261" s="577">
        <f t="shared" si="207"/>
        <v>0</v>
      </c>
    </row>
    <row r="2262" spans="1:15" ht="108" customHeight="1" thickBot="1" x14ac:dyDescent="0.3">
      <c r="A2262" s="31">
        <v>9590</v>
      </c>
      <c r="B2262" s="72" t="s">
        <v>1330</v>
      </c>
      <c r="C2262" s="37" t="s">
        <v>9991</v>
      </c>
      <c r="D2262"/>
      <c r="E2262" s="144" t="s">
        <v>4612</v>
      </c>
      <c r="F2262" s="322" t="s">
        <v>35</v>
      </c>
      <c r="G2262" s="518"/>
      <c r="H2262" s="14">
        <v>428.86799999999999</v>
      </c>
      <c r="I2262" s="15">
        <v>462.319704</v>
      </c>
      <c r="J2262" s="15">
        <v>480.81249216000003</v>
      </c>
      <c r="K2262" s="15">
        <v>500.04499184640008</v>
      </c>
      <c r="L2262" s="577">
        <f t="shared" si="204"/>
        <v>0</v>
      </c>
      <c r="M2262" s="577">
        <f t="shared" si="205"/>
        <v>0</v>
      </c>
      <c r="N2262" s="577">
        <f t="shared" si="206"/>
        <v>0</v>
      </c>
      <c r="O2262" s="577">
        <f t="shared" si="207"/>
        <v>0</v>
      </c>
    </row>
    <row r="2263" spans="1:15" s="727" customFormat="1" ht="22.5" customHeight="1" thickBot="1" x14ac:dyDescent="0.3">
      <c r="A2263" s="341"/>
      <c r="B2263" s="335"/>
      <c r="C2263" s="335"/>
      <c r="D2263" s="331"/>
      <c r="E2263" s="335" t="s">
        <v>7127</v>
      </c>
      <c r="F2263" s="331"/>
      <c r="G2263" s="526"/>
      <c r="H2263" s="236"/>
      <c r="I2263" s="236"/>
      <c r="J2263" s="236"/>
      <c r="K2263" s="237"/>
      <c r="L2263" s="577">
        <f t="shared" si="204"/>
        <v>0</v>
      </c>
      <c r="M2263" s="577">
        <f t="shared" si="205"/>
        <v>0</v>
      </c>
      <c r="N2263" s="577">
        <f t="shared" si="206"/>
        <v>0</v>
      </c>
      <c r="O2263" s="577">
        <f t="shared" si="207"/>
        <v>0</v>
      </c>
    </row>
    <row r="2264" spans="1:15" ht="108" customHeight="1" x14ac:dyDescent="0.25">
      <c r="A2264" s="678">
        <v>15017</v>
      </c>
      <c r="B2264" s="137" t="s">
        <v>1330</v>
      </c>
      <c r="C2264" s="143" t="s">
        <v>7115</v>
      </c>
      <c r="D2264" s="137"/>
      <c r="E2264" s="680" t="s">
        <v>12145</v>
      </c>
      <c r="F2264" s="720" t="s">
        <v>35</v>
      </c>
      <c r="G2264" s="530"/>
      <c r="H2264" s="141">
        <v>212.55300000000003</v>
      </c>
      <c r="I2264" s="141">
        <v>229.13213400000004</v>
      </c>
      <c r="J2264" s="141">
        <v>238.29741936000005</v>
      </c>
      <c r="K2264" s="141">
        <v>247.82931613440005</v>
      </c>
      <c r="L2264" s="577">
        <f t="shared" si="204"/>
        <v>0</v>
      </c>
      <c r="M2264" s="577">
        <f t="shared" si="205"/>
        <v>0</v>
      </c>
      <c r="N2264" s="577">
        <f t="shared" si="206"/>
        <v>0</v>
      </c>
      <c r="O2264" s="577">
        <f t="shared" si="207"/>
        <v>0</v>
      </c>
    </row>
    <row r="2265" spans="1:15" ht="108" customHeight="1" x14ac:dyDescent="0.25">
      <c r="A2265" s="678">
        <v>15016</v>
      </c>
      <c r="B2265" s="137" t="s">
        <v>1330</v>
      </c>
      <c r="C2265" s="143" t="s">
        <v>7116</v>
      </c>
      <c r="D2265" s="137"/>
      <c r="E2265" s="680" t="s">
        <v>12146</v>
      </c>
      <c r="F2265" s="720" t="s">
        <v>35</v>
      </c>
      <c r="G2265" s="530"/>
      <c r="H2265" s="141">
        <v>212.55300000000003</v>
      </c>
      <c r="I2265" s="141">
        <v>229.13213400000004</v>
      </c>
      <c r="J2265" s="141">
        <v>238.29741936000005</v>
      </c>
      <c r="K2265" s="141">
        <v>247.82931613440005</v>
      </c>
      <c r="L2265" s="577">
        <f t="shared" si="204"/>
        <v>0</v>
      </c>
      <c r="M2265" s="577">
        <f t="shared" si="205"/>
        <v>0</v>
      </c>
      <c r="N2265" s="577">
        <f t="shared" si="206"/>
        <v>0</v>
      </c>
      <c r="O2265" s="577">
        <f t="shared" si="207"/>
        <v>0</v>
      </c>
    </row>
    <row r="2266" spans="1:15" ht="108" customHeight="1" x14ac:dyDescent="0.25">
      <c r="A2266" s="678">
        <v>15015</v>
      </c>
      <c r="B2266" s="137" t="s">
        <v>1330</v>
      </c>
      <c r="C2266" s="143" t="s">
        <v>7117</v>
      </c>
      <c r="D2266" s="137"/>
      <c r="E2266" s="680" t="s">
        <v>12147</v>
      </c>
      <c r="F2266" s="720" t="s">
        <v>35</v>
      </c>
      <c r="G2266" s="530"/>
      <c r="H2266" s="141">
        <v>212.55300000000003</v>
      </c>
      <c r="I2266" s="141">
        <v>229.13213400000004</v>
      </c>
      <c r="J2266" s="141">
        <v>238.29741936000005</v>
      </c>
      <c r="K2266" s="141">
        <v>247.82931613440005</v>
      </c>
      <c r="L2266" s="577">
        <f t="shared" si="204"/>
        <v>0</v>
      </c>
      <c r="M2266" s="577">
        <f t="shared" si="205"/>
        <v>0</v>
      </c>
      <c r="N2266" s="577">
        <f t="shared" si="206"/>
        <v>0</v>
      </c>
      <c r="O2266" s="577">
        <f t="shared" si="207"/>
        <v>0</v>
      </c>
    </row>
    <row r="2267" spans="1:15" ht="108" customHeight="1" thickBot="1" x14ac:dyDescent="0.3">
      <c r="A2267" s="678">
        <v>17779</v>
      </c>
      <c r="B2267" s="137" t="s">
        <v>1330</v>
      </c>
      <c r="C2267" s="143" t="s">
        <v>13372</v>
      </c>
      <c r="D2267" s="137"/>
      <c r="E2267" s="680" t="s">
        <v>13373</v>
      </c>
      <c r="F2267" s="720" t="s">
        <v>35</v>
      </c>
      <c r="G2267" s="530"/>
      <c r="H2267" s="141">
        <v>2146.221</v>
      </c>
      <c r="I2267" s="141">
        <v>2313.6262380000003</v>
      </c>
      <c r="J2267" s="141">
        <v>2406.1712875200005</v>
      </c>
      <c r="K2267" s="141">
        <v>2502.4181390208005</v>
      </c>
      <c r="L2267" s="577">
        <f t="shared" si="204"/>
        <v>0</v>
      </c>
      <c r="M2267" s="577">
        <f t="shared" si="205"/>
        <v>0</v>
      </c>
      <c r="N2267" s="577">
        <f t="shared" si="206"/>
        <v>0</v>
      </c>
      <c r="O2267" s="577">
        <f t="shared" si="207"/>
        <v>0</v>
      </c>
    </row>
    <row r="2268" spans="1:15" s="727" customFormat="1" ht="22.5" customHeight="1" thickBot="1" x14ac:dyDescent="0.3">
      <c r="A2268" s="341"/>
      <c r="B2268" s="335"/>
      <c r="C2268" s="335"/>
      <c r="D2268" s="331"/>
      <c r="E2268" s="335" t="s">
        <v>3445</v>
      </c>
      <c r="F2268" s="331"/>
      <c r="G2268" s="526"/>
      <c r="H2268" s="236"/>
      <c r="I2268" s="236"/>
      <c r="J2268" s="236"/>
      <c r="K2268" s="237"/>
      <c r="L2268" s="577">
        <f t="shared" si="204"/>
        <v>0</v>
      </c>
      <c r="M2268" s="577">
        <f t="shared" si="205"/>
        <v>0</v>
      </c>
      <c r="N2268" s="577">
        <f t="shared" si="206"/>
        <v>0</v>
      </c>
      <c r="O2268" s="577">
        <f t="shared" si="207"/>
        <v>0</v>
      </c>
    </row>
    <row r="2269" spans="1:15" ht="108" customHeight="1" x14ac:dyDescent="0.25">
      <c r="A2269" s="538">
        <v>16844</v>
      </c>
      <c r="B2269" s="146" t="s">
        <v>1330</v>
      </c>
      <c r="C2269" s="145" t="s">
        <v>10888</v>
      </c>
      <c r="D2269" s="153"/>
      <c r="E2269" s="144" t="s">
        <v>10889</v>
      </c>
      <c r="F2269" s="325" t="s">
        <v>35</v>
      </c>
      <c r="G2269" s="517"/>
      <c r="H2269" s="42">
        <v>289.04700000000003</v>
      </c>
      <c r="I2269" s="42">
        <v>311.59266600000007</v>
      </c>
      <c r="J2269" s="42">
        <v>324.05637264000006</v>
      </c>
      <c r="K2269" s="42">
        <v>337.01862754560005</v>
      </c>
      <c r="L2269" s="577">
        <f t="shared" si="204"/>
        <v>0</v>
      </c>
      <c r="M2269" s="577">
        <f t="shared" si="205"/>
        <v>0</v>
      </c>
      <c r="N2269" s="577">
        <f t="shared" si="206"/>
        <v>0</v>
      </c>
      <c r="O2269" s="577">
        <f t="shared" si="207"/>
        <v>0</v>
      </c>
    </row>
    <row r="2270" spans="1:15" ht="108" customHeight="1" x14ac:dyDescent="0.25">
      <c r="A2270" s="538">
        <v>7422</v>
      </c>
      <c r="B2270" s="146" t="s">
        <v>1330</v>
      </c>
      <c r="C2270" s="145" t="s">
        <v>9262</v>
      </c>
      <c r="D2270" s="153"/>
      <c r="E2270" s="144" t="s">
        <v>4576</v>
      </c>
      <c r="F2270" s="325" t="s">
        <v>35</v>
      </c>
      <c r="G2270" s="517"/>
      <c r="H2270" s="42">
        <v>443.28900000000004</v>
      </c>
      <c r="I2270" s="42">
        <v>477.86554200000006</v>
      </c>
      <c r="J2270" s="42">
        <v>496.98016368000009</v>
      </c>
      <c r="K2270" s="42">
        <v>516.85937022720009</v>
      </c>
      <c r="L2270" s="577">
        <f t="shared" si="204"/>
        <v>0</v>
      </c>
      <c r="M2270" s="577">
        <f t="shared" si="205"/>
        <v>0</v>
      </c>
      <c r="N2270" s="577">
        <f t="shared" si="206"/>
        <v>0</v>
      </c>
      <c r="O2270" s="577">
        <f t="shared" si="207"/>
        <v>0</v>
      </c>
    </row>
    <row r="2271" spans="1:15" ht="108" customHeight="1" x14ac:dyDescent="0.25">
      <c r="A2271" s="538">
        <v>7423</v>
      </c>
      <c r="B2271" s="146" t="s">
        <v>1330</v>
      </c>
      <c r="C2271" s="145" t="s">
        <v>9263</v>
      </c>
      <c r="D2271" s="153"/>
      <c r="E2271" s="144" t="s">
        <v>1531</v>
      </c>
      <c r="F2271" s="321" t="s">
        <v>35</v>
      </c>
      <c r="G2271" s="517"/>
      <c r="H2271" s="52">
        <v>625.11900000000003</v>
      </c>
      <c r="I2271" s="42">
        <v>673.87828200000013</v>
      </c>
      <c r="J2271" s="42">
        <v>700.83341328000017</v>
      </c>
      <c r="K2271" s="42">
        <v>728.86674981120018</v>
      </c>
      <c r="L2271" s="577">
        <f t="shared" si="204"/>
        <v>0</v>
      </c>
      <c r="M2271" s="577">
        <f t="shared" si="205"/>
        <v>0</v>
      </c>
      <c r="N2271" s="577">
        <f t="shared" si="206"/>
        <v>0</v>
      </c>
      <c r="O2271" s="577">
        <f t="shared" si="207"/>
        <v>0</v>
      </c>
    </row>
    <row r="2272" spans="1:15" ht="108" customHeight="1" x14ac:dyDescent="0.25">
      <c r="A2272" s="31">
        <v>7424</v>
      </c>
      <c r="B2272" s="72" t="s">
        <v>1330</v>
      </c>
      <c r="C2272" s="37" t="s">
        <v>9264</v>
      </c>
      <c r="D2272" s="74"/>
      <c r="E2272" s="142" t="s">
        <v>1532</v>
      </c>
      <c r="F2272" s="321" t="s">
        <v>35</v>
      </c>
      <c r="G2272" s="518"/>
      <c r="H2272" s="14">
        <v>767.44800000000009</v>
      </c>
      <c r="I2272" s="15">
        <v>827.30894400000011</v>
      </c>
      <c r="J2272" s="15">
        <v>860.40130176000014</v>
      </c>
      <c r="K2272" s="15">
        <v>894.81735383040018</v>
      </c>
      <c r="L2272" s="577">
        <f t="shared" si="204"/>
        <v>0</v>
      </c>
      <c r="M2272" s="577">
        <f t="shared" si="205"/>
        <v>0</v>
      </c>
      <c r="N2272" s="577">
        <f t="shared" si="206"/>
        <v>0</v>
      </c>
      <c r="O2272" s="577">
        <f t="shared" si="207"/>
        <v>0</v>
      </c>
    </row>
    <row r="2273" spans="1:15" ht="108" customHeight="1" x14ac:dyDescent="0.25">
      <c r="A2273" s="539">
        <v>8316</v>
      </c>
      <c r="B2273" s="150" t="s">
        <v>1330</v>
      </c>
      <c r="C2273" s="149" t="s">
        <v>9265</v>
      </c>
      <c r="D2273" s="152"/>
      <c r="E2273" s="148" t="s">
        <v>4577</v>
      </c>
      <c r="F2273" s="321" t="s">
        <v>35</v>
      </c>
      <c r="G2273" s="519"/>
      <c r="H2273" s="46">
        <v>544.86299999999994</v>
      </c>
      <c r="I2273" s="47">
        <v>587.36231399999997</v>
      </c>
      <c r="J2273" s="47">
        <v>610.85680656</v>
      </c>
      <c r="K2273" s="47">
        <v>635.29107882239998</v>
      </c>
      <c r="L2273" s="577">
        <f t="shared" si="204"/>
        <v>0</v>
      </c>
      <c r="M2273" s="577">
        <f t="shared" si="205"/>
        <v>0</v>
      </c>
      <c r="N2273" s="577">
        <f t="shared" si="206"/>
        <v>0</v>
      </c>
      <c r="O2273" s="577">
        <f t="shared" si="207"/>
        <v>0</v>
      </c>
    </row>
    <row r="2274" spans="1:15" ht="108" customHeight="1" x14ac:dyDescent="0.25">
      <c r="A2274" s="539">
        <v>8315</v>
      </c>
      <c r="B2274" s="150" t="s">
        <v>1330</v>
      </c>
      <c r="C2274" s="149" t="s">
        <v>9266</v>
      </c>
      <c r="D2274" s="152"/>
      <c r="E2274" s="148" t="s">
        <v>4578</v>
      </c>
      <c r="F2274" s="323" t="s">
        <v>35</v>
      </c>
      <c r="G2274" s="519"/>
      <c r="H2274" s="46">
        <v>783.75</v>
      </c>
      <c r="I2274" s="47">
        <v>844.88250000000005</v>
      </c>
      <c r="J2274" s="47">
        <v>878.67780000000005</v>
      </c>
      <c r="K2274" s="47">
        <v>913.82491200000004</v>
      </c>
      <c r="L2274" s="577">
        <f t="shared" si="204"/>
        <v>0</v>
      </c>
      <c r="M2274" s="577">
        <f t="shared" si="205"/>
        <v>0</v>
      </c>
      <c r="N2274" s="577">
        <f t="shared" si="206"/>
        <v>0</v>
      </c>
      <c r="O2274" s="577">
        <f t="shared" si="207"/>
        <v>0</v>
      </c>
    </row>
    <row r="2275" spans="1:15" ht="108" customHeight="1" thickBot="1" x14ac:dyDescent="0.3">
      <c r="A2275" s="678">
        <v>14995</v>
      </c>
      <c r="B2275" s="137" t="s">
        <v>1330</v>
      </c>
      <c r="C2275" s="143" t="s">
        <v>7071</v>
      </c>
      <c r="D2275" s="137"/>
      <c r="E2275" s="680" t="s">
        <v>7072</v>
      </c>
      <c r="F2275" s="720" t="s">
        <v>35</v>
      </c>
      <c r="G2275" s="530"/>
      <c r="H2275" s="141">
        <v>316.00800000000004</v>
      </c>
      <c r="I2275" s="141">
        <v>340.65662400000008</v>
      </c>
      <c r="J2275" s="141">
        <v>354.28288896000009</v>
      </c>
      <c r="K2275" s="141">
        <v>368.4542045184001</v>
      </c>
      <c r="L2275" s="577">
        <f t="shared" si="204"/>
        <v>0</v>
      </c>
      <c r="M2275" s="577">
        <f t="shared" si="205"/>
        <v>0</v>
      </c>
      <c r="N2275" s="577">
        <f t="shared" si="206"/>
        <v>0</v>
      </c>
      <c r="O2275" s="577">
        <f t="shared" si="207"/>
        <v>0</v>
      </c>
    </row>
    <row r="2276" spans="1:15" s="727" customFormat="1" ht="22.5" customHeight="1" thickBot="1" x14ac:dyDescent="0.3">
      <c r="A2276" s="341"/>
      <c r="B2276" s="335"/>
      <c r="C2276" s="335"/>
      <c r="D2276" s="331"/>
      <c r="E2276" s="335" t="s">
        <v>3444</v>
      </c>
      <c r="F2276" s="331"/>
      <c r="G2276" s="526"/>
      <c r="H2276" s="236"/>
      <c r="I2276" s="236"/>
      <c r="J2276" s="236"/>
      <c r="K2276" s="237"/>
      <c r="L2276" s="577">
        <f t="shared" si="204"/>
        <v>0</v>
      </c>
      <c r="M2276" s="577">
        <f t="shared" si="205"/>
        <v>0</v>
      </c>
      <c r="N2276" s="577">
        <f t="shared" si="206"/>
        <v>0</v>
      </c>
      <c r="O2276" s="577">
        <f t="shared" si="207"/>
        <v>0</v>
      </c>
    </row>
    <row r="2277" spans="1:15" ht="108" customHeight="1" x14ac:dyDescent="0.25">
      <c r="A2277" s="538">
        <v>5237</v>
      </c>
      <c r="B2277" s="146" t="s">
        <v>1330</v>
      </c>
      <c r="C2277" s="145" t="s">
        <v>9267</v>
      </c>
      <c r="D2277" s="153"/>
      <c r="E2277" s="144" t="s">
        <v>1522</v>
      </c>
      <c r="F2277" s="321" t="s">
        <v>35</v>
      </c>
      <c r="G2277" s="517"/>
      <c r="H2277" s="52">
        <v>202.52100000000002</v>
      </c>
      <c r="I2277" s="42">
        <v>218.31763800000002</v>
      </c>
      <c r="J2277" s="42">
        <v>227.05034352000001</v>
      </c>
      <c r="K2277" s="42">
        <v>236.13235726080003</v>
      </c>
      <c r="L2277" s="577">
        <f t="shared" si="204"/>
        <v>0</v>
      </c>
      <c r="M2277" s="577">
        <f t="shared" si="205"/>
        <v>0</v>
      </c>
      <c r="N2277" s="577">
        <f t="shared" si="206"/>
        <v>0</v>
      </c>
      <c r="O2277" s="577">
        <f t="shared" si="207"/>
        <v>0</v>
      </c>
    </row>
    <row r="2278" spans="1:15" ht="108" customHeight="1" x14ac:dyDescent="0.25">
      <c r="A2278" s="31">
        <v>5239</v>
      </c>
      <c r="B2278" s="72" t="s">
        <v>1330</v>
      </c>
      <c r="C2278" s="37" t="s">
        <v>9268</v>
      </c>
      <c r="D2278" s="74"/>
      <c r="E2278" s="142" t="s">
        <v>1523</v>
      </c>
      <c r="F2278" s="321" t="s">
        <v>3721</v>
      </c>
      <c r="G2278" s="518"/>
      <c r="H2278" s="14">
        <v>215.06100000000001</v>
      </c>
      <c r="I2278" s="15">
        <v>231.83575800000003</v>
      </c>
      <c r="J2278" s="15">
        <v>241.10918832000004</v>
      </c>
      <c r="K2278" s="15">
        <v>250.75355585280005</v>
      </c>
      <c r="L2278" s="577">
        <f t="shared" si="204"/>
        <v>0</v>
      </c>
      <c r="M2278" s="577">
        <f t="shared" si="205"/>
        <v>0</v>
      </c>
      <c r="N2278" s="577">
        <f t="shared" si="206"/>
        <v>0</v>
      </c>
      <c r="O2278" s="577">
        <f t="shared" si="207"/>
        <v>0</v>
      </c>
    </row>
    <row r="2279" spans="1:15" ht="108" customHeight="1" x14ac:dyDescent="0.25">
      <c r="A2279" s="31">
        <v>7302</v>
      </c>
      <c r="B2279" s="72" t="s">
        <v>1330</v>
      </c>
      <c r="C2279" s="37" t="s">
        <v>9269</v>
      </c>
      <c r="D2279" s="74"/>
      <c r="E2279" s="142" t="s">
        <v>4579</v>
      </c>
      <c r="F2279" s="321" t="s">
        <v>35</v>
      </c>
      <c r="G2279" s="518"/>
      <c r="H2279" s="14">
        <v>462.09900000000005</v>
      </c>
      <c r="I2279" s="15">
        <v>498.14272200000011</v>
      </c>
      <c r="J2279" s="15">
        <v>518.06843088000016</v>
      </c>
      <c r="K2279" s="15">
        <v>538.79116811520021</v>
      </c>
      <c r="L2279" s="577">
        <f t="shared" ref="L2279:L2342" si="208">G2279*H2279</f>
        <v>0</v>
      </c>
      <c r="M2279" s="577">
        <f t="shared" ref="M2279:M2342" si="209">G2279*I2279</f>
        <v>0</v>
      </c>
      <c r="N2279" s="577">
        <f t="shared" ref="N2279:N2342" si="210">G2279*J2279</f>
        <v>0</v>
      </c>
      <c r="O2279" s="577">
        <f t="shared" ref="O2279:O2342" si="211">G2279*K2279</f>
        <v>0</v>
      </c>
    </row>
    <row r="2280" spans="1:15" ht="108" customHeight="1" x14ac:dyDescent="0.25">
      <c r="A2280" s="31">
        <v>7313</v>
      </c>
      <c r="B2280" s="72" t="s">
        <v>1330</v>
      </c>
      <c r="C2280" s="37" t="s">
        <v>11439</v>
      </c>
      <c r="D2280" s="74"/>
      <c r="E2280" s="142" t="s">
        <v>4580</v>
      </c>
      <c r="F2280" s="321" t="s">
        <v>35</v>
      </c>
      <c r="G2280" s="518"/>
      <c r="H2280" s="14">
        <v>462.09900000000005</v>
      </c>
      <c r="I2280" s="15">
        <v>498.14272200000011</v>
      </c>
      <c r="J2280" s="15">
        <v>518.06843088000016</v>
      </c>
      <c r="K2280" s="15">
        <v>538.79116811520021</v>
      </c>
      <c r="L2280" s="577">
        <f t="shared" si="208"/>
        <v>0</v>
      </c>
      <c r="M2280" s="577">
        <f t="shared" si="209"/>
        <v>0</v>
      </c>
      <c r="N2280" s="577">
        <f t="shared" si="210"/>
        <v>0</v>
      </c>
      <c r="O2280" s="577">
        <f t="shared" si="211"/>
        <v>0</v>
      </c>
    </row>
    <row r="2281" spans="1:15" ht="108" customHeight="1" x14ac:dyDescent="0.25">
      <c r="A2281" s="31">
        <v>7339</v>
      </c>
      <c r="B2281" s="72" t="s">
        <v>1330</v>
      </c>
      <c r="C2281" s="37" t="s">
        <v>9270</v>
      </c>
      <c r="D2281" s="74"/>
      <c r="E2281" s="142" t="s">
        <v>4581</v>
      </c>
      <c r="F2281" s="321" t="s">
        <v>35</v>
      </c>
      <c r="G2281" s="518"/>
      <c r="H2281" s="14">
        <v>519.78300000000002</v>
      </c>
      <c r="I2281" s="15">
        <v>560.32607400000006</v>
      </c>
      <c r="J2281" s="15">
        <v>582.73911696000005</v>
      </c>
      <c r="K2281" s="15">
        <v>606.04868163840013</v>
      </c>
      <c r="L2281" s="577">
        <f t="shared" si="208"/>
        <v>0</v>
      </c>
      <c r="M2281" s="577">
        <f t="shared" si="209"/>
        <v>0</v>
      </c>
      <c r="N2281" s="577">
        <f t="shared" si="210"/>
        <v>0</v>
      </c>
      <c r="O2281" s="577">
        <f t="shared" si="211"/>
        <v>0</v>
      </c>
    </row>
    <row r="2282" spans="1:15" ht="108" customHeight="1" x14ac:dyDescent="0.25">
      <c r="A2282" s="539">
        <v>9090</v>
      </c>
      <c r="B2282" s="150" t="s">
        <v>1330</v>
      </c>
      <c r="C2282" s="149" t="s">
        <v>9271</v>
      </c>
      <c r="D2282" s="122"/>
      <c r="E2282" s="148" t="s">
        <v>4582</v>
      </c>
      <c r="F2282" s="323" t="s">
        <v>35</v>
      </c>
      <c r="G2282" s="519"/>
      <c r="H2282" s="46">
        <v>228.85500000000002</v>
      </c>
      <c r="I2282" s="47">
        <v>246.70569000000003</v>
      </c>
      <c r="J2282" s="47">
        <v>256.57391760000002</v>
      </c>
      <c r="K2282" s="47">
        <v>266.83687430400005</v>
      </c>
      <c r="L2282" s="577">
        <f t="shared" si="208"/>
        <v>0</v>
      </c>
      <c r="M2282" s="577">
        <f t="shared" si="209"/>
        <v>0</v>
      </c>
      <c r="N2282" s="577">
        <f t="shared" si="210"/>
        <v>0</v>
      </c>
      <c r="O2282" s="577">
        <f t="shared" si="211"/>
        <v>0</v>
      </c>
    </row>
    <row r="2283" spans="1:15" ht="108" customHeight="1" x14ac:dyDescent="0.25">
      <c r="A2283" s="678">
        <v>14997</v>
      </c>
      <c r="B2283" s="137" t="s">
        <v>1330</v>
      </c>
      <c r="C2283" s="143" t="s">
        <v>7073</v>
      </c>
      <c r="D2283" s="137"/>
      <c r="E2283" s="680" t="s">
        <v>12148</v>
      </c>
      <c r="F2283" s="720" t="s">
        <v>35</v>
      </c>
      <c r="G2283" s="530"/>
      <c r="H2283" s="141">
        <v>176.81399999999999</v>
      </c>
      <c r="I2283" s="141">
        <v>190.605492</v>
      </c>
      <c r="J2283" s="141">
        <v>198.22971168000001</v>
      </c>
      <c r="K2283" s="141">
        <v>206.15890014720003</v>
      </c>
      <c r="L2283" s="577">
        <f t="shared" si="208"/>
        <v>0</v>
      </c>
      <c r="M2283" s="577">
        <f t="shared" si="209"/>
        <v>0</v>
      </c>
      <c r="N2283" s="577">
        <f t="shared" si="210"/>
        <v>0</v>
      </c>
      <c r="O2283" s="577">
        <f t="shared" si="211"/>
        <v>0</v>
      </c>
    </row>
    <row r="2284" spans="1:15" ht="108" customHeight="1" x14ac:dyDescent="0.25">
      <c r="A2284" s="678">
        <v>14999</v>
      </c>
      <c r="B2284" s="137" t="s">
        <v>1330</v>
      </c>
      <c r="C2284" s="143" t="s">
        <v>7074</v>
      </c>
      <c r="D2284" s="137"/>
      <c r="E2284" s="680" t="s">
        <v>12149</v>
      </c>
      <c r="F2284" s="720" t="s">
        <v>35</v>
      </c>
      <c r="G2284" s="530"/>
      <c r="H2284" s="141">
        <v>209.41800000000001</v>
      </c>
      <c r="I2284" s="141">
        <v>225.75260400000002</v>
      </c>
      <c r="J2284" s="141">
        <v>234.78270816000003</v>
      </c>
      <c r="K2284" s="141">
        <v>244.17401648640003</v>
      </c>
      <c r="L2284" s="577">
        <f t="shared" si="208"/>
        <v>0</v>
      </c>
      <c r="M2284" s="577">
        <f t="shared" si="209"/>
        <v>0</v>
      </c>
      <c r="N2284" s="577">
        <f t="shared" si="210"/>
        <v>0</v>
      </c>
      <c r="O2284" s="577">
        <f t="shared" si="211"/>
        <v>0</v>
      </c>
    </row>
    <row r="2285" spans="1:15" ht="108" customHeight="1" x14ac:dyDescent="0.25">
      <c r="A2285" s="678">
        <v>15002</v>
      </c>
      <c r="B2285" s="137" t="s">
        <v>1330</v>
      </c>
      <c r="C2285" s="143" t="s">
        <v>7075</v>
      </c>
      <c r="D2285" s="137"/>
      <c r="E2285" s="680" t="s">
        <v>7076</v>
      </c>
      <c r="F2285" s="720" t="s">
        <v>35</v>
      </c>
      <c r="G2285" s="530"/>
      <c r="H2285" s="141">
        <v>147.345</v>
      </c>
      <c r="I2285" s="141">
        <v>158.83791000000002</v>
      </c>
      <c r="J2285" s="141">
        <v>165.19142640000004</v>
      </c>
      <c r="K2285" s="141">
        <v>171.79908345600003</v>
      </c>
      <c r="L2285" s="577">
        <f t="shared" si="208"/>
        <v>0</v>
      </c>
      <c r="M2285" s="577">
        <f t="shared" si="209"/>
        <v>0</v>
      </c>
      <c r="N2285" s="577">
        <f t="shared" si="210"/>
        <v>0</v>
      </c>
      <c r="O2285" s="577">
        <f t="shared" si="211"/>
        <v>0</v>
      </c>
    </row>
    <row r="2286" spans="1:15" ht="108" customHeight="1" x14ac:dyDescent="0.25">
      <c r="A2286" s="678">
        <v>15001</v>
      </c>
      <c r="B2286" s="137" t="s">
        <v>1330</v>
      </c>
      <c r="C2286" s="143" t="s">
        <v>7077</v>
      </c>
      <c r="D2286" s="137"/>
      <c r="E2286" s="680" t="s">
        <v>7078</v>
      </c>
      <c r="F2286" s="720" t="s">
        <v>35</v>
      </c>
      <c r="G2286" s="530"/>
      <c r="H2286" s="141">
        <v>144.83700000000002</v>
      </c>
      <c r="I2286" s="141">
        <v>156.13428600000003</v>
      </c>
      <c r="J2286" s="141">
        <v>162.37965744000005</v>
      </c>
      <c r="K2286" s="141">
        <v>168.87484373760006</v>
      </c>
      <c r="L2286" s="577">
        <f t="shared" si="208"/>
        <v>0</v>
      </c>
      <c r="M2286" s="577">
        <f t="shared" si="209"/>
        <v>0</v>
      </c>
      <c r="N2286" s="577">
        <f t="shared" si="210"/>
        <v>0</v>
      </c>
      <c r="O2286" s="577">
        <f t="shared" si="211"/>
        <v>0</v>
      </c>
    </row>
    <row r="2287" spans="1:15" ht="108" customHeight="1" x14ac:dyDescent="0.25">
      <c r="A2287" s="678">
        <v>15008</v>
      </c>
      <c r="B2287" s="137" t="s">
        <v>1330</v>
      </c>
      <c r="C2287" s="143" t="s">
        <v>7079</v>
      </c>
      <c r="D2287" s="137"/>
      <c r="E2287" s="680" t="s">
        <v>7080</v>
      </c>
      <c r="F2287" s="720" t="s">
        <v>35</v>
      </c>
      <c r="G2287" s="530"/>
      <c r="H2287" s="141">
        <v>147.345</v>
      </c>
      <c r="I2287" s="141">
        <v>158.83791000000002</v>
      </c>
      <c r="J2287" s="141">
        <v>165.19142640000004</v>
      </c>
      <c r="K2287" s="141">
        <v>171.79908345600003</v>
      </c>
      <c r="L2287" s="577">
        <f t="shared" si="208"/>
        <v>0</v>
      </c>
      <c r="M2287" s="577">
        <f t="shared" si="209"/>
        <v>0</v>
      </c>
      <c r="N2287" s="577">
        <f t="shared" si="210"/>
        <v>0</v>
      </c>
      <c r="O2287" s="577">
        <f t="shared" si="211"/>
        <v>0</v>
      </c>
    </row>
    <row r="2288" spans="1:15" ht="108" customHeight="1" x14ac:dyDescent="0.25">
      <c r="A2288" s="678">
        <v>15003</v>
      </c>
      <c r="B2288" s="137" t="s">
        <v>1330</v>
      </c>
      <c r="C2288" s="143" t="s">
        <v>7081</v>
      </c>
      <c r="D2288" s="137"/>
      <c r="E2288" s="680" t="s">
        <v>7082</v>
      </c>
      <c r="F2288" s="720" t="s">
        <v>35</v>
      </c>
      <c r="G2288" s="530"/>
      <c r="H2288" s="141">
        <v>151.73400000000001</v>
      </c>
      <c r="I2288" s="141">
        <v>163.56925200000001</v>
      </c>
      <c r="J2288" s="141">
        <v>170.11202208</v>
      </c>
      <c r="K2288" s="141">
        <v>176.9165029632</v>
      </c>
      <c r="L2288" s="577">
        <f t="shared" si="208"/>
        <v>0</v>
      </c>
      <c r="M2288" s="577">
        <f t="shared" si="209"/>
        <v>0</v>
      </c>
      <c r="N2288" s="577">
        <f t="shared" si="210"/>
        <v>0</v>
      </c>
      <c r="O2288" s="577">
        <f t="shared" si="211"/>
        <v>0</v>
      </c>
    </row>
    <row r="2289" spans="1:15" ht="108" customHeight="1" x14ac:dyDescent="0.25">
      <c r="A2289" s="678">
        <v>14996</v>
      </c>
      <c r="B2289" s="137" t="s">
        <v>1330</v>
      </c>
      <c r="C2289" s="143" t="s">
        <v>7083</v>
      </c>
      <c r="D2289" s="137"/>
      <c r="E2289" s="680" t="s">
        <v>12150</v>
      </c>
      <c r="F2289" s="720" t="s">
        <v>35</v>
      </c>
      <c r="G2289" s="530"/>
      <c r="H2289" s="141">
        <v>371.18400000000003</v>
      </c>
      <c r="I2289" s="141">
        <v>400.13635200000004</v>
      </c>
      <c r="J2289" s="141">
        <v>416.14180608000004</v>
      </c>
      <c r="K2289" s="141">
        <v>432.78747832320005</v>
      </c>
      <c r="L2289" s="577">
        <f t="shared" si="208"/>
        <v>0</v>
      </c>
      <c r="M2289" s="577">
        <f t="shared" si="209"/>
        <v>0</v>
      </c>
      <c r="N2289" s="577">
        <f t="shared" si="210"/>
        <v>0</v>
      </c>
      <c r="O2289" s="577">
        <f t="shared" si="211"/>
        <v>0</v>
      </c>
    </row>
    <row r="2290" spans="1:15" ht="108" customHeight="1" x14ac:dyDescent="0.25">
      <c r="A2290" s="678">
        <v>14998</v>
      </c>
      <c r="B2290" s="137" t="s">
        <v>1330</v>
      </c>
      <c r="C2290" s="143" t="s">
        <v>7084</v>
      </c>
      <c r="D2290" s="137"/>
      <c r="E2290" s="680" t="s">
        <v>12151</v>
      </c>
      <c r="F2290" s="720" t="s">
        <v>35</v>
      </c>
      <c r="G2290" s="530"/>
      <c r="H2290" s="141">
        <v>386.23200000000003</v>
      </c>
      <c r="I2290" s="141">
        <v>416.35809600000005</v>
      </c>
      <c r="J2290" s="141">
        <v>433.01241984000006</v>
      </c>
      <c r="K2290" s="141">
        <v>450.33291663360006</v>
      </c>
      <c r="L2290" s="577">
        <f t="shared" si="208"/>
        <v>0</v>
      </c>
      <c r="M2290" s="577">
        <f t="shared" si="209"/>
        <v>0</v>
      </c>
      <c r="N2290" s="577">
        <f t="shared" si="210"/>
        <v>0</v>
      </c>
      <c r="O2290" s="577">
        <f t="shared" si="211"/>
        <v>0</v>
      </c>
    </row>
    <row r="2291" spans="1:15" ht="108" customHeight="1" x14ac:dyDescent="0.25">
      <c r="A2291" s="678">
        <v>15000</v>
      </c>
      <c r="B2291" s="137" t="s">
        <v>1330</v>
      </c>
      <c r="C2291" s="143" t="s">
        <v>7085</v>
      </c>
      <c r="D2291" s="137"/>
      <c r="E2291" s="680" t="s">
        <v>12152</v>
      </c>
      <c r="F2291" s="720" t="s">
        <v>35</v>
      </c>
      <c r="G2291" s="530"/>
      <c r="H2291" s="141">
        <v>421.34399999999999</v>
      </c>
      <c r="I2291" s="141">
        <v>454.20883200000003</v>
      </c>
      <c r="J2291" s="141">
        <v>472.37718528000005</v>
      </c>
      <c r="K2291" s="141">
        <v>491.27227269120004</v>
      </c>
      <c r="L2291" s="577">
        <f t="shared" si="208"/>
        <v>0</v>
      </c>
      <c r="M2291" s="577">
        <f t="shared" si="209"/>
        <v>0</v>
      </c>
      <c r="N2291" s="577">
        <f t="shared" si="210"/>
        <v>0</v>
      </c>
      <c r="O2291" s="577">
        <f t="shared" si="211"/>
        <v>0</v>
      </c>
    </row>
    <row r="2292" spans="1:15" ht="108" customHeight="1" x14ac:dyDescent="0.25">
      <c r="A2292" s="678">
        <v>12875</v>
      </c>
      <c r="B2292" s="137" t="s">
        <v>1330</v>
      </c>
      <c r="C2292" s="143" t="s">
        <v>9272</v>
      </c>
      <c r="D2292" s="137"/>
      <c r="E2292" s="680" t="s">
        <v>6825</v>
      </c>
      <c r="F2292" s="720" t="s">
        <v>35</v>
      </c>
      <c r="G2292" s="530"/>
      <c r="H2292" s="141">
        <v>476.52</v>
      </c>
      <c r="I2292" s="141">
        <v>513.68856000000005</v>
      </c>
      <c r="J2292" s="141">
        <v>534.23610240000005</v>
      </c>
      <c r="K2292" s="141">
        <v>555.6055464960001</v>
      </c>
      <c r="L2292" s="577">
        <f t="shared" si="208"/>
        <v>0</v>
      </c>
      <c r="M2292" s="577">
        <f t="shared" si="209"/>
        <v>0</v>
      </c>
      <c r="N2292" s="577">
        <f t="shared" si="210"/>
        <v>0</v>
      </c>
      <c r="O2292" s="577">
        <f t="shared" si="211"/>
        <v>0</v>
      </c>
    </row>
    <row r="2293" spans="1:15" ht="108" customHeight="1" x14ac:dyDescent="0.25">
      <c r="A2293" s="678">
        <v>12876</v>
      </c>
      <c r="B2293" s="137" t="s">
        <v>1330</v>
      </c>
      <c r="C2293" s="143" t="s">
        <v>9273</v>
      </c>
      <c r="D2293" s="137"/>
      <c r="E2293" s="680" t="s">
        <v>6826</v>
      </c>
      <c r="F2293" s="720" t="s">
        <v>35</v>
      </c>
      <c r="G2293" s="530"/>
      <c r="H2293" s="141">
        <v>573.70500000000004</v>
      </c>
      <c r="I2293" s="141">
        <v>618.45399000000009</v>
      </c>
      <c r="J2293" s="141">
        <v>643.19214960000011</v>
      </c>
      <c r="K2293" s="141">
        <v>668.91983558400011</v>
      </c>
      <c r="L2293" s="577">
        <f t="shared" si="208"/>
        <v>0</v>
      </c>
      <c r="M2293" s="577">
        <f t="shared" si="209"/>
        <v>0</v>
      </c>
      <c r="N2293" s="577">
        <f t="shared" si="210"/>
        <v>0</v>
      </c>
      <c r="O2293" s="577">
        <f t="shared" si="211"/>
        <v>0</v>
      </c>
    </row>
    <row r="2294" spans="1:15" ht="108" customHeight="1" x14ac:dyDescent="0.25">
      <c r="A2294" s="678">
        <v>12872</v>
      </c>
      <c r="B2294" s="137" t="s">
        <v>1330</v>
      </c>
      <c r="C2294" s="143" t="s">
        <v>9274</v>
      </c>
      <c r="D2294" s="137"/>
      <c r="E2294" s="680" t="s">
        <v>6827</v>
      </c>
      <c r="F2294" s="720" t="s">
        <v>35</v>
      </c>
      <c r="G2294" s="530"/>
      <c r="H2294" s="141">
        <v>361.15199999999999</v>
      </c>
      <c r="I2294" s="141">
        <v>389.32185600000003</v>
      </c>
      <c r="J2294" s="141">
        <v>404.89473024000006</v>
      </c>
      <c r="K2294" s="141">
        <v>421.09051944960009</v>
      </c>
      <c r="L2294" s="577">
        <f t="shared" si="208"/>
        <v>0</v>
      </c>
      <c r="M2294" s="577">
        <f t="shared" si="209"/>
        <v>0</v>
      </c>
      <c r="N2294" s="577">
        <f t="shared" si="210"/>
        <v>0</v>
      </c>
      <c r="O2294" s="577">
        <f t="shared" si="211"/>
        <v>0</v>
      </c>
    </row>
    <row r="2295" spans="1:15" ht="108" customHeight="1" x14ac:dyDescent="0.25">
      <c r="A2295" s="678">
        <v>12870</v>
      </c>
      <c r="B2295" s="137" t="s">
        <v>1330</v>
      </c>
      <c r="C2295" s="143" t="s">
        <v>9275</v>
      </c>
      <c r="D2295" s="137"/>
      <c r="E2295" s="680" t="s">
        <v>6828</v>
      </c>
      <c r="F2295" s="720" t="s">
        <v>35</v>
      </c>
      <c r="G2295" s="530"/>
      <c r="H2295" s="141">
        <v>514.76700000000005</v>
      </c>
      <c r="I2295" s="141">
        <v>554.91882600000008</v>
      </c>
      <c r="J2295" s="141">
        <v>577.11557904000006</v>
      </c>
      <c r="K2295" s="141">
        <v>600.20020220160006</v>
      </c>
      <c r="L2295" s="577">
        <f t="shared" si="208"/>
        <v>0</v>
      </c>
      <c r="M2295" s="577">
        <f t="shared" si="209"/>
        <v>0</v>
      </c>
      <c r="N2295" s="577">
        <f t="shared" si="210"/>
        <v>0</v>
      </c>
      <c r="O2295" s="577">
        <f t="shared" si="211"/>
        <v>0</v>
      </c>
    </row>
    <row r="2296" spans="1:15" ht="108" customHeight="1" x14ac:dyDescent="0.25">
      <c r="A2296" s="678">
        <v>12893</v>
      </c>
      <c r="B2296" s="137" t="s">
        <v>1330</v>
      </c>
      <c r="C2296" s="143" t="s">
        <v>9276</v>
      </c>
      <c r="D2296" s="137"/>
      <c r="E2296" s="680" t="s">
        <v>6841</v>
      </c>
      <c r="F2296" s="720" t="s">
        <v>35</v>
      </c>
      <c r="G2296" s="530"/>
      <c r="H2296" s="141">
        <v>314.12700000000001</v>
      </c>
      <c r="I2296" s="141">
        <v>338.62890600000003</v>
      </c>
      <c r="J2296" s="141">
        <v>352.17406224000007</v>
      </c>
      <c r="K2296" s="141">
        <v>366.26102472960008</v>
      </c>
      <c r="L2296" s="577">
        <f t="shared" si="208"/>
        <v>0</v>
      </c>
      <c r="M2296" s="577">
        <f t="shared" si="209"/>
        <v>0</v>
      </c>
      <c r="N2296" s="577">
        <f t="shared" si="210"/>
        <v>0</v>
      </c>
      <c r="O2296" s="577">
        <f t="shared" si="211"/>
        <v>0</v>
      </c>
    </row>
    <row r="2297" spans="1:15" ht="108" customHeight="1" thickBot="1" x14ac:dyDescent="0.3">
      <c r="A2297" s="678">
        <v>12881</v>
      </c>
      <c r="B2297" s="137" t="s">
        <v>1330</v>
      </c>
      <c r="C2297" s="143" t="s">
        <v>9277</v>
      </c>
      <c r="D2297" s="137"/>
      <c r="E2297" s="680" t="s">
        <v>6829</v>
      </c>
      <c r="F2297" s="720" t="s">
        <v>35</v>
      </c>
      <c r="G2297" s="530"/>
      <c r="H2297" s="141">
        <v>349.23900000000003</v>
      </c>
      <c r="I2297" s="141">
        <v>376.47964200000007</v>
      </c>
      <c r="J2297" s="141">
        <v>391.53882768000011</v>
      </c>
      <c r="K2297" s="141">
        <v>407.20038078720012</v>
      </c>
      <c r="L2297" s="577">
        <f t="shared" si="208"/>
        <v>0</v>
      </c>
      <c r="M2297" s="577">
        <f t="shared" si="209"/>
        <v>0</v>
      </c>
      <c r="N2297" s="577">
        <f t="shared" si="210"/>
        <v>0</v>
      </c>
      <c r="O2297" s="577">
        <f t="shared" si="211"/>
        <v>0</v>
      </c>
    </row>
    <row r="2298" spans="1:15" s="727" customFormat="1" ht="22.5" customHeight="1" thickBot="1" x14ac:dyDescent="0.3">
      <c r="A2298" s="341"/>
      <c r="B2298" s="335"/>
      <c r="C2298" s="335"/>
      <c r="D2298" s="331"/>
      <c r="E2298" s="335" t="s">
        <v>7408</v>
      </c>
      <c r="F2298" s="331"/>
      <c r="G2298" s="526"/>
      <c r="H2298" s="236"/>
      <c r="I2298" s="236"/>
      <c r="J2298" s="236"/>
      <c r="K2298" s="237"/>
      <c r="L2298" s="577">
        <f t="shared" si="208"/>
        <v>0</v>
      </c>
      <c r="M2298" s="577">
        <f t="shared" si="209"/>
        <v>0</v>
      </c>
      <c r="N2298" s="577">
        <f t="shared" si="210"/>
        <v>0</v>
      </c>
      <c r="O2298" s="577">
        <f t="shared" si="211"/>
        <v>0</v>
      </c>
    </row>
    <row r="2299" spans="1:15" ht="108" customHeight="1" x14ac:dyDescent="0.25">
      <c r="A2299" s="538">
        <v>8485</v>
      </c>
      <c r="B2299" s="146" t="s">
        <v>1330</v>
      </c>
      <c r="C2299" s="145" t="s">
        <v>9278</v>
      </c>
      <c r="D2299" s="124"/>
      <c r="E2299" s="144" t="s">
        <v>12153</v>
      </c>
      <c r="F2299" s="325" t="s">
        <v>35</v>
      </c>
      <c r="G2299" s="519"/>
      <c r="H2299" s="42">
        <v>628.88099999999997</v>
      </c>
      <c r="I2299" s="42">
        <v>677.933718</v>
      </c>
      <c r="J2299" s="42">
        <v>705.05106671999999</v>
      </c>
      <c r="K2299" s="42">
        <v>733.2531093888</v>
      </c>
      <c r="L2299" s="577">
        <f t="shared" si="208"/>
        <v>0</v>
      </c>
      <c r="M2299" s="577">
        <f t="shared" si="209"/>
        <v>0</v>
      </c>
      <c r="N2299" s="577">
        <f t="shared" si="210"/>
        <v>0</v>
      </c>
      <c r="O2299" s="577">
        <f t="shared" si="211"/>
        <v>0</v>
      </c>
    </row>
    <row r="2300" spans="1:15" ht="108" customHeight="1" x14ac:dyDescent="0.25">
      <c r="A2300" s="539">
        <v>8488</v>
      </c>
      <c r="B2300" s="150" t="s">
        <v>1330</v>
      </c>
      <c r="C2300" s="149" t="s">
        <v>9279</v>
      </c>
      <c r="D2300" s="122"/>
      <c r="E2300" s="148" t="s">
        <v>12154</v>
      </c>
      <c r="F2300" s="326" t="s">
        <v>35</v>
      </c>
      <c r="G2300" s="519"/>
      <c r="H2300" s="47">
        <v>594.39600000000007</v>
      </c>
      <c r="I2300" s="47">
        <v>640.75888800000007</v>
      </c>
      <c r="J2300" s="47">
        <v>666.38924352000015</v>
      </c>
      <c r="K2300" s="47">
        <v>693.0448132608002</v>
      </c>
      <c r="L2300" s="577">
        <f t="shared" si="208"/>
        <v>0</v>
      </c>
      <c r="M2300" s="577">
        <f t="shared" si="209"/>
        <v>0</v>
      </c>
      <c r="N2300" s="577">
        <f t="shared" si="210"/>
        <v>0</v>
      </c>
      <c r="O2300" s="577">
        <f t="shared" si="211"/>
        <v>0</v>
      </c>
    </row>
    <row r="2301" spans="1:15" ht="108" customHeight="1" x14ac:dyDescent="0.25">
      <c r="A2301" s="31">
        <v>8491</v>
      </c>
      <c r="B2301" s="72" t="s">
        <v>1330</v>
      </c>
      <c r="C2301" s="37" t="s">
        <v>9280</v>
      </c>
      <c r="D2301" s="125"/>
      <c r="E2301" s="142" t="s">
        <v>12155</v>
      </c>
      <c r="F2301" s="413" t="s">
        <v>35</v>
      </c>
      <c r="G2301" s="518"/>
      <c r="H2301" s="14">
        <v>639.54</v>
      </c>
      <c r="I2301" s="15">
        <v>689.42412000000002</v>
      </c>
      <c r="J2301" s="15">
        <v>717.00108480000006</v>
      </c>
      <c r="K2301" s="15">
        <v>745.68112819200007</v>
      </c>
      <c r="L2301" s="577">
        <f t="shared" si="208"/>
        <v>0</v>
      </c>
      <c r="M2301" s="577">
        <f t="shared" si="209"/>
        <v>0</v>
      </c>
      <c r="N2301" s="577">
        <f t="shared" si="210"/>
        <v>0</v>
      </c>
      <c r="O2301" s="577">
        <f t="shared" si="211"/>
        <v>0</v>
      </c>
    </row>
    <row r="2302" spans="1:15" ht="108" customHeight="1" x14ac:dyDescent="0.25">
      <c r="A2302" s="31">
        <v>8499</v>
      </c>
      <c r="B2302" s="72" t="s">
        <v>1330</v>
      </c>
      <c r="C2302" s="37" t="s">
        <v>9281</v>
      </c>
      <c r="D2302" s="125"/>
      <c r="E2302" s="142" t="s">
        <v>12156</v>
      </c>
      <c r="F2302" s="321" t="s">
        <v>35</v>
      </c>
      <c r="G2302" s="518"/>
      <c r="H2302" s="14">
        <v>574.33199999999999</v>
      </c>
      <c r="I2302" s="15">
        <v>619.12989600000003</v>
      </c>
      <c r="J2302" s="15">
        <v>643.89509184000008</v>
      </c>
      <c r="K2302" s="15">
        <v>669.65089551360006</v>
      </c>
      <c r="L2302" s="577">
        <f t="shared" si="208"/>
        <v>0</v>
      </c>
      <c r="M2302" s="577">
        <f t="shared" si="209"/>
        <v>0</v>
      </c>
      <c r="N2302" s="577">
        <f t="shared" si="210"/>
        <v>0</v>
      </c>
      <c r="O2302" s="577">
        <f t="shared" si="211"/>
        <v>0</v>
      </c>
    </row>
    <row r="2303" spans="1:15" ht="108" customHeight="1" x14ac:dyDescent="0.25">
      <c r="A2303" s="539">
        <v>8518</v>
      </c>
      <c r="B2303" s="150" t="s">
        <v>1330</v>
      </c>
      <c r="C2303" s="149" t="s">
        <v>9282</v>
      </c>
      <c r="D2303" s="122"/>
      <c r="E2303" s="148" t="s">
        <v>12157</v>
      </c>
      <c r="F2303" s="323" t="s">
        <v>35</v>
      </c>
      <c r="G2303" s="519"/>
      <c r="H2303" s="46">
        <v>529.81499999999994</v>
      </c>
      <c r="I2303" s="47">
        <v>571.14057000000003</v>
      </c>
      <c r="J2303" s="47">
        <v>593.98619280000003</v>
      </c>
      <c r="K2303" s="47">
        <v>617.74564051200002</v>
      </c>
      <c r="L2303" s="577">
        <f t="shared" si="208"/>
        <v>0</v>
      </c>
      <c r="M2303" s="577">
        <f t="shared" si="209"/>
        <v>0</v>
      </c>
      <c r="N2303" s="577">
        <f t="shared" si="210"/>
        <v>0</v>
      </c>
      <c r="O2303" s="577">
        <f t="shared" si="211"/>
        <v>0</v>
      </c>
    </row>
    <row r="2304" spans="1:15" ht="108" customHeight="1" x14ac:dyDescent="0.25">
      <c r="A2304" s="678">
        <v>12896</v>
      </c>
      <c r="B2304" s="137" t="s">
        <v>1330</v>
      </c>
      <c r="C2304" s="143" t="s">
        <v>9283</v>
      </c>
      <c r="D2304" s="137"/>
      <c r="E2304" s="680" t="s">
        <v>6840</v>
      </c>
      <c r="F2304" s="720" t="s">
        <v>35</v>
      </c>
      <c r="G2304" s="530"/>
      <c r="H2304" s="141">
        <v>3506.8110000000001</v>
      </c>
      <c r="I2304" s="141">
        <v>3780.3422580000006</v>
      </c>
      <c r="J2304" s="141">
        <v>3931.5559483200009</v>
      </c>
      <c r="K2304" s="141">
        <v>4088.8181862528008</v>
      </c>
      <c r="L2304" s="577">
        <f t="shared" si="208"/>
        <v>0</v>
      </c>
      <c r="M2304" s="577">
        <f t="shared" si="209"/>
        <v>0</v>
      </c>
      <c r="N2304" s="577">
        <f t="shared" si="210"/>
        <v>0</v>
      </c>
      <c r="O2304" s="577">
        <f t="shared" si="211"/>
        <v>0</v>
      </c>
    </row>
    <row r="2305" spans="1:15" ht="108" customHeight="1" thickBot="1" x14ac:dyDescent="0.3">
      <c r="A2305" s="678">
        <v>12895</v>
      </c>
      <c r="B2305" s="137" t="s">
        <v>1330</v>
      </c>
      <c r="C2305" s="143" t="s">
        <v>9284</v>
      </c>
      <c r="D2305" s="137"/>
      <c r="E2305" s="680" t="s">
        <v>12158</v>
      </c>
      <c r="F2305" s="720" t="s">
        <v>35</v>
      </c>
      <c r="G2305" s="530"/>
      <c r="H2305" s="141">
        <v>2042.7660000000001</v>
      </c>
      <c r="I2305" s="141">
        <v>2202.101748</v>
      </c>
      <c r="J2305" s="141">
        <v>2290.1858179200003</v>
      </c>
      <c r="K2305" s="141">
        <v>2381.7932506368006</v>
      </c>
      <c r="L2305" s="577">
        <f t="shared" si="208"/>
        <v>0</v>
      </c>
      <c r="M2305" s="577">
        <f t="shared" si="209"/>
        <v>0</v>
      </c>
      <c r="N2305" s="577">
        <f t="shared" si="210"/>
        <v>0</v>
      </c>
      <c r="O2305" s="577">
        <f t="shared" si="211"/>
        <v>0</v>
      </c>
    </row>
    <row r="2306" spans="1:15" s="727" customFormat="1" ht="22.5" customHeight="1" thickBot="1" x14ac:dyDescent="0.3">
      <c r="A2306" s="341"/>
      <c r="B2306" s="335"/>
      <c r="C2306" s="335"/>
      <c r="D2306" s="331"/>
      <c r="E2306" s="335" t="s">
        <v>3074</v>
      </c>
      <c r="F2306" s="331"/>
      <c r="G2306" s="526"/>
      <c r="H2306" s="236"/>
      <c r="I2306" s="236"/>
      <c r="J2306" s="236"/>
      <c r="K2306" s="237"/>
      <c r="L2306" s="577">
        <f t="shared" si="208"/>
        <v>0</v>
      </c>
      <c r="M2306" s="577">
        <f t="shared" si="209"/>
        <v>0</v>
      </c>
      <c r="N2306" s="577">
        <f t="shared" si="210"/>
        <v>0</v>
      </c>
      <c r="O2306" s="577">
        <f t="shared" si="211"/>
        <v>0</v>
      </c>
    </row>
    <row r="2307" spans="1:15" ht="108" customHeight="1" x14ac:dyDescent="0.25">
      <c r="A2307" s="538">
        <v>8330</v>
      </c>
      <c r="B2307" s="146" t="s">
        <v>1330</v>
      </c>
      <c r="C2307" s="145" t="s">
        <v>9285</v>
      </c>
      <c r="D2307" s="153"/>
      <c r="E2307" s="144" t="s">
        <v>12159</v>
      </c>
      <c r="F2307" s="321" t="s">
        <v>3721</v>
      </c>
      <c r="G2307" s="517"/>
      <c r="H2307" s="52">
        <v>553.01400000000001</v>
      </c>
      <c r="I2307" s="42">
        <v>596.149092</v>
      </c>
      <c r="J2307" s="42">
        <v>619.99505568000006</v>
      </c>
      <c r="K2307" s="42">
        <v>644.79485790720014</v>
      </c>
      <c r="L2307" s="577">
        <f t="shared" si="208"/>
        <v>0</v>
      </c>
      <c r="M2307" s="577">
        <f t="shared" si="209"/>
        <v>0</v>
      </c>
      <c r="N2307" s="577">
        <f t="shared" si="210"/>
        <v>0</v>
      </c>
      <c r="O2307" s="577">
        <f t="shared" si="211"/>
        <v>0</v>
      </c>
    </row>
    <row r="2308" spans="1:15" ht="108" customHeight="1" x14ac:dyDescent="0.25">
      <c r="A2308" s="31">
        <v>8331</v>
      </c>
      <c r="B2308" s="72" t="s">
        <v>1330</v>
      </c>
      <c r="C2308" s="37" t="s">
        <v>9286</v>
      </c>
      <c r="D2308" s="74"/>
      <c r="E2308" s="142" t="s">
        <v>12160</v>
      </c>
      <c r="F2308" s="321" t="s">
        <v>3721</v>
      </c>
      <c r="G2308" s="518"/>
      <c r="H2308" s="14">
        <v>411.93900000000002</v>
      </c>
      <c r="I2308" s="15">
        <v>444.07024200000006</v>
      </c>
      <c r="J2308" s="15">
        <v>461.8330516800001</v>
      </c>
      <c r="K2308" s="15">
        <v>480.3063737472001</v>
      </c>
      <c r="L2308" s="577">
        <f t="shared" si="208"/>
        <v>0</v>
      </c>
      <c r="M2308" s="577">
        <f t="shared" si="209"/>
        <v>0</v>
      </c>
      <c r="N2308" s="577">
        <f t="shared" si="210"/>
        <v>0</v>
      </c>
      <c r="O2308" s="577">
        <f t="shared" si="211"/>
        <v>0</v>
      </c>
    </row>
    <row r="2309" spans="1:15" ht="108" customHeight="1" x14ac:dyDescent="0.25">
      <c r="A2309" s="31">
        <v>8356</v>
      </c>
      <c r="B2309" s="72" t="s">
        <v>1330</v>
      </c>
      <c r="C2309" s="37" t="s">
        <v>9287</v>
      </c>
      <c r="D2309" s="125"/>
      <c r="E2309" s="142" t="s">
        <v>12161</v>
      </c>
      <c r="F2309" s="321" t="s">
        <v>3721</v>
      </c>
      <c r="G2309" s="518"/>
      <c r="H2309" s="14">
        <v>408.80399999999997</v>
      </c>
      <c r="I2309" s="15">
        <v>440.69071200000002</v>
      </c>
      <c r="J2309" s="15">
        <v>458.31834048000002</v>
      </c>
      <c r="K2309" s="15">
        <v>476.65107409920006</v>
      </c>
      <c r="L2309" s="577">
        <f t="shared" si="208"/>
        <v>0</v>
      </c>
      <c r="M2309" s="577">
        <f t="shared" si="209"/>
        <v>0</v>
      </c>
      <c r="N2309" s="577">
        <f t="shared" si="210"/>
        <v>0</v>
      </c>
      <c r="O2309" s="577">
        <f t="shared" si="211"/>
        <v>0</v>
      </c>
    </row>
    <row r="2310" spans="1:15" ht="108" customHeight="1" x14ac:dyDescent="0.25">
      <c r="A2310" s="31">
        <v>8357</v>
      </c>
      <c r="B2310" s="72" t="s">
        <v>1330</v>
      </c>
      <c r="C2310" s="37" t="s">
        <v>9288</v>
      </c>
      <c r="D2310" s="125"/>
      <c r="E2310" s="142" t="s">
        <v>12162</v>
      </c>
      <c r="F2310" s="321" t="s">
        <v>3721</v>
      </c>
      <c r="G2310" s="518"/>
      <c r="H2310" s="14">
        <v>553.01400000000001</v>
      </c>
      <c r="I2310" s="15">
        <v>596.149092</v>
      </c>
      <c r="J2310" s="15">
        <v>619.99505568000006</v>
      </c>
      <c r="K2310" s="15">
        <v>644.79485790720014</v>
      </c>
      <c r="L2310" s="577">
        <f t="shared" si="208"/>
        <v>0</v>
      </c>
      <c r="M2310" s="577">
        <f t="shared" si="209"/>
        <v>0</v>
      </c>
      <c r="N2310" s="577">
        <f t="shared" si="210"/>
        <v>0</v>
      </c>
      <c r="O2310" s="577">
        <f t="shared" si="211"/>
        <v>0</v>
      </c>
    </row>
    <row r="2311" spans="1:15" ht="108" customHeight="1" x14ac:dyDescent="0.25">
      <c r="A2311" s="31">
        <v>8360</v>
      </c>
      <c r="B2311" s="72" t="s">
        <v>1330</v>
      </c>
      <c r="C2311" s="37" t="s">
        <v>9289</v>
      </c>
      <c r="D2311" s="74"/>
      <c r="E2311" s="142" t="s">
        <v>12163</v>
      </c>
      <c r="F2311" s="321" t="s">
        <v>3721</v>
      </c>
      <c r="G2311" s="518"/>
      <c r="H2311" s="14">
        <v>411.93900000000002</v>
      </c>
      <c r="I2311" s="15">
        <v>444.07024200000006</v>
      </c>
      <c r="J2311" s="15">
        <v>461.8330516800001</v>
      </c>
      <c r="K2311" s="15">
        <v>480.3063737472001</v>
      </c>
      <c r="L2311" s="577">
        <f t="shared" si="208"/>
        <v>0</v>
      </c>
      <c r="M2311" s="577">
        <f t="shared" si="209"/>
        <v>0</v>
      </c>
      <c r="N2311" s="577">
        <f t="shared" si="210"/>
        <v>0</v>
      </c>
      <c r="O2311" s="577">
        <f t="shared" si="211"/>
        <v>0</v>
      </c>
    </row>
    <row r="2312" spans="1:15" ht="108" customHeight="1" x14ac:dyDescent="0.25">
      <c r="A2312" s="31">
        <v>8361</v>
      </c>
      <c r="B2312" s="72" t="s">
        <v>1330</v>
      </c>
      <c r="C2312" s="37" t="s">
        <v>9290</v>
      </c>
      <c r="D2312" s="74"/>
      <c r="E2312" s="142" t="s">
        <v>12164</v>
      </c>
      <c r="F2312" s="321" t="s">
        <v>3721</v>
      </c>
      <c r="G2312" s="518"/>
      <c r="H2312" s="14">
        <v>408.80399999999997</v>
      </c>
      <c r="I2312" s="15">
        <v>440.69071200000002</v>
      </c>
      <c r="J2312" s="15">
        <v>458.31834048000002</v>
      </c>
      <c r="K2312" s="15">
        <v>476.65107409920006</v>
      </c>
      <c r="L2312" s="577">
        <f t="shared" si="208"/>
        <v>0</v>
      </c>
      <c r="M2312" s="577">
        <f t="shared" si="209"/>
        <v>0</v>
      </c>
      <c r="N2312" s="577">
        <f t="shared" si="210"/>
        <v>0</v>
      </c>
      <c r="O2312" s="577">
        <f t="shared" si="211"/>
        <v>0</v>
      </c>
    </row>
    <row r="2313" spans="1:15" ht="108" customHeight="1" x14ac:dyDescent="0.25">
      <c r="A2313" s="31">
        <v>8390</v>
      </c>
      <c r="B2313" s="72" t="s">
        <v>1330</v>
      </c>
      <c r="C2313" s="37" t="s">
        <v>9291</v>
      </c>
      <c r="D2313" s="125"/>
      <c r="E2313" s="142" t="s">
        <v>12165</v>
      </c>
      <c r="F2313" s="321" t="s">
        <v>3721</v>
      </c>
      <c r="G2313" s="518"/>
      <c r="H2313" s="14">
        <v>553.01400000000001</v>
      </c>
      <c r="I2313" s="15">
        <v>596.149092</v>
      </c>
      <c r="J2313" s="15">
        <v>619.99505568000006</v>
      </c>
      <c r="K2313" s="15">
        <v>644.79485790720014</v>
      </c>
      <c r="L2313" s="577">
        <f t="shared" si="208"/>
        <v>0</v>
      </c>
      <c r="M2313" s="577">
        <f t="shared" si="209"/>
        <v>0</v>
      </c>
      <c r="N2313" s="577">
        <f t="shared" si="210"/>
        <v>0</v>
      </c>
      <c r="O2313" s="577">
        <f t="shared" si="211"/>
        <v>0</v>
      </c>
    </row>
    <row r="2314" spans="1:15" ht="108" customHeight="1" x14ac:dyDescent="0.25">
      <c r="A2314" s="31">
        <v>8392</v>
      </c>
      <c r="B2314" s="72" t="s">
        <v>1330</v>
      </c>
      <c r="C2314" s="37" t="s">
        <v>9292</v>
      </c>
      <c r="D2314" s="74"/>
      <c r="E2314" s="142" t="s">
        <v>12166</v>
      </c>
      <c r="F2314" s="321" t="s">
        <v>83</v>
      </c>
      <c r="G2314" s="518"/>
      <c r="H2314" s="14">
        <v>411.93900000000002</v>
      </c>
      <c r="I2314" s="15">
        <v>444.07024200000006</v>
      </c>
      <c r="J2314" s="15">
        <v>461.8330516800001</v>
      </c>
      <c r="K2314" s="15">
        <v>480.3063737472001</v>
      </c>
      <c r="L2314" s="577">
        <f t="shared" si="208"/>
        <v>0</v>
      </c>
      <c r="M2314" s="577">
        <f t="shared" si="209"/>
        <v>0</v>
      </c>
      <c r="N2314" s="577">
        <f t="shared" si="210"/>
        <v>0</v>
      </c>
      <c r="O2314" s="577">
        <f t="shared" si="211"/>
        <v>0</v>
      </c>
    </row>
    <row r="2315" spans="1:15" ht="108" customHeight="1" x14ac:dyDescent="0.25">
      <c r="A2315" s="31">
        <v>8393</v>
      </c>
      <c r="B2315" s="72" t="s">
        <v>1330</v>
      </c>
      <c r="C2315" s="37" t="s">
        <v>9293</v>
      </c>
      <c r="D2315" s="74"/>
      <c r="E2315" s="142" t="s">
        <v>12167</v>
      </c>
      <c r="F2315" s="321" t="s">
        <v>35</v>
      </c>
      <c r="G2315" s="518"/>
      <c r="H2315" s="14">
        <v>408.80399999999997</v>
      </c>
      <c r="I2315" s="15">
        <v>440.69071200000002</v>
      </c>
      <c r="J2315" s="15">
        <v>458.31834048000002</v>
      </c>
      <c r="K2315" s="15">
        <v>476.65107409920006</v>
      </c>
      <c r="L2315" s="577">
        <f t="shared" si="208"/>
        <v>0</v>
      </c>
      <c r="M2315" s="577">
        <f t="shared" si="209"/>
        <v>0</v>
      </c>
      <c r="N2315" s="577">
        <f t="shared" si="210"/>
        <v>0</v>
      </c>
      <c r="O2315" s="577">
        <f t="shared" si="211"/>
        <v>0</v>
      </c>
    </row>
    <row r="2316" spans="1:15" ht="108" customHeight="1" x14ac:dyDescent="0.25">
      <c r="A2316" s="31">
        <v>8444</v>
      </c>
      <c r="B2316" s="72" t="s">
        <v>1330</v>
      </c>
      <c r="C2316" s="37" t="s">
        <v>9294</v>
      </c>
      <c r="D2316" s="74"/>
      <c r="E2316" s="142" t="s">
        <v>12168</v>
      </c>
      <c r="F2316" s="321" t="s">
        <v>3721</v>
      </c>
      <c r="G2316" s="518"/>
      <c r="H2316" s="14">
        <v>553.01400000000001</v>
      </c>
      <c r="I2316" s="15">
        <v>596.149092</v>
      </c>
      <c r="J2316" s="15">
        <v>619.99505568000006</v>
      </c>
      <c r="K2316" s="15">
        <v>644.79485790720014</v>
      </c>
      <c r="L2316" s="577">
        <f t="shared" si="208"/>
        <v>0</v>
      </c>
      <c r="M2316" s="577">
        <f t="shared" si="209"/>
        <v>0</v>
      </c>
      <c r="N2316" s="577">
        <f t="shared" si="210"/>
        <v>0</v>
      </c>
      <c r="O2316" s="577">
        <f t="shared" si="211"/>
        <v>0</v>
      </c>
    </row>
    <row r="2317" spans="1:15" ht="108" customHeight="1" x14ac:dyDescent="0.25">
      <c r="A2317" s="31">
        <v>8447</v>
      </c>
      <c r="B2317" s="72" t="s">
        <v>1330</v>
      </c>
      <c r="C2317" s="37" t="s">
        <v>9295</v>
      </c>
      <c r="D2317" s="74"/>
      <c r="E2317" s="142" t="s">
        <v>12169</v>
      </c>
      <c r="F2317" s="321" t="s">
        <v>3721</v>
      </c>
      <c r="G2317" s="518"/>
      <c r="H2317" s="14">
        <v>411.93900000000002</v>
      </c>
      <c r="I2317" s="15">
        <v>444.07024200000006</v>
      </c>
      <c r="J2317" s="15">
        <v>461.8330516800001</v>
      </c>
      <c r="K2317" s="15">
        <v>480.3063737472001</v>
      </c>
      <c r="L2317" s="577">
        <f t="shared" si="208"/>
        <v>0</v>
      </c>
      <c r="M2317" s="577">
        <f t="shared" si="209"/>
        <v>0</v>
      </c>
      <c r="N2317" s="577">
        <f t="shared" si="210"/>
        <v>0</v>
      </c>
      <c r="O2317" s="577">
        <f t="shared" si="211"/>
        <v>0</v>
      </c>
    </row>
    <row r="2318" spans="1:15" ht="108" customHeight="1" x14ac:dyDescent="0.25">
      <c r="A2318" s="31">
        <v>8448</v>
      </c>
      <c r="B2318" s="72" t="s">
        <v>1330</v>
      </c>
      <c r="C2318" s="37" t="s">
        <v>9296</v>
      </c>
      <c r="D2318" s="74"/>
      <c r="E2318" s="142" t="s">
        <v>12170</v>
      </c>
      <c r="F2318" s="321" t="s">
        <v>35</v>
      </c>
      <c r="G2318" s="518"/>
      <c r="H2318" s="14">
        <v>408.80399999999997</v>
      </c>
      <c r="I2318" s="15">
        <v>440.69071200000002</v>
      </c>
      <c r="J2318" s="15">
        <v>458.31834048000002</v>
      </c>
      <c r="K2318" s="15">
        <v>476.65107409920006</v>
      </c>
      <c r="L2318" s="577">
        <f t="shared" si="208"/>
        <v>0</v>
      </c>
      <c r="M2318" s="577">
        <f t="shared" si="209"/>
        <v>0</v>
      </c>
      <c r="N2318" s="577">
        <f t="shared" si="210"/>
        <v>0</v>
      </c>
      <c r="O2318" s="577">
        <f t="shared" si="211"/>
        <v>0</v>
      </c>
    </row>
    <row r="2319" spans="1:15" ht="108" customHeight="1" x14ac:dyDescent="0.25">
      <c r="A2319" s="232">
        <v>7725</v>
      </c>
      <c r="B2319" s="140" t="s">
        <v>1330</v>
      </c>
      <c r="C2319" s="140" t="s">
        <v>9297</v>
      </c>
      <c r="D2319" s="151"/>
      <c r="E2319" s="148" t="s">
        <v>12171</v>
      </c>
      <c r="F2319" s="323" t="s">
        <v>35</v>
      </c>
      <c r="G2319" s="519"/>
      <c r="H2319" s="46">
        <v>324.15899999999999</v>
      </c>
      <c r="I2319" s="47">
        <v>349.44340199999999</v>
      </c>
      <c r="J2319" s="47">
        <v>363.42113807999999</v>
      </c>
      <c r="K2319" s="47">
        <v>377.95798360319998</v>
      </c>
      <c r="L2319" s="577">
        <f t="shared" si="208"/>
        <v>0</v>
      </c>
      <c r="M2319" s="577">
        <f t="shared" si="209"/>
        <v>0</v>
      </c>
      <c r="N2319" s="577">
        <f t="shared" si="210"/>
        <v>0</v>
      </c>
      <c r="O2319" s="577">
        <f t="shared" si="211"/>
        <v>0</v>
      </c>
    </row>
    <row r="2320" spans="1:15" ht="108" customHeight="1" x14ac:dyDescent="0.25">
      <c r="A2320" s="678">
        <v>15022</v>
      </c>
      <c r="B2320" s="137" t="s">
        <v>1330</v>
      </c>
      <c r="C2320" s="143" t="s">
        <v>7086</v>
      </c>
      <c r="D2320" s="137"/>
      <c r="E2320" s="680" t="s">
        <v>7087</v>
      </c>
      <c r="F2320" s="720" t="s">
        <v>35</v>
      </c>
      <c r="G2320" s="530"/>
      <c r="H2320" s="141">
        <v>195.62400000000002</v>
      </c>
      <c r="I2320" s="141">
        <v>210.88267200000004</v>
      </c>
      <c r="J2320" s="141">
        <v>219.31797888000006</v>
      </c>
      <c r="K2320" s="141">
        <v>228.09069803520006</v>
      </c>
      <c r="L2320" s="577">
        <f t="shared" si="208"/>
        <v>0</v>
      </c>
      <c r="M2320" s="577">
        <f t="shared" si="209"/>
        <v>0</v>
      </c>
      <c r="N2320" s="577">
        <f t="shared" si="210"/>
        <v>0</v>
      </c>
      <c r="O2320" s="577">
        <f t="shared" si="211"/>
        <v>0</v>
      </c>
    </row>
    <row r="2321" spans="1:15" ht="108" customHeight="1" x14ac:dyDescent="0.25">
      <c r="A2321" s="678">
        <v>15024</v>
      </c>
      <c r="B2321" s="137" t="s">
        <v>1330</v>
      </c>
      <c r="C2321" s="143" t="s">
        <v>7088</v>
      </c>
      <c r="D2321" s="137"/>
      <c r="E2321" s="680" t="s">
        <v>7089</v>
      </c>
      <c r="F2321" s="720" t="s">
        <v>35</v>
      </c>
      <c r="G2321" s="530"/>
      <c r="H2321" s="141">
        <v>205.029</v>
      </c>
      <c r="I2321" s="141">
        <v>221.02126200000001</v>
      </c>
      <c r="J2321" s="141">
        <v>229.86211248000001</v>
      </c>
      <c r="K2321" s="141">
        <v>239.05659697920001</v>
      </c>
      <c r="L2321" s="577">
        <f t="shared" si="208"/>
        <v>0</v>
      </c>
      <c r="M2321" s="577">
        <f t="shared" si="209"/>
        <v>0</v>
      </c>
      <c r="N2321" s="577">
        <f t="shared" si="210"/>
        <v>0</v>
      </c>
      <c r="O2321" s="577">
        <f t="shared" si="211"/>
        <v>0</v>
      </c>
    </row>
    <row r="2322" spans="1:15" ht="108" customHeight="1" x14ac:dyDescent="0.25">
      <c r="A2322" s="678">
        <v>15018</v>
      </c>
      <c r="B2322" s="137" t="s">
        <v>1330</v>
      </c>
      <c r="C2322" s="143" t="s">
        <v>7090</v>
      </c>
      <c r="D2322" s="137"/>
      <c r="E2322" s="680" t="s">
        <v>7091</v>
      </c>
      <c r="F2322" s="720" t="s">
        <v>35</v>
      </c>
      <c r="G2322" s="530"/>
      <c r="H2322" s="141">
        <v>195.62400000000002</v>
      </c>
      <c r="I2322" s="141">
        <v>210.88267200000004</v>
      </c>
      <c r="J2322" s="141">
        <v>219.31797888000006</v>
      </c>
      <c r="K2322" s="141">
        <v>228.09069803520006</v>
      </c>
      <c r="L2322" s="577">
        <f t="shared" si="208"/>
        <v>0</v>
      </c>
      <c r="M2322" s="577">
        <f t="shared" si="209"/>
        <v>0</v>
      </c>
      <c r="N2322" s="577">
        <f t="shared" si="210"/>
        <v>0</v>
      </c>
      <c r="O2322" s="577">
        <f t="shared" si="211"/>
        <v>0</v>
      </c>
    </row>
    <row r="2323" spans="1:15" ht="108" customHeight="1" x14ac:dyDescent="0.25">
      <c r="A2323" s="678">
        <v>15020</v>
      </c>
      <c r="B2323" s="137" t="s">
        <v>1330</v>
      </c>
      <c r="C2323" s="143" t="s">
        <v>7092</v>
      </c>
      <c r="D2323" s="137"/>
      <c r="E2323" s="680" t="s">
        <v>7093</v>
      </c>
      <c r="F2323" s="720" t="s">
        <v>35</v>
      </c>
      <c r="G2323" s="530"/>
      <c r="H2323" s="141">
        <v>205.029</v>
      </c>
      <c r="I2323" s="141">
        <v>221.02126200000001</v>
      </c>
      <c r="J2323" s="141">
        <v>229.86211248000001</v>
      </c>
      <c r="K2323" s="141">
        <v>239.05659697920001</v>
      </c>
      <c r="L2323" s="577">
        <f t="shared" si="208"/>
        <v>0</v>
      </c>
      <c r="M2323" s="577">
        <f t="shared" si="209"/>
        <v>0</v>
      </c>
      <c r="N2323" s="577">
        <f t="shared" si="210"/>
        <v>0</v>
      </c>
      <c r="O2323" s="577">
        <f t="shared" si="211"/>
        <v>0</v>
      </c>
    </row>
    <row r="2324" spans="1:15" ht="108" customHeight="1" x14ac:dyDescent="0.25">
      <c r="A2324" s="678">
        <v>15023</v>
      </c>
      <c r="B2324" s="137" t="s">
        <v>1330</v>
      </c>
      <c r="C2324" s="143" t="s">
        <v>7094</v>
      </c>
      <c r="D2324" s="137"/>
      <c r="E2324" s="680" t="s">
        <v>7095</v>
      </c>
      <c r="F2324" s="720" t="s">
        <v>35</v>
      </c>
      <c r="G2324" s="530"/>
      <c r="H2324" s="141">
        <v>195.62400000000002</v>
      </c>
      <c r="I2324" s="141">
        <v>210.88267200000004</v>
      </c>
      <c r="J2324" s="141">
        <v>219.31797888000006</v>
      </c>
      <c r="K2324" s="141">
        <v>228.09069803520006</v>
      </c>
      <c r="L2324" s="577">
        <f t="shared" si="208"/>
        <v>0</v>
      </c>
      <c r="M2324" s="577">
        <f t="shared" si="209"/>
        <v>0</v>
      </c>
      <c r="N2324" s="577">
        <f t="shared" si="210"/>
        <v>0</v>
      </c>
      <c r="O2324" s="577">
        <f t="shared" si="211"/>
        <v>0</v>
      </c>
    </row>
    <row r="2325" spans="1:15" ht="108" customHeight="1" x14ac:dyDescent="0.25">
      <c r="A2325" s="678">
        <v>15025</v>
      </c>
      <c r="B2325" s="137" t="s">
        <v>1330</v>
      </c>
      <c r="C2325" s="143" t="s">
        <v>7096</v>
      </c>
      <c r="D2325" s="137"/>
      <c r="E2325" s="680" t="s">
        <v>7097</v>
      </c>
      <c r="F2325" s="720" t="s">
        <v>35</v>
      </c>
      <c r="G2325" s="530"/>
      <c r="H2325" s="141">
        <v>205.029</v>
      </c>
      <c r="I2325" s="141">
        <v>221.02126200000001</v>
      </c>
      <c r="J2325" s="141">
        <v>229.86211248000001</v>
      </c>
      <c r="K2325" s="141">
        <v>239.05659697920001</v>
      </c>
      <c r="L2325" s="577">
        <f t="shared" si="208"/>
        <v>0</v>
      </c>
      <c r="M2325" s="577">
        <f t="shared" si="209"/>
        <v>0</v>
      </c>
      <c r="N2325" s="577">
        <f t="shared" si="210"/>
        <v>0</v>
      </c>
      <c r="O2325" s="577">
        <f t="shared" si="211"/>
        <v>0</v>
      </c>
    </row>
    <row r="2326" spans="1:15" ht="108" customHeight="1" x14ac:dyDescent="0.25">
      <c r="A2326" s="678">
        <v>15019</v>
      </c>
      <c r="B2326" s="137" t="s">
        <v>1330</v>
      </c>
      <c r="C2326" s="143" t="s">
        <v>7098</v>
      </c>
      <c r="D2326" s="137"/>
      <c r="E2326" s="680" t="s">
        <v>7099</v>
      </c>
      <c r="F2326" s="720" t="s">
        <v>35</v>
      </c>
      <c r="G2326" s="530"/>
      <c r="H2326" s="141">
        <v>195.62400000000002</v>
      </c>
      <c r="I2326" s="141">
        <v>210.88267200000004</v>
      </c>
      <c r="J2326" s="141">
        <v>219.31797888000006</v>
      </c>
      <c r="K2326" s="141">
        <v>228.09069803520006</v>
      </c>
      <c r="L2326" s="577">
        <f t="shared" si="208"/>
        <v>0</v>
      </c>
      <c r="M2326" s="577">
        <f t="shared" si="209"/>
        <v>0</v>
      </c>
      <c r="N2326" s="577">
        <f t="shared" si="210"/>
        <v>0</v>
      </c>
      <c r="O2326" s="577">
        <f t="shared" si="211"/>
        <v>0</v>
      </c>
    </row>
    <row r="2327" spans="1:15" ht="108" customHeight="1" x14ac:dyDescent="0.25">
      <c r="A2327" s="678">
        <v>15021</v>
      </c>
      <c r="B2327" s="137" t="s">
        <v>1330</v>
      </c>
      <c r="C2327" s="143" t="s">
        <v>7100</v>
      </c>
      <c r="D2327" s="137"/>
      <c r="E2327" s="680" t="s">
        <v>7101</v>
      </c>
      <c r="F2327" s="720" t="s">
        <v>35</v>
      </c>
      <c r="G2327" s="530"/>
      <c r="H2327" s="141">
        <v>205.029</v>
      </c>
      <c r="I2327" s="141">
        <v>221.02126200000001</v>
      </c>
      <c r="J2327" s="141">
        <v>229.86211248000001</v>
      </c>
      <c r="K2327" s="141">
        <v>239.05659697920001</v>
      </c>
      <c r="L2327" s="577">
        <f t="shared" si="208"/>
        <v>0</v>
      </c>
      <c r="M2327" s="577">
        <f t="shared" si="209"/>
        <v>0</v>
      </c>
      <c r="N2327" s="577">
        <f t="shared" si="210"/>
        <v>0</v>
      </c>
      <c r="O2327" s="577">
        <f t="shared" si="211"/>
        <v>0</v>
      </c>
    </row>
    <row r="2328" spans="1:15" ht="108" customHeight="1" thickBot="1" x14ac:dyDescent="0.3">
      <c r="A2328" s="465">
        <v>4163</v>
      </c>
      <c r="B2328" s="159" t="s">
        <v>1330</v>
      </c>
      <c r="C2328" s="159" t="s">
        <v>9298</v>
      </c>
      <c r="D2328" s="158"/>
      <c r="E2328" s="154" t="s">
        <v>1788</v>
      </c>
      <c r="F2328" s="323" t="s">
        <v>3721</v>
      </c>
      <c r="G2328" s="520"/>
      <c r="H2328" s="104">
        <v>679.66800000000001</v>
      </c>
      <c r="I2328" s="105">
        <v>732.68210400000009</v>
      </c>
      <c r="J2328" s="105">
        <v>761.98938816000009</v>
      </c>
      <c r="K2328" s="105">
        <v>792.46896368640012</v>
      </c>
      <c r="L2328" s="577">
        <f t="shared" si="208"/>
        <v>0</v>
      </c>
      <c r="M2328" s="577">
        <f t="shared" si="209"/>
        <v>0</v>
      </c>
      <c r="N2328" s="577">
        <f t="shared" si="210"/>
        <v>0</v>
      </c>
      <c r="O2328" s="577">
        <f t="shared" si="211"/>
        <v>0</v>
      </c>
    </row>
    <row r="2329" spans="1:15" s="727" customFormat="1" ht="22.5" customHeight="1" thickBot="1" x14ac:dyDescent="0.3">
      <c r="A2329" s="341"/>
      <c r="B2329" s="335"/>
      <c r="C2329" s="335"/>
      <c r="D2329" s="331"/>
      <c r="E2329" s="335" t="s">
        <v>3376</v>
      </c>
      <c r="F2329" s="331"/>
      <c r="G2329" s="526"/>
      <c r="H2329" s="236"/>
      <c r="I2329" s="236"/>
      <c r="J2329" s="236"/>
      <c r="K2329" s="237"/>
      <c r="L2329" s="577">
        <f t="shared" si="208"/>
        <v>0</v>
      </c>
      <c r="M2329" s="577">
        <f t="shared" si="209"/>
        <v>0</v>
      </c>
      <c r="N2329" s="577">
        <f t="shared" si="210"/>
        <v>0</v>
      </c>
      <c r="O2329" s="577">
        <f t="shared" si="211"/>
        <v>0</v>
      </c>
    </row>
    <row r="2330" spans="1:15" ht="108" customHeight="1" x14ac:dyDescent="0.25">
      <c r="A2330" s="538">
        <v>16863</v>
      </c>
      <c r="B2330" s="146" t="s">
        <v>1330</v>
      </c>
      <c r="C2330" s="145" t="s">
        <v>10912</v>
      </c>
      <c r="D2330" s="124"/>
      <c r="E2330" s="144" t="s">
        <v>10913</v>
      </c>
      <c r="F2330" s="325" t="s">
        <v>35</v>
      </c>
      <c r="G2330" s="517"/>
      <c r="H2330" s="52">
        <v>277.13400000000001</v>
      </c>
      <c r="I2330" s="42">
        <v>298.75045200000005</v>
      </c>
      <c r="J2330" s="42">
        <v>310.70047008000006</v>
      </c>
      <c r="K2330" s="42">
        <v>323.12848888320008</v>
      </c>
      <c r="L2330" s="577">
        <f t="shared" si="208"/>
        <v>0</v>
      </c>
      <c r="M2330" s="577">
        <f t="shared" si="209"/>
        <v>0</v>
      </c>
      <c r="N2330" s="577">
        <f t="shared" si="210"/>
        <v>0</v>
      </c>
      <c r="O2330" s="577">
        <f t="shared" si="211"/>
        <v>0</v>
      </c>
    </row>
    <row r="2331" spans="1:15" ht="108" customHeight="1" x14ac:dyDescent="0.25">
      <c r="A2331" s="31">
        <v>16865</v>
      </c>
      <c r="B2331" s="72" t="s">
        <v>1330</v>
      </c>
      <c r="C2331" s="37" t="s">
        <v>10914</v>
      </c>
      <c r="D2331" s="125"/>
      <c r="E2331" s="142" t="s">
        <v>10915</v>
      </c>
      <c r="F2331" s="321" t="s">
        <v>35</v>
      </c>
      <c r="G2331" s="518"/>
      <c r="H2331" s="14">
        <v>277.13400000000001</v>
      </c>
      <c r="I2331" s="15">
        <v>298.75045200000005</v>
      </c>
      <c r="J2331" s="15">
        <v>310.70047008000006</v>
      </c>
      <c r="K2331" s="15">
        <v>323.12848888320008</v>
      </c>
      <c r="L2331" s="577">
        <f t="shared" si="208"/>
        <v>0</v>
      </c>
      <c r="M2331" s="577">
        <f t="shared" si="209"/>
        <v>0</v>
      </c>
      <c r="N2331" s="577">
        <f t="shared" si="210"/>
        <v>0</v>
      </c>
      <c r="O2331" s="577">
        <f t="shared" si="211"/>
        <v>0</v>
      </c>
    </row>
    <row r="2332" spans="1:15" ht="108" customHeight="1" x14ac:dyDescent="0.25">
      <c r="A2332" s="538">
        <v>16866</v>
      </c>
      <c r="B2332" s="146" t="s">
        <v>1330</v>
      </c>
      <c r="C2332" s="145" t="s">
        <v>10916</v>
      </c>
      <c r="D2332" s="124"/>
      <c r="E2332" s="144" t="s">
        <v>10917</v>
      </c>
      <c r="F2332" s="325" t="s">
        <v>35</v>
      </c>
      <c r="G2332" s="517"/>
      <c r="H2332" s="52">
        <v>277.13400000000001</v>
      </c>
      <c r="I2332" s="42">
        <v>298.75045200000005</v>
      </c>
      <c r="J2332" s="42">
        <v>310.70047008000006</v>
      </c>
      <c r="K2332" s="42">
        <v>323.12848888320008</v>
      </c>
      <c r="L2332" s="577">
        <f t="shared" si="208"/>
        <v>0</v>
      </c>
      <c r="M2332" s="577">
        <f t="shared" si="209"/>
        <v>0</v>
      </c>
      <c r="N2332" s="577">
        <f t="shared" si="210"/>
        <v>0</v>
      </c>
      <c r="O2332" s="577">
        <f t="shared" si="211"/>
        <v>0</v>
      </c>
    </row>
    <row r="2333" spans="1:15" ht="108" customHeight="1" x14ac:dyDescent="0.25">
      <c r="A2333" s="31">
        <v>16867</v>
      </c>
      <c r="B2333" s="72" t="s">
        <v>1330</v>
      </c>
      <c r="C2333" s="37" t="s">
        <v>10918</v>
      </c>
      <c r="D2333" s="125"/>
      <c r="E2333" s="142" t="s">
        <v>10919</v>
      </c>
      <c r="F2333" s="321" t="s">
        <v>35</v>
      </c>
      <c r="G2333" s="518"/>
      <c r="H2333" s="14">
        <v>514.76700000000005</v>
      </c>
      <c r="I2333" s="15">
        <v>554.91882600000008</v>
      </c>
      <c r="J2333" s="15">
        <v>577.11557904000006</v>
      </c>
      <c r="K2333" s="15">
        <v>600.20020220160006</v>
      </c>
      <c r="L2333" s="577">
        <f t="shared" si="208"/>
        <v>0</v>
      </c>
      <c r="M2333" s="577">
        <f t="shared" si="209"/>
        <v>0</v>
      </c>
      <c r="N2333" s="577">
        <f t="shared" si="210"/>
        <v>0</v>
      </c>
      <c r="O2333" s="577">
        <f t="shared" si="211"/>
        <v>0</v>
      </c>
    </row>
    <row r="2334" spans="1:15" ht="108" customHeight="1" x14ac:dyDescent="0.25">
      <c r="A2334" s="539">
        <v>16870</v>
      </c>
      <c r="B2334" s="150" t="s">
        <v>1330</v>
      </c>
      <c r="C2334" s="149" t="s">
        <v>10920</v>
      </c>
      <c r="D2334" s="122"/>
      <c r="E2334" s="148" t="s">
        <v>10921</v>
      </c>
      <c r="F2334" s="323" t="s">
        <v>35</v>
      </c>
      <c r="G2334" s="519"/>
      <c r="H2334" s="46">
        <v>482.16300000000007</v>
      </c>
      <c r="I2334" s="47">
        <v>519.77171400000009</v>
      </c>
      <c r="J2334" s="47">
        <v>540.56258256000012</v>
      </c>
      <c r="K2334" s="47">
        <v>562.18508586240011</v>
      </c>
      <c r="L2334" s="577">
        <f t="shared" si="208"/>
        <v>0</v>
      </c>
      <c r="M2334" s="577">
        <f t="shared" si="209"/>
        <v>0</v>
      </c>
      <c r="N2334" s="577">
        <f t="shared" si="210"/>
        <v>0</v>
      </c>
      <c r="O2334" s="577">
        <f t="shared" si="211"/>
        <v>0</v>
      </c>
    </row>
    <row r="2335" spans="1:15" ht="108" customHeight="1" x14ac:dyDescent="0.25">
      <c r="A2335" s="678">
        <v>16864</v>
      </c>
      <c r="B2335" s="137" t="s">
        <v>1330</v>
      </c>
      <c r="C2335" s="143" t="s">
        <v>10922</v>
      </c>
      <c r="D2335" s="137"/>
      <c r="E2335" s="680" t="s">
        <v>10923</v>
      </c>
      <c r="F2335" s="720" t="s">
        <v>35</v>
      </c>
      <c r="G2335" s="530"/>
      <c r="H2335" s="141">
        <v>277.13400000000001</v>
      </c>
      <c r="I2335" s="141">
        <v>298.75045200000005</v>
      </c>
      <c r="J2335" s="141">
        <v>310.70047008000006</v>
      </c>
      <c r="K2335" s="141">
        <v>323.12848888320008</v>
      </c>
      <c r="L2335" s="577">
        <f t="shared" si="208"/>
        <v>0</v>
      </c>
      <c r="M2335" s="577">
        <f t="shared" si="209"/>
        <v>0</v>
      </c>
      <c r="N2335" s="577">
        <f t="shared" si="210"/>
        <v>0</v>
      </c>
      <c r="O2335" s="577">
        <f t="shared" si="211"/>
        <v>0</v>
      </c>
    </row>
    <row r="2336" spans="1:15" ht="108" customHeight="1" x14ac:dyDescent="0.25">
      <c r="A2336" s="678">
        <v>16868</v>
      </c>
      <c r="B2336" s="137" t="s">
        <v>1330</v>
      </c>
      <c r="C2336" s="143" t="s">
        <v>10924</v>
      </c>
      <c r="D2336" s="137"/>
      <c r="E2336" s="680" t="s">
        <v>10925</v>
      </c>
      <c r="F2336" s="720" t="s">
        <v>35</v>
      </c>
      <c r="G2336" s="530"/>
      <c r="H2336" s="141">
        <v>514.76700000000005</v>
      </c>
      <c r="I2336" s="141">
        <v>554.91882600000008</v>
      </c>
      <c r="J2336" s="141">
        <v>577.11557904000006</v>
      </c>
      <c r="K2336" s="141">
        <v>600.20020220160006</v>
      </c>
      <c r="L2336" s="577">
        <f t="shared" si="208"/>
        <v>0</v>
      </c>
      <c r="M2336" s="577">
        <f t="shared" si="209"/>
        <v>0</v>
      </c>
      <c r="N2336" s="577">
        <f t="shared" si="210"/>
        <v>0</v>
      </c>
      <c r="O2336" s="577">
        <f t="shared" si="211"/>
        <v>0</v>
      </c>
    </row>
    <row r="2337" spans="1:15" ht="108" customHeight="1" x14ac:dyDescent="0.25">
      <c r="A2337" s="538">
        <v>16869</v>
      </c>
      <c r="B2337" s="146" t="s">
        <v>1330</v>
      </c>
      <c r="C2337" s="145" t="s">
        <v>11440</v>
      </c>
      <c r="D2337" s="124"/>
      <c r="E2337" s="144" t="s">
        <v>10926</v>
      </c>
      <c r="F2337" s="325" t="s">
        <v>35</v>
      </c>
      <c r="G2337" s="517"/>
      <c r="H2337" s="52">
        <v>505.98900000000003</v>
      </c>
      <c r="I2337" s="42">
        <v>545.45614200000011</v>
      </c>
      <c r="J2337" s="42">
        <v>567.27438768000013</v>
      </c>
      <c r="K2337" s="42">
        <v>589.96536318720018</v>
      </c>
      <c r="L2337" s="577">
        <f t="shared" si="208"/>
        <v>0</v>
      </c>
      <c r="M2337" s="577">
        <f t="shared" si="209"/>
        <v>0</v>
      </c>
      <c r="N2337" s="577">
        <f t="shared" si="210"/>
        <v>0</v>
      </c>
      <c r="O2337" s="577">
        <f t="shared" si="211"/>
        <v>0</v>
      </c>
    </row>
    <row r="2338" spans="1:15" ht="108" customHeight="1" x14ac:dyDescent="0.25">
      <c r="A2338" s="31">
        <v>16871</v>
      </c>
      <c r="B2338" s="72" t="s">
        <v>1330</v>
      </c>
      <c r="C2338" s="37" t="s">
        <v>10927</v>
      </c>
      <c r="D2338" s="125"/>
      <c r="E2338" s="142" t="s">
        <v>11214</v>
      </c>
      <c r="F2338" s="321" t="s">
        <v>35</v>
      </c>
      <c r="G2338" s="518"/>
      <c r="H2338" s="14">
        <v>505.98900000000003</v>
      </c>
      <c r="I2338" s="15">
        <v>545.45614200000011</v>
      </c>
      <c r="J2338" s="15">
        <v>567.27438768000013</v>
      </c>
      <c r="K2338" s="15">
        <v>589.96536318720018</v>
      </c>
      <c r="L2338" s="577">
        <f t="shared" si="208"/>
        <v>0</v>
      </c>
      <c r="M2338" s="577">
        <f t="shared" si="209"/>
        <v>0</v>
      </c>
      <c r="N2338" s="577">
        <f t="shared" si="210"/>
        <v>0</v>
      </c>
      <c r="O2338" s="577">
        <f t="shared" si="211"/>
        <v>0</v>
      </c>
    </row>
    <row r="2339" spans="1:15" ht="108" customHeight="1" x14ac:dyDescent="0.25">
      <c r="A2339" s="538">
        <v>16872</v>
      </c>
      <c r="B2339" s="146" t="s">
        <v>1330</v>
      </c>
      <c r="C2339" s="145" t="s">
        <v>10928</v>
      </c>
      <c r="D2339" s="124"/>
      <c r="E2339" s="144" t="s">
        <v>11215</v>
      </c>
      <c r="F2339" s="325" t="s">
        <v>35</v>
      </c>
      <c r="G2339" s="517"/>
      <c r="H2339" s="52">
        <v>505.98900000000003</v>
      </c>
      <c r="I2339" s="42">
        <v>545.45614200000011</v>
      </c>
      <c r="J2339" s="42">
        <v>567.27438768000013</v>
      </c>
      <c r="K2339" s="42">
        <v>589.96536318720018</v>
      </c>
      <c r="L2339" s="577">
        <f t="shared" si="208"/>
        <v>0</v>
      </c>
      <c r="M2339" s="577">
        <f t="shared" si="209"/>
        <v>0</v>
      </c>
      <c r="N2339" s="577">
        <f t="shared" si="210"/>
        <v>0</v>
      </c>
      <c r="O2339" s="577">
        <f t="shared" si="211"/>
        <v>0</v>
      </c>
    </row>
    <row r="2340" spans="1:15" ht="108" customHeight="1" x14ac:dyDescent="0.25">
      <c r="A2340" s="538">
        <v>16845</v>
      </c>
      <c r="B2340" s="146" t="s">
        <v>1330</v>
      </c>
      <c r="C2340" s="145" t="s">
        <v>10890</v>
      </c>
      <c r="D2340" s="124"/>
      <c r="E2340" s="144" t="s">
        <v>12172</v>
      </c>
      <c r="F2340" s="325" t="s">
        <v>35</v>
      </c>
      <c r="G2340" s="517"/>
      <c r="H2340" s="52">
        <v>232.61700000000002</v>
      </c>
      <c r="I2340" s="42">
        <v>250.76112600000005</v>
      </c>
      <c r="J2340" s="42">
        <v>260.79157104000006</v>
      </c>
      <c r="K2340" s="42">
        <v>271.22323388160009</v>
      </c>
      <c r="L2340" s="577">
        <f t="shared" si="208"/>
        <v>0</v>
      </c>
      <c r="M2340" s="577">
        <f t="shared" si="209"/>
        <v>0</v>
      </c>
      <c r="N2340" s="577">
        <f t="shared" si="210"/>
        <v>0</v>
      </c>
      <c r="O2340" s="577">
        <f t="shared" si="211"/>
        <v>0</v>
      </c>
    </row>
    <row r="2341" spans="1:15" ht="108" customHeight="1" x14ac:dyDescent="0.25">
      <c r="A2341" s="31">
        <v>16846</v>
      </c>
      <c r="B2341" s="72" t="s">
        <v>1330</v>
      </c>
      <c r="C2341" s="37" t="s">
        <v>10891</v>
      </c>
      <c r="D2341" s="125"/>
      <c r="E2341" s="142" t="s">
        <v>12173</v>
      </c>
      <c r="F2341" s="321" t="s">
        <v>35</v>
      </c>
      <c r="G2341" s="518"/>
      <c r="H2341" s="14">
        <v>163.64699999999999</v>
      </c>
      <c r="I2341" s="15">
        <v>176.41146599999999</v>
      </c>
      <c r="J2341" s="15">
        <v>183.46792464000001</v>
      </c>
      <c r="K2341" s="15">
        <v>190.80664162560001</v>
      </c>
      <c r="L2341" s="577">
        <f t="shared" si="208"/>
        <v>0</v>
      </c>
      <c r="M2341" s="577">
        <f t="shared" si="209"/>
        <v>0</v>
      </c>
      <c r="N2341" s="577">
        <f t="shared" si="210"/>
        <v>0</v>
      </c>
      <c r="O2341" s="577">
        <f t="shared" si="211"/>
        <v>0</v>
      </c>
    </row>
    <row r="2342" spans="1:15" ht="108" customHeight="1" x14ac:dyDescent="0.25">
      <c r="A2342" s="538">
        <v>5343</v>
      </c>
      <c r="B2342" s="146" t="s">
        <v>1330</v>
      </c>
      <c r="C2342" s="145" t="s">
        <v>9299</v>
      </c>
      <c r="D2342" s="124"/>
      <c r="E2342" s="144" t="s">
        <v>1474</v>
      </c>
      <c r="F2342" s="325" t="s">
        <v>35</v>
      </c>
      <c r="G2342" s="517"/>
      <c r="H2342" s="52">
        <v>206.91</v>
      </c>
      <c r="I2342" s="42">
        <v>223.04898</v>
      </c>
      <c r="J2342" s="42">
        <v>231.9709392</v>
      </c>
      <c r="K2342" s="42">
        <v>241.249776768</v>
      </c>
      <c r="L2342" s="577">
        <f t="shared" si="208"/>
        <v>0</v>
      </c>
      <c r="M2342" s="577">
        <f t="shared" si="209"/>
        <v>0</v>
      </c>
      <c r="N2342" s="577">
        <f t="shared" si="210"/>
        <v>0</v>
      </c>
      <c r="O2342" s="577">
        <f t="shared" si="211"/>
        <v>0</v>
      </c>
    </row>
    <row r="2343" spans="1:15" ht="108" customHeight="1" x14ac:dyDescent="0.25">
      <c r="A2343" s="31">
        <v>5346</v>
      </c>
      <c r="B2343" s="72" t="s">
        <v>1330</v>
      </c>
      <c r="C2343" s="37" t="s">
        <v>9300</v>
      </c>
      <c r="D2343" s="125"/>
      <c r="E2343" s="142" t="s">
        <v>1475</v>
      </c>
      <c r="F2343" s="321" t="s">
        <v>35</v>
      </c>
      <c r="G2343" s="518"/>
      <c r="H2343" s="14">
        <v>188.10000000000002</v>
      </c>
      <c r="I2343" s="15">
        <v>202.77180000000004</v>
      </c>
      <c r="J2343" s="15">
        <v>210.88267200000004</v>
      </c>
      <c r="K2343" s="15">
        <v>219.31797888000006</v>
      </c>
      <c r="L2343" s="577">
        <f t="shared" ref="L2343:L2417" si="212">G2343*H2343</f>
        <v>0</v>
      </c>
      <c r="M2343" s="577">
        <f t="shared" ref="M2343:M2417" si="213">G2343*I2343</f>
        <v>0</v>
      </c>
      <c r="N2343" s="577">
        <f t="shared" ref="N2343:N2417" si="214">G2343*J2343</f>
        <v>0</v>
      </c>
      <c r="O2343" s="577">
        <f t="shared" ref="O2343:O2417" si="215">G2343*K2343</f>
        <v>0</v>
      </c>
    </row>
    <row r="2344" spans="1:15" ht="108" customHeight="1" x14ac:dyDescent="0.25">
      <c r="A2344" s="539">
        <v>9721</v>
      </c>
      <c r="B2344" s="150" t="s">
        <v>1330</v>
      </c>
      <c r="C2344" s="149" t="s">
        <v>9301</v>
      </c>
      <c r="D2344" s="122"/>
      <c r="E2344" s="148" t="s">
        <v>1637</v>
      </c>
      <c r="F2344" s="323" t="s">
        <v>3721</v>
      </c>
      <c r="G2344" s="519"/>
      <c r="H2344" s="46">
        <v>424.47899999999998</v>
      </c>
      <c r="I2344" s="47">
        <v>457.58836200000002</v>
      </c>
      <c r="J2344" s="47">
        <v>475.89189648000001</v>
      </c>
      <c r="K2344" s="47">
        <v>494.92757233920003</v>
      </c>
      <c r="L2344" s="577">
        <f t="shared" si="212"/>
        <v>0</v>
      </c>
      <c r="M2344" s="577">
        <f t="shared" si="213"/>
        <v>0</v>
      </c>
      <c r="N2344" s="577">
        <f t="shared" si="214"/>
        <v>0</v>
      </c>
      <c r="O2344" s="577">
        <f t="shared" si="215"/>
        <v>0</v>
      </c>
    </row>
    <row r="2345" spans="1:15" ht="108" customHeight="1" x14ac:dyDescent="0.25">
      <c r="A2345" s="678">
        <v>15004</v>
      </c>
      <c r="B2345" s="137" t="s">
        <v>1330</v>
      </c>
      <c r="C2345" s="143" t="s">
        <v>7102</v>
      </c>
      <c r="D2345" s="137"/>
      <c r="E2345" s="680" t="s">
        <v>7103</v>
      </c>
      <c r="F2345" s="720" t="s">
        <v>35</v>
      </c>
      <c r="G2345" s="530"/>
      <c r="H2345" s="141">
        <v>144.83700000000002</v>
      </c>
      <c r="I2345" s="141">
        <v>156.13428600000003</v>
      </c>
      <c r="J2345" s="141">
        <v>162.37965744000005</v>
      </c>
      <c r="K2345" s="141">
        <v>168.87484373760006</v>
      </c>
      <c r="L2345" s="577">
        <f t="shared" si="212"/>
        <v>0</v>
      </c>
      <c r="M2345" s="577">
        <f t="shared" si="213"/>
        <v>0</v>
      </c>
      <c r="N2345" s="577">
        <f t="shared" si="214"/>
        <v>0</v>
      </c>
      <c r="O2345" s="577">
        <f t="shared" si="215"/>
        <v>0</v>
      </c>
    </row>
    <row r="2346" spans="1:15" ht="108" customHeight="1" x14ac:dyDescent="0.25">
      <c r="A2346" s="678">
        <v>15005</v>
      </c>
      <c r="B2346" s="137" t="s">
        <v>1330</v>
      </c>
      <c r="C2346" s="143" t="s">
        <v>7104</v>
      </c>
      <c r="D2346" s="137"/>
      <c r="E2346" s="680" t="s">
        <v>7105</v>
      </c>
      <c r="F2346" s="720" t="s">
        <v>35</v>
      </c>
      <c r="G2346" s="530"/>
      <c r="H2346" s="141">
        <v>144.83700000000002</v>
      </c>
      <c r="I2346" s="141">
        <v>156.13428600000003</v>
      </c>
      <c r="J2346" s="141">
        <v>162.37965744000005</v>
      </c>
      <c r="K2346" s="141">
        <v>168.87484373760006</v>
      </c>
      <c r="L2346" s="577">
        <f t="shared" si="212"/>
        <v>0</v>
      </c>
      <c r="M2346" s="577">
        <f t="shared" si="213"/>
        <v>0</v>
      </c>
      <c r="N2346" s="577">
        <f t="shared" si="214"/>
        <v>0</v>
      </c>
      <c r="O2346" s="577">
        <f t="shared" si="215"/>
        <v>0</v>
      </c>
    </row>
    <row r="2347" spans="1:15" ht="108" customHeight="1" x14ac:dyDescent="0.25">
      <c r="A2347" s="678">
        <v>15013</v>
      </c>
      <c r="B2347" s="137" t="s">
        <v>1330</v>
      </c>
      <c r="C2347" s="143" t="s">
        <v>7106</v>
      </c>
      <c r="D2347" s="137"/>
      <c r="E2347" s="680" t="s">
        <v>12174</v>
      </c>
      <c r="F2347" s="720" t="s">
        <v>35</v>
      </c>
      <c r="G2347" s="530"/>
      <c r="H2347" s="141">
        <v>259.57799999999997</v>
      </c>
      <c r="I2347" s="141">
        <v>279.825084</v>
      </c>
      <c r="J2347" s="141">
        <v>291.01808736000004</v>
      </c>
      <c r="K2347" s="141">
        <v>302.65881085440003</v>
      </c>
      <c r="L2347" s="577">
        <f t="shared" si="212"/>
        <v>0</v>
      </c>
      <c r="M2347" s="577">
        <f t="shared" si="213"/>
        <v>0</v>
      </c>
      <c r="N2347" s="577">
        <f t="shared" si="214"/>
        <v>0</v>
      </c>
      <c r="O2347" s="577">
        <f t="shared" si="215"/>
        <v>0</v>
      </c>
    </row>
    <row r="2348" spans="1:15" ht="108" customHeight="1" x14ac:dyDescent="0.25">
      <c r="A2348" s="678">
        <v>15006</v>
      </c>
      <c r="B2348" s="137" t="s">
        <v>1330</v>
      </c>
      <c r="C2348" s="143" t="s">
        <v>7107</v>
      </c>
      <c r="D2348" s="137"/>
      <c r="E2348" s="680" t="s">
        <v>12175</v>
      </c>
      <c r="F2348" s="720" t="s">
        <v>35</v>
      </c>
      <c r="G2348" s="530"/>
      <c r="H2348" s="141">
        <v>181.203</v>
      </c>
      <c r="I2348" s="141">
        <v>195.33683400000001</v>
      </c>
      <c r="J2348" s="141">
        <v>203.15030736000003</v>
      </c>
      <c r="K2348" s="141">
        <v>211.27631965440003</v>
      </c>
      <c r="L2348" s="577">
        <f t="shared" si="212"/>
        <v>0</v>
      </c>
      <c r="M2348" s="577">
        <f t="shared" si="213"/>
        <v>0</v>
      </c>
      <c r="N2348" s="577">
        <f t="shared" si="214"/>
        <v>0</v>
      </c>
      <c r="O2348" s="577">
        <f t="shared" si="215"/>
        <v>0</v>
      </c>
    </row>
    <row r="2349" spans="1:15" ht="108" customHeight="1" x14ac:dyDescent="0.25">
      <c r="A2349" s="678">
        <v>15007</v>
      </c>
      <c r="B2349" s="137" t="s">
        <v>1330</v>
      </c>
      <c r="C2349" s="143" t="s">
        <v>7108</v>
      </c>
      <c r="D2349" s="137"/>
      <c r="E2349" s="680" t="s">
        <v>12176</v>
      </c>
      <c r="F2349" s="720" t="s">
        <v>35</v>
      </c>
      <c r="G2349" s="530"/>
      <c r="H2349" s="141">
        <v>147.345</v>
      </c>
      <c r="I2349" s="141">
        <v>158.83791000000002</v>
      </c>
      <c r="J2349" s="141">
        <v>165.19142640000004</v>
      </c>
      <c r="K2349" s="141">
        <v>171.79908345600003</v>
      </c>
      <c r="L2349" s="577">
        <f t="shared" si="212"/>
        <v>0</v>
      </c>
      <c r="M2349" s="577">
        <f t="shared" si="213"/>
        <v>0</v>
      </c>
      <c r="N2349" s="577">
        <f t="shared" si="214"/>
        <v>0</v>
      </c>
      <c r="O2349" s="577">
        <f t="shared" si="215"/>
        <v>0</v>
      </c>
    </row>
    <row r="2350" spans="1:15" ht="108" customHeight="1" x14ac:dyDescent="0.25">
      <c r="A2350" s="678">
        <v>15010</v>
      </c>
      <c r="B2350" s="137" t="s">
        <v>1330</v>
      </c>
      <c r="C2350" s="143" t="s">
        <v>7109</v>
      </c>
      <c r="D2350" s="137"/>
      <c r="E2350" s="680" t="s">
        <v>12177</v>
      </c>
      <c r="F2350" s="720" t="s">
        <v>35</v>
      </c>
      <c r="G2350" s="530"/>
      <c r="H2350" s="141">
        <v>152.988</v>
      </c>
      <c r="I2350" s="141">
        <v>164.921064</v>
      </c>
      <c r="J2350" s="141">
        <v>171.51790656</v>
      </c>
      <c r="K2350" s="141">
        <v>178.37862282240002</v>
      </c>
      <c r="L2350" s="577">
        <f t="shared" si="212"/>
        <v>0</v>
      </c>
      <c r="M2350" s="577">
        <f t="shared" si="213"/>
        <v>0</v>
      </c>
      <c r="N2350" s="577">
        <f t="shared" si="214"/>
        <v>0</v>
      </c>
      <c r="O2350" s="577">
        <f t="shared" si="215"/>
        <v>0</v>
      </c>
    </row>
    <row r="2351" spans="1:15" ht="108" customHeight="1" x14ac:dyDescent="0.25">
      <c r="A2351" s="678">
        <v>15012</v>
      </c>
      <c r="B2351" s="137" t="s">
        <v>1330</v>
      </c>
      <c r="C2351" s="143" t="s">
        <v>7110</v>
      </c>
      <c r="D2351" s="137"/>
      <c r="E2351" s="680" t="s">
        <v>12178</v>
      </c>
      <c r="F2351" s="720" t="s">
        <v>35</v>
      </c>
      <c r="G2351" s="530"/>
      <c r="H2351" s="141">
        <v>228.85500000000002</v>
      </c>
      <c r="I2351" s="141">
        <v>246.70569000000003</v>
      </c>
      <c r="J2351" s="141">
        <v>256.57391760000002</v>
      </c>
      <c r="K2351" s="141">
        <v>266.83687430400005</v>
      </c>
      <c r="L2351" s="577">
        <f t="shared" si="212"/>
        <v>0</v>
      </c>
      <c r="M2351" s="577">
        <f t="shared" si="213"/>
        <v>0</v>
      </c>
      <c r="N2351" s="577">
        <f t="shared" si="214"/>
        <v>0</v>
      </c>
      <c r="O2351" s="577">
        <f t="shared" si="215"/>
        <v>0</v>
      </c>
    </row>
    <row r="2352" spans="1:15" ht="108" customHeight="1" x14ac:dyDescent="0.25">
      <c r="A2352" s="678">
        <v>15009</v>
      </c>
      <c r="B2352" s="137" t="s">
        <v>1330</v>
      </c>
      <c r="C2352" s="143" t="s">
        <v>7111</v>
      </c>
      <c r="D2352" s="137"/>
      <c r="E2352" s="680" t="s">
        <v>12179</v>
      </c>
      <c r="F2352" s="720" t="s">
        <v>35</v>
      </c>
      <c r="G2352" s="530"/>
      <c r="H2352" s="141">
        <v>217.56900000000002</v>
      </c>
      <c r="I2352" s="141">
        <v>234.53938200000005</v>
      </c>
      <c r="J2352" s="141">
        <v>243.92095728000007</v>
      </c>
      <c r="K2352" s="141">
        <v>253.67779557120008</v>
      </c>
      <c r="L2352" s="577">
        <f t="shared" si="212"/>
        <v>0</v>
      </c>
      <c r="M2352" s="577">
        <f t="shared" si="213"/>
        <v>0</v>
      </c>
      <c r="N2352" s="577">
        <f t="shared" si="214"/>
        <v>0</v>
      </c>
      <c r="O2352" s="577">
        <f t="shared" si="215"/>
        <v>0</v>
      </c>
    </row>
    <row r="2353" spans="1:15" ht="108" customHeight="1" x14ac:dyDescent="0.25">
      <c r="A2353" s="678">
        <v>15011</v>
      </c>
      <c r="B2353" s="137" t="s">
        <v>1330</v>
      </c>
      <c r="C2353" s="143" t="s">
        <v>7112</v>
      </c>
      <c r="D2353" s="137"/>
      <c r="E2353" s="680" t="s">
        <v>7113</v>
      </c>
      <c r="F2353" s="720" t="s">
        <v>35</v>
      </c>
      <c r="G2353" s="530"/>
      <c r="H2353" s="141">
        <v>144.83700000000002</v>
      </c>
      <c r="I2353" s="141">
        <v>156.13428600000003</v>
      </c>
      <c r="J2353" s="141">
        <v>162.37965744000005</v>
      </c>
      <c r="K2353" s="141">
        <v>168.87484373760006</v>
      </c>
      <c r="L2353" s="577">
        <f t="shared" si="212"/>
        <v>0</v>
      </c>
      <c r="M2353" s="577">
        <f t="shared" si="213"/>
        <v>0</v>
      </c>
      <c r="N2353" s="577">
        <f t="shared" si="214"/>
        <v>0</v>
      </c>
      <c r="O2353" s="577">
        <f t="shared" si="215"/>
        <v>0</v>
      </c>
    </row>
    <row r="2354" spans="1:15" ht="108" customHeight="1" x14ac:dyDescent="0.25">
      <c r="A2354" s="678">
        <v>15014</v>
      </c>
      <c r="B2354" s="137" t="s">
        <v>1330</v>
      </c>
      <c r="C2354" s="143" t="s">
        <v>7114</v>
      </c>
      <c r="D2354" s="137"/>
      <c r="E2354" s="680" t="s">
        <v>12180</v>
      </c>
      <c r="F2354" s="720" t="s">
        <v>35</v>
      </c>
      <c r="G2354" s="530"/>
      <c r="H2354" s="141">
        <v>237.63300000000001</v>
      </c>
      <c r="I2354" s="141">
        <v>256.16837400000003</v>
      </c>
      <c r="J2354" s="141">
        <v>266.41510896000005</v>
      </c>
      <c r="K2354" s="141">
        <v>277.07171331840004</v>
      </c>
      <c r="L2354" s="577">
        <f t="shared" si="212"/>
        <v>0</v>
      </c>
      <c r="M2354" s="577">
        <f t="shared" si="213"/>
        <v>0</v>
      </c>
      <c r="N2354" s="577">
        <f t="shared" si="214"/>
        <v>0</v>
      </c>
      <c r="O2354" s="577">
        <f t="shared" si="215"/>
        <v>0</v>
      </c>
    </row>
    <row r="2355" spans="1:15" ht="108" customHeight="1" x14ac:dyDescent="0.25">
      <c r="A2355" s="678">
        <v>12900</v>
      </c>
      <c r="B2355" s="137" t="s">
        <v>1330</v>
      </c>
      <c r="C2355" s="143" t="s">
        <v>10144</v>
      </c>
      <c r="D2355" s="137"/>
      <c r="E2355" s="680" t="s">
        <v>6842</v>
      </c>
      <c r="F2355" s="720" t="s">
        <v>35</v>
      </c>
      <c r="G2355" s="530"/>
      <c r="H2355" s="141">
        <v>318.51600000000002</v>
      </c>
      <c r="I2355" s="141">
        <v>343.36024800000007</v>
      </c>
      <c r="J2355" s="141">
        <v>357.09465792000009</v>
      </c>
      <c r="K2355" s="141">
        <v>371.37844423680008</v>
      </c>
      <c r="L2355" s="577">
        <f t="shared" si="212"/>
        <v>0</v>
      </c>
      <c r="M2355" s="577">
        <f t="shared" si="213"/>
        <v>0</v>
      </c>
      <c r="N2355" s="577">
        <f t="shared" si="214"/>
        <v>0</v>
      </c>
      <c r="O2355" s="577">
        <f t="shared" si="215"/>
        <v>0</v>
      </c>
    </row>
    <row r="2356" spans="1:15" ht="108" customHeight="1" x14ac:dyDescent="0.25">
      <c r="A2356" s="678">
        <v>12868</v>
      </c>
      <c r="B2356" s="137" t="s">
        <v>1330</v>
      </c>
      <c r="C2356" s="143" t="s">
        <v>9302</v>
      </c>
      <c r="D2356" s="137"/>
      <c r="E2356" s="680" t="s">
        <v>6830</v>
      </c>
      <c r="F2356" s="720" t="s">
        <v>35</v>
      </c>
      <c r="G2356" s="530"/>
      <c r="H2356" s="141">
        <v>277.13400000000001</v>
      </c>
      <c r="I2356" s="141">
        <v>298.75045200000005</v>
      </c>
      <c r="J2356" s="141">
        <v>310.70047008000006</v>
      </c>
      <c r="K2356" s="141">
        <v>323.12848888320008</v>
      </c>
      <c r="L2356" s="577">
        <f t="shared" si="212"/>
        <v>0</v>
      </c>
      <c r="M2356" s="577">
        <f t="shared" si="213"/>
        <v>0</v>
      </c>
      <c r="N2356" s="577">
        <f t="shared" si="214"/>
        <v>0</v>
      </c>
      <c r="O2356" s="577">
        <f t="shared" si="215"/>
        <v>0</v>
      </c>
    </row>
    <row r="2357" spans="1:15" ht="108" customHeight="1" x14ac:dyDescent="0.25">
      <c r="A2357" s="678">
        <v>12869</v>
      </c>
      <c r="B2357" s="137" t="s">
        <v>1330</v>
      </c>
      <c r="C2357" s="143" t="s">
        <v>9303</v>
      </c>
      <c r="D2357" s="137"/>
      <c r="E2357" s="680" t="s">
        <v>6831</v>
      </c>
      <c r="F2357" s="720" t="s">
        <v>35</v>
      </c>
      <c r="G2357" s="530"/>
      <c r="H2357" s="141">
        <v>277.13400000000001</v>
      </c>
      <c r="I2357" s="141">
        <v>298.75045200000005</v>
      </c>
      <c r="J2357" s="141">
        <v>310.70047008000006</v>
      </c>
      <c r="K2357" s="141">
        <v>323.12848888320008</v>
      </c>
      <c r="L2357" s="577">
        <f t="shared" si="212"/>
        <v>0</v>
      </c>
      <c r="M2357" s="577">
        <f t="shared" si="213"/>
        <v>0</v>
      </c>
      <c r="N2357" s="577">
        <f t="shared" si="214"/>
        <v>0</v>
      </c>
      <c r="O2357" s="577">
        <f t="shared" si="215"/>
        <v>0</v>
      </c>
    </row>
    <row r="2358" spans="1:15" ht="108" customHeight="1" x14ac:dyDescent="0.25">
      <c r="A2358" s="678">
        <v>12871</v>
      </c>
      <c r="B2358" s="137" t="s">
        <v>1330</v>
      </c>
      <c r="C2358" s="143" t="s">
        <v>9304</v>
      </c>
      <c r="D2358" s="137"/>
      <c r="E2358" s="680" t="s">
        <v>12181</v>
      </c>
      <c r="F2358" s="720" t="s">
        <v>35</v>
      </c>
      <c r="G2358" s="530"/>
      <c r="H2358" s="141">
        <v>514.76700000000005</v>
      </c>
      <c r="I2358" s="141">
        <v>554.91882600000008</v>
      </c>
      <c r="J2358" s="141">
        <v>577.11557904000006</v>
      </c>
      <c r="K2358" s="141">
        <v>600.20020220160006</v>
      </c>
      <c r="L2358" s="577">
        <f t="shared" si="212"/>
        <v>0</v>
      </c>
      <c r="M2358" s="577">
        <f t="shared" si="213"/>
        <v>0</v>
      </c>
      <c r="N2358" s="577">
        <f t="shared" si="214"/>
        <v>0</v>
      </c>
      <c r="O2358" s="577">
        <f t="shared" si="215"/>
        <v>0</v>
      </c>
    </row>
    <row r="2359" spans="1:15" ht="108" customHeight="1" x14ac:dyDescent="0.25">
      <c r="A2359" s="678">
        <v>12867</v>
      </c>
      <c r="B2359" s="137" t="s">
        <v>1330</v>
      </c>
      <c r="C2359" s="143" t="s">
        <v>9305</v>
      </c>
      <c r="D2359" s="137"/>
      <c r="E2359" s="680" t="s">
        <v>12182</v>
      </c>
      <c r="F2359" s="720" t="s">
        <v>35</v>
      </c>
      <c r="G2359" s="530"/>
      <c r="H2359" s="141">
        <v>373.69200000000001</v>
      </c>
      <c r="I2359" s="141">
        <v>402.83997600000004</v>
      </c>
      <c r="J2359" s="141">
        <v>418.95357504000003</v>
      </c>
      <c r="K2359" s="141">
        <v>435.71171804160002</v>
      </c>
      <c r="L2359" s="577">
        <f t="shared" si="212"/>
        <v>0</v>
      </c>
      <c r="M2359" s="577">
        <f t="shared" si="213"/>
        <v>0</v>
      </c>
      <c r="N2359" s="577">
        <f t="shared" si="214"/>
        <v>0</v>
      </c>
      <c r="O2359" s="577">
        <f t="shared" si="215"/>
        <v>0</v>
      </c>
    </row>
    <row r="2360" spans="1:15" ht="108" customHeight="1" thickBot="1" x14ac:dyDescent="0.3">
      <c r="A2360" s="678">
        <v>6477</v>
      </c>
      <c r="B2360" s="137" t="s">
        <v>1330</v>
      </c>
      <c r="C2360" s="143" t="s">
        <v>9306</v>
      </c>
      <c r="D2360" s="137"/>
      <c r="E2360" s="680" t="s">
        <v>6832</v>
      </c>
      <c r="F2360" s="720" t="s">
        <v>35</v>
      </c>
      <c r="G2360" s="530"/>
      <c r="H2360" s="141">
        <v>430.74900000000002</v>
      </c>
      <c r="I2360" s="141">
        <v>464.34742200000005</v>
      </c>
      <c r="J2360" s="141">
        <v>482.92131888000006</v>
      </c>
      <c r="K2360" s="141">
        <v>502.2381716352001</v>
      </c>
      <c r="L2360" s="577">
        <f t="shared" si="212"/>
        <v>0</v>
      </c>
      <c r="M2360" s="577">
        <f t="shared" si="213"/>
        <v>0</v>
      </c>
      <c r="N2360" s="577">
        <f t="shared" si="214"/>
        <v>0</v>
      </c>
      <c r="O2360" s="577">
        <f t="shared" si="215"/>
        <v>0</v>
      </c>
    </row>
    <row r="2361" spans="1:15" s="727" customFormat="1" ht="22.5" customHeight="1" thickBot="1" x14ac:dyDescent="0.3">
      <c r="A2361" s="341"/>
      <c r="B2361" s="335"/>
      <c r="C2361" s="335"/>
      <c r="D2361" s="331"/>
      <c r="E2361" s="335" t="s">
        <v>3443</v>
      </c>
      <c r="F2361" s="331"/>
      <c r="G2361" s="526"/>
      <c r="H2361" s="236"/>
      <c r="I2361" s="236"/>
      <c r="J2361" s="236"/>
      <c r="K2361" s="237"/>
      <c r="L2361" s="577">
        <f t="shared" si="212"/>
        <v>0</v>
      </c>
      <c r="M2361" s="577">
        <f t="shared" si="213"/>
        <v>0</v>
      </c>
      <c r="N2361" s="577">
        <f t="shared" si="214"/>
        <v>0</v>
      </c>
      <c r="O2361" s="577">
        <f t="shared" si="215"/>
        <v>0</v>
      </c>
    </row>
    <row r="2362" spans="1:15" ht="108" customHeight="1" x14ac:dyDescent="0.25">
      <c r="A2362" s="538">
        <v>7640</v>
      </c>
      <c r="B2362" s="146" t="s">
        <v>1330</v>
      </c>
      <c r="C2362" s="145" t="s">
        <v>9307</v>
      </c>
      <c r="D2362" s="153"/>
      <c r="E2362" s="144" t="s">
        <v>12183</v>
      </c>
      <c r="F2362" s="321" t="s">
        <v>83</v>
      </c>
      <c r="G2362" s="517"/>
      <c r="H2362" s="52">
        <v>2539.35</v>
      </c>
      <c r="I2362" s="42">
        <v>2737.4193</v>
      </c>
      <c r="J2362" s="42">
        <v>2846.916072</v>
      </c>
      <c r="K2362" s="42">
        <v>2960.7927148799999</v>
      </c>
      <c r="L2362" s="577">
        <f t="shared" si="212"/>
        <v>0</v>
      </c>
      <c r="M2362" s="577">
        <f t="shared" si="213"/>
        <v>0</v>
      </c>
      <c r="N2362" s="577">
        <f t="shared" si="214"/>
        <v>0</v>
      </c>
      <c r="O2362" s="577">
        <f t="shared" si="215"/>
        <v>0</v>
      </c>
    </row>
    <row r="2363" spans="1:15" ht="108" customHeight="1" thickBot="1" x14ac:dyDescent="0.3">
      <c r="A2363" s="539">
        <v>7702</v>
      </c>
      <c r="B2363" s="150" t="s">
        <v>1330</v>
      </c>
      <c r="C2363" s="149" t="s">
        <v>9308</v>
      </c>
      <c r="D2363" s="152"/>
      <c r="E2363" s="148" t="s">
        <v>12184</v>
      </c>
      <c r="F2363" s="323" t="s">
        <v>35</v>
      </c>
      <c r="G2363" s="519"/>
      <c r="H2363" s="46">
        <v>1524.864</v>
      </c>
      <c r="I2363" s="47">
        <v>1643.803392</v>
      </c>
      <c r="J2363" s="47">
        <v>1709.5555276800001</v>
      </c>
      <c r="K2363" s="47">
        <v>1777.9377487872002</v>
      </c>
      <c r="L2363" s="577">
        <f t="shared" si="212"/>
        <v>0</v>
      </c>
      <c r="M2363" s="577">
        <f t="shared" si="213"/>
        <v>0</v>
      </c>
      <c r="N2363" s="577">
        <f t="shared" si="214"/>
        <v>0</v>
      </c>
      <c r="O2363" s="577">
        <f t="shared" si="215"/>
        <v>0</v>
      </c>
    </row>
    <row r="2364" spans="1:15" s="727" customFormat="1" ht="22.5" customHeight="1" thickBot="1" x14ac:dyDescent="0.3">
      <c r="A2364" s="339"/>
      <c r="B2364" s="333"/>
      <c r="C2364" s="333"/>
      <c r="D2364" s="329"/>
      <c r="E2364" s="333" t="s">
        <v>3155</v>
      </c>
      <c r="F2364" s="329"/>
      <c r="G2364" s="522"/>
      <c r="H2364" s="234"/>
      <c r="I2364" s="234"/>
      <c r="J2364" s="234"/>
      <c r="K2364" s="235"/>
      <c r="L2364" s="577">
        <f t="shared" si="212"/>
        <v>0</v>
      </c>
      <c r="M2364" s="577">
        <f t="shared" si="213"/>
        <v>0</v>
      </c>
      <c r="N2364" s="577">
        <f t="shared" si="214"/>
        <v>0</v>
      </c>
      <c r="O2364" s="577">
        <f t="shared" si="215"/>
        <v>0</v>
      </c>
    </row>
    <row r="2365" spans="1:15" s="727" customFormat="1" ht="22.5" customHeight="1" thickBot="1" x14ac:dyDescent="0.3">
      <c r="A2365" s="340"/>
      <c r="B2365" s="334"/>
      <c r="C2365" s="334"/>
      <c r="D2365" s="330"/>
      <c r="E2365" s="334" t="s">
        <v>3075</v>
      </c>
      <c r="F2365" s="330"/>
      <c r="G2365" s="524"/>
      <c r="H2365" s="258"/>
      <c r="I2365" s="258"/>
      <c r="J2365" s="258"/>
      <c r="K2365" s="259"/>
      <c r="L2365" s="577">
        <f t="shared" si="212"/>
        <v>0</v>
      </c>
      <c r="M2365" s="577">
        <f t="shared" si="213"/>
        <v>0</v>
      </c>
      <c r="N2365" s="577">
        <f t="shared" si="214"/>
        <v>0</v>
      </c>
      <c r="O2365" s="577">
        <f t="shared" si="215"/>
        <v>0</v>
      </c>
    </row>
    <row r="2366" spans="1:15" ht="108" customHeight="1" x14ac:dyDescent="0.25">
      <c r="A2366" s="538">
        <v>6746</v>
      </c>
      <c r="B2366" s="146" t="s">
        <v>1330</v>
      </c>
      <c r="C2366" s="145" t="s">
        <v>9309</v>
      </c>
      <c r="D2366" s="124"/>
      <c r="E2366" s="144" t="s">
        <v>1484</v>
      </c>
      <c r="F2366" s="321" t="s">
        <v>35</v>
      </c>
      <c r="G2366" s="517"/>
      <c r="H2366" s="52">
        <v>487.17899999999997</v>
      </c>
      <c r="I2366" s="42">
        <v>525.17896199999996</v>
      </c>
      <c r="J2366" s="42">
        <v>546.18612048</v>
      </c>
      <c r="K2366" s="42">
        <v>568.03356529920006</v>
      </c>
      <c r="L2366" s="577">
        <f t="shared" si="212"/>
        <v>0</v>
      </c>
      <c r="M2366" s="577">
        <f t="shared" si="213"/>
        <v>0</v>
      </c>
      <c r="N2366" s="577">
        <f t="shared" si="214"/>
        <v>0</v>
      </c>
      <c r="O2366" s="577">
        <f t="shared" si="215"/>
        <v>0</v>
      </c>
    </row>
    <row r="2367" spans="1:15" ht="108" customHeight="1" x14ac:dyDescent="0.25">
      <c r="A2367" s="539">
        <v>6751</v>
      </c>
      <c r="B2367" s="150" t="s">
        <v>1330</v>
      </c>
      <c r="C2367" s="149" t="s">
        <v>9310</v>
      </c>
      <c r="D2367" s="122"/>
      <c r="E2367" s="148" t="s">
        <v>1485</v>
      </c>
      <c r="F2367" s="323" t="s">
        <v>35</v>
      </c>
      <c r="G2367" s="519"/>
      <c r="H2367" s="46">
        <v>726.69299999999998</v>
      </c>
      <c r="I2367" s="47">
        <v>783.37505399999998</v>
      </c>
      <c r="J2367" s="47">
        <v>814.71005616000002</v>
      </c>
      <c r="K2367" s="47">
        <v>847.29845840640007</v>
      </c>
      <c r="L2367" s="577">
        <f t="shared" si="212"/>
        <v>0</v>
      </c>
      <c r="M2367" s="577">
        <f t="shared" si="213"/>
        <v>0</v>
      </c>
      <c r="N2367" s="577">
        <f t="shared" si="214"/>
        <v>0</v>
      </c>
      <c r="O2367" s="577">
        <f t="shared" si="215"/>
        <v>0</v>
      </c>
    </row>
    <row r="2368" spans="1:15" ht="108" customHeight="1" x14ac:dyDescent="0.25">
      <c r="A2368" s="678">
        <v>16371</v>
      </c>
      <c r="B2368" s="137" t="s">
        <v>1330</v>
      </c>
      <c r="C2368" s="143" t="s">
        <v>14291</v>
      </c>
      <c r="D2368" s="137"/>
      <c r="E2368" s="680" t="s">
        <v>14292</v>
      </c>
      <c r="F2368" s="720" t="s">
        <v>35</v>
      </c>
      <c r="G2368" s="530"/>
      <c r="H2368" s="141">
        <v>353.62799999999999</v>
      </c>
      <c r="I2368" s="141">
        <v>381.210984</v>
      </c>
      <c r="J2368" s="141">
        <v>396.45942336000002</v>
      </c>
      <c r="K2368" s="141">
        <v>412.31780029440006</v>
      </c>
      <c r="L2368" s="577">
        <f t="shared" ref="L2368:L2378" si="216">G2368*H2368</f>
        <v>0</v>
      </c>
      <c r="M2368" s="577">
        <f t="shared" ref="M2368:M2378" si="217">G2368*I2368</f>
        <v>0</v>
      </c>
      <c r="N2368" s="577">
        <f t="shared" ref="N2368:N2378" si="218">G2368*J2368</f>
        <v>0</v>
      </c>
      <c r="O2368" s="577">
        <f t="shared" ref="O2368:O2378" si="219">G2368*K2368</f>
        <v>0</v>
      </c>
    </row>
    <row r="2369" spans="1:15" ht="108" customHeight="1" x14ac:dyDescent="0.25">
      <c r="A2369" s="678">
        <v>16372</v>
      </c>
      <c r="B2369" s="137" t="s">
        <v>1330</v>
      </c>
      <c r="C2369" s="143" t="s">
        <v>14293</v>
      </c>
      <c r="D2369" s="137"/>
      <c r="E2369" s="680" t="s">
        <v>14294</v>
      </c>
      <c r="F2369" s="720" t="s">
        <v>35</v>
      </c>
      <c r="G2369" s="530"/>
      <c r="H2369" s="141">
        <v>387.48599999999999</v>
      </c>
      <c r="I2369" s="141">
        <v>417.70990800000004</v>
      </c>
      <c r="J2369" s="141">
        <v>434.41830432000006</v>
      </c>
      <c r="K2369" s="141">
        <v>451.79503649280008</v>
      </c>
      <c r="L2369" s="577">
        <f t="shared" si="216"/>
        <v>0</v>
      </c>
      <c r="M2369" s="577">
        <f t="shared" si="217"/>
        <v>0</v>
      </c>
      <c r="N2369" s="577">
        <f t="shared" si="218"/>
        <v>0</v>
      </c>
      <c r="O2369" s="577">
        <f t="shared" si="219"/>
        <v>0</v>
      </c>
    </row>
    <row r="2370" spans="1:15" ht="108" customHeight="1" x14ac:dyDescent="0.25">
      <c r="A2370" s="678">
        <v>16373</v>
      </c>
      <c r="B2370" s="137" t="s">
        <v>1330</v>
      </c>
      <c r="C2370" s="143" t="s">
        <v>14295</v>
      </c>
      <c r="D2370" s="137"/>
      <c r="E2370" s="680" t="s">
        <v>14296</v>
      </c>
      <c r="F2370" s="720" t="s">
        <v>35</v>
      </c>
      <c r="G2370" s="530"/>
      <c r="H2370" s="141">
        <v>769.95600000000002</v>
      </c>
      <c r="I2370" s="141">
        <v>830.0125680000001</v>
      </c>
      <c r="J2370" s="141">
        <v>863.21307072000013</v>
      </c>
      <c r="K2370" s="141">
        <v>897.74159354880021</v>
      </c>
      <c r="L2370" s="577">
        <f t="shared" si="216"/>
        <v>0</v>
      </c>
      <c r="M2370" s="577">
        <f t="shared" si="217"/>
        <v>0</v>
      </c>
      <c r="N2370" s="577">
        <f t="shared" si="218"/>
        <v>0</v>
      </c>
      <c r="O2370" s="577">
        <f t="shared" si="219"/>
        <v>0</v>
      </c>
    </row>
    <row r="2371" spans="1:15" ht="108" customHeight="1" x14ac:dyDescent="0.25">
      <c r="A2371" s="678">
        <v>16374</v>
      </c>
      <c r="B2371" s="137" t="s">
        <v>1330</v>
      </c>
      <c r="C2371" s="143" t="s">
        <v>14297</v>
      </c>
      <c r="D2371" s="137"/>
      <c r="E2371" s="680" t="s">
        <v>14298</v>
      </c>
      <c r="F2371" s="720" t="s">
        <v>35</v>
      </c>
      <c r="G2371" s="530"/>
      <c r="H2371" s="141">
        <v>1220.769</v>
      </c>
      <c r="I2371" s="141">
        <v>1315.9889820000001</v>
      </c>
      <c r="J2371" s="141">
        <v>1368.62854128</v>
      </c>
      <c r="K2371" s="141">
        <v>1423.3736829312002</v>
      </c>
      <c r="L2371" s="577">
        <f t="shared" si="216"/>
        <v>0</v>
      </c>
      <c r="M2371" s="577">
        <f t="shared" si="217"/>
        <v>0</v>
      </c>
      <c r="N2371" s="577">
        <f t="shared" si="218"/>
        <v>0</v>
      </c>
      <c r="O2371" s="577">
        <f t="shared" si="219"/>
        <v>0</v>
      </c>
    </row>
    <row r="2372" spans="1:15" ht="108" customHeight="1" x14ac:dyDescent="0.25">
      <c r="A2372" s="678">
        <v>16375</v>
      </c>
      <c r="B2372" s="137" t="s">
        <v>1330</v>
      </c>
      <c r="C2372" s="143" t="s">
        <v>14299</v>
      </c>
      <c r="D2372" s="137"/>
      <c r="E2372" s="680" t="s">
        <v>14300</v>
      </c>
      <c r="F2372" s="720" t="s">
        <v>35</v>
      </c>
      <c r="G2372" s="530"/>
      <c r="H2372" s="141">
        <v>1069.0350000000001</v>
      </c>
      <c r="I2372" s="141">
        <v>1152.4197300000001</v>
      </c>
      <c r="J2372" s="141">
        <v>1198.5165192000002</v>
      </c>
      <c r="K2372" s="141">
        <v>1246.4571799680002</v>
      </c>
      <c r="L2372" s="577">
        <f t="shared" si="216"/>
        <v>0</v>
      </c>
      <c r="M2372" s="577">
        <f t="shared" si="217"/>
        <v>0</v>
      </c>
      <c r="N2372" s="577">
        <f t="shared" si="218"/>
        <v>0</v>
      </c>
      <c r="O2372" s="577">
        <f t="shared" si="219"/>
        <v>0</v>
      </c>
    </row>
    <row r="2373" spans="1:15" ht="108" customHeight="1" x14ac:dyDescent="0.25">
      <c r="A2373" s="678">
        <v>16379</v>
      </c>
      <c r="B2373" s="137" t="s">
        <v>1330</v>
      </c>
      <c r="C2373" s="143" t="s">
        <v>14301</v>
      </c>
      <c r="D2373" s="137"/>
      <c r="E2373" s="680" t="s">
        <v>14302</v>
      </c>
      <c r="F2373" s="720" t="s">
        <v>35</v>
      </c>
      <c r="G2373" s="530"/>
      <c r="H2373" s="141">
        <v>257.07</v>
      </c>
      <c r="I2373" s="141">
        <v>277.12146000000001</v>
      </c>
      <c r="J2373" s="141">
        <v>288.20631840000004</v>
      </c>
      <c r="K2373" s="141">
        <v>299.73457113600006</v>
      </c>
      <c r="L2373" s="577">
        <f t="shared" si="216"/>
        <v>0</v>
      </c>
      <c r="M2373" s="577">
        <f t="shared" si="217"/>
        <v>0</v>
      </c>
      <c r="N2373" s="577">
        <f t="shared" si="218"/>
        <v>0</v>
      </c>
      <c r="O2373" s="577">
        <f t="shared" si="219"/>
        <v>0</v>
      </c>
    </row>
    <row r="2374" spans="1:15" ht="108" customHeight="1" x14ac:dyDescent="0.25">
      <c r="A2374" s="678">
        <v>16380</v>
      </c>
      <c r="B2374" s="137" t="s">
        <v>1330</v>
      </c>
      <c r="C2374" s="143" t="s">
        <v>14303</v>
      </c>
      <c r="D2374" s="137"/>
      <c r="E2374" s="680" t="s">
        <v>14304</v>
      </c>
      <c r="F2374" s="720" t="s">
        <v>35</v>
      </c>
      <c r="G2374" s="530"/>
      <c r="H2374" s="141">
        <v>347.98500000000001</v>
      </c>
      <c r="I2374" s="141">
        <v>375.12783000000002</v>
      </c>
      <c r="J2374" s="141">
        <v>390.13294320000006</v>
      </c>
      <c r="K2374" s="141">
        <v>405.73826092800005</v>
      </c>
      <c r="L2374" s="577">
        <f t="shared" si="216"/>
        <v>0</v>
      </c>
      <c r="M2374" s="577">
        <f t="shared" si="217"/>
        <v>0</v>
      </c>
      <c r="N2374" s="577">
        <f t="shared" si="218"/>
        <v>0</v>
      </c>
      <c r="O2374" s="577">
        <f t="shared" si="219"/>
        <v>0</v>
      </c>
    </row>
    <row r="2375" spans="1:15" ht="108" customHeight="1" x14ac:dyDescent="0.25">
      <c r="A2375" s="678">
        <v>16381</v>
      </c>
      <c r="B2375" s="137" t="s">
        <v>1330</v>
      </c>
      <c r="C2375" s="143" t="s">
        <v>14305</v>
      </c>
      <c r="D2375" s="137"/>
      <c r="E2375" s="680" t="s">
        <v>14306</v>
      </c>
      <c r="F2375" s="720" t="s">
        <v>35</v>
      </c>
      <c r="G2375" s="530"/>
      <c r="H2375" s="141">
        <v>430.74900000000002</v>
      </c>
      <c r="I2375" s="141">
        <v>464.34742200000005</v>
      </c>
      <c r="J2375" s="141">
        <v>482.92131888000006</v>
      </c>
      <c r="K2375" s="141">
        <v>502.2381716352001</v>
      </c>
      <c r="L2375" s="577">
        <f t="shared" si="216"/>
        <v>0</v>
      </c>
      <c r="M2375" s="577">
        <f t="shared" si="217"/>
        <v>0</v>
      </c>
      <c r="N2375" s="577">
        <f t="shared" si="218"/>
        <v>0</v>
      </c>
      <c r="O2375" s="577">
        <f t="shared" si="219"/>
        <v>0</v>
      </c>
    </row>
    <row r="2376" spans="1:15" ht="108" customHeight="1" x14ac:dyDescent="0.25">
      <c r="A2376" s="678">
        <v>16376</v>
      </c>
      <c r="B2376" s="137" t="s">
        <v>1330</v>
      </c>
      <c r="C2376" s="143" t="s">
        <v>14307</v>
      </c>
      <c r="D2376" s="137"/>
      <c r="E2376" s="680" t="s">
        <v>14308</v>
      </c>
      <c r="F2376" s="720" t="s">
        <v>35</v>
      </c>
      <c r="G2376" s="530"/>
      <c r="H2376" s="141">
        <v>721.67700000000002</v>
      </c>
      <c r="I2376" s="141">
        <v>777.96780600000011</v>
      </c>
      <c r="J2376" s="141">
        <v>809.08651824000015</v>
      </c>
      <c r="K2376" s="141">
        <v>841.44997896960012</v>
      </c>
      <c r="L2376" s="577">
        <f t="shared" si="216"/>
        <v>0</v>
      </c>
      <c r="M2376" s="577">
        <f t="shared" si="217"/>
        <v>0</v>
      </c>
      <c r="N2376" s="577">
        <f t="shared" si="218"/>
        <v>0</v>
      </c>
      <c r="O2376" s="577">
        <f t="shared" si="219"/>
        <v>0</v>
      </c>
    </row>
    <row r="2377" spans="1:15" ht="108" customHeight="1" x14ac:dyDescent="0.25">
      <c r="A2377" s="678">
        <v>16377</v>
      </c>
      <c r="B2377" s="137" t="s">
        <v>1330</v>
      </c>
      <c r="C2377" s="143" t="s">
        <v>14309</v>
      </c>
      <c r="D2377" s="137"/>
      <c r="E2377" s="680" t="s">
        <v>14310</v>
      </c>
      <c r="F2377" s="720" t="s">
        <v>35</v>
      </c>
      <c r="G2377" s="530"/>
      <c r="H2377" s="141">
        <v>1069.0350000000001</v>
      </c>
      <c r="I2377" s="141">
        <v>1152.4197300000001</v>
      </c>
      <c r="J2377" s="141">
        <v>1198.5165192000002</v>
      </c>
      <c r="K2377" s="141">
        <v>1246.4571799680002</v>
      </c>
      <c r="L2377" s="577">
        <f t="shared" si="216"/>
        <v>0</v>
      </c>
      <c r="M2377" s="577">
        <f t="shared" si="217"/>
        <v>0</v>
      </c>
      <c r="N2377" s="577">
        <f t="shared" si="218"/>
        <v>0</v>
      </c>
      <c r="O2377" s="577">
        <f t="shared" si="219"/>
        <v>0</v>
      </c>
    </row>
    <row r="2378" spans="1:15" ht="108" customHeight="1" x14ac:dyDescent="0.25">
      <c r="A2378" s="678">
        <v>16378</v>
      </c>
      <c r="B2378" s="137" t="s">
        <v>1330</v>
      </c>
      <c r="C2378" s="143" t="s">
        <v>14311</v>
      </c>
      <c r="D2378" s="137"/>
      <c r="E2378" s="680" t="s">
        <v>14312</v>
      </c>
      <c r="F2378" s="720" t="s">
        <v>35</v>
      </c>
      <c r="G2378" s="530"/>
      <c r="H2378" s="141">
        <v>902.25300000000004</v>
      </c>
      <c r="I2378" s="141">
        <v>972.62873400000012</v>
      </c>
      <c r="J2378" s="141">
        <v>1011.5338833600001</v>
      </c>
      <c r="K2378" s="141">
        <v>1051.9952386944001</v>
      </c>
      <c r="L2378" s="577">
        <f t="shared" si="216"/>
        <v>0</v>
      </c>
      <c r="M2378" s="577">
        <f t="shared" si="217"/>
        <v>0</v>
      </c>
      <c r="N2378" s="577">
        <f t="shared" si="218"/>
        <v>0</v>
      </c>
      <c r="O2378" s="577">
        <f t="shared" si="219"/>
        <v>0</v>
      </c>
    </row>
    <row r="2379" spans="1:15" s="727" customFormat="1" ht="22.5" customHeight="1" thickBot="1" x14ac:dyDescent="0.3">
      <c r="A2379" s="340"/>
      <c r="B2379" s="334"/>
      <c r="C2379" s="334"/>
      <c r="D2379" s="330"/>
      <c r="E2379" s="334" t="s">
        <v>7271</v>
      </c>
      <c r="F2379" s="330"/>
      <c r="G2379" s="524"/>
      <c r="H2379" s="258"/>
      <c r="I2379" s="258"/>
      <c r="J2379" s="258"/>
      <c r="K2379" s="259"/>
      <c r="L2379" s="577">
        <f t="shared" si="212"/>
        <v>0</v>
      </c>
      <c r="M2379" s="577">
        <f t="shared" si="213"/>
        <v>0</v>
      </c>
      <c r="N2379" s="577">
        <f t="shared" si="214"/>
        <v>0</v>
      </c>
      <c r="O2379" s="577">
        <f t="shared" si="215"/>
        <v>0</v>
      </c>
    </row>
    <row r="2380" spans="1:15" ht="108" customHeight="1" x14ac:dyDescent="0.25">
      <c r="A2380" s="678">
        <v>12887</v>
      </c>
      <c r="B2380" s="137" t="s">
        <v>1330</v>
      </c>
      <c r="C2380" s="143" t="s">
        <v>9311</v>
      </c>
      <c r="D2380" s="137"/>
      <c r="E2380" s="680" t="s">
        <v>12185</v>
      </c>
      <c r="F2380" s="720" t="s">
        <v>35</v>
      </c>
      <c r="G2380" s="530"/>
      <c r="H2380" s="141">
        <v>373.69200000000001</v>
      </c>
      <c r="I2380" s="141">
        <v>402.83997600000004</v>
      </c>
      <c r="J2380" s="141">
        <v>418.95357504000003</v>
      </c>
      <c r="K2380" s="141">
        <v>435.71171804160002</v>
      </c>
      <c r="L2380" s="577">
        <f t="shared" si="212"/>
        <v>0</v>
      </c>
      <c r="M2380" s="577">
        <f t="shared" si="213"/>
        <v>0</v>
      </c>
      <c r="N2380" s="577">
        <f t="shared" si="214"/>
        <v>0</v>
      </c>
      <c r="O2380" s="577">
        <f t="shared" si="215"/>
        <v>0</v>
      </c>
    </row>
    <row r="2381" spans="1:15" ht="108" customHeight="1" x14ac:dyDescent="0.25">
      <c r="A2381" s="678">
        <v>12888</v>
      </c>
      <c r="B2381" s="137" t="s">
        <v>1330</v>
      </c>
      <c r="C2381" s="143" t="s">
        <v>9312</v>
      </c>
      <c r="D2381" s="137"/>
      <c r="E2381" s="680" t="s">
        <v>12186</v>
      </c>
      <c r="F2381" s="720" t="s">
        <v>35</v>
      </c>
      <c r="G2381" s="530"/>
      <c r="H2381" s="141">
        <v>434.51100000000002</v>
      </c>
      <c r="I2381" s="141">
        <v>468.40285800000004</v>
      </c>
      <c r="J2381" s="141">
        <v>487.13897232000005</v>
      </c>
      <c r="K2381" s="141">
        <v>506.62453121280009</v>
      </c>
      <c r="L2381" s="577">
        <f t="shared" si="212"/>
        <v>0</v>
      </c>
      <c r="M2381" s="577">
        <f t="shared" si="213"/>
        <v>0</v>
      </c>
      <c r="N2381" s="577">
        <f t="shared" si="214"/>
        <v>0</v>
      </c>
      <c r="O2381" s="577">
        <f t="shared" si="215"/>
        <v>0</v>
      </c>
    </row>
    <row r="2382" spans="1:15" ht="108" customHeight="1" x14ac:dyDescent="0.25">
      <c r="A2382" s="678">
        <v>12889</v>
      </c>
      <c r="B2382" s="137" t="s">
        <v>1330</v>
      </c>
      <c r="C2382" s="143" t="s">
        <v>9313</v>
      </c>
      <c r="D2382" s="137"/>
      <c r="E2382" s="680" t="s">
        <v>12187</v>
      </c>
      <c r="F2382" s="720" t="s">
        <v>35</v>
      </c>
      <c r="G2382" s="530"/>
      <c r="H2382" s="141">
        <v>549.25200000000007</v>
      </c>
      <c r="I2382" s="141">
        <v>592.09365600000012</v>
      </c>
      <c r="J2382" s="141">
        <v>615.77740224000013</v>
      </c>
      <c r="K2382" s="141">
        <v>640.40849832960021</v>
      </c>
      <c r="L2382" s="577">
        <f t="shared" si="212"/>
        <v>0</v>
      </c>
      <c r="M2382" s="577">
        <f t="shared" si="213"/>
        <v>0</v>
      </c>
      <c r="N2382" s="577">
        <f t="shared" si="214"/>
        <v>0</v>
      </c>
      <c r="O2382" s="577">
        <f t="shared" si="215"/>
        <v>0</v>
      </c>
    </row>
    <row r="2383" spans="1:15" ht="108" customHeight="1" x14ac:dyDescent="0.25">
      <c r="A2383" s="678">
        <v>12886</v>
      </c>
      <c r="B2383" s="137" t="s">
        <v>1330</v>
      </c>
      <c r="C2383" s="143" t="s">
        <v>9314</v>
      </c>
      <c r="D2383" s="137"/>
      <c r="E2383" s="680" t="s">
        <v>12188</v>
      </c>
      <c r="F2383" s="720" t="s">
        <v>35</v>
      </c>
      <c r="G2383" s="530"/>
      <c r="H2383" s="141">
        <v>283.404</v>
      </c>
      <c r="I2383" s="141">
        <v>305.50951200000003</v>
      </c>
      <c r="J2383" s="141">
        <v>317.72989248000005</v>
      </c>
      <c r="K2383" s="141">
        <v>330.43908817920004</v>
      </c>
      <c r="L2383" s="577">
        <f t="shared" si="212"/>
        <v>0</v>
      </c>
      <c r="M2383" s="577">
        <f t="shared" si="213"/>
        <v>0</v>
      </c>
      <c r="N2383" s="577">
        <f t="shared" si="214"/>
        <v>0</v>
      </c>
      <c r="O2383" s="577">
        <f t="shared" si="215"/>
        <v>0</v>
      </c>
    </row>
    <row r="2384" spans="1:15" ht="108" customHeight="1" x14ac:dyDescent="0.25">
      <c r="A2384" s="678">
        <v>12879</v>
      </c>
      <c r="B2384" s="137" t="s">
        <v>1330</v>
      </c>
      <c r="C2384" s="143" t="s">
        <v>9315</v>
      </c>
      <c r="D2384" s="137"/>
      <c r="E2384" s="680" t="s">
        <v>12189</v>
      </c>
      <c r="F2384" s="720" t="s">
        <v>35</v>
      </c>
      <c r="G2384" s="530"/>
      <c r="H2384" s="141">
        <v>223.839</v>
      </c>
      <c r="I2384" s="141">
        <v>241.29844200000002</v>
      </c>
      <c r="J2384" s="141">
        <v>250.95037968000003</v>
      </c>
      <c r="K2384" s="141">
        <v>260.98839486720004</v>
      </c>
      <c r="L2384" s="577">
        <f t="shared" si="212"/>
        <v>0</v>
      </c>
      <c r="M2384" s="577">
        <f t="shared" si="213"/>
        <v>0</v>
      </c>
      <c r="N2384" s="577">
        <f t="shared" si="214"/>
        <v>0</v>
      </c>
      <c r="O2384" s="577">
        <f t="shared" si="215"/>
        <v>0</v>
      </c>
    </row>
    <row r="2385" spans="1:15" ht="108" customHeight="1" x14ac:dyDescent="0.25">
      <c r="A2385" s="678">
        <v>12880</v>
      </c>
      <c r="B2385" s="137" t="s">
        <v>1330</v>
      </c>
      <c r="C2385" s="143" t="s">
        <v>9316</v>
      </c>
      <c r="D2385" s="137"/>
      <c r="E2385" s="680" t="s">
        <v>12190</v>
      </c>
      <c r="F2385" s="720" t="s">
        <v>35</v>
      </c>
      <c r="G2385" s="530"/>
      <c r="H2385" s="141">
        <v>250.8</v>
      </c>
      <c r="I2385" s="141">
        <v>270.36240000000004</v>
      </c>
      <c r="J2385" s="141">
        <v>281.17689600000006</v>
      </c>
      <c r="K2385" s="141">
        <v>292.42397184000009</v>
      </c>
      <c r="L2385" s="577">
        <f t="shared" si="212"/>
        <v>0</v>
      </c>
      <c r="M2385" s="577">
        <f t="shared" si="213"/>
        <v>0</v>
      </c>
      <c r="N2385" s="577">
        <f t="shared" si="214"/>
        <v>0</v>
      </c>
      <c r="O2385" s="577">
        <f t="shared" si="215"/>
        <v>0</v>
      </c>
    </row>
    <row r="2386" spans="1:15" ht="108" customHeight="1" x14ac:dyDescent="0.25">
      <c r="A2386" s="678">
        <v>12890</v>
      </c>
      <c r="B2386" s="137" t="s">
        <v>1330</v>
      </c>
      <c r="C2386" s="143" t="s">
        <v>9317</v>
      </c>
      <c r="D2386" s="137"/>
      <c r="E2386" s="680" t="s">
        <v>12191</v>
      </c>
      <c r="F2386" s="720" t="s">
        <v>35</v>
      </c>
      <c r="G2386" s="530"/>
      <c r="H2386" s="141">
        <v>193.74299999999999</v>
      </c>
      <c r="I2386" s="141">
        <v>208.85495400000002</v>
      </c>
      <c r="J2386" s="141">
        <v>217.20915216000003</v>
      </c>
      <c r="K2386" s="141">
        <v>225.89751824640004</v>
      </c>
      <c r="L2386" s="577">
        <f t="shared" si="212"/>
        <v>0</v>
      </c>
      <c r="M2386" s="577">
        <f t="shared" si="213"/>
        <v>0</v>
      </c>
      <c r="N2386" s="577">
        <f t="shared" si="214"/>
        <v>0</v>
      </c>
      <c r="O2386" s="577">
        <f t="shared" si="215"/>
        <v>0</v>
      </c>
    </row>
    <row r="2387" spans="1:15" ht="108" customHeight="1" x14ac:dyDescent="0.25">
      <c r="A2387" s="678">
        <v>12891</v>
      </c>
      <c r="B2387" s="137" t="s">
        <v>1330</v>
      </c>
      <c r="C2387" s="143" t="s">
        <v>9318</v>
      </c>
      <c r="D2387" s="137"/>
      <c r="E2387" s="680" t="s">
        <v>12192</v>
      </c>
      <c r="F2387" s="720" t="s">
        <v>35</v>
      </c>
      <c r="G2387" s="530"/>
      <c r="H2387" s="141">
        <v>216.94200000000001</v>
      </c>
      <c r="I2387" s="141">
        <v>233.86347600000002</v>
      </c>
      <c r="J2387" s="141">
        <v>243.21801504000004</v>
      </c>
      <c r="K2387" s="141">
        <v>252.94673564160004</v>
      </c>
      <c r="L2387" s="577">
        <f t="shared" si="212"/>
        <v>0</v>
      </c>
      <c r="M2387" s="577">
        <f t="shared" si="213"/>
        <v>0</v>
      </c>
      <c r="N2387" s="577">
        <f t="shared" si="214"/>
        <v>0</v>
      </c>
      <c r="O2387" s="577">
        <f t="shared" si="215"/>
        <v>0</v>
      </c>
    </row>
    <row r="2388" spans="1:15" ht="108" customHeight="1" x14ac:dyDescent="0.25">
      <c r="A2388" s="678">
        <v>12892</v>
      </c>
      <c r="B2388" s="137" t="s">
        <v>1330</v>
      </c>
      <c r="C2388" s="143" t="s">
        <v>9319</v>
      </c>
      <c r="D2388" s="137"/>
      <c r="E2388" s="680" t="s">
        <v>12193</v>
      </c>
      <c r="F2388" s="720" t="s">
        <v>35</v>
      </c>
      <c r="G2388" s="530"/>
      <c r="H2388" s="141">
        <v>257.07</v>
      </c>
      <c r="I2388" s="141">
        <v>277.12146000000001</v>
      </c>
      <c r="J2388" s="141">
        <v>288.20631840000004</v>
      </c>
      <c r="K2388" s="141">
        <v>299.73457113600006</v>
      </c>
      <c r="L2388" s="577">
        <f t="shared" si="212"/>
        <v>0</v>
      </c>
      <c r="M2388" s="577">
        <f t="shared" si="213"/>
        <v>0</v>
      </c>
      <c r="N2388" s="577">
        <f t="shared" si="214"/>
        <v>0</v>
      </c>
      <c r="O2388" s="577">
        <f t="shared" si="215"/>
        <v>0</v>
      </c>
    </row>
    <row r="2389" spans="1:15" ht="108" customHeight="1" x14ac:dyDescent="0.25">
      <c r="A2389" s="678">
        <v>16698</v>
      </c>
      <c r="B2389" s="137" t="s">
        <v>1330</v>
      </c>
      <c r="C2389" s="143" t="s">
        <v>10819</v>
      </c>
      <c r="D2389" s="137"/>
      <c r="E2389" s="680" t="s">
        <v>11216</v>
      </c>
      <c r="F2389" s="720" t="s">
        <v>35</v>
      </c>
      <c r="G2389" s="530"/>
      <c r="H2389" s="141">
        <v>603.80100000000004</v>
      </c>
      <c r="I2389" s="141">
        <v>650.89747800000009</v>
      </c>
      <c r="J2389" s="141">
        <v>676.93337712000016</v>
      </c>
      <c r="K2389" s="141">
        <v>704.01071220480014</v>
      </c>
      <c r="L2389" s="577">
        <f t="shared" si="212"/>
        <v>0</v>
      </c>
      <c r="M2389" s="577">
        <f t="shared" si="213"/>
        <v>0</v>
      </c>
      <c r="N2389" s="577">
        <f t="shared" si="214"/>
        <v>0</v>
      </c>
      <c r="O2389" s="577">
        <f t="shared" si="215"/>
        <v>0</v>
      </c>
    </row>
    <row r="2390" spans="1:15" ht="108" customHeight="1" x14ac:dyDescent="0.25">
      <c r="A2390" s="678">
        <v>16699</v>
      </c>
      <c r="B2390" s="137" t="s">
        <v>1330</v>
      </c>
      <c r="C2390" s="143" t="s">
        <v>10820</v>
      </c>
      <c r="D2390" s="137"/>
      <c r="E2390" s="680" t="s">
        <v>11217</v>
      </c>
      <c r="F2390" s="720" t="s">
        <v>35</v>
      </c>
      <c r="G2390" s="530"/>
      <c r="H2390" s="141">
        <v>767.44800000000009</v>
      </c>
      <c r="I2390" s="141">
        <v>827.30894400000011</v>
      </c>
      <c r="J2390" s="141">
        <v>860.40130176000014</v>
      </c>
      <c r="K2390" s="141">
        <v>894.81735383040018</v>
      </c>
      <c r="L2390" s="577">
        <f t="shared" si="212"/>
        <v>0</v>
      </c>
      <c r="M2390" s="577">
        <f t="shared" si="213"/>
        <v>0</v>
      </c>
      <c r="N2390" s="577">
        <f t="shared" si="214"/>
        <v>0</v>
      </c>
      <c r="O2390" s="577">
        <f t="shared" si="215"/>
        <v>0</v>
      </c>
    </row>
    <row r="2391" spans="1:15" ht="108" customHeight="1" x14ac:dyDescent="0.25">
      <c r="A2391" s="678">
        <v>16700</v>
      </c>
      <c r="B2391" s="137" t="s">
        <v>1330</v>
      </c>
      <c r="C2391" s="143" t="s">
        <v>10821</v>
      </c>
      <c r="D2391" s="137"/>
      <c r="E2391" s="680" t="s">
        <v>11218</v>
      </c>
      <c r="F2391" s="720" t="s">
        <v>35</v>
      </c>
      <c r="G2391" s="530"/>
      <c r="H2391" s="141">
        <v>872.78399999999999</v>
      </c>
      <c r="I2391" s="141">
        <v>940.86115200000006</v>
      </c>
      <c r="J2391" s="141">
        <v>978.49559808000015</v>
      </c>
      <c r="K2391" s="141">
        <v>1017.6354220032002</v>
      </c>
      <c r="L2391" s="577">
        <f t="shared" si="212"/>
        <v>0</v>
      </c>
      <c r="M2391" s="577">
        <f t="shared" si="213"/>
        <v>0</v>
      </c>
      <c r="N2391" s="577">
        <f t="shared" si="214"/>
        <v>0</v>
      </c>
      <c r="O2391" s="577">
        <f t="shared" si="215"/>
        <v>0</v>
      </c>
    </row>
    <row r="2392" spans="1:15" ht="108" customHeight="1" thickBot="1" x14ac:dyDescent="0.3">
      <c r="A2392" s="678">
        <v>16701</v>
      </c>
      <c r="B2392" s="137" t="s">
        <v>1330</v>
      </c>
      <c r="C2392" s="143" t="s">
        <v>10822</v>
      </c>
      <c r="D2392" s="137"/>
      <c r="E2392" s="680" t="s">
        <v>11219</v>
      </c>
      <c r="F2392" s="720" t="s">
        <v>35</v>
      </c>
      <c r="G2392" s="530"/>
      <c r="H2392" s="141">
        <v>986.27100000000007</v>
      </c>
      <c r="I2392" s="141">
        <v>1063.2001380000002</v>
      </c>
      <c r="J2392" s="141">
        <v>1105.7281435200002</v>
      </c>
      <c r="K2392" s="141">
        <v>1149.9572692608003</v>
      </c>
      <c r="L2392" s="577">
        <f t="shared" si="212"/>
        <v>0</v>
      </c>
      <c r="M2392" s="577">
        <f t="shared" si="213"/>
        <v>0</v>
      </c>
      <c r="N2392" s="577">
        <f t="shared" si="214"/>
        <v>0</v>
      </c>
      <c r="O2392" s="577">
        <f t="shared" si="215"/>
        <v>0</v>
      </c>
    </row>
    <row r="2393" spans="1:15" s="727" customFormat="1" ht="22.5" customHeight="1" thickBot="1" x14ac:dyDescent="0.3">
      <c r="A2393" s="747"/>
      <c r="B2393" s="748"/>
      <c r="C2393" s="748"/>
      <c r="D2393" s="716"/>
      <c r="E2393" s="748" t="s">
        <v>3170</v>
      </c>
      <c r="F2393" s="716"/>
      <c r="G2393" s="749"/>
      <c r="H2393" s="571"/>
      <c r="I2393" s="571"/>
      <c r="J2393" s="571"/>
      <c r="K2393" s="572"/>
      <c r="L2393" s="577">
        <f t="shared" si="212"/>
        <v>0</v>
      </c>
      <c r="M2393" s="577">
        <f t="shared" si="213"/>
        <v>0</v>
      </c>
      <c r="N2393" s="577">
        <f t="shared" si="214"/>
        <v>0</v>
      </c>
      <c r="O2393" s="577">
        <f t="shared" si="215"/>
        <v>0</v>
      </c>
    </row>
    <row r="2394" spans="1:15" s="727" customFormat="1" ht="22.5" customHeight="1" thickBot="1" x14ac:dyDescent="0.3">
      <c r="A2394" s="340"/>
      <c r="B2394" s="334"/>
      <c r="C2394" s="334"/>
      <c r="D2394" s="330"/>
      <c r="E2394" s="334" t="s">
        <v>3442</v>
      </c>
      <c r="F2394" s="330"/>
      <c r="G2394" s="524"/>
      <c r="H2394" s="258"/>
      <c r="I2394" s="258"/>
      <c r="J2394" s="258"/>
      <c r="K2394" s="259"/>
      <c r="L2394" s="577">
        <f t="shared" si="212"/>
        <v>0</v>
      </c>
      <c r="M2394" s="577">
        <f t="shared" si="213"/>
        <v>0</v>
      </c>
      <c r="N2394" s="577">
        <f t="shared" si="214"/>
        <v>0</v>
      </c>
      <c r="O2394" s="577">
        <f t="shared" si="215"/>
        <v>0</v>
      </c>
    </row>
    <row r="2395" spans="1:15" ht="108" customHeight="1" x14ac:dyDescent="0.25">
      <c r="A2395" s="540">
        <v>9818</v>
      </c>
      <c r="B2395" s="156" t="s">
        <v>1330</v>
      </c>
      <c r="C2395" s="155" t="s">
        <v>9320</v>
      </c>
      <c r="D2395" s="123"/>
      <c r="E2395" s="154" t="s">
        <v>12194</v>
      </c>
      <c r="F2395" s="321" t="s">
        <v>3721</v>
      </c>
      <c r="G2395" s="520"/>
      <c r="H2395" s="104">
        <v>181.203</v>
      </c>
      <c r="I2395" s="105">
        <v>195.33683400000001</v>
      </c>
      <c r="J2395" s="105">
        <v>203.15030736000003</v>
      </c>
      <c r="K2395" s="105">
        <v>211.27631965440003</v>
      </c>
      <c r="L2395" s="577">
        <f t="shared" si="212"/>
        <v>0</v>
      </c>
      <c r="M2395" s="577">
        <f t="shared" si="213"/>
        <v>0</v>
      </c>
      <c r="N2395" s="577">
        <f t="shared" si="214"/>
        <v>0</v>
      </c>
      <c r="O2395" s="577">
        <f t="shared" si="215"/>
        <v>0</v>
      </c>
    </row>
    <row r="2396" spans="1:15" ht="108" customHeight="1" x14ac:dyDescent="0.25">
      <c r="A2396" s="31">
        <v>9816</v>
      </c>
      <c r="B2396" s="72" t="s">
        <v>1330</v>
      </c>
      <c r="C2396" s="37" t="s">
        <v>9321</v>
      </c>
      <c r="D2396" s="74"/>
      <c r="E2396" s="142" t="s">
        <v>12195</v>
      </c>
      <c r="F2396" s="321" t="s">
        <v>35</v>
      </c>
      <c r="G2396" s="523"/>
      <c r="H2396" s="14">
        <v>304.72200000000004</v>
      </c>
      <c r="I2396" s="15">
        <v>328.49031600000006</v>
      </c>
      <c r="J2396" s="15">
        <v>341.62992864000006</v>
      </c>
      <c r="K2396" s="15">
        <v>355.29512578560008</v>
      </c>
      <c r="L2396" s="577">
        <f t="shared" si="212"/>
        <v>0</v>
      </c>
      <c r="M2396" s="577">
        <f t="shared" si="213"/>
        <v>0</v>
      </c>
      <c r="N2396" s="577">
        <f t="shared" si="214"/>
        <v>0</v>
      </c>
      <c r="O2396" s="577">
        <f t="shared" si="215"/>
        <v>0</v>
      </c>
    </row>
    <row r="2397" spans="1:15" ht="108" customHeight="1" x14ac:dyDescent="0.25">
      <c r="A2397" s="539">
        <v>9817</v>
      </c>
      <c r="B2397" s="150" t="s">
        <v>1330</v>
      </c>
      <c r="C2397" s="149" t="s">
        <v>9322</v>
      </c>
      <c r="D2397" s="152"/>
      <c r="E2397" s="148" t="s">
        <v>12196</v>
      </c>
      <c r="F2397" s="326" t="s">
        <v>35</v>
      </c>
      <c r="G2397" s="519"/>
      <c r="H2397" s="46">
        <v>268.983</v>
      </c>
      <c r="I2397" s="47">
        <v>289.96367400000003</v>
      </c>
      <c r="J2397" s="47">
        <v>301.56222096000005</v>
      </c>
      <c r="K2397" s="47">
        <v>313.62470979840003</v>
      </c>
      <c r="L2397" s="577">
        <f t="shared" si="212"/>
        <v>0</v>
      </c>
      <c r="M2397" s="577">
        <f t="shared" si="213"/>
        <v>0</v>
      </c>
      <c r="N2397" s="577">
        <f t="shared" si="214"/>
        <v>0</v>
      </c>
      <c r="O2397" s="577">
        <f t="shared" si="215"/>
        <v>0</v>
      </c>
    </row>
    <row r="2398" spans="1:15" ht="108" customHeight="1" x14ac:dyDescent="0.25">
      <c r="A2398" s="31">
        <v>15503</v>
      </c>
      <c r="B2398" s="72" t="s">
        <v>1330</v>
      </c>
      <c r="C2398" s="37" t="s">
        <v>7517</v>
      </c>
      <c r="D2398" s="74"/>
      <c r="E2398" s="142" t="s">
        <v>12197</v>
      </c>
      <c r="F2398" s="413" t="s">
        <v>35</v>
      </c>
      <c r="G2398" s="523"/>
      <c r="H2398" s="14">
        <v>148.59900000000002</v>
      </c>
      <c r="I2398" s="15">
        <v>160.18972200000002</v>
      </c>
      <c r="J2398" s="15">
        <v>166.59731088000004</v>
      </c>
      <c r="K2398" s="15">
        <v>173.26120331520005</v>
      </c>
      <c r="L2398" s="577">
        <f t="shared" si="212"/>
        <v>0</v>
      </c>
      <c r="M2398" s="577">
        <f t="shared" si="213"/>
        <v>0</v>
      </c>
      <c r="N2398" s="577">
        <f t="shared" si="214"/>
        <v>0</v>
      </c>
      <c r="O2398" s="577">
        <f t="shared" si="215"/>
        <v>0</v>
      </c>
    </row>
    <row r="2399" spans="1:15" ht="108" customHeight="1" thickBot="1" x14ac:dyDescent="0.3">
      <c r="A2399" s="539">
        <v>15502</v>
      </c>
      <c r="B2399" s="150" t="s">
        <v>1330</v>
      </c>
      <c r="C2399" s="149" t="s">
        <v>7518</v>
      </c>
      <c r="D2399" s="152"/>
      <c r="E2399" s="148" t="s">
        <v>12198</v>
      </c>
      <c r="F2399" s="326" t="s">
        <v>35</v>
      </c>
      <c r="G2399" s="519"/>
      <c r="H2399" s="46">
        <v>163.02000000000001</v>
      </c>
      <c r="I2399" s="47">
        <v>175.73556000000002</v>
      </c>
      <c r="J2399" s="47">
        <v>182.76498240000004</v>
      </c>
      <c r="K2399" s="47">
        <v>190.07558169600006</v>
      </c>
      <c r="L2399" s="577">
        <f t="shared" si="212"/>
        <v>0</v>
      </c>
      <c r="M2399" s="577">
        <f t="shared" si="213"/>
        <v>0</v>
      </c>
      <c r="N2399" s="577">
        <f t="shared" si="214"/>
        <v>0</v>
      </c>
      <c r="O2399" s="577">
        <f t="shared" si="215"/>
        <v>0</v>
      </c>
    </row>
    <row r="2400" spans="1:15" s="727" customFormat="1" ht="22.5" customHeight="1" thickBot="1" x14ac:dyDescent="0.3">
      <c r="A2400" s="341"/>
      <c r="B2400" s="335"/>
      <c r="C2400" s="335"/>
      <c r="D2400" s="331"/>
      <c r="E2400" s="335" t="s">
        <v>3441</v>
      </c>
      <c r="F2400" s="331"/>
      <c r="G2400" s="526"/>
      <c r="H2400" s="236"/>
      <c r="I2400" s="236"/>
      <c r="J2400" s="236"/>
      <c r="K2400" s="237"/>
      <c r="L2400" s="577">
        <f t="shared" si="212"/>
        <v>0</v>
      </c>
      <c r="M2400" s="577">
        <f t="shared" si="213"/>
        <v>0</v>
      </c>
      <c r="N2400" s="577">
        <f t="shared" si="214"/>
        <v>0</v>
      </c>
      <c r="O2400" s="577">
        <f t="shared" si="215"/>
        <v>0</v>
      </c>
    </row>
    <row r="2401" spans="1:15" ht="108" customHeight="1" x14ac:dyDescent="0.25">
      <c r="A2401" s="543">
        <v>6701</v>
      </c>
      <c r="B2401" s="146" t="s">
        <v>1330</v>
      </c>
      <c r="C2401" s="161" t="s">
        <v>9323</v>
      </c>
      <c r="D2401" s="40"/>
      <c r="E2401" s="144" t="s">
        <v>12199</v>
      </c>
      <c r="F2401" s="321" t="s">
        <v>3721</v>
      </c>
      <c r="G2401" s="517"/>
      <c r="H2401" s="52">
        <v>122.265</v>
      </c>
      <c r="I2401" s="42">
        <v>131.80167</v>
      </c>
      <c r="J2401" s="42">
        <v>137.07373680000001</v>
      </c>
      <c r="K2401" s="42">
        <v>142.55668627200001</v>
      </c>
      <c r="L2401" s="577">
        <f t="shared" si="212"/>
        <v>0</v>
      </c>
      <c r="M2401" s="577">
        <f t="shared" si="213"/>
        <v>0</v>
      </c>
      <c r="N2401" s="577">
        <f t="shared" si="214"/>
        <v>0</v>
      </c>
      <c r="O2401" s="577">
        <f t="shared" si="215"/>
        <v>0</v>
      </c>
    </row>
    <row r="2402" spans="1:15" ht="108" customHeight="1" thickBot="1" x14ac:dyDescent="0.3">
      <c r="A2402" s="541">
        <v>6707</v>
      </c>
      <c r="B2402" s="150" t="s">
        <v>1330</v>
      </c>
      <c r="C2402" s="140" t="s">
        <v>9324</v>
      </c>
      <c r="D2402" s="48"/>
      <c r="E2402" s="148" t="s">
        <v>3017</v>
      </c>
      <c r="F2402" s="323" t="s">
        <v>35</v>
      </c>
      <c r="G2402" s="519"/>
      <c r="H2402" s="46">
        <v>168.03600000000003</v>
      </c>
      <c r="I2402" s="47">
        <v>181.14280800000003</v>
      </c>
      <c r="J2402" s="47">
        <v>188.38852032000003</v>
      </c>
      <c r="K2402" s="47">
        <v>195.92406113280003</v>
      </c>
      <c r="L2402" s="577">
        <f t="shared" si="212"/>
        <v>0</v>
      </c>
      <c r="M2402" s="577">
        <f t="shared" si="213"/>
        <v>0</v>
      </c>
      <c r="N2402" s="577">
        <f t="shared" si="214"/>
        <v>0</v>
      </c>
      <c r="O2402" s="577">
        <f t="shared" si="215"/>
        <v>0</v>
      </c>
    </row>
    <row r="2403" spans="1:15" s="727" customFormat="1" ht="22.5" customHeight="1" thickBot="1" x14ac:dyDescent="0.3">
      <c r="A2403" s="741"/>
      <c r="B2403" s="742"/>
      <c r="C2403" s="742"/>
      <c r="D2403" s="714"/>
      <c r="E2403" s="742" t="s">
        <v>3156</v>
      </c>
      <c r="F2403" s="714"/>
      <c r="G2403" s="743"/>
      <c r="H2403" s="569"/>
      <c r="I2403" s="569"/>
      <c r="J2403" s="569"/>
      <c r="K2403" s="570"/>
      <c r="L2403" s="577">
        <f t="shared" si="212"/>
        <v>0</v>
      </c>
      <c r="M2403" s="577">
        <f t="shared" si="213"/>
        <v>0</v>
      </c>
      <c r="N2403" s="577">
        <f t="shared" si="214"/>
        <v>0</v>
      </c>
      <c r="O2403" s="577">
        <f t="shared" si="215"/>
        <v>0</v>
      </c>
    </row>
    <row r="2404" spans="1:15" s="727" customFormat="1" ht="22.5" customHeight="1" thickBot="1" x14ac:dyDescent="0.3">
      <c r="A2404" s="342"/>
      <c r="B2404" s="336"/>
      <c r="C2404" s="336"/>
      <c r="D2404" s="332"/>
      <c r="E2404" s="336" t="s">
        <v>7270</v>
      </c>
      <c r="F2404" s="332"/>
      <c r="G2404" s="527"/>
      <c r="H2404" s="265"/>
      <c r="I2404" s="265"/>
      <c r="J2404" s="265"/>
      <c r="K2404" s="266"/>
      <c r="L2404" s="577">
        <f t="shared" si="212"/>
        <v>0</v>
      </c>
      <c r="M2404" s="577">
        <f t="shared" si="213"/>
        <v>0</v>
      </c>
      <c r="N2404" s="577">
        <f t="shared" si="214"/>
        <v>0</v>
      </c>
      <c r="O2404" s="577">
        <f t="shared" si="215"/>
        <v>0</v>
      </c>
    </row>
    <row r="2405" spans="1:15" ht="108" customHeight="1" x14ac:dyDescent="0.25">
      <c r="A2405" s="538">
        <v>7371</v>
      </c>
      <c r="B2405" s="146" t="s">
        <v>1330</v>
      </c>
      <c r="C2405" s="145" t="s">
        <v>9325</v>
      </c>
      <c r="D2405" s="124"/>
      <c r="E2405" s="144" t="s">
        <v>4583</v>
      </c>
      <c r="F2405" s="321" t="s">
        <v>35</v>
      </c>
      <c r="G2405" s="517"/>
      <c r="H2405" s="52">
        <v>181.83</v>
      </c>
      <c r="I2405" s="42">
        <v>196.01274000000004</v>
      </c>
      <c r="J2405" s="42">
        <v>203.85324960000005</v>
      </c>
      <c r="K2405" s="42">
        <v>212.00737958400006</v>
      </c>
      <c r="L2405" s="577">
        <f t="shared" si="212"/>
        <v>0</v>
      </c>
      <c r="M2405" s="577">
        <f t="shared" si="213"/>
        <v>0</v>
      </c>
      <c r="N2405" s="577">
        <f t="shared" si="214"/>
        <v>0</v>
      </c>
      <c r="O2405" s="577">
        <f t="shared" si="215"/>
        <v>0</v>
      </c>
    </row>
    <row r="2406" spans="1:15" ht="108" customHeight="1" x14ac:dyDescent="0.25">
      <c r="A2406" s="31">
        <v>7372</v>
      </c>
      <c r="B2406" s="72" t="s">
        <v>1330</v>
      </c>
      <c r="C2406" s="37" t="s">
        <v>9326</v>
      </c>
      <c r="D2406" s="126"/>
      <c r="E2406" s="142" t="s">
        <v>10955</v>
      </c>
      <c r="F2406" s="321" t="s">
        <v>35</v>
      </c>
      <c r="G2406" s="518"/>
      <c r="H2406" s="14">
        <v>197.505</v>
      </c>
      <c r="I2406" s="15">
        <v>212.91039000000001</v>
      </c>
      <c r="J2406" s="15">
        <v>221.42680560000002</v>
      </c>
      <c r="K2406" s="15">
        <v>230.28387782400003</v>
      </c>
      <c r="L2406" s="577">
        <f t="shared" si="212"/>
        <v>0</v>
      </c>
      <c r="M2406" s="577">
        <f t="shared" si="213"/>
        <v>0</v>
      </c>
      <c r="N2406" s="577">
        <f t="shared" si="214"/>
        <v>0</v>
      </c>
      <c r="O2406" s="577">
        <f t="shared" si="215"/>
        <v>0</v>
      </c>
    </row>
    <row r="2407" spans="1:15" ht="108" customHeight="1" x14ac:dyDescent="0.25">
      <c r="A2407" s="539">
        <v>7374</v>
      </c>
      <c r="B2407" s="150" t="s">
        <v>1330</v>
      </c>
      <c r="C2407" s="149" t="s">
        <v>9327</v>
      </c>
      <c r="D2407" s="122"/>
      <c r="E2407" s="148" t="s">
        <v>10956</v>
      </c>
      <c r="F2407" s="326" t="s">
        <v>35</v>
      </c>
      <c r="G2407" s="519"/>
      <c r="H2407" s="46">
        <v>274.62600000000003</v>
      </c>
      <c r="I2407" s="47">
        <v>296.04682800000006</v>
      </c>
      <c r="J2407" s="47">
        <v>307.88870112000006</v>
      </c>
      <c r="K2407" s="47">
        <v>320.2042491648001</v>
      </c>
      <c r="L2407" s="577">
        <f t="shared" si="212"/>
        <v>0</v>
      </c>
      <c r="M2407" s="577">
        <f t="shared" si="213"/>
        <v>0</v>
      </c>
      <c r="N2407" s="577">
        <f t="shared" si="214"/>
        <v>0</v>
      </c>
      <c r="O2407" s="577">
        <f t="shared" si="215"/>
        <v>0</v>
      </c>
    </row>
    <row r="2408" spans="1:15" ht="108" customHeight="1" x14ac:dyDescent="0.25">
      <c r="A2408" s="539">
        <v>15499</v>
      </c>
      <c r="B2408" s="150" t="s">
        <v>1330</v>
      </c>
      <c r="C2408" s="149" t="s">
        <v>7519</v>
      </c>
      <c r="D2408" s="122"/>
      <c r="E2408" s="148" t="s">
        <v>7520</v>
      </c>
      <c r="F2408" s="326" t="s">
        <v>35</v>
      </c>
      <c r="G2408" s="519"/>
      <c r="H2408" s="46">
        <v>151.10700000000003</v>
      </c>
      <c r="I2408" s="47">
        <v>162.89334600000004</v>
      </c>
      <c r="J2408" s="47">
        <v>169.40907984000003</v>
      </c>
      <c r="K2408" s="47">
        <v>176.18544303360005</v>
      </c>
      <c r="L2408" s="577">
        <f t="shared" si="212"/>
        <v>0</v>
      </c>
      <c r="M2408" s="577">
        <f t="shared" si="213"/>
        <v>0</v>
      </c>
      <c r="N2408" s="577">
        <f t="shared" si="214"/>
        <v>0</v>
      </c>
      <c r="O2408" s="577">
        <f t="shared" si="215"/>
        <v>0</v>
      </c>
    </row>
    <row r="2409" spans="1:15" ht="108" customHeight="1" x14ac:dyDescent="0.25">
      <c r="A2409" s="31">
        <v>4560</v>
      </c>
      <c r="B2409" s="72" t="s">
        <v>1330</v>
      </c>
      <c r="C2409" s="37" t="s">
        <v>9328</v>
      </c>
      <c r="D2409" s="125"/>
      <c r="E2409" s="142" t="s">
        <v>12200</v>
      </c>
      <c r="F2409" s="322" t="s">
        <v>35</v>
      </c>
      <c r="G2409" s="518"/>
      <c r="H2409" s="14">
        <v>1177.5060000000001</v>
      </c>
      <c r="I2409" s="15">
        <v>1269.3514680000001</v>
      </c>
      <c r="J2409" s="15">
        <v>1320.1255267200002</v>
      </c>
      <c r="K2409" s="15">
        <v>1372.9305477888001</v>
      </c>
      <c r="L2409" s="577">
        <f t="shared" si="212"/>
        <v>0</v>
      </c>
      <c r="M2409" s="577">
        <f t="shared" si="213"/>
        <v>0</v>
      </c>
      <c r="N2409" s="577">
        <f t="shared" si="214"/>
        <v>0</v>
      </c>
      <c r="O2409" s="577">
        <f t="shared" si="215"/>
        <v>0</v>
      </c>
    </row>
    <row r="2410" spans="1:15" ht="108" customHeight="1" x14ac:dyDescent="0.25">
      <c r="A2410" s="139">
        <v>893</v>
      </c>
      <c r="B2410" s="7" t="s">
        <v>1330</v>
      </c>
      <c r="C2410" s="7" t="s">
        <v>9329</v>
      </c>
      <c r="D2410" s="73"/>
      <c r="E2410" s="142" t="s">
        <v>12201</v>
      </c>
      <c r="F2410" s="322" t="s">
        <v>83</v>
      </c>
      <c r="G2410" s="523"/>
      <c r="H2410" s="14">
        <v>2386.3620000000001</v>
      </c>
      <c r="I2410" s="15">
        <v>2572.4982360000004</v>
      </c>
      <c r="J2410" s="15">
        <v>2675.3981654400004</v>
      </c>
      <c r="K2410" s="15">
        <v>2782.4140920576006</v>
      </c>
      <c r="L2410" s="577">
        <f t="shared" si="212"/>
        <v>0</v>
      </c>
      <c r="M2410" s="577">
        <f t="shared" si="213"/>
        <v>0</v>
      </c>
      <c r="N2410" s="577">
        <f t="shared" si="214"/>
        <v>0</v>
      </c>
      <c r="O2410" s="577">
        <f t="shared" si="215"/>
        <v>0</v>
      </c>
    </row>
    <row r="2411" spans="1:15" ht="108" customHeight="1" x14ac:dyDescent="0.25">
      <c r="A2411" s="364">
        <v>7784</v>
      </c>
      <c r="B2411" s="364" t="s">
        <v>1330</v>
      </c>
      <c r="C2411" s="580" t="s">
        <v>9330</v>
      </c>
      <c r="D2411" s="537"/>
      <c r="E2411" s="364" t="s">
        <v>12202</v>
      </c>
      <c r="F2411" s="348" t="s">
        <v>35</v>
      </c>
      <c r="G2411" s="530"/>
      <c r="H2411" s="141">
        <v>376.20000000000005</v>
      </c>
      <c r="I2411" s="141">
        <v>405.54360000000008</v>
      </c>
      <c r="J2411" s="141">
        <v>421.76534400000008</v>
      </c>
      <c r="K2411" s="141">
        <v>438.63595776000011</v>
      </c>
      <c r="L2411" s="577">
        <f t="shared" si="212"/>
        <v>0</v>
      </c>
      <c r="M2411" s="577">
        <f t="shared" si="213"/>
        <v>0</v>
      </c>
      <c r="N2411" s="577">
        <f t="shared" si="214"/>
        <v>0</v>
      </c>
      <c r="O2411" s="577">
        <f t="shared" si="215"/>
        <v>0</v>
      </c>
    </row>
    <row r="2412" spans="1:15" ht="108" customHeight="1" x14ac:dyDescent="0.25">
      <c r="A2412" s="678">
        <v>2575</v>
      </c>
      <c r="B2412" s="137" t="s">
        <v>1330</v>
      </c>
      <c r="C2412" s="143" t="s">
        <v>9331</v>
      </c>
      <c r="D2412" s="137"/>
      <c r="E2412" s="680" t="s">
        <v>12203</v>
      </c>
      <c r="F2412" s="720" t="s">
        <v>35</v>
      </c>
      <c r="G2412" s="530"/>
      <c r="H2412" s="141">
        <v>250.8</v>
      </c>
      <c r="I2412" s="141">
        <v>270.36240000000004</v>
      </c>
      <c r="J2412" s="141">
        <v>281.17689600000006</v>
      </c>
      <c r="K2412" s="141">
        <v>292.42397184000009</v>
      </c>
      <c r="L2412" s="577">
        <f t="shared" si="212"/>
        <v>0</v>
      </c>
      <c r="M2412" s="577">
        <f t="shared" si="213"/>
        <v>0</v>
      </c>
      <c r="N2412" s="577">
        <f t="shared" si="214"/>
        <v>0</v>
      </c>
      <c r="O2412" s="577">
        <f t="shared" si="215"/>
        <v>0</v>
      </c>
    </row>
    <row r="2413" spans="1:15" ht="108" customHeight="1" x14ac:dyDescent="0.25">
      <c r="A2413" s="678">
        <v>2576</v>
      </c>
      <c r="B2413" s="137" t="s">
        <v>1330</v>
      </c>
      <c r="C2413" s="143" t="s">
        <v>9332</v>
      </c>
      <c r="D2413" s="137"/>
      <c r="E2413" s="680" t="s">
        <v>12204</v>
      </c>
      <c r="F2413" s="720" t="s">
        <v>3721</v>
      </c>
      <c r="G2413" s="530"/>
      <c r="H2413" s="141">
        <v>250.8</v>
      </c>
      <c r="I2413" s="141">
        <v>270.36240000000004</v>
      </c>
      <c r="J2413" s="141">
        <v>281.17689600000006</v>
      </c>
      <c r="K2413" s="141">
        <v>292.42397184000009</v>
      </c>
      <c r="L2413" s="577">
        <f t="shared" si="212"/>
        <v>0</v>
      </c>
      <c r="M2413" s="577">
        <f t="shared" si="213"/>
        <v>0</v>
      </c>
      <c r="N2413" s="577">
        <f t="shared" si="214"/>
        <v>0</v>
      </c>
      <c r="O2413" s="577">
        <f t="shared" si="215"/>
        <v>0</v>
      </c>
    </row>
    <row r="2414" spans="1:15" ht="108" customHeight="1" x14ac:dyDescent="0.25">
      <c r="A2414" s="678">
        <v>2579</v>
      </c>
      <c r="B2414" s="137" t="s">
        <v>1330</v>
      </c>
      <c r="C2414" s="143" t="s">
        <v>9333</v>
      </c>
      <c r="D2414" s="137"/>
      <c r="E2414" s="680" t="s">
        <v>12205</v>
      </c>
      <c r="F2414" s="720" t="s">
        <v>3721</v>
      </c>
      <c r="G2414" s="530"/>
      <c r="H2414" s="141">
        <v>250.8</v>
      </c>
      <c r="I2414" s="141">
        <v>270.36240000000004</v>
      </c>
      <c r="J2414" s="141">
        <v>281.17689600000006</v>
      </c>
      <c r="K2414" s="141">
        <v>292.42397184000009</v>
      </c>
      <c r="L2414" s="577">
        <f t="shared" si="212"/>
        <v>0</v>
      </c>
      <c r="M2414" s="577">
        <f t="shared" si="213"/>
        <v>0</v>
      </c>
      <c r="N2414" s="577">
        <f t="shared" si="214"/>
        <v>0</v>
      </c>
      <c r="O2414" s="577">
        <f t="shared" si="215"/>
        <v>0</v>
      </c>
    </row>
    <row r="2415" spans="1:15" ht="108" customHeight="1" x14ac:dyDescent="0.25">
      <c r="A2415" s="678">
        <v>2580</v>
      </c>
      <c r="B2415" s="137" t="s">
        <v>1330</v>
      </c>
      <c r="C2415" s="143" t="s">
        <v>9334</v>
      </c>
      <c r="D2415" s="137"/>
      <c r="E2415" s="680" t="s">
        <v>12206</v>
      </c>
      <c r="F2415" s="720" t="s">
        <v>35</v>
      </c>
      <c r="G2415" s="530"/>
      <c r="H2415" s="141">
        <v>250.8</v>
      </c>
      <c r="I2415" s="141">
        <v>270.36240000000004</v>
      </c>
      <c r="J2415" s="141">
        <v>281.17689600000006</v>
      </c>
      <c r="K2415" s="141">
        <v>292.42397184000009</v>
      </c>
      <c r="L2415" s="577">
        <f t="shared" si="212"/>
        <v>0</v>
      </c>
      <c r="M2415" s="577">
        <f t="shared" si="213"/>
        <v>0</v>
      </c>
      <c r="N2415" s="577">
        <f t="shared" si="214"/>
        <v>0</v>
      </c>
      <c r="O2415" s="577">
        <f t="shared" si="215"/>
        <v>0</v>
      </c>
    </row>
    <row r="2416" spans="1:15" ht="108" customHeight="1" x14ac:dyDescent="0.25">
      <c r="A2416" s="31">
        <v>7421</v>
      </c>
      <c r="B2416" s="72" t="s">
        <v>1330</v>
      </c>
      <c r="C2416" s="37" t="s">
        <v>9335</v>
      </c>
      <c r="D2416" s="125"/>
      <c r="E2416" s="142" t="s">
        <v>12207</v>
      </c>
      <c r="F2416" s="322" t="s">
        <v>3721</v>
      </c>
      <c r="G2416" s="518"/>
      <c r="H2416" s="14">
        <v>1803.2520000000002</v>
      </c>
      <c r="I2416" s="15">
        <v>1943.9056560000004</v>
      </c>
      <c r="J2416" s="15">
        <v>2021.6618822400005</v>
      </c>
      <c r="K2416" s="15">
        <v>2102.5283575296007</v>
      </c>
      <c r="L2416" s="577">
        <f t="shared" si="212"/>
        <v>0</v>
      </c>
      <c r="M2416" s="577">
        <f t="shared" si="213"/>
        <v>0</v>
      </c>
      <c r="N2416" s="577">
        <f t="shared" si="214"/>
        <v>0</v>
      </c>
      <c r="O2416" s="577">
        <f t="shared" si="215"/>
        <v>0</v>
      </c>
    </row>
    <row r="2417" spans="1:15" ht="108" customHeight="1" x14ac:dyDescent="0.25">
      <c r="A2417" s="139">
        <v>6219</v>
      </c>
      <c r="B2417" s="7" t="s">
        <v>1330</v>
      </c>
      <c r="C2417" s="7" t="s">
        <v>9336</v>
      </c>
      <c r="D2417" s="73"/>
      <c r="E2417" s="142" t="s">
        <v>1813</v>
      </c>
      <c r="F2417" s="322" t="s">
        <v>35</v>
      </c>
      <c r="G2417" s="523"/>
      <c r="H2417" s="14">
        <v>662.73900000000003</v>
      </c>
      <c r="I2417" s="15">
        <v>714.4326420000001</v>
      </c>
      <c r="J2417" s="15">
        <v>743.0099476800001</v>
      </c>
      <c r="K2417" s="15">
        <v>772.73034558720008</v>
      </c>
      <c r="L2417" s="577">
        <f t="shared" si="212"/>
        <v>0</v>
      </c>
      <c r="M2417" s="577">
        <f t="shared" si="213"/>
        <v>0</v>
      </c>
      <c r="N2417" s="577">
        <f t="shared" si="214"/>
        <v>0</v>
      </c>
      <c r="O2417" s="577">
        <f t="shared" si="215"/>
        <v>0</v>
      </c>
    </row>
    <row r="2418" spans="1:15" ht="108" customHeight="1" x14ac:dyDescent="0.25">
      <c r="A2418" s="139">
        <v>6285</v>
      </c>
      <c r="B2418" s="7" t="s">
        <v>1330</v>
      </c>
      <c r="C2418" s="7" t="s">
        <v>9337</v>
      </c>
      <c r="D2418" s="73"/>
      <c r="E2418" s="142" t="s">
        <v>1814</v>
      </c>
      <c r="F2418" s="322" t="s">
        <v>35</v>
      </c>
      <c r="G2418" s="523"/>
      <c r="H2418" s="14">
        <v>461.47200000000004</v>
      </c>
      <c r="I2418" s="15">
        <v>497.46681600000005</v>
      </c>
      <c r="J2418" s="15">
        <v>517.36548864000008</v>
      </c>
      <c r="K2418" s="15">
        <v>538.06010818560014</v>
      </c>
      <c r="L2418" s="577">
        <f t="shared" ref="L2418:L2481" si="220">G2418*H2418</f>
        <v>0</v>
      </c>
      <c r="M2418" s="577">
        <f t="shared" ref="M2418:M2481" si="221">G2418*I2418</f>
        <v>0</v>
      </c>
      <c r="N2418" s="577">
        <f t="shared" ref="N2418:N2481" si="222">G2418*J2418</f>
        <v>0</v>
      </c>
      <c r="O2418" s="577">
        <f t="shared" ref="O2418:O2481" si="223">G2418*K2418</f>
        <v>0</v>
      </c>
    </row>
    <row r="2419" spans="1:15" ht="108" customHeight="1" x14ac:dyDescent="0.25">
      <c r="A2419" s="139">
        <v>6287</v>
      </c>
      <c r="B2419" s="7" t="s">
        <v>1330</v>
      </c>
      <c r="C2419" s="7" t="s">
        <v>9338</v>
      </c>
      <c r="D2419" s="73"/>
      <c r="E2419" s="142" t="s">
        <v>14094</v>
      </c>
      <c r="F2419" s="322" t="s">
        <v>35</v>
      </c>
      <c r="G2419" s="523"/>
      <c r="H2419" s="14">
        <v>350.49299999999999</v>
      </c>
      <c r="I2419" s="15">
        <v>377.83145400000001</v>
      </c>
      <c r="J2419" s="15">
        <v>392.94471215999999</v>
      </c>
      <c r="K2419" s="15">
        <v>408.66250064640002</v>
      </c>
      <c r="L2419" s="577">
        <f t="shared" si="220"/>
        <v>0</v>
      </c>
      <c r="M2419" s="577">
        <f t="shared" si="221"/>
        <v>0</v>
      </c>
      <c r="N2419" s="577">
        <f t="shared" si="222"/>
        <v>0</v>
      </c>
      <c r="O2419" s="577">
        <f t="shared" si="223"/>
        <v>0</v>
      </c>
    </row>
    <row r="2420" spans="1:15" ht="108" customHeight="1" x14ac:dyDescent="0.25">
      <c r="A2420" s="139">
        <v>6313</v>
      </c>
      <c r="B2420" s="7" t="s">
        <v>1330</v>
      </c>
      <c r="C2420" s="7" t="s">
        <v>9339</v>
      </c>
      <c r="D2420" s="73"/>
      <c r="E2420" s="142" t="s">
        <v>1815</v>
      </c>
      <c r="F2420" s="322" t="s">
        <v>35</v>
      </c>
      <c r="G2420" s="523"/>
      <c r="H2420" s="14">
        <v>282.15000000000003</v>
      </c>
      <c r="I2420" s="15">
        <v>304.15770000000003</v>
      </c>
      <c r="J2420" s="15">
        <v>316.32400800000005</v>
      </c>
      <c r="K2420" s="15">
        <v>328.97696832000008</v>
      </c>
      <c r="L2420" s="577">
        <f t="shared" si="220"/>
        <v>0</v>
      </c>
      <c r="M2420" s="577">
        <f t="shared" si="221"/>
        <v>0</v>
      </c>
      <c r="N2420" s="577">
        <f t="shared" si="222"/>
        <v>0</v>
      </c>
      <c r="O2420" s="577">
        <f t="shared" si="223"/>
        <v>0</v>
      </c>
    </row>
    <row r="2421" spans="1:15" ht="108" customHeight="1" x14ac:dyDescent="0.25">
      <c r="A2421" s="139">
        <v>6770</v>
      </c>
      <c r="B2421" s="7" t="s">
        <v>1330</v>
      </c>
      <c r="C2421" s="7" t="s">
        <v>9340</v>
      </c>
      <c r="D2421" s="73"/>
      <c r="E2421" s="142" t="s">
        <v>10957</v>
      </c>
      <c r="F2421" s="322" t="s">
        <v>35</v>
      </c>
      <c r="G2421" s="523"/>
      <c r="H2421" s="14">
        <v>415.70100000000002</v>
      </c>
      <c r="I2421" s="15">
        <v>448.12567800000005</v>
      </c>
      <c r="J2421" s="15">
        <v>466.05070512000009</v>
      </c>
      <c r="K2421" s="15">
        <v>484.69273332480009</v>
      </c>
      <c r="L2421" s="577">
        <f t="shared" si="220"/>
        <v>0</v>
      </c>
      <c r="M2421" s="577">
        <f t="shared" si="221"/>
        <v>0</v>
      </c>
      <c r="N2421" s="577">
        <f t="shared" si="222"/>
        <v>0</v>
      </c>
      <c r="O2421" s="577">
        <f t="shared" si="223"/>
        <v>0</v>
      </c>
    </row>
    <row r="2422" spans="1:15" ht="108" customHeight="1" x14ac:dyDescent="0.25">
      <c r="A2422" s="139">
        <v>6789</v>
      </c>
      <c r="B2422" s="7" t="s">
        <v>1330</v>
      </c>
      <c r="C2422" s="7" t="s">
        <v>9341</v>
      </c>
      <c r="D2422" s="73"/>
      <c r="E2422" s="142" t="s">
        <v>12208</v>
      </c>
      <c r="F2422" s="322" t="s">
        <v>3721</v>
      </c>
      <c r="G2422" s="523"/>
      <c r="H2422" s="14">
        <v>1761.2430000000002</v>
      </c>
      <c r="I2422" s="15">
        <v>1898.6199540000002</v>
      </c>
      <c r="J2422" s="15">
        <v>1974.5647521600004</v>
      </c>
      <c r="K2422" s="15">
        <v>2053.5473422464006</v>
      </c>
      <c r="L2422" s="577">
        <f t="shared" si="220"/>
        <v>0</v>
      </c>
      <c r="M2422" s="577">
        <f t="shared" si="221"/>
        <v>0</v>
      </c>
      <c r="N2422" s="577">
        <f t="shared" si="222"/>
        <v>0</v>
      </c>
      <c r="O2422" s="577">
        <f t="shared" si="223"/>
        <v>0</v>
      </c>
    </row>
    <row r="2423" spans="1:15" ht="108" customHeight="1" x14ac:dyDescent="0.25">
      <c r="A2423" s="139">
        <v>6810</v>
      </c>
      <c r="B2423" s="7" t="s">
        <v>1330</v>
      </c>
      <c r="C2423" s="7" t="s">
        <v>9342</v>
      </c>
      <c r="D2423" s="73"/>
      <c r="E2423" s="142" t="s">
        <v>10958</v>
      </c>
      <c r="F2423" s="322" t="s">
        <v>35</v>
      </c>
      <c r="G2423" s="523"/>
      <c r="H2423" s="14">
        <v>401.28000000000003</v>
      </c>
      <c r="I2423" s="15">
        <v>432.57984000000005</v>
      </c>
      <c r="J2423" s="15">
        <v>449.88303360000009</v>
      </c>
      <c r="K2423" s="15">
        <v>467.87835494400014</v>
      </c>
      <c r="L2423" s="577">
        <f t="shared" si="220"/>
        <v>0</v>
      </c>
      <c r="M2423" s="577">
        <f t="shared" si="221"/>
        <v>0</v>
      </c>
      <c r="N2423" s="577">
        <f t="shared" si="222"/>
        <v>0</v>
      </c>
      <c r="O2423" s="577">
        <f t="shared" si="223"/>
        <v>0</v>
      </c>
    </row>
    <row r="2424" spans="1:15" ht="108" customHeight="1" x14ac:dyDescent="0.25">
      <c r="A2424" s="139">
        <v>6823</v>
      </c>
      <c r="B2424" s="7" t="s">
        <v>1330</v>
      </c>
      <c r="C2424" s="7" t="s">
        <v>9343</v>
      </c>
      <c r="D2424" s="73"/>
      <c r="E2424" s="142" t="s">
        <v>10959</v>
      </c>
      <c r="F2424" s="322" t="s">
        <v>35</v>
      </c>
      <c r="G2424" s="523"/>
      <c r="H2424" s="14">
        <v>401.28000000000003</v>
      </c>
      <c r="I2424" s="15">
        <v>432.57984000000005</v>
      </c>
      <c r="J2424" s="15">
        <v>449.88303360000009</v>
      </c>
      <c r="K2424" s="15">
        <v>467.87835494400014</v>
      </c>
      <c r="L2424" s="577">
        <f t="shared" si="220"/>
        <v>0</v>
      </c>
      <c r="M2424" s="577">
        <f t="shared" si="221"/>
        <v>0</v>
      </c>
      <c r="N2424" s="577">
        <f t="shared" si="222"/>
        <v>0</v>
      </c>
      <c r="O2424" s="577">
        <f t="shared" si="223"/>
        <v>0</v>
      </c>
    </row>
    <row r="2425" spans="1:15" ht="108" customHeight="1" x14ac:dyDescent="0.25">
      <c r="A2425" s="139">
        <v>6824</v>
      </c>
      <c r="B2425" s="7" t="s">
        <v>1330</v>
      </c>
      <c r="C2425" s="7" t="s">
        <v>9344</v>
      </c>
      <c r="D2425" s="73"/>
      <c r="E2425" s="142" t="s">
        <v>10960</v>
      </c>
      <c r="F2425" s="322" t="s">
        <v>35</v>
      </c>
      <c r="G2425" s="523"/>
      <c r="H2425" s="14">
        <v>415.70100000000002</v>
      </c>
      <c r="I2425" s="15">
        <v>448.12567800000005</v>
      </c>
      <c r="J2425" s="15">
        <v>466.05070512000009</v>
      </c>
      <c r="K2425" s="15">
        <v>484.69273332480009</v>
      </c>
      <c r="L2425" s="577">
        <f t="shared" si="220"/>
        <v>0</v>
      </c>
      <c r="M2425" s="577">
        <f t="shared" si="221"/>
        <v>0</v>
      </c>
      <c r="N2425" s="577">
        <f t="shared" si="222"/>
        <v>0</v>
      </c>
      <c r="O2425" s="577">
        <f t="shared" si="223"/>
        <v>0</v>
      </c>
    </row>
    <row r="2426" spans="1:15" ht="108" customHeight="1" thickBot="1" x14ac:dyDescent="0.3">
      <c r="A2426" s="139">
        <v>6869</v>
      </c>
      <c r="B2426" s="7" t="s">
        <v>1330</v>
      </c>
      <c r="C2426" s="7" t="s">
        <v>9345</v>
      </c>
      <c r="D2426" s="73"/>
      <c r="E2426" s="142" t="s">
        <v>12209</v>
      </c>
      <c r="F2426" s="322" t="s">
        <v>35</v>
      </c>
      <c r="G2426" s="523"/>
      <c r="H2426" s="14">
        <v>2583.8670000000002</v>
      </c>
      <c r="I2426" s="15">
        <v>2785.4086260000004</v>
      </c>
      <c r="J2426" s="15">
        <v>2896.8249710400005</v>
      </c>
      <c r="K2426" s="15">
        <v>3012.6979698816008</v>
      </c>
      <c r="L2426" s="577">
        <f t="shared" si="220"/>
        <v>0</v>
      </c>
      <c r="M2426" s="577">
        <f t="shared" si="221"/>
        <v>0</v>
      </c>
      <c r="N2426" s="577">
        <f t="shared" si="222"/>
        <v>0</v>
      </c>
      <c r="O2426" s="577">
        <f t="shared" si="223"/>
        <v>0</v>
      </c>
    </row>
    <row r="2427" spans="1:15" s="727" customFormat="1" ht="22.5" customHeight="1" thickBot="1" x14ac:dyDescent="0.3">
      <c r="A2427" s="339"/>
      <c r="B2427" s="333"/>
      <c r="C2427" s="333"/>
      <c r="D2427" s="329"/>
      <c r="E2427" s="333" t="s">
        <v>3157</v>
      </c>
      <c r="F2427" s="329"/>
      <c r="G2427" s="522"/>
      <c r="H2427" s="234"/>
      <c r="I2427" s="234"/>
      <c r="J2427" s="234"/>
      <c r="K2427" s="235"/>
      <c r="L2427" s="577">
        <f t="shared" si="220"/>
        <v>0</v>
      </c>
      <c r="M2427" s="577">
        <f t="shared" si="221"/>
        <v>0</v>
      </c>
      <c r="N2427" s="577">
        <f t="shared" si="222"/>
        <v>0</v>
      </c>
      <c r="O2427" s="577">
        <f t="shared" si="223"/>
        <v>0</v>
      </c>
    </row>
    <row r="2428" spans="1:15" s="727" customFormat="1" ht="22.5" customHeight="1" thickBot="1" x14ac:dyDescent="0.3">
      <c r="A2428" s="340"/>
      <c r="B2428" s="334"/>
      <c r="C2428" s="334"/>
      <c r="D2428" s="330"/>
      <c r="E2428" s="334" t="s">
        <v>3156</v>
      </c>
      <c r="F2428" s="330"/>
      <c r="G2428" s="524"/>
      <c r="H2428" s="258"/>
      <c r="I2428" s="258"/>
      <c r="J2428" s="258"/>
      <c r="K2428" s="259"/>
      <c r="L2428" s="577">
        <f t="shared" si="220"/>
        <v>0</v>
      </c>
      <c r="M2428" s="577">
        <f t="shared" si="221"/>
        <v>0</v>
      </c>
      <c r="N2428" s="577">
        <f t="shared" si="222"/>
        <v>0</v>
      </c>
      <c r="O2428" s="577">
        <f t="shared" si="223"/>
        <v>0</v>
      </c>
    </row>
    <row r="2429" spans="1:15" ht="108" customHeight="1" x14ac:dyDescent="0.25">
      <c r="A2429" s="532">
        <v>3603</v>
      </c>
      <c r="B2429" s="532" t="s">
        <v>1330</v>
      </c>
      <c r="C2429" s="580" t="s">
        <v>9346</v>
      </c>
      <c r="D2429"/>
      <c r="E2429" s="550" t="s">
        <v>4481</v>
      </c>
      <c r="F2429" s="348" t="s">
        <v>35</v>
      </c>
      <c r="G2429" s="530"/>
      <c r="H2429" s="141">
        <v>2936.8680000000004</v>
      </c>
      <c r="I2429" s="141">
        <v>3165.9437040000007</v>
      </c>
      <c r="J2429" s="141">
        <v>3292.5814521600009</v>
      </c>
      <c r="K2429" s="141">
        <v>3424.2847102464011</v>
      </c>
      <c r="L2429" s="577">
        <f t="shared" si="220"/>
        <v>0</v>
      </c>
      <c r="M2429" s="577">
        <f t="shared" si="221"/>
        <v>0</v>
      </c>
      <c r="N2429" s="577">
        <f t="shared" si="222"/>
        <v>0</v>
      </c>
      <c r="O2429" s="577">
        <f t="shared" si="223"/>
        <v>0</v>
      </c>
    </row>
    <row r="2430" spans="1:15" ht="108" customHeight="1" x14ac:dyDescent="0.25">
      <c r="A2430" s="364">
        <v>7937</v>
      </c>
      <c r="B2430" s="364" t="s">
        <v>1330</v>
      </c>
      <c r="C2430" s="580" t="s">
        <v>9347</v>
      </c>
      <c r="D2430" s="537"/>
      <c r="E2430" s="364" t="s">
        <v>5080</v>
      </c>
      <c r="F2430" s="348" t="s">
        <v>35</v>
      </c>
      <c r="G2430" s="530"/>
      <c r="H2430" s="141">
        <v>1083.4560000000001</v>
      </c>
      <c r="I2430" s="141">
        <v>1167.9655680000003</v>
      </c>
      <c r="J2430" s="141">
        <v>1214.6841907200003</v>
      </c>
      <c r="K2430" s="141">
        <v>1263.2715583488005</v>
      </c>
      <c r="L2430" s="577">
        <f t="shared" si="220"/>
        <v>0</v>
      </c>
      <c r="M2430" s="577">
        <f t="shared" si="221"/>
        <v>0</v>
      </c>
      <c r="N2430" s="577">
        <f t="shared" si="222"/>
        <v>0</v>
      </c>
      <c r="O2430" s="577">
        <f t="shared" si="223"/>
        <v>0</v>
      </c>
    </row>
    <row r="2431" spans="1:15" ht="108" customHeight="1" x14ac:dyDescent="0.25">
      <c r="A2431" s="678">
        <v>14900</v>
      </c>
      <c r="B2431" s="137" t="s">
        <v>1330</v>
      </c>
      <c r="C2431" s="143" t="s">
        <v>7037</v>
      </c>
      <c r="D2431" s="137"/>
      <c r="E2431" s="680" t="s">
        <v>12210</v>
      </c>
      <c r="F2431" s="720" t="s">
        <v>35</v>
      </c>
      <c r="G2431" s="530"/>
      <c r="H2431" s="141">
        <v>1883.508</v>
      </c>
      <c r="I2431" s="141">
        <v>2030.4216240000001</v>
      </c>
      <c r="J2431" s="141">
        <v>2111.6384889600004</v>
      </c>
      <c r="K2431" s="141">
        <v>2196.1040285184004</v>
      </c>
      <c r="L2431" s="577">
        <f t="shared" si="220"/>
        <v>0</v>
      </c>
      <c r="M2431" s="577">
        <f t="shared" si="221"/>
        <v>0</v>
      </c>
      <c r="N2431" s="577">
        <f t="shared" si="222"/>
        <v>0</v>
      </c>
      <c r="O2431" s="577">
        <f t="shared" si="223"/>
        <v>0</v>
      </c>
    </row>
    <row r="2432" spans="1:15" ht="108" customHeight="1" x14ac:dyDescent="0.25">
      <c r="A2432" s="678">
        <v>17468</v>
      </c>
      <c r="B2432" s="137" t="s">
        <v>1330</v>
      </c>
      <c r="C2432" s="143" t="s">
        <v>13145</v>
      </c>
      <c r="D2432" s="137"/>
      <c r="E2432" s="680" t="s">
        <v>13146</v>
      </c>
      <c r="F2432" s="720" t="s">
        <v>35</v>
      </c>
      <c r="G2432" s="530"/>
      <c r="H2432" s="141">
        <v>2605.1849999999999</v>
      </c>
      <c r="I2432" s="141">
        <v>2808.3894300000002</v>
      </c>
      <c r="J2432" s="141">
        <v>2920.7250072000002</v>
      </c>
      <c r="K2432" s="141">
        <v>3037.5540074880005</v>
      </c>
      <c r="L2432" s="577">
        <f t="shared" si="220"/>
        <v>0</v>
      </c>
      <c r="M2432" s="577">
        <f t="shared" si="221"/>
        <v>0</v>
      </c>
      <c r="N2432" s="577">
        <f t="shared" si="222"/>
        <v>0</v>
      </c>
      <c r="O2432" s="577">
        <f t="shared" si="223"/>
        <v>0</v>
      </c>
    </row>
    <row r="2433" spans="1:15" ht="108" customHeight="1" x14ac:dyDescent="0.25">
      <c r="A2433" s="678">
        <v>14902</v>
      </c>
      <c r="B2433" s="137" t="s">
        <v>1330</v>
      </c>
      <c r="C2433" s="143" t="s">
        <v>7039</v>
      </c>
      <c r="D2433" s="137"/>
      <c r="E2433" s="680" t="s">
        <v>7040</v>
      </c>
      <c r="F2433" s="720" t="s">
        <v>35</v>
      </c>
      <c r="G2433" s="530"/>
      <c r="H2433" s="141">
        <v>1255.2540000000001</v>
      </c>
      <c r="I2433" s="141">
        <v>1353.1638120000002</v>
      </c>
      <c r="J2433" s="141">
        <v>1407.2903644800003</v>
      </c>
      <c r="K2433" s="141">
        <v>1463.5819790592004</v>
      </c>
      <c r="L2433" s="577">
        <f t="shared" si="220"/>
        <v>0</v>
      </c>
      <c r="M2433" s="577">
        <f t="shared" si="221"/>
        <v>0</v>
      </c>
      <c r="N2433" s="577">
        <f t="shared" si="222"/>
        <v>0</v>
      </c>
      <c r="O2433" s="577">
        <f t="shared" si="223"/>
        <v>0</v>
      </c>
    </row>
    <row r="2434" spans="1:15" ht="108" customHeight="1" x14ac:dyDescent="0.25">
      <c r="A2434" s="678">
        <v>14901</v>
      </c>
      <c r="B2434" s="137" t="s">
        <v>1330</v>
      </c>
      <c r="C2434" s="143" t="s">
        <v>7041</v>
      </c>
      <c r="D2434" s="137"/>
      <c r="E2434" s="680" t="s">
        <v>12211</v>
      </c>
      <c r="F2434" s="720" t="s">
        <v>35</v>
      </c>
      <c r="G2434" s="530"/>
      <c r="H2434" s="141">
        <v>8976.1319999999996</v>
      </c>
      <c r="I2434" s="141">
        <v>9676.2702960000006</v>
      </c>
      <c r="J2434" s="141">
        <v>10063.321107840002</v>
      </c>
      <c r="K2434" s="141">
        <v>10465.853952153602</v>
      </c>
      <c r="L2434" s="577">
        <f t="shared" si="220"/>
        <v>0</v>
      </c>
      <c r="M2434" s="577">
        <f t="shared" si="221"/>
        <v>0</v>
      </c>
      <c r="N2434" s="577">
        <f t="shared" si="222"/>
        <v>0</v>
      </c>
      <c r="O2434" s="577">
        <f t="shared" si="223"/>
        <v>0</v>
      </c>
    </row>
    <row r="2435" spans="1:15" ht="108" customHeight="1" x14ac:dyDescent="0.25">
      <c r="A2435" s="31">
        <v>4463</v>
      </c>
      <c r="B2435" s="72" t="s">
        <v>1330</v>
      </c>
      <c r="C2435" s="37" t="s">
        <v>9348</v>
      </c>
      <c r="D2435" s="73"/>
      <c r="E2435" s="142" t="s">
        <v>12212</v>
      </c>
      <c r="F2435" s="322" t="s">
        <v>35</v>
      </c>
      <c r="G2435" s="518"/>
      <c r="H2435" s="14">
        <v>172.42500000000001</v>
      </c>
      <c r="I2435" s="15">
        <v>185.87415000000001</v>
      </c>
      <c r="J2435" s="15">
        <v>193.30911600000002</v>
      </c>
      <c r="K2435" s="15">
        <v>201.04148064000003</v>
      </c>
      <c r="L2435" s="577">
        <f t="shared" si="220"/>
        <v>0</v>
      </c>
      <c r="M2435" s="577">
        <f t="shared" si="221"/>
        <v>0</v>
      </c>
      <c r="N2435" s="577">
        <f t="shared" si="222"/>
        <v>0</v>
      </c>
      <c r="O2435" s="577">
        <f t="shared" si="223"/>
        <v>0</v>
      </c>
    </row>
    <row r="2436" spans="1:15" ht="108" customHeight="1" x14ac:dyDescent="0.25">
      <c r="A2436" s="678">
        <v>6018</v>
      </c>
      <c r="B2436" s="137" t="s">
        <v>1330</v>
      </c>
      <c r="C2436" s="143" t="s">
        <v>6265</v>
      </c>
      <c r="D2436" s="137"/>
      <c r="E2436" s="680" t="s">
        <v>12213</v>
      </c>
      <c r="F2436" s="720" t="s">
        <v>35</v>
      </c>
      <c r="G2436" s="530"/>
      <c r="H2436" s="141">
        <v>3503.049</v>
      </c>
      <c r="I2436" s="141">
        <v>3776.286822</v>
      </c>
      <c r="J2436" s="141">
        <v>3927.3382948800004</v>
      </c>
      <c r="K2436" s="141">
        <v>4084.4318266752007</v>
      </c>
      <c r="L2436" s="577">
        <f t="shared" si="220"/>
        <v>0</v>
      </c>
      <c r="M2436" s="577">
        <f t="shared" si="221"/>
        <v>0</v>
      </c>
      <c r="N2436" s="577">
        <f t="shared" si="222"/>
        <v>0</v>
      </c>
      <c r="O2436" s="577">
        <f t="shared" si="223"/>
        <v>0</v>
      </c>
    </row>
    <row r="2437" spans="1:15" ht="108" customHeight="1" x14ac:dyDescent="0.25">
      <c r="A2437" s="678">
        <v>6080</v>
      </c>
      <c r="B2437" s="137" t="s">
        <v>1330</v>
      </c>
      <c r="C2437" s="143" t="s">
        <v>6273</v>
      </c>
      <c r="D2437" s="137"/>
      <c r="E2437" s="680" t="s">
        <v>12214</v>
      </c>
      <c r="F2437" s="720" t="s">
        <v>35</v>
      </c>
      <c r="G2437" s="530"/>
      <c r="H2437" s="141">
        <v>7213.6350000000002</v>
      </c>
      <c r="I2437" s="141">
        <v>7776.2985300000009</v>
      </c>
      <c r="J2437" s="141">
        <v>8087.3504712000013</v>
      </c>
      <c r="K2437" s="141">
        <v>8410.8444900480008</v>
      </c>
      <c r="L2437" s="577">
        <f t="shared" si="220"/>
        <v>0</v>
      </c>
      <c r="M2437" s="577">
        <f t="shared" si="221"/>
        <v>0</v>
      </c>
      <c r="N2437" s="577">
        <f t="shared" si="222"/>
        <v>0</v>
      </c>
      <c r="O2437" s="577">
        <f t="shared" si="223"/>
        <v>0</v>
      </c>
    </row>
    <row r="2438" spans="1:15" ht="108" customHeight="1" x14ac:dyDescent="0.25">
      <c r="A2438" s="678">
        <v>6087</v>
      </c>
      <c r="B2438" s="137" t="s">
        <v>1330</v>
      </c>
      <c r="C2438" s="143" t="s">
        <v>6274</v>
      </c>
      <c r="D2438" s="137"/>
      <c r="E2438" s="680" t="s">
        <v>12215</v>
      </c>
      <c r="F2438" s="720" t="s">
        <v>35</v>
      </c>
      <c r="G2438" s="530"/>
      <c r="H2438" s="141">
        <v>2520.5400000000004</v>
      </c>
      <c r="I2438" s="141">
        <v>2717.1421200000004</v>
      </c>
      <c r="J2438" s="141">
        <v>2825.8278048000006</v>
      </c>
      <c r="K2438" s="141">
        <v>2938.860916992001</v>
      </c>
      <c r="L2438" s="577">
        <f t="shared" si="220"/>
        <v>0</v>
      </c>
      <c r="M2438" s="577">
        <f t="shared" si="221"/>
        <v>0</v>
      </c>
      <c r="N2438" s="577">
        <f t="shared" si="222"/>
        <v>0</v>
      </c>
      <c r="O2438" s="577">
        <f t="shared" si="223"/>
        <v>0</v>
      </c>
    </row>
    <row r="2439" spans="1:15" ht="108" customHeight="1" x14ac:dyDescent="0.25">
      <c r="A2439" s="678">
        <v>6479</v>
      </c>
      <c r="B2439" s="137" t="s">
        <v>1330</v>
      </c>
      <c r="C2439" s="143" t="s">
        <v>6283</v>
      </c>
      <c r="D2439" s="137"/>
      <c r="E2439" s="680" t="s">
        <v>12216</v>
      </c>
      <c r="F2439" s="720" t="s">
        <v>3721</v>
      </c>
      <c r="G2439" s="530"/>
      <c r="H2439" s="141">
        <v>861.49800000000005</v>
      </c>
      <c r="I2439" s="141">
        <v>928.6948440000001</v>
      </c>
      <c r="J2439" s="141">
        <v>965.84263776000012</v>
      </c>
      <c r="K2439" s="141">
        <v>1004.4763432704002</v>
      </c>
      <c r="L2439" s="577">
        <f t="shared" si="220"/>
        <v>0</v>
      </c>
      <c r="M2439" s="577">
        <f t="shared" si="221"/>
        <v>0</v>
      </c>
      <c r="N2439" s="577">
        <f t="shared" si="222"/>
        <v>0</v>
      </c>
      <c r="O2439" s="577">
        <f t="shared" si="223"/>
        <v>0</v>
      </c>
    </row>
    <row r="2440" spans="1:15" ht="108" customHeight="1" x14ac:dyDescent="0.25">
      <c r="A2440" s="678">
        <v>6475</v>
      </c>
      <c r="B2440" s="137" t="s">
        <v>1330</v>
      </c>
      <c r="C2440" s="143" t="s">
        <v>6281</v>
      </c>
      <c r="D2440" s="137"/>
      <c r="E2440" s="680" t="s">
        <v>12217</v>
      </c>
      <c r="F2440" s="720" t="s">
        <v>3721</v>
      </c>
      <c r="G2440" s="530"/>
      <c r="H2440" s="141">
        <v>1203.8399999999999</v>
      </c>
      <c r="I2440" s="141">
        <v>1297.7395200000001</v>
      </c>
      <c r="J2440" s="141">
        <v>1349.6491008</v>
      </c>
      <c r="K2440" s="141">
        <v>1403.6350648320001</v>
      </c>
      <c r="L2440" s="577">
        <f t="shared" si="220"/>
        <v>0</v>
      </c>
      <c r="M2440" s="577">
        <f t="shared" si="221"/>
        <v>0</v>
      </c>
      <c r="N2440" s="577">
        <f t="shared" si="222"/>
        <v>0</v>
      </c>
      <c r="O2440" s="577">
        <f t="shared" si="223"/>
        <v>0</v>
      </c>
    </row>
    <row r="2441" spans="1:15" ht="108" customHeight="1" x14ac:dyDescent="0.25">
      <c r="A2441" s="678">
        <v>6476</v>
      </c>
      <c r="B2441" s="137" t="s">
        <v>1330</v>
      </c>
      <c r="C2441" s="143" t="s">
        <v>6282</v>
      </c>
      <c r="D2441" s="137"/>
      <c r="E2441" s="680" t="s">
        <v>12218</v>
      </c>
      <c r="F2441" s="720" t="s">
        <v>3721</v>
      </c>
      <c r="G2441" s="530"/>
      <c r="H2441" s="141">
        <v>1305.414</v>
      </c>
      <c r="I2441" s="141">
        <v>1407.236292</v>
      </c>
      <c r="J2441" s="141">
        <v>1463.52574368</v>
      </c>
      <c r="K2441" s="141">
        <v>1522.0667734272001</v>
      </c>
      <c r="L2441" s="577">
        <f t="shared" si="220"/>
        <v>0</v>
      </c>
      <c r="M2441" s="577">
        <f t="shared" si="221"/>
        <v>0</v>
      </c>
      <c r="N2441" s="577">
        <f t="shared" si="222"/>
        <v>0</v>
      </c>
      <c r="O2441" s="577">
        <f t="shared" si="223"/>
        <v>0</v>
      </c>
    </row>
    <row r="2442" spans="1:15" ht="108" customHeight="1" x14ac:dyDescent="0.25">
      <c r="A2442" s="678">
        <v>6574</v>
      </c>
      <c r="B2442" s="137" t="s">
        <v>1330</v>
      </c>
      <c r="C2442" s="143" t="s">
        <v>6284</v>
      </c>
      <c r="D2442" s="137"/>
      <c r="E2442" s="680" t="s">
        <v>12219</v>
      </c>
      <c r="F2442" s="720" t="s">
        <v>35</v>
      </c>
      <c r="G2442" s="530"/>
      <c r="H2442" s="141">
        <v>4151.3670000000002</v>
      </c>
      <c r="I2442" s="141">
        <v>4475.1736260000007</v>
      </c>
      <c r="J2442" s="141">
        <v>4654.1805710400013</v>
      </c>
      <c r="K2442" s="141">
        <v>4840.3477938816013</v>
      </c>
      <c r="L2442" s="577">
        <f t="shared" si="220"/>
        <v>0</v>
      </c>
      <c r="M2442" s="577">
        <f t="shared" si="221"/>
        <v>0</v>
      </c>
      <c r="N2442" s="577">
        <f t="shared" si="222"/>
        <v>0</v>
      </c>
      <c r="O2442" s="577">
        <f t="shared" si="223"/>
        <v>0</v>
      </c>
    </row>
    <row r="2443" spans="1:15" ht="108" customHeight="1" x14ac:dyDescent="0.25">
      <c r="A2443" s="678">
        <v>6582</v>
      </c>
      <c r="B2443" s="137" t="s">
        <v>1330</v>
      </c>
      <c r="C2443" s="143" t="s">
        <v>6285</v>
      </c>
      <c r="D2443" s="137"/>
      <c r="E2443" s="680" t="s">
        <v>12220</v>
      </c>
      <c r="F2443" s="720" t="s">
        <v>3721</v>
      </c>
      <c r="G2443" s="530"/>
      <c r="H2443" s="141">
        <v>848.95799999999997</v>
      </c>
      <c r="I2443" s="141">
        <v>915.17672400000004</v>
      </c>
      <c r="J2443" s="141">
        <v>951.78379296000003</v>
      </c>
      <c r="K2443" s="141">
        <v>989.85514467840005</v>
      </c>
      <c r="L2443" s="577">
        <f t="shared" si="220"/>
        <v>0</v>
      </c>
      <c r="M2443" s="577">
        <f t="shared" si="221"/>
        <v>0</v>
      </c>
      <c r="N2443" s="577">
        <f t="shared" si="222"/>
        <v>0</v>
      </c>
      <c r="O2443" s="577">
        <f t="shared" si="223"/>
        <v>0</v>
      </c>
    </row>
    <row r="2444" spans="1:15" ht="108" customHeight="1" x14ac:dyDescent="0.25">
      <c r="A2444" s="678">
        <v>6681</v>
      </c>
      <c r="B2444" s="137" t="s">
        <v>1330</v>
      </c>
      <c r="C2444" s="143" t="s">
        <v>6286</v>
      </c>
      <c r="D2444" s="137"/>
      <c r="E2444" s="680" t="s">
        <v>12221</v>
      </c>
      <c r="F2444" s="720" t="s">
        <v>35</v>
      </c>
      <c r="G2444" s="530"/>
      <c r="H2444" s="141">
        <v>5609.7690000000002</v>
      </c>
      <c r="I2444" s="141">
        <v>6047.3309820000004</v>
      </c>
      <c r="J2444" s="141">
        <v>6289.2242212800011</v>
      </c>
      <c r="K2444" s="141">
        <v>6540.7931901312013</v>
      </c>
      <c r="L2444" s="577">
        <f t="shared" si="220"/>
        <v>0</v>
      </c>
      <c r="M2444" s="577">
        <f t="shared" si="221"/>
        <v>0</v>
      </c>
      <c r="N2444" s="577">
        <f t="shared" si="222"/>
        <v>0</v>
      </c>
      <c r="O2444" s="577">
        <f t="shared" si="223"/>
        <v>0</v>
      </c>
    </row>
    <row r="2445" spans="1:15" ht="108" customHeight="1" x14ac:dyDescent="0.25">
      <c r="A2445" s="678">
        <v>6726</v>
      </c>
      <c r="B2445" s="137" t="s">
        <v>1330</v>
      </c>
      <c r="C2445" s="143" t="s">
        <v>6287</v>
      </c>
      <c r="D2445" s="137"/>
      <c r="E2445" s="680" t="s">
        <v>12222</v>
      </c>
      <c r="F2445" s="720" t="s">
        <v>35</v>
      </c>
      <c r="G2445" s="530"/>
      <c r="H2445" s="141">
        <v>1358.0820000000001</v>
      </c>
      <c r="I2445" s="141">
        <v>1464.0123960000003</v>
      </c>
      <c r="J2445" s="141">
        <v>1522.5728918400005</v>
      </c>
      <c r="K2445" s="141">
        <v>1583.4758075136006</v>
      </c>
      <c r="L2445" s="577">
        <f t="shared" si="220"/>
        <v>0</v>
      </c>
      <c r="M2445" s="577">
        <f t="shared" si="221"/>
        <v>0</v>
      </c>
      <c r="N2445" s="577">
        <f t="shared" si="222"/>
        <v>0</v>
      </c>
      <c r="O2445" s="577">
        <f t="shared" si="223"/>
        <v>0</v>
      </c>
    </row>
    <row r="2446" spans="1:15" ht="108" customHeight="1" x14ac:dyDescent="0.25">
      <c r="A2446" s="678">
        <v>6750</v>
      </c>
      <c r="B2446" s="137" t="s">
        <v>1330</v>
      </c>
      <c r="C2446" s="143" t="s">
        <v>6288</v>
      </c>
      <c r="D2446" s="137"/>
      <c r="E2446" s="680" t="s">
        <v>6353</v>
      </c>
      <c r="F2446" s="720" t="s">
        <v>83</v>
      </c>
      <c r="G2446" s="530"/>
      <c r="H2446" s="141">
        <v>1918.6200000000001</v>
      </c>
      <c r="I2446" s="141">
        <v>2068.2723600000004</v>
      </c>
      <c r="J2446" s="141">
        <v>2151.0032544000005</v>
      </c>
      <c r="K2446" s="141">
        <v>2237.0433845760008</v>
      </c>
      <c r="L2446" s="577">
        <f t="shared" si="220"/>
        <v>0</v>
      </c>
      <c r="M2446" s="577">
        <f t="shared" si="221"/>
        <v>0</v>
      </c>
      <c r="N2446" s="577">
        <f t="shared" si="222"/>
        <v>0</v>
      </c>
      <c r="O2446" s="577">
        <f t="shared" si="223"/>
        <v>0</v>
      </c>
    </row>
    <row r="2447" spans="1:15" ht="108" customHeight="1" x14ac:dyDescent="0.25">
      <c r="A2447" s="678">
        <v>6753</v>
      </c>
      <c r="B2447" s="137" t="s">
        <v>1330</v>
      </c>
      <c r="C2447" s="143" t="s">
        <v>6289</v>
      </c>
      <c r="D2447" s="137"/>
      <c r="E2447" s="680" t="s">
        <v>12223</v>
      </c>
      <c r="F2447" s="720" t="s">
        <v>35</v>
      </c>
      <c r="G2447" s="530"/>
      <c r="H2447" s="141">
        <v>2487.9360000000001</v>
      </c>
      <c r="I2447" s="141">
        <v>2681.9950080000003</v>
      </c>
      <c r="J2447" s="141">
        <v>2789.2748083200004</v>
      </c>
      <c r="K2447" s="141">
        <v>2900.8458006528003</v>
      </c>
      <c r="L2447" s="577">
        <f t="shared" si="220"/>
        <v>0</v>
      </c>
      <c r="M2447" s="577">
        <f t="shared" si="221"/>
        <v>0</v>
      </c>
      <c r="N2447" s="577">
        <f t="shared" si="222"/>
        <v>0</v>
      </c>
      <c r="O2447" s="577">
        <f t="shared" si="223"/>
        <v>0</v>
      </c>
    </row>
    <row r="2448" spans="1:15" ht="108" customHeight="1" x14ac:dyDescent="0.25">
      <c r="A2448" s="678">
        <v>17247</v>
      </c>
      <c r="B2448" s="137" t="s">
        <v>1330</v>
      </c>
      <c r="C2448" s="143" t="s">
        <v>11144</v>
      </c>
      <c r="D2448" s="137"/>
      <c r="E2448" s="680" t="s">
        <v>12224</v>
      </c>
      <c r="F2448" s="720" t="s">
        <v>35</v>
      </c>
      <c r="G2448" s="530"/>
      <c r="H2448" s="141">
        <v>3519.3510000000001</v>
      </c>
      <c r="I2448" s="141">
        <v>3793.8603780000003</v>
      </c>
      <c r="J2448" s="141">
        <v>3945.6147931200003</v>
      </c>
      <c r="K2448" s="141">
        <v>4103.4393848448008</v>
      </c>
      <c r="L2448" s="577">
        <f t="shared" si="220"/>
        <v>0</v>
      </c>
      <c r="M2448" s="577">
        <f t="shared" si="221"/>
        <v>0</v>
      </c>
      <c r="N2448" s="577">
        <f t="shared" si="222"/>
        <v>0</v>
      </c>
      <c r="O2448" s="577">
        <f t="shared" si="223"/>
        <v>0</v>
      </c>
    </row>
    <row r="2449" spans="1:15" ht="108" customHeight="1" x14ac:dyDescent="0.25">
      <c r="A2449" s="678">
        <v>5556</v>
      </c>
      <c r="B2449" s="137" t="s">
        <v>1330</v>
      </c>
      <c r="C2449" s="143" t="s">
        <v>6427</v>
      </c>
      <c r="D2449" s="137"/>
      <c r="E2449" s="680" t="s">
        <v>6456</v>
      </c>
      <c r="F2449" s="720" t="s">
        <v>35</v>
      </c>
      <c r="G2449" s="530"/>
      <c r="H2449" s="141">
        <v>999.43799999999999</v>
      </c>
      <c r="I2449" s="141">
        <v>1077.394164</v>
      </c>
      <c r="J2449" s="141">
        <v>1120.4899305600002</v>
      </c>
      <c r="K2449" s="141">
        <v>1165.3095277824002</v>
      </c>
      <c r="L2449" s="577">
        <f t="shared" si="220"/>
        <v>0</v>
      </c>
      <c r="M2449" s="577">
        <f t="shared" si="221"/>
        <v>0</v>
      </c>
      <c r="N2449" s="577">
        <f t="shared" si="222"/>
        <v>0</v>
      </c>
      <c r="O2449" s="577">
        <f t="shared" si="223"/>
        <v>0</v>
      </c>
    </row>
    <row r="2450" spans="1:15" ht="108" customHeight="1" x14ac:dyDescent="0.25">
      <c r="A2450" s="678">
        <v>17780</v>
      </c>
      <c r="B2450" s="137" t="s">
        <v>1330</v>
      </c>
      <c r="C2450" s="143" t="s">
        <v>13363</v>
      </c>
      <c r="D2450" s="137"/>
      <c r="E2450" s="680" t="s">
        <v>13364</v>
      </c>
      <c r="F2450" s="720" t="s">
        <v>35</v>
      </c>
      <c r="G2450" s="530"/>
      <c r="H2450" s="141">
        <v>857.73599999999999</v>
      </c>
      <c r="I2450" s="141">
        <v>924.639408</v>
      </c>
      <c r="J2450" s="141">
        <v>961.62498432000007</v>
      </c>
      <c r="K2450" s="141">
        <v>1000.0899836928002</v>
      </c>
      <c r="L2450" s="577">
        <f t="shared" si="220"/>
        <v>0</v>
      </c>
      <c r="M2450" s="577">
        <f t="shared" si="221"/>
        <v>0</v>
      </c>
      <c r="N2450" s="577">
        <f t="shared" si="222"/>
        <v>0</v>
      </c>
      <c r="O2450" s="577">
        <f t="shared" si="223"/>
        <v>0</v>
      </c>
    </row>
    <row r="2451" spans="1:15" ht="108" customHeight="1" x14ac:dyDescent="0.25">
      <c r="A2451" s="678">
        <v>7645</v>
      </c>
      <c r="B2451" s="137" t="s">
        <v>1330</v>
      </c>
      <c r="C2451" s="143" t="s">
        <v>6307</v>
      </c>
      <c r="D2451" s="137"/>
      <c r="E2451" s="680" t="s">
        <v>12225</v>
      </c>
      <c r="F2451" s="720" t="s">
        <v>3721</v>
      </c>
      <c r="G2451" s="530"/>
      <c r="H2451" s="141">
        <v>2072.8620000000001</v>
      </c>
      <c r="I2451" s="141">
        <v>2234.5452360000004</v>
      </c>
      <c r="J2451" s="141">
        <v>2323.9270454400003</v>
      </c>
      <c r="K2451" s="141">
        <v>2416.8841272576005</v>
      </c>
      <c r="L2451" s="577">
        <f t="shared" si="220"/>
        <v>0</v>
      </c>
      <c r="M2451" s="577">
        <f t="shared" si="221"/>
        <v>0</v>
      </c>
      <c r="N2451" s="577">
        <f t="shared" si="222"/>
        <v>0</v>
      </c>
      <c r="O2451" s="577">
        <f t="shared" si="223"/>
        <v>0</v>
      </c>
    </row>
    <row r="2452" spans="1:15" ht="108" customHeight="1" x14ac:dyDescent="0.25">
      <c r="A2452" s="550">
        <v>7666</v>
      </c>
      <c r="B2452" s="550" t="s">
        <v>1330</v>
      </c>
      <c r="C2452" s="771" t="s">
        <v>9349</v>
      </c>
      <c r="D2452" s="772"/>
      <c r="E2452" s="550" t="s">
        <v>12226</v>
      </c>
      <c r="F2452" s="350" t="s">
        <v>35</v>
      </c>
      <c r="G2452" s="773"/>
      <c r="H2452" s="307">
        <v>1981.3200000000002</v>
      </c>
      <c r="I2452" s="307">
        <v>2135.8629600000004</v>
      </c>
      <c r="J2452" s="307">
        <v>2221.2974784000003</v>
      </c>
      <c r="K2452" s="307">
        <v>2310.1493775360004</v>
      </c>
      <c r="L2452" s="577">
        <f t="shared" si="220"/>
        <v>0</v>
      </c>
      <c r="M2452" s="577">
        <f t="shared" si="221"/>
        <v>0</v>
      </c>
      <c r="N2452" s="577">
        <f t="shared" si="222"/>
        <v>0</v>
      </c>
      <c r="O2452" s="577">
        <f t="shared" si="223"/>
        <v>0</v>
      </c>
    </row>
    <row r="2453" spans="1:15" ht="108" customHeight="1" x14ac:dyDescent="0.25">
      <c r="A2453" s="364">
        <v>7732</v>
      </c>
      <c r="B2453" s="364" t="s">
        <v>1330</v>
      </c>
      <c r="C2453" s="580" t="s">
        <v>9350</v>
      </c>
      <c r="D2453" s="537"/>
      <c r="E2453" s="364" t="s">
        <v>5072</v>
      </c>
      <c r="F2453" s="348" t="s">
        <v>35</v>
      </c>
      <c r="G2453" s="530"/>
      <c r="H2453" s="141">
        <v>1758.1079999999999</v>
      </c>
      <c r="I2453" s="141">
        <v>1895.2404240000001</v>
      </c>
      <c r="J2453" s="141">
        <v>1971.0500409600002</v>
      </c>
      <c r="K2453" s="141">
        <v>2049.8920425984002</v>
      </c>
      <c r="L2453" s="577">
        <f t="shared" si="220"/>
        <v>0</v>
      </c>
      <c r="M2453" s="577">
        <f t="shared" si="221"/>
        <v>0</v>
      </c>
      <c r="N2453" s="577">
        <f t="shared" si="222"/>
        <v>0</v>
      </c>
      <c r="O2453" s="577">
        <f t="shared" si="223"/>
        <v>0</v>
      </c>
    </row>
    <row r="2454" spans="1:15" ht="108" customHeight="1" x14ac:dyDescent="0.25">
      <c r="A2454" s="364">
        <v>7613</v>
      </c>
      <c r="B2454" s="364" t="s">
        <v>1330</v>
      </c>
      <c r="C2454" s="580" t="s">
        <v>9351</v>
      </c>
      <c r="D2454" s="537"/>
      <c r="E2454" s="364" t="s">
        <v>10961</v>
      </c>
      <c r="F2454" s="348" t="s">
        <v>35</v>
      </c>
      <c r="G2454" s="530"/>
      <c r="H2454" s="141">
        <v>3877.3680000000004</v>
      </c>
      <c r="I2454" s="141">
        <v>4179.8027040000006</v>
      </c>
      <c r="J2454" s="141">
        <v>4346.9948121600009</v>
      </c>
      <c r="K2454" s="141">
        <v>4520.8746046464012</v>
      </c>
      <c r="L2454" s="577">
        <f t="shared" si="220"/>
        <v>0</v>
      </c>
      <c r="M2454" s="577">
        <f t="shared" si="221"/>
        <v>0</v>
      </c>
      <c r="N2454" s="577">
        <f t="shared" si="222"/>
        <v>0</v>
      </c>
      <c r="O2454" s="577">
        <f t="shared" si="223"/>
        <v>0</v>
      </c>
    </row>
    <row r="2455" spans="1:15" ht="108" customHeight="1" x14ac:dyDescent="0.25">
      <c r="A2455" s="364">
        <v>7554</v>
      </c>
      <c r="B2455" s="364" t="s">
        <v>1330</v>
      </c>
      <c r="C2455" s="580" t="s">
        <v>9352</v>
      </c>
      <c r="D2455" s="537"/>
      <c r="E2455" s="364" t="s">
        <v>12227</v>
      </c>
      <c r="F2455" s="348" t="s">
        <v>35</v>
      </c>
      <c r="G2455" s="530"/>
      <c r="H2455" s="141">
        <v>2034.6150000000002</v>
      </c>
      <c r="I2455" s="141">
        <v>2193.3149700000004</v>
      </c>
      <c r="J2455" s="141">
        <v>2281.0475688000006</v>
      </c>
      <c r="K2455" s="141">
        <v>2372.2894715520006</v>
      </c>
      <c r="L2455" s="577">
        <f t="shared" si="220"/>
        <v>0</v>
      </c>
      <c r="M2455" s="577">
        <f t="shared" si="221"/>
        <v>0</v>
      </c>
      <c r="N2455" s="577">
        <f t="shared" si="222"/>
        <v>0</v>
      </c>
      <c r="O2455" s="577">
        <f t="shared" si="223"/>
        <v>0</v>
      </c>
    </row>
    <row r="2456" spans="1:15" ht="108" customHeight="1" x14ac:dyDescent="0.25">
      <c r="A2456" s="364">
        <v>7766</v>
      </c>
      <c r="B2456" s="364" t="s">
        <v>1330</v>
      </c>
      <c r="C2456" s="580" t="s">
        <v>9353</v>
      </c>
      <c r="D2456" s="537"/>
      <c r="E2456" s="364" t="s">
        <v>12228</v>
      </c>
      <c r="F2456" s="348" t="s">
        <v>35</v>
      </c>
      <c r="G2456" s="530"/>
      <c r="H2456" s="141">
        <v>1758.1079999999999</v>
      </c>
      <c r="I2456" s="141">
        <v>1895.2404240000001</v>
      </c>
      <c r="J2456" s="141">
        <v>1971.0500409600002</v>
      </c>
      <c r="K2456" s="141">
        <v>2049.8920425984002</v>
      </c>
      <c r="L2456" s="577">
        <f t="shared" si="220"/>
        <v>0</v>
      </c>
      <c r="M2456" s="577">
        <f t="shared" si="221"/>
        <v>0</v>
      </c>
      <c r="N2456" s="577">
        <f t="shared" si="222"/>
        <v>0</v>
      </c>
      <c r="O2456" s="577">
        <f t="shared" si="223"/>
        <v>0</v>
      </c>
    </row>
    <row r="2457" spans="1:15" ht="108" customHeight="1" x14ac:dyDescent="0.25">
      <c r="A2457" s="364">
        <v>7644</v>
      </c>
      <c r="B2457" s="364" t="s">
        <v>1330</v>
      </c>
      <c r="C2457" s="580" t="s">
        <v>9354</v>
      </c>
      <c r="D2457" s="537"/>
      <c r="E2457" s="364" t="s">
        <v>12229</v>
      </c>
      <c r="F2457" s="348" t="s">
        <v>35</v>
      </c>
      <c r="G2457" s="530"/>
      <c r="H2457" s="141">
        <v>1785.069</v>
      </c>
      <c r="I2457" s="141">
        <v>1924.304382</v>
      </c>
      <c r="J2457" s="141">
        <v>2001.2765572800001</v>
      </c>
      <c r="K2457" s="141">
        <v>2081.3276195712001</v>
      </c>
      <c r="L2457" s="577">
        <f t="shared" si="220"/>
        <v>0</v>
      </c>
      <c r="M2457" s="577">
        <f t="shared" si="221"/>
        <v>0</v>
      </c>
      <c r="N2457" s="577">
        <f t="shared" si="222"/>
        <v>0</v>
      </c>
      <c r="O2457" s="577">
        <f t="shared" si="223"/>
        <v>0</v>
      </c>
    </row>
    <row r="2458" spans="1:15" ht="108" customHeight="1" x14ac:dyDescent="0.25">
      <c r="A2458" s="364">
        <v>7638</v>
      </c>
      <c r="B2458" s="364" t="s">
        <v>1330</v>
      </c>
      <c r="C2458" s="580" t="s">
        <v>9355</v>
      </c>
      <c r="D2458" s="537"/>
      <c r="E2458" s="364" t="s">
        <v>12230</v>
      </c>
      <c r="F2458" s="348" t="s">
        <v>35</v>
      </c>
      <c r="G2458" s="530"/>
      <c r="H2458" s="141">
        <v>5237.9580000000005</v>
      </c>
      <c r="I2458" s="141">
        <v>5646.5187240000014</v>
      </c>
      <c r="J2458" s="141">
        <v>5872.3794729600013</v>
      </c>
      <c r="K2458" s="141">
        <v>6107.2746518784015</v>
      </c>
      <c r="L2458" s="577">
        <f t="shared" si="220"/>
        <v>0</v>
      </c>
      <c r="M2458" s="577">
        <f t="shared" si="221"/>
        <v>0</v>
      </c>
      <c r="N2458" s="577">
        <f t="shared" si="222"/>
        <v>0</v>
      </c>
      <c r="O2458" s="577">
        <f t="shared" si="223"/>
        <v>0</v>
      </c>
    </row>
    <row r="2459" spans="1:15" ht="108" customHeight="1" x14ac:dyDescent="0.25">
      <c r="A2459" s="364">
        <v>7653</v>
      </c>
      <c r="B2459" s="364" t="s">
        <v>1330</v>
      </c>
      <c r="C2459" s="580" t="s">
        <v>9356</v>
      </c>
      <c r="D2459" s="537"/>
      <c r="E2459" s="364" t="s">
        <v>5073</v>
      </c>
      <c r="F2459" s="348" t="s">
        <v>35</v>
      </c>
      <c r="G2459" s="530"/>
      <c r="H2459" s="141">
        <v>3851.0340000000001</v>
      </c>
      <c r="I2459" s="141">
        <v>4151.4146520000004</v>
      </c>
      <c r="J2459" s="141">
        <v>4317.4712380800001</v>
      </c>
      <c r="K2459" s="141">
        <v>4490.1700876032</v>
      </c>
      <c r="L2459" s="577">
        <f t="shared" si="220"/>
        <v>0</v>
      </c>
      <c r="M2459" s="577">
        <f t="shared" si="221"/>
        <v>0</v>
      </c>
      <c r="N2459" s="577">
        <f t="shared" si="222"/>
        <v>0</v>
      </c>
      <c r="O2459" s="577">
        <f t="shared" si="223"/>
        <v>0</v>
      </c>
    </row>
    <row r="2460" spans="1:15" ht="108" customHeight="1" x14ac:dyDescent="0.25">
      <c r="A2460" s="364">
        <v>7746</v>
      </c>
      <c r="B2460" s="364" t="s">
        <v>1330</v>
      </c>
      <c r="C2460" s="580" t="s">
        <v>9357</v>
      </c>
      <c r="D2460" s="537"/>
      <c r="E2460" s="364" t="s">
        <v>12231</v>
      </c>
      <c r="F2460" s="348" t="s">
        <v>35</v>
      </c>
      <c r="G2460" s="530"/>
      <c r="H2460" s="141">
        <v>1646.5020000000002</v>
      </c>
      <c r="I2460" s="141">
        <v>1774.9291560000004</v>
      </c>
      <c r="J2460" s="141">
        <v>1845.9263222400004</v>
      </c>
      <c r="K2460" s="141">
        <v>1919.7633751296005</v>
      </c>
      <c r="L2460" s="577">
        <f t="shared" si="220"/>
        <v>0</v>
      </c>
      <c r="M2460" s="577">
        <f t="shared" si="221"/>
        <v>0</v>
      </c>
      <c r="N2460" s="577">
        <f t="shared" si="222"/>
        <v>0</v>
      </c>
      <c r="O2460" s="577">
        <f t="shared" si="223"/>
        <v>0</v>
      </c>
    </row>
    <row r="2461" spans="1:15" ht="108" customHeight="1" x14ac:dyDescent="0.25">
      <c r="A2461" s="364">
        <v>7652</v>
      </c>
      <c r="B2461" s="364" t="s">
        <v>1330</v>
      </c>
      <c r="C2461" s="580" t="s">
        <v>9358</v>
      </c>
      <c r="D2461" s="537"/>
      <c r="E2461" s="364" t="s">
        <v>12232</v>
      </c>
      <c r="F2461" s="348" t="s">
        <v>35</v>
      </c>
      <c r="G2461" s="530"/>
      <c r="H2461" s="141">
        <v>3335.0129999999999</v>
      </c>
      <c r="I2461" s="141">
        <v>3595.144014</v>
      </c>
      <c r="J2461" s="141">
        <v>3738.9497745600002</v>
      </c>
      <c r="K2461" s="141">
        <v>3888.5077655424002</v>
      </c>
      <c r="L2461" s="577">
        <f t="shared" si="220"/>
        <v>0</v>
      </c>
      <c r="M2461" s="577">
        <f t="shared" si="221"/>
        <v>0</v>
      </c>
      <c r="N2461" s="577">
        <f t="shared" si="222"/>
        <v>0</v>
      </c>
      <c r="O2461" s="577">
        <f t="shared" si="223"/>
        <v>0</v>
      </c>
    </row>
    <row r="2462" spans="1:15" ht="108" customHeight="1" x14ac:dyDescent="0.25">
      <c r="A2462" s="364">
        <v>7643</v>
      </c>
      <c r="B2462" s="364" t="s">
        <v>1330</v>
      </c>
      <c r="C2462" s="580" t="s">
        <v>9359</v>
      </c>
      <c r="D2462" s="537"/>
      <c r="E2462" s="364" t="s">
        <v>12233</v>
      </c>
      <c r="F2462" s="348" t="s">
        <v>35</v>
      </c>
      <c r="G2462" s="530"/>
      <c r="H2462" s="141">
        <v>3306.7980000000002</v>
      </c>
      <c r="I2462" s="141">
        <v>3564.7282440000004</v>
      </c>
      <c r="J2462" s="141">
        <v>3707.3173737600005</v>
      </c>
      <c r="K2462" s="141">
        <v>3855.6100687104008</v>
      </c>
      <c r="L2462" s="577">
        <f t="shared" si="220"/>
        <v>0</v>
      </c>
      <c r="M2462" s="577">
        <f t="shared" si="221"/>
        <v>0</v>
      </c>
      <c r="N2462" s="577">
        <f t="shared" si="222"/>
        <v>0</v>
      </c>
      <c r="O2462" s="577">
        <f t="shared" si="223"/>
        <v>0</v>
      </c>
    </row>
    <row r="2463" spans="1:15" ht="108" customHeight="1" x14ac:dyDescent="0.25">
      <c r="A2463" s="678">
        <v>17777</v>
      </c>
      <c r="B2463" s="137" t="s">
        <v>1330</v>
      </c>
      <c r="C2463" s="143" t="s">
        <v>13365</v>
      </c>
      <c r="D2463" s="137"/>
      <c r="E2463" s="680" t="s">
        <v>13367</v>
      </c>
      <c r="F2463" s="720" t="s">
        <v>35</v>
      </c>
      <c r="G2463" s="530"/>
      <c r="H2463" s="141">
        <v>803.18700000000001</v>
      </c>
      <c r="I2463" s="141">
        <v>865.83558600000003</v>
      </c>
      <c r="J2463" s="141">
        <v>900.46900944000004</v>
      </c>
      <c r="K2463" s="141">
        <v>936.48776981760011</v>
      </c>
      <c r="L2463" s="577">
        <f t="shared" si="220"/>
        <v>0</v>
      </c>
      <c r="M2463" s="577">
        <f t="shared" si="221"/>
        <v>0</v>
      </c>
      <c r="N2463" s="577">
        <f t="shared" si="222"/>
        <v>0</v>
      </c>
      <c r="O2463" s="577">
        <f t="shared" si="223"/>
        <v>0</v>
      </c>
    </row>
    <row r="2464" spans="1:15" ht="108" customHeight="1" x14ac:dyDescent="0.25">
      <c r="A2464" s="538">
        <v>17771</v>
      </c>
      <c r="B2464" s="146" t="s">
        <v>1330</v>
      </c>
      <c r="C2464" s="145" t="s">
        <v>13366</v>
      </c>
      <c r="D2464" s="124"/>
      <c r="E2464" s="144" t="s">
        <v>13368</v>
      </c>
      <c r="F2464" s="321" t="s">
        <v>35</v>
      </c>
      <c r="G2464" s="517"/>
      <c r="H2464" s="52">
        <v>803.18700000000001</v>
      </c>
      <c r="I2464" s="42">
        <v>865.83558600000003</v>
      </c>
      <c r="J2464" s="42">
        <v>900.46900944000004</v>
      </c>
      <c r="K2464" s="42">
        <v>936.48776981760011</v>
      </c>
      <c r="L2464" s="577">
        <f t="shared" si="220"/>
        <v>0</v>
      </c>
      <c r="M2464" s="577">
        <f t="shared" si="221"/>
        <v>0</v>
      </c>
      <c r="N2464" s="577">
        <f t="shared" si="222"/>
        <v>0</v>
      </c>
      <c r="O2464" s="577">
        <f t="shared" si="223"/>
        <v>0</v>
      </c>
    </row>
    <row r="2465" spans="1:15" ht="108" customHeight="1" x14ac:dyDescent="0.25">
      <c r="A2465" s="678">
        <v>15154</v>
      </c>
      <c r="B2465" s="137" t="s">
        <v>1330</v>
      </c>
      <c r="C2465" s="143" t="s">
        <v>7401</v>
      </c>
      <c r="D2465" s="137"/>
      <c r="E2465" s="680" t="s">
        <v>12234</v>
      </c>
      <c r="F2465" s="720" t="s">
        <v>35</v>
      </c>
      <c r="G2465" s="530"/>
      <c r="H2465" s="141">
        <v>3902.4480000000003</v>
      </c>
      <c r="I2465" s="141">
        <v>4206.838944000001</v>
      </c>
      <c r="J2465" s="141">
        <v>4375.1125017600016</v>
      </c>
      <c r="K2465" s="141">
        <v>4550.1170018304019</v>
      </c>
      <c r="L2465" s="577">
        <f t="shared" si="220"/>
        <v>0</v>
      </c>
      <c r="M2465" s="577">
        <f t="shared" si="221"/>
        <v>0</v>
      </c>
      <c r="N2465" s="577">
        <f t="shared" si="222"/>
        <v>0</v>
      </c>
      <c r="O2465" s="577">
        <f t="shared" si="223"/>
        <v>0</v>
      </c>
    </row>
    <row r="2466" spans="1:15" ht="108" customHeight="1" x14ac:dyDescent="0.25">
      <c r="A2466" s="538">
        <v>15155</v>
      </c>
      <c r="B2466" s="146" t="s">
        <v>1330</v>
      </c>
      <c r="C2466" s="145" t="s">
        <v>7402</v>
      </c>
      <c r="D2466" s="124"/>
      <c r="E2466" s="144" t="s">
        <v>12235</v>
      </c>
      <c r="F2466" s="321" t="s">
        <v>35</v>
      </c>
      <c r="G2466" s="517"/>
      <c r="H2466" s="52">
        <v>5199.7110000000002</v>
      </c>
      <c r="I2466" s="42">
        <v>5605.2884580000009</v>
      </c>
      <c r="J2466" s="42">
        <v>5829.4999963200007</v>
      </c>
      <c r="K2466" s="42">
        <v>6062.6799961728011</v>
      </c>
      <c r="L2466" s="577">
        <f t="shared" si="220"/>
        <v>0</v>
      </c>
      <c r="M2466" s="577">
        <f t="shared" si="221"/>
        <v>0</v>
      </c>
      <c r="N2466" s="577">
        <f t="shared" si="222"/>
        <v>0</v>
      </c>
      <c r="O2466" s="577">
        <f t="shared" si="223"/>
        <v>0</v>
      </c>
    </row>
    <row r="2467" spans="1:15" ht="108" customHeight="1" x14ac:dyDescent="0.25">
      <c r="A2467" s="678">
        <v>15188</v>
      </c>
      <c r="B2467" s="137" t="s">
        <v>1330</v>
      </c>
      <c r="C2467" s="143" t="s">
        <v>7403</v>
      </c>
      <c r="D2467" s="137"/>
      <c r="E2467" s="680" t="s">
        <v>12236</v>
      </c>
      <c r="F2467" s="720" t="s">
        <v>35</v>
      </c>
      <c r="G2467" s="530"/>
      <c r="H2467" s="141">
        <v>4096.1909999999998</v>
      </c>
      <c r="I2467" s="141">
        <v>4415.6938980000004</v>
      </c>
      <c r="J2467" s="141">
        <v>4592.3216539200002</v>
      </c>
      <c r="K2467" s="141">
        <v>4776.0145200768002</v>
      </c>
      <c r="L2467" s="577">
        <f t="shared" si="220"/>
        <v>0</v>
      </c>
      <c r="M2467" s="577">
        <f t="shared" si="221"/>
        <v>0</v>
      </c>
      <c r="N2467" s="577">
        <f t="shared" si="222"/>
        <v>0</v>
      </c>
      <c r="O2467" s="577">
        <f t="shared" si="223"/>
        <v>0</v>
      </c>
    </row>
    <row r="2468" spans="1:15" s="590" customFormat="1" ht="108" customHeight="1" x14ac:dyDescent="0.25">
      <c r="A2468" s="22">
        <v>15189</v>
      </c>
      <c r="B2468" s="22" t="s">
        <v>1330</v>
      </c>
      <c r="C2468" s="22" t="s">
        <v>7404</v>
      </c>
      <c r="D2468" s="592"/>
      <c r="E2468" s="22" t="s">
        <v>12237</v>
      </c>
      <c r="F2468" s="348" t="s">
        <v>35</v>
      </c>
      <c r="G2468" s="530"/>
      <c r="H2468" s="315">
        <v>1580.04</v>
      </c>
      <c r="I2468" s="315">
        <v>1703.2831200000001</v>
      </c>
      <c r="J2468" s="315">
        <v>1771.4144448000002</v>
      </c>
      <c r="K2468" s="315">
        <v>1842.2710225920002</v>
      </c>
      <c r="L2468" s="577">
        <f t="shared" si="220"/>
        <v>0</v>
      </c>
      <c r="M2468" s="577">
        <f t="shared" si="221"/>
        <v>0</v>
      </c>
      <c r="N2468" s="577">
        <f t="shared" si="222"/>
        <v>0</v>
      </c>
      <c r="O2468" s="577">
        <f t="shared" si="223"/>
        <v>0</v>
      </c>
    </row>
    <row r="2469" spans="1:15" s="590" customFormat="1" ht="108" customHeight="1" x14ac:dyDescent="0.25">
      <c r="A2469" s="22">
        <v>15187</v>
      </c>
      <c r="B2469" s="22" t="s">
        <v>1330</v>
      </c>
      <c r="C2469" s="22" t="s">
        <v>7405</v>
      </c>
      <c r="D2469" s="592"/>
      <c r="E2469" s="22" t="s">
        <v>12238</v>
      </c>
      <c r="F2469" s="348" t="s">
        <v>35</v>
      </c>
      <c r="G2469" s="530"/>
      <c r="H2469" s="315">
        <v>4404.6750000000002</v>
      </c>
      <c r="I2469" s="315">
        <v>4748.2396500000004</v>
      </c>
      <c r="J2469" s="315">
        <v>4938.1692360000006</v>
      </c>
      <c r="K2469" s="315">
        <v>5135.6960054400006</v>
      </c>
      <c r="L2469" s="577">
        <f t="shared" si="220"/>
        <v>0</v>
      </c>
      <c r="M2469" s="577">
        <f t="shared" si="221"/>
        <v>0</v>
      </c>
      <c r="N2469" s="577">
        <f t="shared" si="222"/>
        <v>0</v>
      </c>
      <c r="O2469" s="577">
        <f t="shared" si="223"/>
        <v>0</v>
      </c>
    </row>
    <row r="2470" spans="1:15" ht="108" customHeight="1" x14ac:dyDescent="0.25">
      <c r="A2470" s="678">
        <v>3717</v>
      </c>
      <c r="B2470" s="137" t="s">
        <v>1330</v>
      </c>
      <c r="C2470" s="143" t="s">
        <v>6423</v>
      </c>
      <c r="D2470" s="137"/>
      <c r="E2470" s="680" t="s">
        <v>6453</v>
      </c>
      <c r="F2470" s="720" t="s">
        <v>35</v>
      </c>
      <c r="G2470" s="530"/>
      <c r="H2470" s="141">
        <v>590.00700000000006</v>
      </c>
      <c r="I2470" s="141">
        <v>636.02754600000014</v>
      </c>
      <c r="J2470" s="141">
        <v>661.46864784000013</v>
      </c>
      <c r="K2470" s="141">
        <v>687.9273937536002</v>
      </c>
      <c r="L2470" s="577">
        <f t="shared" si="220"/>
        <v>0</v>
      </c>
      <c r="M2470" s="577">
        <f t="shared" si="221"/>
        <v>0</v>
      </c>
      <c r="N2470" s="577">
        <f t="shared" si="222"/>
        <v>0</v>
      </c>
      <c r="O2470" s="577">
        <f t="shared" si="223"/>
        <v>0</v>
      </c>
    </row>
    <row r="2471" spans="1:15" ht="108" customHeight="1" x14ac:dyDescent="0.25">
      <c r="A2471" s="538">
        <v>4345</v>
      </c>
      <c r="B2471" s="146" t="s">
        <v>1330</v>
      </c>
      <c r="C2471" s="145" t="s">
        <v>9360</v>
      </c>
      <c r="D2471" s="124"/>
      <c r="E2471" s="144" t="s">
        <v>4587</v>
      </c>
      <c r="F2471" s="321" t="s">
        <v>3721</v>
      </c>
      <c r="G2471" s="517"/>
      <c r="H2471" s="52">
        <v>2747.5140000000001</v>
      </c>
      <c r="I2471" s="42">
        <v>2961.8200920000004</v>
      </c>
      <c r="J2471" s="42">
        <v>3080.2928956800006</v>
      </c>
      <c r="K2471" s="42">
        <v>3203.5046115072009</v>
      </c>
      <c r="L2471" s="577">
        <f t="shared" si="220"/>
        <v>0</v>
      </c>
      <c r="M2471" s="577">
        <f t="shared" si="221"/>
        <v>0</v>
      </c>
      <c r="N2471" s="577">
        <f t="shared" si="222"/>
        <v>0</v>
      </c>
      <c r="O2471" s="577">
        <f t="shared" si="223"/>
        <v>0</v>
      </c>
    </row>
    <row r="2472" spans="1:15" ht="108" customHeight="1" x14ac:dyDescent="0.25">
      <c r="A2472" s="678">
        <v>5705</v>
      </c>
      <c r="B2472" s="137" t="s">
        <v>1330</v>
      </c>
      <c r="C2472" s="143" t="s">
        <v>6425</v>
      </c>
      <c r="D2472" s="137"/>
      <c r="E2472" s="680" t="s">
        <v>6454</v>
      </c>
      <c r="F2472" s="720" t="s">
        <v>35</v>
      </c>
      <c r="G2472" s="530"/>
      <c r="H2472" s="141">
        <v>4265.4810000000007</v>
      </c>
      <c r="I2472" s="141">
        <v>4598.1885180000008</v>
      </c>
      <c r="J2472" s="141">
        <v>4782.1160587200011</v>
      </c>
      <c r="K2472" s="141">
        <v>4973.400701068801</v>
      </c>
      <c r="L2472" s="577">
        <f t="shared" si="220"/>
        <v>0</v>
      </c>
      <c r="M2472" s="577">
        <f t="shared" si="221"/>
        <v>0</v>
      </c>
      <c r="N2472" s="577">
        <f t="shared" si="222"/>
        <v>0</v>
      </c>
      <c r="O2472" s="577">
        <f t="shared" si="223"/>
        <v>0</v>
      </c>
    </row>
    <row r="2473" spans="1:15" s="590" customFormat="1" ht="108" customHeight="1" x14ac:dyDescent="0.25">
      <c r="A2473" s="22">
        <v>5154</v>
      </c>
      <c r="B2473" s="22" t="s">
        <v>1330</v>
      </c>
      <c r="C2473" s="22" t="s">
        <v>5191</v>
      </c>
      <c r="D2473" s="592"/>
      <c r="E2473" s="22" t="s">
        <v>12239</v>
      </c>
      <c r="F2473" s="348" t="s">
        <v>35</v>
      </c>
      <c r="G2473" s="530"/>
      <c r="H2473" s="315">
        <v>408.80399999999997</v>
      </c>
      <c r="I2473" s="315">
        <v>440.69071200000002</v>
      </c>
      <c r="J2473" s="315">
        <v>458.31834048000002</v>
      </c>
      <c r="K2473" s="315">
        <v>476.65107409920006</v>
      </c>
      <c r="L2473" s="577">
        <f t="shared" si="220"/>
        <v>0</v>
      </c>
      <c r="M2473" s="577">
        <f t="shared" si="221"/>
        <v>0</v>
      </c>
      <c r="N2473" s="577">
        <f t="shared" si="222"/>
        <v>0</v>
      </c>
      <c r="O2473" s="577">
        <f t="shared" si="223"/>
        <v>0</v>
      </c>
    </row>
    <row r="2474" spans="1:15" s="590" customFormat="1" ht="108" customHeight="1" x14ac:dyDescent="0.25">
      <c r="A2474" s="22">
        <v>5141</v>
      </c>
      <c r="B2474" s="22" t="s">
        <v>1330</v>
      </c>
      <c r="C2474" s="22" t="s">
        <v>5192</v>
      </c>
      <c r="D2474" s="592"/>
      <c r="E2474" s="22" t="s">
        <v>12240</v>
      </c>
      <c r="F2474" s="348" t="s">
        <v>35</v>
      </c>
      <c r="G2474" s="530"/>
      <c r="H2474" s="315">
        <v>405.66899999999998</v>
      </c>
      <c r="I2474" s="315">
        <v>437.31118200000003</v>
      </c>
      <c r="J2474" s="315">
        <v>454.80362928000005</v>
      </c>
      <c r="K2474" s="315">
        <v>472.99577445120008</v>
      </c>
      <c r="L2474" s="577">
        <f t="shared" si="220"/>
        <v>0</v>
      </c>
      <c r="M2474" s="577">
        <f t="shared" si="221"/>
        <v>0</v>
      </c>
      <c r="N2474" s="577">
        <f t="shared" si="222"/>
        <v>0</v>
      </c>
      <c r="O2474" s="577">
        <f t="shared" si="223"/>
        <v>0</v>
      </c>
    </row>
    <row r="2475" spans="1:15" s="590" customFormat="1" ht="108" customHeight="1" x14ac:dyDescent="0.25">
      <c r="A2475" s="22">
        <v>5128</v>
      </c>
      <c r="B2475" s="22" t="s">
        <v>1330</v>
      </c>
      <c r="C2475" s="22" t="s">
        <v>5182</v>
      </c>
      <c r="D2475" s="589"/>
      <c r="E2475" s="22" t="s">
        <v>5183</v>
      </c>
      <c r="F2475" s="348" t="s">
        <v>35</v>
      </c>
      <c r="G2475" s="530"/>
      <c r="H2475" s="315">
        <v>3917.4960000000001</v>
      </c>
      <c r="I2475" s="315">
        <v>4223.0606880000005</v>
      </c>
      <c r="J2475" s="315">
        <v>4391.9831155200009</v>
      </c>
      <c r="K2475" s="315">
        <v>4567.6624401408008</v>
      </c>
      <c r="L2475" s="577">
        <f t="shared" si="220"/>
        <v>0</v>
      </c>
      <c r="M2475" s="577">
        <f t="shared" si="221"/>
        <v>0</v>
      </c>
      <c r="N2475" s="577">
        <f t="shared" si="222"/>
        <v>0</v>
      </c>
      <c r="O2475" s="577">
        <f t="shared" si="223"/>
        <v>0</v>
      </c>
    </row>
    <row r="2476" spans="1:15" s="590" customFormat="1" ht="108" customHeight="1" x14ac:dyDescent="0.25">
      <c r="A2476" s="22">
        <v>5131</v>
      </c>
      <c r="B2476" s="22" t="s">
        <v>1330</v>
      </c>
      <c r="C2476" s="22" t="s">
        <v>5184</v>
      </c>
      <c r="D2476" s="589"/>
      <c r="E2476" s="22" t="s">
        <v>5185</v>
      </c>
      <c r="F2476" s="348" t="s">
        <v>35</v>
      </c>
      <c r="G2476" s="530"/>
      <c r="H2476" s="315">
        <v>2003.8920000000001</v>
      </c>
      <c r="I2476" s="315">
        <v>2160.1955760000001</v>
      </c>
      <c r="J2476" s="315">
        <v>2246.6033990400001</v>
      </c>
      <c r="K2476" s="315">
        <v>2336.4675350016</v>
      </c>
      <c r="L2476" s="577">
        <f t="shared" si="220"/>
        <v>0</v>
      </c>
      <c r="M2476" s="577">
        <f t="shared" si="221"/>
        <v>0</v>
      </c>
      <c r="N2476" s="577">
        <f t="shared" si="222"/>
        <v>0</v>
      </c>
      <c r="O2476" s="577">
        <f t="shared" si="223"/>
        <v>0</v>
      </c>
    </row>
    <row r="2477" spans="1:15" s="590" customFormat="1" ht="108" customHeight="1" x14ac:dyDescent="0.25">
      <c r="A2477" s="22">
        <v>5134</v>
      </c>
      <c r="B2477" s="22" t="s">
        <v>1330</v>
      </c>
      <c r="C2477" s="22" t="s">
        <v>5160</v>
      </c>
      <c r="D2477" s="589"/>
      <c r="E2477" s="22" t="s">
        <v>12241</v>
      </c>
      <c r="F2477" s="348" t="s">
        <v>35</v>
      </c>
      <c r="G2477" s="530"/>
      <c r="H2477" s="315">
        <v>2415.8310000000001</v>
      </c>
      <c r="I2477" s="315">
        <v>2604.2658180000003</v>
      </c>
      <c r="J2477" s="315">
        <v>2708.4364507200003</v>
      </c>
      <c r="K2477" s="315">
        <v>2816.7739087488003</v>
      </c>
      <c r="L2477" s="577">
        <f t="shared" si="220"/>
        <v>0</v>
      </c>
      <c r="M2477" s="577">
        <f t="shared" si="221"/>
        <v>0</v>
      </c>
      <c r="N2477" s="577">
        <f t="shared" si="222"/>
        <v>0</v>
      </c>
      <c r="O2477" s="577">
        <f t="shared" si="223"/>
        <v>0</v>
      </c>
    </row>
    <row r="2478" spans="1:15" s="590" customFormat="1" ht="108" customHeight="1" x14ac:dyDescent="0.25">
      <c r="A2478" s="22">
        <v>5051</v>
      </c>
      <c r="B2478" s="22" t="s">
        <v>1330</v>
      </c>
      <c r="C2478" s="22" t="s">
        <v>5161</v>
      </c>
      <c r="D2478" s="589"/>
      <c r="E2478" s="22" t="s">
        <v>12242</v>
      </c>
      <c r="F2478" s="348" t="s">
        <v>35</v>
      </c>
      <c r="G2478" s="530"/>
      <c r="H2478" s="315">
        <v>3911.2260000000001</v>
      </c>
      <c r="I2478" s="315">
        <v>4216.3016280000002</v>
      </c>
      <c r="J2478" s="315">
        <v>4384.95369312</v>
      </c>
      <c r="K2478" s="315">
        <v>4560.3518408447999</v>
      </c>
      <c r="L2478" s="577">
        <f t="shared" si="220"/>
        <v>0</v>
      </c>
      <c r="M2478" s="577">
        <f t="shared" si="221"/>
        <v>0</v>
      </c>
      <c r="N2478" s="577">
        <f t="shared" si="222"/>
        <v>0</v>
      </c>
      <c r="O2478" s="577">
        <f t="shared" si="223"/>
        <v>0</v>
      </c>
    </row>
    <row r="2479" spans="1:15" s="590" customFormat="1" ht="108" customHeight="1" x14ac:dyDescent="0.25">
      <c r="A2479" s="22">
        <v>5084</v>
      </c>
      <c r="B2479" s="22" t="s">
        <v>1330</v>
      </c>
      <c r="C2479" s="22" t="s">
        <v>5162</v>
      </c>
      <c r="D2479" s="589"/>
      <c r="E2479" s="22" t="s">
        <v>12243</v>
      </c>
      <c r="F2479" s="348" t="s">
        <v>35</v>
      </c>
      <c r="G2479" s="530"/>
      <c r="H2479" s="315">
        <v>10966.857</v>
      </c>
      <c r="I2479" s="315">
        <v>11822.271846000001</v>
      </c>
      <c r="J2479" s="315">
        <v>12295.162719840002</v>
      </c>
      <c r="K2479" s="315">
        <v>12786.969228633603</v>
      </c>
      <c r="L2479" s="577">
        <f t="shared" si="220"/>
        <v>0</v>
      </c>
      <c r="M2479" s="577">
        <f t="shared" si="221"/>
        <v>0</v>
      </c>
      <c r="N2479" s="577">
        <f t="shared" si="222"/>
        <v>0</v>
      </c>
      <c r="O2479" s="577">
        <f t="shared" si="223"/>
        <v>0</v>
      </c>
    </row>
    <row r="2480" spans="1:15" s="590" customFormat="1" ht="108" customHeight="1" x14ac:dyDescent="0.25">
      <c r="A2480" s="22">
        <v>5089</v>
      </c>
      <c r="B2480" s="22" t="s">
        <v>1330</v>
      </c>
      <c r="C2480" s="22" t="s">
        <v>5163</v>
      </c>
      <c r="D2480" s="589"/>
      <c r="E2480" s="22" t="s">
        <v>5164</v>
      </c>
      <c r="F2480" s="348" t="s">
        <v>35</v>
      </c>
      <c r="G2480" s="530"/>
      <c r="H2480" s="315">
        <v>2077.2510000000002</v>
      </c>
      <c r="I2480" s="315">
        <v>2239.2765780000004</v>
      </c>
      <c r="J2480" s="315">
        <v>2328.8476411200004</v>
      </c>
      <c r="K2480" s="315">
        <v>2422.0015467648004</v>
      </c>
      <c r="L2480" s="577">
        <f t="shared" si="220"/>
        <v>0</v>
      </c>
      <c r="M2480" s="577">
        <f t="shared" si="221"/>
        <v>0</v>
      </c>
      <c r="N2480" s="577">
        <f t="shared" si="222"/>
        <v>0</v>
      </c>
      <c r="O2480" s="577">
        <f t="shared" si="223"/>
        <v>0</v>
      </c>
    </row>
    <row r="2481" spans="1:15" s="590" customFormat="1" ht="108" customHeight="1" x14ac:dyDescent="0.25">
      <c r="A2481" s="22">
        <v>5111</v>
      </c>
      <c r="B2481" s="22" t="s">
        <v>1330</v>
      </c>
      <c r="C2481" s="22" t="s">
        <v>5168</v>
      </c>
      <c r="D2481" s="589"/>
      <c r="E2481" s="22" t="s">
        <v>11220</v>
      </c>
      <c r="F2481" s="348" t="s">
        <v>35</v>
      </c>
      <c r="G2481" s="530"/>
      <c r="H2481" s="315">
        <v>5674.35</v>
      </c>
      <c r="I2481" s="315">
        <v>6116.9493000000011</v>
      </c>
      <c r="J2481" s="315">
        <v>6361.6272720000015</v>
      </c>
      <c r="K2481" s="315">
        <v>6616.0923628800019</v>
      </c>
      <c r="L2481" s="577">
        <f t="shared" si="220"/>
        <v>0</v>
      </c>
      <c r="M2481" s="577">
        <f t="shared" si="221"/>
        <v>0</v>
      </c>
      <c r="N2481" s="577">
        <f t="shared" si="222"/>
        <v>0</v>
      </c>
      <c r="O2481" s="577">
        <f t="shared" si="223"/>
        <v>0</v>
      </c>
    </row>
    <row r="2482" spans="1:15" s="590" customFormat="1" ht="108" customHeight="1" x14ac:dyDescent="0.25">
      <c r="A2482" s="22">
        <v>5116</v>
      </c>
      <c r="B2482" s="22" t="s">
        <v>1330</v>
      </c>
      <c r="C2482" s="22" t="s">
        <v>5169</v>
      </c>
      <c r="D2482" s="589"/>
      <c r="E2482" s="22" t="s">
        <v>5170</v>
      </c>
      <c r="F2482" s="348" t="s">
        <v>35</v>
      </c>
      <c r="G2482" s="530"/>
      <c r="H2482" s="315">
        <v>1346.796</v>
      </c>
      <c r="I2482" s="315">
        <v>1451.8460880000002</v>
      </c>
      <c r="J2482" s="315">
        <v>1509.9199315200003</v>
      </c>
      <c r="K2482" s="315">
        <v>1570.3167287808003</v>
      </c>
      <c r="L2482" s="577">
        <f t="shared" ref="L2482:L2547" si="224">G2482*H2482</f>
        <v>0</v>
      </c>
      <c r="M2482" s="577">
        <f t="shared" ref="M2482:M2547" si="225">G2482*I2482</f>
        <v>0</v>
      </c>
      <c r="N2482" s="577">
        <f t="shared" ref="N2482:N2547" si="226">G2482*J2482</f>
        <v>0</v>
      </c>
      <c r="O2482" s="577">
        <f t="shared" ref="O2482:O2547" si="227">G2482*K2482</f>
        <v>0</v>
      </c>
    </row>
    <row r="2483" spans="1:15" s="590" customFormat="1" ht="108" customHeight="1" x14ac:dyDescent="0.25">
      <c r="A2483" s="22">
        <v>5093</v>
      </c>
      <c r="B2483" s="22" t="s">
        <v>1330</v>
      </c>
      <c r="C2483" s="22" t="s">
        <v>5171</v>
      </c>
      <c r="D2483" s="589"/>
      <c r="E2483" s="22" t="s">
        <v>5172</v>
      </c>
      <c r="F2483" s="348" t="s">
        <v>35</v>
      </c>
      <c r="G2483" s="530"/>
      <c r="H2483" s="315">
        <v>986.89800000000002</v>
      </c>
      <c r="I2483" s="315">
        <v>1063.8760440000001</v>
      </c>
      <c r="J2483" s="315">
        <v>1106.4310857600001</v>
      </c>
      <c r="K2483" s="315">
        <v>1150.6883291904001</v>
      </c>
      <c r="L2483" s="577">
        <f t="shared" si="224"/>
        <v>0</v>
      </c>
      <c r="M2483" s="577">
        <f t="shared" si="225"/>
        <v>0</v>
      </c>
      <c r="N2483" s="577">
        <f t="shared" si="226"/>
        <v>0</v>
      </c>
      <c r="O2483" s="577">
        <f t="shared" si="227"/>
        <v>0</v>
      </c>
    </row>
    <row r="2484" spans="1:15" s="590" customFormat="1" ht="108" customHeight="1" x14ac:dyDescent="0.25">
      <c r="A2484" s="22">
        <v>15167</v>
      </c>
      <c r="B2484" s="22" t="s">
        <v>1330</v>
      </c>
      <c r="C2484" s="22" t="s">
        <v>7406</v>
      </c>
      <c r="D2484" s="589"/>
      <c r="E2484" s="22" t="s">
        <v>7407</v>
      </c>
      <c r="F2484" s="348" t="s">
        <v>35</v>
      </c>
      <c r="G2484" s="530"/>
      <c r="H2484" s="315">
        <v>3078.57</v>
      </c>
      <c r="I2484" s="315">
        <v>3318.6984600000005</v>
      </c>
      <c r="J2484" s="315">
        <v>3451.4463984000008</v>
      </c>
      <c r="K2484" s="315">
        <v>3589.5042543360009</v>
      </c>
      <c r="L2484" s="577">
        <f t="shared" si="224"/>
        <v>0</v>
      </c>
      <c r="M2484" s="577">
        <f t="shared" si="225"/>
        <v>0</v>
      </c>
      <c r="N2484" s="577">
        <f t="shared" si="226"/>
        <v>0</v>
      </c>
      <c r="O2484" s="577">
        <f t="shared" si="227"/>
        <v>0</v>
      </c>
    </row>
    <row r="2485" spans="1:15" s="590" customFormat="1" ht="108" customHeight="1" x14ac:dyDescent="0.25">
      <c r="A2485" s="22">
        <v>15500</v>
      </c>
      <c r="B2485" s="22" t="s">
        <v>1330</v>
      </c>
      <c r="C2485" s="22" t="s">
        <v>7478</v>
      </c>
      <c r="D2485" s="589"/>
      <c r="E2485" s="22" t="s">
        <v>12244</v>
      </c>
      <c r="F2485" s="348" t="s">
        <v>3721</v>
      </c>
      <c r="G2485" s="530"/>
      <c r="H2485" s="315">
        <v>1440.846</v>
      </c>
      <c r="I2485" s="315">
        <v>1553.231988</v>
      </c>
      <c r="J2485" s="315">
        <v>1615.36126752</v>
      </c>
      <c r="K2485" s="315">
        <v>1679.9757182208</v>
      </c>
      <c r="L2485" s="577">
        <f t="shared" si="224"/>
        <v>0</v>
      </c>
      <c r="M2485" s="577">
        <f t="shared" si="225"/>
        <v>0</v>
      </c>
      <c r="N2485" s="577">
        <f t="shared" si="226"/>
        <v>0</v>
      </c>
      <c r="O2485" s="577">
        <f t="shared" si="227"/>
        <v>0</v>
      </c>
    </row>
    <row r="2486" spans="1:15" s="590" customFormat="1" ht="108" customHeight="1" x14ac:dyDescent="0.25">
      <c r="A2486" s="22">
        <v>15531</v>
      </c>
      <c r="B2486" s="22" t="s">
        <v>1330</v>
      </c>
      <c r="C2486" s="22" t="s">
        <v>7491</v>
      </c>
      <c r="D2486" s="589"/>
      <c r="E2486" s="22" t="s">
        <v>7492</v>
      </c>
      <c r="F2486" s="348" t="s">
        <v>35</v>
      </c>
      <c r="G2486" s="530"/>
      <c r="H2486" s="315">
        <v>807.57600000000014</v>
      </c>
      <c r="I2486" s="315">
        <v>870.56692800000019</v>
      </c>
      <c r="J2486" s="315">
        <v>905.38960512000028</v>
      </c>
      <c r="K2486" s="315">
        <v>941.60518932480034</v>
      </c>
      <c r="L2486" s="577">
        <f t="shared" si="224"/>
        <v>0</v>
      </c>
      <c r="M2486" s="577">
        <f t="shared" si="225"/>
        <v>0</v>
      </c>
      <c r="N2486" s="577">
        <f t="shared" si="226"/>
        <v>0</v>
      </c>
      <c r="O2486" s="577">
        <f t="shared" si="227"/>
        <v>0</v>
      </c>
    </row>
    <row r="2487" spans="1:15" s="590" customFormat="1" ht="108" customHeight="1" x14ac:dyDescent="0.25">
      <c r="A2487" s="22">
        <v>15529</v>
      </c>
      <c r="B2487" s="22" t="s">
        <v>1330</v>
      </c>
      <c r="C2487" s="22" t="s">
        <v>7493</v>
      </c>
      <c r="D2487" s="589"/>
      <c r="E2487" s="22" t="s">
        <v>7494</v>
      </c>
      <c r="F2487" s="348" t="s">
        <v>35</v>
      </c>
      <c r="G2487" s="530"/>
      <c r="H2487" s="315">
        <v>453.32100000000003</v>
      </c>
      <c r="I2487" s="315">
        <v>488.68003800000008</v>
      </c>
      <c r="J2487" s="315">
        <v>508.22723952000013</v>
      </c>
      <c r="K2487" s="315">
        <v>528.5563291008001</v>
      </c>
      <c r="L2487" s="577">
        <f t="shared" si="224"/>
        <v>0</v>
      </c>
      <c r="M2487" s="577">
        <f t="shared" si="225"/>
        <v>0</v>
      </c>
      <c r="N2487" s="577">
        <f t="shared" si="226"/>
        <v>0</v>
      </c>
      <c r="O2487" s="577">
        <f t="shared" si="227"/>
        <v>0</v>
      </c>
    </row>
    <row r="2488" spans="1:15" s="590" customFormat="1" ht="108" customHeight="1" x14ac:dyDescent="0.25">
      <c r="A2488" s="22">
        <v>15530</v>
      </c>
      <c r="B2488" s="22" t="s">
        <v>1330</v>
      </c>
      <c r="C2488" s="22" t="s">
        <v>7495</v>
      </c>
      <c r="D2488" s="589"/>
      <c r="E2488" s="22" t="s">
        <v>7496</v>
      </c>
      <c r="F2488" s="348" t="s">
        <v>35</v>
      </c>
      <c r="G2488" s="530"/>
      <c r="H2488" s="315">
        <v>3326.2350000000001</v>
      </c>
      <c r="I2488" s="315">
        <v>3585.6813300000003</v>
      </c>
      <c r="J2488" s="315">
        <v>3729.1085832000003</v>
      </c>
      <c r="K2488" s="315">
        <v>3878.2729265280004</v>
      </c>
      <c r="L2488" s="577">
        <f t="shared" si="224"/>
        <v>0</v>
      </c>
      <c r="M2488" s="577">
        <f t="shared" si="225"/>
        <v>0</v>
      </c>
      <c r="N2488" s="577">
        <f t="shared" si="226"/>
        <v>0</v>
      </c>
      <c r="O2488" s="577">
        <f t="shared" si="227"/>
        <v>0</v>
      </c>
    </row>
    <row r="2489" spans="1:15" s="590" customFormat="1" ht="108" customHeight="1" x14ac:dyDescent="0.25">
      <c r="A2489" s="22">
        <v>15513</v>
      </c>
      <c r="B2489" s="22" t="s">
        <v>1330</v>
      </c>
      <c r="C2489" s="22" t="s">
        <v>7497</v>
      </c>
      <c r="D2489" s="589"/>
      <c r="E2489" s="22" t="s">
        <v>7498</v>
      </c>
      <c r="F2489" s="348" t="s">
        <v>35</v>
      </c>
      <c r="G2489" s="530"/>
      <c r="H2489" s="315">
        <v>1886.643</v>
      </c>
      <c r="I2489" s="315">
        <v>2033.8011540000002</v>
      </c>
      <c r="J2489" s="315">
        <v>2115.1532001600003</v>
      </c>
      <c r="K2489" s="315">
        <v>2199.7593281664003</v>
      </c>
      <c r="L2489" s="577">
        <f t="shared" si="224"/>
        <v>0</v>
      </c>
      <c r="M2489" s="577">
        <f t="shared" si="225"/>
        <v>0</v>
      </c>
      <c r="N2489" s="577">
        <f t="shared" si="226"/>
        <v>0</v>
      </c>
      <c r="O2489" s="577">
        <f t="shared" si="227"/>
        <v>0</v>
      </c>
    </row>
    <row r="2490" spans="1:15" s="590" customFormat="1" ht="108" customHeight="1" x14ac:dyDescent="0.25">
      <c r="A2490" s="22">
        <v>15518</v>
      </c>
      <c r="B2490" s="22" t="s">
        <v>1330</v>
      </c>
      <c r="C2490" s="22" t="s">
        <v>7499</v>
      </c>
      <c r="D2490" s="589"/>
      <c r="E2490" s="22" t="s">
        <v>7500</v>
      </c>
      <c r="F2490" s="348" t="s">
        <v>35</v>
      </c>
      <c r="G2490" s="530"/>
      <c r="H2490" s="315">
        <v>7671.9720000000007</v>
      </c>
      <c r="I2490" s="315">
        <v>8270.3858160000018</v>
      </c>
      <c r="J2490" s="315">
        <v>8601.2012486400017</v>
      </c>
      <c r="K2490" s="315">
        <v>8945.2492985856024</v>
      </c>
      <c r="L2490" s="577">
        <f t="shared" si="224"/>
        <v>0</v>
      </c>
      <c r="M2490" s="577">
        <f t="shared" si="225"/>
        <v>0</v>
      </c>
      <c r="N2490" s="577">
        <f t="shared" si="226"/>
        <v>0</v>
      </c>
      <c r="O2490" s="577">
        <f t="shared" si="227"/>
        <v>0</v>
      </c>
    </row>
    <row r="2491" spans="1:15" s="590" customFormat="1" ht="108" customHeight="1" x14ac:dyDescent="0.25">
      <c r="A2491" s="22">
        <v>15501</v>
      </c>
      <c r="B2491" s="22" t="s">
        <v>1330</v>
      </c>
      <c r="C2491" s="22" t="s">
        <v>7501</v>
      </c>
      <c r="D2491" s="589"/>
      <c r="E2491" s="22" t="s">
        <v>12245</v>
      </c>
      <c r="F2491" s="348" t="s">
        <v>35</v>
      </c>
      <c r="G2491" s="530"/>
      <c r="H2491" s="315">
        <v>855.85500000000002</v>
      </c>
      <c r="I2491" s="315">
        <v>922.61169000000007</v>
      </c>
      <c r="J2491" s="315">
        <v>959.51615760000016</v>
      </c>
      <c r="K2491" s="315">
        <v>997.89680390400019</v>
      </c>
      <c r="L2491" s="577">
        <f t="shared" si="224"/>
        <v>0</v>
      </c>
      <c r="M2491" s="577">
        <f t="shared" si="225"/>
        <v>0</v>
      </c>
      <c r="N2491" s="577">
        <f t="shared" si="226"/>
        <v>0</v>
      </c>
      <c r="O2491" s="577">
        <f t="shared" si="227"/>
        <v>0</v>
      </c>
    </row>
    <row r="2492" spans="1:15" s="590" customFormat="1" ht="108" customHeight="1" x14ac:dyDescent="0.25">
      <c r="A2492" s="22">
        <v>15510</v>
      </c>
      <c r="B2492" s="22" t="s">
        <v>1330</v>
      </c>
      <c r="C2492" s="22" t="s">
        <v>7505</v>
      </c>
      <c r="D2492" s="589"/>
      <c r="E2492" s="22" t="s">
        <v>7506</v>
      </c>
      <c r="F2492" s="348" t="s">
        <v>35</v>
      </c>
      <c r="G2492" s="530"/>
      <c r="H2492" s="315">
        <v>1036.431</v>
      </c>
      <c r="I2492" s="315">
        <v>1117.2726180000002</v>
      </c>
      <c r="J2492" s="315">
        <v>1161.9635227200001</v>
      </c>
      <c r="K2492" s="315">
        <v>1208.4420636288003</v>
      </c>
      <c r="L2492" s="577">
        <f t="shared" si="224"/>
        <v>0</v>
      </c>
      <c r="M2492" s="577">
        <f t="shared" si="225"/>
        <v>0</v>
      </c>
      <c r="N2492" s="577">
        <f t="shared" si="226"/>
        <v>0</v>
      </c>
      <c r="O2492" s="577">
        <f t="shared" si="227"/>
        <v>0</v>
      </c>
    </row>
    <row r="2493" spans="1:15" s="590" customFormat="1" ht="108" customHeight="1" x14ac:dyDescent="0.25">
      <c r="A2493" s="22">
        <v>15517</v>
      </c>
      <c r="B2493" s="22" t="s">
        <v>1330</v>
      </c>
      <c r="C2493" s="22" t="s">
        <v>7507</v>
      </c>
      <c r="D2493" s="589"/>
      <c r="E2493" s="22" t="s">
        <v>12246</v>
      </c>
      <c r="F2493" s="348" t="s">
        <v>35</v>
      </c>
      <c r="G2493" s="530"/>
      <c r="H2493" s="315">
        <v>1524.864</v>
      </c>
      <c r="I2493" s="315">
        <v>1643.803392</v>
      </c>
      <c r="J2493" s="315">
        <v>1709.5555276800001</v>
      </c>
      <c r="K2493" s="315">
        <v>1777.9377487872002</v>
      </c>
      <c r="L2493" s="577">
        <f t="shared" si="224"/>
        <v>0</v>
      </c>
      <c r="M2493" s="577">
        <f t="shared" si="225"/>
        <v>0</v>
      </c>
      <c r="N2493" s="577">
        <f t="shared" si="226"/>
        <v>0</v>
      </c>
      <c r="O2493" s="577">
        <f t="shared" si="227"/>
        <v>0</v>
      </c>
    </row>
    <row r="2494" spans="1:15" s="590" customFormat="1" ht="108" customHeight="1" x14ac:dyDescent="0.25">
      <c r="A2494" s="22">
        <v>15506</v>
      </c>
      <c r="B2494" s="22" t="s">
        <v>1330</v>
      </c>
      <c r="C2494" s="22" t="s">
        <v>7508</v>
      </c>
      <c r="D2494" s="589"/>
      <c r="E2494" s="22" t="s">
        <v>7509</v>
      </c>
      <c r="F2494" s="348" t="s">
        <v>3721</v>
      </c>
      <c r="G2494" s="530"/>
      <c r="H2494" s="315">
        <v>3635.9730000000004</v>
      </c>
      <c r="I2494" s="315">
        <v>3919.5788940000007</v>
      </c>
      <c r="J2494" s="315">
        <v>4076.3620497600009</v>
      </c>
      <c r="K2494" s="315">
        <v>4239.4165317504012</v>
      </c>
      <c r="L2494" s="577">
        <f t="shared" si="224"/>
        <v>0</v>
      </c>
      <c r="M2494" s="577">
        <f t="shared" si="225"/>
        <v>0</v>
      </c>
      <c r="N2494" s="577">
        <f t="shared" si="226"/>
        <v>0</v>
      </c>
      <c r="O2494" s="577">
        <f t="shared" si="227"/>
        <v>0</v>
      </c>
    </row>
    <row r="2495" spans="1:15" s="590" customFormat="1" ht="108" customHeight="1" x14ac:dyDescent="0.25">
      <c r="A2495" s="22">
        <v>15505</v>
      </c>
      <c r="B2495" s="22" t="s">
        <v>1330</v>
      </c>
      <c r="C2495" s="22" t="s">
        <v>7510</v>
      </c>
      <c r="D2495" s="589"/>
      <c r="E2495" s="22" t="s">
        <v>12247</v>
      </c>
      <c r="F2495" s="348" t="s">
        <v>35</v>
      </c>
      <c r="G2495" s="530"/>
      <c r="H2495" s="315">
        <v>9038.8320000000003</v>
      </c>
      <c r="I2495" s="315">
        <v>9743.8608960000001</v>
      </c>
      <c r="J2495" s="315">
        <v>10133.615331840001</v>
      </c>
      <c r="K2495" s="315">
        <v>10538.959945113602</v>
      </c>
      <c r="L2495" s="577">
        <f t="shared" si="224"/>
        <v>0</v>
      </c>
      <c r="M2495" s="577">
        <f t="shared" si="225"/>
        <v>0</v>
      </c>
      <c r="N2495" s="577">
        <f t="shared" si="226"/>
        <v>0</v>
      </c>
      <c r="O2495" s="577">
        <f t="shared" si="227"/>
        <v>0</v>
      </c>
    </row>
    <row r="2496" spans="1:15" s="590" customFormat="1" ht="108" customHeight="1" x14ac:dyDescent="0.25">
      <c r="A2496" s="22">
        <v>15508</v>
      </c>
      <c r="B2496" s="22" t="s">
        <v>1330</v>
      </c>
      <c r="C2496" s="22" t="s">
        <v>7511</v>
      </c>
      <c r="D2496" s="589"/>
      <c r="E2496" s="22" t="s">
        <v>12248</v>
      </c>
      <c r="F2496" s="348" t="s">
        <v>35</v>
      </c>
      <c r="G2496" s="530"/>
      <c r="H2496" s="315">
        <v>3158.1990000000001</v>
      </c>
      <c r="I2496" s="315">
        <v>3404.5385220000003</v>
      </c>
      <c r="J2496" s="315">
        <v>3540.7200628800006</v>
      </c>
      <c r="K2496" s="315">
        <v>3682.3488653952008</v>
      </c>
      <c r="L2496" s="577">
        <f t="shared" si="224"/>
        <v>0</v>
      </c>
      <c r="M2496" s="577">
        <f t="shared" si="225"/>
        <v>0</v>
      </c>
      <c r="N2496" s="577">
        <f t="shared" si="226"/>
        <v>0</v>
      </c>
      <c r="O2496" s="577">
        <f t="shared" si="227"/>
        <v>0</v>
      </c>
    </row>
    <row r="2497" spans="1:15" s="590" customFormat="1" ht="108" customHeight="1" x14ac:dyDescent="0.25">
      <c r="A2497" s="22">
        <v>15507</v>
      </c>
      <c r="B2497" s="22" t="s">
        <v>1330</v>
      </c>
      <c r="C2497" s="22" t="s">
        <v>7512</v>
      </c>
      <c r="D2497" s="589"/>
      <c r="E2497" s="22" t="s">
        <v>12249</v>
      </c>
      <c r="F2497" s="348" t="s">
        <v>35</v>
      </c>
      <c r="G2497" s="530"/>
      <c r="H2497" s="315">
        <v>1627.0650000000001</v>
      </c>
      <c r="I2497" s="315">
        <v>1753.9760700000002</v>
      </c>
      <c r="J2497" s="315">
        <v>1824.1351128000003</v>
      </c>
      <c r="K2497" s="315">
        <v>1897.1005173120004</v>
      </c>
      <c r="L2497" s="577">
        <f t="shared" si="224"/>
        <v>0</v>
      </c>
      <c r="M2497" s="577">
        <f t="shared" si="225"/>
        <v>0</v>
      </c>
      <c r="N2497" s="577">
        <f t="shared" si="226"/>
        <v>0</v>
      </c>
      <c r="O2497" s="577">
        <f t="shared" si="227"/>
        <v>0</v>
      </c>
    </row>
    <row r="2498" spans="1:15" s="590" customFormat="1" ht="108" customHeight="1" x14ac:dyDescent="0.25">
      <c r="A2498" s="22">
        <v>15509</v>
      </c>
      <c r="B2498" s="22" t="s">
        <v>1330</v>
      </c>
      <c r="C2498" s="22" t="s">
        <v>7513</v>
      </c>
      <c r="D2498" s="589"/>
      <c r="E2498" s="22" t="s">
        <v>7514</v>
      </c>
      <c r="F2498" s="348" t="s">
        <v>35</v>
      </c>
      <c r="G2498" s="530"/>
      <c r="H2498" s="315">
        <v>1581.2940000000001</v>
      </c>
      <c r="I2498" s="315">
        <v>1704.6349320000002</v>
      </c>
      <c r="J2498" s="315">
        <v>1772.8203292800001</v>
      </c>
      <c r="K2498" s="315">
        <v>1843.7331424512001</v>
      </c>
      <c r="L2498" s="577">
        <f t="shared" si="224"/>
        <v>0</v>
      </c>
      <c r="M2498" s="577">
        <f t="shared" si="225"/>
        <v>0</v>
      </c>
      <c r="N2498" s="577">
        <f t="shared" si="226"/>
        <v>0</v>
      </c>
      <c r="O2498" s="577">
        <f t="shared" si="227"/>
        <v>0</v>
      </c>
    </row>
    <row r="2499" spans="1:15" s="590" customFormat="1" ht="108" customHeight="1" x14ac:dyDescent="0.25">
      <c r="A2499" s="22">
        <v>15511</v>
      </c>
      <c r="B2499" s="22" t="s">
        <v>1330</v>
      </c>
      <c r="C2499" s="22" t="s">
        <v>7515</v>
      </c>
      <c r="D2499" s="589"/>
      <c r="E2499" s="22" t="s">
        <v>12250</v>
      </c>
      <c r="F2499" s="348" t="s">
        <v>35</v>
      </c>
      <c r="G2499" s="530"/>
      <c r="H2499" s="315">
        <v>2892.3510000000001</v>
      </c>
      <c r="I2499" s="315">
        <v>3117.9543780000004</v>
      </c>
      <c r="J2499" s="315">
        <v>3242.6725531200004</v>
      </c>
      <c r="K2499" s="315">
        <v>3372.3794552448007</v>
      </c>
      <c r="L2499" s="577">
        <f t="shared" si="224"/>
        <v>0</v>
      </c>
      <c r="M2499" s="577">
        <f t="shared" si="225"/>
        <v>0</v>
      </c>
      <c r="N2499" s="577">
        <f t="shared" si="226"/>
        <v>0</v>
      </c>
      <c r="O2499" s="577">
        <f t="shared" si="227"/>
        <v>0</v>
      </c>
    </row>
    <row r="2500" spans="1:15" s="590" customFormat="1" ht="108" customHeight="1" x14ac:dyDescent="0.25">
      <c r="A2500" s="22">
        <v>15519</v>
      </c>
      <c r="B2500" s="22" t="s">
        <v>1330</v>
      </c>
      <c r="C2500" s="22" t="s">
        <v>7533</v>
      </c>
      <c r="D2500" s="589"/>
      <c r="E2500" s="22" t="s">
        <v>7534</v>
      </c>
      <c r="F2500" s="348" t="s">
        <v>35</v>
      </c>
      <c r="G2500" s="530"/>
      <c r="H2500" s="315">
        <v>4073.6190000000001</v>
      </c>
      <c r="I2500" s="315">
        <v>4391.3612820000008</v>
      </c>
      <c r="J2500" s="315">
        <v>4567.0157332800009</v>
      </c>
      <c r="K2500" s="315">
        <v>4749.696362611201</v>
      </c>
      <c r="L2500" s="577">
        <f t="shared" si="224"/>
        <v>0</v>
      </c>
      <c r="M2500" s="577">
        <f t="shared" si="225"/>
        <v>0</v>
      </c>
      <c r="N2500" s="577">
        <f t="shared" si="226"/>
        <v>0</v>
      </c>
      <c r="O2500" s="577">
        <f t="shared" si="227"/>
        <v>0</v>
      </c>
    </row>
    <row r="2501" spans="1:15" ht="108" customHeight="1" x14ac:dyDescent="0.25">
      <c r="A2501" s="232">
        <v>7405</v>
      </c>
      <c r="B2501" s="140" t="s">
        <v>1330</v>
      </c>
      <c r="C2501" s="140" t="s">
        <v>9386</v>
      </c>
      <c r="D2501" s="73"/>
      <c r="E2501" s="142" t="s">
        <v>1819</v>
      </c>
      <c r="F2501" s="323" t="s">
        <v>35</v>
      </c>
      <c r="G2501" s="530"/>
      <c r="H2501" s="46">
        <v>421.34399999999999</v>
      </c>
      <c r="I2501" s="47">
        <v>454.20883200000003</v>
      </c>
      <c r="J2501" s="47">
        <v>472.37718528000005</v>
      </c>
      <c r="K2501" s="47">
        <v>491.27227269120004</v>
      </c>
      <c r="L2501" s="577">
        <f t="shared" si="224"/>
        <v>0</v>
      </c>
      <c r="M2501" s="577">
        <f t="shared" si="225"/>
        <v>0</v>
      </c>
      <c r="N2501" s="577">
        <f t="shared" si="226"/>
        <v>0</v>
      </c>
      <c r="O2501" s="577">
        <f t="shared" si="227"/>
        <v>0</v>
      </c>
    </row>
    <row r="2502" spans="1:15" ht="108" customHeight="1" x14ac:dyDescent="0.25">
      <c r="A2502" s="850">
        <v>17982</v>
      </c>
      <c r="B2502" s="851" t="s">
        <v>1330</v>
      </c>
      <c r="C2502" s="851" t="s">
        <v>13504</v>
      </c>
      <c r="D2502" s="851"/>
      <c r="E2502" s="851" t="s">
        <v>14095</v>
      </c>
      <c r="F2502" s="348" t="s">
        <v>35</v>
      </c>
      <c r="G2502" s="530"/>
      <c r="H2502" s="46">
        <v>475.89300000000003</v>
      </c>
      <c r="I2502" s="47">
        <v>513.01265400000011</v>
      </c>
      <c r="J2502" s="47">
        <v>533.53316016000008</v>
      </c>
      <c r="K2502" s="47">
        <v>554.87448656640015</v>
      </c>
      <c r="L2502" s="577">
        <f t="shared" si="224"/>
        <v>0</v>
      </c>
      <c r="M2502" s="577">
        <f t="shared" si="225"/>
        <v>0</v>
      </c>
      <c r="N2502" s="577">
        <f t="shared" si="226"/>
        <v>0</v>
      </c>
      <c r="O2502" s="577">
        <f t="shared" si="227"/>
        <v>0</v>
      </c>
    </row>
    <row r="2503" spans="1:15" ht="108" customHeight="1" x14ac:dyDescent="0.25">
      <c r="A2503" s="850">
        <v>16093</v>
      </c>
      <c r="B2503" s="851" t="s">
        <v>1330</v>
      </c>
      <c r="C2503" s="851" t="s">
        <v>13786</v>
      </c>
      <c r="D2503" s="851"/>
      <c r="E2503" s="851" t="s">
        <v>13787</v>
      </c>
      <c r="F2503" s="348" t="s">
        <v>35</v>
      </c>
      <c r="G2503" s="530"/>
      <c r="H2503" s="46">
        <v>493.44900000000001</v>
      </c>
      <c r="I2503" s="47">
        <v>531.93802200000005</v>
      </c>
      <c r="J2503" s="47">
        <v>553.21554288000004</v>
      </c>
      <c r="K2503" s="47">
        <v>575.34416459520003</v>
      </c>
      <c r="L2503" s="577">
        <f t="shared" ref="L2503" si="228">G2503*H2503</f>
        <v>0</v>
      </c>
      <c r="M2503" s="577">
        <f t="shared" ref="M2503" si="229">G2503*I2503</f>
        <v>0</v>
      </c>
      <c r="N2503" s="577">
        <f t="shared" ref="N2503" si="230">G2503*J2503</f>
        <v>0</v>
      </c>
      <c r="O2503" s="577">
        <f t="shared" ref="O2503" si="231">G2503*K2503</f>
        <v>0</v>
      </c>
    </row>
    <row r="2504" spans="1:15" s="727" customFormat="1" ht="22.5" customHeight="1" thickBot="1" x14ac:dyDescent="0.3">
      <c r="A2504" s="340"/>
      <c r="B2504" s="334"/>
      <c r="C2504" s="334"/>
      <c r="D2504" s="330"/>
      <c r="E2504" s="334" t="s">
        <v>7516</v>
      </c>
      <c r="F2504" s="330"/>
      <c r="G2504" s="524"/>
      <c r="H2504" s="258"/>
      <c r="I2504" s="258"/>
      <c r="J2504" s="258"/>
      <c r="K2504" s="259"/>
      <c r="L2504" s="577">
        <f t="shared" si="224"/>
        <v>0</v>
      </c>
      <c r="M2504" s="577">
        <f t="shared" si="225"/>
        <v>0</v>
      </c>
      <c r="N2504" s="577">
        <f t="shared" si="226"/>
        <v>0</v>
      </c>
      <c r="O2504" s="577">
        <f t="shared" si="227"/>
        <v>0</v>
      </c>
    </row>
    <row r="2505" spans="1:15" ht="108" customHeight="1" x14ac:dyDescent="0.25">
      <c r="A2505" s="538">
        <v>7378</v>
      </c>
      <c r="B2505" s="146" t="s">
        <v>1330</v>
      </c>
      <c r="C2505" s="145" t="s">
        <v>9361</v>
      </c>
      <c r="D2505" s="153"/>
      <c r="E2505" s="144" t="s">
        <v>12251</v>
      </c>
      <c r="F2505" s="325" t="s">
        <v>3721</v>
      </c>
      <c r="G2505" s="517"/>
      <c r="H2505" s="52">
        <v>411.31200000000001</v>
      </c>
      <c r="I2505" s="42">
        <v>443.39433600000007</v>
      </c>
      <c r="J2505" s="42">
        <v>461.13010944000007</v>
      </c>
      <c r="K2505" s="42">
        <v>479.57531381760009</v>
      </c>
      <c r="L2505" s="577">
        <f t="shared" si="224"/>
        <v>0</v>
      </c>
      <c r="M2505" s="577">
        <f t="shared" si="225"/>
        <v>0</v>
      </c>
      <c r="N2505" s="577">
        <f t="shared" si="226"/>
        <v>0</v>
      </c>
      <c r="O2505" s="577">
        <f t="shared" si="227"/>
        <v>0</v>
      </c>
    </row>
    <row r="2506" spans="1:15" ht="108" customHeight="1" x14ac:dyDescent="0.25">
      <c r="A2506" s="539">
        <v>7382</v>
      </c>
      <c r="B2506" s="150" t="s">
        <v>1330</v>
      </c>
      <c r="C2506" s="149" t="s">
        <v>9362</v>
      </c>
      <c r="D2506" s="152"/>
      <c r="E2506" s="148" t="s">
        <v>12252</v>
      </c>
      <c r="F2506" s="321" t="s">
        <v>3721</v>
      </c>
      <c r="G2506" s="519"/>
      <c r="H2506" s="46">
        <v>454.57500000000005</v>
      </c>
      <c r="I2506" s="47">
        <v>490.03185000000008</v>
      </c>
      <c r="J2506" s="47">
        <v>509.63312400000012</v>
      </c>
      <c r="K2506" s="47">
        <v>530.01844896000011</v>
      </c>
      <c r="L2506" s="577">
        <f t="shared" si="224"/>
        <v>0</v>
      </c>
      <c r="M2506" s="577">
        <f t="shared" si="225"/>
        <v>0</v>
      </c>
      <c r="N2506" s="577">
        <f t="shared" si="226"/>
        <v>0</v>
      </c>
      <c r="O2506" s="577">
        <f t="shared" si="227"/>
        <v>0</v>
      </c>
    </row>
    <row r="2507" spans="1:15" ht="108" customHeight="1" x14ac:dyDescent="0.25">
      <c r="A2507" s="31">
        <v>7380</v>
      </c>
      <c r="B2507" s="72" t="s">
        <v>1330</v>
      </c>
      <c r="C2507" s="37" t="s">
        <v>9363</v>
      </c>
      <c r="D2507" s="74"/>
      <c r="E2507" s="142" t="s">
        <v>976</v>
      </c>
      <c r="F2507" s="321" t="s">
        <v>3721</v>
      </c>
      <c r="G2507" s="518"/>
      <c r="H2507" s="14">
        <v>460.84499999999997</v>
      </c>
      <c r="I2507" s="15">
        <v>496.79091</v>
      </c>
      <c r="J2507" s="15">
        <v>516.6625464</v>
      </c>
      <c r="K2507" s="15">
        <v>537.32904825599996</v>
      </c>
      <c r="L2507" s="577">
        <f t="shared" si="224"/>
        <v>0</v>
      </c>
      <c r="M2507" s="577">
        <f t="shared" si="225"/>
        <v>0</v>
      </c>
      <c r="N2507" s="577">
        <f t="shared" si="226"/>
        <v>0</v>
      </c>
      <c r="O2507" s="577">
        <f t="shared" si="227"/>
        <v>0</v>
      </c>
    </row>
    <row r="2508" spans="1:15" ht="108" customHeight="1" x14ac:dyDescent="0.25">
      <c r="A2508" s="139">
        <v>4068</v>
      </c>
      <c r="B2508" s="7" t="s">
        <v>1330</v>
      </c>
      <c r="C2508" s="7" t="s">
        <v>9364</v>
      </c>
      <c r="D2508" s="73"/>
      <c r="E2508" s="142" t="s">
        <v>12253</v>
      </c>
      <c r="F2508" s="322" t="s">
        <v>35</v>
      </c>
      <c r="G2508" s="518"/>
      <c r="H2508" s="14">
        <v>347.358</v>
      </c>
      <c r="I2508" s="15">
        <v>374.45192400000002</v>
      </c>
      <c r="J2508" s="15">
        <v>389.43000096000003</v>
      </c>
      <c r="K2508" s="15">
        <v>405.00720099840004</v>
      </c>
      <c r="L2508" s="577">
        <f t="shared" si="224"/>
        <v>0</v>
      </c>
      <c r="M2508" s="577">
        <f t="shared" si="225"/>
        <v>0</v>
      </c>
      <c r="N2508" s="577">
        <f t="shared" si="226"/>
        <v>0</v>
      </c>
      <c r="O2508" s="577">
        <f t="shared" si="227"/>
        <v>0</v>
      </c>
    </row>
    <row r="2509" spans="1:15" ht="108" customHeight="1" x14ac:dyDescent="0.25">
      <c r="A2509" s="139">
        <v>4076</v>
      </c>
      <c r="B2509" s="7" t="s">
        <v>1330</v>
      </c>
      <c r="C2509" s="7" t="s">
        <v>9365</v>
      </c>
      <c r="D2509" s="73"/>
      <c r="E2509" s="142" t="s">
        <v>12254</v>
      </c>
      <c r="F2509" s="322" t="s">
        <v>35</v>
      </c>
      <c r="G2509" s="518"/>
      <c r="H2509" s="14">
        <v>405.66899999999998</v>
      </c>
      <c r="I2509" s="15">
        <v>437.31118200000003</v>
      </c>
      <c r="J2509" s="15">
        <v>454.80362928000005</v>
      </c>
      <c r="K2509" s="15">
        <v>472.99577445120008</v>
      </c>
      <c r="L2509" s="577">
        <f t="shared" si="224"/>
        <v>0</v>
      </c>
      <c r="M2509" s="577">
        <f t="shared" si="225"/>
        <v>0</v>
      </c>
      <c r="N2509" s="577">
        <f t="shared" si="226"/>
        <v>0</v>
      </c>
      <c r="O2509" s="577">
        <f t="shared" si="227"/>
        <v>0</v>
      </c>
    </row>
    <row r="2510" spans="1:15" ht="108" customHeight="1" x14ac:dyDescent="0.25">
      <c r="A2510" s="139">
        <v>4091</v>
      </c>
      <c r="B2510" s="7" t="s">
        <v>1330</v>
      </c>
      <c r="C2510" s="7" t="s">
        <v>9366</v>
      </c>
      <c r="D2510" s="73"/>
      <c r="E2510" s="142" t="s">
        <v>12255</v>
      </c>
      <c r="F2510" s="322" t="s">
        <v>35</v>
      </c>
      <c r="G2510" s="518"/>
      <c r="H2510" s="14">
        <v>398.14499999999998</v>
      </c>
      <c r="I2510" s="15">
        <v>429.20031</v>
      </c>
      <c r="J2510" s="15">
        <v>446.36832240000001</v>
      </c>
      <c r="K2510" s="15">
        <v>464.22305529600004</v>
      </c>
      <c r="L2510" s="577">
        <f t="shared" si="224"/>
        <v>0</v>
      </c>
      <c r="M2510" s="577">
        <f t="shared" si="225"/>
        <v>0</v>
      </c>
      <c r="N2510" s="577">
        <f t="shared" si="226"/>
        <v>0</v>
      </c>
      <c r="O2510" s="577">
        <f t="shared" si="227"/>
        <v>0</v>
      </c>
    </row>
    <row r="2511" spans="1:15" ht="108" customHeight="1" thickBot="1" x14ac:dyDescent="0.3">
      <c r="A2511" s="232">
        <v>4142</v>
      </c>
      <c r="B2511" s="140" t="s">
        <v>1330</v>
      </c>
      <c r="C2511" s="140" t="s">
        <v>9367</v>
      </c>
      <c r="D2511" s="151"/>
      <c r="E2511" s="148" t="s">
        <v>12256</v>
      </c>
      <c r="F2511" s="326" t="s">
        <v>35</v>
      </c>
      <c r="G2511" s="519"/>
      <c r="H2511" s="46">
        <v>927.33299999999997</v>
      </c>
      <c r="I2511" s="47">
        <v>999.66497400000003</v>
      </c>
      <c r="J2511" s="47">
        <v>1039.6515729600001</v>
      </c>
      <c r="K2511" s="47">
        <v>1081.2376358784002</v>
      </c>
      <c r="L2511" s="577">
        <f t="shared" si="224"/>
        <v>0</v>
      </c>
      <c r="M2511" s="577">
        <f t="shared" si="225"/>
        <v>0</v>
      </c>
      <c r="N2511" s="577">
        <f t="shared" si="226"/>
        <v>0</v>
      </c>
      <c r="O2511" s="577">
        <f t="shared" si="227"/>
        <v>0</v>
      </c>
    </row>
    <row r="2512" spans="1:15" s="727" customFormat="1" ht="22.5" customHeight="1" thickBot="1" x14ac:dyDescent="0.3">
      <c r="A2512" s="341"/>
      <c r="B2512" s="335"/>
      <c r="C2512" s="335"/>
      <c r="D2512" s="331"/>
      <c r="E2512" s="335" t="s">
        <v>3081</v>
      </c>
      <c r="F2512" s="331"/>
      <c r="G2512" s="526"/>
      <c r="H2512" s="236"/>
      <c r="I2512" s="236"/>
      <c r="J2512" s="236"/>
      <c r="K2512" s="237"/>
      <c r="L2512" s="577">
        <f t="shared" si="224"/>
        <v>0</v>
      </c>
      <c r="M2512" s="577">
        <f t="shared" si="225"/>
        <v>0</v>
      </c>
      <c r="N2512" s="577">
        <f t="shared" si="226"/>
        <v>0</v>
      </c>
      <c r="O2512" s="577">
        <f t="shared" si="227"/>
        <v>0</v>
      </c>
    </row>
    <row r="2513" spans="1:15" ht="108" customHeight="1" x14ac:dyDescent="0.25">
      <c r="A2513" s="538">
        <v>4308</v>
      </c>
      <c r="B2513" s="146" t="s">
        <v>1330</v>
      </c>
      <c r="C2513" s="145" t="s">
        <v>9368</v>
      </c>
      <c r="D2513" s="124"/>
      <c r="E2513" s="144" t="s">
        <v>1418</v>
      </c>
      <c r="F2513" s="325" t="s">
        <v>35</v>
      </c>
      <c r="G2513" s="517"/>
      <c r="H2513" s="52">
        <v>308.48400000000004</v>
      </c>
      <c r="I2513" s="42">
        <v>332.54575200000005</v>
      </c>
      <c r="J2513" s="42">
        <v>345.84758208000005</v>
      </c>
      <c r="K2513" s="42">
        <v>359.68148536320007</v>
      </c>
      <c r="L2513" s="577">
        <f t="shared" si="224"/>
        <v>0</v>
      </c>
      <c r="M2513" s="577">
        <f t="shared" si="225"/>
        <v>0</v>
      </c>
      <c r="N2513" s="577">
        <f t="shared" si="226"/>
        <v>0</v>
      </c>
      <c r="O2513" s="577">
        <f t="shared" si="227"/>
        <v>0</v>
      </c>
    </row>
    <row r="2514" spans="1:15" ht="108" customHeight="1" x14ac:dyDescent="0.25">
      <c r="A2514" s="538">
        <v>4300</v>
      </c>
      <c r="B2514" s="146" t="s">
        <v>1330</v>
      </c>
      <c r="C2514" s="145" t="s">
        <v>9369</v>
      </c>
      <c r="D2514" s="124"/>
      <c r="E2514" s="144" t="s">
        <v>1417</v>
      </c>
      <c r="F2514" s="322" t="s">
        <v>35</v>
      </c>
      <c r="G2514" s="517"/>
      <c r="H2514" s="52">
        <v>308.48400000000004</v>
      </c>
      <c r="I2514" s="42">
        <v>332.54575200000005</v>
      </c>
      <c r="J2514" s="42">
        <v>345.84758208000005</v>
      </c>
      <c r="K2514" s="42">
        <v>359.68148536320007</v>
      </c>
      <c r="L2514" s="577">
        <f t="shared" si="224"/>
        <v>0</v>
      </c>
      <c r="M2514" s="577">
        <f t="shared" si="225"/>
        <v>0</v>
      </c>
      <c r="N2514" s="577">
        <f t="shared" si="226"/>
        <v>0</v>
      </c>
      <c r="O2514" s="577">
        <f t="shared" si="227"/>
        <v>0</v>
      </c>
    </row>
    <row r="2515" spans="1:15" ht="108" customHeight="1" x14ac:dyDescent="0.25">
      <c r="A2515" s="31">
        <v>4342</v>
      </c>
      <c r="B2515" s="72" t="s">
        <v>1330</v>
      </c>
      <c r="C2515" s="37" t="s">
        <v>9370</v>
      </c>
      <c r="D2515" s="125"/>
      <c r="E2515" s="142" t="s">
        <v>1420</v>
      </c>
      <c r="F2515" s="322" t="s">
        <v>35</v>
      </c>
      <c r="G2515" s="518"/>
      <c r="H2515" s="14">
        <v>317.262</v>
      </c>
      <c r="I2515" s="15">
        <v>342.00843600000002</v>
      </c>
      <c r="J2515" s="15">
        <v>355.68877344000003</v>
      </c>
      <c r="K2515" s="15">
        <v>369.91632437760006</v>
      </c>
      <c r="L2515" s="577">
        <f t="shared" si="224"/>
        <v>0</v>
      </c>
      <c r="M2515" s="577">
        <f t="shared" si="225"/>
        <v>0</v>
      </c>
      <c r="N2515" s="577">
        <f t="shared" si="226"/>
        <v>0</v>
      </c>
      <c r="O2515" s="577">
        <f t="shared" si="227"/>
        <v>0</v>
      </c>
    </row>
    <row r="2516" spans="1:15" ht="108" customHeight="1" x14ac:dyDescent="0.25">
      <c r="A2516" s="31">
        <v>4332</v>
      </c>
      <c r="B2516" s="72" t="s">
        <v>1330</v>
      </c>
      <c r="C2516" s="37" t="s">
        <v>9371</v>
      </c>
      <c r="D2516" s="125"/>
      <c r="E2516" s="142" t="s">
        <v>1419</v>
      </c>
      <c r="F2516" s="321" t="s">
        <v>35</v>
      </c>
      <c r="G2516" s="518"/>
      <c r="H2516" s="14">
        <v>329.17500000000001</v>
      </c>
      <c r="I2516" s="15">
        <v>354.85065000000003</v>
      </c>
      <c r="J2516" s="15">
        <v>369.04467600000004</v>
      </c>
      <c r="K2516" s="15">
        <v>383.80646304000004</v>
      </c>
      <c r="L2516" s="577">
        <f t="shared" si="224"/>
        <v>0</v>
      </c>
      <c r="M2516" s="577">
        <f t="shared" si="225"/>
        <v>0</v>
      </c>
      <c r="N2516" s="577">
        <f t="shared" si="226"/>
        <v>0</v>
      </c>
      <c r="O2516" s="577">
        <f t="shared" si="227"/>
        <v>0</v>
      </c>
    </row>
    <row r="2517" spans="1:15" ht="108" customHeight="1" x14ac:dyDescent="0.25">
      <c r="A2517" s="31">
        <v>4344</v>
      </c>
      <c r="B2517" s="72" t="s">
        <v>1330</v>
      </c>
      <c r="C2517" s="37" t="s">
        <v>9372</v>
      </c>
      <c r="D2517" s="125"/>
      <c r="E2517" s="142" t="s">
        <v>1421</v>
      </c>
      <c r="F2517" s="322" t="s">
        <v>83</v>
      </c>
      <c r="G2517" s="518"/>
      <c r="H2517" s="14">
        <v>142.32900000000001</v>
      </c>
      <c r="I2517" s="15">
        <v>153.43066200000001</v>
      </c>
      <c r="J2517" s="15">
        <v>159.56788848000002</v>
      </c>
      <c r="K2517" s="15">
        <v>165.95060401920003</v>
      </c>
      <c r="L2517" s="577">
        <f t="shared" si="224"/>
        <v>0</v>
      </c>
      <c r="M2517" s="577">
        <f t="shared" si="225"/>
        <v>0</v>
      </c>
      <c r="N2517" s="577">
        <f t="shared" si="226"/>
        <v>0</v>
      </c>
      <c r="O2517" s="577">
        <f t="shared" si="227"/>
        <v>0</v>
      </c>
    </row>
    <row r="2518" spans="1:15" ht="108" customHeight="1" x14ac:dyDescent="0.25">
      <c r="A2518" s="31">
        <v>7390</v>
      </c>
      <c r="B2518" s="72" t="s">
        <v>1330</v>
      </c>
      <c r="C2518" s="37" t="s">
        <v>9373</v>
      </c>
      <c r="D2518" s="125"/>
      <c r="E2518" s="142" t="s">
        <v>4584</v>
      </c>
      <c r="F2518" s="322" t="s">
        <v>3721</v>
      </c>
      <c r="G2518" s="518"/>
      <c r="H2518" s="14">
        <v>193.11600000000001</v>
      </c>
      <c r="I2518" s="15">
        <v>208.17904800000002</v>
      </c>
      <c r="J2518" s="15">
        <v>216.50620992000003</v>
      </c>
      <c r="K2518" s="15">
        <v>225.16645831680003</v>
      </c>
      <c r="L2518" s="577">
        <f t="shared" si="224"/>
        <v>0</v>
      </c>
      <c r="M2518" s="577">
        <f t="shared" si="225"/>
        <v>0</v>
      </c>
      <c r="N2518" s="577">
        <f t="shared" si="226"/>
        <v>0</v>
      </c>
      <c r="O2518" s="577">
        <f t="shared" si="227"/>
        <v>0</v>
      </c>
    </row>
    <row r="2519" spans="1:15" ht="108" customHeight="1" x14ac:dyDescent="0.25">
      <c r="A2519" s="31">
        <v>7425</v>
      </c>
      <c r="B2519" s="72" t="s">
        <v>1330</v>
      </c>
      <c r="C2519" s="37" t="s">
        <v>9374</v>
      </c>
      <c r="D2519" s="125"/>
      <c r="E2519" s="142" t="s">
        <v>12257</v>
      </c>
      <c r="F2519" s="321" t="s">
        <v>3721</v>
      </c>
      <c r="G2519" s="518"/>
      <c r="H2519" s="14">
        <v>461.47200000000004</v>
      </c>
      <c r="I2519" s="15">
        <v>497.46681600000005</v>
      </c>
      <c r="J2519" s="15">
        <v>517.36548864000008</v>
      </c>
      <c r="K2519" s="15">
        <v>538.06010818560014</v>
      </c>
      <c r="L2519" s="577">
        <f t="shared" si="224"/>
        <v>0</v>
      </c>
      <c r="M2519" s="577">
        <f t="shared" si="225"/>
        <v>0</v>
      </c>
      <c r="N2519" s="577">
        <f t="shared" si="226"/>
        <v>0</v>
      </c>
      <c r="O2519" s="577">
        <f t="shared" si="227"/>
        <v>0</v>
      </c>
    </row>
    <row r="2520" spans="1:15" ht="108" customHeight="1" x14ac:dyDescent="0.25">
      <c r="A2520" s="31">
        <v>7758</v>
      </c>
      <c r="B2520" s="72" t="s">
        <v>1330</v>
      </c>
      <c r="C2520" s="37" t="s">
        <v>9375</v>
      </c>
      <c r="D2520" s="125"/>
      <c r="E2520" s="142" t="s">
        <v>12258</v>
      </c>
      <c r="F2520" s="321" t="s">
        <v>35</v>
      </c>
      <c r="G2520" s="518"/>
      <c r="H2520" s="14">
        <v>170.54400000000001</v>
      </c>
      <c r="I2520" s="15">
        <v>183.84643200000002</v>
      </c>
      <c r="J2520" s="15">
        <v>191.20028928000002</v>
      </c>
      <c r="K2520" s="15">
        <v>198.84830085120004</v>
      </c>
      <c r="L2520" s="577">
        <f t="shared" si="224"/>
        <v>0</v>
      </c>
      <c r="M2520" s="577">
        <f t="shared" si="225"/>
        <v>0</v>
      </c>
      <c r="N2520" s="577">
        <f t="shared" si="226"/>
        <v>0</v>
      </c>
      <c r="O2520" s="577">
        <f t="shared" si="227"/>
        <v>0</v>
      </c>
    </row>
    <row r="2521" spans="1:15" ht="108" customHeight="1" x14ac:dyDescent="0.25">
      <c r="A2521" s="31">
        <v>7790</v>
      </c>
      <c r="B2521" s="72" t="s">
        <v>1330</v>
      </c>
      <c r="C2521" s="37" t="s">
        <v>9376</v>
      </c>
      <c r="D2521" s="125"/>
      <c r="E2521" s="142" t="s">
        <v>12259</v>
      </c>
      <c r="F2521" s="321" t="s">
        <v>35</v>
      </c>
      <c r="G2521" s="518"/>
      <c r="H2521" s="14">
        <v>302.84100000000001</v>
      </c>
      <c r="I2521" s="15">
        <v>326.46259800000001</v>
      </c>
      <c r="J2521" s="15">
        <v>339.52110192000004</v>
      </c>
      <c r="K2521" s="15">
        <v>353.10194599680005</v>
      </c>
      <c r="L2521" s="577">
        <f t="shared" si="224"/>
        <v>0</v>
      </c>
      <c r="M2521" s="577">
        <f t="shared" si="225"/>
        <v>0</v>
      </c>
      <c r="N2521" s="577">
        <f t="shared" si="226"/>
        <v>0</v>
      </c>
      <c r="O2521" s="577">
        <f t="shared" si="227"/>
        <v>0</v>
      </c>
    </row>
    <row r="2522" spans="1:15" ht="108" customHeight="1" x14ac:dyDescent="0.25">
      <c r="A2522" s="31">
        <v>9588</v>
      </c>
      <c r="B2522" s="72" t="s">
        <v>1330</v>
      </c>
      <c r="C2522" s="37" t="s">
        <v>9377</v>
      </c>
      <c r="D2522" s="125"/>
      <c r="E2522" s="142" t="s">
        <v>4585</v>
      </c>
      <c r="F2522" s="321" t="s">
        <v>35</v>
      </c>
      <c r="G2522" s="518"/>
      <c r="H2522" s="14">
        <v>638.91300000000001</v>
      </c>
      <c r="I2522" s="15">
        <v>688.74821400000008</v>
      </c>
      <c r="J2522" s="15">
        <v>716.29814256000009</v>
      </c>
      <c r="K2522" s="15">
        <v>744.95006826240012</v>
      </c>
      <c r="L2522" s="577">
        <f t="shared" si="224"/>
        <v>0</v>
      </c>
      <c r="M2522" s="577">
        <f t="shared" si="225"/>
        <v>0</v>
      </c>
      <c r="N2522" s="577">
        <f t="shared" si="226"/>
        <v>0</v>
      </c>
      <c r="O2522" s="577">
        <f t="shared" si="227"/>
        <v>0</v>
      </c>
    </row>
    <row r="2523" spans="1:15" ht="108" customHeight="1" x14ac:dyDescent="0.25">
      <c r="A2523" s="139">
        <v>793</v>
      </c>
      <c r="B2523" s="7" t="s">
        <v>1330</v>
      </c>
      <c r="C2523" s="7" t="s">
        <v>9378</v>
      </c>
      <c r="D2523" s="73"/>
      <c r="E2523" s="142" t="s">
        <v>12260</v>
      </c>
      <c r="F2523" s="321" t="s">
        <v>3721</v>
      </c>
      <c r="G2523" s="518"/>
      <c r="H2523" s="14">
        <v>419.46300000000002</v>
      </c>
      <c r="I2523" s="15">
        <v>452.18111400000004</v>
      </c>
      <c r="J2523" s="15">
        <v>470.26835856000008</v>
      </c>
      <c r="K2523" s="15">
        <v>489.07909290240008</v>
      </c>
      <c r="L2523" s="577">
        <f t="shared" si="224"/>
        <v>0</v>
      </c>
      <c r="M2523" s="577">
        <f t="shared" si="225"/>
        <v>0</v>
      </c>
      <c r="N2523" s="577">
        <f t="shared" si="226"/>
        <v>0</v>
      </c>
      <c r="O2523" s="577">
        <f t="shared" si="227"/>
        <v>0</v>
      </c>
    </row>
    <row r="2524" spans="1:15" ht="108" customHeight="1" x14ac:dyDescent="0.25">
      <c r="A2524" s="139">
        <v>807</v>
      </c>
      <c r="B2524" s="7" t="s">
        <v>1330</v>
      </c>
      <c r="C2524" s="7" t="s">
        <v>9379</v>
      </c>
      <c r="D2524" s="73"/>
      <c r="E2524" s="142" t="s">
        <v>12261</v>
      </c>
      <c r="F2524" s="322" t="s">
        <v>35</v>
      </c>
      <c r="G2524" s="518"/>
      <c r="H2524" s="14">
        <v>231.99</v>
      </c>
      <c r="I2524" s="15">
        <v>250.08522000000002</v>
      </c>
      <c r="J2524" s="15">
        <v>260.08862880000004</v>
      </c>
      <c r="K2524" s="15">
        <v>270.49217395200003</v>
      </c>
      <c r="L2524" s="577">
        <f t="shared" si="224"/>
        <v>0</v>
      </c>
      <c r="M2524" s="577">
        <f t="shared" si="225"/>
        <v>0</v>
      </c>
      <c r="N2524" s="577">
        <f t="shared" si="226"/>
        <v>0</v>
      </c>
      <c r="O2524" s="577">
        <f t="shared" si="227"/>
        <v>0</v>
      </c>
    </row>
    <row r="2525" spans="1:15" ht="108" customHeight="1" x14ac:dyDescent="0.25">
      <c r="A2525" s="139">
        <v>809</v>
      </c>
      <c r="B2525" s="7" t="s">
        <v>1330</v>
      </c>
      <c r="C2525" s="7" t="s">
        <v>9380</v>
      </c>
      <c r="D2525" s="73"/>
      <c r="E2525" s="142" t="s">
        <v>12262</v>
      </c>
      <c r="F2525" s="321" t="s">
        <v>3721</v>
      </c>
      <c r="G2525" s="518"/>
      <c r="H2525" s="14">
        <v>256.44299999999998</v>
      </c>
      <c r="I2525" s="15">
        <v>276.44555400000002</v>
      </c>
      <c r="J2525" s="15">
        <v>287.50337616000002</v>
      </c>
      <c r="K2525" s="15">
        <v>299.00351120640005</v>
      </c>
      <c r="L2525" s="577">
        <f t="shared" si="224"/>
        <v>0</v>
      </c>
      <c r="M2525" s="577">
        <f t="shared" si="225"/>
        <v>0</v>
      </c>
      <c r="N2525" s="577">
        <f t="shared" si="226"/>
        <v>0</v>
      </c>
      <c r="O2525" s="577">
        <f t="shared" si="227"/>
        <v>0</v>
      </c>
    </row>
    <row r="2526" spans="1:15" ht="108" customHeight="1" x14ac:dyDescent="0.25">
      <c r="A2526" s="139">
        <v>819</v>
      </c>
      <c r="B2526" s="7" t="s">
        <v>1330</v>
      </c>
      <c r="C2526" s="7" t="s">
        <v>9381</v>
      </c>
      <c r="D2526" s="73"/>
      <c r="E2526" s="142" t="s">
        <v>12263</v>
      </c>
      <c r="F2526" s="321" t="s">
        <v>35</v>
      </c>
      <c r="G2526" s="518"/>
      <c r="H2526" s="14">
        <v>336.69900000000001</v>
      </c>
      <c r="I2526" s="15">
        <v>362.96152200000006</v>
      </c>
      <c r="J2526" s="15">
        <v>377.47998288000008</v>
      </c>
      <c r="K2526" s="15">
        <v>392.57918219520008</v>
      </c>
      <c r="L2526" s="577">
        <f t="shared" si="224"/>
        <v>0</v>
      </c>
      <c r="M2526" s="577">
        <f t="shared" si="225"/>
        <v>0</v>
      </c>
      <c r="N2526" s="577">
        <f t="shared" si="226"/>
        <v>0</v>
      </c>
      <c r="O2526" s="577">
        <f t="shared" si="227"/>
        <v>0</v>
      </c>
    </row>
    <row r="2527" spans="1:15" ht="108" customHeight="1" x14ac:dyDescent="0.25">
      <c r="A2527" s="139">
        <v>823</v>
      </c>
      <c r="B2527" s="7" t="s">
        <v>1330</v>
      </c>
      <c r="C2527" s="7" t="s">
        <v>9382</v>
      </c>
      <c r="D2527" s="73"/>
      <c r="E2527" s="142" t="s">
        <v>12264</v>
      </c>
      <c r="F2527" s="321" t="s">
        <v>3721</v>
      </c>
      <c r="G2527" s="518"/>
      <c r="H2527" s="14">
        <v>317.88900000000001</v>
      </c>
      <c r="I2527" s="15">
        <v>342.68434200000002</v>
      </c>
      <c r="J2527" s="15">
        <v>356.39171568</v>
      </c>
      <c r="K2527" s="15">
        <v>370.64738430720001</v>
      </c>
      <c r="L2527" s="577">
        <f t="shared" si="224"/>
        <v>0</v>
      </c>
      <c r="M2527" s="577">
        <f t="shared" si="225"/>
        <v>0</v>
      </c>
      <c r="N2527" s="577">
        <f t="shared" si="226"/>
        <v>0</v>
      </c>
      <c r="O2527" s="577">
        <f t="shared" si="227"/>
        <v>0</v>
      </c>
    </row>
    <row r="2528" spans="1:15" ht="108" customHeight="1" x14ac:dyDescent="0.25">
      <c r="A2528" s="139">
        <v>2137</v>
      </c>
      <c r="B2528" s="7" t="s">
        <v>1330</v>
      </c>
      <c r="C2528" s="7" t="s">
        <v>9383</v>
      </c>
      <c r="D2528" s="73"/>
      <c r="E2528" s="142" t="s">
        <v>12265</v>
      </c>
      <c r="F2528" s="321" t="s">
        <v>83</v>
      </c>
      <c r="G2528" s="518"/>
      <c r="H2528" s="14">
        <v>493.44900000000001</v>
      </c>
      <c r="I2528" s="15">
        <v>531.93802200000005</v>
      </c>
      <c r="J2528" s="15">
        <v>553.21554288000004</v>
      </c>
      <c r="K2528" s="15">
        <v>575.34416459520003</v>
      </c>
      <c r="L2528" s="577">
        <f t="shared" si="224"/>
        <v>0</v>
      </c>
      <c r="M2528" s="577">
        <f t="shared" si="225"/>
        <v>0</v>
      </c>
      <c r="N2528" s="577">
        <f t="shared" si="226"/>
        <v>0</v>
      </c>
      <c r="O2528" s="577">
        <f t="shared" si="227"/>
        <v>0</v>
      </c>
    </row>
    <row r="2529" spans="1:15" ht="108" customHeight="1" x14ac:dyDescent="0.25">
      <c r="A2529" s="544">
        <v>16156</v>
      </c>
      <c r="B2529" s="72" t="s">
        <v>1330</v>
      </c>
      <c r="C2529" s="7" t="s">
        <v>13917</v>
      </c>
      <c r="D2529" s="26"/>
      <c r="E2529" s="142" t="s">
        <v>13918</v>
      </c>
      <c r="F2529" s="321" t="s">
        <v>35</v>
      </c>
      <c r="G2529" s="518"/>
      <c r="H2529" s="14">
        <v>395.01</v>
      </c>
      <c r="I2529" s="15">
        <v>425.82078000000001</v>
      </c>
      <c r="J2529" s="15">
        <v>442.85361120000005</v>
      </c>
      <c r="K2529" s="15">
        <v>460.56775564800006</v>
      </c>
      <c r="L2529" s="577">
        <f t="shared" ref="L2529" si="232">G2529*H2529</f>
        <v>0</v>
      </c>
      <c r="M2529" s="577">
        <f t="shared" ref="M2529" si="233">G2529*I2529</f>
        <v>0</v>
      </c>
      <c r="N2529" s="577">
        <f t="shared" ref="N2529" si="234">G2529*J2529</f>
        <v>0</v>
      </c>
      <c r="O2529" s="577">
        <f t="shared" ref="O2529" si="235">G2529*K2529</f>
        <v>0</v>
      </c>
    </row>
    <row r="2530" spans="1:15" ht="108" customHeight="1" x14ac:dyDescent="0.25">
      <c r="A2530" s="544">
        <v>6634</v>
      </c>
      <c r="B2530" s="72" t="s">
        <v>1330</v>
      </c>
      <c r="C2530" s="7" t="s">
        <v>9384</v>
      </c>
      <c r="D2530" s="26"/>
      <c r="E2530" s="142" t="s">
        <v>12266</v>
      </c>
      <c r="F2530" s="321" t="s">
        <v>35</v>
      </c>
      <c r="G2530" s="518"/>
      <c r="H2530" s="14">
        <v>571.197</v>
      </c>
      <c r="I2530" s="15">
        <v>615.7503660000001</v>
      </c>
      <c r="J2530" s="15">
        <v>640.38038064000011</v>
      </c>
      <c r="K2530" s="15">
        <v>665.99559586560019</v>
      </c>
      <c r="L2530" s="577">
        <f t="shared" si="224"/>
        <v>0</v>
      </c>
      <c r="M2530" s="577">
        <f t="shared" si="225"/>
        <v>0</v>
      </c>
      <c r="N2530" s="577">
        <f t="shared" si="226"/>
        <v>0</v>
      </c>
      <c r="O2530" s="577">
        <f t="shared" si="227"/>
        <v>0</v>
      </c>
    </row>
    <row r="2531" spans="1:15" ht="108" customHeight="1" x14ac:dyDescent="0.25">
      <c r="A2531" s="544">
        <v>6637</v>
      </c>
      <c r="B2531" s="72" t="s">
        <v>1330</v>
      </c>
      <c r="C2531" s="7" t="s">
        <v>9385</v>
      </c>
      <c r="D2531" s="125"/>
      <c r="E2531" s="142" t="s">
        <v>12267</v>
      </c>
      <c r="F2531" s="321" t="s">
        <v>35</v>
      </c>
      <c r="G2531" s="518"/>
      <c r="H2531" s="14">
        <v>634.524</v>
      </c>
      <c r="I2531" s="15">
        <v>684.01687200000003</v>
      </c>
      <c r="J2531" s="15">
        <v>711.37754688000007</v>
      </c>
      <c r="K2531" s="15">
        <v>739.83264875520013</v>
      </c>
      <c r="L2531" s="577">
        <f t="shared" si="224"/>
        <v>0</v>
      </c>
      <c r="M2531" s="577">
        <f t="shared" si="225"/>
        <v>0</v>
      </c>
      <c r="N2531" s="577">
        <f t="shared" si="226"/>
        <v>0</v>
      </c>
      <c r="O2531" s="577">
        <f t="shared" si="227"/>
        <v>0</v>
      </c>
    </row>
    <row r="2532" spans="1:15" ht="108" customHeight="1" x14ac:dyDescent="0.25">
      <c r="A2532" s="544">
        <v>17244</v>
      </c>
      <c r="B2532" s="72" t="s">
        <v>1330</v>
      </c>
      <c r="C2532" s="7" t="s">
        <v>11145</v>
      </c>
      <c r="D2532" s="26"/>
      <c r="E2532" s="142" t="s">
        <v>12268</v>
      </c>
      <c r="F2532" s="321" t="s">
        <v>35</v>
      </c>
      <c r="G2532" s="518"/>
      <c r="H2532" s="14">
        <v>267.10199999999998</v>
      </c>
      <c r="I2532" s="15">
        <v>287.93595599999998</v>
      </c>
      <c r="J2532" s="15">
        <v>299.45339423999997</v>
      </c>
      <c r="K2532" s="15">
        <v>311.43153000959995</v>
      </c>
      <c r="L2532" s="577">
        <f t="shared" si="224"/>
        <v>0</v>
      </c>
      <c r="M2532" s="577">
        <f t="shared" si="225"/>
        <v>0</v>
      </c>
      <c r="N2532" s="577">
        <f t="shared" si="226"/>
        <v>0</v>
      </c>
      <c r="O2532" s="577">
        <f t="shared" si="227"/>
        <v>0</v>
      </c>
    </row>
    <row r="2533" spans="1:15" ht="108" customHeight="1" x14ac:dyDescent="0.25">
      <c r="A2533" s="544">
        <v>17245</v>
      </c>
      <c r="B2533" s="72" t="s">
        <v>1330</v>
      </c>
      <c r="C2533" s="7" t="s">
        <v>11146</v>
      </c>
      <c r="D2533" s="125"/>
      <c r="E2533" s="142" t="s">
        <v>12269</v>
      </c>
      <c r="F2533" s="321" t="s">
        <v>35</v>
      </c>
      <c r="G2533" s="518"/>
      <c r="H2533" s="14">
        <v>556.149</v>
      </c>
      <c r="I2533" s="15">
        <v>599.52862200000004</v>
      </c>
      <c r="J2533" s="15">
        <v>623.50976688000003</v>
      </c>
      <c r="K2533" s="15">
        <v>648.45015755520001</v>
      </c>
      <c r="L2533" s="577">
        <f t="shared" si="224"/>
        <v>0</v>
      </c>
      <c r="M2533" s="577">
        <f t="shared" si="225"/>
        <v>0</v>
      </c>
      <c r="N2533" s="577">
        <f t="shared" si="226"/>
        <v>0</v>
      </c>
      <c r="O2533" s="577">
        <f t="shared" si="227"/>
        <v>0</v>
      </c>
    </row>
    <row r="2534" spans="1:15" ht="108" customHeight="1" x14ac:dyDescent="0.25">
      <c r="A2534" s="544">
        <v>15515</v>
      </c>
      <c r="B2534" s="72" t="s">
        <v>1330</v>
      </c>
      <c r="C2534" s="7" t="s">
        <v>7479</v>
      </c>
      <c r="D2534" s="125"/>
      <c r="E2534" s="142" t="s">
        <v>12270</v>
      </c>
      <c r="F2534" s="321" t="s">
        <v>35</v>
      </c>
      <c r="G2534" s="518"/>
      <c r="H2534" s="14">
        <v>242.02199999999999</v>
      </c>
      <c r="I2534" s="15">
        <v>260.89971600000001</v>
      </c>
      <c r="J2534" s="15">
        <v>271.33570464000002</v>
      </c>
      <c r="K2534" s="15">
        <v>282.18913282560004</v>
      </c>
      <c r="L2534" s="577">
        <f t="shared" si="224"/>
        <v>0</v>
      </c>
      <c r="M2534" s="577">
        <f t="shared" si="225"/>
        <v>0</v>
      </c>
      <c r="N2534" s="577">
        <f t="shared" si="226"/>
        <v>0</v>
      </c>
      <c r="O2534" s="577">
        <f t="shared" si="227"/>
        <v>0</v>
      </c>
    </row>
    <row r="2535" spans="1:15" ht="108" customHeight="1" x14ac:dyDescent="0.25">
      <c r="A2535" s="678">
        <v>12897</v>
      </c>
      <c r="B2535" s="137" t="s">
        <v>1330</v>
      </c>
      <c r="C2535" s="143" t="s">
        <v>9387</v>
      </c>
      <c r="D2535" s="137"/>
      <c r="E2535" s="680" t="s">
        <v>12271</v>
      </c>
      <c r="F2535" s="720" t="s">
        <v>35</v>
      </c>
      <c r="G2535" s="530"/>
      <c r="H2535" s="141">
        <v>735.471</v>
      </c>
      <c r="I2535" s="141">
        <v>792.83773800000006</v>
      </c>
      <c r="J2535" s="141">
        <v>824.55124752000006</v>
      </c>
      <c r="K2535" s="141">
        <v>857.53329742080007</v>
      </c>
      <c r="L2535" s="577">
        <f t="shared" si="224"/>
        <v>0</v>
      </c>
      <c r="M2535" s="577">
        <f t="shared" si="225"/>
        <v>0</v>
      </c>
      <c r="N2535" s="577">
        <f t="shared" si="226"/>
        <v>0</v>
      </c>
      <c r="O2535" s="577">
        <f t="shared" si="227"/>
        <v>0</v>
      </c>
    </row>
    <row r="2536" spans="1:15" ht="108" customHeight="1" x14ac:dyDescent="0.25">
      <c r="A2536" s="678">
        <v>12898</v>
      </c>
      <c r="B2536" s="137" t="s">
        <v>1330</v>
      </c>
      <c r="C2536" s="143" t="s">
        <v>9388</v>
      </c>
      <c r="D2536" s="137"/>
      <c r="E2536" s="680" t="s">
        <v>12272</v>
      </c>
      <c r="F2536" s="720" t="s">
        <v>35</v>
      </c>
      <c r="G2536" s="530"/>
      <c r="H2536" s="141">
        <v>1000.0650000000001</v>
      </c>
      <c r="I2536" s="141">
        <v>1078.0700700000002</v>
      </c>
      <c r="J2536" s="141">
        <v>1121.1928728000003</v>
      </c>
      <c r="K2536" s="141">
        <v>1166.0405877120004</v>
      </c>
      <c r="L2536" s="577">
        <f t="shared" si="224"/>
        <v>0</v>
      </c>
      <c r="M2536" s="577">
        <f t="shared" si="225"/>
        <v>0</v>
      </c>
      <c r="N2536" s="577">
        <f t="shared" si="226"/>
        <v>0</v>
      </c>
      <c r="O2536" s="577">
        <f t="shared" si="227"/>
        <v>0</v>
      </c>
    </row>
    <row r="2537" spans="1:15" ht="108" customHeight="1" x14ac:dyDescent="0.25">
      <c r="A2537" s="678">
        <v>12899</v>
      </c>
      <c r="B2537" s="137" t="s">
        <v>1330</v>
      </c>
      <c r="C2537" s="143" t="s">
        <v>9389</v>
      </c>
      <c r="D2537" s="137"/>
      <c r="E2537" s="680" t="s">
        <v>12273</v>
      </c>
      <c r="F2537" s="720" t="s">
        <v>3721</v>
      </c>
      <c r="G2537" s="530"/>
      <c r="H2537" s="141">
        <v>1259.0159999999998</v>
      </c>
      <c r="I2537" s="141">
        <v>1357.2192479999999</v>
      </c>
      <c r="J2537" s="141">
        <v>1411.5080179199999</v>
      </c>
      <c r="K2537" s="141">
        <v>1467.9683386367999</v>
      </c>
      <c r="L2537" s="577">
        <f t="shared" si="224"/>
        <v>0</v>
      </c>
      <c r="M2537" s="577">
        <f t="shared" si="225"/>
        <v>0</v>
      </c>
      <c r="N2537" s="577">
        <f t="shared" si="226"/>
        <v>0</v>
      </c>
      <c r="O2537" s="577">
        <f t="shared" si="227"/>
        <v>0</v>
      </c>
    </row>
    <row r="2538" spans="1:15" ht="108" customHeight="1" x14ac:dyDescent="0.25">
      <c r="A2538" s="678">
        <v>16968</v>
      </c>
      <c r="B2538" s="137" t="s">
        <v>1330</v>
      </c>
      <c r="C2538" s="143" t="s">
        <v>11022</v>
      </c>
      <c r="D2538" s="137"/>
      <c r="E2538" s="680" t="s">
        <v>11023</v>
      </c>
      <c r="F2538" s="720" t="s">
        <v>35</v>
      </c>
      <c r="G2538" s="530"/>
      <c r="H2538" s="141">
        <v>2392.0050000000001</v>
      </c>
      <c r="I2538" s="141">
        <v>2578.5813900000003</v>
      </c>
      <c r="J2538" s="141">
        <v>2681.7246456000003</v>
      </c>
      <c r="K2538" s="141">
        <v>2788.9936314240003</v>
      </c>
      <c r="L2538" s="577">
        <f t="shared" si="224"/>
        <v>0</v>
      </c>
      <c r="M2538" s="577">
        <f t="shared" si="225"/>
        <v>0</v>
      </c>
      <c r="N2538" s="577">
        <f t="shared" si="226"/>
        <v>0</v>
      </c>
      <c r="O2538" s="577">
        <f t="shared" si="227"/>
        <v>0</v>
      </c>
    </row>
    <row r="2539" spans="1:15" ht="108" customHeight="1" x14ac:dyDescent="0.25">
      <c r="A2539" s="678">
        <v>16969</v>
      </c>
      <c r="B2539" s="137" t="s">
        <v>1330</v>
      </c>
      <c r="C2539" s="143" t="s">
        <v>11024</v>
      </c>
      <c r="D2539" s="137"/>
      <c r="E2539" s="680" t="s">
        <v>11025</v>
      </c>
      <c r="F2539" s="720" t="s">
        <v>35</v>
      </c>
      <c r="G2539" s="530"/>
      <c r="H2539" s="141">
        <v>3961.386</v>
      </c>
      <c r="I2539" s="141">
        <v>4270.374108</v>
      </c>
      <c r="J2539" s="141">
        <v>4441.1890723200004</v>
      </c>
      <c r="K2539" s="141">
        <v>4618.8366352128005</v>
      </c>
      <c r="L2539" s="577">
        <f t="shared" si="224"/>
        <v>0</v>
      </c>
      <c r="M2539" s="577">
        <f t="shared" si="225"/>
        <v>0</v>
      </c>
      <c r="N2539" s="577">
        <f t="shared" si="226"/>
        <v>0</v>
      </c>
      <c r="O2539" s="577">
        <f t="shared" si="227"/>
        <v>0</v>
      </c>
    </row>
    <row r="2540" spans="1:15" s="727" customFormat="1" ht="22.5" customHeight="1" thickBot="1" x14ac:dyDescent="0.3">
      <c r="A2540" s="340"/>
      <c r="B2540" s="334"/>
      <c r="C2540" s="334"/>
      <c r="D2540" s="330"/>
      <c r="E2540" s="334" t="s">
        <v>7528</v>
      </c>
      <c r="F2540" s="330"/>
      <c r="G2540" s="524"/>
      <c r="H2540" s="258"/>
      <c r="I2540" s="258"/>
      <c r="J2540" s="258"/>
      <c r="K2540" s="259"/>
      <c r="L2540" s="577">
        <f t="shared" si="224"/>
        <v>0</v>
      </c>
      <c r="M2540" s="577">
        <f t="shared" si="225"/>
        <v>0</v>
      </c>
      <c r="N2540" s="577">
        <f t="shared" si="226"/>
        <v>0</v>
      </c>
      <c r="O2540" s="577">
        <f t="shared" si="227"/>
        <v>0</v>
      </c>
    </row>
    <row r="2541" spans="1:15" ht="108" customHeight="1" x14ac:dyDescent="0.25">
      <c r="A2541" s="678">
        <v>14947</v>
      </c>
      <c r="B2541" s="137" t="s">
        <v>1330</v>
      </c>
      <c r="C2541" s="143" t="s">
        <v>7134</v>
      </c>
      <c r="D2541" s="137"/>
      <c r="E2541" s="680" t="s">
        <v>7135</v>
      </c>
      <c r="F2541" s="720" t="s">
        <v>35</v>
      </c>
      <c r="G2541" s="530"/>
      <c r="H2541" s="141">
        <v>662.73900000000003</v>
      </c>
      <c r="I2541" s="141">
        <v>714.4326420000001</v>
      </c>
      <c r="J2541" s="141">
        <v>743.0099476800001</v>
      </c>
      <c r="K2541" s="141">
        <v>772.73034558720008</v>
      </c>
      <c r="L2541" s="577">
        <f t="shared" si="224"/>
        <v>0</v>
      </c>
      <c r="M2541" s="577">
        <f t="shared" si="225"/>
        <v>0</v>
      </c>
      <c r="N2541" s="577">
        <f t="shared" si="226"/>
        <v>0</v>
      </c>
      <c r="O2541" s="577">
        <f t="shared" si="227"/>
        <v>0</v>
      </c>
    </row>
    <row r="2542" spans="1:15" ht="108" customHeight="1" x14ac:dyDescent="0.25">
      <c r="A2542" s="364">
        <v>7779</v>
      </c>
      <c r="B2542" s="364" t="s">
        <v>1330</v>
      </c>
      <c r="C2542" s="580" t="s">
        <v>9390</v>
      </c>
      <c r="D2542" s="537"/>
      <c r="E2542" s="364" t="s">
        <v>5061</v>
      </c>
      <c r="F2542" s="348" t="s">
        <v>35</v>
      </c>
      <c r="G2542" s="530"/>
      <c r="H2542" s="141">
        <v>482.79</v>
      </c>
      <c r="I2542" s="141">
        <v>520.44762000000003</v>
      </c>
      <c r="J2542" s="141">
        <v>541.26552480000009</v>
      </c>
      <c r="K2542" s="141">
        <v>562.91614579200007</v>
      </c>
      <c r="L2542" s="577">
        <f t="shared" si="224"/>
        <v>0</v>
      </c>
      <c r="M2542" s="577">
        <f t="shared" si="225"/>
        <v>0</v>
      </c>
      <c r="N2542" s="577">
        <f t="shared" si="226"/>
        <v>0</v>
      </c>
      <c r="O2542" s="577">
        <f t="shared" si="227"/>
        <v>0</v>
      </c>
    </row>
    <row r="2543" spans="1:15" ht="108" customHeight="1" thickBot="1" x14ac:dyDescent="0.3">
      <c r="A2543" s="364">
        <v>15512</v>
      </c>
      <c r="B2543" s="364" t="s">
        <v>1330</v>
      </c>
      <c r="C2543" s="580" t="s">
        <v>7529</v>
      </c>
      <c r="D2543" s="537"/>
      <c r="E2543" s="364" t="s">
        <v>12274</v>
      </c>
      <c r="F2543" s="348" t="s">
        <v>35</v>
      </c>
      <c r="G2543" s="530"/>
      <c r="H2543" s="141">
        <v>361.779</v>
      </c>
      <c r="I2543" s="141">
        <v>389.99776200000002</v>
      </c>
      <c r="J2543" s="141">
        <v>405.59767248000003</v>
      </c>
      <c r="K2543" s="141">
        <v>421.82157937920005</v>
      </c>
      <c r="L2543" s="577">
        <f t="shared" si="224"/>
        <v>0</v>
      </c>
      <c r="M2543" s="577">
        <f t="shared" si="225"/>
        <v>0</v>
      </c>
      <c r="N2543" s="577">
        <f t="shared" si="226"/>
        <v>0</v>
      </c>
      <c r="O2543" s="577">
        <f t="shared" si="227"/>
        <v>0</v>
      </c>
    </row>
    <row r="2544" spans="1:15" s="727" customFormat="1" ht="22.5" customHeight="1" thickBot="1" x14ac:dyDescent="0.3">
      <c r="A2544" s="341"/>
      <c r="B2544" s="335"/>
      <c r="C2544" s="335"/>
      <c r="D2544" s="331"/>
      <c r="E2544" s="335" t="s">
        <v>5082</v>
      </c>
      <c r="F2544" s="331"/>
      <c r="G2544" s="526"/>
      <c r="H2544" s="236"/>
      <c r="I2544" s="236"/>
      <c r="J2544" s="236"/>
      <c r="K2544" s="237"/>
      <c r="L2544" s="577">
        <f t="shared" si="224"/>
        <v>0</v>
      </c>
      <c r="M2544" s="577">
        <f t="shared" si="225"/>
        <v>0</v>
      </c>
      <c r="N2544" s="577">
        <f t="shared" si="226"/>
        <v>0</v>
      </c>
      <c r="O2544" s="577">
        <f t="shared" si="227"/>
        <v>0</v>
      </c>
    </row>
    <row r="2545" spans="1:15" ht="108" customHeight="1" x14ac:dyDescent="0.25">
      <c r="A2545" s="542">
        <v>6716</v>
      </c>
      <c r="B2545" s="156" t="s">
        <v>1330</v>
      </c>
      <c r="C2545" s="159" t="s">
        <v>9391</v>
      </c>
      <c r="D2545" s="106"/>
      <c r="E2545" s="154" t="s">
        <v>3018</v>
      </c>
      <c r="F2545" s="323" t="s">
        <v>3721</v>
      </c>
      <c r="G2545" s="520"/>
      <c r="H2545" s="104">
        <v>841.43400000000008</v>
      </c>
      <c r="I2545" s="105">
        <v>907.06585200000018</v>
      </c>
      <c r="J2545" s="105">
        <v>943.34848608000027</v>
      </c>
      <c r="K2545" s="105">
        <v>981.0824255232003</v>
      </c>
      <c r="L2545" s="577">
        <f t="shared" si="224"/>
        <v>0</v>
      </c>
      <c r="M2545" s="577">
        <f t="shared" si="225"/>
        <v>0</v>
      </c>
      <c r="N2545" s="577">
        <f t="shared" si="226"/>
        <v>0</v>
      </c>
      <c r="O2545" s="577">
        <f t="shared" si="227"/>
        <v>0</v>
      </c>
    </row>
    <row r="2546" spans="1:15" ht="108" customHeight="1" x14ac:dyDescent="0.25">
      <c r="A2546" s="364">
        <v>9434</v>
      </c>
      <c r="B2546" s="364" t="s">
        <v>1330</v>
      </c>
      <c r="C2546" s="580" t="s">
        <v>9392</v>
      </c>
      <c r="D2546" s="537"/>
      <c r="E2546" s="364" t="s">
        <v>10962</v>
      </c>
      <c r="F2546" s="348" t="s">
        <v>35</v>
      </c>
      <c r="G2546" s="530"/>
      <c r="H2546" s="141">
        <v>6466.8780000000006</v>
      </c>
      <c r="I2546" s="141">
        <v>6971.2944840000009</v>
      </c>
      <c r="J2546" s="141">
        <v>7250.1462633600013</v>
      </c>
      <c r="K2546" s="141">
        <v>7540.1521138944017</v>
      </c>
      <c r="L2546" s="577">
        <f t="shared" si="224"/>
        <v>0</v>
      </c>
      <c r="M2546" s="577">
        <f t="shared" si="225"/>
        <v>0</v>
      </c>
      <c r="N2546" s="577">
        <f t="shared" si="226"/>
        <v>0</v>
      </c>
      <c r="O2546" s="577">
        <f t="shared" si="227"/>
        <v>0</v>
      </c>
    </row>
    <row r="2547" spans="1:15" ht="108" customHeight="1" x14ac:dyDescent="0.25">
      <c r="A2547" s="364">
        <v>9467</v>
      </c>
      <c r="B2547" s="364" t="s">
        <v>1330</v>
      </c>
      <c r="C2547" s="580" t="s">
        <v>9393</v>
      </c>
      <c r="D2547" s="537"/>
      <c r="E2547" s="364" t="s">
        <v>5074</v>
      </c>
      <c r="F2547" s="348" t="s">
        <v>3721</v>
      </c>
      <c r="G2547" s="530"/>
      <c r="H2547" s="141">
        <v>2640.924</v>
      </c>
      <c r="I2547" s="141">
        <v>2846.916072</v>
      </c>
      <c r="J2547" s="141">
        <v>2960.7927148799999</v>
      </c>
      <c r="K2547" s="141">
        <v>3079.2244234752002</v>
      </c>
      <c r="L2547" s="577">
        <f t="shared" si="224"/>
        <v>0</v>
      </c>
      <c r="M2547" s="577">
        <f t="shared" si="225"/>
        <v>0</v>
      </c>
      <c r="N2547" s="577">
        <f t="shared" si="226"/>
        <v>0</v>
      </c>
      <c r="O2547" s="577">
        <f t="shared" si="227"/>
        <v>0</v>
      </c>
    </row>
    <row r="2548" spans="1:15" ht="108" customHeight="1" x14ac:dyDescent="0.25">
      <c r="A2548" s="364">
        <v>9460</v>
      </c>
      <c r="B2548" s="364" t="s">
        <v>1330</v>
      </c>
      <c r="C2548" s="580" t="s">
        <v>9394</v>
      </c>
      <c r="D2548" s="537"/>
      <c r="E2548" s="364" t="s">
        <v>5075</v>
      </c>
      <c r="F2548" s="348" t="s">
        <v>35</v>
      </c>
      <c r="G2548" s="530"/>
      <c r="H2548" s="141">
        <v>1269.675</v>
      </c>
      <c r="I2548" s="141">
        <v>1368.70965</v>
      </c>
      <c r="J2548" s="141">
        <v>1423.458036</v>
      </c>
      <c r="K2548" s="141">
        <v>1480.39635744</v>
      </c>
      <c r="L2548" s="577">
        <f t="shared" ref="L2548:L2611" si="236">G2548*H2548</f>
        <v>0</v>
      </c>
      <c r="M2548" s="577">
        <f t="shared" ref="M2548:M2611" si="237">G2548*I2548</f>
        <v>0</v>
      </c>
      <c r="N2548" s="577">
        <f t="shared" ref="N2548:N2611" si="238">G2548*J2548</f>
        <v>0</v>
      </c>
      <c r="O2548" s="577">
        <f t="shared" ref="O2548:O2611" si="239">G2548*K2548</f>
        <v>0</v>
      </c>
    </row>
    <row r="2549" spans="1:15" ht="108" customHeight="1" x14ac:dyDescent="0.25">
      <c r="A2549" s="364">
        <v>7258</v>
      </c>
      <c r="B2549" s="364" t="s">
        <v>1330</v>
      </c>
      <c r="C2549" s="580" t="s">
        <v>9395</v>
      </c>
      <c r="D2549" s="537"/>
      <c r="E2549" s="364" t="s">
        <v>5076</v>
      </c>
      <c r="F2549" s="348" t="s">
        <v>35</v>
      </c>
      <c r="G2549" s="530"/>
      <c r="H2549" s="141">
        <v>1479.0930000000001</v>
      </c>
      <c r="I2549" s="141">
        <v>1594.4622540000003</v>
      </c>
      <c r="J2549" s="141">
        <v>1658.2407441600003</v>
      </c>
      <c r="K2549" s="141">
        <v>1724.5703739264004</v>
      </c>
      <c r="L2549" s="577">
        <f t="shared" si="236"/>
        <v>0</v>
      </c>
      <c r="M2549" s="577">
        <f t="shared" si="237"/>
        <v>0</v>
      </c>
      <c r="N2549" s="577">
        <f t="shared" si="238"/>
        <v>0</v>
      </c>
      <c r="O2549" s="577">
        <f t="shared" si="239"/>
        <v>0</v>
      </c>
    </row>
    <row r="2550" spans="1:15" ht="108" customHeight="1" x14ac:dyDescent="0.25">
      <c r="A2550" s="364">
        <v>9469</v>
      </c>
      <c r="B2550" s="364" t="s">
        <v>1330</v>
      </c>
      <c r="C2550" s="580" t="s">
        <v>9396</v>
      </c>
      <c r="D2550" s="537"/>
      <c r="E2550" s="364" t="s">
        <v>12275</v>
      </c>
      <c r="F2550" s="348" t="s">
        <v>35</v>
      </c>
      <c r="G2550" s="530"/>
      <c r="H2550" s="141">
        <v>1499.1570000000002</v>
      </c>
      <c r="I2550" s="141">
        <v>1616.0912460000002</v>
      </c>
      <c r="J2550" s="141">
        <v>1680.7348958400003</v>
      </c>
      <c r="K2550" s="141">
        <v>1747.9642916736004</v>
      </c>
      <c r="L2550" s="577">
        <f t="shared" si="236"/>
        <v>0</v>
      </c>
      <c r="M2550" s="577">
        <f t="shared" si="237"/>
        <v>0</v>
      </c>
      <c r="N2550" s="577">
        <f t="shared" si="238"/>
        <v>0</v>
      </c>
      <c r="O2550" s="577">
        <f t="shared" si="239"/>
        <v>0</v>
      </c>
    </row>
    <row r="2551" spans="1:15" ht="108" customHeight="1" x14ac:dyDescent="0.25">
      <c r="A2551" s="678">
        <v>15191</v>
      </c>
      <c r="B2551" s="137" t="s">
        <v>1330</v>
      </c>
      <c r="C2551" s="143" t="s">
        <v>7335</v>
      </c>
      <c r="D2551" s="137"/>
      <c r="E2551" s="680" t="s">
        <v>12276</v>
      </c>
      <c r="F2551" s="720" t="s">
        <v>35</v>
      </c>
      <c r="G2551" s="530"/>
      <c r="H2551" s="141">
        <v>913.5390000000001</v>
      </c>
      <c r="I2551" s="141">
        <v>984.79504200000019</v>
      </c>
      <c r="J2551" s="141">
        <v>1024.1868436800003</v>
      </c>
      <c r="K2551" s="141">
        <v>1065.1543174272003</v>
      </c>
      <c r="L2551" s="577">
        <f t="shared" si="236"/>
        <v>0</v>
      </c>
      <c r="M2551" s="577">
        <f t="shared" si="237"/>
        <v>0</v>
      </c>
      <c r="N2551" s="577">
        <f t="shared" si="238"/>
        <v>0</v>
      </c>
      <c r="O2551" s="577">
        <f t="shared" si="239"/>
        <v>0</v>
      </c>
    </row>
    <row r="2552" spans="1:15" ht="108" customHeight="1" x14ac:dyDescent="0.25">
      <c r="A2552" s="678">
        <v>14898</v>
      </c>
      <c r="B2552" s="137" t="s">
        <v>1330</v>
      </c>
      <c r="C2552" s="143" t="s">
        <v>7042</v>
      </c>
      <c r="D2552" s="137"/>
      <c r="E2552" s="680" t="s">
        <v>7043</v>
      </c>
      <c r="F2552" s="720" t="s">
        <v>35</v>
      </c>
      <c r="G2552" s="530"/>
      <c r="H2552" s="141">
        <v>7407.3780000000006</v>
      </c>
      <c r="I2552" s="141">
        <v>7985.1534840000013</v>
      </c>
      <c r="J2552" s="141">
        <v>8304.5596233600008</v>
      </c>
      <c r="K2552" s="141">
        <v>8636.7420082944009</v>
      </c>
      <c r="L2552" s="577">
        <f t="shared" si="236"/>
        <v>0</v>
      </c>
      <c r="M2552" s="577">
        <f t="shared" si="237"/>
        <v>0</v>
      </c>
      <c r="N2552" s="577">
        <f t="shared" si="238"/>
        <v>0</v>
      </c>
      <c r="O2552" s="577">
        <f t="shared" si="239"/>
        <v>0</v>
      </c>
    </row>
    <row r="2553" spans="1:15" ht="108" customHeight="1" x14ac:dyDescent="0.25">
      <c r="A2553" s="678">
        <v>15190</v>
      </c>
      <c r="B2553" s="137" t="s">
        <v>1330</v>
      </c>
      <c r="C2553" s="143" t="s">
        <v>7399</v>
      </c>
      <c r="D2553" s="137"/>
      <c r="E2553" s="680" t="s">
        <v>7400</v>
      </c>
      <c r="F2553" s="720" t="s">
        <v>3721</v>
      </c>
      <c r="G2553" s="530"/>
      <c r="H2553" s="141">
        <v>982.50900000000001</v>
      </c>
      <c r="I2553" s="141">
        <v>1059.1447020000001</v>
      </c>
      <c r="J2553" s="141">
        <v>1101.5104900800002</v>
      </c>
      <c r="K2553" s="141">
        <v>1145.5709096832002</v>
      </c>
      <c r="L2553" s="577">
        <f t="shared" si="236"/>
        <v>0</v>
      </c>
      <c r="M2553" s="577">
        <f t="shared" si="237"/>
        <v>0</v>
      </c>
      <c r="N2553" s="577">
        <f t="shared" si="238"/>
        <v>0</v>
      </c>
      <c r="O2553" s="577">
        <f t="shared" si="239"/>
        <v>0</v>
      </c>
    </row>
    <row r="2554" spans="1:15" ht="108" customHeight="1" x14ac:dyDescent="0.25">
      <c r="A2554" s="678">
        <v>7656</v>
      </c>
      <c r="B2554" s="137" t="s">
        <v>1330</v>
      </c>
      <c r="C2554" s="143" t="s">
        <v>6308</v>
      </c>
      <c r="D2554" s="137"/>
      <c r="E2554" s="680" t="s">
        <v>12277</v>
      </c>
      <c r="F2554" s="720" t="s">
        <v>35</v>
      </c>
      <c r="G2554" s="530"/>
      <c r="H2554" s="141">
        <v>2088.5370000000003</v>
      </c>
      <c r="I2554" s="141">
        <v>2251.4428860000003</v>
      </c>
      <c r="J2554" s="141">
        <v>2341.5006014400005</v>
      </c>
      <c r="K2554" s="141">
        <v>2435.1606254976004</v>
      </c>
      <c r="L2554" s="577">
        <f t="shared" si="236"/>
        <v>0</v>
      </c>
      <c r="M2554" s="577">
        <f t="shared" si="237"/>
        <v>0</v>
      </c>
      <c r="N2554" s="577">
        <f t="shared" si="238"/>
        <v>0</v>
      </c>
      <c r="O2554" s="577">
        <f t="shared" si="239"/>
        <v>0</v>
      </c>
    </row>
    <row r="2555" spans="1:15" s="590" customFormat="1" ht="108" customHeight="1" x14ac:dyDescent="0.25">
      <c r="A2555" s="22">
        <v>5217</v>
      </c>
      <c r="B2555" s="22" t="s">
        <v>1330</v>
      </c>
      <c r="C2555" s="22" t="s">
        <v>5188</v>
      </c>
      <c r="D2555" s="589"/>
      <c r="E2555" s="22" t="s">
        <v>10152</v>
      </c>
      <c r="F2555" s="348" t="s">
        <v>3721</v>
      </c>
      <c r="G2555" s="530"/>
      <c r="H2555" s="315">
        <v>2481.0390000000002</v>
      </c>
      <c r="I2555" s="315">
        <v>2674.5600420000005</v>
      </c>
      <c r="J2555" s="315">
        <v>2781.5424436800008</v>
      </c>
      <c r="K2555" s="315">
        <v>2892.8041414272011</v>
      </c>
      <c r="L2555" s="577">
        <f t="shared" si="236"/>
        <v>0</v>
      </c>
      <c r="M2555" s="577">
        <f t="shared" si="237"/>
        <v>0</v>
      </c>
      <c r="N2555" s="577">
        <f t="shared" si="238"/>
        <v>0</v>
      </c>
      <c r="O2555" s="577">
        <f t="shared" si="239"/>
        <v>0</v>
      </c>
    </row>
    <row r="2556" spans="1:15" s="590" customFormat="1" ht="108" customHeight="1" x14ac:dyDescent="0.25">
      <c r="A2556" s="22">
        <v>5214</v>
      </c>
      <c r="B2556" s="22" t="s">
        <v>1330</v>
      </c>
      <c r="C2556" s="22" t="s">
        <v>5189</v>
      </c>
      <c r="D2556" s="589"/>
      <c r="E2556" s="22" t="s">
        <v>12278</v>
      </c>
      <c r="F2556" s="348" t="s">
        <v>35</v>
      </c>
      <c r="G2556" s="530"/>
      <c r="H2556" s="315">
        <v>2322.4079999999999</v>
      </c>
      <c r="I2556" s="315">
        <v>2503.555824</v>
      </c>
      <c r="J2556" s="315">
        <v>2603.69805696</v>
      </c>
      <c r="K2556" s="315">
        <v>2707.8459792384001</v>
      </c>
      <c r="L2556" s="577">
        <f t="shared" si="236"/>
        <v>0</v>
      </c>
      <c r="M2556" s="577">
        <f t="shared" si="237"/>
        <v>0</v>
      </c>
      <c r="N2556" s="577">
        <f t="shared" si="238"/>
        <v>0</v>
      </c>
      <c r="O2556" s="577">
        <f t="shared" si="239"/>
        <v>0</v>
      </c>
    </row>
    <row r="2557" spans="1:15" s="590" customFormat="1" ht="108" customHeight="1" x14ac:dyDescent="0.25">
      <c r="A2557" s="22">
        <v>5209</v>
      </c>
      <c r="B2557" s="22" t="s">
        <v>1330</v>
      </c>
      <c r="C2557" s="22" t="s">
        <v>5190</v>
      </c>
      <c r="D2557" s="589"/>
      <c r="E2557" s="22" t="s">
        <v>12279</v>
      </c>
      <c r="F2557" s="348" t="s">
        <v>35</v>
      </c>
      <c r="G2557" s="530"/>
      <c r="H2557" s="315">
        <v>2748.1410000000001</v>
      </c>
      <c r="I2557" s="315">
        <v>2962.4959980000003</v>
      </c>
      <c r="J2557" s="315">
        <v>3080.9958379200007</v>
      </c>
      <c r="K2557" s="315">
        <v>3204.2356714368007</v>
      </c>
      <c r="L2557" s="577">
        <f t="shared" si="236"/>
        <v>0</v>
      </c>
      <c r="M2557" s="577">
        <f t="shared" si="237"/>
        <v>0</v>
      </c>
      <c r="N2557" s="577">
        <f t="shared" si="238"/>
        <v>0</v>
      </c>
      <c r="O2557" s="577">
        <f t="shared" si="239"/>
        <v>0</v>
      </c>
    </row>
    <row r="2558" spans="1:15" ht="108" customHeight="1" x14ac:dyDescent="0.25">
      <c r="A2558" s="678">
        <v>17246</v>
      </c>
      <c r="B2558" s="137" t="s">
        <v>1330</v>
      </c>
      <c r="C2558" s="143" t="s">
        <v>11147</v>
      </c>
      <c r="D2558" s="137"/>
      <c r="E2558" s="680" t="s">
        <v>11148</v>
      </c>
      <c r="F2558" s="720" t="s">
        <v>35</v>
      </c>
      <c r="G2558" s="530"/>
      <c r="H2558" s="141">
        <v>455.202</v>
      </c>
      <c r="I2558" s="141">
        <v>490.70775600000002</v>
      </c>
      <c r="J2558" s="141">
        <v>510.33606624000004</v>
      </c>
      <c r="K2558" s="141">
        <v>530.74950888960007</v>
      </c>
      <c r="L2558" s="577">
        <f t="shared" si="236"/>
        <v>0</v>
      </c>
      <c r="M2558" s="577">
        <f t="shared" si="237"/>
        <v>0</v>
      </c>
      <c r="N2558" s="577">
        <f t="shared" si="238"/>
        <v>0</v>
      </c>
      <c r="O2558" s="577">
        <f t="shared" si="239"/>
        <v>0</v>
      </c>
    </row>
    <row r="2559" spans="1:15" ht="108" customHeight="1" x14ac:dyDescent="0.25">
      <c r="A2559" s="678">
        <v>9556</v>
      </c>
      <c r="B2559" s="137" t="s">
        <v>1330</v>
      </c>
      <c r="C2559" s="143" t="s">
        <v>9397</v>
      </c>
      <c r="D2559" s="137"/>
      <c r="E2559" s="680" t="s">
        <v>6356</v>
      </c>
      <c r="F2559" s="720" t="s">
        <v>35</v>
      </c>
      <c r="G2559" s="530"/>
      <c r="H2559" s="141">
        <v>3055.3710000000001</v>
      </c>
      <c r="I2559" s="141">
        <v>3293.6899380000004</v>
      </c>
      <c r="J2559" s="141">
        <v>3425.4375355200004</v>
      </c>
      <c r="K2559" s="141">
        <v>3562.4550369408007</v>
      </c>
      <c r="L2559" s="577">
        <f t="shared" si="236"/>
        <v>0</v>
      </c>
      <c r="M2559" s="577">
        <f t="shared" si="237"/>
        <v>0</v>
      </c>
      <c r="N2559" s="577">
        <f t="shared" si="238"/>
        <v>0</v>
      </c>
      <c r="O2559" s="577">
        <f t="shared" si="239"/>
        <v>0</v>
      </c>
    </row>
    <row r="2560" spans="1:15" ht="108" customHeight="1" x14ac:dyDescent="0.25">
      <c r="A2560" s="678">
        <v>6055</v>
      </c>
      <c r="B2560" s="137" t="s">
        <v>1330</v>
      </c>
      <c r="C2560" s="143" t="s">
        <v>6268</v>
      </c>
      <c r="D2560" s="137"/>
      <c r="E2560" s="680" t="s">
        <v>12280</v>
      </c>
      <c r="F2560" s="720" t="s">
        <v>35</v>
      </c>
      <c r="G2560" s="530"/>
      <c r="H2560" s="141">
        <v>5548.95</v>
      </c>
      <c r="I2560" s="141">
        <v>5981.7681000000002</v>
      </c>
      <c r="J2560" s="141">
        <v>6221.0388240000002</v>
      </c>
      <c r="K2560" s="141">
        <v>6469.8803769600008</v>
      </c>
      <c r="L2560" s="577">
        <f t="shared" si="236"/>
        <v>0</v>
      </c>
      <c r="M2560" s="577">
        <f t="shared" si="237"/>
        <v>0</v>
      </c>
      <c r="N2560" s="577">
        <f t="shared" si="238"/>
        <v>0</v>
      </c>
      <c r="O2560" s="577">
        <f t="shared" si="239"/>
        <v>0</v>
      </c>
    </row>
    <row r="2561" spans="1:15" ht="108" customHeight="1" x14ac:dyDescent="0.25">
      <c r="A2561" s="678">
        <v>6061</v>
      </c>
      <c r="B2561" s="137" t="s">
        <v>1330</v>
      </c>
      <c r="C2561" s="143" t="s">
        <v>6269</v>
      </c>
      <c r="D2561" s="137"/>
      <c r="E2561" s="680" t="s">
        <v>6349</v>
      </c>
      <c r="F2561" s="720" t="s">
        <v>35</v>
      </c>
      <c r="G2561" s="530"/>
      <c r="H2561" s="141">
        <v>1821.4350000000002</v>
      </c>
      <c r="I2561" s="141">
        <v>1963.5069300000002</v>
      </c>
      <c r="J2561" s="141">
        <v>2042.0472072000002</v>
      </c>
      <c r="K2561" s="141">
        <v>2123.7290954880004</v>
      </c>
      <c r="L2561" s="577">
        <f t="shared" si="236"/>
        <v>0</v>
      </c>
      <c r="M2561" s="577">
        <f t="shared" si="237"/>
        <v>0</v>
      </c>
      <c r="N2561" s="577">
        <f t="shared" si="238"/>
        <v>0</v>
      </c>
      <c r="O2561" s="577">
        <f t="shared" si="239"/>
        <v>0</v>
      </c>
    </row>
    <row r="2562" spans="1:15" ht="108" customHeight="1" x14ac:dyDescent="0.25">
      <c r="A2562" s="678">
        <v>5208</v>
      </c>
      <c r="B2562" s="137" t="s">
        <v>1330</v>
      </c>
      <c r="C2562" s="143" t="s">
        <v>6191</v>
      </c>
      <c r="D2562" s="137"/>
      <c r="E2562" s="680" t="s">
        <v>6345</v>
      </c>
      <c r="F2562" s="720" t="s">
        <v>35</v>
      </c>
      <c r="G2562" s="530"/>
      <c r="H2562" s="141">
        <v>3029.0370000000003</v>
      </c>
      <c r="I2562" s="141">
        <v>3265.3018860000006</v>
      </c>
      <c r="J2562" s="141">
        <v>3395.913961440001</v>
      </c>
      <c r="K2562" s="141">
        <v>3531.750519897601</v>
      </c>
      <c r="L2562" s="577">
        <f t="shared" si="236"/>
        <v>0</v>
      </c>
      <c r="M2562" s="577">
        <f t="shared" si="237"/>
        <v>0</v>
      </c>
      <c r="N2562" s="577">
        <f t="shared" si="238"/>
        <v>0</v>
      </c>
      <c r="O2562" s="577">
        <f t="shared" si="239"/>
        <v>0</v>
      </c>
    </row>
    <row r="2563" spans="1:15" ht="108" customHeight="1" x14ac:dyDescent="0.25">
      <c r="A2563" s="678">
        <v>6456</v>
      </c>
      <c r="B2563" s="137" t="s">
        <v>1330</v>
      </c>
      <c r="C2563" s="143" t="s">
        <v>6279</v>
      </c>
      <c r="D2563" s="137"/>
      <c r="E2563" s="680" t="s">
        <v>6352</v>
      </c>
      <c r="F2563" s="720" t="s">
        <v>35</v>
      </c>
      <c r="G2563" s="530"/>
      <c r="H2563" s="141">
        <v>5288.1180000000004</v>
      </c>
      <c r="I2563" s="141">
        <v>5700.5912040000012</v>
      </c>
      <c r="J2563" s="141">
        <v>5928.6148521600016</v>
      </c>
      <c r="K2563" s="141">
        <v>6165.7594462464021</v>
      </c>
      <c r="L2563" s="577">
        <f t="shared" si="236"/>
        <v>0</v>
      </c>
      <c r="M2563" s="577">
        <f t="shared" si="237"/>
        <v>0</v>
      </c>
      <c r="N2563" s="577">
        <f t="shared" si="238"/>
        <v>0</v>
      </c>
      <c r="O2563" s="577">
        <f t="shared" si="239"/>
        <v>0</v>
      </c>
    </row>
    <row r="2564" spans="1:15" ht="108" customHeight="1" thickBot="1" x14ac:dyDescent="0.3">
      <c r="A2564" s="678">
        <v>15504</v>
      </c>
      <c r="B2564" s="137" t="s">
        <v>1330</v>
      </c>
      <c r="C2564" s="143" t="s">
        <v>7536</v>
      </c>
      <c r="D2564" s="137"/>
      <c r="E2564" s="680" t="s">
        <v>12281</v>
      </c>
      <c r="F2564" s="720" t="s">
        <v>35</v>
      </c>
      <c r="G2564" s="530"/>
      <c r="H2564" s="141">
        <v>1778.7990000000002</v>
      </c>
      <c r="I2564" s="141">
        <v>1917.5453220000004</v>
      </c>
      <c r="J2564" s="141">
        <v>1994.2471348800004</v>
      </c>
      <c r="K2564" s="141">
        <v>2074.0170202752006</v>
      </c>
      <c r="L2564" s="577">
        <f t="shared" si="236"/>
        <v>0</v>
      </c>
      <c r="M2564" s="577">
        <f t="shared" si="237"/>
        <v>0</v>
      </c>
      <c r="N2564" s="577">
        <f t="shared" si="238"/>
        <v>0</v>
      </c>
      <c r="O2564" s="577">
        <f t="shared" si="239"/>
        <v>0</v>
      </c>
    </row>
    <row r="2565" spans="1:15" s="727" customFormat="1" ht="22.5" customHeight="1" thickBot="1" x14ac:dyDescent="0.3">
      <c r="A2565" s="339"/>
      <c r="B2565" s="333"/>
      <c r="C2565" s="333"/>
      <c r="D2565" s="329"/>
      <c r="E2565" s="333" t="s">
        <v>3158</v>
      </c>
      <c r="F2565" s="329"/>
      <c r="G2565" s="522"/>
      <c r="H2565" s="234"/>
      <c r="I2565" s="234"/>
      <c r="J2565" s="234"/>
      <c r="K2565" s="235"/>
      <c r="L2565" s="577">
        <f t="shared" si="236"/>
        <v>0</v>
      </c>
      <c r="M2565" s="577">
        <f t="shared" si="237"/>
        <v>0</v>
      </c>
      <c r="N2565" s="577">
        <f t="shared" si="238"/>
        <v>0</v>
      </c>
      <c r="O2565" s="577">
        <f t="shared" si="239"/>
        <v>0</v>
      </c>
    </row>
    <row r="2566" spans="1:15" s="727" customFormat="1" ht="22.5" customHeight="1" thickBot="1" x14ac:dyDescent="0.3">
      <c r="A2566" s="340"/>
      <c r="B2566" s="334"/>
      <c r="C2566" s="334"/>
      <c r="D2566" s="330"/>
      <c r="E2566" s="334" t="s">
        <v>3090</v>
      </c>
      <c r="F2566" s="330"/>
      <c r="G2566" s="524"/>
      <c r="H2566" s="258"/>
      <c r="I2566" s="258"/>
      <c r="J2566" s="258"/>
      <c r="K2566" s="259"/>
      <c r="L2566" s="577">
        <f t="shared" si="236"/>
        <v>0</v>
      </c>
      <c r="M2566" s="577">
        <f t="shared" si="237"/>
        <v>0</v>
      </c>
      <c r="N2566" s="577">
        <f t="shared" si="238"/>
        <v>0</v>
      </c>
      <c r="O2566" s="577">
        <f t="shared" si="239"/>
        <v>0</v>
      </c>
    </row>
    <row r="2567" spans="1:15" ht="108" customHeight="1" x14ac:dyDescent="0.25">
      <c r="A2567" s="678">
        <v>17168</v>
      </c>
      <c r="B2567" s="137" t="s">
        <v>1330</v>
      </c>
      <c r="C2567" s="143" t="s">
        <v>11115</v>
      </c>
      <c r="D2567" s="137"/>
      <c r="E2567" s="680" t="s">
        <v>5654</v>
      </c>
      <c r="F2567" s="720" t="s">
        <v>35</v>
      </c>
      <c r="G2567" s="530"/>
      <c r="H2567" s="141">
        <v>670.26300000000003</v>
      </c>
      <c r="I2567" s="141">
        <v>722.54351400000007</v>
      </c>
      <c r="J2567" s="141">
        <v>751.44525456000008</v>
      </c>
      <c r="K2567" s="141">
        <v>781.50306474240006</v>
      </c>
      <c r="L2567" s="577">
        <f t="shared" si="236"/>
        <v>0</v>
      </c>
      <c r="M2567" s="577">
        <f t="shared" si="237"/>
        <v>0</v>
      </c>
      <c r="N2567" s="577">
        <f t="shared" si="238"/>
        <v>0</v>
      </c>
      <c r="O2567" s="577">
        <f t="shared" si="239"/>
        <v>0</v>
      </c>
    </row>
    <row r="2568" spans="1:15" ht="108" customHeight="1" x14ac:dyDescent="0.25">
      <c r="A2568" s="678">
        <v>17178</v>
      </c>
      <c r="B2568" s="137" t="s">
        <v>1330</v>
      </c>
      <c r="C2568" s="143" t="s">
        <v>11116</v>
      </c>
      <c r="D2568" s="137"/>
      <c r="E2568" s="680" t="s">
        <v>12282</v>
      </c>
      <c r="F2568" s="720" t="s">
        <v>35</v>
      </c>
      <c r="G2568" s="530"/>
      <c r="H2568" s="141">
        <v>1726.758</v>
      </c>
      <c r="I2568" s="141">
        <v>1861.4451240000001</v>
      </c>
      <c r="J2568" s="141">
        <v>1935.9029289600001</v>
      </c>
      <c r="K2568" s="141">
        <v>2013.3390461184001</v>
      </c>
      <c r="L2568" s="577">
        <f t="shared" si="236"/>
        <v>0</v>
      </c>
      <c r="M2568" s="577">
        <f t="shared" si="237"/>
        <v>0</v>
      </c>
      <c r="N2568" s="577">
        <f t="shared" si="238"/>
        <v>0</v>
      </c>
      <c r="O2568" s="577">
        <f t="shared" si="239"/>
        <v>0</v>
      </c>
    </row>
    <row r="2569" spans="1:15" ht="108" customHeight="1" x14ac:dyDescent="0.25">
      <c r="A2569" s="678">
        <v>17174</v>
      </c>
      <c r="B2569" s="137" t="s">
        <v>1330</v>
      </c>
      <c r="C2569" s="143" t="s">
        <v>11117</v>
      </c>
      <c r="D2569" s="137"/>
      <c r="E2569" s="680" t="s">
        <v>12283</v>
      </c>
      <c r="F2569" s="720" t="s">
        <v>35</v>
      </c>
      <c r="G2569" s="530"/>
      <c r="H2569" s="141">
        <v>566.80799999999999</v>
      </c>
      <c r="I2569" s="141">
        <v>611.01902400000006</v>
      </c>
      <c r="J2569" s="141">
        <v>635.45978496000009</v>
      </c>
      <c r="K2569" s="141">
        <v>660.87817635840008</v>
      </c>
      <c r="L2569" s="577">
        <f t="shared" si="236"/>
        <v>0</v>
      </c>
      <c r="M2569" s="577">
        <f t="shared" si="237"/>
        <v>0</v>
      </c>
      <c r="N2569" s="577">
        <f t="shared" si="238"/>
        <v>0</v>
      </c>
      <c r="O2569" s="577">
        <f t="shared" si="239"/>
        <v>0</v>
      </c>
    </row>
    <row r="2570" spans="1:15" ht="108" customHeight="1" x14ac:dyDescent="0.25">
      <c r="A2570" s="678">
        <v>17175</v>
      </c>
      <c r="B2570" s="137" t="s">
        <v>1330</v>
      </c>
      <c r="C2570" s="143" t="s">
        <v>11118</v>
      </c>
      <c r="D2570" s="137"/>
      <c r="E2570" s="680" t="s">
        <v>12284</v>
      </c>
      <c r="F2570" s="720" t="s">
        <v>35</v>
      </c>
      <c r="G2570" s="530"/>
      <c r="H2570" s="141">
        <v>837.67200000000003</v>
      </c>
      <c r="I2570" s="141">
        <v>903.01041600000008</v>
      </c>
      <c r="J2570" s="141">
        <v>939.13083264000011</v>
      </c>
      <c r="K2570" s="141">
        <v>976.69606594560014</v>
      </c>
      <c r="L2570" s="577">
        <f t="shared" si="236"/>
        <v>0</v>
      </c>
      <c r="M2570" s="577">
        <f t="shared" si="237"/>
        <v>0</v>
      </c>
      <c r="N2570" s="577">
        <f t="shared" si="238"/>
        <v>0</v>
      </c>
      <c r="O2570" s="577">
        <f t="shared" si="239"/>
        <v>0</v>
      </c>
    </row>
    <row r="2571" spans="1:15" ht="108" customHeight="1" x14ac:dyDescent="0.25">
      <c r="A2571" s="678">
        <v>17176</v>
      </c>
      <c r="B2571" s="137" t="s">
        <v>1330</v>
      </c>
      <c r="C2571" s="143" t="s">
        <v>11119</v>
      </c>
      <c r="D2571" s="137"/>
      <c r="E2571" s="680" t="s">
        <v>12285</v>
      </c>
      <c r="F2571" s="720" t="s">
        <v>35</v>
      </c>
      <c r="G2571" s="530"/>
      <c r="H2571" s="141">
        <v>1089.7259999999999</v>
      </c>
      <c r="I2571" s="141">
        <v>1174.7246279999999</v>
      </c>
      <c r="J2571" s="141">
        <v>1221.71361312</v>
      </c>
      <c r="K2571" s="141">
        <v>1270.5821576448</v>
      </c>
      <c r="L2571" s="577">
        <f t="shared" si="236"/>
        <v>0</v>
      </c>
      <c r="M2571" s="577">
        <f t="shared" si="237"/>
        <v>0</v>
      </c>
      <c r="N2571" s="577">
        <f t="shared" si="238"/>
        <v>0</v>
      </c>
      <c r="O2571" s="577">
        <f t="shared" si="239"/>
        <v>0</v>
      </c>
    </row>
    <row r="2572" spans="1:15" ht="108" customHeight="1" x14ac:dyDescent="0.25">
      <c r="A2572" s="678">
        <v>17177</v>
      </c>
      <c r="B2572" s="137" t="s">
        <v>1330</v>
      </c>
      <c r="C2572" s="143" t="s">
        <v>11120</v>
      </c>
      <c r="D2572" s="137"/>
      <c r="E2572" s="680" t="s">
        <v>12286</v>
      </c>
      <c r="F2572" s="720" t="s">
        <v>35</v>
      </c>
      <c r="G2572" s="530"/>
      <c r="H2572" s="141">
        <v>1550.5710000000001</v>
      </c>
      <c r="I2572" s="141">
        <v>1671.5155380000003</v>
      </c>
      <c r="J2572" s="141">
        <v>1738.3761595200003</v>
      </c>
      <c r="K2572" s="141">
        <v>1807.9112059008005</v>
      </c>
      <c r="L2572" s="577">
        <f t="shared" si="236"/>
        <v>0</v>
      </c>
      <c r="M2572" s="577">
        <f t="shared" si="237"/>
        <v>0</v>
      </c>
      <c r="N2572" s="577">
        <f t="shared" si="238"/>
        <v>0</v>
      </c>
      <c r="O2572" s="577">
        <f t="shared" si="239"/>
        <v>0</v>
      </c>
    </row>
    <row r="2573" spans="1:15" ht="108" customHeight="1" x14ac:dyDescent="0.25">
      <c r="A2573" s="678">
        <v>17169</v>
      </c>
      <c r="B2573" s="137" t="s">
        <v>1330</v>
      </c>
      <c r="C2573" s="143" t="s">
        <v>11121</v>
      </c>
      <c r="D2573" s="137"/>
      <c r="E2573" s="680" t="s">
        <v>5694</v>
      </c>
      <c r="F2573" s="720" t="s">
        <v>35</v>
      </c>
      <c r="G2573" s="530"/>
      <c r="H2573" s="141">
        <v>419.46300000000002</v>
      </c>
      <c r="I2573" s="141">
        <v>452.18111400000004</v>
      </c>
      <c r="J2573" s="141">
        <v>470.26835856000008</v>
      </c>
      <c r="K2573" s="141">
        <v>489.07909290240008</v>
      </c>
      <c r="L2573" s="577">
        <f t="shared" si="236"/>
        <v>0</v>
      </c>
      <c r="M2573" s="577">
        <f t="shared" si="237"/>
        <v>0</v>
      </c>
      <c r="N2573" s="577">
        <f t="shared" si="238"/>
        <v>0</v>
      </c>
      <c r="O2573" s="577">
        <f t="shared" si="239"/>
        <v>0</v>
      </c>
    </row>
    <row r="2574" spans="1:15" ht="108" customHeight="1" x14ac:dyDescent="0.25">
      <c r="A2574" s="678">
        <v>17179</v>
      </c>
      <c r="B2574" s="137" t="s">
        <v>1330</v>
      </c>
      <c r="C2574" s="143" t="s">
        <v>11122</v>
      </c>
      <c r="D2574" s="137"/>
      <c r="E2574" s="680" t="s">
        <v>5700</v>
      </c>
      <c r="F2574" s="720" t="s">
        <v>35</v>
      </c>
      <c r="G2574" s="530"/>
      <c r="H2574" s="141">
        <v>1066.527</v>
      </c>
      <c r="I2574" s="141">
        <v>1149.7161060000001</v>
      </c>
      <c r="J2574" s="141">
        <v>1195.7047502400001</v>
      </c>
      <c r="K2574" s="141">
        <v>1243.5329402496002</v>
      </c>
      <c r="L2574" s="577">
        <f t="shared" si="236"/>
        <v>0</v>
      </c>
      <c r="M2574" s="577">
        <f t="shared" si="237"/>
        <v>0</v>
      </c>
      <c r="N2574" s="577">
        <f t="shared" si="238"/>
        <v>0</v>
      </c>
      <c r="O2574" s="577">
        <f t="shared" si="239"/>
        <v>0</v>
      </c>
    </row>
    <row r="2575" spans="1:15" ht="108" customHeight="1" x14ac:dyDescent="0.25">
      <c r="A2575" s="678">
        <v>17170</v>
      </c>
      <c r="B2575" s="137" t="s">
        <v>1330</v>
      </c>
      <c r="C2575" s="143" t="s">
        <v>11123</v>
      </c>
      <c r="D2575" s="137"/>
      <c r="E2575" s="680" t="s">
        <v>11124</v>
      </c>
      <c r="F2575" s="720" t="s">
        <v>35</v>
      </c>
      <c r="G2575" s="530"/>
      <c r="H2575" s="141">
        <v>527.93399999999997</v>
      </c>
      <c r="I2575" s="141">
        <v>569.11285199999998</v>
      </c>
      <c r="J2575" s="141">
        <v>591.87736608</v>
      </c>
      <c r="K2575" s="141">
        <v>615.55246072320006</v>
      </c>
      <c r="L2575" s="577">
        <f t="shared" si="236"/>
        <v>0</v>
      </c>
      <c r="M2575" s="577">
        <f t="shared" si="237"/>
        <v>0</v>
      </c>
      <c r="N2575" s="577">
        <f t="shared" si="238"/>
        <v>0</v>
      </c>
      <c r="O2575" s="577">
        <f t="shared" si="239"/>
        <v>0</v>
      </c>
    </row>
    <row r="2576" spans="1:15" ht="108" customHeight="1" x14ac:dyDescent="0.25">
      <c r="A2576" s="678">
        <v>17171</v>
      </c>
      <c r="B2576" s="137" t="s">
        <v>1330</v>
      </c>
      <c r="C2576" s="143" t="s">
        <v>11125</v>
      </c>
      <c r="D2576" s="137"/>
      <c r="E2576" s="680" t="s">
        <v>12287</v>
      </c>
      <c r="F2576" s="720" t="s">
        <v>35</v>
      </c>
      <c r="G2576" s="530"/>
      <c r="H2576" s="141">
        <v>3370.125</v>
      </c>
      <c r="I2576" s="141">
        <v>3632.9947500000003</v>
      </c>
      <c r="J2576" s="141">
        <v>3778.3145400000003</v>
      </c>
      <c r="K2576" s="141">
        <v>3929.4471216000006</v>
      </c>
      <c r="L2576" s="577">
        <f t="shared" si="236"/>
        <v>0</v>
      </c>
      <c r="M2576" s="577">
        <f t="shared" si="237"/>
        <v>0</v>
      </c>
      <c r="N2576" s="577">
        <f t="shared" si="238"/>
        <v>0</v>
      </c>
      <c r="O2576" s="577">
        <f t="shared" si="239"/>
        <v>0</v>
      </c>
    </row>
    <row r="2577" spans="1:15" ht="108" customHeight="1" x14ac:dyDescent="0.25">
      <c r="A2577" s="678">
        <v>17172</v>
      </c>
      <c r="B2577" s="137" t="s">
        <v>1330</v>
      </c>
      <c r="C2577" s="143" t="s">
        <v>11126</v>
      </c>
      <c r="D2577" s="137"/>
      <c r="E2577" s="680" t="s">
        <v>12288</v>
      </c>
      <c r="F2577" s="720" t="s">
        <v>35</v>
      </c>
      <c r="G2577" s="530"/>
      <c r="H2577" s="141">
        <v>4257.9570000000003</v>
      </c>
      <c r="I2577" s="141">
        <v>4590.0776460000006</v>
      </c>
      <c r="J2577" s="141">
        <v>4773.680751840001</v>
      </c>
      <c r="K2577" s="141">
        <v>4964.6279819136016</v>
      </c>
      <c r="L2577" s="577">
        <f t="shared" si="236"/>
        <v>0</v>
      </c>
      <c r="M2577" s="577">
        <f t="shared" si="237"/>
        <v>0</v>
      </c>
      <c r="N2577" s="577">
        <f t="shared" si="238"/>
        <v>0</v>
      </c>
      <c r="O2577" s="577">
        <f t="shared" si="239"/>
        <v>0</v>
      </c>
    </row>
    <row r="2578" spans="1:15" ht="108" customHeight="1" x14ac:dyDescent="0.25">
      <c r="A2578" s="678">
        <v>17173</v>
      </c>
      <c r="B2578" s="137" t="s">
        <v>1330</v>
      </c>
      <c r="C2578" s="143" t="s">
        <v>11127</v>
      </c>
      <c r="D2578" s="137"/>
      <c r="E2578" s="680" t="s">
        <v>12289</v>
      </c>
      <c r="F2578" s="720" t="s">
        <v>35</v>
      </c>
      <c r="G2578" s="530"/>
      <c r="H2578" s="141">
        <v>5046.723</v>
      </c>
      <c r="I2578" s="141">
        <v>5440.3673939999999</v>
      </c>
      <c r="J2578" s="141">
        <v>5657.9820897600002</v>
      </c>
      <c r="K2578" s="141">
        <v>5884.3013733504004</v>
      </c>
      <c r="L2578" s="577">
        <f t="shared" si="236"/>
        <v>0</v>
      </c>
      <c r="M2578" s="577">
        <f t="shared" si="237"/>
        <v>0</v>
      </c>
      <c r="N2578" s="577">
        <f t="shared" si="238"/>
        <v>0</v>
      </c>
      <c r="O2578" s="577">
        <f t="shared" si="239"/>
        <v>0</v>
      </c>
    </row>
    <row r="2579" spans="1:15" ht="108" customHeight="1" x14ac:dyDescent="0.25">
      <c r="A2579" s="538">
        <v>17166</v>
      </c>
      <c r="B2579" s="146" t="s">
        <v>1330</v>
      </c>
      <c r="C2579" s="145" t="s">
        <v>11128</v>
      </c>
      <c r="D2579" s="153"/>
      <c r="E2579" s="144" t="s">
        <v>5806</v>
      </c>
      <c r="F2579" s="321" t="s">
        <v>35</v>
      </c>
      <c r="G2579" s="517"/>
      <c r="H2579" s="52">
        <v>1173.1170000000002</v>
      </c>
      <c r="I2579" s="42">
        <v>1264.6201260000003</v>
      </c>
      <c r="J2579" s="42">
        <v>1315.2049310400002</v>
      </c>
      <c r="K2579" s="42">
        <v>1367.8131282816003</v>
      </c>
      <c r="L2579" s="577">
        <f t="shared" si="236"/>
        <v>0</v>
      </c>
      <c r="M2579" s="577">
        <f t="shared" si="237"/>
        <v>0</v>
      </c>
      <c r="N2579" s="577">
        <f t="shared" si="238"/>
        <v>0</v>
      </c>
      <c r="O2579" s="577">
        <f t="shared" si="239"/>
        <v>0</v>
      </c>
    </row>
    <row r="2580" spans="1:15" ht="108" customHeight="1" x14ac:dyDescent="0.25">
      <c r="A2580" s="678">
        <v>450</v>
      </c>
      <c r="B2580" s="137" t="s">
        <v>1330</v>
      </c>
      <c r="C2580" s="143" t="s">
        <v>9398</v>
      </c>
      <c r="D2580" s="137"/>
      <c r="E2580" s="680" t="s">
        <v>12290</v>
      </c>
      <c r="F2580" s="720" t="s">
        <v>35</v>
      </c>
      <c r="G2580" s="530"/>
      <c r="H2580" s="141">
        <v>273.99900000000002</v>
      </c>
      <c r="I2580" s="141">
        <v>295.37092200000006</v>
      </c>
      <c r="J2580" s="141">
        <v>307.18575888000009</v>
      </c>
      <c r="K2580" s="141">
        <v>319.4731892352001</v>
      </c>
      <c r="L2580" s="577">
        <f t="shared" si="236"/>
        <v>0</v>
      </c>
      <c r="M2580" s="577">
        <f t="shared" si="237"/>
        <v>0</v>
      </c>
      <c r="N2580" s="577">
        <f t="shared" si="238"/>
        <v>0</v>
      </c>
      <c r="O2580" s="577">
        <f t="shared" si="239"/>
        <v>0</v>
      </c>
    </row>
    <row r="2581" spans="1:15" ht="108" customHeight="1" x14ac:dyDescent="0.25">
      <c r="A2581" s="678">
        <v>451</v>
      </c>
      <c r="B2581" s="137" t="s">
        <v>1330</v>
      </c>
      <c r="C2581" s="143" t="s">
        <v>9399</v>
      </c>
      <c r="D2581" s="137"/>
      <c r="E2581" s="680" t="s">
        <v>12291</v>
      </c>
      <c r="F2581" s="720" t="s">
        <v>35</v>
      </c>
      <c r="G2581" s="530"/>
      <c r="H2581" s="141">
        <v>413.82</v>
      </c>
      <c r="I2581" s="141">
        <v>446.09796</v>
      </c>
      <c r="J2581" s="141">
        <v>463.94187840000001</v>
      </c>
      <c r="K2581" s="141">
        <v>482.49955353600001</v>
      </c>
      <c r="L2581" s="577">
        <f t="shared" si="236"/>
        <v>0</v>
      </c>
      <c r="M2581" s="577">
        <f t="shared" si="237"/>
        <v>0</v>
      </c>
      <c r="N2581" s="577">
        <f t="shared" si="238"/>
        <v>0</v>
      </c>
      <c r="O2581" s="577">
        <f t="shared" si="239"/>
        <v>0</v>
      </c>
    </row>
    <row r="2582" spans="1:15" ht="108" customHeight="1" x14ac:dyDescent="0.25">
      <c r="A2582" s="678">
        <v>465</v>
      </c>
      <c r="B2582" s="137" t="s">
        <v>1330</v>
      </c>
      <c r="C2582" s="143" t="s">
        <v>9400</v>
      </c>
      <c r="D2582" s="137"/>
      <c r="E2582" s="680" t="s">
        <v>12292</v>
      </c>
      <c r="F2582" s="720" t="s">
        <v>35</v>
      </c>
      <c r="G2582" s="530"/>
      <c r="H2582" s="141">
        <v>782.49600000000009</v>
      </c>
      <c r="I2582" s="141">
        <v>843.53068800000017</v>
      </c>
      <c r="J2582" s="141">
        <v>877.27191552000022</v>
      </c>
      <c r="K2582" s="141">
        <v>912.36279214080025</v>
      </c>
      <c r="L2582" s="577">
        <f t="shared" si="236"/>
        <v>0</v>
      </c>
      <c r="M2582" s="577">
        <f t="shared" si="237"/>
        <v>0</v>
      </c>
      <c r="N2582" s="577">
        <f t="shared" si="238"/>
        <v>0</v>
      </c>
      <c r="O2582" s="577">
        <f t="shared" si="239"/>
        <v>0</v>
      </c>
    </row>
    <row r="2583" spans="1:15" ht="108" customHeight="1" x14ac:dyDescent="0.25">
      <c r="A2583" s="678">
        <v>486</v>
      </c>
      <c r="B2583" s="137" t="s">
        <v>1330</v>
      </c>
      <c r="C2583" s="143" t="s">
        <v>9401</v>
      </c>
      <c r="D2583" s="137"/>
      <c r="E2583" s="680" t="s">
        <v>12293</v>
      </c>
      <c r="F2583" s="720" t="s">
        <v>35</v>
      </c>
      <c r="G2583" s="530"/>
      <c r="H2583" s="141">
        <v>1447.7430000000002</v>
      </c>
      <c r="I2583" s="141">
        <v>1560.6669540000003</v>
      </c>
      <c r="J2583" s="141">
        <v>1623.0936321600004</v>
      </c>
      <c r="K2583" s="141">
        <v>1688.0173774464006</v>
      </c>
      <c r="L2583" s="577">
        <f t="shared" si="236"/>
        <v>0</v>
      </c>
      <c r="M2583" s="577">
        <f t="shared" si="237"/>
        <v>0</v>
      </c>
      <c r="N2583" s="577">
        <f t="shared" si="238"/>
        <v>0</v>
      </c>
      <c r="O2583" s="577">
        <f t="shared" si="239"/>
        <v>0</v>
      </c>
    </row>
    <row r="2584" spans="1:15" ht="108" customHeight="1" x14ac:dyDescent="0.25">
      <c r="A2584" s="678">
        <v>432</v>
      </c>
      <c r="B2584" s="137" t="s">
        <v>1330</v>
      </c>
      <c r="C2584" s="143" t="s">
        <v>9402</v>
      </c>
      <c r="D2584" s="137"/>
      <c r="E2584" s="680" t="s">
        <v>12294</v>
      </c>
      <c r="F2584" s="720" t="s">
        <v>35</v>
      </c>
      <c r="G2584" s="530"/>
      <c r="H2584" s="141">
        <v>1798.8630000000001</v>
      </c>
      <c r="I2584" s="141">
        <v>1939.1743140000001</v>
      </c>
      <c r="J2584" s="141">
        <v>2016.7412865600002</v>
      </c>
      <c r="K2584" s="141">
        <v>2097.4109380224004</v>
      </c>
      <c r="L2584" s="577">
        <f t="shared" si="236"/>
        <v>0</v>
      </c>
      <c r="M2584" s="577">
        <f t="shared" si="237"/>
        <v>0</v>
      </c>
      <c r="N2584" s="577">
        <f t="shared" si="238"/>
        <v>0</v>
      </c>
      <c r="O2584" s="577">
        <f t="shared" si="239"/>
        <v>0</v>
      </c>
    </row>
    <row r="2585" spans="1:15" ht="108" customHeight="1" x14ac:dyDescent="0.25">
      <c r="A2585" s="678">
        <v>447</v>
      </c>
      <c r="B2585" s="137" t="s">
        <v>1330</v>
      </c>
      <c r="C2585" s="143" t="s">
        <v>9403</v>
      </c>
      <c r="D2585" s="137"/>
      <c r="E2585" s="680" t="s">
        <v>12295</v>
      </c>
      <c r="F2585" s="720" t="s">
        <v>35</v>
      </c>
      <c r="G2585" s="530"/>
      <c r="H2585" s="141">
        <v>2972.607</v>
      </c>
      <c r="I2585" s="141">
        <v>3204.4703460000001</v>
      </c>
      <c r="J2585" s="141">
        <v>3332.6491598400003</v>
      </c>
      <c r="K2585" s="141">
        <v>3465.9551262336004</v>
      </c>
      <c r="L2585" s="577">
        <f t="shared" si="236"/>
        <v>0</v>
      </c>
      <c r="M2585" s="577">
        <f t="shared" si="237"/>
        <v>0</v>
      </c>
      <c r="N2585" s="577">
        <f t="shared" si="238"/>
        <v>0</v>
      </c>
      <c r="O2585" s="577">
        <f t="shared" si="239"/>
        <v>0</v>
      </c>
    </row>
    <row r="2586" spans="1:15" ht="108" customHeight="1" x14ac:dyDescent="0.25">
      <c r="A2586" s="678">
        <v>598</v>
      </c>
      <c r="B2586" s="137" t="s">
        <v>1330</v>
      </c>
      <c r="C2586" s="143" t="s">
        <v>9404</v>
      </c>
      <c r="D2586" s="137"/>
      <c r="E2586" s="680" t="s">
        <v>12296</v>
      </c>
      <c r="F2586" s="720" t="s">
        <v>35</v>
      </c>
      <c r="G2586" s="530"/>
      <c r="H2586" s="141">
        <v>358.64400000000001</v>
      </c>
      <c r="I2586" s="141">
        <v>386.61823200000003</v>
      </c>
      <c r="J2586" s="141">
        <v>402.08296128000006</v>
      </c>
      <c r="K2586" s="141">
        <v>418.16627973120006</v>
      </c>
      <c r="L2586" s="577">
        <f t="shared" si="236"/>
        <v>0</v>
      </c>
      <c r="M2586" s="577">
        <f t="shared" si="237"/>
        <v>0</v>
      </c>
      <c r="N2586" s="577">
        <f t="shared" si="238"/>
        <v>0</v>
      </c>
      <c r="O2586" s="577">
        <f t="shared" si="239"/>
        <v>0</v>
      </c>
    </row>
    <row r="2587" spans="1:15" ht="108" customHeight="1" x14ac:dyDescent="0.25">
      <c r="A2587" s="678">
        <v>605</v>
      </c>
      <c r="B2587" s="137" t="s">
        <v>1330</v>
      </c>
      <c r="C2587" s="143" t="s">
        <v>9405</v>
      </c>
      <c r="D2587" s="137"/>
      <c r="E2587" s="680" t="s">
        <v>12297</v>
      </c>
      <c r="F2587" s="720" t="s">
        <v>35</v>
      </c>
      <c r="G2587" s="530"/>
      <c r="H2587" s="141">
        <v>561.16499999999996</v>
      </c>
      <c r="I2587" s="141">
        <v>604.93587000000002</v>
      </c>
      <c r="J2587" s="141">
        <v>629.13330480000002</v>
      </c>
      <c r="K2587" s="141">
        <v>654.29863699200007</v>
      </c>
      <c r="L2587" s="577">
        <f t="shared" si="236"/>
        <v>0</v>
      </c>
      <c r="M2587" s="577">
        <f t="shared" si="237"/>
        <v>0</v>
      </c>
      <c r="N2587" s="577">
        <f t="shared" si="238"/>
        <v>0</v>
      </c>
      <c r="O2587" s="577">
        <f t="shared" si="239"/>
        <v>0</v>
      </c>
    </row>
    <row r="2588" spans="1:15" ht="108" customHeight="1" x14ac:dyDescent="0.25">
      <c r="A2588" s="678">
        <v>630</v>
      </c>
      <c r="B2588" s="137" t="s">
        <v>1330</v>
      </c>
      <c r="C2588" s="143" t="s">
        <v>9406</v>
      </c>
      <c r="D2588" s="137"/>
      <c r="E2588" s="680" t="s">
        <v>6515</v>
      </c>
      <c r="F2588" s="720" t="s">
        <v>35</v>
      </c>
      <c r="G2588" s="530"/>
      <c r="H2588" s="141">
        <v>1043.328</v>
      </c>
      <c r="I2588" s="141">
        <v>1124.707584</v>
      </c>
      <c r="J2588" s="141">
        <v>1169.6958873600001</v>
      </c>
      <c r="K2588" s="141">
        <v>1216.4837228544002</v>
      </c>
      <c r="L2588" s="577">
        <f t="shared" si="236"/>
        <v>0</v>
      </c>
      <c r="M2588" s="577">
        <f t="shared" si="237"/>
        <v>0</v>
      </c>
      <c r="N2588" s="577">
        <f t="shared" si="238"/>
        <v>0</v>
      </c>
      <c r="O2588" s="577">
        <f t="shared" si="239"/>
        <v>0</v>
      </c>
    </row>
    <row r="2589" spans="1:15" ht="108" customHeight="1" x14ac:dyDescent="0.25">
      <c r="A2589" s="678">
        <v>644</v>
      </c>
      <c r="B2589" s="137" t="s">
        <v>1330</v>
      </c>
      <c r="C2589" s="143" t="s">
        <v>9407</v>
      </c>
      <c r="D2589" s="137"/>
      <c r="E2589" s="680" t="s">
        <v>6516</v>
      </c>
      <c r="F2589" s="720" t="s">
        <v>35</v>
      </c>
      <c r="G2589" s="530"/>
      <c r="H2589" s="141">
        <v>1989.471</v>
      </c>
      <c r="I2589" s="141">
        <v>2144.6497380000001</v>
      </c>
      <c r="J2589" s="141">
        <v>2230.43572752</v>
      </c>
      <c r="K2589" s="141">
        <v>2319.6531566208</v>
      </c>
      <c r="L2589" s="577">
        <f t="shared" si="236"/>
        <v>0</v>
      </c>
      <c r="M2589" s="577">
        <f t="shared" si="237"/>
        <v>0</v>
      </c>
      <c r="N2589" s="577">
        <f t="shared" si="238"/>
        <v>0</v>
      </c>
      <c r="O2589" s="577">
        <f t="shared" si="239"/>
        <v>0</v>
      </c>
    </row>
    <row r="2590" spans="1:15" ht="108" customHeight="1" x14ac:dyDescent="0.25">
      <c r="A2590" s="678">
        <v>583</v>
      </c>
      <c r="B2590" s="137" t="s">
        <v>1330</v>
      </c>
      <c r="C2590" s="143" t="s">
        <v>9408</v>
      </c>
      <c r="D2590" s="137"/>
      <c r="E2590" s="680" t="s">
        <v>12298</v>
      </c>
      <c r="F2590" s="720" t="s">
        <v>35</v>
      </c>
      <c r="G2590" s="530"/>
      <c r="H2590" s="141">
        <v>2555.652</v>
      </c>
      <c r="I2590" s="141">
        <v>2754.9928560000003</v>
      </c>
      <c r="J2590" s="141">
        <v>2865.1925702400004</v>
      </c>
      <c r="K2590" s="141">
        <v>2979.8002730496005</v>
      </c>
      <c r="L2590" s="577">
        <f t="shared" si="236"/>
        <v>0</v>
      </c>
      <c r="M2590" s="577">
        <f t="shared" si="237"/>
        <v>0</v>
      </c>
      <c r="N2590" s="577">
        <f t="shared" si="238"/>
        <v>0</v>
      </c>
      <c r="O2590" s="577">
        <f t="shared" si="239"/>
        <v>0</v>
      </c>
    </row>
    <row r="2591" spans="1:15" ht="108" customHeight="1" x14ac:dyDescent="0.25">
      <c r="A2591" s="678">
        <v>589</v>
      </c>
      <c r="B2591" s="137" t="s">
        <v>1330</v>
      </c>
      <c r="C2591" s="143" t="s">
        <v>9409</v>
      </c>
      <c r="D2591" s="137"/>
      <c r="E2591" s="680" t="s">
        <v>12299</v>
      </c>
      <c r="F2591" s="720" t="s">
        <v>35</v>
      </c>
      <c r="G2591" s="530"/>
      <c r="H2591" s="141">
        <v>4120.0169999999998</v>
      </c>
      <c r="I2591" s="141">
        <v>4441.378326</v>
      </c>
      <c r="J2591" s="141">
        <v>4619.0334590399998</v>
      </c>
      <c r="K2591" s="141">
        <v>4803.7947974015997</v>
      </c>
      <c r="L2591" s="577">
        <f t="shared" si="236"/>
        <v>0</v>
      </c>
      <c r="M2591" s="577">
        <f t="shared" si="237"/>
        <v>0</v>
      </c>
      <c r="N2591" s="577">
        <f t="shared" si="238"/>
        <v>0</v>
      </c>
      <c r="O2591" s="577">
        <f t="shared" si="239"/>
        <v>0</v>
      </c>
    </row>
    <row r="2592" spans="1:15" ht="108" customHeight="1" x14ac:dyDescent="0.25">
      <c r="A2592" s="538">
        <v>7287</v>
      </c>
      <c r="B2592" s="146" t="s">
        <v>1330</v>
      </c>
      <c r="C2592" s="145" t="s">
        <v>9410</v>
      </c>
      <c r="D2592" s="153"/>
      <c r="E2592" s="144" t="s">
        <v>1517</v>
      </c>
      <c r="F2592" s="321" t="s">
        <v>3721</v>
      </c>
      <c r="G2592" s="517"/>
      <c r="H2592" s="52">
        <v>1772.529</v>
      </c>
      <c r="I2592" s="42">
        <v>1910.7862620000001</v>
      </c>
      <c r="J2592" s="42">
        <v>1987.21771248</v>
      </c>
      <c r="K2592" s="42">
        <v>2066.7064209792002</v>
      </c>
      <c r="L2592" s="577">
        <f t="shared" si="236"/>
        <v>0</v>
      </c>
      <c r="M2592" s="577">
        <f t="shared" si="237"/>
        <v>0</v>
      </c>
      <c r="N2592" s="577">
        <f t="shared" si="238"/>
        <v>0</v>
      </c>
      <c r="O2592" s="577">
        <f t="shared" si="239"/>
        <v>0</v>
      </c>
    </row>
    <row r="2593" spans="1:15" ht="108" customHeight="1" x14ac:dyDescent="0.25">
      <c r="A2593" s="31">
        <v>7286</v>
      </c>
      <c r="B2593" s="72" t="s">
        <v>1330</v>
      </c>
      <c r="C2593" s="37" t="s">
        <v>9411</v>
      </c>
      <c r="D2593" s="74"/>
      <c r="E2593" s="142" t="s">
        <v>1516</v>
      </c>
      <c r="F2593" s="321" t="s">
        <v>3721</v>
      </c>
      <c r="G2593" s="518"/>
      <c r="H2593" s="14">
        <v>1923.0090000000002</v>
      </c>
      <c r="I2593" s="15">
        <v>2073.0037020000004</v>
      </c>
      <c r="J2593" s="15">
        <v>2155.9238500800006</v>
      </c>
      <c r="K2593" s="15">
        <v>2242.1608040832007</v>
      </c>
      <c r="L2593" s="577">
        <f t="shared" si="236"/>
        <v>0</v>
      </c>
      <c r="M2593" s="577">
        <f t="shared" si="237"/>
        <v>0</v>
      </c>
      <c r="N2593" s="577">
        <f t="shared" si="238"/>
        <v>0</v>
      </c>
      <c r="O2593" s="577">
        <f t="shared" si="239"/>
        <v>0</v>
      </c>
    </row>
    <row r="2594" spans="1:15" ht="108" customHeight="1" x14ac:dyDescent="0.25">
      <c r="A2594" s="31">
        <v>7285</v>
      </c>
      <c r="B2594" s="72" t="s">
        <v>1330</v>
      </c>
      <c r="C2594" s="37" t="s">
        <v>9412</v>
      </c>
      <c r="D2594" s="74"/>
      <c r="E2594" s="142" t="s">
        <v>1515</v>
      </c>
      <c r="F2594" s="321" t="s">
        <v>3721</v>
      </c>
      <c r="G2594" s="518"/>
      <c r="H2594" s="14">
        <v>3021.5129999999999</v>
      </c>
      <c r="I2594" s="15">
        <v>3257.191014</v>
      </c>
      <c r="J2594" s="15">
        <v>3387.47865456</v>
      </c>
      <c r="K2594" s="15">
        <v>3522.9778007424002</v>
      </c>
      <c r="L2594" s="577">
        <f t="shared" si="236"/>
        <v>0</v>
      </c>
      <c r="M2594" s="577">
        <f t="shared" si="237"/>
        <v>0</v>
      </c>
      <c r="N2594" s="577">
        <f t="shared" si="238"/>
        <v>0</v>
      </c>
      <c r="O2594" s="577">
        <f t="shared" si="239"/>
        <v>0</v>
      </c>
    </row>
    <row r="2595" spans="1:15" ht="108" customHeight="1" x14ac:dyDescent="0.25">
      <c r="A2595" s="31">
        <v>7284</v>
      </c>
      <c r="B2595" s="72" t="s">
        <v>1330</v>
      </c>
      <c r="C2595" s="37" t="s">
        <v>9413</v>
      </c>
      <c r="D2595" s="74"/>
      <c r="E2595" s="142" t="s">
        <v>1514</v>
      </c>
      <c r="F2595" s="321" t="s">
        <v>3721</v>
      </c>
      <c r="G2595" s="518"/>
      <c r="H2595" s="14">
        <v>3490.5090000000005</v>
      </c>
      <c r="I2595" s="15">
        <v>3762.7687020000008</v>
      </c>
      <c r="J2595" s="15">
        <v>3913.279450080001</v>
      </c>
      <c r="K2595" s="15">
        <v>4069.8106280832012</v>
      </c>
      <c r="L2595" s="577">
        <f t="shared" si="236"/>
        <v>0</v>
      </c>
      <c r="M2595" s="577">
        <f t="shared" si="237"/>
        <v>0</v>
      </c>
      <c r="N2595" s="577">
        <f t="shared" si="238"/>
        <v>0</v>
      </c>
      <c r="O2595" s="577">
        <f t="shared" si="239"/>
        <v>0</v>
      </c>
    </row>
    <row r="2596" spans="1:15" ht="108" customHeight="1" x14ac:dyDescent="0.25">
      <c r="A2596" s="538">
        <v>7283</v>
      </c>
      <c r="B2596" s="146" t="s">
        <v>1330</v>
      </c>
      <c r="C2596" s="145" t="s">
        <v>9414</v>
      </c>
      <c r="D2596" s="153"/>
      <c r="E2596" s="144" t="s">
        <v>1513</v>
      </c>
      <c r="F2596" s="322" t="s">
        <v>3721</v>
      </c>
      <c r="G2596" s="517"/>
      <c r="H2596" s="52">
        <v>6641.8110000000006</v>
      </c>
      <c r="I2596" s="42">
        <v>7159.8722580000012</v>
      </c>
      <c r="J2596" s="42">
        <v>7446.267148320002</v>
      </c>
      <c r="K2596" s="42">
        <v>7744.1178342528019</v>
      </c>
      <c r="L2596" s="577">
        <f t="shared" si="236"/>
        <v>0</v>
      </c>
      <c r="M2596" s="577">
        <f t="shared" si="237"/>
        <v>0</v>
      </c>
      <c r="N2596" s="577">
        <f t="shared" si="238"/>
        <v>0</v>
      </c>
      <c r="O2596" s="577">
        <f t="shared" si="239"/>
        <v>0</v>
      </c>
    </row>
    <row r="2597" spans="1:15" ht="108" customHeight="1" x14ac:dyDescent="0.25">
      <c r="A2597" s="31">
        <v>7295</v>
      </c>
      <c r="B2597" s="72" t="s">
        <v>1330</v>
      </c>
      <c r="C2597" s="37" t="s">
        <v>9415</v>
      </c>
      <c r="D2597" s="74"/>
      <c r="E2597" s="142" t="s">
        <v>1521</v>
      </c>
      <c r="F2597" s="321" t="s">
        <v>3721</v>
      </c>
      <c r="G2597" s="518"/>
      <c r="H2597" s="14">
        <v>9075.8250000000007</v>
      </c>
      <c r="I2597" s="15">
        <v>9783.7393500000017</v>
      </c>
      <c r="J2597" s="15">
        <v>10175.088924000001</v>
      </c>
      <c r="K2597" s="15">
        <v>10582.092480960002</v>
      </c>
      <c r="L2597" s="577">
        <f t="shared" si="236"/>
        <v>0</v>
      </c>
      <c r="M2597" s="577">
        <f t="shared" si="237"/>
        <v>0</v>
      </c>
      <c r="N2597" s="577">
        <f t="shared" si="238"/>
        <v>0</v>
      </c>
      <c r="O2597" s="577">
        <f t="shared" si="239"/>
        <v>0</v>
      </c>
    </row>
    <row r="2598" spans="1:15" ht="108" customHeight="1" x14ac:dyDescent="0.25">
      <c r="A2598" s="31">
        <v>7293</v>
      </c>
      <c r="B2598" s="72" t="s">
        <v>1330</v>
      </c>
      <c r="C2598" s="37" t="s">
        <v>9416</v>
      </c>
      <c r="D2598" s="74"/>
      <c r="E2598" s="142" t="s">
        <v>1520</v>
      </c>
      <c r="F2598" s="322" t="s">
        <v>3721</v>
      </c>
      <c r="G2598" s="518"/>
      <c r="H2598" s="14">
        <v>13139.412</v>
      </c>
      <c r="I2598" s="15">
        <v>14164.286136000001</v>
      </c>
      <c r="J2598" s="15">
        <v>14730.857581440001</v>
      </c>
      <c r="K2598" s="15">
        <v>15320.091884697602</v>
      </c>
      <c r="L2598" s="577">
        <f t="shared" si="236"/>
        <v>0</v>
      </c>
      <c r="M2598" s="577">
        <f t="shared" si="237"/>
        <v>0</v>
      </c>
      <c r="N2598" s="577">
        <f t="shared" si="238"/>
        <v>0</v>
      </c>
      <c r="O2598" s="577">
        <f t="shared" si="239"/>
        <v>0</v>
      </c>
    </row>
    <row r="2599" spans="1:15" ht="108" customHeight="1" x14ac:dyDescent="0.25">
      <c r="A2599" s="31">
        <v>7292</v>
      </c>
      <c r="B2599" s="72" t="s">
        <v>1330</v>
      </c>
      <c r="C2599" s="37" t="s">
        <v>9417</v>
      </c>
      <c r="D2599" s="74"/>
      <c r="E2599" s="142" t="s">
        <v>1519</v>
      </c>
      <c r="F2599" s="321" t="s">
        <v>3721</v>
      </c>
      <c r="G2599" s="518"/>
      <c r="H2599" s="14">
        <v>21684.167999999998</v>
      </c>
      <c r="I2599" s="15">
        <v>23375.533103999998</v>
      </c>
      <c r="J2599" s="15">
        <v>24310.554428159998</v>
      </c>
      <c r="K2599" s="15">
        <v>25282.9766052864</v>
      </c>
      <c r="L2599" s="577">
        <f t="shared" si="236"/>
        <v>0</v>
      </c>
      <c r="M2599" s="577">
        <f t="shared" si="237"/>
        <v>0</v>
      </c>
      <c r="N2599" s="577">
        <f t="shared" si="238"/>
        <v>0</v>
      </c>
      <c r="O2599" s="577">
        <f t="shared" si="239"/>
        <v>0</v>
      </c>
    </row>
    <row r="2600" spans="1:15" ht="108" customHeight="1" x14ac:dyDescent="0.25">
      <c r="A2600" s="31">
        <v>7388</v>
      </c>
      <c r="B2600" s="72" t="s">
        <v>1330</v>
      </c>
      <c r="C2600" s="37" t="s">
        <v>9418</v>
      </c>
      <c r="D2600" s="74"/>
      <c r="E2600" s="142" t="s">
        <v>1529</v>
      </c>
      <c r="F2600" s="322" t="s">
        <v>35</v>
      </c>
      <c r="G2600" s="518"/>
      <c r="H2600" s="14">
        <v>988.779</v>
      </c>
      <c r="I2600" s="15">
        <v>1065.9037620000001</v>
      </c>
      <c r="J2600" s="15">
        <v>1108.5399124800001</v>
      </c>
      <c r="K2600" s="15">
        <v>1152.8815089792001</v>
      </c>
      <c r="L2600" s="577">
        <f t="shared" si="236"/>
        <v>0</v>
      </c>
      <c r="M2600" s="577">
        <f t="shared" si="237"/>
        <v>0</v>
      </c>
      <c r="N2600" s="577">
        <f t="shared" si="238"/>
        <v>0</v>
      </c>
      <c r="O2600" s="577">
        <f t="shared" si="239"/>
        <v>0</v>
      </c>
    </row>
    <row r="2601" spans="1:15" ht="108" customHeight="1" x14ac:dyDescent="0.25">
      <c r="A2601" s="31">
        <v>7389</v>
      </c>
      <c r="B2601" s="72" t="s">
        <v>1330</v>
      </c>
      <c r="C2601" s="37" t="s">
        <v>9419</v>
      </c>
      <c r="D2601" s="74"/>
      <c r="E2601" s="142" t="s">
        <v>1530</v>
      </c>
      <c r="F2601" s="321" t="s">
        <v>35</v>
      </c>
      <c r="G2601" s="518"/>
      <c r="H2601" s="14">
        <v>734.2170000000001</v>
      </c>
      <c r="I2601" s="15">
        <v>791.48592600000018</v>
      </c>
      <c r="J2601" s="15">
        <v>823.14536304000023</v>
      </c>
      <c r="K2601" s="15">
        <v>856.07117756160028</v>
      </c>
      <c r="L2601" s="577">
        <f t="shared" si="236"/>
        <v>0</v>
      </c>
      <c r="M2601" s="577">
        <f t="shared" si="237"/>
        <v>0</v>
      </c>
      <c r="N2601" s="577">
        <f t="shared" si="238"/>
        <v>0</v>
      </c>
      <c r="O2601" s="577">
        <f t="shared" si="239"/>
        <v>0</v>
      </c>
    </row>
    <row r="2602" spans="1:15" ht="108" customHeight="1" x14ac:dyDescent="0.25">
      <c r="A2602" s="31">
        <v>9496</v>
      </c>
      <c r="B2602" s="72" t="s">
        <v>1330</v>
      </c>
      <c r="C2602" s="37" t="s">
        <v>9420</v>
      </c>
      <c r="D2602" s="74"/>
      <c r="E2602" s="142" t="s">
        <v>12300</v>
      </c>
      <c r="F2602" s="321" t="s">
        <v>35</v>
      </c>
      <c r="G2602" s="518"/>
      <c r="H2602" s="14">
        <v>776.85300000000007</v>
      </c>
      <c r="I2602" s="15">
        <v>837.44753400000013</v>
      </c>
      <c r="J2602" s="15">
        <v>870.94543536000015</v>
      </c>
      <c r="K2602" s="15">
        <v>905.78325277440024</v>
      </c>
      <c r="L2602" s="577">
        <f t="shared" si="236"/>
        <v>0</v>
      </c>
      <c r="M2602" s="577">
        <f t="shared" si="237"/>
        <v>0</v>
      </c>
      <c r="N2602" s="577">
        <f t="shared" si="238"/>
        <v>0</v>
      </c>
      <c r="O2602" s="577">
        <f t="shared" si="239"/>
        <v>0</v>
      </c>
    </row>
    <row r="2603" spans="1:15" ht="108" customHeight="1" x14ac:dyDescent="0.25">
      <c r="A2603" s="31">
        <v>9497</v>
      </c>
      <c r="B2603" s="72" t="s">
        <v>1330</v>
      </c>
      <c r="C2603" s="37" t="s">
        <v>9421</v>
      </c>
      <c r="D2603" s="74"/>
      <c r="E2603" s="142" t="s">
        <v>12301</v>
      </c>
      <c r="F2603" s="321" t="s">
        <v>35</v>
      </c>
      <c r="G2603" s="518"/>
      <c r="H2603" s="14">
        <v>1189.4189999999999</v>
      </c>
      <c r="I2603" s="15">
        <v>1282.1936819999999</v>
      </c>
      <c r="J2603" s="15">
        <v>1333.4814292799999</v>
      </c>
      <c r="K2603" s="15">
        <v>1386.8206864511999</v>
      </c>
      <c r="L2603" s="577">
        <f t="shared" si="236"/>
        <v>0</v>
      </c>
      <c r="M2603" s="577">
        <f t="shared" si="237"/>
        <v>0</v>
      </c>
      <c r="N2603" s="577">
        <f t="shared" si="238"/>
        <v>0</v>
      </c>
      <c r="O2603" s="577">
        <f t="shared" si="239"/>
        <v>0</v>
      </c>
    </row>
    <row r="2604" spans="1:15" ht="108" customHeight="1" x14ac:dyDescent="0.25">
      <c r="A2604" s="31">
        <v>9498</v>
      </c>
      <c r="B2604" s="72" t="s">
        <v>1330</v>
      </c>
      <c r="C2604" s="37" t="s">
        <v>9422</v>
      </c>
      <c r="D2604" s="74"/>
      <c r="E2604" s="142" t="s">
        <v>12302</v>
      </c>
      <c r="F2604" s="322" t="s">
        <v>35</v>
      </c>
      <c r="G2604" s="518"/>
      <c r="H2604" s="14">
        <v>2038.377</v>
      </c>
      <c r="I2604" s="15">
        <v>2197.370406</v>
      </c>
      <c r="J2604" s="15">
        <v>2285.2652222400002</v>
      </c>
      <c r="K2604" s="15">
        <v>2376.6758311296003</v>
      </c>
      <c r="L2604" s="577">
        <f t="shared" si="236"/>
        <v>0</v>
      </c>
      <c r="M2604" s="577">
        <f t="shared" si="237"/>
        <v>0</v>
      </c>
      <c r="N2604" s="577">
        <f t="shared" si="238"/>
        <v>0</v>
      </c>
      <c r="O2604" s="577">
        <f t="shared" si="239"/>
        <v>0</v>
      </c>
    </row>
    <row r="2605" spans="1:15" ht="108" customHeight="1" x14ac:dyDescent="0.25">
      <c r="A2605" s="31">
        <v>9499</v>
      </c>
      <c r="B2605" s="72" t="s">
        <v>1330</v>
      </c>
      <c r="C2605" s="37" t="s">
        <v>9423</v>
      </c>
      <c r="D2605" s="74"/>
      <c r="E2605" s="142" t="s">
        <v>12303</v>
      </c>
      <c r="F2605" s="321" t="s">
        <v>35</v>
      </c>
      <c r="G2605" s="518"/>
      <c r="H2605" s="14">
        <v>3717.4830000000002</v>
      </c>
      <c r="I2605" s="15">
        <v>4007.4466740000003</v>
      </c>
      <c r="J2605" s="15">
        <v>4167.7445409600004</v>
      </c>
      <c r="K2605" s="15">
        <v>4334.4543225984007</v>
      </c>
      <c r="L2605" s="577">
        <f t="shared" si="236"/>
        <v>0</v>
      </c>
      <c r="M2605" s="577">
        <f t="shared" si="237"/>
        <v>0</v>
      </c>
      <c r="N2605" s="577">
        <f t="shared" si="238"/>
        <v>0</v>
      </c>
      <c r="O2605" s="577">
        <f t="shared" si="239"/>
        <v>0</v>
      </c>
    </row>
    <row r="2606" spans="1:15" ht="108" customHeight="1" x14ac:dyDescent="0.25">
      <c r="A2606" s="31">
        <v>9500</v>
      </c>
      <c r="B2606" s="72" t="s">
        <v>1330</v>
      </c>
      <c r="C2606" s="37" t="s">
        <v>9424</v>
      </c>
      <c r="D2606" s="74"/>
      <c r="E2606" s="142" t="s">
        <v>12304</v>
      </c>
      <c r="F2606" s="321" t="s">
        <v>35</v>
      </c>
      <c r="G2606" s="518"/>
      <c r="H2606" s="14">
        <v>11342.43</v>
      </c>
      <c r="I2606" s="15">
        <v>12227.139540000002</v>
      </c>
      <c r="J2606" s="15">
        <v>12716.225121600002</v>
      </c>
      <c r="K2606" s="15">
        <v>13224.874126464003</v>
      </c>
      <c r="L2606" s="577">
        <f t="shared" si="236"/>
        <v>0</v>
      </c>
      <c r="M2606" s="577">
        <f t="shared" si="237"/>
        <v>0</v>
      </c>
      <c r="N2606" s="577">
        <f t="shared" si="238"/>
        <v>0</v>
      </c>
      <c r="O2606" s="577">
        <f t="shared" si="239"/>
        <v>0</v>
      </c>
    </row>
    <row r="2607" spans="1:15" ht="108" customHeight="1" x14ac:dyDescent="0.25">
      <c r="A2607" s="31">
        <v>17978</v>
      </c>
      <c r="B2607" s="72" t="s">
        <v>1330</v>
      </c>
      <c r="C2607" s="37" t="s">
        <v>13500</v>
      </c>
      <c r="D2607" s="74"/>
      <c r="E2607" s="142" t="s">
        <v>14096</v>
      </c>
      <c r="F2607" s="321" t="s">
        <v>35</v>
      </c>
      <c r="G2607" s="518"/>
      <c r="H2607" s="14">
        <v>1011.9780000000001</v>
      </c>
      <c r="I2607" s="15">
        <v>1090.9122840000002</v>
      </c>
      <c r="J2607" s="15">
        <v>1134.5487753600003</v>
      </c>
      <c r="K2607" s="15">
        <v>1179.9307263744004</v>
      </c>
      <c r="L2607" s="577">
        <f t="shared" si="236"/>
        <v>0</v>
      </c>
      <c r="M2607" s="577">
        <f t="shared" si="237"/>
        <v>0</v>
      </c>
      <c r="N2607" s="577">
        <f t="shared" si="238"/>
        <v>0</v>
      </c>
      <c r="O2607" s="577">
        <f t="shared" si="239"/>
        <v>0</v>
      </c>
    </row>
    <row r="2608" spans="1:15" ht="108" customHeight="1" x14ac:dyDescent="0.25">
      <c r="A2608" s="31">
        <v>9501</v>
      </c>
      <c r="B2608" s="72" t="s">
        <v>1330</v>
      </c>
      <c r="C2608" s="37" t="s">
        <v>9425</v>
      </c>
      <c r="D2608" s="74"/>
      <c r="E2608" s="142" t="s">
        <v>12305</v>
      </c>
      <c r="F2608" s="321" t="s">
        <v>35</v>
      </c>
      <c r="G2608" s="518"/>
      <c r="H2608" s="14">
        <v>469.62300000000005</v>
      </c>
      <c r="I2608" s="15">
        <v>506.25359400000008</v>
      </c>
      <c r="J2608" s="15">
        <v>526.50373776000015</v>
      </c>
      <c r="K2608" s="15">
        <v>547.56388727040019</v>
      </c>
      <c r="L2608" s="577">
        <f t="shared" si="236"/>
        <v>0</v>
      </c>
      <c r="M2608" s="577">
        <f t="shared" si="237"/>
        <v>0</v>
      </c>
      <c r="N2608" s="577">
        <f t="shared" si="238"/>
        <v>0</v>
      </c>
      <c r="O2608" s="577">
        <f t="shared" si="239"/>
        <v>0</v>
      </c>
    </row>
    <row r="2609" spans="1:15" ht="108" customHeight="1" x14ac:dyDescent="0.25">
      <c r="A2609" s="31">
        <v>9502</v>
      </c>
      <c r="B2609" s="72" t="s">
        <v>1330</v>
      </c>
      <c r="C2609" s="37" t="s">
        <v>9426</v>
      </c>
      <c r="D2609" s="74"/>
      <c r="E2609" s="142" t="s">
        <v>12306</v>
      </c>
      <c r="F2609" s="322" t="s">
        <v>35</v>
      </c>
      <c r="G2609" s="518"/>
      <c r="H2609" s="14">
        <v>823.25100000000009</v>
      </c>
      <c r="I2609" s="15">
        <v>887.46457800000019</v>
      </c>
      <c r="J2609" s="15">
        <v>922.96316112000022</v>
      </c>
      <c r="K2609" s="15">
        <v>959.88168756480025</v>
      </c>
      <c r="L2609" s="577">
        <f t="shared" si="236"/>
        <v>0</v>
      </c>
      <c r="M2609" s="577">
        <f t="shared" si="237"/>
        <v>0</v>
      </c>
      <c r="N2609" s="577">
        <f t="shared" si="238"/>
        <v>0</v>
      </c>
      <c r="O2609" s="577">
        <f t="shared" si="239"/>
        <v>0</v>
      </c>
    </row>
    <row r="2610" spans="1:15" ht="108" customHeight="1" x14ac:dyDescent="0.25">
      <c r="A2610" s="31">
        <v>9503</v>
      </c>
      <c r="B2610" s="72" t="s">
        <v>1330</v>
      </c>
      <c r="C2610" s="37" t="s">
        <v>9427</v>
      </c>
      <c r="D2610" s="74"/>
      <c r="E2610" s="142" t="s">
        <v>12307</v>
      </c>
      <c r="F2610" s="322" t="s">
        <v>35</v>
      </c>
      <c r="G2610" s="518"/>
      <c r="H2610" s="14">
        <v>1176.2520000000002</v>
      </c>
      <c r="I2610" s="15">
        <v>1267.9996560000002</v>
      </c>
      <c r="J2610" s="15">
        <v>1318.7196422400002</v>
      </c>
      <c r="K2610" s="15">
        <v>1371.4684279296002</v>
      </c>
      <c r="L2610" s="577">
        <f t="shared" si="236"/>
        <v>0</v>
      </c>
      <c r="M2610" s="577">
        <f t="shared" si="237"/>
        <v>0</v>
      </c>
      <c r="N2610" s="577">
        <f t="shared" si="238"/>
        <v>0</v>
      </c>
      <c r="O2610" s="577">
        <f t="shared" si="239"/>
        <v>0</v>
      </c>
    </row>
    <row r="2611" spans="1:15" ht="108" customHeight="1" x14ac:dyDescent="0.25">
      <c r="A2611" s="31">
        <v>9504</v>
      </c>
      <c r="B2611" s="72" t="s">
        <v>1330</v>
      </c>
      <c r="C2611" s="37" t="s">
        <v>9428</v>
      </c>
      <c r="D2611" s="74"/>
      <c r="E2611" s="142" t="s">
        <v>12308</v>
      </c>
      <c r="F2611" s="322" t="s">
        <v>35</v>
      </c>
      <c r="G2611" s="518"/>
      <c r="H2611" s="14">
        <v>2178.1980000000003</v>
      </c>
      <c r="I2611" s="15">
        <v>2348.0974440000005</v>
      </c>
      <c r="J2611" s="15">
        <v>2442.0213417600007</v>
      </c>
      <c r="K2611" s="15">
        <v>2539.7021954304009</v>
      </c>
      <c r="L2611" s="577">
        <f t="shared" si="236"/>
        <v>0</v>
      </c>
      <c r="M2611" s="577">
        <f t="shared" si="237"/>
        <v>0</v>
      </c>
      <c r="N2611" s="577">
        <f t="shared" si="238"/>
        <v>0</v>
      </c>
      <c r="O2611" s="577">
        <f t="shared" si="239"/>
        <v>0</v>
      </c>
    </row>
    <row r="2612" spans="1:15" ht="108" customHeight="1" x14ac:dyDescent="0.25">
      <c r="A2612" s="31">
        <v>9505</v>
      </c>
      <c r="B2612" s="72" t="s">
        <v>1330</v>
      </c>
      <c r="C2612" s="37" t="s">
        <v>9429</v>
      </c>
      <c r="D2612" s="74"/>
      <c r="E2612" s="142" t="s">
        <v>12309</v>
      </c>
      <c r="F2612" s="322" t="s">
        <v>35</v>
      </c>
      <c r="G2612" s="518"/>
      <c r="H2612" s="14">
        <v>5636.7300000000005</v>
      </c>
      <c r="I2612" s="15">
        <v>6076.394940000001</v>
      </c>
      <c r="J2612" s="15">
        <v>6319.450737600001</v>
      </c>
      <c r="K2612" s="15">
        <v>6572.2287671040012</v>
      </c>
      <c r="L2612" s="577">
        <f t="shared" ref="L2612:L2675" si="240">G2612*H2612</f>
        <v>0</v>
      </c>
      <c r="M2612" s="577">
        <f t="shared" ref="M2612:M2675" si="241">G2612*I2612</f>
        <v>0</v>
      </c>
      <c r="N2612" s="577">
        <f t="shared" ref="N2612:N2675" si="242">G2612*J2612</f>
        <v>0</v>
      </c>
      <c r="O2612" s="577">
        <f t="shared" ref="O2612:O2675" si="243">G2612*K2612</f>
        <v>0</v>
      </c>
    </row>
    <row r="2613" spans="1:15" ht="108" customHeight="1" x14ac:dyDescent="0.25">
      <c r="A2613" s="31">
        <v>17970</v>
      </c>
      <c r="B2613" s="72" t="s">
        <v>1330</v>
      </c>
      <c r="C2613" s="37" t="s">
        <v>13491</v>
      </c>
      <c r="D2613" s="74"/>
      <c r="E2613" s="142" t="s">
        <v>14097</v>
      </c>
      <c r="F2613" s="322" t="s">
        <v>35</v>
      </c>
      <c r="G2613" s="518"/>
      <c r="H2613" s="14">
        <v>692.20799999999997</v>
      </c>
      <c r="I2613" s="15">
        <v>746.20022400000005</v>
      </c>
      <c r="J2613" s="15">
        <v>776.04823296000006</v>
      </c>
      <c r="K2613" s="15">
        <v>807.09016227840004</v>
      </c>
      <c r="L2613" s="577">
        <f t="shared" si="240"/>
        <v>0</v>
      </c>
      <c r="M2613" s="577">
        <f t="shared" si="241"/>
        <v>0</v>
      </c>
      <c r="N2613" s="577">
        <f t="shared" si="242"/>
        <v>0</v>
      </c>
      <c r="O2613" s="577">
        <f t="shared" si="243"/>
        <v>0</v>
      </c>
    </row>
    <row r="2614" spans="1:15" ht="108" customHeight="1" x14ac:dyDescent="0.25">
      <c r="A2614" s="31">
        <v>17971</v>
      </c>
      <c r="B2614" s="72" t="s">
        <v>1330</v>
      </c>
      <c r="C2614" s="37" t="s">
        <v>13492</v>
      </c>
      <c r="D2614" s="74"/>
      <c r="E2614" s="142" t="s">
        <v>11250</v>
      </c>
      <c r="F2614" s="322" t="s">
        <v>35</v>
      </c>
      <c r="G2614" s="518"/>
      <c r="H2614" s="14">
        <v>1185.03</v>
      </c>
      <c r="I2614" s="15">
        <v>1277.46234</v>
      </c>
      <c r="J2614" s="15">
        <v>1328.5608336</v>
      </c>
      <c r="K2614" s="15">
        <v>1381.703266944</v>
      </c>
      <c r="L2614" s="577">
        <f t="shared" si="240"/>
        <v>0</v>
      </c>
      <c r="M2614" s="577">
        <f t="shared" si="241"/>
        <v>0</v>
      </c>
      <c r="N2614" s="577">
        <f t="shared" si="242"/>
        <v>0</v>
      </c>
      <c r="O2614" s="577">
        <f t="shared" si="243"/>
        <v>0</v>
      </c>
    </row>
    <row r="2615" spans="1:15" ht="108" customHeight="1" x14ac:dyDescent="0.25">
      <c r="A2615" s="139">
        <v>4055</v>
      </c>
      <c r="B2615" s="7" t="s">
        <v>1330</v>
      </c>
      <c r="C2615" s="7" t="s">
        <v>9430</v>
      </c>
      <c r="D2615" s="73"/>
      <c r="E2615" s="142" t="s">
        <v>12310</v>
      </c>
      <c r="F2615" s="322" t="s">
        <v>3721</v>
      </c>
      <c r="G2615" s="518"/>
      <c r="H2615" s="14">
        <v>411.31200000000001</v>
      </c>
      <c r="I2615" s="15">
        <v>443.39433600000007</v>
      </c>
      <c r="J2615" s="15">
        <v>461.13010944000007</v>
      </c>
      <c r="K2615" s="15">
        <v>479.57531381760009</v>
      </c>
      <c r="L2615" s="577">
        <f t="shared" si="240"/>
        <v>0</v>
      </c>
      <c r="M2615" s="577">
        <f t="shared" si="241"/>
        <v>0</v>
      </c>
      <c r="N2615" s="577">
        <f t="shared" si="242"/>
        <v>0</v>
      </c>
      <c r="O2615" s="577">
        <f t="shared" si="243"/>
        <v>0</v>
      </c>
    </row>
    <row r="2616" spans="1:15" ht="108" customHeight="1" x14ac:dyDescent="0.25">
      <c r="A2616" s="139">
        <v>4059</v>
      </c>
      <c r="B2616" s="7" t="s">
        <v>1330</v>
      </c>
      <c r="C2616" s="7" t="s">
        <v>9431</v>
      </c>
      <c r="D2616" s="73"/>
      <c r="E2616" s="142" t="s">
        <v>13740</v>
      </c>
      <c r="F2616" s="321" t="s">
        <v>35</v>
      </c>
      <c r="G2616" s="518"/>
      <c r="H2616" s="14">
        <v>812.5920000000001</v>
      </c>
      <c r="I2616" s="15">
        <v>875.97417600000017</v>
      </c>
      <c r="J2616" s="15">
        <v>911.01314304000016</v>
      </c>
      <c r="K2616" s="15">
        <v>947.45366876160017</v>
      </c>
      <c r="L2616" s="577">
        <f t="shared" si="240"/>
        <v>0</v>
      </c>
      <c r="M2616" s="577">
        <f t="shared" si="241"/>
        <v>0</v>
      </c>
      <c r="N2616" s="577">
        <f t="shared" si="242"/>
        <v>0</v>
      </c>
      <c r="O2616" s="577">
        <f t="shared" si="243"/>
        <v>0</v>
      </c>
    </row>
    <row r="2617" spans="1:15" ht="108" customHeight="1" x14ac:dyDescent="0.25">
      <c r="A2617" s="232">
        <v>4114</v>
      </c>
      <c r="B2617" s="140" t="s">
        <v>1330</v>
      </c>
      <c r="C2617" s="140" t="s">
        <v>9432</v>
      </c>
      <c r="D2617" s="151"/>
      <c r="E2617" s="148" t="s">
        <v>12311</v>
      </c>
      <c r="F2617" s="323" t="s">
        <v>35</v>
      </c>
      <c r="G2617" s="519"/>
      <c r="H2617" s="46">
        <v>628.88099999999997</v>
      </c>
      <c r="I2617" s="47">
        <v>677.933718</v>
      </c>
      <c r="J2617" s="47">
        <v>705.05106671999999</v>
      </c>
      <c r="K2617" s="47">
        <v>733.2531093888</v>
      </c>
      <c r="L2617" s="577">
        <f t="shared" si="240"/>
        <v>0</v>
      </c>
      <c r="M2617" s="577">
        <f t="shared" si="241"/>
        <v>0</v>
      </c>
      <c r="N2617" s="577">
        <f t="shared" si="242"/>
        <v>0</v>
      </c>
      <c r="O2617" s="577">
        <f t="shared" si="243"/>
        <v>0</v>
      </c>
    </row>
    <row r="2618" spans="1:15" ht="108" customHeight="1" thickBot="1" x14ac:dyDescent="0.3">
      <c r="A2618" s="364">
        <v>7776</v>
      </c>
      <c r="B2618" s="364" t="s">
        <v>1330</v>
      </c>
      <c r="C2618" s="580" t="s">
        <v>9433</v>
      </c>
      <c r="D2618" s="537"/>
      <c r="E2618" s="364" t="s">
        <v>12312</v>
      </c>
      <c r="F2618" s="348" t="s">
        <v>35</v>
      </c>
      <c r="G2618" s="530"/>
      <c r="H2618" s="141">
        <v>371.81099999999998</v>
      </c>
      <c r="I2618" s="141">
        <v>400.81225799999999</v>
      </c>
      <c r="J2618" s="141">
        <v>416.84474832000001</v>
      </c>
      <c r="K2618" s="141">
        <v>433.5185382528</v>
      </c>
      <c r="L2618" s="577">
        <f t="shared" si="240"/>
        <v>0</v>
      </c>
      <c r="M2618" s="577">
        <f t="shared" si="241"/>
        <v>0</v>
      </c>
      <c r="N2618" s="577">
        <f t="shared" si="242"/>
        <v>0</v>
      </c>
      <c r="O2618" s="577">
        <f t="shared" si="243"/>
        <v>0</v>
      </c>
    </row>
    <row r="2619" spans="1:15" s="727" customFormat="1" ht="22.5" customHeight="1" thickBot="1" x14ac:dyDescent="0.3">
      <c r="A2619" s="341"/>
      <c r="B2619" s="335"/>
      <c r="C2619" s="335"/>
      <c r="D2619" s="331"/>
      <c r="E2619" s="335" t="s">
        <v>13493</v>
      </c>
      <c r="F2619" s="331"/>
      <c r="G2619" s="526"/>
      <c r="H2619" s="236"/>
      <c r="I2619" s="236"/>
      <c r="J2619" s="236"/>
      <c r="K2619" s="237"/>
      <c r="L2619" s="577">
        <f t="shared" si="240"/>
        <v>0</v>
      </c>
      <c r="M2619" s="577">
        <f t="shared" si="241"/>
        <v>0</v>
      </c>
      <c r="N2619" s="577">
        <f t="shared" si="242"/>
        <v>0</v>
      </c>
      <c r="O2619" s="577">
        <f t="shared" si="243"/>
        <v>0</v>
      </c>
    </row>
    <row r="2620" spans="1:15" ht="108" customHeight="1" x14ac:dyDescent="0.25">
      <c r="A2620" s="538">
        <v>17972</v>
      </c>
      <c r="B2620" s="146" t="s">
        <v>1330</v>
      </c>
      <c r="C2620" s="145" t="s">
        <v>13494</v>
      </c>
      <c r="D2620" s="124"/>
      <c r="E2620" s="144" t="s">
        <v>5732</v>
      </c>
      <c r="F2620" s="321" t="s">
        <v>35</v>
      </c>
      <c r="G2620" s="517"/>
      <c r="H2620" s="52">
        <v>484.67100000000005</v>
      </c>
      <c r="I2620" s="42">
        <v>522.47533800000008</v>
      </c>
      <c r="J2620" s="42">
        <v>543.37435152000012</v>
      </c>
      <c r="K2620" s="42">
        <v>565.10932558080015</v>
      </c>
      <c r="L2620" s="577">
        <f t="shared" si="240"/>
        <v>0</v>
      </c>
      <c r="M2620" s="577">
        <f t="shared" si="241"/>
        <v>0</v>
      </c>
      <c r="N2620" s="577">
        <f t="shared" si="242"/>
        <v>0</v>
      </c>
      <c r="O2620" s="577">
        <f t="shared" si="243"/>
        <v>0</v>
      </c>
    </row>
    <row r="2621" spans="1:15" ht="108" customHeight="1" x14ac:dyDescent="0.25">
      <c r="A2621" s="538">
        <v>17974</v>
      </c>
      <c r="B2621" s="146" t="s">
        <v>1330</v>
      </c>
      <c r="C2621" s="145" t="s">
        <v>13495</v>
      </c>
      <c r="D2621" s="124"/>
      <c r="E2621" s="144" t="s">
        <v>5734</v>
      </c>
      <c r="F2621" s="321" t="s">
        <v>35</v>
      </c>
      <c r="G2621" s="517"/>
      <c r="H2621" s="52">
        <v>948.65100000000007</v>
      </c>
      <c r="I2621" s="42">
        <v>1022.6457780000002</v>
      </c>
      <c r="J2621" s="42">
        <v>1063.5516091200002</v>
      </c>
      <c r="K2621" s="42">
        <v>1106.0936734848003</v>
      </c>
      <c r="L2621" s="577">
        <f t="shared" si="240"/>
        <v>0</v>
      </c>
      <c r="M2621" s="577">
        <f t="shared" si="241"/>
        <v>0</v>
      </c>
      <c r="N2621" s="577">
        <f t="shared" si="242"/>
        <v>0</v>
      </c>
      <c r="O2621" s="577">
        <f t="shared" si="243"/>
        <v>0</v>
      </c>
    </row>
    <row r="2622" spans="1:15" ht="108" customHeight="1" x14ac:dyDescent="0.25">
      <c r="A2622" s="31">
        <v>17977</v>
      </c>
      <c r="B2622" s="72" t="s">
        <v>1330</v>
      </c>
      <c r="C2622" s="37" t="s">
        <v>13496</v>
      </c>
      <c r="D2622" s="125"/>
      <c r="E2622" s="142" t="s">
        <v>5738</v>
      </c>
      <c r="F2622" s="322" t="s">
        <v>35</v>
      </c>
      <c r="G2622" s="518"/>
      <c r="H2622" s="14">
        <v>2561.2950000000001</v>
      </c>
      <c r="I2622" s="15">
        <v>2761.0760100000002</v>
      </c>
      <c r="J2622" s="15">
        <v>2871.5190504000002</v>
      </c>
      <c r="K2622" s="15">
        <v>2986.3798124160003</v>
      </c>
      <c r="L2622" s="577">
        <f t="shared" si="240"/>
        <v>0</v>
      </c>
      <c r="M2622" s="577">
        <f t="shared" si="241"/>
        <v>0</v>
      </c>
      <c r="N2622" s="577">
        <f t="shared" si="242"/>
        <v>0</v>
      </c>
      <c r="O2622" s="577">
        <f t="shared" si="243"/>
        <v>0</v>
      </c>
    </row>
    <row r="2623" spans="1:15" ht="108" customHeight="1" x14ac:dyDescent="0.25">
      <c r="A2623" s="539">
        <v>17973</v>
      </c>
      <c r="B2623" s="150" t="s">
        <v>1330</v>
      </c>
      <c r="C2623" s="149" t="s">
        <v>13497</v>
      </c>
      <c r="D2623" s="122"/>
      <c r="E2623" s="148" t="s">
        <v>14098</v>
      </c>
      <c r="F2623" s="326" t="s">
        <v>35</v>
      </c>
      <c r="G2623" s="519"/>
      <c r="H2623" s="46">
        <v>848.33100000000002</v>
      </c>
      <c r="I2623" s="47">
        <v>914.50081800000009</v>
      </c>
      <c r="J2623" s="47">
        <v>951.08085072000017</v>
      </c>
      <c r="K2623" s="47">
        <v>989.12408474880021</v>
      </c>
      <c r="L2623" s="577">
        <f t="shared" si="240"/>
        <v>0</v>
      </c>
      <c r="M2623" s="577">
        <f t="shared" si="241"/>
        <v>0</v>
      </c>
      <c r="N2623" s="577">
        <f t="shared" si="242"/>
        <v>0</v>
      </c>
      <c r="O2623" s="577">
        <f t="shared" si="243"/>
        <v>0</v>
      </c>
    </row>
    <row r="2624" spans="1:15" ht="108" customHeight="1" x14ac:dyDescent="0.25">
      <c r="A2624" s="539">
        <v>17975</v>
      </c>
      <c r="B2624" s="150" t="s">
        <v>1330</v>
      </c>
      <c r="C2624" s="149" t="s">
        <v>13498</v>
      </c>
      <c r="D2624" s="122"/>
      <c r="E2624" s="148" t="s">
        <v>14099</v>
      </c>
      <c r="F2624" s="326" t="s">
        <v>35</v>
      </c>
      <c r="G2624" s="519"/>
      <c r="H2624" s="46">
        <v>1311.6840000000002</v>
      </c>
      <c r="I2624" s="47">
        <v>1413.9953520000004</v>
      </c>
      <c r="J2624" s="47">
        <v>1470.5551660800004</v>
      </c>
      <c r="K2624" s="47">
        <v>1529.3773727232006</v>
      </c>
      <c r="L2624" s="577">
        <f t="shared" si="240"/>
        <v>0</v>
      </c>
      <c r="M2624" s="577">
        <f t="shared" si="241"/>
        <v>0</v>
      </c>
      <c r="N2624" s="577">
        <f t="shared" si="242"/>
        <v>0</v>
      </c>
      <c r="O2624" s="577">
        <f t="shared" si="243"/>
        <v>0</v>
      </c>
    </row>
    <row r="2625" spans="1:15" ht="108" customHeight="1" thickBot="1" x14ac:dyDescent="0.3">
      <c r="A2625" s="539">
        <v>17976</v>
      </c>
      <c r="B2625" s="150" t="s">
        <v>1330</v>
      </c>
      <c r="C2625" s="149" t="s">
        <v>13499</v>
      </c>
      <c r="D2625" s="122"/>
      <c r="E2625" s="148" t="s">
        <v>5736</v>
      </c>
      <c r="F2625" s="326" t="s">
        <v>35</v>
      </c>
      <c r="G2625" s="519"/>
      <c r="H2625" s="46">
        <v>1643.9939999999999</v>
      </c>
      <c r="I2625" s="47">
        <v>1772.2255319999999</v>
      </c>
      <c r="J2625" s="47">
        <v>1843.1145532799999</v>
      </c>
      <c r="K2625" s="47">
        <v>1916.8391354112</v>
      </c>
      <c r="L2625" s="577">
        <f t="shared" si="240"/>
        <v>0</v>
      </c>
      <c r="M2625" s="577">
        <f t="shared" si="241"/>
        <v>0</v>
      </c>
      <c r="N2625" s="577">
        <f t="shared" si="242"/>
        <v>0</v>
      </c>
      <c r="O2625" s="577">
        <f t="shared" si="243"/>
        <v>0</v>
      </c>
    </row>
    <row r="2626" spans="1:15" s="727" customFormat="1" ht="22.5" customHeight="1" thickBot="1" x14ac:dyDescent="0.3">
      <c r="A2626" s="341"/>
      <c r="B2626" s="335"/>
      <c r="C2626" s="335"/>
      <c r="D2626" s="331"/>
      <c r="E2626" s="335" t="s">
        <v>3091</v>
      </c>
      <c r="F2626" s="331"/>
      <c r="G2626" s="526"/>
      <c r="H2626" s="236"/>
      <c r="I2626" s="236"/>
      <c r="J2626" s="236"/>
      <c r="K2626" s="237"/>
      <c r="L2626" s="577">
        <f t="shared" si="240"/>
        <v>0</v>
      </c>
      <c r="M2626" s="577">
        <f t="shared" si="241"/>
        <v>0</v>
      </c>
      <c r="N2626" s="577">
        <f t="shared" si="242"/>
        <v>0</v>
      </c>
      <c r="O2626" s="577">
        <f t="shared" si="243"/>
        <v>0</v>
      </c>
    </row>
    <row r="2627" spans="1:15" ht="108" customHeight="1" x14ac:dyDescent="0.25">
      <c r="A2627" s="538">
        <v>17969</v>
      </c>
      <c r="B2627" s="146" t="s">
        <v>1330</v>
      </c>
      <c r="C2627" s="145" t="s">
        <v>13490</v>
      </c>
      <c r="D2627" s="124"/>
      <c r="E2627" s="144" t="s">
        <v>14100</v>
      </c>
      <c r="F2627" s="321" t="s">
        <v>35</v>
      </c>
      <c r="G2627" s="517"/>
      <c r="H2627" s="52">
        <v>519.15599999999995</v>
      </c>
      <c r="I2627" s="42">
        <v>559.65016800000001</v>
      </c>
      <c r="J2627" s="42">
        <v>582.03617472000008</v>
      </c>
      <c r="K2627" s="42">
        <v>605.31762170880006</v>
      </c>
      <c r="L2627" s="577">
        <f t="shared" si="240"/>
        <v>0</v>
      </c>
      <c r="M2627" s="577">
        <f t="shared" si="241"/>
        <v>0</v>
      </c>
      <c r="N2627" s="577">
        <f t="shared" si="242"/>
        <v>0</v>
      </c>
      <c r="O2627" s="577">
        <f t="shared" si="243"/>
        <v>0</v>
      </c>
    </row>
    <row r="2628" spans="1:15" ht="108" customHeight="1" x14ac:dyDescent="0.25">
      <c r="A2628" s="538">
        <v>4069</v>
      </c>
      <c r="B2628" s="146" t="s">
        <v>1330</v>
      </c>
      <c r="C2628" s="145" t="s">
        <v>9434</v>
      </c>
      <c r="D2628" s="124"/>
      <c r="E2628" s="144" t="s">
        <v>13741</v>
      </c>
      <c r="F2628" s="321" t="s">
        <v>35</v>
      </c>
      <c r="G2628" s="517"/>
      <c r="H2628" s="52">
        <v>849.58500000000004</v>
      </c>
      <c r="I2628" s="42">
        <v>915.85263000000009</v>
      </c>
      <c r="J2628" s="42">
        <v>952.48673520000011</v>
      </c>
      <c r="K2628" s="42">
        <v>990.58620460800012</v>
      </c>
      <c r="L2628" s="577">
        <f t="shared" si="240"/>
        <v>0</v>
      </c>
      <c r="M2628" s="577">
        <f t="shared" si="241"/>
        <v>0</v>
      </c>
      <c r="N2628" s="577">
        <f t="shared" si="242"/>
        <v>0</v>
      </c>
      <c r="O2628" s="577">
        <f t="shared" si="243"/>
        <v>0</v>
      </c>
    </row>
    <row r="2629" spans="1:15" ht="108" customHeight="1" x14ac:dyDescent="0.25">
      <c r="A2629" s="31">
        <v>4077</v>
      </c>
      <c r="B2629" s="72" t="s">
        <v>1330</v>
      </c>
      <c r="C2629" s="37" t="s">
        <v>9435</v>
      </c>
      <c r="D2629" s="125"/>
      <c r="E2629" s="142" t="s">
        <v>13742</v>
      </c>
      <c r="F2629" s="322" t="s">
        <v>35</v>
      </c>
      <c r="G2629" s="518"/>
      <c r="H2629" s="14">
        <v>888.45900000000006</v>
      </c>
      <c r="I2629" s="15">
        <v>957.75880200000017</v>
      </c>
      <c r="J2629" s="15">
        <v>996.0691540800002</v>
      </c>
      <c r="K2629" s="15">
        <v>1035.9119202432003</v>
      </c>
      <c r="L2629" s="577">
        <f t="shared" si="240"/>
        <v>0</v>
      </c>
      <c r="M2629" s="577">
        <f t="shared" si="241"/>
        <v>0</v>
      </c>
      <c r="N2629" s="577">
        <f t="shared" si="242"/>
        <v>0</v>
      </c>
      <c r="O2629" s="577">
        <f t="shared" si="243"/>
        <v>0</v>
      </c>
    </row>
    <row r="2630" spans="1:15" ht="108" customHeight="1" x14ac:dyDescent="0.25">
      <c r="A2630" s="539">
        <v>7391</v>
      </c>
      <c r="B2630" s="150" t="s">
        <v>1330</v>
      </c>
      <c r="C2630" s="149" t="s">
        <v>9436</v>
      </c>
      <c r="D2630" s="122"/>
      <c r="E2630" s="148" t="s">
        <v>12313</v>
      </c>
      <c r="F2630" s="326" t="s">
        <v>35</v>
      </c>
      <c r="G2630" s="519"/>
      <c r="H2630" s="46">
        <v>1039.566</v>
      </c>
      <c r="I2630" s="47">
        <v>1120.6521480000001</v>
      </c>
      <c r="J2630" s="47">
        <v>1165.4782339200001</v>
      </c>
      <c r="K2630" s="47">
        <v>1212.0973632768003</v>
      </c>
      <c r="L2630" s="577">
        <f t="shared" si="240"/>
        <v>0</v>
      </c>
      <c r="M2630" s="577">
        <f t="shared" si="241"/>
        <v>0</v>
      </c>
      <c r="N2630" s="577">
        <f t="shared" si="242"/>
        <v>0</v>
      </c>
      <c r="O2630" s="577">
        <f t="shared" si="243"/>
        <v>0</v>
      </c>
    </row>
    <row r="2631" spans="1:15" ht="108" customHeight="1" thickBot="1" x14ac:dyDescent="0.3">
      <c r="A2631" s="539">
        <v>17778</v>
      </c>
      <c r="B2631" s="150" t="s">
        <v>1330</v>
      </c>
      <c r="C2631" s="149" t="s">
        <v>13374</v>
      </c>
      <c r="D2631" s="122"/>
      <c r="E2631" s="148" t="s">
        <v>13375</v>
      </c>
      <c r="F2631" s="326" t="s">
        <v>35</v>
      </c>
      <c r="G2631" s="519"/>
      <c r="H2631" s="46">
        <v>16354.040999999999</v>
      </c>
      <c r="I2631" s="47">
        <v>17629.656198000001</v>
      </c>
      <c r="J2631" s="47">
        <v>18334.84244592</v>
      </c>
      <c r="K2631" s="47">
        <v>19068.2361437568</v>
      </c>
      <c r="L2631" s="577">
        <f t="shared" si="240"/>
        <v>0</v>
      </c>
      <c r="M2631" s="577">
        <f t="shared" si="241"/>
        <v>0</v>
      </c>
      <c r="N2631" s="577">
        <f t="shared" si="242"/>
        <v>0</v>
      </c>
      <c r="O2631" s="577">
        <f t="shared" si="243"/>
        <v>0</v>
      </c>
    </row>
    <row r="2632" spans="1:15" s="727" customFormat="1" ht="22.5" customHeight="1" thickBot="1" x14ac:dyDescent="0.3">
      <c r="A2632" s="341"/>
      <c r="B2632" s="335"/>
      <c r="C2632" s="335"/>
      <c r="D2632" s="331"/>
      <c r="E2632" s="335" t="s">
        <v>3093</v>
      </c>
      <c r="F2632" s="331"/>
      <c r="G2632" s="526"/>
      <c r="H2632" s="236"/>
      <c r="I2632" s="236"/>
      <c r="J2632" s="236"/>
      <c r="K2632" s="237"/>
      <c r="L2632" s="577">
        <f t="shared" si="240"/>
        <v>0</v>
      </c>
      <c r="M2632" s="577">
        <f t="shared" si="241"/>
        <v>0</v>
      </c>
      <c r="N2632" s="577">
        <f t="shared" si="242"/>
        <v>0</v>
      </c>
      <c r="O2632" s="577">
        <f t="shared" si="243"/>
        <v>0</v>
      </c>
    </row>
    <row r="2633" spans="1:15" ht="108" customHeight="1" x14ac:dyDescent="0.25">
      <c r="A2633" s="678">
        <v>17979</v>
      </c>
      <c r="B2633" s="137" t="s">
        <v>1330</v>
      </c>
      <c r="C2633" s="143" t="s">
        <v>13501</v>
      </c>
      <c r="D2633" s="137"/>
      <c r="E2633" s="680" t="s">
        <v>14101</v>
      </c>
      <c r="F2633" s="720" t="s">
        <v>35</v>
      </c>
      <c r="G2633" s="530"/>
      <c r="H2633" s="141">
        <v>392.50200000000001</v>
      </c>
      <c r="I2633" s="141">
        <v>423.11715600000002</v>
      </c>
      <c r="J2633" s="141">
        <v>440.04184224000005</v>
      </c>
      <c r="K2633" s="141">
        <v>457.64351592960008</v>
      </c>
      <c r="L2633" s="577">
        <f t="shared" si="240"/>
        <v>0</v>
      </c>
      <c r="M2633" s="577">
        <f t="shared" si="241"/>
        <v>0</v>
      </c>
      <c r="N2633" s="577">
        <f t="shared" si="242"/>
        <v>0</v>
      </c>
      <c r="O2633" s="577">
        <f t="shared" si="243"/>
        <v>0</v>
      </c>
    </row>
    <row r="2634" spans="1:15" ht="108" customHeight="1" x14ac:dyDescent="0.25">
      <c r="A2634" s="678">
        <v>17980</v>
      </c>
      <c r="B2634" s="137" t="s">
        <v>1330</v>
      </c>
      <c r="C2634" s="143" t="s">
        <v>13502</v>
      </c>
      <c r="D2634" s="137"/>
      <c r="E2634" s="680" t="s">
        <v>14102</v>
      </c>
      <c r="F2634" s="720" t="s">
        <v>35</v>
      </c>
      <c r="G2634" s="530"/>
      <c r="H2634" s="141">
        <v>423.85200000000003</v>
      </c>
      <c r="I2634" s="141">
        <v>456.91245600000008</v>
      </c>
      <c r="J2634" s="141">
        <v>475.1889542400001</v>
      </c>
      <c r="K2634" s="141">
        <v>494.19651240960013</v>
      </c>
      <c r="L2634" s="577">
        <f t="shared" si="240"/>
        <v>0</v>
      </c>
      <c r="M2634" s="577">
        <f t="shared" si="241"/>
        <v>0</v>
      </c>
      <c r="N2634" s="577">
        <f t="shared" si="242"/>
        <v>0</v>
      </c>
      <c r="O2634" s="577">
        <f t="shared" si="243"/>
        <v>0</v>
      </c>
    </row>
    <row r="2635" spans="1:15" ht="108" customHeight="1" x14ac:dyDescent="0.25">
      <c r="A2635" s="678">
        <v>17981</v>
      </c>
      <c r="B2635" s="137" t="s">
        <v>1330</v>
      </c>
      <c r="C2635" s="143" t="s">
        <v>13503</v>
      </c>
      <c r="D2635" s="137"/>
      <c r="E2635" s="680" t="s">
        <v>14103</v>
      </c>
      <c r="F2635" s="720" t="s">
        <v>35</v>
      </c>
      <c r="G2635" s="530"/>
      <c r="H2635" s="141">
        <v>308.48400000000004</v>
      </c>
      <c r="I2635" s="141">
        <v>332.54575200000005</v>
      </c>
      <c r="J2635" s="141">
        <v>345.84758208000005</v>
      </c>
      <c r="K2635" s="141">
        <v>359.68148536320007</v>
      </c>
      <c r="L2635" s="577">
        <f t="shared" si="240"/>
        <v>0</v>
      </c>
      <c r="M2635" s="577">
        <f t="shared" si="241"/>
        <v>0</v>
      </c>
      <c r="N2635" s="577">
        <f t="shared" si="242"/>
        <v>0</v>
      </c>
      <c r="O2635" s="577">
        <f t="shared" si="243"/>
        <v>0</v>
      </c>
    </row>
    <row r="2636" spans="1:15" ht="108" customHeight="1" x14ac:dyDescent="0.25">
      <c r="A2636" s="538">
        <v>7387</v>
      </c>
      <c r="B2636" s="146" t="s">
        <v>1330</v>
      </c>
      <c r="C2636" s="145" t="s">
        <v>9437</v>
      </c>
      <c r="D2636" s="153"/>
      <c r="E2636" s="144" t="s">
        <v>12314</v>
      </c>
      <c r="F2636" s="321" t="s">
        <v>35</v>
      </c>
      <c r="G2636" s="517"/>
      <c r="H2636" s="52">
        <v>847.70400000000006</v>
      </c>
      <c r="I2636" s="42">
        <v>913.82491200000015</v>
      </c>
      <c r="J2636" s="42">
        <v>950.3779084800002</v>
      </c>
      <c r="K2636" s="42">
        <v>988.39302481920026</v>
      </c>
      <c r="L2636" s="577">
        <f t="shared" si="240"/>
        <v>0</v>
      </c>
      <c r="M2636" s="577">
        <f t="shared" si="241"/>
        <v>0</v>
      </c>
      <c r="N2636" s="577">
        <f t="shared" si="242"/>
        <v>0</v>
      </c>
      <c r="O2636" s="577">
        <f t="shared" si="243"/>
        <v>0</v>
      </c>
    </row>
    <row r="2637" spans="1:15" ht="108" customHeight="1" x14ac:dyDescent="0.25">
      <c r="A2637" s="31">
        <v>7386</v>
      </c>
      <c r="B2637" s="72" t="s">
        <v>1330</v>
      </c>
      <c r="C2637" s="37" t="s">
        <v>9438</v>
      </c>
      <c r="D2637" s="74"/>
      <c r="E2637" s="142" t="s">
        <v>14104</v>
      </c>
      <c r="F2637" s="321" t="s">
        <v>35</v>
      </c>
      <c r="G2637" s="518"/>
      <c r="H2637" s="14">
        <v>640.16700000000003</v>
      </c>
      <c r="I2637" s="15">
        <v>690.10002600000007</v>
      </c>
      <c r="J2637" s="15">
        <v>717.70402704000014</v>
      </c>
      <c r="K2637" s="15">
        <v>746.41218812160014</v>
      </c>
      <c r="L2637" s="577">
        <f t="shared" si="240"/>
        <v>0</v>
      </c>
      <c r="M2637" s="577">
        <f t="shared" si="241"/>
        <v>0</v>
      </c>
      <c r="N2637" s="577">
        <f t="shared" si="242"/>
        <v>0</v>
      </c>
      <c r="O2637" s="577">
        <f t="shared" si="243"/>
        <v>0</v>
      </c>
    </row>
    <row r="2638" spans="1:15" ht="108" customHeight="1" x14ac:dyDescent="0.25">
      <c r="A2638" s="31">
        <v>6757</v>
      </c>
      <c r="B2638" s="72" t="s">
        <v>1330</v>
      </c>
      <c r="C2638" s="37" t="s">
        <v>9439</v>
      </c>
      <c r="D2638" s="125"/>
      <c r="E2638" s="142" t="s">
        <v>1486</v>
      </c>
      <c r="F2638" s="321" t="s">
        <v>3721</v>
      </c>
      <c r="G2638" s="518"/>
      <c r="H2638" s="14">
        <v>870.90300000000002</v>
      </c>
      <c r="I2638" s="15">
        <v>938.83343400000012</v>
      </c>
      <c r="J2638" s="15">
        <v>976.38677136000013</v>
      </c>
      <c r="K2638" s="15">
        <v>1015.4422422144002</v>
      </c>
      <c r="L2638" s="577">
        <f t="shared" si="240"/>
        <v>0</v>
      </c>
      <c r="M2638" s="577">
        <f t="shared" si="241"/>
        <v>0</v>
      </c>
      <c r="N2638" s="577">
        <f t="shared" si="242"/>
        <v>0</v>
      </c>
      <c r="O2638" s="577">
        <f t="shared" si="243"/>
        <v>0</v>
      </c>
    </row>
    <row r="2639" spans="1:15" ht="108" customHeight="1" x14ac:dyDescent="0.25">
      <c r="A2639" s="538">
        <v>6754</v>
      </c>
      <c r="B2639" s="146" t="s">
        <v>1330</v>
      </c>
      <c r="C2639" s="145" t="s">
        <v>9440</v>
      </c>
      <c r="D2639" s="124"/>
      <c r="E2639" s="144" t="s">
        <v>12315</v>
      </c>
      <c r="F2639" s="321" t="s">
        <v>35</v>
      </c>
      <c r="G2639" s="517"/>
      <c r="H2639" s="52">
        <v>1309.1759999999999</v>
      </c>
      <c r="I2639" s="42">
        <v>1411.2917279999999</v>
      </c>
      <c r="J2639" s="42">
        <v>1467.7433971200001</v>
      </c>
      <c r="K2639" s="42">
        <v>1526.4531330048001</v>
      </c>
      <c r="L2639" s="577">
        <f t="shared" si="240"/>
        <v>0</v>
      </c>
      <c r="M2639" s="577">
        <f t="shared" si="241"/>
        <v>0</v>
      </c>
      <c r="N2639" s="577">
        <f t="shared" si="242"/>
        <v>0</v>
      </c>
      <c r="O2639" s="577">
        <f t="shared" si="243"/>
        <v>0</v>
      </c>
    </row>
    <row r="2640" spans="1:15" ht="108" customHeight="1" x14ac:dyDescent="0.25">
      <c r="A2640" s="539">
        <v>7876</v>
      </c>
      <c r="B2640" s="150" t="s">
        <v>1330</v>
      </c>
      <c r="C2640" s="149" t="s">
        <v>9441</v>
      </c>
      <c r="D2640" s="122"/>
      <c r="E2640" s="148" t="s">
        <v>12316</v>
      </c>
      <c r="F2640" s="321" t="s">
        <v>35</v>
      </c>
      <c r="G2640" s="519"/>
      <c r="H2640" s="46">
        <v>2042.1390000000001</v>
      </c>
      <c r="I2640" s="47">
        <v>2201.4258420000001</v>
      </c>
      <c r="J2640" s="47">
        <v>2289.4828756800002</v>
      </c>
      <c r="K2640" s="47">
        <v>2381.0621907072004</v>
      </c>
      <c r="L2640" s="577">
        <f t="shared" si="240"/>
        <v>0</v>
      </c>
      <c r="M2640" s="577">
        <f t="shared" si="241"/>
        <v>0</v>
      </c>
      <c r="N2640" s="577">
        <f t="shared" si="242"/>
        <v>0</v>
      </c>
      <c r="O2640" s="577">
        <f t="shared" si="243"/>
        <v>0</v>
      </c>
    </row>
    <row r="2641" spans="1:15" ht="108" customHeight="1" x14ac:dyDescent="0.25">
      <c r="A2641" s="31">
        <v>7446</v>
      </c>
      <c r="B2641" s="72" t="s">
        <v>1330</v>
      </c>
      <c r="C2641" s="37" t="s">
        <v>9442</v>
      </c>
      <c r="D2641" s="74"/>
      <c r="E2641" s="142" t="s">
        <v>12317</v>
      </c>
      <c r="F2641" s="321" t="s">
        <v>83</v>
      </c>
      <c r="G2641" s="518"/>
      <c r="H2641" s="14">
        <v>315.38100000000003</v>
      </c>
      <c r="I2641" s="15">
        <v>339.98071800000002</v>
      </c>
      <c r="J2641" s="15">
        <v>353.57994672000001</v>
      </c>
      <c r="K2641" s="15">
        <v>367.72314458880004</v>
      </c>
      <c r="L2641" s="577">
        <f t="shared" si="240"/>
        <v>0</v>
      </c>
      <c r="M2641" s="577">
        <f t="shared" si="241"/>
        <v>0</v>
      </c>
      <c r="N2641" s="577">
        <f t="shared" si="242"/>
        <v>0</v>
      </c>
      <c r="O2641" s="577">
        <f t="shared" si="243"/>
        <v>0</v>
      </c>
    </row>
    <row r="2642" spans="1:15" ht="108" customHeight="1" x14ac:dyDescent="0.25">
      <c r="A2642" s="539">
        <v>7434</v>
      </c>
      <c r="B2642" s="150" t="s">
        <v>1330</v>
      </c>
      <c r="C2642" s="149" t="s">
        <v>9443</v>
      </c>
      <c r="D2642" s="152"/>
      <c r="E2642" s="148" t="s">
        <v>12318</v>
      </c>
      <c r="F2642" s="323" t="s">
        <v>3721</v>
      </c>
      <c r="G2642" s="519"/>
      <c r="H2642" s="46">
        <v>347.98500000000001</v>
      </c>
      <c r="I2642" s="47">
        <v>375.12783000000002</v>
      </c>
      <c r="J2642" s="47">
        <v>390.13294320000006</v>
      </c>
      <c r="K2642" s="47">
        <v>405.73826092800005</v>
      </c>
      <c r="L2642" s="577">
        <f t="shared" si="240"/>
        <v>0</v>
      </c>
      <c r="M2642" s="577">
        <f t="shared" si="241"/>
        <v>0</v>
      </c>
      <c r="N2642" s="577">
        <f t="shared" si="242"/>
        <v>0</v>
      </c>
      <c r="O2642" s="577">
        <f t="shared" si="243"/>
        <v>0</v>
      </c>
    </row>
    <row r="2643" spans="1:15" ht="108" customHeight="1" x14ac:dyDescent="0.25">
      <c r="A2643" s="678">
        <v>5711</v>
      </c>
      <c r="B2643" s="137" t="s">
        <v>1330</v>
      </c>
      <c r="C2643" s="143" t="s">
        <v>6433</v>
      </c>
      <c r="D2643" s="137"/>
      <c r="E2643" s="680" t="s">
        <v>12319</v>
      </c>
      <c r="F2643" s="720" t="s">
        <v>35</v>
      </c>
      <c r="G2643" s="530"/>
      <c r="H2643" s="141">
        <v>2183.2139999999999</v>
      </c>
      <c r="I2643" s="141">
        <v>2353.504692</v>
      </c>
      <c r="J2643" s="141">
        <v>2447.64487968</v>
      </c>
      <c r="K2643" s="141">
        <v>2545.5506748672001</v>
      </c>
      <c r="L2643" s="577">
        <f t="shared" si="240"/>
        <v>0</v>
      </c>
      <c r="M2643" s="577">
        <f t="shared" si="241"/>
        <v>0</v>
      </c>
      <c r="N2643" s="577">
        <f t="shared" si="242"/>
        <v>0</v>
      </c>
      <c r="O2643" s="577">
        <f t="shared" si="243"/>
        <v>0</v>
      </c>
    </row>
    <row r="2644" spans="1:15" ht="108" customHeight="1" x14ac:dyDescent="0.25">
      <c r="A2644" s="678">
        <v>5709</v>
      </c>
      <c r="B2644" s="137" t="s">
        <v>1330</v>
      </c>
      <c r="C2644" s="143" t="s">
        <v>6434</v>
      </c>
      <c r="D2644" s="137"/>
      <c r="E2644" s="680" t="s">
        <v>12320</v>
      </c>
      <c r="F2644" s="720" t="s">
        <v>35</v>
      </c>
      <c r="G2644" s="530"/>
      <c r="H2644" s="141">
        <v>2138.0700000000002</v>
      </c>
      <c r="I2644" s="141">
        <v>2304.8394600000001</v>
      </c>
      <c r="J2644" s="141">
        <v>2397.0330384000004</v>
      </c>
      <c r="K2644" s="141">
        <v>2492.9143599360004</v>
      </c>
      <c r="L2644" s="577">
        <f t="shared" si="240"/>
        <v>0</v>
      </c>
      <c r="M2644" s="577">
        <f t="shared" si="241"/>
        <v>0</v>
      </c>
      <c r="N2644" s="577">
        <f t="shared" si="242"/>
        <v>0</v>
      </c>
      <c r="O2644" s="577">
        <f t="shared" si="243"/>
        <v>0</v>
      </c>
    </row>
    <row r="2645" spans="1:15" ht="108" customHeight="1" x14ac:dyDescent="0.25">
      <c r="A2645" s="678">
        <v>7857</v>
      </c>
      <c r="B2645" s="137" t="s">
        <v>1330</v>
      </c>
      <c r="C2645" s="143" t="s">
        <v>9444</v>
      </c>
      <c r="D2645" s="137"/>
      <c r="E2645" s="680" t="s">
        <v>12321</v>
      </c>
      <c r="F2645" s="720" t="s">
        <v>35</v>
      </c>
      <c r="G2645" s="530"/>
      <c r="H2645" s="141">
        <v>689.7</v>
      </c>
      <c r="I2645" s="141">
        <v>743.49660000000006</v>
      </c>
      <c r="J2645" s="141">
        <v>773.23646400000007</v>
      </c>
      <c r="K2645" s="141">
        <v>804.16592256000013</v>
      </c>
      <c r="L2645" s="577">
        <f t="shared" si="240"/>
        <v>0</v>
      </c>
      <c r="M2645" s="577">
        <f t="shared" si="241"/>
        <v>0</v>
      </c>
      <c r="N2645" s="577">
        <f t="shared" si="242"/>
        <v>0</v>
      </c>
      <c r="O2645" s="577">
        <f t="shared" si="243"/>
        <v>0</v>
      </c>
    </row>
    <row r="2646" spans="1:15" ht="108" customHeight="1" x14ac:dyDescent="0.25">
      <c r="A2646" s="678">
        <v>7959</v>
      </c>
      <c r="B2646" s="137" t="s">
        <v>1330</v>
      </c>
      <c r="C2646" s="143" t="s">
        <v>9445</v>
      </c>
      <c r="D2646" s="137"/>
      <c r="E2646" s="680" t="s">
        <v>12322</v>
      </c>
      <c r="F2646" s="720" t="s">
        <v>35</v>
      </c>
      <c r="G2646" s="530"/>
      <c r="H2646" s="141">
        <v>1379.4</v>
      </c>
      <c r="I2646" s="141">
        <v>1486.9932000000001</v>
      </c>
      <c r="J2646" s="141">
        <v>1546.4729280000001</v>
      </c>
      <c r="K2646" s="141">
        <v>1608.3318451200003</v>
      </c>
      <c r="L2646" s="577">
        <f t="shared" si="240"/>
        <v>0</v>
      </c>
      <c r="M2646" s="577">
        <f t="shared" si="241"/>
        <v>0</v>
      </c>
      <c r="N2646" s="577">
        <f t="shared" si="242"/>
        <v>0</v>
      </c>
      <c r="O2646" s="577">
        <f t="shared" si="243"/>
        <v>0</v>
      </c>
    </row>
    <row r="2647" spans="1:15" ht="108" customHeight="1" thickBot="1" x14ac:dyDescent="0.3">
      <c r="A2647" s="678">
        <v>8511</v>
      </c>
      <c r="B2647" s="137" t="s">
        <v>1330</v>
      </c>
      <c r="C2647" s="143" t="s">
        <v>9446</v>
      </c>
      <c r="D2647" s="137"/>
      <c r="E2647" s="680" t="s">
        <v>12323</v>
      </c>
      <c r="F2647" s="720" t="s">
        <v>35</v>
      </c>
      <c r="G2647" s="530"/>
      <c r="H2647" s="141">
        <v>1316.7</v>
      </c>
      <c r="I2647" s="141">
        <v>1419.4026000000001</v>
      </c>
      <c r="J2647" s="141">
        <v>1476.1787040000002</v>
      </c>
      <c r="K2647" s="141">
        <v>1535.2258521600002</v>
      </c>
      <c r="L2647" s="577">
        <f t="shared" si="240"/>
        <v>0</v>
      </c>
      <c r="M2647" s="577">
        <f t="shared" si="241"/>
        <v>0</v>
      </c>
      <c r="N2647" s="577">
        <f t="shared" si="242"/>
        <v>0</v>
      </c>
      <c r="O2647" s="577">
        <f t="shared" si="243"/>
        <v>0</v>
      </c>
    </row>
    <row r="2648" spans="1:15" s="727" customFormat="1" ht="22.5" customHeight="1" thickBot="1" x14ac:dyDescent="0.3">
      <c r="A2648" s="341"/>
      <c r="B2648" s="335"/>
      <c r="C2648" s="335"/>
      <c r="D2648" s="331"/>
      <c r="E2648" s="335" t="s">
        <v>13147</v>
      </c>
      <c r="F2648" s="331"/>
      <c r="G2648" s="526"/>
      <c r="H2648" s="236"/>
      <c r="I2648" s="236"/>
      <c r="J2648" s="236"/>
      <c r="K2648" s="237"/>
      <c r="L2648" s="577">
        <f t="shared" si="240"/>
        <v>0</v>
      </c>
      <c r="M2648" s="577">
        <f t="shared" si="241"/>
        <v>0</v>
      </c>
      <c r="N2648" s="577">
        <f t="shared" si="242"/>
        <v>0</v>
      </c>
      <c r="O2648" s="577">
        <f t="shared" si="243"/>
        <v>0</v>
      </c>
    </row>
    <row r="2649" spans="1:15" ht="108" customHeight="1" x14ac:dyDescent="0.25">
      <c r="A2649" s="364">
        <v>8273</v>
      </c>
      <c r="B2649" s="364" t="s">
        <v>1330</v>
      </c>
      <c r="C2649" s="580" t="s">
        <v>9447</v>
      </c>
      <c r="D2649" s="537"/>
      <c r="E2649" s="364" t="s">
        <v>5081</v>
      </c>
      <c r="F2649" s="348" t="s">
        <v>3721</v>
      </c>
      <c r="G2649" s="530"/>
      <c r="H2649" s="141">
        <v>1005.0810000000001</v>
      </c>
      <c r="I2649" s="141">
        <v>1083.4773180000002</v>
      </c>
      <c r="J2649" s="141">
        <v>1126.8164107200002</v>
      </c>
      <c r="K2649" s="141">
        <v>1171.8890671488002</v>
      </c>
      <c r="L2649" s="577">
        <f t="shared" si="240"/>
        <v>0</v>
      </c>
      <c r="M2649" s="577">
        <f t="shared" si="241"/>
        <v>0</v>
      </c>
      <c r="N2649" s="577">
        <f t="shared" si="242"/>
        <v>0</v>
      </c>
      <c r="O2649" s="577">
        <f t="shared" si="243"/>
        <v>0</v>
      </c>
    </row>
    <row r="2650" spans="1:15" ht="108" customHeight="1" thickBot="1" x14ac:dyDescent="0.3">
      <c r="A2650" s="364">
        <v>17467</v>
      </c>
      <c r="B2650" s="364" t="s">
        <v>1330</v>
      </c>
      <c r="C2650" s="580" t="s">
        <v>13148</v>
      </c>
      <c r="D2650" s="537"/>
      <c r="E2650" s="364" t="s">
        <v>13149</v>
      </c>
      <c r="F2650" s="348" t="s">
        <v>35</v>
      </c>
      <c r="G2650" s="530"/>
      <c r="H2650" s="141">
        <v>401.90700000000004</v>
      </c>
      <c r="I2650" s="141">
        <v>433.25574600000004</v>
      </c>
      <c r="J2650" s="141">
        <v>450.58597584000006</v>
      </c>
      <c r="K2650" s="141">
        <v>468.60941487360009</v>
      </c>
      <c r="L2650" s="577">
        <f t="shared" si="240"/>
        <v>0</v>
      </c>
      <c r="M2650" s="577">
        <f t="shared" si="241"/>
        <v>0</v>
      </c>
      <c r="N2650" s="577">
        <f t="shared" si="242"/>
        <v>0</v>
      </c>
      <c r="O2650" s="577">
        <f t="shared" si="243"/>
        <v>0</v>
      </c>
    </row>
    <row r="2651" spans="1:15" s="727" customFormat="1" ht="22.5" customHeight="1" thickBot="1" x14ac:dyDescent="0.3">
      <c r="A2651" s="341"/>
      <c r="B2651" s="335"/>
      <c r="C2651" s="335"/>
      <c r="D2651" s="331"/>
      <c r="E2651" s="335" t="s">
        <v>3440</v>
      </c>
      <c r="F2651" s="331"/>
      <c r="G2651" s="526"/>
      <c r="H2651" s="236"/>
      <c r="I2651" s="236"/>
      <c r="J2651" s="236"/>
      <c r="K2651" s="237"/>
      <c r="L2651" s="577">
        <f t="shared" si="240"/>
        <v>0</v>
      </c>
      <c r="M2651" s="577">
        <f t="shared" si="241"/>
        <v>0</v>
      </c>
      <c r="N2651" s="577">
        <f t="shared" si="242"/>
        <v>0</v>
      </c>
      <c r="O2651" s="577">
        <f t="shared" si="243"/>
        <v>0</v>
      </c>
    </row>
    <row r="2652" spans="1:15" ht="108" customHeight="1" x14ac:dyDescent="0.25">
      <c r="A2652" s="465">
        <v>4167</v>
      </c>
      <c r="B2652" s="159" t="s">
        <v>1330</v>
      </c>
      <c r="C2652" s="159" t="s">
        <v>9448</v>
      </c>
      <c r="D2652"/>
      <c r="E2652" s="154" t="s">
        <v>1789</v>
      </c>
      <c r="F2652" s="323" t="s">
        <v>83</v>
      </c>
      <c r="G2652" s="520"/>
      <c r="H2652" s="104">
        <v>3639.7350000000001</v>
      </c>
      <c r="I2652" s="105">
        <v>3923.6343300000003</v>
      </c>
      <c r="J2652" s="105">
        <v>4080.5797032000005</v>
      </c>
      <c r="K2652" s="105">
        <v>4243.8028913280004</v>
      </c>
      <c r="L2652" s="577">
        <f t="shared" si="240"/>
        <v>0</v>
      </c>
      <c r="M2652" s="577">
        <f t="shared" si="241"/>
        <v>0</v>
      </c>
      <c r="N2652" s="577">
        <f t="shared" si="242"/>
        <v>0</v>
      </c>
      <c r="O2652" s="577">
        <f t="shared" si="243"/>
        <v>0</v>
      </c>
    </row>
    <row r="2653" spans="1:15" ht="108" customHeight="1" x14ac:dyDescent="0.25">
      <c r="A2653" s="364">
        <v>7961</v>
      </c>
      <c r="B2653" s="364" t="s">
        <v>1330</v>
      </c>
      <c r="C2653" s="580" t="s">
        <v>9449</v>
      </c>
      <c r="D2653" s="537"/>
      <c r="E2653" s="364" t="s">
        <v>12324</v>
      </c>
      <c r="F2653" s="348" t="s">
        <v>35</v>
      </c>
      <c r="G2653" s="530"/>
      <c r="H2653" s="141">
        <v>1115.433</v>
      </c>
      <c r="I2653" s="141">
        <v>1202.436774</v>
      </c>
      <c r="J2653" s="141">
        <v>1250.53424496</v>
      </c>
      <c r="K2653" s="141">
        <v>1300.5556147584</v>
      </c>
      <c r="L2653" s="577">
        <f t="shared" si="240"/>
        <v>0</v>
      </c>
      <c r="M2653" s="577">
        <f t="shared" si="241"/>
        <v>0</v>
      </c>
      <c r="N2653" s="577">
        <f t="shared" si="242"/>
        <v>0</v>
      </c>
      <c r="O2653" s="577">
        <f t="shared" si="243"/>
        <v>0</v>
      </c>
    </row>
    <row r="2654" spans="1:15" ht="108" customHeight="1" x14ac:dyDescent="0.25">
      <c r="A2654" s="678">
        <v>17965</v>
      </c>
      <c r="B2654" s="137" t="s">
        <v>1330</v>
      </c>
      <c r="C2654" s="143" t="s">
        <v>13485</v>
      </c>
      <c r="D2654" s="137"/>
      <c r="E2654" s="680" t="s">
        <v>14105</v>
      </c>
      <c r="F2654" s="720" t="s">
        <v>35</v>
      </c>
      <c r="G2654" s="530"/>
      <c r="H2654" s="141">
        <v>3287.9879999999998</v>
      </c>
      <c r="I2654" s="141">
        <v>3544.4510639999999</v>
      </c>
      <c r="J2654" s="141">
        <v>3686.2291065599998</v>
      </c>
      <c r="K2654" s="141">
        <v>3833.6782708224</v>
      </c>
      <c r="L2654" s="577">
        <f t="shared" si="240"/>
        <v>0</v>
      </c>
      <c r="M2654" s="577">
        <f t="shared" si="241"/>
        <v>0</v>
      </c>
      <c r="N2654" s="577">
        <f t="shared" si="242"/>
        <v>0</v>
      </c>
      <c r="O2654" s="577">
        <f t="shared" si="243"/>
        <v>0</v>
      </c>
    </row>
    <row r="2655" spans="1:15" ht="108" customHeight="1" x14ac:dyDescent="0.25">
      <c r="A2655" s="678">
        <v>17984</v>
      </c>
      <c r="B2655" s="137" t="s">
        <v>1330</v>
      </c>
      <c r="C2655" s="143" t="s">
        <v>13486</v>
      </c>
      <c r="D2655" s="137"/>
      <c r="E2655" s="680" t="s">
        <v>14106</v>
      </c>
      <c r="F2655" s="720" t="s">
        <v>35</v>
      </c>
      <c r="G2655" s="530"/>
      <c r="H2655" s="141">
        <v>2543.739</v>
      </c>
      <c r="I2655" s="141">
        <v>2742.1506420000001</v>
      </c>
      <c r="J2655" s="141">
        <v>2851.8366676800001</v>
      </c>
      <c r="K2655" s="141">
        <v>2965.9101343872003</v>
      </c>
      <c r="L2655" s="577">
        <f t="shared" si="240"/>
        <v>0</v>
      </c>
      <c r="M2655" s="577">
        <f t="shared" si="241"/>
        <v>0</v>
      </c>
      <c r="N2655" s="577">
        <f t="shared" si="242"/>
        <v>0</v>
      </c>
      <c r="O2655" s="577">
        <f t="shared" si="243"/>
        <v>0</v>
      </c>
    </row>
    <row r="2656" spans="1:15" ht="108" customHeight="1" x14ac:dyDescent="0.25">
      <c r="A2656" s="678">
        <v>17966</v>
      </c>
      <c r="B2656" s="137" t="s">
        <v>1330</v>
      </c>
      <c r="C2656" s="143" t="s">
        <v>13487</v>
      </c>
      <c r="D2656" s="137"/>
      <c r="E2656" s="680" t="s">
        <v>14107</v>
      </c>
      <c r="F2656" s="720" t="s">
        <v>35</v>
      </c>
      <c r="G2656" s="530"/>
      <c r="H2656" s="141">
        <v>2716.7910000000002</v>
      </c>
      <c r="I2656" s="141">
        <v>2928.7006980000006</v>
      </c>
      <c r="J2656" s="141">
        <v>3045.8487259200006</v>
      </c>
      <c r="K2656" s="141">
        <v>3167.6826749568008</v>
      </c>
      <c r="L2656" s="577">
        <f t="shared" si="240"/>
        <v>0</v>
      </c>
      <c r="M2656" s="577">
        <f t="shared" si="241"/>
        <v>0</v>
      </c>
      <c r="N2656" s="577">
        <f t="shared" si="242"/>
        <v>0</v>
      </c>
      <c r="O2656" s="577">
        <f t="shared" si="243"/>
        <v>0</v>
      </c>
    </row>
    <row r="2657" spans="1:15" ht="108" customHeight="1" x14ac:dyDescent="0.25">
      <c r="A2657" s="678">
        <v>17967</v>
      </c>
      <c r="B2657" s="137" t="s">
        <v>1330</v>
      </c>
      <c r="C2657" s="143" t="s">
        <v>13488</v>
      </c>
      <c r="D2657" s="137"/>
      <c r="E2657" s="680" t="s">
        <v>14108</v>
      </c>
      <c r="F2657" s="720" t="s">
        <v>35</v>
      </c>
      <c r="G2657" s="530"/>
      <c r="H2657" s="141">
        <v>3772.0320000000002</v>
      </c>
      <c r="I2657" s="141">
        <v>4066.2504960000006</v>
      </c>
      <c r="J2657" s="141">
        <v>4228.9005158400005</v>
      </c>
      <c r="K2657" s="141">
        <v>4398.0565364736003</v>
      </c>
      <c r="L2657" s="577">
        <f t="shared" si="240"/>
        <v>0</v>
      </c>
      <c r="M2657" s="577">
        <f t="shared" si="241"/>
        <v>0</v>
      </c>
      <c r="N2657" s="577">
        <f t="shared" si="242"/>
        <v>0</v>
      </c>
      <c r="O2657" s="577">
        <f t="shared" si="243"/>
        <v>0</v>
      </c>
    </row>
    <row r="2658" spans="1:15" s="590" customFormat="1" ht="108" customHeight="1" x14ac:dyDescent="0.25">
      <c r="A2658" s="22">
        <v>17968</v>
      </c>
      <c r="B2658" s="22" t="s">
        <v>1330</v>
      </c>
      <c r="C2658" s="22" t="s">
        <v>13489</v>
      </c>
      <c r="D2658" s="589"/>
      <c r="E2658" s="22" t="s">
        <v>14109</v>
      </c>
      <c r="F2658" s="348" t="s">
        <v>35</v>
      </c>
      <c r="G2658" s="530"/>
      <c r="H2658" s="315">
        <v>5105.0340000000006</v>
      </c>
      <c r="I2658" s="315">
        <v>5503.2266520000012</v>
      </c>
      <c r="J2658" s="315">
        <v>5723.3557180800017</v>
      </c>
      <c r="K2658" s="315">
        <v>5952.2899468032019</v>
      </c>
      <c r="L2658" s="577">
        <f t="shared" si="240"/>
        <v>0</v>
      </c>
      <c r="M2658" s="577">
        <f t="shared" si="241"/>
        <v>0</v>
      </c>
      <c r="N2658" s="577">
        <f t="shared" si="242"/>
        <v>0</v>
      </c>
      <c r="O2658" s="577">
        <f t="shared" si="243"/>
        <v>0</v>
      </c>
    </row>
    <row r="2659" spans="1:15" ht="108" customHeight="1" x14ac:dyDescent="0.25">
      <c r="A2659" s="364">
        <v>7829</v>
      </c>
      <c r="B2659" s="364" t="s">
        <v>1330</v>
      </c>
      <c r="C2659" s="580" t="s">
        <v>9450</v>
      </c>
      <c r="D2659" s="537"/>
      <c r="E2659" s="364" t="s">
        <v>5078</v>
      </c>
      <c r="F2659" s="348" t="s">
        <v>35</v>
      </c>
      <c r="G2659" s="530"/>
      <c r="H2659" s="141">
        <v>5705.7</v>
      </c>
      <c r="I2659" s="141">
        <v>6150.7446</v>
      </c>
      <c r="J2659" s="141">
        <v>6396.7743840000003</v>
      </c>
      <c r="K2659" s="141">
        <v>6652.6453593600008</v>
      </c>
      <c r="L2659" s="577">
        <f t="shared" si="240"/>
        <v>0</v>
      </c>
      <c r="M2659" s="577">
        <f t="shared" si="241"/>
        <v>0</v>
      </c>
      <c r="N2659" s="577">
        <f t="shared" si="242"/>
        <v>0</v>
      </c>
      <c r="O2659" s="577">
        <f t="shared" si="243"/>
        <v>0</v>
      </c>
    </row>
    <row r="2660" spans="1:15" ht="108" customHeight="1" x14ac:dyDescent="0.25">
      <c r="A2660" s="364">
        <v>7815</v>
      </c>
      <c r="B2660" s="364" t="s">
        <v>1330</v>
      </c>
      <c r="C2660" s="580" t="s">
        <v>9451</v>
      </c>
      <c r="D2660" s="537"/>
      <c r="E2660" s="364" t="s">
        <v>5079</v>
      </c>
      <c r="F2660" s="348" t="s">
        <v>35</v>
      </c>
      <c r="G2660" s="530"/>
      <c r="H2660" s="141">
        <v>7638.1139999999996</v>
      </c>
      <c r="I2660" s="141">
        <v>8233.8868920000004</v>
      </c>
      <c r="J2660" s="141">
        <v>8563.2423676800008</v>
      </c>
      <c r="K2660" s="141">
        <v>8905.772062387201</v>
      </c>
      <c r="L2660" s="577">
        <f t="shared" si="240"/>
        <v>0</v>
      </c>
      <c r="M2660" s="577">
        <f t="shared" si="241"/>
        <v>0</v>
      </c>
      <c r="N2660" s="577">
        <f t="shared" si="242"/>
        <v>0</v>
      </c>
      <c r="O2660" s="577">
        <f t="shared" si="243"/>
        <v>0</v>
      </c>
    </row>
    <row r="2661" spans="1:15" s="590" customFormat="1" ht="108" customHeight="1" x14ac:dyDescent="0.25">
      <c r="A2661" s="22">
        <v>15163</v>
      </c>
      <c r="B2661" s="22" t="s">
        <v>1330</v>
      </c>
      <c r="C2661" s="22" t="s">
        <v>7385</v>
      </c>
      <c r="D2661" s="589"/>
      <c r="E2661" s="22" t="s">
        <v>12325</v>
      </c>
      <c r="F2661" s="348" t="s">
        <v>35</v>
      </c>
      <c r="G2661" s="530"/>
      <c r="H2661" s="315">
        <v>3360.7200000000003</v>
      </c>
      <c r="I2661" s="315">
        <v>3622.8561600000007</v>
      </c>
      <c r="J2661" s="315">
        <v>3767.7704064000009</v>
      </c>
      <c r="K2661" s="315">
        <v>3918.4812226560011</v>
      </c>
      <c r="L2661" s="577">
        <f t="shared" si="240"/>
        <v>0</v>
      </c>
      <c r="M2661" s="577">
        <f t="shared" si="241"/>
        <v>0</v>
      </c>
      <c r="N2661" s="577">
        <f t="shared" si="242"/>
        <v>0</v>
      </c>
      <c r="O2661" s="577">
        <f t="shared" si="243"/>
        <v>0</v>
      </c>
    </row>
    <row r="2662" spans="1:15" s="590" customFormat="1" ht="108" customHeight="1" x14ac:dyDescent="0.25">
      <c r="A2662" s="22">
        <v>15532</v>
      </c>
      <c r="B2662" s="22" t="s">
        <v>1330</v>
      </c>
      <c r="C2662" s="22" t="s">
        <v>7535</v>
      </c>
      <c r="D2662" s="589"/>
      <c r="E2662" s="22" t="s">
        <v>12326</v>
      </c>
      <c r="F2662" s="348" t="s">
        <v>35</v>
      </c>
      <c r="G2662" s="530"/>
      <c r="H2662" s="315">
        <v>4925.085</v>
      </c>
      <c r="I2662" s="315">
        <v>5309.2416300000004</v>
      </c>
      <c r="J2662" s="315">
        <v>5521.6112952000003</v>
      </c>
      <c r="K2662" s="315">
        <v>5742.4757470080003</v>
      </c>
      <c r="L2662" s="577">
        <f t="shared" si="240"/>
        <v>0</v>
      </c>
      <c r="M2662" s="577">
        <f t="shared" si="241"/>
        <v>0</v>
      </c>
      <c r="N2662" s="577">
        <f t="shared" si="242"/>
        <v>0</v>
      </c>
      <c r="O2662" s="577">
        <f t="shared" si="243"/>
        <v>0</v>
      </c>
    </row>
    <row r="2663" spans="1:15" s="590" customFormat="1" ht="108" customHeight="1" x14ac:dyDescent="0.25">
      <c r="A2663" s="22">
        <v>15162</v>
      </c>
      <c r="B2663" s="22" t="s">
        <v>1330</v>
      </c>
      <c r="C2663" s="22" t="s">
        <v>7386</v>
      </c>
      <c r="D2663" s="589"/>
      <c r="E2663" s="22" t="s">
        <v>12327</v>
      </c>
      <c r="F2663" s="348" t="s">
        <v>35</v>
      </c>
      <c r="G2663" s="530"/>
      <c r="H2663" s="315">
        <v>2220.2069999999999</v>
      </c>
      <c r="I2663" s="315">
        <v>2393.3831460000001</v>
      </c>
      <c r="J2663" s="315">
        <v>2489.1184718400004</v>
      </c>
      <c r="K2663" s="315">
        <v>2588.6832107136006</v>
      </c>
      <c r="L2663" s="577">
        <f t="shared" si="240"/>
        <v>0</v>
      </c>
      <c r="M2663" s="577">
        <f t="shared" si="241"/>
        <v>0</v>
      </c>
      <c r="N2663" s="577">
        <f t="shared" si="242"/>
        <v>0</v>
      </c>
      <c r="O2663" s="577">
        <f t="shared" si="243"/>
        <v>0</v>
      </c>
    </row>
    <row r="2664" spans="1:15" s="590" customFormat="1" ht="108" customHeight="1" x14ac:dyDescent="0.25">
      <c r="A2664" s="22">
        <v>15164</v>
      </c>
      <c r="B2664" s="22" t="s">
        <v>1330</v>
      </c>
      <c r="C2664" s="22" t="s">
        <v>7387</v>
      </c>
      <c r="D2664" s="589"/>
      <c r="E2664" s="22" t="s">
        <v>12328</v>
      </c>
      <c r="F2664" s="348" t="s">
        <v>35</v>
      </c>
      <c r="G2664" s="530"/>
      <c r="H2664" s="315">
        <v>1641.4860000000001</v>
      </c>
      <c r="I2664" s="315">
        <v>1769.5219080000002</v>
      </c>
      <c r="J2664" s="315">
        <v>1840.3027843200002</v>
      </c>
      <c r="K2664" s="315">
        <v>1913.9148956928002</v>
      </c>
      <c r="L2664" s="577">
        <f t="shared" si="240"/>
        <v>0</v>
      </c>
      <c r="M2664" s="577">
        <f t="shared" si="241"/>
        <v>0</v>
      </c>
      <c r="N2664" s="577">
        <f t="shared" si="242"/>
        <v>0</v>
      </c>
      <c r="O2664" s="577">
        <f t="shared" si="243"/>
        <v>0</v>
      </c>
    </row>
    <row r="2665" spans="1:15" s="590" customFormat="1" ht="108" customHeight="1" x14ac:dyDescent="0.25">
      <c r="A2665" s="22">
        <v>15165</v>
      </c>
      <c r="B2665" s="22" t="s">
        <v>1330</v>
      </c>
      <c r="C2665" s="22" t="s">
        <v>7388</v>
      </c>
      <c r="D2665" s="589"/>
      <c r="E2665" s="22" t="s">
        <v>12329</v>
      </c>
      <c r="F2665" s="348" t="s">
        <v>35</v>
      </c>
      <c r="G2665" s="530"/>
      <c r="H2665" s="315">
        <v>2364.4170000000004</v>
      </c>
      <c r="I2665" s="315">
        <v>2548.8415260000006</v>
      </c>
      <c r="J2665" s="315">
        <v>2650.7951870400007</v>
      </c>
      <c r="K2665" s="315">
        <v>2756.8269945216007</v>
      </c>
      <c r="L2665" s="577">
        <f t="shared" si="240"/>
        <v>0</v>
      </c>
      <c r="M2665" s="577">
        <f t="shared" si="241"/>
        <v>0</v>
      </c>
      <c r="N2665" s="577">
        <f t="shared" si="242"/>
        <v>0</v>
      </c>
      <c r="O2665" s="577">
        <f t="shared" si="243"/>
        <v>0</v>
      </c>
    </row>
    <row r="2666" spans="1:15" ht="108" customHeight="1" x14ac:dyDescent="0.25">
      <c r="A2666" s="678">
        <v>7607</v>
      </c>
      <c r="B2666" s="137" t="s">
        <v>1330</v>
      </c>
      <c r="C2666" s="143" t="s">
        <v>6306</v>
      </c>
      <c r="D2666" s="137"/>
      <c r="E2666" s="680" t="s">
        <v>12330</v>
      </c>
      <c r="F2666" s="720" t="s">
        <v>3721</v>
      </c>
      <c r="G2666" s="530"/>
      <c r="H2666" s="141">
        <v>4478.661000000001</v>
      </c>
      <c r="I2666" s="141">
        <v>4827.9965580000016</v>
      </c>
      <c r="J2666" s="141">
        <v>5021.1164203200015</v>
      </c>
      <c r="K2666" s="141">
        <v>5221.9610771328016</v>
      </c>
      <c r="L2666" s="577">
        <f t="shared" si="240"/>
        <v>0</v>
      </c>
      <c r="M2666" s="577">
        <f t="shared" si="241"/>
        <v>0</v>
      </c>
      <c r="N2666" s="577">
        <f t="shared" si="242"/>
        <v>0</v>
      </c>
      <c r="O2666" s="577">
        <f t="shared" si="243"/>
        <v>0</v>
      </c>
    </row>
    <row r="2667" spans="1:15" ht="108" customHeight="1" x14ac:dyDescent="0.25">
      <c r="A2667" s="678">
        <v>6760</v>
      </c>
      <c r="B2667" s="137" t="s">
        <v>1330</v>
      </c>
      <c r="C2667" s="143" t="s">
        <v>6290</v>
      </c>
      <c r="D2667" s="137"/>
      <c r="E2667" s="680" t="s">
        <v>12331</v>
      </c>
      <c r="F2667" s="720" t="s">
        <v>35</v>
      </c>
      <c r="G2667" s="530"/>
      <c r="H2667" s="141">
        <v>4158.2640000000001</v>
      </c>
      <c r="I2667" s="141">
        <v>4482.6085920000005</v>
      </c>
      <c r="J2667" s="141">
        <v>4661.9129356800004</v>
      </c>
      <c r="K2667" s="141">
        <v>4848.389453107201</v>
      </c>
      <c r="L2667" s="577">
        <f t="shared" si="240"/>
        <v>0</v>
      </c>
      <c r="M2667" s="577">
        <f t="shared" si="241"/>
        <v>0</v>
      </c>
      <c r="N2667" s="577">
        <f t="shared" si="242"/>
        <v>0</v>
      </c>
      <c r="O2667" s="577">
        <f t="shared" si="243"/>
        <v>0</v>
      </c>
    </row>
    <row r="2668" spans="1:15" ht="108" customHeight="1" x14ac:dyDescent="0.25">
      <c r="A2668" s="678">
        <v>6790</v>
      </c>
      <c r="B2668" s="137" t="s">
        <v>1330</v>
      </c>
      <c r="C2668" s="143" t="s">
        <v>6292</v>
      </c>
      <c r="D2668" s="137"/>
      <c r="E2668" s="680" t="s">
        <v>12332</v>
      </c>
      <c r="F2668" s="720" t="s">
        <v>35</v>
      </c>
      <c r="G2668" s="530"/>
      <c r="H2668" s="141">
        <v>6528.3240000000005</v>
      </c>
      <c r="I2668" s="141">
        <v>7037.5332720000006</v>
      </c>
      <c r="J2668" s="141">
        <v>7319.0346028800004</v>
      </c>
      <c r="K2668" s="141">
        <v>7611.795986995201</v>
      </c>
      <c r="L2668" s="577">
        <f t="shared" si="240"/>
        <v>0</v>
      </c>
      <c r="M2668" s="577">
        <f t="shared" si="241"/>
        <v>0</v>
      </c>
      <c r="N2668" s="577">
        <f t="shared" si="242"/>
        <v>0</v>
      </c>
      <c r="O2668" s="577">
        <f t="shared" si="243"/>
        <v>0</v>
      </c>
    </row>
    <row r="2669" spans="1:15" ht="108" customHeight="1" x14ac:dyDescent="0.25">
      <c r="A2669" s="678">
        <v>6802</v>
      </c>
      <c r="B2669" s="137" t="s">
        <v>1330</v>
      </c>
      <c r="C2669" s="143" t="s">
        <v>6293</v>
      </c>
      <c r="D2669" s="137"/>
      <c r="E2669" s="680" t="s">
        <v>12333</v>
      </c>
      <c r="F2669" s="720" t="s">
        <v>35</v>
      </c>
      <c r="G2669" s="530"/>
      <c r="H2669" s="141">
        <v>1551.825</v>
      </c>
      <c r="I2669" s="141">
        <v>1672.8673500000002</v>
      </c>
      <c r="J2669" s="141">
        <v>1739.7820440000003</v>
      </c>
      <c r="K2669" s="141">
        <v>1809.3733257600004</v>
      </c>
      <c r="L2669" s="577">
        <f t="shared" si="240"/>
        <v>0</v>
      </c>
      <c r="M2669" s="577">
        <f t="shared" si="241"/>
        <v>0</v>
      </c>
      <c r="N2669" s="577">
        <f t="shared" si="242"/>
        <v>0</v>
      </c>
      <c r="O2669" s="577">
        <f t="shared" si="243"/>
        <v>0</v>
      </c>
    </row>
    <row r="2670" spans="1:15" s="590" customFormat="1" ht="108" customHeight="1" x14ac:dyDescent="0.25">
      <c r="A2670" s="22">
        <v>17167</v>
      </c>
      <c r="B2670" s="22" t="s">
        <v>1330</v>
      </c>
      <c r="C2670" s="22" t="s">
        <v>11114</v>
      </c>
      <c r="D2670" s="589"/>
      <c r="E2670" s="22" t="s">
        <v>12334</v>
      </c>
      <c r="F2670" s="348" t="s">
        <v>35</v>
      </c>
      <c r="G2670" s="530"/>
      <c r="H2670" s="315">
        <v>8801.1990000000005</v>
      </c>
      <c r="I2670" s="315">
        <v>9487.6925220000012</v>
      </c>
      <c r="J2670" s="315">
        <v>9867.2002228800011</v>
      </c>
      <c r="K2670" s="315">
        <v>10261.888231795201</v>
      </c>
      <c r="L2670" s="577">
        <f t="shared" si="240"/>
        <v>0</v>
      </c>
      <c r="M2670" s="577">
        <f t="shared" si="241"/>
        <v>0</v>
      </c>
      <c r="N2670" s="577">
        <f t="shared" si="242"/>
        <v>0</v>
      </c>
      <c r="O2670" s="577">
        <f t="shared" si="243"/>
        <v>0</v>
      </c>
    </row>
    <row r="2671" spans="1:15" s="590" customFormat="1" ht="108" customHeight="1" x14ac:dyDescent="0.25">
      <c r="A2671" s="22">
        <v>5101</v>
      </c>
      <c r="B2671" s="22" t="s">
        <v>1330</v>
      </c>
      <c r="C2671" s="22" t="s">
        <v>13518</v>
      </c>
      <c r="D2671" s="589"/>
      <c r="E2671" s="22" t="s">
        <v>12335</v>
      </c>
      <c r="F2671" s="348" t="s">
        <v>35</v>
      </c>
      <c r="G2671" s="530"/>
      <c r="H2671" s="315">
        <v>9729.7860000000001</v>
      </c>
      <c r="I2671" s="315">
        <v>10488.709308000001</v>
      </c>
      <c r="J2671" s="315">
        <v>10908.257680320001</v>
      </c>
      <c r="K2671" s="315">
        <v>11344.587987532801</v>
      </c>
      <c r="L2671" s="577">
        <f t="shared" si="240"/>
        <v>0</v>
      </c>
      <c r="M2671" s="577">
        <f t="shared" si="241"/>
        <v>0</v>
      </c>
      <c r="N2671" s="577">
        <f t="shared" si="242"/>
        <v>0</v>
      </c>
      <c r="O2671" s="577">
        <f t="shared" si="243"/>
        <v>0</v>
      </c>
    </row>
    <row r="2672" spans="1:15" s="590" customFormat="1" ht="108" customHeight="1" x14ac:dyDescent="0.25">
      <c r="A2672" s="22">
        <v>5114</v>
      </c>
      <c r="B2672" s="22" t="s">
        <v>1330</v>
      </c>
      <c r="C2672" s="22" t="s">
        <v>5173</v>
      </c>
      <c r="D2672" s="589"/>
      <c r="E2672" s="22" t="s">
        <v>12336</v>
      </c>
      <c r="F2672" s="348" t="s">
        <v>35</v>
      </c>
      <c r="G2672" s="530"/>
      <c r="H2672" s="315">
        <v>3103.0230000000001</v>
      </c>
      <c r="I2672" s="315">
        <v>3345.0587940000005</v>
      </c>
      <c r="J2672" s="315">
        <v>3478.8611457600005</v>
      </c>
      <c r="K2672" s="315">
        <v>3618.0155915904006</v>
      </c>
      <c r="L2672" s="577">
        <f t="shared" si="240"/>
        <v>0</v>
      </c>
      <c r="M2672" s="577">
        <f t="shared" si="241"/>
        <v>0</v>
      </c>
      <c r="N2672" s="577">
        <f t="shared" si="242"/>
        <v>0</v>
      </c>
      <c r="O2672" s="577">
        <f t="shared" si="243"/>
        <v>0</v>
      </c>
    </row>
    <row r="2673" spans="1:15" s="590" customFormat="1" ht="108" customHeight="1" x14ac:dyDescent="0.25">
      <c r="A2673" s="22">
        <v>5023</v>
      </c>
      <c r="B2673" s="22" t="s">
        <v>1330</v>
      </c>
      <c r="C2673" s="22" t="s">
        <v>13519</v>
      </c>
      <c r="D2673" s="589"/>
      <c r="E2673" s="22" t="s">
        <v>13743</v>
      </c>
      <c r="F2673" s="348" t="s">
        <v>35</v>
      </c>
      <c r="G2673" s="530"/>
      <c r="H2673" s="315">
        <v>5222.2830000000004</v>
      </c>
      <c r="I2673" s="315">
        <v>5629.6210740000006</v>
      </c>
      <c r="J2673" s="315">
        <v>5854.805916960001</v>
      </c>
      <c r="K2673" s="315">
        <v>6088.9981536384012</v>
      </c>
      <c r="L2673" s="577">
        <f t="shared" si="240"/>
        <v>0</v>
      </c>
      <c r="M2673" s="577">
        <f t="shared" si="241"/>
        <v>0</v>
      </c>
      <c r="N2673" s="577">
        <f t="shared" si="242"/>
        <v>0</v>
      </c>
      <c r="O2673" s="577">
        <f t="shared" si="243"/>
        <v>0</v>
      </c>
    </row>
    <row r="2674" spans="1:15" s="590" customFormat="1" ht="108" customHeight="1" thickBot="1" x14ac:dyDescent="0.3">
      <c r="A2674" s="22">
        <v>5132</v>
      </c>
      <c r="B2674" s="22" t="s">
        <v>1330</v>
      </c>
      <c r="C2674" s="22" t="s">
        <v>5174</v>
      </c>
      <c r="D2674" s="589"/>
      <c r="E2674" s="22" t="s">
        <v>12337</v>
      </c>
      <c r="F2674" s="348" t="s">
        <v>35</v>
      </c>
      <c r="G2674" s="530"/>
      <c r="H2674" s="315">
        <v>3974.5530000000003</v>
      </c>
      <c r="I2674" s="315">
        <v>4284.568134000001</v>
      </c>
      <c r="J2674" s="315">
        <v>4455.9508593600012</v>
      </c>
      <c r="K2674" s="315">
        <v>4634.1888937344011</v>
      </c>
      <c r="L2674" s="577">
        <f t="shared" si="240"/>
        <v>0</v>
      </c>
      <c r="M2674" s="577">
        <f t="shared" si="241"/>
        <v>0</v>
      </c>
      <c r="N2674" s="577">
        <f t="shared" si="242"/>
        <v>0</v>
      </c>
      <c r="O2674" s="577">
        <f t="shared" si="243"/>
        <v>0</v>
      </c>
    </row>
    <row r="2675" spans="1:15" s="195" customFormat="1" ht="22.5" customHeight="1" thickBot="1" x14ac:dyDescent="0.3">
      <c r="A2675" s="653"/>
      <c r="B2675" s="805"/>
      <c r="C2675" s="654"/>
      <c r="D2675" s="655"/>
      <c r="E2675" s="805" t="s">
        <v>5486</v>
      </c>
      <c r="F2675" s="460"/>
      <c r="G2675" s="461"/>
      <c r="H2675" s="462"/>
      <c r="I2675" s="462"/>
      <c r="J2675" s="462"/>
      <c r="K2675" s="463"/>
      <c r="L2675" s="577">
        <f t="shared" si="240"/>
        <v>0</v>
      </c>
      <c r="M2675" s="577">
        <f t="shared" si="241"/>
        <v>0</v>
      </c>
      <c r="N2675" s="577">
        <f t="shared" si="242"/>
        <v>0</v>
      </c>
      <c r="O2675" s="577">
        <f t="shared" si="243"/>
        <v>0</v>
      </c>
    </row>
    <row r="2676" spans="1:15" s="195" customFormat="1" ht="22.5" customHeight="1" thickBot="1" x14ac:dyDescent="0.3">
      <c r="A2676" s="807"/>
      <c r="B2676" s="808"/>
      <c r="C2676" s="809"/>
      <c r="D2676" s="810"/>
      <c r="E2676" s="808" t="s">
        <v>5486</v>
      </c>
      <c r="F2676" s="343"/>
      <c r="G2676" s="196"/>
      <c r="H2676" s="197"/>
      <c r="I2676" s="197"/>
      <c r="J2676" s="197"/>
      <c r="K2676" s="198"/>
      <c r="L2676" s="577">
        <f t="shared" ref="L2676:L2739" si="244">G2676*H2676</f>
        <v>0</v>
      </c>
      <c r="M2676" s="577">
        <f t="shared" ref="M2676:M2739" si="245">G2676*I2676</f>
        <v>0</v>
      </c>
      <c r="N2676" s="577">
        <f t="shared" ref="N2676:N2739" si="246">G2676*J2676</f>
        <v>0</v>
      </c>
      <c r="O2676" s="577">
        <f t="shared" ref="O2676:O2739" si="247">G2676*K2676</f>
        <v>0</v>
      </c>
    </row>
    <row r="2677" spans="1:15" s="64" customFormat="1" ht="108" customHeight="1" x14ac:dyDescent="0.25">
      <c r="A2677" s="806">
        <v>10918</v>
      </c>
      <c r="B2677" s="550" t="s">
        <v>1330</v>
      </c>
      <c r="C2677" s="763" t="s">
        <v>10996</v>
      </c>
      <c r="D2677" s="278"/>
      <c r="E2677" s="550" t="s">
        <v>12338</v>
      </c>
      <c r="F2677" s="325" t="s">
        <v>35</v>
      </c>
      <c r="G2677" s="474"/>
      <c r="H2677" s="307">
        <v>3151.9290000000005</v>
      </c>
      <c r="I2677" s="307">
        <v>3397.7794620000009</v>
      </c>
      <c r="J2677" s="307">
        <v>3533.6906404800011</v>
      </c>
      <c r="K2677" s="307">
        <v>3675.0382660992013</v>
      </c>
      <c r="L2677" s="577">
        <f t="shared" si="244"/>
        <v>0</v>
      </c>
      <c r="M2677" s="577">
        <f t="shared" si="245"/>
        <v>0</v>
      </c>
      <c r="N2677" s="577">
        <f t="shared" si="246"/>
        <v>0</v>
      </c>
      <c r="O2677" s="577">
        <f t="shared" si="247"/>
        <v>0</v>
      </c>
    </row>
    <row r="2678" spans="1:15" s="64" customFormat="1" ht="108" customHeight="1" x14ac:dyDescent="0.25">
      <c r="A2678" s="532">
        <v>10922</v>
      </c>
      <c r="B2678" s="364" t="s">
        <v>1330</v>
      </c>
      <c r="C2678" s="533" t="s">
        <v>10997</v>
      </c>
      <c r="D2678" s="137"/>
      <c r="E2678" s="364" t="s">
        <v>12339</v>
      </c>
      <c r="F2678" s="322" t="s">
        <v>35</v>
      </c>
      <c r="G2678" s="412"/>
      <c r="H2678" s="141">
        <v>1827.7049999999999</v>
      </c>
      <c r="I2678" s="141">
        <v>1970.2659900000001</v>
      </c>
      <c r="J2678" s="141">
        <v>2049.0766296000002</v>
      </c>
      <c r="K2678" s="141">
        <v>2131.0396947840004</v>
      </c>
      <c r="L2678" s="577">
        <f t="shared" si="244"/>
        <v>0</v>
      </c>
      <c r="M2678" s="577">
        <f t="shared" si="245"/>
        <v>0</v>
      </c>
      <c r="N2678" s="577">
        <f t="shared" si="246"/>
        <v>0</v>
      </c>
      <c r="O2678" s="577">
        <f t="shared" si="247"/>
        <v>0</v>
      </c>
    </row>
    <row r="2679" spans="1:15" s="64" customFormat="1" ht="108" customHeight="1" x14ac:dyDescent="0.25">
      <c r="A2679" s="545">
        <v>10921</v>
      </c>
      <c r="B2679" s="548" t="s">
        <v>1330</v>
      </c>
      <c r="C2679" s="546" t="s">
        <v>10998</v>
      </c>
      <c r="D2679" s="283"/>
      <c r="E2679" s="548" t="s">
        <v>12340</v>
      </c>
      <c r="F2679" s="326" t="s">
        <v>35</v>
      </c>
      <c r="G2679" s="513"/>
      <c r="H2679" s="309">
        <v>1954.3590000000002</v>
      </c>
      <c r="I2679" s="309">
        <v>2106.7990020000002</v>
      </c>
      <c r="J2679" s="309">
        <v>2191.0709620800003</v>
      </c>
      <c r="K2679" s="309">
        <v>2278.7138005632005</v>
      </c>
      <c r="L2679" s="577">
        <f t="shared" si="244"/>
        <v>0</v>
      </c>
      <c r="M2679" s="577">
        <f t="shared" si="245"/>
        <v>0</v>
      </c>
      <c r="N2679" s="577">
        <f t="shared" si="246"/>
        <v>0</v>
      </c>
      <c r="O2679" s="577">
        <f t="shared" si="247"/>
        <v>0</v>
      </c>
    </row>
    <row r="2680" spans="1:15" s="64" customFormat="1" ht="108" customHeight="1" thickBot="1" x14ac:dyDescent="0.3">
      <c r="A2680" s="545">
        <v>10920</v>
      </c>
      <c r="B2680" s="548" t="s">
        <v>1330</v>
      </c>
      <c r="C2680" s="546" t="s">
        <v>10999</v>
      </c>
      <c r="D2680" s="283"/>
      <c r="E2680" s="548" t="s">
        <v>12341</v>
      </c>
      <c r="F2680" s="326" t="s">
        <v>35</v>
      </c>
      <c r="G2680" s="513"/>
      <c r="H2680" s="309">
        <v>2017.0590000000002</v>
      </c>
      <c r="I2680" s="309">
        <v>2174.3896020000002</v>
      </c>
      <c r="J2680" s="309">
        <v>2261.3651860800001</v>
      </c>
      <c r="K2680" s="309">
        <v>2351.8197935232001</v>
      </c>
      <c r="L2680" s="577">
        <f t="shared" si="244"/>
        <v>0</v>
      </c>
      <c r="M2680" s="577">
        <f t="shared" si="245"/>
        <v>0</v>
      </c>
      <c r="N2680" s="577">
        <f t="shared" si="246"/>
        <v>0</v>
      </c>
      <c r="O2680" s="577">
        <f t="shared" si="247"/>
        <v>0</v>
      </c>
    </row>
    <row r="2681" spans="1:15" s="727" customFormat="1" ht="22.5" customHeight="1" thickBot="1" x14ac:dyDescent="0.3">
      <c r="A2681" s="339"/>
      <c r="B2681" s="333"/>
      <c r="C2681" s="333"/>
      <c r="D2681" s="329"/>
      <c r="E2681" s="333" t="s">
        <v>3094</v>
      </c>
      <c r="F2681" s="329"/>
      <c r="G2681" s="522"/>
      <c r="H2681" s="234"/>
      <c r="I2681" s="234"/>
      <c r="J2681" s="234"/>
      <c r="K2681" s="235"/>
      <c r="L2681" s="577">
        <f t="shared" si="244"/>
        <v>0</v>
      </c>
      <c r="M2681" s="577">
        <f t="shared" si="245"/>
        <v>0</v>
      </c>
      <c r="N2681" s="577">
        <f t="shared" si="246"/>
        <v>0</v>
      </c>
      <c r="O2681" s="577">
        <f t="shared" si="247"/>
        <v>0</v>
      </c>
    </row>
    <row r="2682" spans="1:15" ht="108" customHeight="1" x14ac:dyDescent="0.25">
      <c r="A2682" s="295">
        <v>8161</v>
      </c>
      <c r="B2682" s="161" t="s">
        <v>1330</v>
      </c>
      <c r="C2682" s="161" t="s">
        <v>9452</v>
      </c>
      <c r="D2682" s="160"/>
      <c r="E2682" s="144" t="s">
        <v>12342</v>
      </c>
      <c r="F2682" s="321" t="s">
        <v>35</v>
      </c>
      <c r="G2682" s="517"/>
      <c r="H2682" s="52">
        <v>677.78700000000003</v>
      </c>
      <c r="I2682" s="42">
        <v>730.65438600000004</v>
      </c>
      <c r="J2682" s="42">
        <v>759.88056144000006</v>
      </c>
      <c r="K2682" s="42">
        <v>790.27578389760015</v>
      </c>
      <c r="L2682" s="577">
        <f t="shared" si="244"/>
        <v>0</v>
      </c>
      <c r="M2682" s="577">
        <f t="shared" si="245"/>
        <v>0</v>
      </c>
      <c r="N2682" s="577">
        <f t="shared" si="246"/>
        <v>0</v>
      </c>
      <c r="O2682" s="577">
        <f t="shared" si="247"/>
        <v>0</v>
      </c>
    </row>
    <row r="2683" spans="1:15" ht="108" customHeight="1" x14ac:dyDescent="0.25">
      <c r="A2683" s="232">
        <v>8178</v>
      </c>
      <c r="B2683" s="140" t="s">
        <v>1330</v>
      </c>
      <c r="C2683" s="140" t="s">
        <v>9453</v>
      </c>
      <c r="D2683" s="151"/>
      <c r="E2683" s="148" t="s">
        <v>12343</v>
      </c>
      <c r="F2683" s="322" t="s">
        <v>35</v>
      </c>
      <c r="G2683" s="519"/>
      <c r="H2683" s="46">
        <v>411.31200000000001</v>
      </c>
      <c r="I2683" s="47">
        <v>443.39433600000007</v>
      </c>
      <c r="J2683" s="47">
        <v>461.13010944000007</v>
      </c>
      <c r="K2683" s="47">
        <v>479.57531381760009</v>
      </c>
      <c r="L2683" s="577">
        <f t="shared" si="244"/>
        <v>0</v>
      </c>
      <c r="M2683" s="577">
        <f t="shared" si="245"/>
        <v>0</v>
      </c>
      <c r="N2683" s="577">
        <f t="shared" si="246"/>
        <v>0</v>
      </c>
      <c r="O2683" s="577">
        <f t="shared" si="247"/>
        <v>0</v>
      </c>
    </row>
    <row r="2684" spans="1:15" ht="108" customHeight="1" x14ac:dyDescent="0.25">
      <c r="A2684" s="364">
        <v>7997</v>
      </c>
      <c r="B2684" s="364" t="s">
        <v>1330</v>
      </c>
      <c r="C2684" s="580" t="s">
        <v>9454</v>
      </c>
      <c r="D2684" s="537"/>
      <c r="E2684" s="364" t="s">
        <v>12344</v>
      </c>
      <c r="F2684" s="321" t="s">
        <v>35</v>
      </c>
      <c r="G2684" s="530"/>
      <c r="H2684" s="141">
        <v>734.2170000000001</v>
      </c>
      <c r="I2684" s="141">
        <v>791.48592600000018</v>
      </c>
      <c r="J2684" s="141">
        <v>823.14536304000023</v>
      </c>
      <c r="K2684" s="141">
        <v>856.07117756160028</v>
      </c>
      <c r="L2684" s="577">
        <f t="shared" si="244"/>
        <v>0</v>
      </c>
      <c r="M2684" s="577">
        <f t="shared" si="245"/>
        <v>0</v>
      </c>
      <c r="N2684" s="577">
        <f t="shared" si="246"/>
        <v>0</v>
      </c>
      <c r="O2684" s="577">
        <f t="shared" si="247"/>
        <v>0</v>
      </c>
    </row>
    <row r="2685" spans="1:15" ht="108" customHeight="1" x14ac:dyDescent="0.25">
      <c r="A2685" s="295">
        <v>15522</v>
      </c>
      <c r="B2685" s="161" t="s">
        <v>1330</v>
      </c>
      <c r="C2685" s="161" t="s">
        <v>7481</v>
      </c>
      <c r="D2685" s="160"/>
      <c r="E2685" s="144" t="s">
        <v>7482</v>
      </c>
      <c r="F2685" s="321" t="s">
        <v>35</v>
      </c>
      <c r="G2685" s="517"/>
      <c r="H2685" s="52">
        <v>681.54899999999998</v>
      </c>
      <c r="I2685" s="42">
        <v>734.70982200000003</v>
      </c>
      <c r="J2685" s="42">
        <v>764.09821488000011</v>
      </c>
      <c r="K2685" s="42">
        <v>794.6621434752002</v>
      </c>
      <c r="L2685" s="577">
        <f t="shared" si="244"/>
        <v>0</v>
      </c>
      <c r="M2685" s="577">
        <f t="shared" si="245"/>
        <v>0</v>
      </c>
      <c r="N2685" s="577">
        <f t="shared" si="246"/>
        <v>0</v>
      </c>
      <c r="O2685" s="577">
        <f t="shared" si="247"/>
        <v>0</v>
      </c>
    </row>
    <row r="2686" spans="1:15" ht="108" customHeight="1" x14ac:dyDescent="0.25">
      <c r="A2686" s="232">
        <v>15521</v>
      </c>
      <c r="B2686" s="140" t="s">
        <v>1330</v>
      </c>
      <c r="C2686" s="140" t="s">
        <v>7483</v>
      </c>
      <c r="D2686" s="151"/>
      <c r="E2686" s="148" t="s">
        <v>7484</v>
      </c>
      <c r="F2686" s="326" t="s">
        <v>35</v>
      </c>
      <c r="G2686" s="519"/>
      <c r="H2686" s="46">
        <v>1280.961</v>
      </c>
      <c r="I2686" s="47">
        <v>1380.8759580000001</v>
      </c>
      <c r="J2686" s="47">
        <v>1436.1109963200001</v>
      </c>
      <c r="K2686" s="47">
        <v>1493.5554361728002</v>
      </c>
      <c r="L2686" s="577">
        <f t="shared" si="244"/>
        <v>0</v>
      </c>
      <c r="M2686" s="577">
        <f t="shared" si="245"/>
        <v>0</v>
      </c>
      <c r="N2686" s="577">
        <f t="shared" si="246"/>
        <v>0</v>
      </c>
      <c r="O2686" s="577">
        <f t="shared" si="247"/>
        <v>0</v>
      </c>
    </row>
    <row r="2687" spans="1:15" ht="108" customHeight="1" x14ac:dyDescent="0.25">
      <c r="A2687" s="139">
        <v>15525</v>
      </c>
      <c r="B2687" s="7" t="s">
        <v>1330</v>
      </c>
      <c r="C2687" s="7" t="s">
        <v>7485</v>
      </c>
      <c r="D2687" s="73"/>
      <c r="E2687" s="142" t="s">
        <v>7486</v>
      </c>
      <c r="F2687" s="413" t="s">
        <v>35</v>
      </c>
      <c r="G2687" s="518"/>
      <c r="H2687" s="14">
        <v>362.40600000000001</v>
      </c>
      <c r="I2687" s="15">
        <v>390.67366800000002</v>
      </c>
      <c r="J2687" s="15">
        <v>406.30061472000006</v>
      </c>
      <c r="K2687" s="15">
        <v>422.55263930880005</v>
      </c>
      <c r="L2687" s="577">
        <f t="shared" si="244"/>
        <v>0</v>
      </c>
      <c r="M2687" s="577">
        <f t="shared" si="245"/>
        <v>0</v>
      </c>
      <c r="N2687" s="577">
        <f t="shared" si="246"/>
        <v>0</v>
      </c>
      <c r="O2687" s="577">
        <f t="shared" si="247"/>
        <v>0</v>
      </c>
    </row>
    <row r="2688" spans="1:15" ht="108" customHeight="1" x14ac:dyDescent="0.25">
      <c r="A2688" s="232">
        <v>15523</v>
      </c>
      <c r="B2688" s="140" t="s">
        <v>1330</v>
      </c>
      <c r="C2688" s="140" t="s">
        <v>7487</v>
      </c>
      <c r="D2688" s="151"/>
      <c r="E2688" s="148" t="s">
        <v>7488</v>
      </c>
      <c r="F2688" s="322" t="s">
        <v>35</v>
      </c>
      <c r="G2688" s="519"/>
      <c r="H2688" s="46">
        <v>310.36500000000001</v>
      </c>
      <c r="I2688" s="47">
        <v>334.57347000000004</v>
      </c>
      <c r="J2688" s="47">
        <v>347.95640880000008</v>
      </c>
      <c r="K2688" s="47">
        <v>361.87466515200009</v>
      </c>
      <c r="L2688" s="577">
        <f t="shared" si="244"/>
        <v>0</v>
      </c>
      <c r="M2688" s="577">
        <f t="shared" si="245"/>
        <v>0</v>
      </c>
      <c r="N2688" s="577">
        <f t="shared" si="246"/>
        <v>0</v>
      </c>
      <c r="O2688" s="577">
        <f t="shared" si="247"/>
        <v>0</v>
      </c>
    </row>
    <row r="2689" spans="1:15" ht="108" customHeight="1" thickBot="1" x14ac:dyDescent="0.3">
      <c r="A2689" s="364">
        <v>15524</v>
      </c>
      <c r="B2689" s="364" t="s">
        <v>1330</v>
      </c>
      <c r="C2689" s="580" t="s">
        <v>7489</v>
      </c>
      <c r="D2689" s="537"/>
      <c r="E2689" s="364" t="s">
        <v>7490</v>
      </c>
      <c r="F2689" s="321" t="s">
        <v>35</v>
      </c>
      <c r="G2689" s="530"/>
      <c r="H2689" s="141">
        <v>310.36500000000001</v>
      </c>
      <c r="I2689" s="141">
        <v>334.57347000000004</v>
      </c>
      <c r="J2689" s="141">
        <v>347.95640880000008</v>
      </c>
      <c r="K2689" s="141">
        <v>361.87466515200009</v>
      </c>
      <c r="L2689" s="577">
        <f t="shared" si="244"/>
        <v>0</v>
      </c>
      <c r="M2689" s="577">
        <f t="shared" si="245"/>
        <v>0</v>
      </c>
      <c r="N2689" s="577">
        <f t="shared" si="246"/>
        <v>0</v>
      </c>
      <c r="O2689" s="577">
        <f t="shared" si="247"/>
        <v>0</v>
      </c>
    </row>
    <row r="2690" spans="1:15" s="727" customFormat="1" ht="22.5" customHeight="1" thickBot="1" x14ac:dyDescent="0.3">
      <c r="A2690" s="339"/>
      <c r="B2690" s="333"/>
      <c r="C2690" s="333"/>
      <c r="D2690" s="329"/>
      <c r="E2690" s="333" t="s">
        <v>3096</v>
      </c>
      <c r="F2690" s="329"/>
      <c r="G2690" s="522"/>
      <c r="H2690" s="234"/>
      <c r="I2690" s="234"/>
      <c r="J2690" s="234"/>
      <c r="K2690" s="235"/>
      <c r="L2690" s="577">
        <f t="shared" si="244"/>
        <v>0</v>
      </c>
      <c r="M2690" s="577">
        <f t="shared" si="245"/>
        <v>0</v>
      </c>
      <c r="N2690" s="577">
        <f t="shared" si="246"/>
        <v>0</v>
      </c>
      <c r="O2690" s="577">
        <f t="shared" si="247"/>
        <v>0</v>
      </c>
    </row>
    <row r="2691" spans="1:15" ht="108" customHeight="1" x14ac:dyDescent="0.25">
      <c r="A2691" s="538">
        <v>7356</v>
      </c>
      <c r="B2691" s="146" t="s">
        <v>1330</v>
      </c>
      <c r="C2691" s="145" t="s">
        <v>9455</v>
      </c>
      <c r="D2691" s="124"/>
      <c r="E2691" s="144" t="s">
        <v>4589</v>
      </c>
      <c r="F2691" s="321" t="s">
        <v>35</v>
      </c>
      <c r="G2691" s="517"/>
      <c r="H2691" s="52">
        <v>325.41300000000001</v>
      </c>
      <c r="I2691" s="42">
        <v>350.79521400000004</v>
      </c>
      <c r="J2691" s="42">
        <v>364.82702256000005</v>
      </c>
      <c r="K2691" s="42">
        <v>379.42010346240005</v>
      </c>
      <c r="L2691" s="577">
        <f t="shared" si="244"/>
        <v>0</v>
      </c>
      <c r="M2691" s="577">
        <f t="shared" si="245"/>
        <v>0</v>
      </c>
      <c r="N2691" s="577">
        <f t="shared" si="246"/>
        <v>0</v>
      </c>
      <c r="O2691" s="577">
        <f t="shared" si="247"/>
        <v>0</v>
      </c>
    </row>
    <row r="2692" spans="1:15" ht="108" customHeight="1" x14ac:dyDescent="0.25">
      <c r="A2692" s="31">
        <v>7359</v>
      </c>
      <c r="B2692" s="72" t="s">
        <v>1330</v>
      </c>
      <c r="C2692" s="37" t="s">
        <v>9456</v>
      </c>
      <c r="D2692" s="125"/>
      <c r="E2692" s="142" t="s">
        <v>4590</v>
      </c>
      <c r="F2692" s="321" t="s">
        <v>35</v>
      </c>
      <c r="G2692" s="518"/>
      <c r="H2692" s="14">
        <v>310.36500000000001</v>
      </c>
      <c r="I2692" s="15">
        <v>334.57347000000004</v>
      </c>
      <c r="J2692" s="15">
        <v>347.95640880000008</v>
      </c>
      <c r="K2692" s="15">
        <v>361.87466515200009</v>
      </c>
      <c r="L2692" s="577">
        <f t="shared" si="244"/>
        <v>0</v>
      </c>
      <c r="M2692" s="577">
        <f t="shared" si="245"/>
        <v>0</v>
      </c>
      <c r="N2692" s="577">
        <f t="shared" si="246"/>
        <v>0</v>
      </c>
      <c r="O2692" s="577">
        <f t="shared" si="247"/>
        <v>0</v>
      </c>
    </row>
    <row r="2693" spans="1:15" ht="108" customHeight="1" thickBot="1" x14ac:dyDescent="0.3">
      <c r="A2693" s="232">
        <v>4118</v>
      </c>
      <c r="B2693" s="140" t="s">
        <v>1330</v>
      </c>
      <c r="C2693" s="140" t="s">
        <v>9457</v>
      </c>
      <c r="D2693" s="151"/>
      <c r="E2693" s="148" t="s">
        <v>12345</v>
      </c>
      <c r="F2693" s="323" t="s">
        <v>35</v>
      </c>
      <c r="G2693" s="519"/>
      <c r="H2693" s="46">
        <v>138.56700000000001</v>
      </c>
      <c r="I2693" s="47">
        <v>149.37522600000003</v>
      </c>
      <c r="J2693" s="47">
        <v>155.35023504000003</v>
      </c>
      <c r="K2693" s="47">
        <v>161.56424444160004</v>
      </c>
      <c r="L2693" s="577">
        <f t="shared" si="244"/>
        <v>0</v>
      </c>
      <c r="M2693" s="577">
        <f t="shared" si="245"/>
        <v>0</v>
      </c>
      <c r="N2693" s="577">
        <f t="shared" si="246"/>
        <v>0</v>
      </c>
      <c r="O2693" s="577">
        <f t="shared" si="247"/>
        <v>0</v>
      </c>
    </row>
    <row r="2694" spans="1:15" s="727" customFormat="1" ht="22.5" customHeight="1" thickBot="1" x14ac:dyDescent="0.3">
      <c r="A2694" s="339"/>
      <c r="B2694" s="333"/>
      <c r="C2694" s="333"/>
      <c r="D2694" s="329"/>
      <c r="E2694" s="333" t="s">
        <v>3097</v>
      </c>
      <c r="F2694" s="329"/>
      <c r="G2694" s="522"/>
      <c r="H2694" s="234"/>
      <c r="I2694" s="234"/>
      <c r="J2694" s="234"/>
      <c r="K2694" s="235"/>
      <c r="L2694" s="577">
        <f t="shared" si="244"/>
        <v>0</v>
      </c>
      <c r="M2694" s="577">
        <f t="shared" si="245"/>
        <v>0</v>
      </c>
      <c r="N2694" s="577">
        <f t="shared" si="246"/>
        <v>0</v>
      </c>
      <c r="O2694" s="577">
        <f t="shared" si="247"/>
        <v>0</v>
      </c>
    </row>
    <row r="2695" spans="1:15" ht="108" customHeight="1" x14ac:dyDescent="0.25">
      <c r="A2695" s="538">
        <v>4756</v>
      </c>
      <c r="B2695" s="146" t="s">
        <v>1330</v>
      </c>
      <c r="C2695" s="145" t="s">
        <v>9458</v>
      </c>
      <c r="D2695" s="124"/>
      <c r="E2695" s="144" t="s">
        <v>12346</v>
      </c>
      <c r="F2695" s="321" t="s">
        <v>35</v>
      </c>
      <c r="G2695" s="517"/>
      <c r="H2695" s="52">
        <v>864.00599999999997</v>
      </c>
      <c r="I2695" s="42">
        <v>931.39846799999998</v>
      </c>
      <c r="J2695" s="42">
        <v>968.65440672</v>
      </c>
      <c r="K2695" s="42">
        <v>1007.4005829888</v>
      </c>
      <c r="L2695" s="577">
        <f t="shared" si="244"/>
        <v>0</v>
      </c>
      <c r="M2695" s="577">
        <f t="shared" si="245"/>
        <v>0</v>
      </c>
      <c r="N2695" s="577">
        <f t="shared" si="246"/>
        <v>0</v>
      </c>
      <c r="O2695" s="577">
        <f t="shared" si="247"/>
        <v>0</v>
      </c>
    </row>
    <row r="2696" spans="1:15" ht="108" customHeight="1" x14ac:dyDescent="0.25">
      <c r="A2696" s="31">
        <v>4774</v>
      </c>
      <c r="B2696" s="72" t="s">
        <v>1330</v>
      </c>
      <c r="C2696" s="37" t="s">
        <v>9459</v>
      </c>
      <c r="D2696" s="125"/>
      <c r="E2696" s="142" t="s">
        <v>12347</v>
      </c>
      <c r="F2696" s="321" t="s">
        <v>35</v>
      </c>
      <c r="G2696" s="518"/>
      <c r="H2696" s="14">
        <v>1612.0170000000001</v>
      </c>
      <c r="I2696" s="15">
        <v>1737.7543260000002</v>
      </c>
      <c r="J2696" s="15">
        <v>1807.2644990400004</v>
      </c>
      <c r="K2696" s="15">
        <v>1879.5550790016005</v>
      </c>
      <c r="L2696" s="577">
        <f t="shared" si="244"/>
        <v>0</v>
      </c>
      <c r="M2696" s="577">
        <f t="shared" si="245"/>
        <v>0</v>
      </c>
      <c r="N2696" s="577">
        <f t="shared" si="246"/>
        <v>0</v>
      </c>
      <c r="O2696" s="577">
        <f t="shared" si="247"/>
        <v>0</v>
      </c>
    </row>
    <row r="2697" spans="1:15" ht="108" customHeight="1" x14ac:dyDescent="0.25">
      <c r="A2697" s="31">
        <v>4797</v>
      </c>
      <c r="B2697" s="72" t="s">
        <v>1330</v>
      </c>
      <c r="C2697" s="37" t="s">
        <v>9460</v>
      </c>
      <c r="D2697" s="125"/>
      <c r="E2697" s="142" t="s">
        <v>12348</v>
      </c>
      <c r="F2697" s="321" t="s">
        <v>35</v>
      </c>
      <c r="G2697" s="518"/>
      <c r="H2697" s="14">
        <v>1816.4190000000001</v>
      </c>
      <c r="I2697" s="15">
        <v>1958.0996820000003</v>
      </c>
      <c r="J2697" s="15">
        <v>2036.4236692800002</v>
      </c>
      <c r="K2697" s="15">
        <v>2117.8806160512004</v>
      </c>
      <c r="L2697" s="577">
        <f t="shared" si="244"/>
        <v>0</v>
      </c>
      <c r="M2697" s="577">
        <f t="shared" si="245"/>
        <v>0</v>
      </c>
      <c r="N2697" s="577">
        <f t="shared" si="246"/>
        <v>0</v>
      </c>
      <c r="O2697" s="577">
        <f t="shared" si="247"/>
        <v>0</v>
      </c>
    </row>
    <row r="2698" spans="1:15" ht="108" customHeight="1" x14ac:dyDescent="0.25">
      <c r="A2698" s="31">
        <v>4791</v>
      </c>
      <c r="B2698" s="72" t="s">
        <v>1330</v>
      </c>
      <c r="C2698" s="37" t="s">
        <v>9461</v>
      </c>
      <c r="D2698" s="125"/>
      <c r="E2698" s="142" t="s">
        <v>12349</v>
      </c>
      <c r="F2698" s="322" t="s">
        <v>35</v>
      </c>
      <c r="G2698" s="518"/>
      <c r="H2698" s="14">
        <v>1612.0170000000001</v>
      </c>
      <c r="I2698" s="15">
        <v>1737.7543260000002</v>
      </c>
      <c r="J2698" s="15">
        <v>1807.2644990400004</v>
      </c>
      <c r="K2698" s="15">
        <v>1879.5550790016005</v>
      </c>
      <c r="L2698" s="577">
        <f t="shared" si="244"/>
        <v>0</v>
      </c>
      <c r="M2698" s="577">
        <f t="shared" si="245"/>
        <v>0</v>
      </c>
      <c r="N2698" s="577">
        <f t="shared" si="246"/>
        <v>0</v>
      </c>
      <c r="O2698" s="577">
        <f t="shared" si="247"/>
        <v>0</v>
      </c>
    </row>
    <row r="2699" spans="1:15" ht="108" customHeight="1" x14ac:dyDescent="0.25">
      <c r="A2699" s="539">
        <v>9677</v>
      </c>
      <c r="B2699" s="150" t="s">
        <v>1330</v>
      </c>
      <c r="C2699" s="149" t="s">
        <v>9462</v>
      </c>
      <c r="D2699" s="122"/>
      <c r="E2699" s="148" t="s">
        <v>12350</v>
      </c>
      <c r="F2699" s="321" t="s">
        <v>3721</v>
      </c>
      <c r="G2699" s="519"/>
      <c r="H2699" s="46">
        <v>1247.1030000000001</v>
      </c>
      <c r="I2699" s="47">
        <v>1344.3770340000001</v>
      </c>
      <c r="J2699" s="47">
        <v>1398.1521153600002</v>
      </c>
      <c r="K2699" s="47">
        <v>1454.0781999744001</v>
      </c>
      <c r="L2699" s="577">
        <f t="shared" si="244"/>
        <v>0</v>
      </c>
      <c r="M2699" s="577">
        <f t="shared" si="245"/>
        <v>0</v>
      </c>
      <c r="N2699" s="577">
        <f t="shared" si="246"/>
        <v>0</v>
      </c>
      <c r="O2699" s="577">
        <f t="shared" si="247"/>
        <v>0</v>
      </c>
    </row>
    <row r="2700" spans="1:15" ht="108" customHeight="1" x14ac:dyDescent="0.25">
      <c r="A2700" s="31">
        <v>4809</v>
      </c>
      <c r="B2700" s="72" t="s">
        <v>1330</v>
      </c>
      <c r="C2700" s="37" t="s">
        <v>9463</v>
      </c>
      <c r="D2700" s="125"/>
      <c r="E2700" s="142" t="s">
        <v>12351</v>
      </c>
      <c r="F2700" s="322" t="s">
        <v>35</v>
      </c>
      <c r="G2700" s="518"/>
      <c r="H2700" s="14">
        <v>2329.3049999999998</v>
      </c>
      <c r="I2700" s="15">
        <v>2510.9907899999998</v>
      </c>
      <c r="J2700" s="15">
        <v>2611.4304216</v>
      </c>
      <c r="K2700" s="15">
        <v>2715.8876384640002</v>
      </c>
      <c r="L2700" s="577">
        <f t="shared" si="244"/>
        <v>0</v>
      </c>
      <c r="M2700" s="577">
        <f t="shared" si="245"/>
        <v>0</v>
      </c>
      <c r="N2700" s="577">
        <f t="shared" si="246"/>
        <v>0</v>
      </c>
      <c r="O2700" s="577">
        <f t="shared" si="247"/>
        <v>0</v>
      </c>
    </row>
    <row r="2701" spans="1:15" ht="108" customHeight="1" x14ac:dyDescent="0.25">
      <c r="A2701" s="539">
        <v>4812</v>
      </c>
      <c r="B2701" s="150" t="s">
        <v>1330</v>
      </c>
      <c r="C2701" s="149" t="s">
        <v>9464</v>
      </c>
      <c r="D2701" s="122"/>
      <c r="E2701" s="148" t="s">
        <v>12352</v>
      </c>
      <c r="F2701" s="326" t="s">
        <v>35</v>
      </c>
      <c r="G2701" s="519"/>
      <c r="H2701" s="46">
        <v>2728.7040000000002</v>
      </c>
      <c r="I2701" s="47">
        <v>2941.5429120000003</v>
      </c>
      <c r="J2701" s="47">
        <v>3059.2046284800003</v>
      </c>
      <c r="K2701" s="47">
        <v>3181.5728136192006</v>
      </c>
      <c r="L2701" s="577">
        <f t="shared" si="244"/>
        <v>0</v>
      </c>
      <c r="M2701" s="577">
        <f t="shared" si="245"/>
        <v>0</v>
      </c>
      <c r="N2701" s="577">
        <f t="shared" si="246"/>
        <v>0</v>
      </c>
      <c r="O2701" s="577">
        <f t="shared" si="247"/>
        <v>0</v>
      </c>
    </row>
    <row r="2702" spans="1:15" ht="108" customHeight="1" x14ac:dyDescent="0.25">
      <c r="A2702" s="678">
        <v>14904</v>
      </c>
      <c r="B2702" s="137" t="s">
        <v>1330</v>
      </c>
      <c r="C2702" s="143" t="s">
        <v>7038</v>
      </c>
      <c r="D2702" s="137"/>
      <c r="E2702" s="680" t="s">
        <v>12353</v>
      </c>
      <c r="F2702" s="720" t="s">
        <v>35</v>
      </c>
      <c r="G2702" s="530"/>
      <c r="H2702" s="141">
        <v>1174.3710000000001</v>
      </c>
      <c r="I2702" s="141">
        <v>1265.9719380000001</v>
      </c>
      <c r="J2702" s="141">
        <v>1316.6108155200002</v>
      </c>
      <c r="K2702" s="141">
        <v>1369.2752481408002</v>
      </c>
      <c r="L2702" s="577">
        <f t="shared" si="244"/>
        <v>0</v>
      </c>
      <c r="M2702" s="577">
        <f t="shared" si="245"/>
        <v>0</v>
      </c>
      <c r="N2702" s="577">
        <f t="shared" si="246"/>
        <v>0</v>
      </c>
      <c r="O2702" s="577">
        <f t="shared" si="247"/>
        <v>0</v>
      </c>
    </row>
    <row r="2703" spans="1:15" ht="108" customHeight="1" thickBot="1" x14ac:dyDescent="0.3">
      <c r="A2703" s="678">
        <v>15526</v>
      </c>
      <c r="B2703" s="137" t="s">
        <v>1330</v>
      </c>
      <c r="C2703" s="143" t="s">
        <v>7502</v>
      </c>
      <c r="D2703" s="137"/>
      <c r="E2703" s="680" t="s">
        <v>7503</v>
      </c>
      <c r="F2703" s="720" t="s">
        <v>35</v>
      </c>
      <c r="G2703" s="530"/>
      <c r="H2703" s="141">
        <v>1187.5380000000002</v>
      </c>
      <c r="I2703" s="141">
        <v>1280.1659640000003</v>
      </c>
      <c r="J2703" s="141">
        <v>1331.3726025600004</v>
      </c>
      <c r="K2703" s="141">
        <v>1384.6275066624005</v>
      </c>
      <c r="L2703" s="577">
        <f t="shared" si="244"/>
        <v>0</v>
      </c>
      <c r="M2703" s="577">
        <f t="shared" si="245"/>
        <v>0</v>
      </c>
      <c r="N2703" s="577">
        <f t="shared" si="246"/>
        <v>0</v>
      </c>
      <c r="O2703" s="577">
        <f t="shared" si="247"/>
        <v>0</v>
      </c>
    </row>
    <row r="2704" spans="1:15" s="727" customFormat="1" ht="22.5" customHeight="1" thickBot="1" x14ac:dyDescent="0.3">
      <c r="A2704" s="339"/>
      <c r="B2704" s="333"/>
      <c r="C2704" s="333"/>
      <c r="D2704" s="329"/>
      <c r="E2704" s="333" t="s">
        <v>3098</v>
      </c>
      <c r="F2704" s="329"/>
      <c r="G2704" s="522"/>
      <c r="H2704" s="234"/>
      <c r="I2704" s="234"/>
      <c r="J2704" s="234"/>
      <c r="K2704" s="235"/>
      <c r="L2704" s="577">
        <f t="shared" si="244"/>
        <v>0</v>
      </c>
      <c r="M2704" s="577">
        <f t="shared" si="245"/>
        <v>0</v>
      </c>
      <c r="N2704" s="577">
        <f t="shared" si="246"/>
        <v>0</v>
      </c>
      <c r="O2704" s="577">
        <f t="shared" si="247"/>
        <v>0</v>
      </c>
    </row>
    <row r="2705" spans="1:15" ht="108" customHeight="1" x14ac:dyDescent="0.25">
      <c r="A2705" s="465">
        <v>4126</v>
      </c>
      <c r="B2705" s="159" t="s">
        <v>1330</v>
      </c>
      <c r="C2705" s="159" t="s">
        <v>9465</v>
      </c>
      <c r="D2705"/>
      <c r="E2705" s="154" t="s">
        <v>975</v>
      </c>
      <c r="F2705" s="323" t="s">
        <v>35</v>
      </c>
      <c r="G2705" s="520"/>
      <c r="H2705" s="104">
        <v>669.00900000000001</v>
      </c>
      <c r="I2705" s="105">
        <v>721.19170200000008</v>
      </c>
      <c r="J2705" s="105">
        <v>750.03937008000014</v>
      </c>
      <c r="K2705" s="105">
        <v>780.04094488320015</v>
      </c>
      <c r="L2705" s="577">
        <f t="shared" si="244"/>
        <v>0</v>
      </c>
      <c r="M2705" s="577">
        <f t="shared" si="245"/>
        <v>0</v>
      </c>
      <c r="N2705" s="577">
        <f t="shared" si="246"/>
        <v>0</v>
      </c>
      <c r="O2705" s="577">
        <f t="shared" si="247"/>
        <v>0</v>
      </c>
    </row>
    <row r="2706" spans="1:15" ht="108" customHeight="1" x14ac:dyDescent="0.25">
      <c r="A2706" s="139">
        <v>15528</v>
      </c>
      <c r="B2706" s="7" t="s">
        <v>1330</v>
      </c>
      <c r="C2706" s="7" t="s">
        <v>7524</v>
      </c>
      <c r="D2706" s="784"/>
      <c r="E2706" s="142" t="s">
        <v>7525</v>
      </c>
      <c r="F2706" s="413" t="s">
        <v>35</v>
      </c>
      <c r="G2706" s="518"/>
      <c r="H2706" s="14">
        <v>2675.4090000000001</v>
      </c>
      <c r="I2706" s="15">
        <v>2884.0909020000004</v>
      </c>
      <c r="J2706" s="15">
        <v>2999.4545380800005</v>
      </c>
      <c r="K2706" s="15">
        <v>3119.4327196032004</v>
      </c>
      <c r="L2706" s="577">
        <f t="shared" si="244"/>
        <v>0</v>
      </c>
      <c r="M2706" s="577">
        <f t="shared" si="245"/>
        <v>0</v>
      </c>
      <c r="N2706" s="577">
        <f t="shared" si="246"/>
        <v>0</v>
      </c>
      <c r="O2706" s="577">
        <f t="shared" si="247"/>
        <v>0</v>
      </c>
    </row>
    <row r="2707" spans="1:15" ht="108" customHeight="1" thickBot="1" x14ac:dyDescent="0.3">
      <c r="A2707" s="776">
        <v>15527</v>
      </c>
      <c r="B2707" s="777" t="s">
        <v>1330</v>
      </c>
      <c r="C2707" s="777" t="s">
        <v>7526</v>
      </c>
      <c r="D2707" s="778"/>
      <c r="E2707" s="779" t="s">
        <v>7527</v>
      </c>
      <c r="F2707" s="780" t="s">
        <v>35</v>
      </c>
      <c r="G2707" s="781"/>
      <c r="H2707" s="782">
        <v>6290.6909999999998</v>
      </c>
      <c r="I2707" s="783">
        <v>6781.3648979999998</v>
      </c>
      <c r="J2707" s="783">
        <v>7052.6194939200004</v>
      </c>
      <c r="K2707" s="783">
        <v>7334.7242736768003</v>
      </c>
      <c r="L2707" s="577">
        <f t="shared" si="244"/>
        <v>0</v>
      </c>
      <c r="M2707" s="577">
        <f t="shared" si="245"/>
        <v>0</v>
      </c>
      <c r="N2707" s="577">
        <f t="shared" si="246"/>
        <v>0</v>
      </c>
      <c r="O2707" s="577">
        <f t="shared" si="247"/>
        <v>0</v>
      </c>
    </row>
    <row r="2708" spans="1:15" s="727" customFormat="1" ht="22.5" customHeight="1" thickBot="1" x14ac:dyDescent="0.3">
      <c r="A2708" s="339"/>
      <c r="B2708" s="333"/>
      <c r="C2708" s="333"/>
      <c r="D2708" s="329"/>
      <c r="E2708" s="333" t="s">
        <v>3099</v>
      </c>
      <c r="F2708" s="329"/>
      <c r="G2708" s="522"/>
      <c r="H2708" s="234"/>
      <c r="I2708" s="234"/>
      <c r="J2708" s="234"/>
      <c r="K2708" s="235"/>
      <c r="L2708" s="577">
        <f t="shared" si="244"/>
        <v>0</v>
      </c>
      <c r="M2708" s="577">
        <f t="shared" si="245"/>
        <v>0</v>
      </c>
      <c r="N2708" s="577">
        <f t="shared" si="246"/>
        <v>0</v>
      </c>
      <c r="O2708" s="577">
        <f t="shared" si="247"/>
        <v>0</v>
      </c>
    </row>
    <row r="2709" spans="1:15" ht="108" customHeight="1" x14ac:dyDescent="0.25">
      <c r="A2709" s="678">
        <v>6822</v>
      </c>
      <c r="B2709" s="137" t="s">
        <v>1330</v>
      </c>
      <c r="C2709" s="143" t="s">
        <v>6294</v>
      </c>
      <c r="D2709" s="137"/>
      <c r="E2709" s="680" t="s">
        <v>6354</v>
      </c>
      <c r="F2709" s="720" t="s">
        <v>35</v>
      </c>
      <c r="G2709" s="530"/>
      <c r="H2709" s="141">
        <v>1305.414</v>
      </c>
      <c r="I2709" s="141">
        <v>1407.236292</v>
      </c>
      <c r="J2709" s="141">
        <v>1463.52574368</v>
      </c>
      <c r="K2709" s="141">
        <v>1522.0667734272001</v>
      </c>
      <c r="L2709" s="577">
        <f t="shared" si="244"/>
        <v>0</v>
      </c>
      <c r="M2709" s="577">
        <f t="shared" si="245"/>
        <v>0</v>
      </c>
      <c r="N2709" s="577">
        <f t="shared" si="246"/>
        <v>0</v>
      </c>
      <c r="O2709" s="577">
        <f t="shared" si="247"/>
        <v>0</v>
      </c>
    </row>
    <row r="2710" spans="1:15" ht="108" customHeight="1" x14ac:dyDescent="0.25">
      <c r="A2710" s="678">
        <v>6829</v>
      </c>
      <c r="B2710" s="137" t="s">
        <v>1330</v>
      </c>
      <c r="C2710" s="143" t="s">
        <v>6295</v>
      </c>
      <c r="D2710" s="137"/>
      <c r="E2710" s="680" t="s">
        <v>6355</v>
      </c>
      <c r="F2710" s="720" t="s">
        <v>35</v>
      </c>
      <c r="G2710" s="530"/>
      <c r="H2710" s="141">
        <v>913.5390000000001</v>
      </c>
      <c r="I2710" s="141">
        <v>984.79504200000019</v>
      </c>
      <c r="J2710" s="141">
        <v>1024.1868436800003</v>
      </c>
      <c r="K2710" s="141">
        <v>1065.1543174272003</v>
      </c>
      <c r="L2710" s="577">
        <f t="shared" si="244"/>
        <v>0</v>
      </c>
      <c r="M2710" s="577">
        <f t="shared" si="245"/>
        <v>0</v>
      </c>
      <c r="N2710" s="577">
        <f t="shared" si="246"/>
        <v>0</v>
      </c>
      <c r="O2710" s="577">
        <f t="shared" si="247"/>
        <v>0</v>
      </c>
    </row>
    <row r="2711" spans="1:15" ht="108" customHeight="1" x14ac:dyDescent="0.25">
      <c r="A2711" s="538">
        <v>7860</v>
      </c>
      <c r="B2711" s="146" t="s">
        <v>1330</v>
      </c>
      <c r="C2711" s="145" t="s">
        <v>9466</v>
      </c>
      <c r="D2711" s="153"/>
      <c r="E2711" s="144" t="s">
        <v>12354</v>
      </c>
      <c r="F2711" s="325" t="s">
        <v>3721</v>
      </c>
      <c r="G2711" s="517"/>
      <c r="H2711" s="52">
        <v>1855.2930000000001</v>
      </c>
      <c r="I2711" s="42">
        <v>2000.0058540000002</v>
      </c>
      <c r="J2711" s="42">
        <v>2080.0060881600002</v>
      </c>
      <c r="K2711" s="42">
        <v>2163.2063316864005</v>
      </c>
      <c r="L2711" s="577">
        <f t="shared" si="244"/>
        <v>0</v>
      </c>
      <c r="M2711" s="577">
        <f t="shared" si="245"/>
        <v>0</v>
      </c>
      <c r="N2711" s="577">
        <f t="shared" si="246"/>
        <v>0</v>
      </c>
      <c r="O2711" s="577">
        <f t="shared" si="247"/>
        <v>0</v>
      </c>
    </row>
    <row r="2712" spans="1:15" ht="108" customHeight="1" x14ac:dyDescent="0.25">
      <c r="A2712" s="31">
        <v>7868</v>
      </c>
      <c r="B2712" s="72" t="s">
        <v>1330</v>
      </c>
      <c r="C2712" s="37" t="s">
        <v>9467</v>
      </c>
      <c r="D2712" s="74"/>
      <c r="E2712" s="142" t="s">
        <v>12355</v>
      </c>
      <c r="F2712" s="322" t="s">
        <v>3721</v>
      </c>
      <c r="G2712" s="518"/>
      <c r="H2712" s="14">
        <v>1872.222</v>
      </c>
      <c r="I2712" s="15">
        <v>2018.2553160000002</v>
      </c>
      <c r="J2712" s="15">
        <v>2098.9855286400002</v>
      </c>
      <c r="K2712" s="15">
        <v>2182.9449497856003</v>
      </c>
      <c r="L2712" s="577">
        <f t="shared" si="244"/>
        <v>0</v>
      </c>
      <c r="M2712" s="577">
        <f t="shared" si="245"/>
        <v>0</v>
      </c>
      <c r="N2712" s="577">
        <f t="shared" si="246"/>
        <v>0</v>
      </c>
      <c r="O2712" s="577">
        <f t="shared" si="247"/>
        <v>0</v>
      </c>
    </row>
    <row r="2713" spans="1:15" ht="108" customHeight="1" x14ac:dyDescent="0.25">
      <c r="A2713" s="31">
        <v>4515</v>
      </c>
      <c r="B2713" s="72" t="s">
        <v>1330</v>
      </c>
      <c r="C2713" s="37" t="s">
        <v>9989</v>
      </c>
      <c r="D2713" s="125"/>
      <c r="E2713" s="142" t="s">
        <v>1435</v>
      </c>
      <c r="F2713" s="322" t="s">
        <v>3721</v>
      </c>
      <c r="G2713" s="518"/>
      <c r="H2713" s="14">
        <v>7344.6780000000008</v>
      </c>
      <c r="I2713" s="15">
        <v>7917.5628840000018</v>
      </c>
      <c r="J2713" s="15">
        <v>8234.2653993600015</v>
      </c>
      <c r="K2713" s="15">
        <v>8563.6360153344012</v>
      </c>
      <c r="L2713" s="577">
        <f t="shared" si="244"/>
        <v>0</v>
      </c>
      <c r="M2713" s="577">
        <f t="shared" si="245"/>
        <v>0</v>
      </c>
      <c r="N2713" s="577">
        <f t="shared" si="246"/>
        <v>0</v>
      </c>
      <c r="O2713" s="577">
        <f t="shared" si="247"/>
        <v>0</v>
      </c>
    </row>
    <row r="2714" spans="1:15" ht="108" customHeight="1" thickBot="1" x14ac:dyDescent="0.3">
      <c r="A2714" s="31">
        <v>15142</v>
      </c>
      <c r="B2714" s="72" t="s">
        <v>1330</v>
      </c>
      <c r="C2714" s="37" t="s">
        <v>7357</v>
      </c>
      <c r="D2714" s="74"/>
      <c r="E2714" s="142" t="s">
        <v>12356</v>
      </c>
      <c r="F2714" s="322" t="s">
        <v>35</v>
      </c>
      <c r="G2714" s="518"/>
      <c r="H2714" s="14">
        <v>400.02600000000001</v>
      </c>
      <c r="I2714" s="15">
        <v>431.22802800000005</v>
      </c>
      <c r="J2714" s="15">
        <v>448.47714912000009</v>
      </c>
      <c r="K2714" s="15">
        <v>466.41623508480012</v>
      </c>
      <c r="L2714" s="577">
        <f t="shared" si="244"/>
        <v>0</v>
      </c>
      <c r="M2714" s="577">
        <f t="shared" si="245"/>
        <v>0</v>
      </c>
      <c r="N2714" s="577">
        <f t="shared" si="246"/>
        <v>0</v>
      </c>
      <c r="O2714" s="577">
        <f t="shared" si="247"/>
        <v>0</v>
      </c>
    </row>
    <row r="2715" spans="1:15" s="727" customFormat="1" ht="22.5" customHeight="1" thickBot="1" x14ac:dyDescent="0.3">
      <c r="A2715" s="341"/>
      <c r="B2715" s="335"/>
      <c r="C2715" s="335"/>
      <c r="D2715" s="331"/>
      <c r="E2715" s="335" t="s">
        <v>3100</v>
      </c>
      <c r="F2715" s="331"/>
      <c r="G2715" s="526"/>
      <c r="H2715" s="236"/>
      <c r="I2715" s="236"/>
      <c r="J2715" s="236"/>
      <c r="K2715" s="237"/>
      <c r="L2715" s="577">
        <f t="shared" si="244"/>
        <v>0</v>
      </c>
      <c r="M2715" s="577">
        <f t="shared" si="245"/>
        <v>0</v>
      </c>
      <c r="N2715" s="577">
        <f t="shared" si="246"/>
        <v>0</v>
      </c>
      <c r="O2715" s="577">
        <f t="shared" si="247"/>
        <v>0</v>
      </c>
    </row>
    <row r="2716" spans="1:15" ht="108" customHeight="1" x14ac:dyDescent="0.25">
      <c r="A2716" s="538">
        <v>17362</v>
      </c>
      <c r="B2716" s="146" t="s">
        <v>1330</v>
      </c>
      <c r="C2716" s="145" t="s">
        <v>11379</v>
      </c>
      <c r="D2716" s="124"/>
      <c r="E2716" s="144" t="s">
        <v>11380</v>
      </c>
      <c r="F2716" s="325" t="s">
        <v>35</v>
      </c>
      <c r="G2716" s="517"/>
      <c r="H2716" s="52">
        <v>1773.7830000000001</v>
      </c>
      <c r="I2716" s="42">
        <v>1912.1380740000002</v>
      </c>
      <c r="J2716" s="42">
        <v>1988.6235969600002</v>
      </c>
      <c r="K2716" s="42">
        <v>2068.1685408384001</v>
      </c>
      <c r="L2716" s="577">
        <f t="shared" si="244"/>
        <v>0</v>
      </c>
      <c r="M2716" s="577">
        <f t="shared" si="245"/>
        <v>0</v>
      </c>
      <c r="N2716" s="577">
        <f t="shared" si="246"/>
        <v>0</v>
      </c>
      <c r="O2716" s="577">
        <f t="shared" si="247"/>
        <v>0</v>
      </c>
    </row>
    <row r="2717" spans="1:15" ht="108" customHeight="1" x14ac:dyDescent="0.25">
      <c r="A2717" s="538">
        <v>6771</v>
      </c>
      <c r="B2717" s="146" t="s">
        <v>1330</v>
      </c>
      <c r="C2717" s="145" t="s">
        <v>9468</v>
      </c>
      <c r="D2717" s="124"/>
      <c r="E2717" s="144" t="s">
        <v>10218</v>
      </c>
      <c r="F2717" s="325" t="s">
        <v>35</v>
      </c>
      <c r="G2717" s="517"/>
      <c r="H2717" s="52">
        <v>502.22700000000003</v>
      </c>
      <c r="I2717" s="42">
        <v>541.40070600000001</v>
      </c>
      <c r="J2717" s="42">
        <v>563.05673424000008</v>
      </c>
      <c r="K2717" s="42">
        <v>585.57900360960014</v>
      </c>
      <c r="L2717" s="577">
        <f t="shared" si="244"/>
        <v>0</v>
      </c>
      <c r="M2717" s="577">
        <f t="shared" si="245"/>
        <v>0</v>
      </c>
      <c r="N2717" s="577">
        <f t="shared" si="246"/>
        <v>0</v>
      </c>
      <c r="O2717" s="577">
        <f t="shared" si="247"/>
        <v>0</v>
      </c>
    </row>
    <row r="2718" spans="1:15" ht="108" customHeight="1" x14ac:dyDescent="0.25">
      <c r="A2718" s="31">
        <v>8700</v>
      </c>
      <c r="B2718" s="72" t="s">
        <v>1330</v>
      </c>
      <c r="C2718" s="37" t="s">
        <v>9469</v>
      </c>
      <c r="D2718" s="125"/>
      <c r="E2718" s="142" t="s">
        <v>14110</v>
      </c>
      <c r="F2718" s="322" t="s">
        <v>35</v>
      </c>
      <c r="G2718" s="518"/>
      <c r="H2718" s="14">
        <v>849.58500000000004</v>
      </c>
      <c r="I2718" s="15">
        <v>915.85263000000009</v>
      </c>
      <c r="J2718" s="15">
        <v>952.48673520000011</v>
      </c>
      <c r="K2718" s="15">
        <v>990.58620460800012</v>
      </c>
      <c r="L2718" s="577">
        <f t="shared" si="244"/>
        <v>0</v>
      </c>
      <c r="M2718" s="577">
        <f t="shared" si="245"/>
        <v>0</v>
      </c>
      <c r="N2718" s="577">
        <f t="shared" si="246"/>
        <v>0</v>
      </c>
      <c r="O2718" s="577">
        <f t="shared" si="247"/>
        <v>0</v>
      </c>
    </row>
    <row r="2719" spans="1:15" ht="108" customHeight="1" thickBot="1" x14ac:dyDescent="0.3">
      <c r="A2719" s="232">
        <v>7100</v>
      </c>
      <c r="B2719" s="140" t="s">
        <v>1330</v>
      </c>
      <c r="C2719" s="140" t="s">
        <v>9470</v>
      </c>
      <c r="D2719" s="151"/>
      <c r="E2719" s="148" t="s">
        <v>12357</v>
      </c>
      <c r="F2719" s="323" t="s">
        <v>35</v>
      </c>
      <c r="G2719" s="519"/>
      <c r="H2719" s="46">
        <v>1004.4540000000001</v>
      </c>
      <c r="I2719" s="47">
        <v>1082.801412</v>
      </c>
      <c r="J2719" s="47">
        <v>1126.1134684800002</v>
      </c>
      <c r="K2719" s="47">
        <v>1171.1580072192003</v>
      </c>
      <c r="L2719" s="577">
        <f t="shared" si="244"/>
        <v>0</v>
      </c>
      <c r="M2719" s="577">
        <f t="shared" si="245"/>
        <v>0</v>
      </c>
      <c r="N2719" s="577">
        <f t="shared" si="246"/>
        <v>0</v>
      </c>
      <c r="O2719" s="577">
        <f t="shared" si="247"/>
        <v>0</v>
      </c>
    </row>
    <row r="2720" spans="1:15" s="727" customFormat="1" ht="22.5" customHeight="1" thickBot="1" x14ac:dyDescent="0.3">
      <c r="A2720" s="339"/>
      <c r="B2720" s="333"/>
      <c r="C2720" s="333"/>
      <c r="D2720" s="329"/>
      <c r="E2720" s="333" t="s">
        <v>7358</v>
      </c>
      <c r="F2720" s="329"/>
      <c r="G2720" s="522"/>
      <c r="H2720" s="234"/>
      <c r="I2720" s="234"/>
      <c r="J2720" s="234"/>
      <c r="K2720" s="235"/>
      <c r="L2720" s="577">
        <f t="shared" si="244"/>
        <v>0</v>
      </c>
      <c r="M2720" s="577">
        <f t="shared" si="245"/>
        <v>0</v>
      </c>
      <c r="N2720" s="577">
        <f t="shared" si="246"/>
        <v>0</v>
      </c>
      <c r="O2720" s="577">
        <f t="shared" si="247"/>
        <v>0</v>
      </c>
    </row>
    <row r="2721" spans="1:15" s="727" customFormat="1" ht="22.5" customHeight="1" thickBot="1" x14ac:dyDescent="0.3">
      <c r="A2721" s="341"/>
      <c r="B2721" s="335"/>
      <c r="C2721" s="335"/>
      <c r="D2721" s="331"/>
      <c r="E2721" s="335" t="s">
        <v>7359</v>
      </c>
      <c r="F2721" s="331"/>
      <c r="G2721" s="526"/>
      <c r="H2721" s="236"/>
      <c r="I2721" s="236"/>
      <c r="J2721" s="236"/>
      <c r="K2721" s="237"/>
      <c r="L2721" s="577">
        <f t="shared" si="244"/>
        <v>0</v>
      </c>
      <c r="M2721" s="577">
        <f t="shared" si="245"/>
        <v>0</v>
      </c>
      <c r="N2721" s="577">
        <f t="shared" si="246"/>
        <v>0</v>
      </c>
      <c r="O2721" s="577">
        <f t="shared" si="247"/>
        <v>0</v>
      </c>
    </row>
    <row r="2722" spans="1:15" ht="108" customHeight="1" x14ac:dyDescent="0.25">
      <c r="A2722" s="538">
        <v>4512</v>
      </c>
      <c r="B2722" s="146" t="s">
        <v>1330</v>
      </c>
      <c r="C2722" s="145" t="s">
        <v>9471</v>
      </c>
      <c r="D2722"/>
      <c r="E2722" s="144" t="s">
        <v>12358</v>
      </c>
      <c r="F2722" s="321" t="s">
        <v>3721</v>
      </c>
      <c r="G2722" s="517"/>
      <c r="H2722" s="52">
        <v>529.81499999999994</v>
      </c>
      <c r="I2722" s="42">
        <v>571.14057000000003</v>
      </c>
      <c r="J2722" s="42">
        <v>593.98619280000003</v>
      </c>
      <c r="K2722" s="42">
        <v>617.74564051200002</v>
      </c>
      <c r="L2722" s="577">
        <f t="shared" si="244"/>
        <v>0</v>
      </c>
      <c r="M2722" s="577">
        <f t="shared" si="245"/>
        <v>0</v>
      </c>
      <c r="N2722" s="577">
        <f t="shared" si="246"/>
        <v>0</v>
      </c>
      <c r="O2722" s="577">
        <f t="shared" si="247"/>
        <v>0</v>
      </c>
    </row>
    <row r="2723" spans="1:15" ht="108" customHeight="1" x14ac:dyDescent="0.25">
      <c r="A2723" s="540">
        <v>8706</v>
      </c>
      <c r="B2723" s="156" t="s">
        <v>1330</v>
      </c>
      <c r="C2723" s="155" t="s">
        <v>9472</v>
      </c>
      <c r="D2723" s="73"/>
      <c r="E2723" s="142" t="s">
        <v>12359</v>
      </c>
      <c r="F2723" s="321" t="s">
        <v>83</v>
      </c>
      <c r="G2723" s="520"/>
      <c r="H2723" s="104">
        <v>529.81499999999994</v>
      </c>
      <c r="I2723" s="105">
        <v>571.14057000000003</v>
      </c>
      <c r="J2723" s="105">
        <v>593.98619280000003</v>
      </c>
      <c r="K2723" s="105">
        <v>617.74564051200002</v>
      </c>
      <c r="L2723" s="577">
        <f t="shared" si="244"/>
        <v>0</v>
      </c>
      <c r="M2723" s="577">
        <f t="shared" si="245"/>
        <v>0</v>
      </c>
      <c r="N2723" s="577">
        <f t="shared" si="246"/>
        <v>0</v>
      </c>
      <c r="O2723" s="577">
        <f t="shared" si="247"/>
        <v>0</v>
      </c>
    </row>
    <row r="2724" spans="1:15" ht="108" customHeight="1" thickBot="1" x14ac:dyDescent="0.3">
      <c r="A2724" s="539">
        <v>4504</v>
      </c>
      <c r="B2724" s="150" t="s">
        <v>1330</v>
      </c>
      <c r="C2724" s="149" t="s">
        <v>9473</v>
      </c>
      <c r="D2724" s="151"/>
      <c r="E2724" s="148" t="s">
        <v>12360</v>
      </c>
      <c r="F2724" s="323" t="s">
        <v>3721</v>
      </c>
      <c r="G2724" s="519"/>
      <c r="H2724" s="46">
        <v>529.81499999999994</v>
      </c>
      <c r="I2724" s="47">
        <v>571.14057000000003</v>
      </c>
      <c r="J2724" s="47">
        <v>593.98619280000003</v>
      </c>
      <c r="K2724" s="47">
        <v>617.74564051200002</v>
      </c>
      <c r="L2724" s="577">
        <f t="shared" si="244"/>
        <v>0</v>
      </c>
      <c r="M2724" s="577">
        <f t="shared" si="245"/>
        <v>0</v>
      </c>
      <c r="N2724" s="577">
        <f t="shared" si="246"/>
        <v>0</v>
      </c>
      <c r="O2724" s="577">
        <f t="shared" si="247"/>
        <v>0</v>
      </c>
    </row>
    <row r="2725" spans="1:15" s="727" customFormat="1" ht="22.5" customHeight="1" thickBot="1" x14ac:dyDescent="0.3">
      <c r="A2725" s="342"/>
      <c r="B2725" s="336"/>
      <c r="C2725" s="336"/>
      <c r="D2725" s="332"/>
      <c r="E2725" s="336" t="s">
        <v>3088</v>
      </c>
      <c r="F2725" s="329"/>
      <c r="G2725" s="522"/>
      <c r="H2725" s="234"/>
      <c r="I2725" s="234"/>
      <c r="J2725" s="234"/>
      <c r="K2725" s="235"/>
      <c r="L2725" s="577">
        <f t="shared" si="244"/>
        <v>0</v>
      </c>
      <c r="M2725" s="577">
        <f t="shared" si="245"/>
        <v>0</v>
      </c>
      <c r="N2725" s="577">
        <f t="shared" si="246"/>
        <v>0</v>
      </c>
      <c r="O2725" s="577">
        <f t="shared" si="247"/>
        <v>0</v>
      </c>
    </row>
    <row r="2726" spans="1:15" ht="108" customHeight="1" x14ac:dyDescent="0.25">
      <c r="A2726" s="538">
        <v>8818</v>
      </c>
      <c r="B2726" s="146" t="s">
        <v>1330</v>
      </c>
      <c r="C2726" s="145" t="s">
        <v>9474</v>
      </c>
      <c r="D2726" s="124"/>
      <c r="E2726" s="144" t="s">
        <v>12361</v>
      </c>
      <c r="F2726" s="321" t="s">
        <v>35</v>
      </c>
      <c r="G2726" s="517"/>
      <c r="H2726" s="52">
        <v>323.53200000000004</v>
      </c>
      <c r="I2726" s="42">
        <v>348.76749600000005</v>
      </c>
      <c r="J2726" s="42">
        <v>362.71819584000008</v>
      </c>
      <c r="K2726" s="42">
        <v>377.22692367360008</v>
      </c>
      <c r="L2726" s="577">
        <f t="shared" si="244"/>
        <v>0</v>
      </c>
      <c r="M2726" s="577">
        <f t="shared" si="245"/>
        <v>0</v>
      </c>
      <c r="N2726" s="577">
        <f t="shared" si="246"/>
        <v>0</v>
      </c>
      <c r="O2726" s="577">
        <f t="shared" si="247"/>
        <v>0</v>
      </c>
    </row>
    <row r="2727" spans="1:15" ht="108" customHeight="1" x14ac:dyDescent="0.25">
      <c r="A2727" s="538">
        <v>16838</v>
      </c>
      <c r="B2727" s="146" t="s">
        <v>1330</v>
      </c>
      <c r="C2727" s="145" t="s">
        <v>10823</v>
      </c>
      <c r="D2727" s="124"/>
      <c r="E2727" s="144" t="s">
        <v>12362</v>
      </c>
      <c r="F2727" s="321" t="s">
        <v>35</v>
      </c>
      <c r="G2727" s="517"/>
      <c r="H2727" s="52">
        <v>133.55099999999999</v>
      </c>
      <c r="I2727" s="42">
        <v>143.96797799999999</v>
      </c>
      <c r="J2727" s="42">
        <v>149.72669711999998</v>
      </c>
      <c r="K2727" s="42">
        <v>155.71576500479998</v>
      </c>
      <c r="L2727" s="577">
        <f t="shared" si="244"/>
        <v>0</v>
      </c>
      <c r="M2727" s="577">
        <f t="shared" si="245"/>
        <v>0</v>
      </c>
      <c r="N2727" s="577">
        <f t="shared" si="246"/>
        <v>0</v>
      </c>
      <c r="O2727" s="577">
        <f t="shared" si="247"/>
        <v>0</v>
      </c>
    </row>
    <row r="2728" spans="1:15" ht="108" customHeight="1" x14ac:dyDescent="0.25">
      <c r="A2728" s="31">
        <v>8971</v>
      </c>
      <c r="B2728" s="72" t="s">
        <v>1330</v>
      </c>
      <c r="C2728" s="37" t="s">
        <v>9475</v>
      </c>
      <c r="D2728" s="125"/>
      <c r="E2728" s="142" t="s">
        <v>4586</v>
      </c>
      <c r="F2728" s="321" t="s">
        <v>3721</v>
      </c>
      <c r="G2728" s="518"/>
      <c r="H2728" s="14">
        <v>536.08500000000004</v>
      </c>
      <c r="I2728" s="15">
        <v>577.89963000000012</v>
      </c>
      <c r="J2728" s="15">
        <v>601.01561520000018</v>
      </c>
      <c r="K2728" s="15">
        <v>625.05623980800021</v>
      </c>
      <c r="L2728" s="577">
        <f t="shared" si="244"/>
        <v>0</v>
      </c>
      <c r="M2728" s="577">
        <f t="shared" si="245"/>
        <v>0</v>
      </c>
      <c r="N2728" s="577">
        <f t="shared" si="246"/>
        <v>0</v>
      </c>
      <c r="O2728" s="577">
        <f t="shared" si="247"/>
        <v>0</v>
      </c>
    </row>
    <row r="2729" spans="1:15" ht="108" customHeight="1" x14ac:dyDescent="0.25">
      <c r="A2729" s="31">
        <v>9812</v>
      </c>
      <c r="B2729" s="72" t="s">
        <v>1330</v>
      </c>
      <c r="C2729" s="37" t="s">
        <v>9476</v>
      </c>
      <c r="D2729" s="125"/>
      <c r="E2729" s="142" t="s">
        <v>13744</v>
      </c>
      <c r="F2729" s="321" t="s">
        <v>35</v>
      </c>
      <c r="G2729" s="518"/>
      <c r="H2729" s="14">
        <v>223.839</v>
      </c>
      <c r="I2729" s="15">
        <v>241.29844200000002</v>
      </c>
      <c r="J2729" s="15">
        <v>250.95037968000003</v>
      </c>
      <c r="K2729" s="15">
        <v>260.98839486720004</v>
      </c>
      <c r="L2729" s="577">
        <f t="shared" si="244"/>
        <v>0</v>
      </c>
      <c r="M2729" s="577">
        <f t="shared" si="245"/>
        <v>0</v>
      </c>
      <c r="N2729" s="577">
        <f t="shared" si="246"/>
        <v>0</v>
      </c>
      <c r="O2729" s="577">
        <f t="shared" si="247"/>
        <v>0</v>
      </c>
    </row>
    <row r="2730" spans="1:15" ht="108" customHeight="1" x14ac:dyDescent="0.25">
      <c r="A2730" s="31">
        <v>9811</v>
      </c>
      <c r="B2730" s="72" t="s">
        <v>1330</v>
      </c>
      <c r="C2730" s="37" t="s">
        <v>13520</v>
      </c>
      <c r="D2730" s="125"/>
      <c r="E2730" s="142" t="s">
        <v>13745</v>
      </c>
      <c r="F2730" s="321" t="s">
        <v>35</v>
      </c>
      <c r="G2730" s="518"/>
      <c r="H2730" s="14">
        <v>231.99</v>
      </c>
      <c r="I2730" s="15">
        <v>250.08522000000002</v>
      </c>
      <c r="J2730" s="15">
        <v>260.08862880000004</v>
      </c>
      <c r="K2730" s="15">
        <v>270.49217395200003</v>
      </c>
      <c r="L2730" s="577">
        <f t="shared" si="244"/>
        <v>0</v>
      </c>
      <c r="M2730" s="577">
        <f t="shared" si="245"/>
        <v>0</v>
      </c>
      <c r="N2730" s="577">
        <f t="shared" si="246"/>
        <v>0</v>
      </c>
      <c r="O2730" s="577">
        <f t="shared" si="247"/>
        <v>0</v>
      </c>
    </row>
    <row r="2731" spans="1:15" ht="108" customHeight="1" x14ac:dyDescent="0.25">
      <c r="A2731" s="539">
        <v>9843</v>
      </c>
      <c r="B2731" s="150" t="s">
        <v>1330</v>
      </c>
      <c r="C2731" s="149" t="s">
        <v>9477</v>
      </c>
      <c r="D2731" s="122"/>
      <c r="E2731" s="148" t="s">
        <v>13746</v>
      </c>
      <c r="F2731" s="323" t="s">
        <v>35</v>
      </c>
      <c r="G2731" s="519"/>
      <c r="H2731" s="46">
        <v>336.07200000000006</v>
      </c>
      <c r="I2731" s="47">
        <v>362.28561600000006</v>
      </c>
      <c r="J2731" s="47">
        <v>376.77704064000005</v>
      </c>
      <c r="K2731" s="47">
        <v>391.84812226560007</v>
      </c>
      <c r="L2731" s="577">
        <f t="shared" si="244"/>
        <v>0</v>
      </c>
      <c r="M2731" s="577">
        <f t="shared" si="245"/>
        <v>0</v>
      </c>
      <c r="N2731" s="577">
        <f t="shared" si="246"/>
        <v>0</v>
      </c>
      <c r="O2731" s="577">
        <f t="shared" si="247"/>
        <v>0</v>
      </c>
    </row>
    <row r="2732" spans="1:15" ht="108" customHeight="1" x14ac:dyDescent="0.25">
      <c r="A2732" s="31">
        <v>9813</v>
      </c>
      <c r="B2732" s="72" t="s">
        <v>1330</v>
      </c>
      <c r="C2732" s="37" t="s">
        <v>9478</v>
      </c>
      <c r="D2732" s="125"/>
      <c r="E2732" s="142" t="s">
        <v>13747</v>
      </c>
      <c r="F2732" s="413" t="s">
        <v>35</v>
      </c>
      <c r="G2732" s="518"/>
      <c r="H2732" s="14">
        <v>193.11600000000001</v>
      </c>
      <c r="I2732" s="15">
        <v>208.17904800000002</v>
      </c>
      <c r="J2732" s="15">
        <v>216.50620992000003</v>
      </c>
      <c r="K2732" s="15">
        <v>225.16645831680003</v>
      </c>
      <c r="L2732" s="577">
        <f t="shared" si="244"/>
        <v>0</v>
      </c>
      <c r="M2732" s="577">
        <f t="shared" si="245"/>
        <v>0</v>
      </c>
      <c r="N2732" s="577">
        <f t="shared" si="246"/>
        <v>0</v>
      </c>
      <c r="O2732" s="577">
        <f t="shared" si="247"/>
        <v>0</v>
      </c>
    </row>
    <row r="2733" spans="1:15" ht="108" customHeight="1" x14ac:dyDescent="0.25">
      <c r="A2733" s="31">
        <v>9814</v>
      </c>
      <c r="B2733" s="72" t="s">
        <v>1330</v>
      </c>
      <c r="C2733" s="37" t="s">
        <v>9479</v>
      </c>
      <c r="D2733" s="125"/>
      <c r="E2733" s="142" t="s">
        <v>1645</v>
      </c>
      <c r="F2733" s="321" t="s">
        <v>35</v>
      </c>
      <c r="G2733" s="518"/>
      <c r="H2733" s="14">
        <v>208.79100000000003</v>
      </c>
      <c r="I2733" s="15">
        <v>225.07669800000005</v>
      </c>
      <c r="J2733" s="15">
        <v>234.07976592000006</v>
      </c>
      <c r="K2733" s="15">
        <v>243.44295655680006</v>
      </c>
      <c r="L2733" s="577">
        <f t="shared" si="244"/>
        <v>0</v>
      </c>
      <c r="M2733" s="577">
        <f t="shared" si="245"/>
        <v>0</v>
      </c>
      <c r="N2733" s="577">
        <f t="shared" si="246"/>
        <v>0</v>
      </c>
      <c r="O2733" s="577">
        <f t="shared" si="247"/>
        <v>0</v>
      </c>
    </row>
    <row r="2734" spans="1:15" ht="108" customHeight="1" x14ac:dyDescent="0.25">
      <c r="A2734" s="31">
        <v>9815</v>
      </c>
      <c r="B2734" s="72" t="s">
        <v>1330</v>
      </c>
      <c r="C2734" s="37" t="s">
        <v>13521</v>
      </c>
      <c r="D2734" s="125"/>
      <c r="E2734" s="142" t="s">
        <v>1646</v>
      </c>
      <c r="F2734" s="321" t="s">
        <v>35</v>
      </c>
      <c r="G2734" s="518"/>
      <c r="H2734" s="14">
        <v>184.96500000000003</v>
      </c>
      <c r="I2734" s="15">
        <v>199.39227000000005</v>
      </c>
      <c r="J2734" s="15">
        <v>207.36796080000005</v>
      </c>
      <c r="K2734" s="15">
        <v>215.66267923200004</v>
      </c>
      <c r="L2734" s="577">
        <f t="shared" si="244"/>
        <v>0</v>
      </c>
      <c r="M2734" s="577">
        <f t="shared" si="245"/>
        <v>0</v>
      </c>
      <c r="N2734" s="577">
        <f t="shared" si="246"/>
        <v>0</v>
      </c>
      <c r="O2734" s="577">
        <f t="shared" si="247"/>
        <v>0</v>
      </c>
    </row>
    <row r="2735" spans="1:15" ht="108" customHeight="1" x14ac:dyDescent="0.25">
      <c r="A2735" s="678">
        <v>15145</v>
      </c>
      <c r="B2735" s="137" t="s">
        <v>1330</v>
      </c>
      <c r="C2735" s="143" t="s">
        <v>7352</v>
      </c>
      <c r="D2735" s="137"/>
      <c r="E2735" s="680" t="s">
        <v>12363</v>
      </c>
      <c r="F2735" s="720" t="s">
        <v>3721</v>
      </c>
      <c r="G2735" s="530"/>
      <c r="H2735" s="141">
        <v>68.970000000000013</v>
      </c>
      <c r="I2735" s="141">
        <v>74.349660000000014</v>
      </c>
      <c r="J2735" s="141">
        <v>77.323646400000015</v>
      </c>
      <c r="K2735" s="141">
        <v>80.416592256000015</v>
      </c>
      <c r="L2735" s="577">
        <f t="shared" si="244"/>
        <v>0</v>
      </c>
      <c r="M2735" s="577">
        <f t="shared" si="245"/>
        <v>0</v>
      </c>
      <c r="N2735" s="577">
        <f t="shared" si="246"/>
        <v>0</v>
      </c>
      <c r="O2735" s="577">
        <f t="shared" si="247"/>
        <v>0</v>
      </c>
    </row>
    <row r="2736" spans="1:15" ht="108" customHeight="1" x14ac:dyDescent="0.25">
      <c r="A2736" s="678">
        <v>15146</v>
      </c>
      <c r="B2736" s="137" t="s">
        <v>1330</v>
      </c>
      <c r="C2736" s="143" t="s">
        <v>7353</v>
      </c>
      <c r="D2736" s="137"/>
      <c r="E2736" s="680" t="s">
        <v>12364</v>
      </c>
      <c r="F2736" s="720" t="s">
        <v>35</v>
      </c>
      <c r="G2736" s="530"/>
      <c r="H2736" s="141">
        <v>324.786</v>
      </c>
      <c r="I2736" s="141">
        <v>350.11930800000005</v>
      </c>
      <c r="J2736" s="141">
        <v>364.12408032000008</v>
      </c>
      <c r="K2736" s="141">
        <v>378.6890435328001</v>
      </c>
      <c r="L2736" s="577">
        <f t="shared" si="244"/>
        <v>0</v>
      </c>
      <c r="M2736" s="577">
        <f t="shared" si="245"/>
        <v>0</v>
      </c>
      <c r="N2736" s="577">
        <f t="shared" si="246"/>
        <v>0</v>
      </c>
      <c r="O2736" s="577">
        <f t="shared" si="247"/>
        <v>0</v>
      </c>
    </row>
    <row r="2737" spans="1:15" ht="108" customHeight="1" x14ac:dyDescent="0.25">
      <c r="A2737" s="678">
        <v>15144</v>
      </c>
      <c r="B2737" s="137" t="s">
        <v>1330</v>
      </c>
      <c r="C2737" s="143" t="s">
        <v>7354</v>
      </c>
      <c r="D2737" s="137"/>
      <c r="E2737" s="680" t="s">
        <v>12365</v>
      </c>
      <c r="F2737" s="720" t="s">
        <v>35</v>
      </c>
      <c r="G2737" s="530"/>
      <c r="H2737" s="141">
        <v>302.84100000000001</v>
      </c>
      <c r="I2737" s="141">
        <v>326.46259800000001</v>
      </c>
      <c r="J2737" s="141">
        <v>339.52110192000004</v>
      </c>
      <c r="K2737" s="141">
        <v>353.10194599680005</v>
      </c>
      <c r="L2737" s="577">
        <f t="shared" si="244"/>
        <v>0</v>
      </c>
      <c r="M2737" s="577">
        <f t="shared" si="245"/>
        <v>0</v>
      </c>
      <c r="N2737" s="577">
        <f t="shared" si="246"/>
        <v>0</v>
      </c>
      <c r="O2737" s="577">
        <f t="shared" si="247"/>
        <v>0</v>
      </c>
    </row>
    <row r="2738" spans="1:15" ht="108" customHeight="1" x14ac:dyDescent="0.25">
      <c r="A2738" s="678">
        <v>5756</v>
      </c>
      <c r="B2738" s="137" t="s">
        <v>1330</v>
      </c>
      <c r="C2738" s="143" t="s">
        <v>6361</v>
      </c>
      <c r="D2738" s="137"/>
      <c r="E2738" s="680" t="s">
        <v>12366</v>
      </c>
      <c r="F2738" s="720" t="s">
        <v>35</v>
      </c>
      <c r="G2738" s="530"/>
      <c r="H2738" s="141">
        <v>221.958</v>
      </c>
      <c r="I2738" s="141">
        <v>239.270724</v>
      </c>
      <c r="J2738" s="141">
        <v>248.84155296</v>
      </c>
      <c r="K2738" s="141">
        <v>258.79521507840002</v>
      </c>
      <c r="L2738" s="577">
        <f t="shared" si="244"/>
        <v>0</v>
      </c>
      <c r="M2738" s="577">
        <f t="shared" si="245"/>
        <v>0</v>
      </c>
      <c r="N2738" s="577">
        <f t="shared" si="246"/>
        <v>0</v>
      </c>
      <c r="O2738" s="577">
        <f t="shared" si="247"/>
        <v>0</v>
      </c>
    </row>
    <row r="2739" spans="1:15" ht="108" customHeight="1" x14ac:dyDescent="0.25">
      <c r="A2739" s="678">
        <v>5785</v>
      </c>
      <c r="B2739" s="137" t="s">
        <v>1330</v>
      </c>
      <c r="C2739" s="143" t="s">
        <v>6362</v>
      </c>
      <c r="D2739" s="137"/>
      <c r="E2739" s="680" t="s">
        <v>12367</v>
      </c>
      <c r="F2739" s="720" t="s">
        <v>35</v>
      </c>
      <c r="G2739" s="530"/>
      <c r="H2739" s="141">
        <v>90.915000000000006</v>
      </c>
      <c r="I2739" s="141">
        <v>98.006370000000018</v>
      </c>
      <c r="J2739" s="141">
        <v>101.92662480000003</v>
      </c>
      <c r="K2739" s="141">
        <v>106.00368979200003</v>
      </c>
      <c r="L2739" s="577">
        <f t="shared" si="244"/>
        <v>0</v>
      </c>
      <c r="M2739" s="577">
        <f t="shared" si="245"/>
        <v>0</v>
      </c>
      <c r="N2739" s="577">
        <f t="shared" si="246"/>
        <v>0</v>
      </c>
      <c r="O2739" s="577">
        <f t="shared" si="247"/>
        <v>0</v>
      </c>
    </row>
    <row r="2740" spans="1:15" ht="108" customHeight="1" x14ac:dyDescent="0.25">
      <c r="A2740" s="678">
        <v>5774</v>
      </c>
      <c r="B2740" s="137" t="s">
        <v>1330</v>
      </c>
      <c r="C2740" s="143" t="s">
        <v>6363</v>
      </c>
      <c r="D2740" s="137"/>
      <c r="E2740" s="680" t="s">
        <v>12368</v>
      </c>
      <c r="F2740" s="720" t="s">
        <v>35</v>
      </c>
      <c r="G2740" s="530"/>
      <c r="H2740" s="141">
        <v>183.084</v>
      </c>
      <c r="I2740" s="141">
        <v>197.364552</v>
      </c>
      <c r="J2740" s="141">
        <v>205.25913408000002</v>
      </c>
      <c r="K2740" s="141">
        <v>213.46949944320002</v>
      </c>
      <c r="L2740" s="577">
        <f t="shared" ref="L2740:L2822" si="248">G2740*H2740</f>
        <v>0</v>
      </c>
      <c r="M2740" s="577">
        <f t="shared" ref="M2740:M2822" si="249">G2740*I2740</f>
        <v>0</v>
      </c>
      <c r="N2740" s="577">
        <f t="shared" ref="N2740:N2822" si="250">G2740*J2740</f>
        <v>0</v>
      </c>
      <c r="O2740" s="577">
        <f t="shared" ref="O2740:O2822" si="251">G2740*K2740</f>
        <v>0</v>
      </c>
    </row>
    <row r="2741" spans="1:15" ht="108" customHeight="1" x14ac:dyDescent="0.25">
      <c r="A2741" s="678">
        <v>5764</v>
      </c>
      <c r="B2741" s="137" t="s">
        <v>1330</v>
      </c>
      <c r="C2741" s="143" t="s">
        <v>6365</v>
      </c>
      <c r="D2741" s="137"/>
      <c r="E2741" s="680" t="s">
        <v>12369</v>
      </c>
      <c r="F2741" s="720" t="s">
        <v>35</v>
      </c>
      <c r="G2741" s="530"/>
      <c r="H2741" s="141">
        <v>373.69200000000001</v>
      </c>
      <c r="I2741" s="141">
        <v>402.83997600000004</v>
      </c>
      <c r="J2741" s="141">
        <v>418.95357504000003</v>
      </c>
      <c r="K2741" s="141">
        <v>435.71171804160002</v>
      </c>
      <c r="L2741" s="577">
        <f t="shared" si="248"/>
        <v>0</v>
      </c>
      <c r="M2741" s="577">
        <f t="shared" si="249"/>
        <v>0</v>
      </c>
      <c r="N2741" s="577">
        <f t="shared" si="250"/>
        <v>0</v>
      </c>
      <c r="O2741" s="577">
        <f t="shared" si="251"/>
        <v>0</v>
      </c>
    </row>
    <row r="2742" spans="1:15" ht="108" customHeight="1" x14ac:dyDescent="0.25">
      <c r="A2742" s="678">
        <v>5772</v>
      </c>
      <c r="B2742" s="137" t="s">
        <v>1330</v>
      </c>
      <c r="C2742" s="143" t="s">
        <v>6366</v>
      </c>
      <c r="D2742" s="137"/>
      <c r="E2742" s="680" t="s">
        <v>12370</v>
      </c>
      <c r="F2742" s="720" t="s">
        <v>35</v>
      </c>
      <c r="G2742" s="530"/>
      <c r="H2742" s="141">
        <v>485.92500000000001</v>
      </c>
      <c r="I2742" s="141">
        <v>523.82715000000007</v>
      </c>
      <c r="J2742" s="141">
        <v>544.78023600000006</v>
      </c>
      <c r="K2742" s="141">
        <v>566.57144544000005</v>
      </c>
      <c r="L2742" s="577">
        <f t="shared" si="248"/>
        <v>0</v>
      </c>
      <c r="M2742" s="577">
        <f t="shared" si="249"/>
        <v>0</v>
      </c>
      <c r="N2742" s="577">
        <f t="shared" si="250"/>
        <v>0</v>
      </c>
      <c r="O2742" s="577">
        <f t="shared" si="251"/>
        <v>0</v>
      </c>
    </row>
    <row r="2743" spans="1:15" ht="108" customHeight="1" x14ac:dyDescent="0.25">
      <c r="A2743" s="678">
        <v>5773</v>
      </c>
      <c r="B2743" s="137" t="s">
        <v>1330</v>
      </c>
      <c r="C2743" s="143" t="s">
        <v>6367</v>
      </c>
      <c r="D2743" s="137"/>
      <c r="E2743" s="680" t="s">
        <v>12371</v>
      </c>
      <c r="F2743" s="720" t="s">
        <v>35</v>
      </c>
      <c r="G2743" s="530"/>
      <c r="H2743" s="141">
        <v>699.73200000000008</v>
      </c>
      <c r="I2743" s="141">
        <v>754.31109600000013</v>
      </c>
      <c r="J2743" s="141">
        <v>784.48353984000016</v>
      </c>
      <c r="K2743" s="141">
        <v>815.86288143360025</v>
      </c>
      <c r="L2743" s="577">
        <f t="shared" si="248"/>
        <v>0</v>
      </c>
      <c r="M2743" s="577">
        <f t="shared" si="249"/>
        <v>0</v>
      </c>
      <c r="N2743" s="577">
        <f t="shared" si="250"/>
        <v>0</v>
      </c>
      <c r="O2743" s="577">
        <f t="shared" si="251"/>
        <v>0</v>
      </c>
    </row>
    <row r="2744" spans="1:15" ht="108" customHeight="1" x14ac:dyDescent="0.25">
      <c r="A2744" s="678">
        <v>5866</v>
      </c>
      <c r="B2744" s="137" t="s">
        <v>1330</v>
      </c>
      <c r="C2744" s="143" t="s">
        <v>6368</v>
      </c>
      <c r="D2744" s="137"/>
      <c r="E2744" s="680" t="s">
        <v>12372</v>
      </c>
      <c r="F2744" s="720" t="s">
        <v>35</v>
      </c>
      <c r="G2744" s="530"/>
      <c r="H2744" s="141">
        <v>1100.385</v>
      </c>
      <c r="I2744" s="141">
        <v>1186.2150300000001</v>
      </c>
      <c r="J2744" s="141">
        <v>1233.6636312000001</v>
      </c>
      <c r="K2744" s="141">
        <v>1283.010176448</v>
      </c>
      <c r="L2744" s="577">
        <f t="shared" si="248"/>
        <v>0</v>
      </c>
      <c r="M2744" s="577">
        <f t="shared" si="249"/>
        <v>0</v>
      </c>
      <c r="N2744" s="577">
        <f t="shared" si="250"/>
        <v>0</v>
      </c>
      <c r="O2744" s="577">
        <f t="shared" si="251"/>
        <v>0</v>
      </c>
    </row>
    <row r="2745" spans="1:15" ht="108" customHeight="1" x14ac:dyDescent="0.25">
      <c r="A2745" s="678">
        <v>5890</v>
      </c>
      <c r="B2745" s="137" t="s">
        <v>1330</v>
      </c>
      <c r="C2745" s="143" t="s">
        <v>6364</v>
      </c>
      <c r="D2745" s="137"/>
      <c r="E2745" s="680" t="s">
        <v>12373</v>
      </c>
      <c r="F2745" s="720" t="s">
        <v>35</v>
      </c>
      <c r="G2745" s="530"/>
      <c r="H2745" s="141">
        <v>1070.289</v>
      </c>
      <c r="I2745" s="141">
        <v>1153.771542</v>
      </c>
      <c r="J2745" s="141">
        <v>1199.9224036799999</v>
      </c>
      <c r="K2745" s="141">
        <v>1247.9192998271999</v>
      </c>
      <c r="L2745" s="577">
        <f t="shared" si="248"/>
        <v>0</v>
      </c>
      <c r="M2745" s="577">
        <f t="shared" si="249"/>
        <v>0</v>
      </c>
      <c r="N2745" s="577">
        <f t="shared" si="250"/>
        <v>0</v>
      </c>
      <c r="O2745" s="577">
        <f t="shared" si="251"/>
        <v>0</v>
      </c>
    </row>
    <row r="2746" spans="1:15" ht="108" customHeight="1" x14ac:dyDescent="0.25">
      <c r="A2746" s="678">
        <v>5899</v>
      </c>
      <c r="B2746" s="137" t="s">
        <v>1330</v>
      </c>
      <c r="C2746" s="143" t="s">
        <v>6369</v>
      </c>
      <c r="D2746" s="137"/>
      <c r="E2746" s="680" t="s">
        <v>12374</v>
      </c>
      <c r="F2746" s="720" t="s">
        <v>35</v>
      </c>
      <c r="G2746" s="530"/>
      <c r="H2746" s="141">
        <v>499.71899999999999</v>
      </c>
      <c r="I2746" s="141">
        <v>538.69708200000002</v>
      </c>
      <c r="J2746" s="141">
        <v>560.24496528000009</v>
      </c>
      <c r="K2746" s="141">
        <v>582.6547638912001</v>
      </c>
      <c r="L2746" s="577">
        <f t="shared" si="248"/>
        <v>0</v>
      </c>
      <c r="M2746" s="577">
        <f t="shared" si="249"/>
        <v>0</v>
      </c>
      <c r="N2746" s="577">
        <f t="shared" si="250"/>
        <v>0</v>
      </c>
      <c r="O2746" s="577">
        <f t="shared" si="251"/>
        <v>0</v>
      </c>
    </row>
    <row r="2747" spans="1:15" ht="108" customHeight="1" x14ac:dyDescent="0.25">
      <c r="A2747" s="678">
        <v>5863</v>
      </c>
      <c r="B2747" s="137" t="s">
        <v>1330</v>
      </c>
      <c r="C2747" s="143" t="s">
        <v>6371</v>
      </c>
      <c r="D2747" s="137"/>
      <c r="E2747" s="680" t="s">
        <v>6437</v>
      </c>
      <c r="F2747" s="720" t="s">
        <v>35</v>
      </c>
      <c r="G2747" s="530"/>
      <c r="H2747" s="141">
        <v>183.084</v>
      </c>
      <c r="I2747" s="141">
        <v>197.364552</v>
      </c>
      <c r="J2747" s="141">
        <v>205.25913408000002</v>
      </c>
      <c r="K2747" s="141">
        <v>213.46949944320002</v>
      </c>
      <c r="L2747" s="577">
        <f t="shared" si="248"/>
        <v>0</v>
      </c>
      <c r="M2747" s="577">
        <f t="shared" si="249"/>
        <v>0</v>
      </c>
      <c r="N2747" s="577">
        <f t="shared" si="250"/>
        <v>0</v>
      </c>
      <c r="O2747" s="577">
        <f t="shared" si="251"/>
        <v>0</v>
      </c>
    </row>
    <row r="2748" spans="1:15" ht="108" customHeight="1" x14ac:dyDescent="0.25">
      <c r="A2748" s="678">
        <v>5856</v>
      </c>
      <c r="B2748" s="137" t="s">
        <v>1330</v>
      </c>
      <c r="C2748" s="143" t="s">
        <v>6370</v>
      </c>
      <c r="D2748" s="137"/>
      <c r="E2748" s="680" t="s">
        <v>6436</v>
      </c>
      <c r="F2748" s="720" t="s">
        <v>35</v>
      </c>
      <c r="G2748" s="530"/>
      <c r="H2748" s="141">
        <v>803.18700000000001</v>
      </c>
      <c r="I2748" s="141">
        <v>865.83558600000003</v>
      </c>
      <c r="J2748" s="141">
        <v>900.46900944000004</v>
      </c>
      <c r="K2748" s="141">
        <v>936.48776981760011</v>
      </c>
      <c r="L2748" s="577">
        <f t="shared" si="248"/>
        <v>0</v>
      </c>
      <c r="M2748" s="577">
        <f t="shared" si="249"/>
        <v>0</v>
      </c>
      <c r="N2748" s="577">
        <f t="shared" si="250"/>
        <v>0</v>
      </c>
      <c r="O2748" s="577">
        <f t="shared" si="251"/>
        <v>0</v>
      </c>
    </row>
    <row r="2749" spans="1:15" ht="108" customHeight="1" x14ac:dyDescent="0.25">
      <c r="A2749" s="678">
        <v>4764</v>
      </c>
      <c r="B2749" s="137" t="s">
        <v>1330</v>
      </c>
      <c r="C2749" s="143" t="s">
        <v>6372</v>
      </c>
      <c r="D2749" s="137"/>
      <c r="E2749" s="680" t="s">
        <v>6438</v>
      </c>
      <c r="F2749" s="720" t="s">
        <v>35</v>
      </c>
      <c r="G2749" s="530"/>
      <c r="H2749" s="141">
        <v>532.32300000000009</v>
      </c>
      <c r="I2749" s="141">
        <v>573.84419400000013</v>
      </c>
      <c r="J2749" s="141">
        <v>596.79796176000013</v>
      </c>
      <c r="K2749" s="141">
        <v>620.66988023040017</v>
      </c>
      <c r="L2749" s="577">
        <f t="shared" si="248"/>
        <v>0</v>
      </c>
      <c r="M2749" s="577">
        <f t="shared" si="249"/>
        <v>0</v>
      </c>
      <c r="N2749" s="577">
        <f t="shared" si="250"/>
        <v>0</v>
      </c>
      <c r="O2749" s="577">
        <f t="shared" si="251"/>
        <v>0</v>
      </c>
    </row>
    <row r="2750" spans="1:15" ht="108" customHeight="1" x14ac:dyDescent="0.25">
      <c r="A2750" s="538">
        <v>17597</v>
      </c>
      <c r="B2750" s="146" t="s">
        <v>1330</v>
      </c>
      <c r="C2750" s="145" t="s">
        <v>13244</v>
      </c>
      <c r="D2750"/>
      <c r="E2750" s="144" t="s">
        <v>13280</v>
      </c>
      <c r="F2750" s="321" t="s">
        <v>35</v>
      </c>
      <c r="G2750" s="517"/>
      <c r="H2750" s="52">
        <v>104.08199999999999</v>
      </c>
      <c r="I2750" s="42">
        <v>112.200396</v>
      </c>
      <c r="J2750" s="42">
        <v>116.68841184</v>
      </c>
      <c r="K2750" s="42">
        <v>121.35594831360001</v>
      </c>
      <c r="L2750" s="577">
        <f t="shared" si="248"/>
        <v>0</v>
      </c>
      <c r="M2750" s="577">
        <f t="shared" si="249"/>
        <v>0</v>
      </c>
      <c r="N2750" s="577">
        <f t="shared" si="250"/>
        <v>0</v>
      </c>
      <c r="O2750" s="577">
        <f t="shared" si="251"/>
        <v>0</v>
      </c>
    </row>
    <row r="2751" spans="1:15" ht="108" customHeight="1" x14ac:dyDescent="0.25">
      <c r="A2751" s="31">
        <v>17596</v>
      </c>
      <c r="B2751" s="72" t="s">
        <v>1330</v>
      </c>
      <c r="C2751" s="37" t="s">
        <v>13245</v>
      </c>
      <c r="D2751" s="126"/>
      <c r="E2751" s="142" t="s">
        <v>13281</v>
      </c>
      <c r="F2751" s="321" t="s">
        <v>35</v>
      </c>
      <c r="G2751" s="518"/>
      <c r="H2751" s="14">
        <v>369.93000000000006</v>
      </c>
      <c r="I2751" s="15">
        <v>398.78454000000011</v>
      </c>
      <c r="J2751" s="15">
        <v>414.7359216000001</v>
      </c>
      <c r="K2751" s="15">
        <v>431.32535846400009</v>
      </c>
      <c r="L2751" s="577">
        <f t="shared" si="248"/>
        <v>0</v>
      </c>
      <c r="M2751" s="577">
        <f t="shared" si="249"/>
        <v>0</v>
      </c>
      <c r="N2751" s="577">
        <f t="shared" si="250"/>
        <v>0</v>
      </c>
      <c r="O2751" s="577">
        <f t="shared" si="251"/>
        <v>0</v>
      </c>
    </row>
    <row r="2752" spans="1:15" ht="108" customHeight="1" x14ac:dyDescent="0.25">
      <c r="A2752" s="31">
        <v>17603</v>
      </c>
      <c r="B2752" s="72" t="s">
        <v>1330</v>
      </c>
      <c r="C2752" s="37" t="s">
        <v>13246</v>
      </c>
      <c r="D2752" s="126"/>
      <c r="E2752" s="142" t="s">
        <v>13282</v>
      </c>
      <c r="F2752" s="321" t="s">
        <v>35</v>
      </c>
      <c r="G2752" s="518"/>
      <c r="H2752" s="14">
        <v>142.95599999999999</v>
      </c>
      <c r="I2752" s="15">
        <v>154.10656800000001</v>
      </c>
      <c r="J2752" s="15">
        <v>160.27083072000002</v>
      </c>
      <c r="K2752" s="15">
        <v>166.68166394880004</v>
      </c>
      <c r="L2752" s="577">
        <f t="shared" si="248"/>
        <v>0</v>
      </c>
      <c r="M2752" s="577">
        <f t="shared" si="249"/>
        <v>0</v>
      </c>
      <c r="N2752" s="577">
        <f t="shared" si="250"/>
        <v>0</v>
      </c>
      <c r="O2752" s="577">
        <f t="shared" si="251"/>
        <v>0</v>
      </c>
    </row>
    <row r="2753" spans="1:15" ht="108" customHeight="1" x14ac:dyDescent="0.25">
      <c r="A2753" s="31">
        <v>17602</v>
      </c>
      <c r="B2753" s="72" t="s">
        <v>1330</v>
      </c>
      <c r="C2753" s="37" t="s">
        <v>13247</v>
      </c>
      <c r="D2753" s="126"/>
      <c r="E2753" s="142" t="s">
        <v>13283</v>
      </c>
      <c r="F2753" s="321" t="s">
        <v>35</v>
      </c>
      <c r="G2753" s="518"/>
      <c r="H2753" s="14">
        <v>221.958</v>
      </c>
      <c r="I2753" s="15">
        <v>239.270724</v>
      </c>
      <c r="J2753" s="15">
        <v>248.84155296</v>
      </c>
      <c r="K2753" s="15">
        <v>258.79521507840002</v>
      </c>
      <c r="L2753" s="577">
        <f t="shared" si="248"/>
        <v>0</v>
      </c>
      <c r="M2753" s="577">
        <f t="shared" si="249"/>
        <v>0</v>
      </c>
      <c r="N2753" s="577">
        <f t="shared" si="250"/>
        <v>0</v>
      </c>
      <c r="O2753" s="577">
        <f t="shared" si="251"/>
        <v>0</v>
      </c>
    </row>
    <row r="2754" spans="1:15" ht="108" customHeight="1" x14ac:dyDescent="0.25">
      <c r="A2754" s="31">
        <v>17601</v>
      </c>
      <c r="B2754" s="72" t="s">
        <v>1330</v>
      </c>
      <c r="C2754" s="37" t="s">
        <v>13248</v>
      </c>
      <c r="D2754" s="126"/>
      <c r="E2754" s="142" t="s">
        <v>13284</v>
      </c>
      <c r="F2754" s="321" t="s">
        <v>35</v>
      </c>
      <c r="G2754" s="518"/>
      <c r="H2754" s="14">
        <v>358.017</v>
      </c>
      <c r="I2754" s="15">
        <v>385.94232600000004</v>
      </c>
      <c r="J2754" s="15">
        <v>401.38001904000004</v>
      </c>
      <c r="K2754" s="15">
        <v>417.43521980160006</v>
      </c>
      <c r="L2754" s="577">
        <f t="shared" si="248"/>
        <v>0</v>
      </c>
      <c r="M2754" s="577">
        <f t="shared" si="249"/>
        <v>0</v>
      </c>
      <c r="N2754" s="577">
        <f t="shared" si="250"/>
        <v>0</v>
      </c>
      <c r="O2754" s="577">
        <f t="shared" si="251"/>
        <v>0</v>
      </c>
    </row>
    <row r="2755" spans="1:15" ht="108" customHeight="1" x14ac:dyDescent="0.25">
      <c r="A2755" s="31">
        <v>17600</v>
      </c>
      <c r="B2755" s="72" t="s">
        <v>1330</v>
      </c>
      <c r="C2755" s="37" t="s">
        <v>13249</v>
      </c>
      <c r="D2755"/>
      <c r="E2755" s="142" t="s">
        <v>13285</v>
      </c>
      <c r="F2755" s="321" t="s">
        <v>35</v>
      </c>
      <c r="G2755" s="518"/>
      <c r="H2755" s="14">
        <v>84.018000000000015</v>
      </c>
      <c r="I2755" s="15">
        <v>90.571404000000015</v>
      </c>
      <c r="J2755" s="15">
        <v>94.194260160000013</v>
      </c>
      <c r="K2755" s="15">
        <v>97.962030566400017</v>
      </c>
      <c r="L2755" s="577">
        <f t="shared" si="248"/>
        <v>0</v>
      </c>
      <c r="M2755" s="577">
        <f t="shared" si="249"/>
        <v>0</v>
      </c>
      <c r="N2755" s="577">
        <f t="shared" si="250"/>
        <v>0</v>
      </c>
      <c r="O2755" s="577">
        <f t="shared" si="251"/>
        <v>0</v>
      </c>
    </row>
    <row r="2756" spans="1:15" ht="108" customHeight="1" x14ac:dyDescent="0.25">
      <c r="A2756" s="31">
        <v>17576</v>
      </c>
      <c r="B2756" s="72" t="s">
        <v>1330</v>
      </c>
      <c r="C2756" s="37" t="s">
        <v>13250</v>
      </c>
      <c r="D2756" s="126"/>
      <c r="E2756" s="142" t="s">
        <v>13286</v>
      </c>
      <c r="F2756" s="321" t="s">
        <v>35</v>
      </c>
      <c r="G2756" s="518"/>
      <c r="H2756" s="14">
        <v>168.03600000000003</v>
      </c>
      <c r="I2756" s="15">
        <v>181.14280800000003</v>
      </c>
      <c r="J2756" s="15">
        <v>188.38852032000003</v>
      </c>
      <c r="K2756" s="15">
        <v>195.92406113280003</v>
      </c>
      <c r="L2756" s="577">
        <f t="shared" si="248"/>
        <v>0</v>
      </c>
      <c r="M2756" s="577">
        <f t="shared" si="249"/>
        <v>0</v>
      </c>
      <c r="N2756" s="577">
        <f t="shared" si="250"/>
        <v>0</v>
      </c>
      <c r="O2756" s="577">
        <f t="shared" si="251"/>
        <v>0</v>
      </c>
    </row>
    <row r="2757" spans="1:15" ht="108" customHeight="1" x14ac:dyDescent="0.25">
      <c r="A2757" s="31">
        <v>17588</v>
      </c>
      <c r="B2757" s="72" t="s">
        <v>1330</v>
      </c>
      <c r="C2757" s="37" t="s">
        <v>13251</v>
      </c>
      <c r="D2757" s="126"/>
      <c r="E2757" s="142" t="s">
        <v>13287</v>
      </c>
      <c r="F2757" s="321" t="s">
        <v>35</v>
      </c>
      <c r="G2757" s="518"/>
      <c r="H2757" s="14">
        <v>85.899000000000015</v>
      </c>
      <c r="I2757" s="15">
        <v>92.599122000000023</v>
      </c>
      <c r="J2757" s="15">
        <v>96.303086880000023</v>
      </c>
      <c r="K2757" s="15">
        <v>100.15521035520003</v>
      </c>
      <c r="L2757" s="577">
        <f t="shared" si="248"/>
        <v>0</v>
      </c>
      <c r="M2757" s="577">
        <f t="shared" si="249"/>
        <v>0</v>
      </c>
      <c r="N2757" s="577">
        <f t="shared" si="250"/>
        <v>0</v>
      </c>
      <c r="O2757" s="577">
        <f t="shared" si="251"/>
        <v>0</v>
      </c>
    </row>
    <row r="2758" spans="1:15" ht="108" customHeight="1" x14ac:dyDescent="0.25">
      <c r="A2758" s="31">
        <v>17581</v>
      </c>
      <c r="B2758" s="72" t="s">
        <v>1330</v>
      </c>
      <c r="C2758" s="37" t="s">
        <v>13252</v>
      </c>
      <c r="D2758" s="126"/>
      <c r="E2758" s="142" t="s">
        <v>13288</v>
      </c>
      <c r="F2758" s="321" t="s">
        <v>35</v>
      </c>
      <c r="G2758" s="518"/>
      <c r="H2758" s="14">
        <v>163.02000000000001</v>
      </c>
      <c r="I2758" s="15">
        <v>175.73556000000002</v>
      </c>
      <c r="J2758" s="15">
        <v>182.76498240000004</v>
      </c>
      <c r="K2758" s="15">
        <v>190.07558169600006</v>
      </c>
      <c r="L2758" s="577">
        <f t="shared" si="248"/>
        <v>0</v>
      </c>
      <c r="M2758" s="577">
        <f t="shared" si="249"/>
        <v>0</v>
      </c>
      <c r="N2758" s="577">
        <f t="shared" si="250"/>
        <v>0</v>
      </c>
      <c r="O2758" s="577">
        <f t="shared" si="251"/>
        <v>0</v>
      </c>
    </row>
    <row r="2759" spans="1:15" ht="108" customHeight="1" x14ac:dyDescent="0.25">
      <c r="A2759" s="31">
        <v>17589</v>
      </c>
      <c r="B2759" s="72" t="s">
        <v>1330</v>
      </c>
      <c r="C2759" s="37" t="s">
        <v>13253</v>
      </c>
      <c r="D2759" s="126"/>
      <c r="E2759" s="142" t="s">
        <v>13289</v>
      </c>
      <c r="F2759" s="321" t="s">
        <v>35</v>
      </c>
      <c r="G2759" s="518"/>
      <c r="H2759" s="14">
        <v>268.983</v>
      </c>
      <c r="I2759" s="15">
        <v>289.96367400000003</v>
      </c>
      <c r="J2759" s="15">
        <v>301.56222096000005</v>
      </c>
      <c r="K2759" s="15">
        <v>313.62470979840003</v>
      </c>
      <c r="L2759" s="577">
        <f t="shared" si="248"/>
        <v>0</v>
      </c>
      <c r="M2759" s="577">
        <f t="shared" si="249"/>
        <v>0</v>
      </c>
      <c r="N2759" s="577">
        <f t="shared" si="250"/>
        <v>0</v>
      </c>
      <c r="O2759" s="577">
        <f t="shared" si="251"/>
        <v>0</v>
      </c>
    </row>
    <row r="2760" spans="1:15" ht="108" customHeight="1" x14ac:dyDescent="0.25">
      <c r="A2760" s="31">
        <v>17582</v>
      </c>
      <c r="B2760" s="72" t="s">
        <v>1330</v>
      </c>
      <c r="C2760" s="37" t="s">
        <v>13254</v>
      </c>
      <c r="D2760"/>
      <c r="E2760" s="142" t="s">
        <v>13290</v>
      </c>
      <c r="F2760" s="321" t="s">
        <v>35</v>
      </c>
      <c r="G2760" s="518"/>
      <c r="H2760" s="14">
        <v>154.86900000000003</v>
      </c>
      <c r="I2760" s="15">
        <v>166.94878200000005</v>
      </c>
      <c r="J2760" s="15">
        <v>173.62673328000005</v>
      </c>
      <c r="K2760" s="15">
        <v>180.57180261120007</v>
      </c>
      <c r="L2760" s="577">
        <f t="shared" si="248"/>
        <v>0</v>
      </c>
      <c r="M2760" s="577">
        <f t="shared" si="249"/>
        <v>0</v>
      </c>
      <c r="N2760" s="577">
        <f t="shared" si="250"/>
        <v>0</v>
      </c>
      <c r="O2760" s="577">
        <f t="shared" si="251"/>
        <v>0</v>
      </c>
    </row>
    <row r="2761" spans="1:15" ht="108" customHeight="1" x14ac:dyDescent="0.25">
      <c r="A2761" s="31">
        <v>17587</v>
      </c>
      <c r="B2761" s="72" t="s">
        <v>1330</v>
      </c>
      <c r="C2761" s="37" t="s">
        <v>13255</v>
      </c>
      <c r="D2761" s="126"/>
      <c r="E2761" s="142" t="s">
        <v>13748</v>
      </c>
      <c r="F2761" s="321" t="s">
        <v>35</v>
      </c>
      <c r="G2761" s="518"/>
      <c r="H2761" s="14">
        <v>68.970000000000013</v>
      </c>
      <c r="I2761" s="15">
        <v>74.349660000000014</v>
      </c>
      <c r="J2761" s="15">
        <v>77.323646400000015</v>
      </c>
      <c r="K2761" s="15">
        <v>80.416592256000015</v>
      </c>
      <c r="L2761" s="577">
        <f t="shared" si="248"/>
        <v>0</v>
      </c>
      <c r="M2761" s="577">
        <f t="shared" si="249"/>
        <v>0</v>
      </c>
      <c r="N2761" s="577">
        <f t="shared" si="250"/>
        <v>0</v>
      </c>
      <c r="O2761" s="577">
        <f t="shared" si="251"/>
        <v>0</v>
      </c>
    </row>
    <row r="2762" spans="1:15" ht="108" customHeight="1" x14ac:dyDescent="0.25">
      <c r="A2762" s="31">
        <v>17583</v>
      </c>
      <c r="B2762" s="72" t="s">
        <v>1330</v>
      </c>
      <c r="C2762" s="37" t="s">
        <v>13256</v>
      </c>
      <c r="D2762" s="126"/>
      <c r="E2762" s="142" t="s">
        <v>13291</v>
      </c>
      <c r="F2762" s="321" t="s">
        <v>35</v>
      </c>
      <c r="G2762" s="518"/>
      <c r="H2762" s="14">
        <v>87.152999999999992</v>
      </c>
      <c r="I2762" s="15">
        <v>93.950934000000004</v>
      </c>
      <c r="J2762" s="15">
        <v>97.708971360000007</v>
      </c>
      <c r="K2762" s="15">
        <v>101.61733021440001</v>
      </c>
      <c r="L2762" s="577">
        <f t="shared" si="248"/>
        <v>0</v>
      </c>
      <c r="M2762" s="577">
        <f t="shared" si="249"/>
        <v>0</v>
      </c>
      <c r="N2762" s="577">
        <f t="shared" si="250"/>
        <v>0</v>
      </c>
      <c r="O2762" s="577">
        <f t="shared" si="251"/>
        <v>0</v>
      </c>
    </row>
    <row r="2763" spans="1:15" ht="108" customHeight="1" x14ac:dyDescent="0.25">
      <c r="A2763" s="31">
        <v>17586</v>
      </c>
      <c r="B2763" s="72" t="s">
        <v>1330</v>
      </c>
      <c r="C2763" s="37" t="s">
        <v>13257</v>
      </c>
      <c r="D2763" s="126"/>
      <c r="E2763" s="142" t="s">
        <v>13292</v>
      </c>
      <c r="F2763" s="321" t="s">
        <v>35</v>
      </c>
      <c r="G2763" s="518"/>
      <c r="H2763" s="14">
        <v>119.13</v>
      </c>
      <c r="I2763" s="15">
        <v>128.42214000000001</v>
      </c>
      <c r="J2763" s="15">
        <v>133.55902560000001</v>
      </c>
      <c r="K2763" s="15">
        <v>138.90138662400003</v>
      </c>
      <c r="L2763" s="577">
        <f t="shared" si="248"/>
        <v>0</v>
      </c>
      <c r="M2763" s="577">
        <f t="shared" si="249"/>
        <v>0</v>
      </c>
      <c r="N2763" s="577">
        <f t="shared" si="250"/>
        <v>0</v>
      </c>
      <c r="O2763" s="577">
        <f t="shared" si="251"/>
        <v>0</v>
      </c>
    </row>
    <row r="2764" spans="1:15" ht="108" customHeight="1" x14ac:dyDescent="0.25">
      <c r="A2764" s="31">
        <v>17584</v>
      </c>
      <c r="B2764" s="72" t="s">
        <v>1330</v>
      </c>
      <c r="C2764" s="37" t="s">
        <v>13258</v>
      </c>
      <c r="D2764" s="126"/>
      <c r="E2764" s="142" t="s">
        <v>13293</v>
      </c>
      <c r="F2764" s="321" t="s">
        <v>35</v>
      </c>
      <c r="G2764" s="518"/>
      <c r="H2764" s="14">
        <v>154.86900000000003</v>
      </c>
      <c r="I2764" s="15">
        <v>166.94878200000005</v>
      </c>
      <c r="J2764" s="15">
        <v>173.62673328000005</v>
      </c>
      <c r="K2764" s="15">
        <v>180.57180261120007</v>
      </c>
      <c r="L2764" s="577">
        <f t="shared" si="248"/>
        <v>0</v>
      </c>
      <c r="M2764" s="577">
        <f t="shared" si="249"/>
        <v>0</v>
      </c>
      <c r="N2764" s="577">
        <f t="shared" si="250"/>
        <v>0</v>
      </c>
      <c r="O2764" s="577">
        <f t="shared" si="251"/>
        <v>0</v>
      </c>
    </row>
    <row r="2765" spans="1:15" ht="108" customHeight="1" x14ac:dyDescent="0.25">
      <c r="A2765" s="31">
        <v>17578</v>
      </c>
      <c r="B2765" s="72" t="s">
        <v>1330</v>
      </c>
      <c r="C2765" s="37" t="s">
        <v>13259</v>
      </c>
      <c r="D2765" s="126"/>
      <c r="E2765" s="142" t="s">
        <v>13294</v>
      </c>
      <c r="F2765" s="321" t="s">
        <v>35</v>
      </c>
      <c r="G2765" s="518"/>
      <c r="H2765" s="14">
        <v>178.06800000000001</v>
      </c>
      <c r="I2765" s="15">
        <v>191.95730400000002</v>
      </c>
      <c r="J2765" s="15">
        <v>199.63559616000003</v>
      </c>
      <c r="K2765" s="15">
        <v>207.62102000640004</v>
      </c>
      <c r="L2765" s="577">
        <f t="shared" si="248"/>
        <v>0</v>
      </c>
      <c r="M2765" s="577">
        <f t="shared" si="249"/>
        <v>0</v>
      </c>
      <c r="N2765" s="577">
        <f t="shared" si="250"/>
        <v>0</v>
      </c>
      <c r="O2765" s="577">
        <f t="shared" si="251"/>
        <v>0</v>
      </c>
    </row>
    <row r="2766" spans="1:15" ht="108" customHeight="1" x14ac:dyDescent="0.25">
      <c r="A2766" s="31">
        <v>17579</v>
      </c>
      <c r="B2766" s="72" t="s">
        <v>1330</v>
      </c>
      <c r="C2766" s="37" t="s">
        <v>13260</v>
      </c>
      <c r="D2766" s="126"/>
      <c r="E2766" s="142" t="s">
        <v>13295</v>
      </c>
      <c r="F2766" s="321" t="s">
        <v>35</v>
      </c>
      <c r="G2766" s="518"/>
      <c r="H2766" s="14">
        <v>168.03600000000003</v>
      </c>
      <c r="I2766" s="15">
        <v>181.14280800000003</v>
      </c>
      <c r="J2766" s="15">
        <v>188.38852032000003</v>
      </c>
      <c r="K2766" s="15">
        <v>195.92406113280003</v>
      </c>
      <c r="L2766" s="577">
        <f t="shared" si="248"/>
        <v>0</v>
      </c>
      <c r="M2766" s="577">
        <f t="shared" si="249"/>
        <v>0</v>
      </c>
      <c r="N2766" s="577">
        <f t="shared" si="250"/>
        <v>0</v>
      </c>
      <c r="O2766" s="577">
        <f t="shared" si="251"/>
        <v>0</v>
      </c>
    </row>
    <row r="2767" spans="1:15" ht="108" customHeight="1" x14ac:dyDescent="0.25">
      <c r="A2767" s="31">
        <v>17577</v>
      </c>
      <c r="B2767" s="72" t="s">
        <v>1330</v>
      </c>
      <c r="C2767" s="37" t="s">
        <v>13261</v>
      </c>
      <c r="D2767" s="126"/>
      <c r="E2767" s="142" t="s">
        <v>13296</v>
      </c>
      <c r="F2767" s="321" t="s">
        <v>35</v>
      </c>
      <c r="G2767" s="518"/>
      <c r="H2767" s="14">
        <v>284.03100000000001</v>
      </c>
      <c r="I2767" s="15">
        <v>306.18541800000003</v>
      </c>
      <c r="J2767" s="15">
        <v>318.43283472000002</v>
      </c>
      <c r="K2767" s="15">
        <v>331.17014810880005</v>
      </c>
      <c r="L2767" s="577">
        <f t="shared" si="248"/>
        <v>0</v>
      </c>
      <c r="M2767" s="577">
        <f t="shared" si="249"/>
        <v>0</v>
      </c>
      <c r="N2767" s="577">
        <f t="shared" si="250"/>
        <v>0</v>
      </c>
      <c r="O2767" s="577">
        <f t="shared" si="251"/>
        <v>0</v>
      </c>
    </row>
    <row r="2768" spans="1:15" ht="108" customHeight="1" x14ac:dyDescent="0.25">
      <c r="A2768" s="31">
        <v>17585</v>
      </c>
      <c r="B2768" s="72" t="s">
        <v>1330</v>
      </c>
      <c r="C2768" s="37" t="s">
        <v>13262</v>
      </c>
      <c r="D2768" s="126"/>
      <c r="E2768" s="142" t="s">
        <v>13297</v>
      </c>
      <c r="F2768" s="321" t="s">
        <v>35</v>
      </c>
      <c r="G2768" s="518"/>
      <c r="H2768" s="14">
        <v>161.13900000000001</v>
      </c>
      <c r="I2768" s="15">
        <v>173.70784200000003</v>
      </c>
      <c r="J2768" s="15">
        <v>180.65615568000004</v>
      </c>
      <c r="K2768" s="15">
        <v>187.88240190720006</v>
      </c>
      <c r="L2768" s="577">
        <f t="shared" si="248"/>
        <v>0</v>
      </c>
      <c r="M2768" s="577">
        <f t="shared" si="249"/>
        <v>0</v>
      </c>
      <c r="N2768" s="577">
        <f t="shared" si="250"/>
        <v>0</v>
      </c>
      <c r="O2768" s="577">
        <f t="shared" si="251"/>
        <v>0</v>
      </c>
    </row>
    <row r="2769" spans="1:15" ht="108" customHeight="1" x14ac:dyDescent="0.25">
      <c r="A2769" s="31">
        <v>17580</v>
      </c>
      <c r="B2769" s="72" t="s">
        <v>1330</v>
      </c>
      <c r="C2769" s="37" t="s">
        <v>13263</v>
      </c>
      <c r="D2769" s="126"/>
      <c r="E2769" s="142" t="s">
        <v>13298</v>
      </c>
      <c r="F2769" s="321" t="s">
        <v>35</v>
      </c>
      <c r="G2769" s="518"/>
      <c r="H2769" s="14">
        <v>89.034000000000006</v>
      </c>
      <c r="I2769" s="15">
        <v>95.978652000000011</v>
      </c>
      <c r="J2769" s="15">
        <v>99.817798080000017</v>
      </c>
      <c r="K2769" s="15">
        <v>103.81051000320002</v>
      </c>
      <c r="L2769" s="577">
        <f t="shared" si="248"/>
        <v>0</v>
      </c>
      <c r="M2769" s="577">
        <f t="shared" si="249"/>
        <v>0</v>
      </c>
      <c r="N2769" s="577">
        <f t="shared" si="250"/>
        <v>0</v>
      </c>
      <c r="O2769" s="577">
        <f t="shared" si="251"/>
        <v>0</v>
      </c>
    </row>
    <row r="2770" spans="1:15" ht="108" customHeight="1" x14ac:dyDescent="0.25">
      <c r="A2770" s="31">
        <v>17568</v>
      </c>
      <c r="B2770" s="72" t="s">
        <v>1330</v>
      </c>
      <c r="C2770" s="37" t="s">
        <v>13264</v>
      </c>
      <c r="D2770"/>
      <c r="E2770" s="142" t="s">
        <v>13299</v>
      </c>
      <c r="F2770" s="322" t="s">
        <v>35</v>
      </c>
      <c r="G2770" s="518"/>
      <c r="H2770" s="14">
        <v>168.03600000000003</v>
      </c>
      <c r="I2770" s="15">
        <v>181.14280800000003</v>
      </c>
      <c r="J2770" s="15">
        <v>188.38852032000003</v>
      </c>
      <c r="K2770" s="15">
        <v>195.92406113280003</v>
      </c>
      <c r="L2770" s="577">
        <f t="shared" si="248"/>
        <v>0</v>
      </c>
      <c r="M2770" s="577">
        <f t="shared" si="249"/>
        <v>0</v>
      </c>
      <c r="N2770" s="577">
        <f t="shared" si="250"/>
        <v>0</v>
      </c>
      <c r="O2770" s="577">
        <f t="shared" si="251"/>
        <v>0</v>
      </c>
    </row>
    <row r="2771" spans="1:15" ht="108" customHeight="1" x14ac:dyDescent="0.25">
      <c r="A2771" s="31">
        <v>17569</v>
      </c>
      <c r="B2771" s="72" t="s">
        <v>1330</v>
      </c>
      <c r="C2771" s="37" t="s">
        <v>13265</v>
      </c>
      <c r="D2771" s="126"/>
      <c r="E2771" s="142" t="s">
        <v>13300</v>
      </c>
      <c r="F2771" s="321" t="s">
        <v>35</v>
      </c>
      <c r="G2771" s="518"/>
      <c r="H2771" s="14">
        <v>420.09000000000003</v>
      </c>
      <c r="I2771" s="15">
        <v>452.85702000000009</v>
      </c>
      <c r="J2771" s="15">
        <v>470.97130080000011</v>
      </c>
      <c r="K2771" s="15">
        <v>489.81015283200014</v>
      </c>
      <c r="L2771" s="577">
        <f t="shared" si="248"/>
        <v>0</v>
      </c>
      <c r="M2771" s="577">
        <f t="shared" si="249"/>
        <v>0</v>
      </c>
      <c r="N2771" s="577">
        <f t="shared" si="250"/>
        <v>0</v>
      </c>
      <c r="O2771" s="577">
        <f t="shared" si="251"/>
        <v>0</v>
      </c>
    </row>
    <row r="2772" spans="1:15" ht="108" customHeight="1" x14ac:dyDescent="0.25">
      <c r="A2772" s="31">
        <v>17567</v>
      </c>
      <c r="B2772" s="72" t="s">
        <v>1330</v>
      </c>
      <c r="C2772" s="37" t="s">
        <v>13266</v>
      </c>
      <c r="D2772" s="126"/>
      <c r="E2772" s="142" t="s">
        <v>13301</v>
      </c>
      <c r="F2772" s="321" t="s">
        <v>35</v>
      </c>
      <c r="G2772" s="518"/>
      <c r="H2772" s="14">
        <v>42.009000000000007</v>
      </c>
      <c r="I2772" s="15">
        <v>45.285702000000008</v>
      </c>
      <c r="J2772" s="15">
        <v>47.097130080000007</v>
      </c>
      <c r="K2772" s="15">
        <v>48.981015283200009</v>
      </c>
      <c r="L2772" s="577">
        <f t="shared" si="248"/>
        <v>0</v>
      </c>
      <c r="M2772" s="577">
        <f t="shared" si="249"/>
        <v>0</v>
      </c>
      <c r="N2772" s="577">
        <f t="shared" si="250"/>
        <v>0</v>
      </c>
      <c r="O2772" s="577">
        <f t="shared" si="251"/>
        <v>0</v>
      </c>
    </row>
    <row r="2773" spans="1:15" ht="108" customHeight="1" x14ac:dyDescent="0.25">
      <c r="A2773" s="31">
        <v>17565</v>
      </c>
      <c r="B2773" s="72" t="s">
        <v>1330</v>
      </c>
      <c r="C2773" s="37" t="s">
        <v>13267</v>
      </c>
      <c r="D2773" s="126"/>
      <c r="E2773" s="142" t="s">
        <v>13302</v>
      </c>
      <c r="F2773" s="321" t="s">
        <v>35</v>
      </c>
      <c r="G2773" s="518"/>
      <c r="H2773" s="14">
        <v>235.125</v>
      </c>
      <c r="I2773" s="15">
        <v>253.46475000000001</v>
      </c>
      <c r="J2773" s="15">
        <v>263.60334</v>
      </c>
      <c r="K2773" s="15">
        <v>274.14747360000001</v>
      </c>
      <c r="L2773" s="577">
        <f t="shared" si="248"/>
        <v>0</v>
      </c>
      <c r="M2773" s="577">
        <f t="shared" si="249"/>
        <v>0</v>
      </c>
      <c r="N2773" s="577">
        <f t="shared" si="250"/>
        <v>0</v>
      </c>
      <c r="O2773" s="577">
        <f t="shared" si="251"/>
        <v>0</v>
      </c>
    </row>
    <row r="2774" spans="1:15" ht="108" customHeight="1" x14ac:dyDescent="0.25">
      <c r="A2774" s="31">
        <v>17566</v>
      </c>
      <c r="B2774" s="72" t="s">
        <v>1330</v>
      </c>
      <c r="C2774" s="37" t="s">
        <v>13268</v>
      </c>
      <c r="D2774" s="126"/>
      <c r="E2774" s="142" t="s">
        <v>13303</v>
      </c>
      <c r="F2774" s="321" t="s">
        <v>35</v>
      </c>
      <c r="G2774" s="518"/>
      <c r="H2774" s="14">
        <v>321.024</v>
      </c>
      <c r="I2774" s="15">
        <v>346.063872</v>
      </c>
      <c r="J2774" s="15">
        <v>359.90642688000003</v>
      </c>
      <c r="K2774" s="15">
        <v>374.30268395520005</v>
      </c>
      <c r="L2774" s="577">
        <f t="shared" si="248"/>
        <v>0</v>
      </c>
      <c r="M2774" s="577">
        <f t="shared" si="249"/>
        <v>0</v>
      </c>
      <c r="N2774" s="577">
        <f t="shared" si="250"/>
        <v>0</v>
      </c>
      <c r="O2774" s="577">
        <f t="shared" si="251"/>
        <v>0</v>
      </c>
    </row>
    <row r="2775" spans="1:15" ht="108" customHeight="1" x14ac:dyDescent="0.25">
      <c r="A2775" s="31">
        <v>17598</v>
      </c>
      <c r="B2775" s="72" t="s">
        <v>1330</v>
      </c>
      <c r="C2775" s="37" t="s">
        <v>13269</v>
      </c>
      <c r="D2775" s="126"/>
      <c r="E2775" s="142" t="s">
        <v>13304</v>
      </c>
      <c r="F2775" s="321" t="s">
        <v>35</v>
      </c>
      <c r="G2775" s="518"/>
      <c r="H2775" s="14">
        <v>369.93000000000006</v>
      </c>
      <c r="I2775" s="15">
        <v>398.78454000000011</v>
      </c>
      <c r="J2775" s="15">
        <v>414.7359216000001</v>
      </c>
      <c r="K2775" s="15">
        <v>431.32535846400009</v>
      </c>
      <c r="L2775" s="577">
        <f t="shared" si="248"/>
        <v>0</v>
      </c>
      <c r="M2775" s="577">
        <f t="shared" si="249"/>
        <v>0</v>
      </c>
      <c r="N2775" s="577">
        <f t="shared" si="250"/>
        <v>0</v>
      </c>
      <c r="O2775" s="577">
        <f t="shared" si="251"/>
        <v>0</v>
      </c>
    </row>
    <row r="2776" spans="1:15" ht="108" customHeight="1" x14ac:dyDescent="0.25">
      <c r="A2776" s="31">
        <v>17599</v>
      </c>
      <c r="B2776" s="72" t="s">
        <v>1330</v>
      </c>
      <c r="C2776" s="37" t="s">
        <v>13270</v>
      </c>
      <c r="D2776" s="126"/>
      <c r="E2776" s="142" t="s">
        <v>13305</v>
      </c>
      <c r="F2776" s="322" t="s">
        <v>35</v>
      </c>
      <c r="G2776" s="518"/>
      <c r="H2776" s="14">
        <v>521.03700000000003</v>
      </c>
      <c r="I2776" s="15">
        <v>561.67788600000006</v>
      </c>
      <c r="J2776" s="15">
        <v>584.1450014400001</v>
      </c>
      <c r="K2776" s="15">
        <v>607.51080149760014</v>
      </c>
      <c r="L2776" s="577">
        <f t="shared" si="248"/>
        <v>0</v>
      </c>
      <c r="M2776" s="577">
        <f t="shared" si="249"/>
        <v>0</v>
      </c>
      <c r="N2776" s="577">
        <f t="shared" si="250"/>
        <v>0</v>
      </c>
      <c r="O2776" s="577">
        <f t="shared" si="251"/>
        <v>0</v>
      </c>
    </row>
    <row r="2777" spans="1:15" ht="108" customHeight="1" x14ac:dyDescent="0.25">
      <c r="A2777" s="31">
        <v>17570</v>
      </c>
      <c r="B2777" s="72" t="s">
        <v>1330</v>
      </c>
      <c r="C2777" s="37" t="s">
        <v>13271</v>
      </c>
      <c r="D2777" s="126"/>
      <c r="E2777" s="142" t="s">
        <v>13306</v>
      </c>
      <c r="F2777" s="321" t="s">
        <v>35</v>
      </c>
      <c r="G2777" s="518"/>
      <c r="H2777" s="14">
        <v>117.876</v>
      </c>
      <c r="I2777" s="15">
        <v>127.07032800000002</v>
      </c>
      <c r="J2777" s="15">
        <v>132.15314112000002</v>
      </c>
      <c r="K2777" s="15">
        <v>137.43926676480001</v>
      </c>
      <c r="L2777" s="577">
        <f t="shared" si="248"/>
        <v>0</v>
      </c>
      <c r="M2777" s="577">
        <f t="shared" si="249"/>
        <v>0</v>
      </c>
      <c r="N2777" s="577">
        <f t="shared" si="250"/>
        <v>0</v>
      </c>
      <c r="O2777" s="577">
        <f t="shared" si="251"/>
        <v>0</v>
      </c>
    </row>
    <row r="2778" spans="1:15" ht="108" customHeight="1" x14ac:dyDescent="0.25">
      <c r="A2778" s="31">
        <v>17571</v>
      </c>
      <c r="B2778" s="72" t="s">
        <v>1330</v>
      </c>
      <c r="C2778" s="37" t="s">
        <v>13272</v>
      </c>
      <c r="D2778" s="126"/>
      <c r="E2778" s="142" t="s">
        <v>13307</v>
      </c>
      <c r="F2778" s="321" t="s">
        <v>35</v>
      </c>
      <c r="G2778" s="518"/>
      <c r="H2778" s="14">
        <v>184.96500000000003</v>
      </c>
      <c r="I2778" s="15">
        <v>199.39227000000005</v>
      </c>
      <c r="J2778" s="15">
        <v>207.36796080000005</v>
      </c>
      <c r="K2778" s="15">
        <v>215.66267923200004</v>
      </c>
      <c r="L2778" s="577">
        <f t="shared" si="248"/>
        <v>0</v>
      </c>
      <c r="M2778" s="577">
        <f t="shared" si="249"/>
        <v>0</v>
      </c>
      <c r="N2778" s="577">
        <f t="shared" si="250"/>
        <v>0</v>
      </c>
      <c r="O2778" s="577">
        <f t="shared" si="251"/>
        <v>0</v>
      </c>
    </row>
    <row r="2779" spans="1:15" ht="108" customHeight="1" x14ac:dyDescent="0.25">
      <c r="A2779" s="31">
        <v>17575</v>
      </c>
      <c r="B2779" s="72" t="s">
        <v>1330</v>
      </c>
      <c r="C2779" s="37" t="s">
        <v>13273</v>
      </c>
      <c r="D2779" s="126"/>
      <c r="E2779" s="142" t="s">
        <v>13308</v>
      </c>
      <c r="F2779" s="321" t="s">
        <v>35</v>
      </c>
      <c r="G2779" s="518"/>
      <c r="H2779" s="14">
        <v>369.93000000000006</v>
      </c>
      <c r="I2779" s="15">
        <v>398.78454000000011</v>
      </c>
      <c r="J2779" s="15">
        <v>414.7359216000001</v>
      </c>
      <c r="K2779" s="15">
        <v>431.32535846400009</v>
      </c>
      <c r="L2779" s="577">
        <f t="shared" si="248"/>
        <v>0</v>
      </c>
      <c r="M2779" s="577">
        <f t="shared" si="249"/>
        <v>0</v>
      </c>
      <c r="N2779" s="577">
        <f t="shared" si="250"/>
        <v>0</v>
      </c>
      <c r="O2779" s="577">
        <f t="shared" si="251"/>
        <v>0</v>
      </c>
    </row>
    <row r="2780" spans="1:15" ht="108" customHeight="1" x14ac:dyDescent="0.25">
      <c r="A2780" s="31">
        <v>17572</v>
      </c>
      <c r="B2780" s="72" t="s">
        <v>1330</v>
      </c>
      <c r="C2780" s="37" t="s">
        <v>13274</v>
      </c>
      <c r="D2780" s="126"/>
      <c r="E2780" s="142" t="s">
        <v>13309</v>
      </c>
      <c r="F2780" s="321" t="s">
        <v>35</v>
      </c>
      <c r="G2780" s="518"/>
      <c r="H2780" s="14">
        <v>302.21400000000006</v>
      </c>
      <c r="I2780" s="15">
        <v>325.78669200000007</v>
      </c>
      <c r="J2780" s="15">
        <v>338.81815968000006</v>
      </c>
      <c r="K2780" s="15">
        <v>352.3708860672001</v>
      </c>
      <c r="L2780" s="577">
        <f t="shared" si="248"/>
        <v>0</v>
      </c>
      <c r="M2780" s="577">
        <f t="shared" si="249"/>
        <v>0</v>
      </c>
      <c r="N2780" s="577">
        <f t="shared" si="250"/>
        <v>0</v>
      </c>
      <c r="O2780" s="577">
        <f t="shared" si="251"/>
        <v>0</v>
      </c>
    </row>
    <row r="2781" spans="1:15" ht="108" customHeight="1" x14ac:dyDescent="0.25">
      <c r="A2781" s="31">
        <v>17573</v>
      </c>
      <c r="B2781" s="72" t="s">
        <v>1330</v>
      </c>
      <c r="C2781" s="37" t="s">
        <v>13275</v>
      </c>
      <c r="D2781" s="126"/>
      <c r="E2781" s="142" t="s">
        <v>13310</v>
      </c>
      <c r="F2781" s="321" t="s">
        <v>35</v>
      </c>
      <c r="G2781" s="518"/>
      <c r="H2781" s="14">
        <v>1186.2840000000001</v>
      </c>
      <c r="I2781" s="15">
        <v>1278.8141520000001</v>
      </c>
      <c r="J2781" s="15">
        <v>1329.9667180800002</v>
      </c>
      <c r="K2781" s="15">
        <v>1383.1653868032001</v>
      </c>
      <c r="L2781" s="577">
        <f t="shared" si="248"/>
        <v>0</v>
      </c>
      <c r="M2781" s="577">
        <f t="shared" si="249"/>
        <v>0</v>
      </c>
      <c r="N2781" s="577">
        <f t="shared" si="250"/>
        <v>0</v>
      </c>
      <c r="O2781" s="577">
        <f t="shared" si="251"/>
        <v>0</v>
      </c>
    </row>
    <row r="2782" spans="1:15" ht="108" customHeight="1" x14ac:dyDescent="0.25">
      <c r="A2782" s="31">
        <v>17574</v>
      </c>
      <c r="B2782" s="72" t="s">
        <v>1330</v>
      </c>
      <c r="C2782" s="37" t="s">
        <v>13276</v>
      </c>
      <c r="D2782" s="126"/>
      <c r="E2782" s="142" t="s">
        <v>13311</v>
      </c>
      <c r="F2782" s="322" t="s">
        <v>35</v>
      </c>
      <c r="G2782" s="518"/>
      <c r="H2782" s="14">
        <v>1730.5200000000002</v>
      </c>
      <c r="I2782" s="15">
        <v>1865.5005600000004</v>
      </c>
      <c r="J2782" s="15">
        <v>1940.1205824000006</v>
      </c>
      <c r="K2782" s="15">
        <v>2017.7254056960007</v>
      </c>
      <c r="L2782" s="577">
        <f t="shared" si="248"/>
        <v>0</v>
      </c>
      <c r="M2782" s="577">
        <f t="shared" si="249"/>
        <v>0</v>
      </c>
      <c r="N2782" s="577">
        <f t="shared" si="250"/>
        <v>0</v>
      </c>
      <c r="O2782" s="577">
        <f t="shared" si="251"/>
        <v>0</v>
      </c>
    </row>
    <row r="2783" spans="1:15" ht="108" customHeight="1" x14ac:dyDescent="0.25">
      <c r="A2783" s="31">
        <v>17590</v>
      </c>
      <c r="B2783" s="72" t="s">
        <v>1330</v>
      </c>
      <c r="C2783" s="37" t="s">
        <v>13277</v>
      </c>
      <c r="D2783" s="126"/>
      <c r="E2783" s="142" t="s">
        <v>13312</v>
      </c>
      <c r="F2783" s="322" t="s">
        <v>35</v>
      </c>
      <c r="G2783" s="518"/>
      <c r="H2783" s="14">
        <v>198.13200000000001</v>
      </c>
      <c r="I2783" s="15">
        <v>213.58629600000003</v>
      </c>
      <c r="J2783" s="15">
        <v>222.12974784000005</v>
      </c>
      <c r="K2783" s="15">
        <v>231.01493775360007</v>
      </c>
      <c r="L2783" s="577">
        <f t="shared" si="248"/>
        <v>0</v>
      </c>
      <c r="M2783" s="577">
        <f t="shared" si="249"/>
        <v>0</v>
      </c>
      <c r="N2783" s="577">
        <f t="shared" si="250"/>
        <v>0</v>
      </c>
      <c r="O2783" s="577">
        <f t="shared" si="251"/>
        <v>0</v>
      </c>
    </row>
    <row r="2784" spans="1:15" ht="108" customHeight="1" x14ac:dyDescent="0.25">
      <c r="A2784" s="31">
        <v>17591</v>
      </c>
      <c r="B2784" s="72" t="s">
        <v>1330</v>
      </c>
      <c r="C2784" s="37" t="s">
        <v>13278</v>
      </c>
      <c r="D2784" s="126"/>
      <c r="E2784" s="142" t="s">
        <v>13313</v>
      </c>
      <c r="F2784" s="322" t="s">
        <v>35</v>
      </c>
      <c r="G2784" s="518"/>
      <c r="H2784" s="14">
        <v>247.03800000000001</v>
      </c>
      <c r="I2784" s="15">
        <v>266.30696400000005</v>
      </c>
      <c r="J2784" s="15">
        <v>276.95924256000006</v>
      </c>
      <c r="K2784" s="15">
        <v>288.0376122624001</v>
      </c>
      <c r="L2784" s="577">
        <f t="shared" si="248"/>
        <v>0</v>
      </c>
      <c r="M2784" s="577">
        <f t="shared" si="249"/>
        <v>0</v>
      </c>
      <c r="N2784" s="577">
        <f t="shared" si="250"/>
        <v>0</v>
      </c>
      <c r="O2784" s="577">
        <f t="shared" si="251"/>
        <v>0</v>
      </c>
    </row>
    <row r="2785" spans="1:15" ht="108" customHeight="1" thickBot="1" x14ac:dyDescent="0.3">
      <c r="A2785" s="31">
        <v>17592</v>
      </c>
      <c r="B2785" s="72" t="s">
        <v>1330</v>
      </c>
      <c r="C2785" s="37" t="s">
        <v>13279</v>
      </c>
      <c r="D2785"/>
      <c r="E2785" s="142" t="s">
        <v>13314</v>
      </c>
      <c r="F2785" s="321" t="s">
        <v>35</v>
      </c>
      <c r="G2785" s="518"/>
      <c r="H2785" s="14">
        <v>309.11099999999999</v>
      </c>
      <c r="I2785" s="15">
        <v>333.22165799999999</v>
      </c>
      <c r="J2785" s="15">
        <v>346.55052432000002</v>
      </c>
      <c r="K2785" s="15">
        <v>360.41254529280002</v>
      </c>
      <c r="L2785" s="577">
        <f t="shared" si="248"/>
        <v>0</v>
      </c>
      <c r="M2785" s="577">
        <f t="shared" si="249"/>
        <v>0</v>
      </c>
      <c r="N2785" s="577">
        <f t="shared" si="250"/>
        <v>0</v>
      </c>
      <c r="O2785" s="577">
        <f t="shared" si="251"/>
        <v>0</v>
      </c>
    </row>
    <row r="2786" spans="1:15" s="727" customFormat="1" ht="22.5" customHeight="1" thickBot="1" x14ac:dyDescent="0.3">
      <c r="A2786" s="339"/>
      <c r="B2786" s="333"/>
      <c r="C2786" s="333"/>
      <c r="D2786" s="329"/>
      <c r="E2786" s="333" t="s">
        <v>3089</v>
      </c>
      <c r="F2786" s="329"/>
      <c r="G2786" s="522"/>
      <c r="H2786" s="234"/>
      <c r="I2786" s="234"/>
      <c r="J2786" s="234"/>
      <c r="K2786" s="235"/>
      <c r="L2786" s="577">
        <f t="shared" si="248"/>
        <v>0</v>
      </c>
      <c r="M2786" s="577">
        <f t="shared" si="249"/>
        <v>0</v>
      </c>
      <c r="N2786" s="577">
        <f t="shared" si="250"/>
        <v>0</v>
      </c>
      <c r="O2786" s="577">
        <f t="shared" si="251"/>
        <v>0</v>
      </c>
    </row>
    <row r="2787" spans="1:15" ht="108" customHeight="1" x14ac:dyDescent="0.25">
      <c r="A2787" s="31">
        <v>7846</v>
      </c>
      <c r="B2787" s="72" t="s">
        <v>1330</v>
      </c>
      <c r="C2787" s="37" t="s">
        <v>9480</v>
      </c>
      <c r="D2787" s="125"/>
      <c r="E2787" s="142" t="s">
        <v>4588</v>
      </c>
      <c r="F2787" s="321" t="s">
        <v>35</v>
      </c>
      <c r="G2787" s="518"/>
      <c r="H2787" s="14">
        <v>3566.3760000000002</v>
      </c>
      <c r="I2787" s="15">
        <v>3844.5533280000004</v>
      </c>
      <c r="J2787" s="15">
        <v>3998.3354611200007</v>
      </c>
      <c r="K2787" s="15">
        <v>4158.268879564801</v>
      </c>
      <c r="L2787" s="577">
        <f t="shared" si="248"/>
        <v>0</v>
      </c>
      <c r="M2787" s="577">
        <f t="shared" si="249"/>
        <v>0</v>
      </c>
      <c r="N2787" s="577">
        <f t="shared" si="250"/>
        <v>0</v>
      </c>
      <c r="O2787" s="577">
        <f t="shared" si="251"/>
        <v>0</v>
      </c>
    </row>
    <row r="2788" spans="1:15" ht="108" customHeight="1" x14ac:dyDescent="0.25">
      <c r="A2788" s="232">
        <v>7161</v>
      </c>
      <c r="B2788" s="140" t="s">
        <v>1330</v>
      </c>
      <c r="C2788" s="140" t="s">
        <v>9481</v>
      </c>
      <c r="D2788" s="151"/>
      <c r="E2788" s="148" t="s">
        <v>1817</v>
      </c>
      <c r="F2788" s="322" t="s">
        <v>35</v>
      </c>
      <c r="G2788" s="519"/>
      <c r="H2788" s="46">
        <v>3242.2170000000001</v>
      </c>
      <c r="I2788" s="47">
        <v>3495.1099260000005</v>
      </c>
      <c r="J2788" s="47">
        <v>3634.9143230400009</v>
      </c>
      <c r="K2788" s="47">
        <v>3780.3108959616011</v>
      </c>
      <c r="L2788" s="577">
        <f t="shared" si="248"/>
        <v>0</v>
      </c>
      <c r="M2788" s="577">
        <f t="shared" si="249"/>
        <v>0</v>
      </c>
      <c r="N2788" s="577">
        <f t="shared" si="250"/>
        <v>0</v>
      </c>
      <c r="O2788" s="577">
        <f t="shared" si="251"/>
        <v>0</v>
      </c>
    </row>
    <row r="2789" spans="1:15" ht="108" customHeight="1" x14ac:dyDescent="0.25">
      <c r="A2789" s="232">
        <v>15166</v>
      </c>
      <c r="B2789" s="140" t="s">
        <v>1330</v>
      </c>
      <c r="C2789" s="140" t="s">
        <v>7355</v>
      </c>
      <c r="D2789" s="151"/>
      <c r="E2789" s="148" t="s">
        <v>7356</v>
      </c>
      <c r="F2789" s="322" t="s">
        <v>35</v>
      </c>
      <c r="G2789" s="519"/>
      <c r="H2789" s="46">
        <v>3485.4930000000004</v>
      </c>
      <c r="I2789" s="47">
        <v>3757.3614540000008</v>
      </c>
      <c r="J2789" s="47">
        <v>3907.6559121600008</v>
      </c>
      <c r="K2789" s="47">
        <v>4063.9621486464011</v>
      </c>
      <c r="L2789" s="577">
        <f t="shared" si="248"/>
        <v>0</v>
      </c>
      <c r="M2789" s="577">
        <f t="shared" si="249"/>
        <v>0</v>
      </c>
      <c r="N2789" s="577">
        <f t="shared" si="250"/>
        <v>0</v>
      </c>
      <c r="O2789" s="577">
        <f t="shared" si="251"/>
        <v>0</v>
      </c>
    </row>
    <row r="2790" spans="1:15" ht="108" customHeight="1" thickBot="1" x14ac:dyDescent="0.3">
      <c r="A2790" s="139">
        <v>7133</v>
      </c>
      <c r="B2790" s="7" t="s">
        <v>1330</v>
      </c>
      <c r="C2790" s="7" t="s">
        <v>9482</v>
      </c>
      <c r="D2790" s="73"/>
      <c r="E2790" s="142" t="s">
        <v>1816</v>
      </c>
      <c r="F2790" s="321" t="s">
        <v>35</v>
      </c>
      <c r="G2790" s="518"/>
      <c r="H2790" s="14">
        <v>4505.6220000000003</v>
      </c>
      <c r="I2790" s="15">
        <v>4857.0605160000005</v>
      </c>
      <c r="J2790" s="15">
        <v>5051.3429366400005</v>
      </c>
      <c r="K2790" s="15">
        <v>5253.3966541056006</v>
      </c>
      <c r="L2790" s="577">
        <f t="shared" si="248"/>
        <v>0</v>
      </c>
      <c r="M2790" s="577">
        <f t="shared" si="249"/>
        <v>0</v>
      </c>
      <c r="N2790" s="577">
        <f t="shared" si="250"/>
        <v>0</v>
      </c>
      <c r="O2790" s="577">
        <f t="shared" si="251"/>
        <v>0</v>
      </c>
    </row>
    <row r="2791" spans="1:15" s="727" customFormat="1" ht="22.5" customHeight="1" thickBot="1" x14ac:dyDescent="0.3">
      <c r="A2791" s="339"/>
      <c r="B2791" s="333"/>
      <c r="C2791" s="333"/>
      <c r="D2791" s="329"/>
      <c r="E2791" s="333" t="s">
        <v>3439</v>
      </c>
      <c r="F2791" s="329"/>
      <c r="G2791" s="522"/>
      <c r="H2791" s="234"/>
      <c r="I2791" s="234"/>
      <c r="J2791" s="234"/>
      <c r="K2791" s="235"/>
      <c r="L2791" s="577">
        <f t="shared" si="248"/>
        <v>0</v>
      </c>
      <c r="M2791" s="577">
        <f t="shared" si="249"/>
        <v>0</v>
      </c>
      <c r="N2791" s="577">
        <f t="shared" si="250"/>
        <v>0</v>
      </c>
      <c r="O2791" s="577">
        <f t="shared" si="251"/>
        <v>0</v>
      </c>
    </row>
    <row r="2792" spans="1:15" ht="108" customHeight="1" x14ac:dyDescent="0.25">
      <c r="A2792" s="540">
        <v>7745</v>
      </c>
      <c r="B2792" s="156" t="s">
        <v>1330</v>
      </c>
      <c r="C2792" s="155" t="s">
        <v>9483</v>
      </c>
      <c r="D2792" s="123"/>
      <c r="E2792" s="154" t="s">
        <v>12375</v>
      </c>
      <c r="F2792" s="323" t="s">
        <v>35</v>
      </c>
      <c r="G2792" s="520"/>
      <c r="H2792" s="104">
        <v>808.20300000000009</v>
      </c>
      <c r="I2792" s="105">
        <v>871.24283400000013</v>
      </c>
      <c r="J2792" s="105">
        <v>906.09254736000014</v>
      </c>
      <c r="K2792" s="105">
        <v>942.33624925440017</v>
      </c>
      <c r="L2792" s="577">
        <f t="shared" si="248"/>
        <v>0</v>
      </c>
      <c r="M2792" s="577">
        <f t="shared" si="249"/>
        <v>0</v>
      </c>
      <c r="N2792" s="577">
        <f t="shared" si="250"/>
        <v>0</v>
      </c>
      <c r="O2792" s="577">
        <f t="shared" si="251"/>
        <v>0</v>
      </c>
    </row>
    <row r="2793" spans="1:15" ht="108" customHeight="1" x14ac:dyDescent="0.25">
      <c r="A2793" s="678">
        <v>5315</v>
      </c>
      <c r="B2793" s="137" t="s">
        <v>1330</v>
      </c>
      <c r="C2793" s="143" t="s">
        <v>6379</v>
      </c>
      <c r="D2793" s="137"/>
      <c r="E2793" s="680" t="s">
        <v>12376</v>
      </c>
      <c r="F2793" s="720" t="s">
        <v>35</v>
      </c>
      <c r="G2793" s="530"/>
      <c r="H2793" s="141">
        <v>241.39500000000001</v>
      </c>
      <c r="I2793" s="141">
        <v>260.22381000000001</v>
      </c>
      <c r="J2793" s="141">
        <v>270.63276240000005</v>
      </c>
      <c r="K2793" s="141">
        <v>281.45807289600003</v>
      </c>
      <c r="L2793" s="577">
        <f t="shared" si="248"/>
        <v>0</v>
      </c>
      <c r="M2793" s="577">
        <f t="shared" si="249"/>
        <v>0</v>
      </c>
      <c r="N2793" s="577">
        <f t="shared" si="250"/>
        <v>0</v>
      </c>
      <c r="O2793" s="577">
        <f t="shared" si="251"/>
        <v>0</v>
      </c>
    </row>
    <row r="2794" spans="1:15" ht="108" customHeight="1" x14ac:dyDescent="0.25">
      <c r="A2794" s="678">
        <v>5330</v>
      </c>
      <c r="B2794" s="137" t="s">
        <v>1330</v>
      </c>
      <c r="C2794" s="143" t="s">
        <v>6380</v>
      </c>
      <c r="D2794" s="137"/>
      <c r="E2794" s="680" t="s">
        <v>12377</v>
      </c>
      <c r="F2794" s="720" t="s">
        <v>35</v>
      </c>
      <c r="G2794" s="530"/>
      <c r="H2794" s="141">
        <v>1893.54</v>
      </c>
      <c r="I2794" s="141">
        <v>2041.23612</v>
      </c>
      <c r="J2794" s="141">
        <v>2122.8855647999999</v>
      </c>
      <c r="K2794" s="141">
        <v>2207.800987392</v>
      </c>
      <c r="L2794" s="577">
        <f t="shared" si="248"/>
        <v>0</v>
      </c>
      <c r="M2794" s="577">
        <f t="shared" si="249"/>
        <v>0</v>
      </c>
      <c r="N2794" s="577">
        <f t="shared" si="250"/>
        <v>0</v>
      </c>
      <c r="O2794" s="577">
        <f t="shared" si="251"/>
        <v>0</v>
      </c>
    </row>
    <row r="2795" spans="1:15" ht="108" customHeight="1" x14ac:dyDescent="0.25">
      <c r="A2795" s="678">
        <v>5384</v>
      </c>
      <c r="B2795" s="137" t="s">
        <v>1330</v>
      </c>
      <c r="C2795" s="143" t="s">
        <v>6381</v>
      </c>
      <c r="D2795" s="137"/>
      <c r="E2795" s="680" t="s">
        <v>6439</v>
      </c>
      <c r="F2795" s="720" t="s">
        <v>35</v>
      </c>
      <c r="G2795" s="530"/>
      <c r="H2795" s="141">
        <v>2849.0880000000002</v>
      </c>
      <c r="I2795" s="141">
        <v>3071.3168640000004</v>
      </c>
      <c r="J2795" s="141">
        <v>3194.1695385600005</v>
      </c>
      <c r="K2795" s="141">
        <v>3321.9363201024007</v>
      </c>
      <c r="L2795" s="577">
        <f t="shared" si="248"/>
        <v>0</v>
      </c>
      <c r="M2795" s="577">
        <f t="shared" si="249"/>
        <v>0</v>
      </c>
      <c r="N2795" s="577">
        <f t="shared" si="250"/>
        <v>0</v>
      </c>
      <c r="O2795" s="577">
        <f t="shared" si="251"/>
        <v>0</v>
      </c>
    </row>
    <row r="2796" spans="1:15" ht="108" customHeight="1" x14ac:dyDescent="0.25">
      <c r="A2796" s="678">
        <v>5306</v>
      </c>
      <c r="B2796" s="137" t="s">
        <v>1330</v>
      </c>
      <c r="C2796" s="143" t="s">
        <v>6382</v>
      </c>
      <c r="D2796" s="137"/>
      <c r="E2796" s="680" t="s">
        <v>12378</v>
      </c>
      <c r="F2796" s="720" t="s">
        <v>35</v>
      </c>
      <c r="G2796" s="530"/>
      <c r="H2796" s="141">
        <v>731.08199999999999</v>
      </c>
      <c r="I2796" s="141">
        <v>788.10639600000002</v>
      </c>
      <c r="J2796" s="141">
        <v>819.63065184000004</v>
      </c>
      <c r="K2796" s="141">
        <v>852.41587791360007</v>
      </c>
      <c r="L2796" s="577">
        <f t="shared" si="248"/>
        <v>0</v>
      </c>
      <c r="M2796" s="577">
        <f t="shared" si="249"/>
        <v>0</v>
      </c>
      <c r="N2796" s="577">
        <f t="shared" si="250"/>
        <v>0</v>
      </c>
      <c r="O2796" s="577">
        <f t="shared" si="251"/>
        <v>0</v>
      </c>
    </row>
    <row r="2797" spans="1:15" ht="108" customHeight="1" x14ac:dyDescent="0.25">
      <c r="A2797" s="678">
        <v>5275</v>
      </c>
      <c r="B2797" s="137" t="s">
        <v>1330</v>
      </c>
      <c r="C2797" s="143" t="s">
        <v>6383</v>
      </c>
      <c r="D2797" s="137"/>
      <c r="E2797" s="680" t="s">
        <v>12379</v>
      </c>
      <c r="F2797" s="720" t="s">
        <v>35</v>
      </c>
      <c r="G2797" s="530"/>
      <c r="H2797" s="141">
        <v>851.46600000000001</v>
      </c>
      <c r="I2797" s="141">
        <v>917.88034800000003</v>
      </c>
      <c r="J2797" s="141">
        <v>954.59556192000002</v>
      </c>
      <c r="K2797" s="141">
        <v>992.77938439680008</v>
      </c>
      <c r="L2797" s="577">
        <f t="shared" si="248"/>
        <v>0</v>
      </c>
      <c r="M2797" s="577">
        <f t="shared" si="249"/>
        <v>0</v>
      </c>
      <c r="N2797" s="577">
        <f t="shared" si="250"/>
        <v>0</v>
      </c>
      <c r="O2797" s="577">
        <f t="shared" si="251"/>
        <v>0</v>
      </c>
    </row>
    <row r="2798" spans="1:15" ht="108" customHeight="1" x14ac:dyDescent="0.25">
      <c r="A2798" s="678">
        <v>5295</v>
      </c>
      <c r="B2798" s="137" t="s">
        <v>1330</v>
      </c>
      <c r="C2798" s="143" t="s">
        <v>6384</v>
      </c>
      <c r="D2798" s="137"/>
      <c r="E2798" s="680" t="s">
        <v>12380</v>
      </c>
      <c r="F2798" s="720" t="s">
        <v>35</v>
      </c>
      <c r="G2798" s="530"/>
      <c r="H2798" s="141">
        <v>861.49800000000005</v>
      </c>
      <c r="I2798" s="141">
        <v>928.6948440000001</v>
      </c>
      <c r="J2798" s="141">
        <v>965.84263776000012</v>
      </c>
      <c r="K2798" s="141">
        <v>1004.4763432704002</v>
      </c>
      <c r="L2798" s="577">
        <f t="shared" si="248"/>
        <v>0</v>
      </c>
      <c r="M2798" s="577">
        <f t="shared" si="249"/>
        <v>0</v>
      </c>
      <c r="N2798" s="577">
        <f t="shared" si="250"/>
        <v>0</v>
      </c>
      <c r="O2798" s="577">
        <f t="shared" si="251"/>
        <v>0</v>
      </c>
    </row>
    <row r="2799" spans="1:15" ht="108" customHeight="1" x14ac:dyDescent="0.25">
      <c r="A2799" s="678">
        <v>5302</v>
      </c>
      <c r="B2799" s="137" t="s">
        <v>1330</v>
      </c>
      <c r="C2799" s="143" t="s">
        <v>6385</v>
      </c>
      <c r="D2799" s="137"/>
      <c r="E2799" s="680" t="s">
        <v>12381</v>
      </c>
      <c r="F2799" s="720" t="s">
        <v>35</v>
      </c>
      <c r="G2799" s="530"/>
      <c r="H2799" s="141">
        <v>548.625</v>
      </c>
      <c r="I2799" s="141">
        <v>591.41775000000007</v>
      </c>
      <c r="J2799" s="141">
        <v>615.07446000000004</v>
      </c>
      <c r="K2799" s="141">
        <v>639.67743840000003</v>
      </c>
      <c r="L2799" s="577">
        <f t="shared" si="248"/>
        <v>0</v>
      </c>
      <c r="M2799" s="577">
        <f t="shared" si="249"/>
        <v>0</v>
      </c>
      <c r="N2799" s="577">
        <f t="shared" si="250"/>
        <v>0</v>
      </c>
      <c r="O2799" s="577">
        <f t="shared" si="251"/>
        <v>0</v>
      </c>
    </row>
    <row r="2800" spans="1:15" ht="108" customHeight="1" thickBot="1" x14ac:dyDescent="0.3">
      <c r="A2800" s="678">
        <v>15140</v>
      </c>
      <c r="B2800" s="137" t="s">
        <v>1330</v>
      </c>
      <c r="C2800" s="143" t="s">
        <v>7336</v>
      </c>
      <c r="D2800" s="137"/>
      <c r="E2800" s="680" t="s">
        <v>12382</v>
      </c>
      <c r="F2800" s="720" t="s">
        <v>35</v>
      </c>
      <c r="G2800" s="530"/>
      <c r="H2800" s="141">
        <v>393.75600000000003</v>
      </c>
      <c r="I2800" s="141">
        <v>424.46896800000007</v>
      </c>
      <c r="J2800" s="141">
        <v>441.44772672000011</v>
      </c>
      <c r="K2800" s="141">
        <v>459.1056357888001</v>
      </c>
      <c r="L2800" s="577">
        <f t="shared" si="248"/>
        <v>0</v>
      </c>
      <c r="M2800" s="577">
        <f t="shared" si="249"/>
        <v>0</v>
      </c>
      <c r="N2800" s="577">
        <f t="shared" si="250"/>
        <v>0</v>
      </c>
      <c r="O2800" s="577">
        <f t="shared" si="251"/>
        <v>0</v>
      </c>
    </row>
    <row r="2801" spans="1:15" s="727" customFormat="1" ht="22.5" customHeight="1" thickBot="1" x14ac:dyDescent="0.3">
      <c r="A2801" s="741"/>
      <c r="B2801" s="742"/>
      <c r="C2801" s="742"/>
      <c r="D2801" s="714"/>
      <c r="E2801" s="742" t="s">
        <v>3160</v>
      </c>
      <c r="F2801" s="714"/>
      <c r="G2801" s="743"/>
      <c r="H2801" s="569"/>
      <c r="I2801" s="569"/>
      <c r="J2801" s="569"/>
      <c r="K2801" s="570"/>
      <c r="L2801" s="577">
        <f t="shared" si="248"/>
        <v>0</v>
      </c>
      <c r="M2801" s="577">
        <f t="shared" si="249"/>
        <v>0</v>
      </c>
      <c r="N2801" s="577">
        <f t="shared" si="250"/>
        <v>0</v>
      </c>
      <c r="O2801" s="577">
        <f t="shared" si="251"/>
        <v>0</v>
      </c>
    </row>
    <row r="2802" spans="1:15" s="727" customFormat="1" ht="22.5" customHeight="1" thickBot="1" x14ac:dyDescent="0.3">
      <c r="A2802" s="339"/>
      <c r="B2802" s="333"/>
      <c r="C2802" s="333"/>
      <c r="D2802" s="329"/>
      <c r="E2802" s="333" t="s">
        <v>14184</v>
      </c>
      <c r="F2802" s="329"/>
      <c r="G2802" s="522"/>
      <c r="H2802" s="234"/>
      <c r="I2802" s="234"/>
      <c r="J2802" s="234"/>
      <c r="K2802" s="235"/>
      <c r="L2802" s="577">
        <f t="shared" si="248"/>
        <v>0</v>
      </c>
      <c r="M2802" s="577">
        <f t="shared" si="249"/>
        <v>0</v>
      </c>
      <c r="N2802" s="577">
        <f t="shared" si="250"/>
        <v>0</v>
      </c>
      <c r="O2802" s="577">
        <f t="shared" si="251"/>
        <v>0</v>
      </c>
    </row>
    <row r="2803" spans="1:15" ht="108" customHeight="1" x14ac:dyDescent="0.25">
      <c r="A2803" s="538">
        <v>4592</v>
      </c>
      <c r="B2803" s="146" t="s">
        <v>1330</v>
      </c>
      <c r="C2803" s="145" t="s">
        <v>9484</v>
      </c>
      <c r="D2803" s="153"/>
      <c r="E2803" s="144" t="s">
        <v>12383</v>
      </c>
      <c r="F2803" s="325" t="s">
        <v>3721</v>
      </c>
      <c r="G2803" s="517"/>
      <c r="H2803" s="52">
        <v>137.31300000000002</v>
      </c>
      <c r="I2803" s="42">
        <v>148.02341400000003</v>
      </c>
      <c r="J2803" s="42">
        <v>153.94435056000003</v>
      </c>
      <c r="K2803" s="42">
        <v>160.10212458240005</v>
      </c>
      <c r="L2803" s="577">
        <f t="shared" si="248"/>
        <v>0</v>
      </c>
      <c r="M2803" s="577">
        <f t="shared" si="249"/>
        <v>0</v>
      </c>
      <c r="N2803" s="577">
        <f t="shared" si="250"/>
        <v>0</v>
      </c>
      <c r="O2803" s="577">
        <f t="shared" si="251"/>
        <v>0</v>
      </c>
    </row>
    <row r="2804" spans="1:15" ht="108" customHeight="1" x14ac:dyDescent="0.25">
      <c r="A2804" s="31">
        <v>1884</v>
      </c>
      <c r="B2804" s="72" t="s">
        <v>1330</v>
      </c>
      <c r="C2804" s="37" t="s">
        <v>9485</v>
      </c>
      <c r="D2804" s="74"/>
      <c r="E2804" s="142" t="s">
        <v>12384</v>
      </c>
      <c r="F2804" s="322" t="s">
        <v>3721</v>
      </c>
      <c r="G2804" s="518"/>
      <c r="H2804" s="14">
        <v>137.31300000000002</v>
      </c>
      <c r="I2804" s="15">
        <v>148.02341400000003</v>
      </c>
      <c r="J2804" s="15">
        <v>153.94435056000003</v>
      </c>
      <c r="K2804" s="15">
        <v>160.10212458240005</v>
      </c>
      <c r="L2804" s="577">
        <f t="shared" si="248"/>
        <v>0</v>
      </c>
      <c r="M2804" s="577">
        <f t="shared" si="249"/>
        <v>0</v>
      </c>
      <c r="N2804" s="577">
        <f t="shared" si="250"/>
        <v>0</v>
      </c>
      <c r="O2804" s="577">
        <f t="shared" si="251"/>
        <v>0</v>
      </c>
    </row>
    <row r="2805" spans="1:15" ht="108" customHeight="1" x14ac:dyDescent="0.25">
      <c r="A2805" s="31">
        <v>1885</v>
      </c>
      <c r="B2805" s="72" t="s">
        <v>1330</v>
      </c>
      <c r="C2805" s="37" t="s">
        <v>9486</v>
      </c>
      <c r="D2805" s="74"/>
      <c r="E2805" s="142" t="s">
        <v>12385</v>
      </c>
      <c r="F2805" s="322" t="s">
        <v>3721</v>
      </c>
      <c r="G2805" s="518"/>
      <c r="H2805" s="14">
        <v>198.13200000000001</v>
      </c>
      <c r="I2805" s="15">
        <v>213.58629600000003</v>
      </c>
      <c r="J2805" s="15">
        <v>222.12974784000005</v>
      </c>
      <c r="K2805" s="15">
        <v>231.01493775360007</v>
      </c>
      <c r="L2805" s="577">
        <f>G2805*H2805</f>
        <v>0</v>
      </c>
      <c r="M2805" s="577">
        <f>G2805*I2805</f>
        <v>0</v>
      </c>
      <c r="N2805" s="577">
        <f>G2805*J2805</f>
        <v>0</v>
      </c>
      <c r="O2805" s="577">
        <f>G2805*K2805</f>
        <v>0</v>
      </c>
    </row>
    <row r="2806" spans="1:15" ht="108" customHeight="1" x14ac:dyDescent="0.25">
      <c r="A2806" s="31">
        <v>6093</v>
      </c>
      <c r="B2806" s="72" t="s">
        <v>1330</v>
      </c>
      <c r="C2806" s="37" t="s">
        <v>9487</v>
      </c>
      <c r="D2806" s="74"/>
      <c r="E2806" s="142" t="s">
        <v>12386</v>
      </c>
      <c r="F2806" s="321" t="s">
        <v>3721</v>
      </c>
      <c r="G2806" s="518"/>
      <c r="H2806" s="14">
        <v>281.52300000000002</v>
      </c>
      <c r="I2806" s="15">
        <v>303.48179400000004</v>
      </c>
      <c r="J2806" s="15">
        <v>315.62106576000002</v>
      </c>
      <c r="K2806" s="15">
        <v>328.24590839040002</v>
      </c>
      <c r="L2806" s="577">
        <f t="shared" ref="L2806:L2821" si="252">G2806*H2806</f>
        <v>0</v>
      </c>
      <c r="M2806" s="577">
        <f t="shared" ref="M2806:M2821" si="253">G2806*I2806</f>
        <v>0</v>
      </c>
      <c r="N2806" s="577">
        <f t="shared" ref="N2806:N2821" si="254">G2806*J2806</f>
        <v>0</v>
      </c>
      <c r="O2806" s="577">
        <f t="shared" ref="O2806:O2821" si="255">G2806*K2806</f>
        <v>0</v>
      </c>
    </row>
    <row r="2807" spans="1:15" ht="108" customHeight="1" x14ac:dyDescent="0.25">
      <c r="A2807" s="31">
        <v>1887</v>
      </c>
      <c r="B2807" s="72" t="s">
        <v>1330</v>
      </c>
      <c r="C2807" s="37" t="s">
        <v>9488</v>
      </c>
      <c r="D2807" s="74"/>
      <c r="E2807" s="142" t="s">
        <v>12387</v>
      </c>
      <c r="F2807" s="322" t="s">
        <v>3721</v>
      </c>
      <c r="G2807" s="518"/>
      <c r="H2807" s="14">
        <v>281.52300000000002</v>
      </c>
      <c r="I2807" s="15">
        <v>303.48179400000004</v>
      </c>
      <c r="J2807" s="15">
        <v>315.62106576000002</v>
      </c>
      <c r="K2807" s="15">
        <v>328.24590839040002</v>
      </c>
      <c r="L2807" s="577">
        <f t="shared" si="252"/>
        <v>0</v>
      </c>
      <c r="M2807" s="577">
        <f t="shared" si="253"/>
        <v>0</v>
      </c>
      <c r="N2807" s="577">
        <f t="shared" si="254"/>
        <v>0</v>
      </c>
      <c r="O2807" s="577">
        <f t="shared" si="255"/>
        <v>0</v>
      </c>
    </row>
    <row r="2808" spans="1:15" ht="108" customHeight="1" x14ac:dyDescent="0.25">
      <c r="A2808" s="31">
        <v>16332</v>
      </c>
      <c r="B2808" s="72" t="s">
        <v>1330</v>
      </c>
      <c r="C2808" s="37" t="s">
        <v>9485</v>
      </c>
      <c r="D2808" s="74"/>
      <c r="E2808" s="142" t="s">
        <v>14227</v>
      </c>
      <c r="F2808" s="321" t="s">
        <v>35</v>
      </c>
      <c r="G2808" s="518"/>
      <c r="H2808" s="14">
        <v>69.597000000000008</v>
      </c>
      <c r="I2808" s="15">
        <v>75.025566000000012</v>
      </c>
      <c r="J2808" s="15">
        <v>78.026588640000014</v>
      </c>
      <c r="K2808" s="15">
        <v>81.147652185600023</v>
      </c>
      <c r="L2808" s="577">
        <f t="shared" si="252"/>
        <v>0</v>
      </c>
      <c r="M2808" s="577">
        <f t="shared" si="253"/>
        <v>0</v>
      </c>
      <c r="N2808" s="577">
        <f t="shared" si="254"/>
        <v>0</v>
      </c>
      <c r="O2808" s="577">
        <f t="shared" si="255"/>
        <v>0</v>
      </c>
    </row>
    <row r="2809" spans="1:15" ht="108" customHeight="1" x14ac:dyDescent="0.25">
      <c r="A2809" s="31">
        <v>16334</v>
      </c>
      <c r="B2809" s="72" t="s">
        <v>1330</v>
      </c>
      <c r="C2809" s="37" t="s">
        <v>14228</v>
      </c>
      <c r="D2809" s="74"/>
      <c r="E2809" s="142" t="s">
        <v>14229</v>
      </c>
      <c r="F2809" s="321" t="s">
        <v>35</v>
      </c>
      <c r="G2809" s="518"/>
      <c r="H2809" s="14">
        <v>83.391000000000005</v>
      </c>
      <c r="I2809" s="15">
        <v>89.895498000000018</v>
      </c>
      <c r="J2809" s="15">
        <v>93.491317920000029</v>
      </c>
      <c r="K2809" s="15">
        <v>97.230970636800038</v>
      </c>
      <c r="L2809" s="577">
        <f t="shared" si="252"/>
        <v>0</v>
      </c>
      <c r="M2809" s="577">
        <f t="shared" si="253"/>
        <v>0</v>
      </c>
      <c r="N2809" s="577">
        <f t="shared" si="254"/>
        <v>0</v>
      </c>
      <c r="O2809" s="577">
        <f t="shared" si="255"/>
        <v>0</v>
      </c>
    </row>
    <row r="2810" spans="1:15" ht="108" customHeight="1" x14ac:dyDescent="0.25">
      <c r="A2810" s="889">
        <v>16336</v>
      </c>
      <c r="B2810" s="146" t="s">
        <v>1330</v>
      </c>
      <c r="C2810" s="145" t="s">
        <v>14230</v>
      </c>
      <c r="D2810"/>
      <c r="E2810" s="144" t="s">
        <v>14231</v>
      </c>
      <c r="F2810" s="321" t="s">
        <v>35</v>
      </c>
      <c r="G2810" s="517"/>
      <c r="H2810" s="52">
        <v>152.988</v>
      </c>
      <c r="I2810" s="42">
        <v>164.921064</v>
      </c>
      <c r="J2810" s="42">
        <v>171.51790656</v>
      </c>
      <c r="K2810" s="42">
        <v>178.37862282240002</v>
      </c>
      <c r="L2810" s="577">
        <f t="shared" si="252"/>
        <v>0</v>
      </c>
      <c r="M2810" s="577">
        <f t="shared" si="253"/>
        <v>0</v>
      </c>
      <c r="N2810" s="577">
        <f t="shared" si="254"/>
        <v>0</v>
      </c>
      <c r="O2810" s="577">
        <f t="shared" si="255"/>
        <v>0</v>
      </c>
    </row>
    <row r="2811" spans="1:15" ht="108" customHeight="1" x14ac:dyDescent="0.25">
      <c r="A2811" s="692">
        <v>16340</v>
      </c>
      <c r="B2811" s="72" t="s">
        <v>1330</v>
      </c>
      <c r="C2811" s="37" t="s">
        <v>14232</v>
      </c>
      <c r="D2811" s="126"/>
      <c r="E2811" s="142" t="s">
        <v>14233</v>
      </c>
      <c r="F2811" s="321" t="s">
        <v>35</v>
      </c>
      <c r="G2811" s="518"/>
      <c r="H2811" s="14">
        <v>174.30599999999998</v>
      </c>
      <c r="I2811" s="15">
        <v>187.90186800000001</v>
      </c>
      <c r="J2811" s="15">
        <v>195.41794272000001</v>
      </c>
      <c r="K2811" s="15">
        <v>203.23466042880003</v>
      </c>
      <c r="L2811" s="577">
        <f t="shared" si="252"/>
        <v>0</v>
      </c>
      <c r="M2811" s="577">
        <f t="shared" si="253"/>
        <v>0</v>
      </c>
      <c r="N2811" s="577">
        <f t="shared" si="254"/>
        <v>0</v>
      </c>
      <c r="O2811" s="577">
        <f t="shared" si="255"/>
        <v>0</v>
      </c>
    </row>
    <row r="2812" spans="1:15" ht="108" customHeight="1" x14ac:dyDescent="0.25">
      <c r="A2812" s="692">
        <v>16343</v>
      </c>
      <c r="B2812" s="72" t="s">
        <v>1330</v>
      </c>
      <c r="C2812" s="37" t="s">
        <v>14234</v>
      </c>
      <c r="D2812" s="126"/>
      <c r="E2812" s="142" t="s">
        <v>14235</v>
      </c>
      <c r="F2812" s="321" t="s">
        <v>35</v>
      </c>
      <c r="G2812" s="518"/>
      <c r="H2812" s="14">
        <v>166.78200000000001</v>
      </c>
      <c r="I2812" s="15">
        <v>179.79099600000004</v>
      </c>
      <c r="J2812" s="15">
        <v>186.98263584000006</v>
      </c>
      <c r="K2812" s="15">
        <v>194.46194127360008</v>
      </c>
      <c r="L2812" s="577">
        <f t="shared" si="252"/>
        <v>0</v>
      </c>
      <c r="M2812" s="577">
        <f t="shared" si="253"/>
        <v>0</v>
      </c>
      <c r="N2812" s="577">
        <f t="shared" si="254"/>
        <v>0</v>
      </c>
      <c r="O2812" s="577">
        <f t="shared" si="255"/>
        <v>0</v>
      </c>
    </row>
    <row r="2813" spans="1:15" ht="108" customHeight="1" x14ac:dyDescent="0.25">
      <c r="A2813" s="692">
        <v>16344</v>
      </c>
      <c r="B2813" s="72" t="s">
        <v>1330</v>
      </c>
      <c r="C2813" s="37" t="s">
        <v>14236</v>
      </c>
      <c r="D2813" s="126"/>
      <c r="E2813" s="142" t="s">
        <v>14237</v>
      </c>
      <c r="F2813" s="321" t="s">
        <v>35</v>
      </c>
      <c r="G2813" s="518"/>
      <c r="H2813" s="14">
        <v>62.7</v>
      </c>
      <c r="I2813" s="15">
        <v>67.590600000000009</v>
      </c>
      <c r="J2813" s="15">
        <v>70.294224000000014</v>
      </c>
      <c r="K2813" s="15">
        <v>73.105992960000023</v>
      </c>
      <c r="L2813" s="577">
        <f t="shared" si="252"/>
        <v>0</v>
      </c>
      <c r="M2813" s="577">
        <f t="shared" si="253"/>
        <v>0</v>
      </c>
      <c r="N2813" s="577">
        <f t="shared" si="254"/>
        <v>0</v>
      </c>
      <c r="O2813" s="577">
        <f t="shared" si="255"/>
        <v>0</v>
      </c>
    </row>
    <row r="2814" spans="1:15" ht="108" customHeight="1" x14ac:dyDescent="0.25">
      <c r="A2814" s="692">
        <v>16331</v>
      </c>
      <c r="B2814" s="72" t="s">
        <v>1330</v>
      </c>
      <c r="C2814" s="37" t="s">
        <v>14238</v>
      </c>
      <c r="D2814" s="126"/>
      <c r="E2814" s="142" t="s">
        <v>14239</v>
      </c>
      <c r="F2814" s="321" t="s">
        <v>35</v>
      </c>
      <c r="G2814" s="518"/>
      <c r="H2814" s="14">
        <v>69.597000000000008</v>
      </c>
      <c r="I2814" s="15">
        <v>75.025566000000012</v>
      </c>
      <c r="J2814" s="15">
        <v>78.026588640000014</v>
      </c>
      <c r="K2814" s="15">
        <v>81.147652185600023</v>
      </c>
      <c r="L2814" s="577">
        <f t="shared" si="252"/>
        <v>0</v>
      </c>
      <c r="M2814" s="577">
        <f t="shared" si="253"/>
        <v>0</v>
      </c>
      <c r="N2814" s="577">
        <f t="shared" si="254"/>
        <v>0</v>
      </c>
      <c r="O2814" s="577">
        <f t="shared" si="255"/>
        <v>0</v>
      </c>
    </row>
    <row r="2815" spans="1:15" ht="108" customHeight="1" x14ac:dyDescent="0.25">
      <c r="A2815" s="692">
        <v>16333</v>
      </c>
      <c r="B2815" s="72" t="s">
        <v>1330</v>
      </c>
      <c r="C2815" s="37" t="s">
        <v>14240</v>
      </c>
      <c r="D2815"/>
      <c r="E2815" s="142" t="s">
        <v>14241</v>
      </c>
      <c r="F2815" s="321" t="s">
        <v>35</v>
      </c>
      <c r="G2815" s="518"/>
      <c r="H2815" s="14">
        <v>76.494</v>
      </c>
      <c r="I2815" s="15">
        <v>82.460532000000001</v>
      </c>
      <c r="J2815" s="15">
        <v>85.75895328</v>
      </c>
      <c r="K2815" s="15">
        <v>89.189311411200009</v>
      </c>
      <c r="L2815" s="577">
        <f t="shared" si="252"/>
        <v>0</v>
      </c>
      <c r="M2815" s="577">
        <f t="shared" si="253"/>
        <v>0</v>
      </c>
      <c r="N2815" s="577">
        <f t="shared" si="254"/>
        <v>0</v>
      </c>
      <c r="O2815" s="577">
        <f t="shared" si="255"/>
        <v>0</v>
      </c>
    </row>
    <row r="2816" spans="1:15" ht="108" customHeight="1" x14ac:dyDescent="0.25">
      <c r="A2816" s="692">
        <v>16335</v>
      </c>
      <c r="B2816" s="72" t="s">
        <v>1330</v>
      </c>
      <c r="C2816" s="37" t="s">
        <v>14242</v>
      </c>
      <c r="D2816" s="126"/>
      <c r="E2816" s="142" t="s">
        <v>14243</v>
      </c>
      <c r="F2816" s="321" t="s">
        <v>35</v>
      </c>
      <c r="G2816" s="518"/>
      <c r="H2816" s="14">
        <v>118.503</v>
      </c>
      <c r="I2816" s="15">
        <v>127.74623400000002</v>
      </c>
      <c r="J2816" s="15">
        <v>132.85608336000001</v>
      </c>
      <c r="K2816" s="15">
        <v>138.17032669440002</v>
      </c>
      <c r="L2816" s="577">
        <f t="shared" si="252"/>
        <v>0</v>
      </c>
      <c r="M2816" s="577">
        <f t="shared" si="253"/>
        <v>0</v>
      </c>
      <c r="N2816" s="577">
        <f t="shared" si="254"/>
        <v>0</v>
      </c>
      <c r="O2816" s="577">
        <f t="shared" si="255"/>
        <v>0</v>
      </c>
    </row>
    <row r="2817" spans="1:15" ht="108" customHeight="1" x14ac:dyDescent="0.25">
      <c r="A2817" s="692">
        <v>16337</v>
      </c>
      <c r="B2817" s="72" t="s">
        <v>1330</v>
      </c>
      <c r="C2817" s="37" t="s">
        <v>14244</v>
      </c>
      <c r="D2817" s="126"/>
      <c r="E2817" s="142" t="s">
        <v>14245</v>
      </c>
      <c r="F2817" s="321" t="s">
        <v>35</v>
      </c>
      <c r="G2817" s="518"/>
      <c r="H2817" s="14">
        <v>152.988</v>
      </c>
      <c r="I2817" s="15">
        <v>164.921064</v>
      </c>
      <c r="J2817" s="15">
        <v>171.51790656</v>
      </c>
      <c r="K2817" s="15">
        <v>178.37862282240002</v>
      </c>
      <c r="L2817" s="577">
        <f t="shared" si="252"/>
        <v>0</v>
      </c>
      <c r="M2817" s="577">
        <f t="shared" si="253"/>
        <v>0</v>
      </c>
      <c r="N2817" s="577">
        <f t="shared" si="254"/>
        <v>0</v>
      </c>
      <c r="O2817" s="577">
        <f t="shared" si="255"/>
        <v>0</v>
      </c>
    </row>
    <row r="2818" spans="1:15" ht="108" customHeight="1" x14ac:dyDescent="0.25">
      <c r="A2818" s="692">
        <v>16339</v>
      </c>
      <c r="B2818" s="72" t="s">
        <v>1330</v>
      </c>
      <c r="C2818" s="37" t="s">
        <v>14246</v>
      </c>
      <c r="D2818" s="126"/>
      <c r="E2818" s="142" t="s">
        <v>14247</v>
      </c>
      <c r="F2818" s="321" t="s">
        <v>35</v>
      </c>
      <c r="G2818" s="518"/>
      <c r="H2818" s="14">
        <v>181.83</v>
      </c>
      <c r="I2818" s="15">
        <v>196.01274000000004</v>
      </c>
      <c r="J2818" s="15">
        <v>203.85324960000005</v>
      </c>
      <c r="K2818" s="15">
        <v>212.00737958400006</v>
      </c>
      <c r="L2818" s="577">
        <f t="shared" si="252"/>
        <v>0</v>
      </c>
      <c r="M2818" s="577">
        <f t="shared" si="253"/>
        <v>0</v>
      </c>
      <c r="N2818" s="577">
        <f t="shared" si="254"/>
        <v>0</v>
      </c>
      <c r="O2818" s="577">
        <f t="shared" si="255"/>
        <v>0</v>
      </c>
    </row>
    <row r="2819" spans="1:15" ht="108" customHeight="1" x14ac:dyDescent="0.25">
      <c r="A2819" s="692">
        <v>16341</v>
      </c>
      <c r="B2819" s="72" t="s">
        <v>1330</v>
      </c>
      <c r="C2819" s="37" t="s">
        <v>14248</v>
      </c>
      <c r="D2819" s="126"/>
      <c r="E2819" s="142" t="s">
        <v>14249</v>
      </c>
      <c r="F2819" s="321" t="s">
        <v>35</v>
      </c>
      <c r="G2819" s="518"/>
      <c r="H2819" s="14">
        <v>270.86400000000003</v>
      </c>
      <c r="I2819" s="15">
        <v>291.99139200000008</v>
      </c>
      <c r="J2819" s="15">
        <v>303.67104768000007</v>
      </c>
      <c r="K2819" s="15">
        <v>315.81788958720011</v>
      </c>
      <c r="L2819" s="577">
        <f t="shared" si="252"/>
        <v>0</v>
      </c>
      <c r="M2819" s="577">
        <f t="shared" si="253"/>
        <v>0</v>
      </c>
      <c r="N2819" s="577">
        <f t="shared" si="254"/>
        <v>0</v>
      </c>
      <c r="O2819" s="577">
        <f t="shared" si="255"/>
        <v>0</v>
      </c>
    </row>
    <row r="2820" spans="1:15" ht="108" customHeight="1" x14ac:dyDescent="0.25">
      <c r="A2820" s="692">
        <v>16345</v>
      </c>
      <c r="B2820" s="72" t="s">
        <v>1330</v>
      </c>
      <c r="C2820" s="37" t="s">
        <v>14250</v>
      </c>
      <c r="D2820"/>
      <c r="E2820" s="142" t="s">
        <v>14251</v>
      </c>
      <c r="F2820" s="321" t="s">
        <v>35</v>
      </c>
      <c r="G2820" s="518"/>
      <c r="H2820" s="14">
        <v>69.597000000000008</v>
      </c>
      <c r="I2820" s="15">
        <v>75.025566000000012</v>
      </c>
      <c r="J2820" s="15">
        <v>78.026588640000014</v>
      </c>
      <c r="K2820" s="15">
        <v>81.147652185600023</v>
      </c>
      <c r="L2820" s="577">
        <f t="shared" si="252"/>
        <v>0</v>
      </c>
      <c r="M2820" s="577">
        <f t="shared" si="253"/>
        <v>0</v>
      </c>
      <c r="N2820" s="577">
        <f t="shared" si="254"/>
        <v>0</v>
      </c>
      <c r="O2820" s="577">
        <f t="shared" si="255"/>
        <v>0</v>
      </c>
    </row>
    <row r="2821" spans="1:15" ht="108" customHeight="1" x14ac:dyDescent="0.25">
      <c r="A2821" s="692">
        <v>16346</v>
      </c>
      <c r="B2821" s="72" t="s">
        <v>1330</v>
      </c>
      <c r="C2821" s="37" t="s">
        <v>14252</v>
      </c>
      <c r="D2821" s="126"/>
      <c r="E2821" s="142" t="s">
        <v>14253</v>
      </c>
      <c r="F2821" s="321" t="s">
        <v>35</v>
      </c>
      <c r="G2821" s="518"/>
      <c r="H2821" s="14">
        <v>181.83</v>
      </c>
      <c r="I2821" s="15">
        <v>196.01274000000004</v>
      </c>
      <c r="J2821" s="15">
        <v>203.85324960000005</v>
      </c>
      <c r="K2821" s="15">
        <v>212.00737958400006</v>
      </c>
      <c r="L2821" s="577">
        <f t="shared" si="252"/>
        <v>0</v>
      </c>
      <c r="M2821" s="577">
        <f t="shared" si="253"/>
        <v>0</v>
      </c>
      <c r="N2821" s="577">
        <f t="shared" si="254"/>
        <v>0</v>
      </c>
      <c r="O2821" s="577">
        <f t="shared" si="255"/>
        <v>0</v>
      </c>
    </row>
    <row r="2822" spans="1:15" ht="108" customHeight="1" x14ac:dyDescent="0.25">
      <c r="A2822" s="538">
        <v>16348</v>
      </c>
      <c r="B2822" s="146" t="s">
        <v>1330</v>
      </c>
      <c r="C2822" s="145" t="s">
        <v>14254</v>
      </c>
      <c r="D2822" s="153"/>
      <c r="E2822" s="144" t="s">
        <v>14255</v>
      </c>
      <c r="F2822" s="325" t="s">
        <v>35</v>
      </c>
      <c r="G2822" s="517"/>
      <c r="H2822" s="52">
        <v>257.07</v>
      </c>
      <c r="I2822" s="42">
        <v>277.12146000000001</v>
      </c>
      <c r="J2822" s="42">
        <v>288.20631840000004</v>
      </c>
      <c r="K2822" s="42">
        <v>299.73457113600006</v>
      </c>
      <c r="L2822" s="577">
        <f t="shared" si="248"/>
        <v>0</v>
      </c>
      <c r="M2822" s="577">
        <f t="shared" si="249"/>
        <v>0</v>
      </c>
      <c r="N2822" s="577">
        <f t="shared" si="250"/>
        <v>0</v>
      </c>
      <c r="O2822" s="577">
        <f t="shared" si="251"/>
        <v>0</v>
      </c>
    </row>
    <row r="2823" spans="1:15" ht="108" customHeight="1" x14ac:dyDescent="0.25">
      <c r="A2823" s="31">
        <v>16338</v>
      </c>
      <c r="B2823" s="72" t="s">
        <v>1330</v>
      </c>
      <c r="C2823" s="37" t="s">
        <v>14256</v>
      </c>
      <c r="D2823" s="74"/>
      <c r="E2823" s="142" t="s">
        <v>14257</v>
      </c>
      <c r="F2823" s="322" t="s">
        <v>35</v>
      </c>
      <c r="G2823" s="518"/>
      <c r="H2823" s="14">
        <v>277.13400000000001</v>
      </c>
      <c r="I2823" s="15">
        <v>298.75045200000005</v>
      </c>
      <c r="J2823" s="15">
        <v>310.70047008000006</v>
      </c>
      <c r="K2823" s="15">
        <v>323.12848888320008</v>
      </c>
      <c r="L2823" s="577">
        <f t="shared" ref="L2823:L2918" si="256">G2823*H2823</f>
        <v>0</v>
      </c>
      <c r="M2823" s="577">
        <f t="shared" ref="M2823:M2918" si="257">G2823*I2823</f>
        <v>0</v>
      </c>
      <c r="N2823" s="577">
        <f t="shared" ref="N2823:N2918" si="258">G2823*J2823</f>
        <v>0</v>
      </c>
      <c r="O2823" s="577">
        <f t="shared" ref="O2823:O2918" si="259">G2823*K2823</f>
        <v>0</v>
      </c>
    </row>
    <row r="2824" spans="1:15" ht="108" customHeight="1" x14ac:dyDescent="0.25">
      <c r="A2824" s="31">
        <v>16342</v>
      </c>
      <c r="B2824" s="72" t="s">
        <v>1330</v>
      </c>
      <c r="C2824" s="37" t="s">
        <v>14258</v>
      </c>
      <c r="D2824" s="74"/>
      <c r="E2824" s="142" t="s">
        <v>14259</v>
      </c>
      <c r="F2824" s="322" t="s">
        <v>35</v>
      </c>
      <c r="G2824" s="518"/>
      <c r="H2824" s="14">
        <v>368.04900000000004</v>
      </c>
      <c r="I2824" s="15">
        <v>396.75682200000006</v>
      </c>
      <c r="J2824" s="15">
        <v>412.62709488000007</v>
      </c>
      <c r="K2824" s="15">
        <v>429.13217867520007</v>
      </c>
      <c r="L2824" s="577">
        <f t="shared" si="256"/>
        <v>0</v>
      </c>
      <c r="M2824" s="577">
        <f t="shared" si="257"/>
        <v>0</v>
      </c>
      <c r="N2824" s="577">
        <f t="shared" si="258"/>
        <v>0</v>
      </c>
      <c r="O2824" s="577">
        <f t="shared" si="259"/>
        <v>0</v>
      </c>
    </row>
    <row r="2825" spans="1:15" ht="108" customHeight="1" x14ac:dyDescent="0.25">
      <c r="A2825" s="31">
        <v>16347</v>
      </c>
      <c r="B2825" s="72" t="s">
        <v>1330</v>
      </c>
      <c r="C2825" s="37" t="s">
        <v>14260</v>
      </c>
      <c r="D2825" s="74"/>
      <c r="E2825" s="142" t="s">
        <v>14261</v>
      </c>
      <c r="F2825" s="321" t="s">
        <v>35</v>
      </c>
      <c r="G2825" s="518"/>
      <c r="H2825" s="14">
        <v>305.976</v>
      </c>
      <c r="I2825" s="15">
        <v>329.842128</v>
      </c>
      <c r="J2825" s="15">
        <v>343.03581312</v>
      </c>
      <c r="K2825" s="15">
        <v>356.75724564480004</v>
      </c>
      <c r="L2825" s="577">
        <f t="shared" si="256"/>
        <v>0</v>
      </c>
      <c r="M2825" s="577">
        <f t="shared" si="257"/>
        <v>0</v>
      </c>
      <c r="N2825" s="577">
        <f t="shared" si="258"/>
        <v>0</v>
      </c>
      <c r="O2825" s="577">
        <f t="shared" si="259"/>
        <v>0</v>
      </c>
    </row>
    <row r="2826" spans="1:15" ht="108" customHeight="1" x14ac:dyDescent="0.25">
      <c r="A2826" s="31">
        <v>16349</v>
      </c>
      <c r="B2826" s="72" t="s">
        <v>1330</v>
      </c>
      <c r="C2826" s="37" t="s">
        <v>14262</v>
      </c>
      <c r="D2826" s="74"/>
      <c r="E2826" s="142" t="s">
        <v>14263</v>
      </c>
      <c r="F2826" s="322" t="s">
        <v>35</v>
      </c>
      <c r="G2826" s="518"/>
      <c r="H2826" s="14">
        <v>423.22500000000002</v>
      </c>
      <c r="I2826" s="15">
        <v>456.23655000000008</v>
      </c>
      <c r="J2826" s="15">
        <v>474.48601200000007</v>
      </c>
      <c r="K2826" s="15">
        <v>493.46545248000007</v>
      </c>
      <c r="L2826" s="577">
        <f t="shared" si="256"/>
        <v>0</v>
      </c>
      <c r="M2826" s="577">
        <f t="shared" si="257"/>
        <v>0</v>
      </c>
      <c r="N2826" s="577">
        <f t="shared" si="258"/>
        <v>0</v>
      </c>
      <c r="O2826" s="577">
        <f t="shared" si="259"/>
        <v>0</v>
      </c>
    </row>
    <row r="2827" spans="1:15" ht="108" customHeight="1" x14ac:dyDescent="0.25">
      <c r="A2827" s="31">
        <v>4555</v>
      </c>
      <c r="B2827" s="72" t="s">
        <v>1330</v>
      </c>
      <c r="C2827" s="37" t="s">
        <v>9496</v>
      </c>
      <c r="D2827" s="125"/>
      <c r="E2827" s="142" t="s">
        <v>12395</v>
      </c>
      <c r="F2827" s="322" t="s">
        <v>3721</v>
      </c>
      <c r="G2827" s="518"/>
      <c r="H2827" s="14">
        <v>980.62800000000004</v>
      </c>
      <c r="I2827" s="15">
        <v>1057.116984</v>
      </c>
      <c r="J2827" s="15">
        <v>1099.4016633599999</v>
      </c>
      <c r="K2827" s="15">
        <v>1143.3777298943999</v>
      </c>
      <c r="L2827" s="577">
        <f t="shared" si="256"/>
        <v>0</v>
      </c>
      <c r="M2827" s="577">
        <f t="shared" si="257"/>
        <v>0</v>
      </c>
      <c r="N2827" s="577">
        <f t="shared" si="258"/>
        <v>0</v>
      </c>
      <c r="O2827" s="577">
        <f t="shared" si="259"/>
        <v>0</v>
      </c>
    </row>
    <row r="2828" spans="1:15" ht="108" customHeight="1" x14ac:dyDescent="0.25">
      <c r="A2828" s="692">
        <v>16326</v>
      </c>
      <c r="B2828" s="72" t="s">
        <v>1330</v>
      </c>
      <c r="C2828" s="37" t="s">
        <v>14264</v>
      </c>
      <c r="D2828" s="126"/>
      <c r="E2828" s="142" t="s">
        <v>14265</v>
      </c>
      <c r="F2828" s="321" t="s">
        <v>35</v>
      </c>
      <c r="G2828" s="518"/>
      <c r="H2828" s="14">
        <v>468.36900000000003</v>
      </c>
      <c r="I2828" s="15">
        <v>504.90178200000008</v>
      </c>
      <c r="J2828" s="15">
        <v>525.09785328000009</v>
      </c>
      <c r="K2828" s="15">
        <v>546.10176741120017</v>
      </c>
      <c r="L2828" s="577">
        <f t="shared" si="256"/>
        <v>0</v>
      </c>
      <c r="M2828" s="577">
        <f t="shared" si="257"/>
        <v>0</v>
      </c>
      <c r="N2828" s="577">
        <f t="shared" si="258"/>
        <v>0</v>
      </c>
      <c r="O2828" s="577">
        <f t="shared" si="259"/>
        <v>0</v>
      </c>
    </row>
    <row r="2829" spans="1:15" ht="108" customHeight="1" x14ac:dyDescent="0.25">
      <c r="A2829" s="538">
        <v>16330</v>
      </c>
      <c r="B2829" s="146" t="s">
        <v>1330</v>
      </c>
      <c r="C2829" s="145" t="s">
        <v>14266</v>
      </c>
      <c r="D2829" s="153"/>
      <c r="E2829" s="144" t="s">
        <v>14267</v>
      </c>
      <c r="F2829" s="325" t="s">
        <v>35</v>
      </c>
      <c r="G2829" s="517"/>
      <c r="H2829" s="52">
        <v>1456.5210000000002</v>
      </c>
      <c r="I2829" s="42">
        <v>1570.1296380000003</v>
      </c>
      <c r="J2829" s="42">
        <v>1632.9348235200005</v>
      </c>
      <c r="K2829" s="42">
        <v>1698.2522164608006</v>
      </c>
      <c r="L2829" s="577">
        <f t="shared" si="256"/>
        <v>0</v>
      </c>
      <c r="M2829" s="577">
        <f t="shared" si="257"/>
        <v>0</v>
      </c>
      <c r="N2829" s="577">
        <f t="shared" si="258"/>
        <v>0</v>
      </c>
      <c r="O2829" s="577">
        <f t="shared" si="259"/>
        <v>0</v>
      </c>
    </row>
    <row r="2830" spans="1:15" ht="108" customHeight="1" x14ac:dyDescent="0.25">
      <c r="A2830" s="31">
        <v>16325</v>
      </c>
      <c r="B2830" s="72" t="s">
        <v>1330</v>
      </c>
      <c r="C2830" s="37" t="s">
        <v>14268</v>
      </c>
      <c r="D2830" s="74"/>
      <c r="E2830" s="142" t="s">
        <v>14269</v>
      </c>
      <c r="F2830" s="322" t="s">
        <v>35</v>
      </c>
      <c r="G2830" s="518"/>
      <c r="H2830" s="14">
        <v>380.58900000000006</v>
      </c>
      <c r="I2830" s="15">
        <v>410.27494200000007</v>
      </c>
      <c r="J2830" s="15">
        <v>426.6859396800001</v>
      </c>
      <c r="K2830" s="15">
        <v>443.75337726720011</v>
      </c>
      <c r="L2830" s="577">
        <f t="shared" ref="L2830:L2833" si="260">G2830*H2830</f>
        <v>0</v>
      </c>
      <c r="M2830" s="577">
        <f t="shared" ref="M2830:M2833" si="261">G2830*I2830</f>
        <v>0</v>
      </c>
      <c r="N2830" s="577">
        <f t="shared" ref="N2830:N2833" si="262">G2830*J2830</f>
        <v>0</v>
      </c>
      <c r="O2830" s="577">
        <f t="shared" ref="O2830:O2833" si="263">G2830*K2830</f>
        <v>0</v>
      </c>
    </row>
    <row r="2831" spans="1:15" ht="108" customHeight="1" x14ac:dyDescent="0.25">
      <c r="A2831" s="31">
        <v>16327</v>
      </c>
      <c r="B2831" s="72" t="s">
        <v>1330</v>
      </c>
      <c r="C2831" s="37" t="s">
        <v>14270</v>
      </c>
      <c r="D2831" s="74"/>
      <c r="E2831" s="142" t="s">
        <v>14271</v>
      </c>
      <c r="F2831" s="322" t="s">
        <v>35</v>
      </c>
      <c r="G2831" s="518"/>
      <c r="H2831" s="14">
        <v>423.22500000000002</v>
      </c>
      <c r="I2831" s="15">
        <v>456.23655000000008</v>
      </c>
      <c r="J2831" s="15">
        <v>474.48601200000007</v>
      </c>
      <c r="K2831" s="15">
        <v>493.46545248000007</v>
      </c>
      <c r="L2831" s="577">
        <f t="shared" si="260"/>
        <v>0</v>
      </c>
      <c r="M2831" s="577">
        <f t="shared" si="261"/>
        <v>0</v>
      </c>
      <c r="N2831" s="577">
        <f t="shared" si="262"/>
        <v>0</v>
      </c>
      <c r="O2831" s="577">
        <f t="shared" si="263"/>
        <v>0</v>
      </c>
    </row>
    <row r="2832" spans="1:15" ht="108" customHeight="1" x14ac:dyDescent="0.25">
      <c r="A2832" s="31">
        <v>16323</v>
      </c>
      <c r="B2832" s="72" t="s">
        <v>1330</v>
      </c>
      <c r="C2832" s="37" t="s">
        <v>14272</v>
      </c>
      <c r="D2832" s="74"/>
      <c r="E2832" s="142" t="s">
        <v>14273</v>
      </c>
      <c r="F2832" s="321" t="s">
        <v>35</v>
      </c>
      <c r="G2832" s="518"/>
      <c r="H2832" s="14">
        <v>998.81100000000004</v>
      </c>
      <c r="I2832" s="15">
        <v>1076.7182580000001</v>
      </c>
      <c r="J2832" s="15">
        <v>1119.7869883200001</v>
      </c>
      <c r="K2832" s="15">
        <v>1164.5784678528</v>
      </c>
      <c r="L2832" s="577">
        <f t="shared" si="260"/>
        <v>0</v>
      </c>
      <c r="M2832" s="577">
        <f t="shared" si="261"/>
        <v>0</v>
      </c>
      <c r="N2832" s="577">
        <f t="shared" si="262"/>
        <v>0</v>
      </c>
      <c r="O2832" s="577">
        <f t="shared" si="263"/>
        <v>0</v>
      </c>
    </row>
    <row r="2833" spans="1:15" ht="108" customHeight="1" thickBot="1" x14ac:dyDescent="0.3">
      <c r="A2833" s="31">
        <v>16324</v>
      </c>
      <c r="B2833" s="72" t="s">
        <v>1330</v>
      </c>
      <c r="C2833" s="37" t="s">
        <v>14274</v>
      </c>
      <c r="D2833" s="74"/>
      <c r="E2833" s="142" t="s">
        <v>14275</v>
      </c>
      <c r="F2833" s="322" t="s">
        <v>35</v>
      </c>
      <c r="G2833" s="518"/>
      <c r="H2833" s="14">
        <v>956.80200000000002</v>
      </c>
      <c r="I2833" s="15">
        <v>1031.432556</v>
      </c>
      <c r="J2833" s="15">
        <v>1072.6898582399999</v>
      </c>
      <c r="K2833" s="15">
        <v>1115.5974525695999</v>
      </c>
      <c r="L2833" s="577">
        <f t="shared" si="260"/>
        <v>0</v>
      </c>
      <c r="M2833" s="577">
        <f t="shared" si="261"/>
        <v>0</v>
      </c>
      <c r="N2833" s="577">
        <f t="shared" si="262"/>
        <v>0</v>
      </c>
      <c r="O2833" s="577">
        <f t="shared" si="263"/>
        <v>0</v>
      </c>
    </row>
    <row r="2834" spans="1:15" s="727" customFormat="1" ht="22.5" customHeight="1" thickBot="1" x14ac:dyDescent="0.3">
      <c r="A2834" s="339"/>
      <c r="B2834" s="333"/>
      <c r="C2834" s="333"/>
      <c r="D2834" s="329"/>
      <c r="E2834" s="333" t="s">
        <v>14185</v>
      </c>
      <c r="F2834" s="329"/>
      <c r="G2834" s="522"/>
      <c r="H2834" s="234"/>
      <c r="I2834" s="234"/>
      <c r="J2834" s="234"/>
      <c r="K2834" s="235"/>
      <c r="L2834" s="577">
        <f t="shared" ref="L2834:L2860" si="264">G2834*H2834</f>
        <v>0</v>
      </c>
      <c r="M2834" s="577">
        <f t="shared" ref="M2834:M2860" si="265">G2834*I2834</f>
        <v>0</v>
      </c>
      <c r="N2834" s="577">
        <f t="shared" ref="N2834:N2860" si="266">G2834*J2834</f>
        <v>0</v>
      </c>
      <c r="O2834" s="577">
        <f t="shared" ref="O2834:O2860" si="267">G2834*K2834</f>
        <v>0</v>
      </c>
    </row>
    <row r="2835" spans="1:15" ht="108" customHeight="1" x14ac:dyDescent="0.25">
      <c r="A2835" s="31">
        <v>1889</v>
      </c>
      <c r="B2835" s="72" t="s">
        <v>1330</v>
      </c>
      <c r="C2835" s="37" t="s">
        <v>9489</v>
      </c>
      <c r="D2835" s="74"/>
      <c r="E2835" s="142" t="s">
        <v>12388</v>
      </c>
      <c r="F2835" s="321" t="s">
        <v>35</v>
      </c>
      <c r="G2835" s="518"/>
      <c r="H2835" s="14">
        <v>101.57400000000001</v>
      </c>
      <c r="I2835" s="15">
        <v>109.49677200000002</v>
      </c>
      <c r="J2835" s="15">
        <v>113.87664288000002</v>
      </c>
      <c r="K2835" s="15">
        <v>118.43170859520002</v>
      </c>
      <c r="L2835" s="577">
        <f t="shared" si="264"/>
        <v>0</v>
      </c>
      <c r="M2835" s="577">
        <f t="shared" si="265"/>
        <v>0</v>
      </c>
      <c r="N2835" s="577">
        <f t="shared" si="266"/>
        <v>0</v>
      </c>
      <c r="O2835" s="577">
        <f t="shared" si="267"/>
        <v>0</v>
      </c>
    </row>
    <row r="2836" spans="1:15" ht="108" customHeight="1" x14ac:dyDescent="0.25">
      <c r="A2836" s="31">
        <v>1890</v>
      </c>
      <c r="B2836" s="72" t="s">
        <v>1330</v>
      </c>
      <c r="C2836" s="37" t="s">
        <v>9490</v>
      </c>
      <c r="D2836" s="74"/>
      <c r="E2836" s="142" t="s">
        <v>12389</v>
      </c>
      <c r="F2836" s="321" t="s">
        <v>83</v>
      </c>
      <c r="G2836" s="518"/>
      <c r="H2836" s="14">
        <v>105.96300000000001</v>
      </c>
      <c r="I2836" s="15">
        <v>114.22811400000002</v>
      </c>
      <c r="J2836" s="15">
        <v>118.79723856000003</v>
      </c>
      <c r="K2836" s="15">
        <v>123.54912810240003</v>
      </c>
      <c r="L2836" s="577">
        <f t="shared" si="264"/>
        <v>0</v>
      </c>
      <c r="M2836" s="577">
        <f t="shared" si="265"/>
        <v>0</v>
      </c>
      <c r="N2836" s="577">
        <f t="shared" si="266"/>
        <v>0</v>
      </c>
      <c r="O2836" s="577">
        <f t="shared" si="267"/>
        <v>0</v>
      </c>
    </row>
    <row r="2837" spans="1:15" ht="108" customHeight="1" x14ac:dyDescent="0.25">
      <c r="A2837" s="31">
        <v>4666</v>
      </c>
      <c r="B2837" s="72" t="s">
        <v>1330</v>
      </c>
      <c r="C2837" s="37" t="s">
        <v>9495</v>
      </c>
      <c r="D2837" s="125"/>
      <c r="E2837" s="142" t="s">
        <v>12394</v>
      </c>
      <c r="F2837" s="321" t="s">
        <v>83</v>
      </c>
      <c r="G2837" s="518"/>
      <c r="H2837" s="14">
        <v>107.84400000000001</v>
      </c>
      <c r="I2837" s="15">
        <v>116.25583200000001</v>
      </c>
      <c r="J2837" s="15">
        <v>120.90606528000002</v>
      </c>
      <c r="K2837" s="15">
        <v>125.74230789120003</v>
      </c>
      <c r="L2837" s="577">
        <f>G2837*H2837</f>
        <v>0</v>
      </c>
      <c r="M2837" s="577">
        <f>G2837*I2837</f>
        <v>0</v>
      </c>
      <c r="N2837" s="577">
        <f>G2837*J2837</f>
        <v>0</v>
      </c>
      <c r="O2837" s="577">
        <f>G2837*K2837</f>
        <v>0</v>
      </c>
    </row>
    <row r="2838" spans="1:15" ht="108" customHeight="1" x14ac:dyDescent="0.25">
      <c r="A2838" s="31">
        <v>1891</v>
      </c>
      <c r="B2838" s="72" t="s">
        <v>1330</v>
      </c>
      <c r="C2838" s="37" t="s">
        <v>9491</v>
      </c>
      <c r="D2838" s="74"/>
      <c r="E2838" s="142" t="s">
        <v>12390</v>
      </c>
      <c r="F2838" s="321" t="s">
        <v>35</v>
      </c>
      <c r="G2838" s="518"/>
      <c r="H2838" s="14">
        <v>141.702</v>
      </c>
      <c r="I2838" s="15">
        <v>152.75475600000001</v>
      </c>
      <c r="J2838" s="15">
        <v>158.86494624000002</v>
      </c>
      <c r="K2838" s="15">
        <v>165.21954408960002</v>
      </c>
      <c r="L2838" s="577">
        <f t="shared" si="264"/>
        <v>0</v>
      </c>
      <c r="M2838" s="577">
        <f t="shared" si="265"/>
        <v>0</v>
      </c>
      <c r="N2838" s="577">
        <f t="shared" si="266"/>
        <v>0</v>
      </c>
      <c r="O2838" s="577">
        <f t="shared" si="267"/>
        <v>0</v>
      </c>
    </row>
    <row r="2839" spans="1:15" ht="108" customHeight="1" x14ac:dyDescent="0.25">
      <c r="A2839" s="31">
        <v>4660</v>
      </c>
      <c r="B2839" s="72" t="s">
        <v>1330</v>
      </c>
      <c r="C2839" s="37" t="s">
        <v>9492</v>
      </c>
      <c r="D2839" s="74"/>
      <c r="E2839" s="142" t="s">
        <v>12391</v>
      </c>
      <c r="F2839" s="321" t="s">
        <v>35</v>
      </c>
      <c r="G2839" s="518"/>
      <c r="H2839" s="14">
        <v>107.217</v>
      </c>
      <c r="I2839" s="15">
        <v>115.579926</v>
      </c>
      <c r="J2839" s="15">
        <v>120.20312304000001</v>
      </c>
      <c r="K2839" s="15">
        <v>125.01124796160002</v>
      </c>
      <c r="L2839" s="577">
        <f t="shared" si="264"/>
        <v>0</v>
      </c>
      <c r="M2839" s="577">
        <f t="shared" si="265"/>
        <v>0</v>
      </c>
      <c r="N2839" s="577">
        <f t="shared" si="266"/>
        <v>0</v>
      </c>
      <c r="O2839" s="577">
        <f t="shared" si="267"/>
        <v>0</v>
      </c>
    </row>
    <row r="2840" spans="1:15" ht="108" customHeight="1" x14ac:dyDescent="0.25">
      <c r="A2840" s="31">
        <v>4662</v>
      </c>
      <c r="B2840" s="72" t="s">
        <v>1330</v>
      </c>
      <c r="C2840" s="37" t="s">
        <v>9493</v>
      </c>
      <c r="D2840" s="74"/>
      <c r="E2840" s="142" t="s">
        <v>12392</v>
      </c>
      <c r="F2840" s="321" t="s">
        <v>35</v>
      </c>
      <c r="G2840" s="518"/>
      <c r="H2840" s="14">
        <v>107.217</v>
      </c>
      <c r="I2840" s="15">
        <v>115.579926</v>
      </c>
      <c r="J2840" s="15">
        <v>120.20312304000001</v>
      </c>
      <c r="K2840" s="15">
        <v>125.01124796160002</v>
      </c>
      <c r="L2840" s="577">
        <f t="shared" si="264"/>
        <v>0</v>
      </c>
      <c r="M2840" s="577">
        <f t="shared" si="265"/>
        <v>0</v>
      </c>
      <c r="N2840" s="577">
        <f t="shared" si="266"/>
        <v>0</v>
      </c>
      <c r="O2840" s="577">
        <f t="shared" si="267"/>
        <v>0</v>
      </c>
    </row>
    <row r="2841" spans="1:15" ht="108" customHeight="1" x14ac:dyDescent="0.25">
      <c r="A2841" s="31">
        <v>4663</v>
      </c>
      <c r="B2841" s="72" t="s">
        <v>1330</v>
      </c>
      <c r="C2841" s="37" t="s">
        <v>9494</v>
      </c>
      <c r="D2841" s="74"/>
      <c r="E2841" s="142" t="s">
        <v>12393</v>
      </c>
      <c r="F2841" s="321" t="s">
        <v>3721</v>
      </c>
      <c r="G2841" s="518"/>
      <c r="H2841" s="14">
        <v>104.08199999999999</v>
      </c>
      <c r="I2841" s="15">
        <v>112.200396</v>
      </c>
      <c r="J2841" s="15">
        <v>116.68841184</v>
      </c>
      <c r="K2841" s="15">
        <v>121.35594831360001</v>
      </c>
      <c r="L2841" s="577">
        <f t="shared" si="264"/>
        <v>0</v>
      </c>
      <c r="M2841" s="577">
        <f t="shared" si="265"/>
        <v>0</v>
      </c>
      <c r="N2841" s="577">
        <f t="shared" si="266"/>
        <v>0</v>
      </c>
      <c r="O2841" s="577">
        <f t="shared" si="267"/>
        <v>0</v>
      </c>
    </row>
    <row r="2842" spans="1:15" ht="108" customHeight="1" x14ac:dyDescent="0.25">
      <c r="A2842" s="889">
        <v>16350</v>
      </c>
      <c r="B2842" s="146" t="s">
        <v>1330</v>
      </c>
      <c r="C2842" s="145" t="s">
        <v>14186</v>
      </c>
      <c r="D2842"/>
      <c r="E2842" s="144" t="s">
        <v>14187</v>
      </c>
      <c r="F2842" s="321" t="s">
        <v>35</v>
      </c>
      <c r="G2842" s="517"/>
      <c r="H2842" s="52">
        <v>69.597000000000008</v>
      </c>
      <c r="I2842" s="42">
        <v>75.025566000000012</v>
      </c>
      <c r="J2842" s="42">
        <v>78.026588640000014</v>
      </c>
      <c r="K2842" s="42">
        <v>81.147652185600023</v>
      </c>
      <c r="L2842" s="577">
        <f t="shared" si="264"/>
        <v>0</v>
      </c>
      <c r="M2842" s="577">
        <f t="shared" si="265"/>
        <v>0</v>
      </c>
      <c r="N2842" s="577">
        <f t="shared" si="266"/>
        <v>0</v>
      </c>
      <c r="O2842" s="577">
        <f t="shared" si="267"/>
        <v>0</v>
      </c>
    </row>
    <row r="2843" spans="1:15" ht="108" customHeight="1" x14ac:dyDescent="0.25">
      <c r="A2843" s="692">
        <v>16352</v>
      </c>
      <c r="B2843" s="72" t="s">
        <v>1330</v>
      </c>
      <c r="C2843" s="37" t="s">
        <v>9490</v>
      </c>
      <c r="D2843" s="126"/>
      <c r="E2843" s="142" t="s">
        <v>14188</v>
      </c>
      <c r="F2843" s="321" t="s">
        <v>35</v>
      </c>
      <c r="G2843" s="518"/>
      <c r="H2843" s="14">
        <v>69.597000000000008</v>
      </c>
      <c r="I2843" s="15">
        <v>75.025566000000012</v>
      </c>
      <c r="J2843" s="15">
        <v>78.026588640000014</v>
      </c>
      <c r="K2843" s="15">
        <v>81.147652185600023</v>
      </c>
      <c r="L2843" s="577">
        <f t="shared" si="264"/>
        <v>0</v>
      </c>
      <c r="M2843" s="577">
        <f t="shared" si="265"/>
        <v>0</v>
      </c>
      <c r="N2843" s="577">
        <f t="shared" si="266"/>
        <v>0</v>
      </c>
      <c r="O2843" s="577">
        <f t="shared" si="267"/>
        <v>0</v>
      </c>
    </row>
    <row r="2844" spans="1:15" ht="108" customHeight="1" x14ac:dyDescent="0.25">
      <c r="A2844" s="692">
        <v>16354</v>
      </c>
      <c r="B2844" s="72" t="s">
        <v>1330</v>
      </c>
      <c r="C2844" s="37" t="s">
        <v>14189</v>
      </c>
      <c r="D2844" s="126"/>
      <c r="E2844" s="142" t="s">
        <v>14190</v>
      </c>
      <c r="F2844" s="321" t="s">
        <v>35</v>
      </c>
      <c r="G2844" s="518"/>
      <c r="H2844" s="14">
        <v>69.597000000000008</v>
      </c>
      <c r="I2844" s="15">
        <v>75.025566000000012</v>
      </c>
      <c r="J2844" s="15">
        <v>78.026588640000014</v>
      </c>
      <c r="K2844" s="15">
        <v>81.147652185600023</v>
      </c>
      <c r="L2844" s="577">
        <f t="shared" si="264"/>
        <v>0</v>
      </c>
      <c r="M2844" s="577">
        <f t="shared" si="265"/>
        <v>0</v>
      </c>
      <c r="N2844" s="577">
        <f t="shared" si="266"/>
        <v>0</v>
      </c>
      <c r="O2844" s="577">
        <f t="shared" si="267"/>
        <v>0</v>
      </c>
    </row>
    <row r="2845" spans="1:15" ht="108" customHeight="1" x14ac:dyDescent="0.25">
      <c r="A2845" s="692">
        <v>16356</v>
      </c>
      <c r="B2845" s="72" t="s">
        <v>1330</v>
      </c>
      <c r="C2845" s="37" t="s">
        <v>14191</v>
      </c>
      <c r="D2845" s="126"/>
      <c r="E2845" s="142" t="s">
        <v>14192</v>
      </c>
      <c r="F2845" s="321" t="s">
        <v>35</v>
      </c>
      <c r="G2845" s="518"/>
      <c r="H2845" s="14">
        <v>69.597000000000008</v>
      </c>
      <c r="I2845" s="15">
        <v>75.025566000000012</v>
      </c>
      <c r="J2845" s="15">
        <v>78.026588640000014</v>
      </c>
      <c r="K2845" s="15">
        <v>81.147652185600023</v>
      </c>
      <c r="L2845" s="577">
        <f t="shared" si="264"/>
        <v>0</v>
      </c>
      <c r="M2845" s="577">
        <f t="shared" si="265"/>
        <v>0</v>
      </c>
      <c r="N2845" s="577">
        <f t="shared" si="266"/>
        <v>0</v>
      </c>
      <c r="O2845" s="577">
        <f t="shared" si="267"/>
        <v>0</v>
      </c>
    </row>
    <row r="2846" spans="1:15" ht="108" customHeight="1" x14ac:dyDescent="0.25">
      <c r="A2846" s="692">
        <v>16358</v>
      </c>
      <c r="B2846" s="72" t="s">
        <v>1330</v>
      </c>
      <c r="C2846" s="37" t="s">
        <v>14193</v>
      </c>
      <c r="D2846" s="126"/>
      <c r="E2846" s="142" t="s">
        <v>14194</v>
      </c>
      <c r="F2846" s="321" t="s">
        <v>35</v>
      </c>
      <c r="G2846" s="518"/>
      <c r="H2846" s="14">
        <v>69.597000000000008</v>
      </c>
      <c r="I2846" s="15">
        <v>75.025566000000012</v>
      </c>
      <c r="J2846" s="15">
        <v>78.026588640000014</v>
      </c>
      <c r="K2846" s="15">
        <v>81.147652185600023</v>
      </c>
      <c r="L2846" s="577">
        <f t="shared" si="264"/>
        <v>0</v>
      </c>
      <c r="M2846" s="577">
        <f t="shared" si="265"/>
        <v>0</v>
      </c>
      <c r="N2846" s="577">
        <f t="shared" si="266"/>
        <v>0</v>
      </c>
      <c r="O2846" s="577">
        <f t="shared" si="267"/>
        <v>0</v>
      </c>
    </row>
    <row r="2847" spans="1:15" ht="108" customHeight="1" x14ac:dyDescent="0.25">
      <c r="A2847" s="692">
        <v>16351</v>
      </c>
      <c r="B2847" s="72" t="s">
        <v>1330</v>
      </c>
      <c r="C2847" s="37" t="s">
        <v>14195</v>
      </c>
      <c r="D2847"/>
      <c r="E2847" s="142" t="s">
        <v>14196</v>
      </c>
      <c r="F2847" s="321" t="s">
        <v>35</v>
      </c>
      <c r="G2847" s="518"/>
      <c r="H2847" s="14">
        <v>62.7</v>
      </c>
      <c r="I2847" s="15">
        <v>67.590600000000009</v>
      </c>
      <c r="J2847" s="15">
        <v>70.294224000000014</v>
      </c>
      <c r="K2847" s="15">
        <v>73.105992960000023</v>
      </c>
      <c r="L2847" s="577">
        <f t="shared" si="264"/>
        <v>0</v>
      </c>
      <c r="M2847" s="577">
        <f t="shared" si="265"/>
        <v>0</v>
      </c>
      <c r="N2847" s="577">
        <f t="shared" si="266"/>
        <v>0</v>
      </c>
      <c r="O2847" s="577">
        <f t="shared" si="267"/>
        <v>0</v>
      </c>
    </row>
    <row r="2848" spans="1:15" ht="108" customHeight="1" x14ac:dyDescent="0.25">
      <c r="A2848" s="692">
        <v>16353</v>
      </c>
      <c r="B2848" s="72" t="s">
        <v>1330</v>
      </c>
      <c r="C2848" s="37" t="s">
        <v>14197</v>
      </c>
      <c r="D2848" s="126"/>
      <c r="E2848" s="142" t="s">
        <v>14198</v>
      </c>
      <c r="F2848" s="321" t="s">
        <v>35</v>
      </c>
      <c r="G2848" s="518"/>
      <c r="H2848" s="14">
        <v>69.597000000000008</v>
      </c>
      <c r="I2848" s="15">
        <v>75.025566000000012</v>
      </c>
      <c r="J2848" s="15">
        <v>78.026588640000014</v>
      </c>
      <c r="K2848" s="15">
        <v>81.147652185600023</v>
      </c>
      <c r="L2848" s="577">
        <f t="shared" si="264"/>
        <v>0</v>
      </c>
      <c r="M2848" s="577">
        <f t="shared" si="265"/>
        <v>0</v>
      </c>
      <c r="N2848" s="577">
        <f t="shared" si="266"/>
        <v>0</v>
      </c>
      <c r="O2848" s="577">
        <f t="shared" si="267"/>
        <v>0</v>
      </c>
    </row>
    <row r="2849" spans="1:15" ht="108" customHeight="1" x14ac:dyDescent="0.25">
      <c r="A2849" s="692">
        <v>16355</v>
      </c>
      <c r="B2849" s="72" t="s">
        <v>1330</v>
      </c>
      <c r="C2849" s="37" t="s">
        <v>14199</v>
      </c>
      <c r="D2849" s="126"/>
      <c r="E2849" s="142" t="s">
        <v>14200</v>
      </c>
      <c r="F2849" s="321" t="s">
        <v>35</v>
      </c>
      <c r="G2849" s="518"/>
      <c r="H2849" s="14">
        <v>69.597000000000008</v>
      </c>
      <c r="I2849" s="15">
        <v>75.025566000000012</v>
      </c>
      <c r="J2849" s="15">
        <v>78.026588640000014</v>
      </c>
      <c r="K2849" s="15">
        <v>81.147652185600023</v>
      </c>
      <c r="L2849" s="577">
        <f t="shared" si="264"/>
        <v>0</v>
      </c>
      <c r="M2849" s="577">
        <f t="shared" si="265"/>
        <v>0</v>
      </c>
      <c r="N2849" s="577">
        <f t="shared" si="266"/>
        <v>0</v>
      </c>
      <c r="O2849" s="577">
        <f t="shared" si="267"/>
        <v>0</v>
      </c>
    </row>
    <row r="2850" spans="1:15" ht="108" customHeight="1" x14ac:dyDescent="0.25">
      <c r="A2850" s="692">
        <v>16357</v>
      </c>
      <c r="B2850" s="72" t="s">
        <v>1330</v>
      </c>
      <c r="C2850" s="37" t="s">
        <v>14201</v>
      </c>
      <c r="D2850" s="126"/>
      <c r="E2850" s="142" t="s">
        <v>14202</v>
      </c>
      <c r="F2850" s="321" t="s">
        <v>35</v>
      </c>
      <c r="G2850" s="518"/>
      <c r="H2850" s="14">
        <v>69.597000000000008</v>
      </c>
      <c r="I2850" s="15">
        <v>75.025566000000012</v>
      </c>
      <c r="J2850" s="15">
        <v>78.026588640000014</v>
      </c>
      <c r="K2850" s="15">
        <v>81.147652185600023</v>
      </c>
      <c r="L2850" s="577">
        <f t="shared" si="264"/>
        <v>0</v>
      </c>
      <c r="M2850" s="577">
        <f t="shared" si="265"/>
        <v>0</v>
      </c>
      <c r="N2850" s="577">
        <f t="shared" si="266"/>
        <v>0</v>
      </c>
      <c r="O2850" s="577">
        <f t="shared" si="267"/>
        <v>0</v>
      </c>
    </row>
    <row r="2851" spans="1:15" ht="108" customHeight="1" x14ac:dyDescent="0.25">
      <c r="A2851" s="692">
        <v>16359</v>
      </c>
      <c r="B2851" s="72" t="s">
        <v>1330</v>
      </c>
      <c r="C2851" s="37" t="s">
        <v>14203</v>
      </c>
      <c r="D2851" s="126"/>
      <c r="E2851" s="142" t="s">
        <v>14204</v>
      </c>
      <c r="F2851" s="321" t="s">
        <v>35</v>
      </c>
      <c r="G2851" s="518"/>
      <c r="H2851" s="14">
        <v>69.597000000000008</v>
      </c>
      <c r="I2851" s="15">
        <v>75.025566000000012</v>
      </c>
      <c r="J2851" s="15">
        <v>78.026588640000014</v>
      </c>
      <c r="K2851" s="15">
        <v>81.147652185600023</v>
      </c>
      <c r="L2851" s="577">
        <f t="shared" si="264"/>
        <v>0</v>
      </c>
      <c r="M2851" s="577">
        <f t="shared" si="265"/>
        <v>0</v>
      </c>
      <c r="N2851" s="577">
        <f t="shared" si="266"/>
        <v>0</v>
      </c>
      <c r="O2851" s="577">
        <f t="shared" si="267"/>
        <v>0</v>
      </c>
    </row>
    <row r="2852" spans="1:15" ht="108" customHeight="1" x14ac:dyDescent="0.25">
      <c r="A2852" s="692">
        <v>16360</v>
      </c>
      <c r="B2852" s="72" t="s">
        <v>1330</v>
      </c>
      <c r="C2852" s="37" t="s">
        <v>14205</v>
      </c>
      <c r="D2852"/>
      <c r="E2852" s="142" t="s">
        <v>14206</v>
      </c>
      <c r="F2852" s="321" t="s">
        <v>35</v>
      </c>
      <c r="G2852" s="518"/>
      <c r="H2852" s="14">
        <v>62.7</v>
      </c>
      <c r="I2852" s="15">
        <v>67.590600000000009</v>
      </c>
      <c r="J2852" s="15">
        <v>70.294224000000014</v>
      </c>
      <c r="K2852" s="15">
        <v>73.105992960000023</v>
      </c>
      <c r="L2852" s="577">
        <f t="shared" si="264"/>
        <v>0</v>
      </c>
      <c r="M2852" s="577">
        <f t="shared" si="265"/>
        <v>0</v>
      </c>
      <c r="N2852" s="577">
        <f t="shared" si="266"/>
        <v>0</v>
      </c>
      <c r="O2852" s="577">
        <f t="shared" si="267"/>
        <v>0</v>
      </c>
    </row>
    <row r="2853" spans="1:15" ht="108" customHeight="1" x14ac:dyDescent="0.25">
      <c r="A2853" s="692">
        <v>16362</v>
      </c>
      <c r="B2853" s="72" t="s">
        <v>1330</v>
      </c>
      <c r="C2853" s="37" t="s">
        <v>14207</v>
      </c>
      <c r="D2853" s="126"/>
      <c r="E2853" s="142" t="s">
        <v>14208</v>
      </c>
      <c r="F2853" s="321" t="s">
        <v>35</v>
      </c>
      <c r="G2853" s="518"/>
      <c r="H2853" s="14">
        <v>69.597000000000008</v>
      </c>
      <c r="I2853" s="15">
        <v>75.025566000000012</v>
      </c>
      <c r="J2853" s="15">
        <v>78.026588640000014</v>
      </c>
      <c r="K2853" s="15">
        <v>81.147652185600023</v>
      </c>
      <c r="L2853" s="577">
        <f t="shared" si="264"/>
        <v>0</v>
      </c>
      <c r="M2853" s="577">
        <f t="shared" si="265"/>
        <v>0</v>
      </c>
      <c r="N2853" s="577">
        <f t="shared" si="266"/>
        <v>0</v>
      </c>
      <c r="O2853" s="577">
        <f t="shared" si="267"/>
        <v>0</v>
      </c>
    </row>
    <row r="2854" spans="1:15" ht="108" customHeight="1" x14ac:dyDescent="0.25">
      <c r="A2854" s="692">
        <v>16363</v>
      </c>
      <c r="B2854" s="72" t="s">
        <v>1330</v>
      </c>
      <c r="C2854" s="37" t="s">
        <v>14209</v>
      </c>
      <c r="D2854" s="126"/>
      <c r="E2854" s="142" t="s">
        <v>14210</v>
      </c>
      <c r="F2854" s="321" t="s">
        <v>35</v>
      </c>
      <c r="G2854" s="518"/>
      <c r="H2854" s="14">
        <v>62.7</v>
      </c>
      <c r="I2854" s="15">
        <v>67.590600000000009</v>
      </c>
      <c r="J2854" s="15">
        <v>70.294224000000014</v>
      </c>
      <c r="K2854" s="15">
        <v>73.105992960000023</v>
      </c>
      <c r="L2854" s="577">
        <f t="shared" si="264"/>
        <v>0</v>
      </c>
      <c r="M2854" s="577">
        <f t="shared" si="265"/>
        <v>0</v>
      </c>
      <c r="N2854" s="577">
        <f t="shared" si="266"/>
        <v>0</v>
      </c>
      <c r="O2854" s="577">
        <f t="shared" si="267"/>
        <v>0</v>
      </c>
    </row>
    <row r="2855" spans="1:15" ht="108" customHeight="1" x14ac:dyDescent="0.25">
      <c r="A2855" s="692">
        <v>16366</v>
      </c>
      <c r="B2855" s="72" t="s">
        <v>1330</v>
      </c>
      <c r="C2855" s="37" t="s">
        <v>14211</v>
      </c>
      <c r="D2855" s="126"/>
      <c r="E2855" s="142" t="s">
        <v>14212</v>
      </c>
      <c r="F2855" s="321" t="s">
        <v>35</v>
      </c>
      <c r="G2855" s="518"/>
      <c r="H2855" s="14">
        <v>69.597000000000008</v>
      </c>
      <c r="I2855" s="15">
        <v>75.025566000000012</v>
      </c>
      <c r="J2855" s="15">
        <v>78.026588640000014</v>
      </c>
      <c r="K2855" s="15">
        <v>81.147652185600023</v>
      </c>
      <c r="L2855" s="577">
        <f t="shared" si="264"/>
        <v>0</v>
      </c>
      <c r="M2855" s="577">
        <f t="shared" si="265"/>
        <v>0</v>
      </c>
      <c r="N2855" s="577">
        <f t="shared" si="266"/>
        <v>0</v>
      </c>
      <c r="O2855" s="577">
        <f t="shared" si="267"/>
        <v>0</v>
      </c>
    </row>
    <row r="2856" spans="1:15" ht="108" customHeight="1" x14ac:dyDescent="0.25">
      <c r="A2856" s="692">
        <v>16367</v>
      </c>
      <c r="B2856" s="72" t="s">
        <v>1330</v>
      </c>
      <c r="C2856" s="37" t="s">
        <v>14213</v>
      </c>
      <c r="D2856" s="126"/>
      <c r="E2856" s="142" t="s">
        <v>14214</v>
      </c>
      <c r="F2856" s="321" t="s">
        <v>35</v>
      </c>
      <c r="G2856" s="518"/>
      <c r="H2856" s="14">
        <v>62.7</v>
      </c>
      <c r="I2856" s="15">
        <v>67.590600000000009</v>
      </c>
      <c r="J2856" s="15">
        <v>70.294224000000014</v>
      </c>
      <c r="K2856" s="15">
        <v>73.105992960000023</v>
      </c>
      <c r="L2856" s="577">
        <f t="shared" si="264"/>
        <v>0</v>
      </c>
      <c r="M2856" s="577">
        <f t="shared" si="265"/>
        <v>0</v>
      </c>
      <c r="N2856" s="577">
        <f t="shared" si="266"/>
        <v>0</v>
      </c>
      <c r="O2856" s="577">
        <f t="shared" si="267"/>
        <v>0</v>
      </c>
    </row>
    <row r="2857" spans="1:15" ht="108" customHeight="1" x14ac:dyDescent="0.25">
      <c r="A2857" s="692">
        <v>16361</v>
      </c>
      <c r="B2857" s="72" t="s">
        <v>1330</v>
      </c>
      <c r="C2857" s="37" t="s">
        <v>14215</v>
      </c>
      <c r="D2857" s="126"/>
      <c r="E2857" s="142" t="s">
        <v>14216</v>
      </c>
      <c r="F2857" s="321" t="s">
        <v>35</v>
      </c>
      <c r="G2857" s="518"/>
      <c r="H2857" s="14">
        <v>69.597000000000008</v>
      </c>
      <c r="I2857" s="15">
        <v>75.025566000000012</v>
      </c>
      <c r="J2857" s="15">
        <v>78.026588640000014</v>
      </c>
      <c r="K2857" s="15">
        <v>81.147652185600023</v>
      </c>
      <c r="L2857" s="577">
        <f t="shared" si="264"/>
        <v>0</v>
      </c>
      <c r="M2857" s="577">
        <f t="shared" si="265"/>
        <v>0</v>
      </c>
      <c r="N2857" s="577">
        <f t="shared" si="266"/>
        <v>0</v>
      </c>
      <c r="O2857" s="577">
        <f t="shared" si="267"/>
        <v>0</v>
      </c>
    </row>
    <row r="2858" spans="1:15" ht="108" customHeight="1" x14ac:dyDescent="0.25">
      <c r="A2858" s="692">
        <v>16364</v>
      </c>
      <c r="B2858" s="72" t="s">
        <v>1330</v>
      </c>
      <c r="C2858" s="37" t="s">
        <v>14217</v>
      </c>
      <c r="D2858" s="126"/>
      <c r="E2858" s="142" t="s">
        <v>14218</v>
      </c>
      <c r="F2858" s="321" t="s">
        <v>35</v>
      </c>
      <c r="G2858" s="518"/>
      <c r="H2858" s="14">
        <v>69.597000000000008</v>
      </c>
      <c r="I2858" s="15">
        <v>75.025566000000012</v>
      </c>
      <c r="J2858" s="15">
        <v>78.026588640000014</v>
      </c>
      <c r="K2858" s="15">
        <v>81.147652185600023</v>
      </c>
      <c r="L2858" s="577">
        <f t="shared" si="264"/>
        <v>0</v>
      </c>
      <c r="M2858" s="577">
        <f t="shared" si="265"/>
        <v>0</v>
      </c>
      <c r="N2858" s="577">
        <f t="shared" si="266"/>
        <v>0</v>
      </c>
      <c r="O2858" s="577">
        <f t="shared" si="267"/>
        <v>0</v>
      </c>
    </row>
    <row r="2859" spans="1:15" ht="108" customHeight="1" x14ac:dyDescent="0.25">
      <c r="A2859" s="692">
        <v>16365</v>
      </c>
      <c r="B2859" s="72" t="s">
        <v>1330</v>
      </c>
      <c r="C2859" s="37" t="s">
        <v>14219</v>
      </c>
      <c r="D2859" s="126"/>
      <c r="E2859" s="142" t="s">
        <v>14220</v>
      </c>
      <c r="F2859" s="321" t="s">
        <v>35</v>
      </c>
      <c r="G2859" s="518"/>
      <c r="H2859" s="14">
        <v>69.597000000000008</v>
      </c>
      <c r="I2859" s="15">
        <v>75.025566000000012</v>
      </c>
      <c r="J2859" s="15">
        <v>78.026588640000014</v>
      </c>
      <c r="K2859" s="15">
        <v>81.147652185600023</v>
      </c>
      <c r="L2859" s="577">
        <f t="shared" si="264"/>
        <v>0</v>
      </c>
      <c r="M2859" s="577">
        <f t="shared" si="265"/>
        <v>0</v>
      </c>
      <c r="N2859" s="577">
        <f t="shared" si="266"/>
        <v>0</v>
      </c>
      <c r="O2859" s="577">
        <f t="shared" si="267"/>
        <v>0</v>
      </c>
    </row>
    <row r="2860" spans="1:15" ht="108" customHeight="1" x14ac:dyDescent="0.25">
      <c r="A2860" s="692">
        <v>16368</v>
      </c>
      <c r="B2860" s="72" t="s">
        <v>1330</v>
      </c>
      <c r="C2860" s="37" t="s">
        <v>14221</v>
      </c>
      <c r="D2860" s="126"/>
      <c r="E2860" s="142" t="s">
        <v>14222</v>
      </c>
      <c r="F2860" s="321" t="s">
        <v>35</v>
      </c>
      <c r="G2860" s="518"/>
      <c r="H2860" s="14">
        <v>69.597000000000008</v>
      </c>
      <c r="I2860" s="15">
        <v>75.025566000000012</v>
      </c>
      <c r="J2860" s="15">
        <v>78.026588640000014</v>
      </c>
      <c r="K2860" s="15">
        <v>81.147652185600023</v>
      </c>
      <c r="L2860" s="577">
        <f t="shared" si="264"/>
        <v>0</v>
      </c>
      <c r="M2860" s="577">
        <f t="shared" si="265"/>
        <v>0</v>
      </c>
      <c r="N2860" s="577">
        <f t="shared" si="266"/>
        <v>0</v>
      </c>
      <c r="O2860" s="577">
        <f t="shared" si="267"/>
        <v>0</v>
      </c>
    </row>
    <row r="2861" spans="1:15" ht="108" customHeight="1" x14ac:dyDescent="0.25">
      <c r="A2861" s="31">
        <v>7296</v>
      </c>
      <c r="B2861" s="72" t="s">
        <v>1330</v>
      </c>
      <c r="C2861" s="37" t="s">
        <v>9497</v>
      </c>
      <c r="D2861" s="125"/>
      <c r="E2861" s="142" t="s">
        <v>12396</v>
      </c>
      <c r="F2861" s="322" t="s">
        <v>3721</v>
      </c>
      <c r="G2861" s="518"/>
      <c r="H2861" s="14">
        <v>549.87900000000002</v>
      </c>
      <c r="I2861" s="15">
        <v>592.76956200000006</v>
      </c>
      <c r="J2861" s="15">
        <v>616.4803444800001</v>
      </c>
      <c r="K2861" s="15">
        <v>641.13955825920016</v>
      </c>
      <c r="L2861" s="577">
        <f>G2861*H2861</f>
        <v>0</v>
      </c>
      <c r="M2861" s="577">
        <f>G2861*I2861</f>
        <v>0</v>
      </c>
      <c r="N2861" s="577">
        <f>G2861*J2861</f>
        <v>0</v>
      </c>
      <c r="O2861" s="577">
        <f>G2861*K2861</f>
        <v>0</v>
      </c>
    </row>
    <row r="2862" spans="1:15" ht="108" customHeight="1" x14ac:dyDescent="0.25">
      <c r="A2862" s="232">
        <v>2614</v>
      </c>
      <c r="B2862" s="140" t="s">
        <v>1330</v>
      </c>
      <c r="C2862" s="140" t="s">
        <v>9498</v>
      </c>
      <c r="D2862" s="151"/>
      <c r="E2862" s="148" t="s">
        <v>12397</v>
      </c>
      <c r="F2862" s="323" t="s">
        <v>35</v>
      </c>
      <c r="G2862" s="519"/>
      <c r="H2862" s="46">
        <v>704.74800000000005</v>
      </c>
      <c r="I2862" s="47">
        <v>759.71834400000012</v>
      </c>
      <c r="J2862" s="47">
        <v>790.10707776000015</v>
      </c>
      <c r="K2862" s="47">
        <v>821.7113608704002</v>
      </c>
      <c r="L2862" s="577">
        <f>G2862*H2862</f>
        <v>0</v>
      </c>
      <c r="M2862" s="577">
        <f>G2862*I2862</f>
        <v>0</v>
      </c>
      <c r="N2862" s="577">
        <f>G2862*J2862</f>
        <v>0</v>
      </c>
      <c r="O2862" s="577">
        <f>G2862*K2862</f>
        <v>0</v>
      </c>
    </row>
    <row r="2863" spans="1:15" ht="108" customHeight="1" x14ac:dyDescent="0.25">
      <c r="A2863" s="31">
        <v>16329</v>
      </c>
      <c r="B2863" s="72" t="s">
        <v>1330</v>
      </c>
      <c r="C2863" s="37" t="s">
        <v>14223</v>
      </c>
      <c r="D2863" s="125"/>
      <c r="E2863" s="142" t="s">
        <v>14224</v>
      </c>
      <c r="F2863" s="322" t="s">
        <v>35</v>
      </c>
      <c r="G2863" s="518"/>
      <c r="H2863" s="14">
        <v>526.68000000000006</v>
      </c>
      <c r="I2863" s="15">
        <v>567.76104000000009</v>
      </c>
      <c r="J2863" s="15">
        <v>590.47148160000006</v>
      </c>
      <c r="K2863" s="15">
        <v>614.09034086400004</v>
      </c>
      <c r="L2863" s="577">
        <f>G2863*H2863</f>
        <v>0</v>
      </c>
      <c r="M2863" s="577">
        <f>G2863*I2863</f>
        <v>0</v>
      </c>
      <c r="N2863" s="577">
        <f>G2863*J2863</f>
        <v>0</v>
      </c>
      <c r="O2863" s="577">
        <f>G2863*K2863</f>
        <v>0</v>
      </c>
    </row>
    <row r="2864" spans="1:15" ht="108" customHeight="1" thickBot="1" x14ac:dyDescent="0.3">
      <c r="A2864" s="232">
        <v>16328</v>
      </c>
      <c r="B2864" s="140" t="s">
        <v>1330</v>
      </c>
      <c r="C2864" s="140" t="s">
        <v>14225</v>
      </c>
      <c r="D2864" s="151"/>
      <c r="E2864" s="148" t="s">
        <v>14226</v>
      </c>
      <c r="F2864" s="323" t="s">
        <v>35</v>
      </c>
      <c r="G2864" s="519"/>
      <c r="H2864" s="46">
        <v>468.36900000000003</v>
      </c>
      <c r="I2864" s="47">
        <v>504.90178200000008</v>
      </c>
      <c r="J2864" s="47">
        <v>525.09785328000009</v>
      </c>
      <c r="K2864" s="47">
        <v>546.10176741120017</v>
      </c>
      <c r="L2864" s="577">
        <f>G2864*H2864</f>
        <v>0</v>
      </c>
      <c r="M2864" s="577">
        <f>G2864*I2864</f>
        <v>0</v>
      </c>
      <c r="N2864" s="577">
        <f>G2864*J2864</f>
        <v>0</v>
      </c>
      <c r="O2864" s="577">
        <f>G2864*K2864</f>
        <v>0</v>
      </c>
    </row>
    <row r="2865" spans="1:15" s="727" customFormat="1" ht="22.5" customHeight="1" thickBot="1" x14ac:dyDescent="0.3">
      <c r="A2865" s="339"/>
      <c r="B2865" s="333"/>
      <c r="C2865" s="333"/>
      <c r="D2865" s="329"/>
      <c r="E2865" s="333" t="s">
        <v>14282</v>
      </c>
      <c r="F2865" s="329"/>
      <c r="G2865" s="522"/>
      <c r="H2865" s="234"/>
      <c r="I2865" s="234"/>
      <c r="J2865" s="234"/>
      <c r="K2865" s="235"/>
      <c r="L2865" s="577">
        <f t="shared" ref="L2865:L2867" si="268">G2865*H2865</f>
        <v>0</v>
      </c>
      <c r="M2865" s="577">
        <f t="shared" ref="M2865:M2867" si="269">G2865*I2865</f>
        <v>0</v>
      </c>
      <c r="N2865" s="577">
        <f t="shared" ref="N2865:N2867" si="270">G2865*J2865</f>
        <v>0</v>
      </c>
      <c r="O2865" s="577">
        <f t="shared" ref="O2865:O2867" si="271">G2865*K2865</f>
        <v>0</v>
      </c>
    </row>
    <row r="2866" spans="1:15" ht="108" customHeight="1" x14ac:dyDescent="0.25">
      <c r="A2866" s="31">
        <v>16369</v>
      </c>
      <c r="B2866" s="72" t="s">
        <v>1330</v>
      </c>
      <c r="C2866" s="37" t="s">
        <v>14283</v>
      </c>
      <c r="D2866" s="74"/>
      <c r="E2866" s="142" t="s">
        <v>14284</v>
      </c>
      <c r="F2866" s="321" t="s">
        <v>35</v>
      </c>
      <c r="G2866" s="518"/>
      <c r="H2866" s="14">
        <v>69.597000000000008</v>
      </c>
      <c r="I2866" s="15">
        <v>75.025566000000012</v>
      </c>
      <c r="J2866" s="15">
        <v>78.026588640000014</v>
      </c>
      <c r="K2866" s="15">
        <v>81.147652185600023</v>
      </c>
      <c r="L2866" s="577">
        <f t="shared" si="268"/>
        <v>0</v>
      </c>
      <c r="M2866" s="577">
        <f t="shared" si="269"/>
        <v>0</v>
      </c>
      <c r="N2866" s="577">
        <f t="shared" si="270"/>
        <v>0</v>
      </c>
      <c r="O2866" s="577">
        <f t="shared" si="271"/>
        <v>0</v>
      </c>
    </row>
    <row r="2867" spans="1:15" ht="108" customHeight="1" x14ac:dyDescent="0.25">
      <c r="A2867" s="31">
        <v>16370</v>
      </c>
      <c r="B2867" s="72" t="s">
        <v>1330</v>
      </c>
      <c r="C2867" s="37" t="s">
        <v>14285</v>
      </c>
      <c r="D2867" s="74"/>
      <c r="E2867" s="142" t="s">
        <v>14286</v>
      </c>
      <c r="F2867" s="321" t="s">
        <v>35</v>
      </c>
      <c r="G2867" s="518"/>
      <c r="H2867" s="14">
        <v>62.7</v>
      </c>
      <c r="I2867" s="15">
        <v>67.590600000000009</v>
      </c>
      <c r="J2867" s="15">
        <v>70.294224000000014</v>
      </c>
      <c r="K2867" s="15">
        <v>73.105992960000023</v>
      </c>
      <c r="L2867" s="577">
        <f t="shared" si="268"/>
        <v>0</v>
      </c>
      <c r="M2867" s="577">
        <f t="shared" si="269"/>
        <v>0</v>
      </c>
      <c r="N2867" s="577">
        <f t="shared" si="270"/>
        <v>0</v>
      </c>
      <c r="O2867" s="577">
        <f t="shared" si="271"/>
        <v>0</v>
      </c>
    </row>
    <row r="2868" spans="1:15" ht="108" customHeight="1" x14ac:dyDescent="0.25">
      <c r="A2868" s="31">
        <v>16320</v>
      </c>
      <c r="B2868" s="72" t="s">
        <v>1330</v>
      </c>
      <c r="C2868" s="37" t="s">
        <v>14287</v>
      </c>
      <c r="D2868" s="125"/>
      <c r="E2868" s="142" t="s">
        <v>14288</v>
      </c>
      <c r="F2868" s="321" t="s">
        <v>35</v>
      </c>
      <c r="G2868" s="518"/>
      <c r="H2868" s="14">
        <v>166.78200000000001</v>
      </c>
      <c r="I2868" s="15">
        <v>179.79099600000004</v>
      </c>
      <c r="J2868" s="15">
        <v>186.98263584000006</v>
      </c>
      <c r="K2868" s="15">
        <v>194.46194127360008</v>
      </c>
      <c r="L2868" s="577">
        <f>G2868*H2868</f>
        <v>0</v>
      </c>
      <c r="M2868" s="577">
        <f>G2868*I2868</f>
        <v>0</v>
      </c>
      <c r="N2868" s="577">
        <f>G2868*J2868</f>
        <v>0</v>
      </c>
      <c r="O2868" s="577">
        <f>G2868*K2868</f>
        <v>0</v>
      </c>
    </row>
    <row r="2869" spans="1:15" ht="108" customHeight="1" thickBot="1" x14ac:dyDescent="0.3">
      <c r="A2869" s="31">
        <v>16321</v>
      </c>
      <c r="B2869" s="72" t="s">
        <v>1330</v>
      </c>
      <c r="C2869" s="37" t="s">
        <v>14289</v>
      </c>
      <c r="D2869" s="74"/>
      <c r="E2869" s="142" t="s">
        <v>14290</v>
      </c>
      <c r="F2869" s="321" t="s">
        <v>35</v>
      </c>
      <c r="G2869" s="518"/>
      <c r="H2869" s="14">
        <v>270.86400000000003</v>
      </c>
      <c r="I2869" s="15">
        <v>291.99139200000008</v>
      </c>
      <c r="J2869" s="15">
        <v>303.67104768000007</v>
      </c>
      <c r="K2869" s="15">
        <v>315.81788958720011</v>
      </c>
      <c r="L2869" s="577">
        <f t="shared" ref="L2869" si="272">G2869*H2869</f>
        <v>0</v>
      </c>
      <c r="M2869" s="577">
        <f t="shared" ref="M2869" si="273">G2869*I2869</f>
        <v>0</v>
      </c>
      <c r="N2869" s="577">
        <f t="shared" ref="N2869" si="274">G2869*J2869</f>
        <v>0</v>
      </c>
      <c r="O2869" s="577">
        <f t="shared" ref="O2869" si="275">G2869*K2869</f>
        <v>0</v>
      </c>
    </row>
    <row r="2870" spans="1:15" s="727" customFormat="1" ht="22.5" customHeight="1" thickBot="1" x14ac:dyDescent="0.3">
      <c r="A2870" s="339"/>
      <c r="B2870" s="333"/>
      <c r="C2870" s="333"/>
      <c r="D2870" s="329"/>
      <c r="E2870" s="333" t="s">
        <v>3102</v>
      </c>
      <c r="F2870" s="329"/>
      <c r="G2870" s="522"/>
      <c r="H2870" s="234"/>
      <c r="I2870" s="234"/>
      <c r="J2870" s="234"/>
      <c r="K2870" s="235"/>
      <c r="L2870" s="577">
        <f t="shared" si="256"/>
        <v>0</v>
      </c>
      <c r="M2870" s="577">
        <f t="shared" si="257"/>
        <v>0</v>
      </c>
      <c r="N2870" s="577">
        <f t="shared" si="258"/>
        <v>0</v>
      </c>
      <c r="O2870" s="577">
        <f t="shared" si="259"/>
        <v>0</v>
      </c>
    </row>
    <row r="2871" spans="1:15" ht="108" customHeight="1" x14ac:dyDescent="0.25">
      <c r="A2871" s="889">
        <v>7969</v>
      </c>
      <c r="B2871" s="146" t="s">
        <v>1330</v>
      </c>
      <c r="C2871" s="145" t="s">
        <v>9499</v>
      </c>
      <c r="D2871"/>
      <c r="E2871" s="144" t="s">
        <v>1538</v>
      </c>
      <c r="F2871" s="321" t="s">
        <v>3721</v>
      </c>
      <c r="G2871" s="517"/>
      <c r="H2871" s="52">
        <v>114.114</v>
      </c>
      <c r="I2871" s="42">
        <v>123.01489200000002</v>
      </c>
      <c r="J2871" s="42">
        <v>127.93548768000002</v>
      </c>
      <c r="K2871" s="42">
        <v>133.05290718720002</v>
      </c>
      <c r="L2871" s="577">
        <f t="shared" si="256"/>
        <v>0</v>
      </c>
      <c r="M2871" s="577">
        <f t="shared" si="257"/>
        <v>0</v>
      </c>
      <c r="N2871" s="577">
        <f t="shared" si="258"/>
        <v>0</v>
      </c>
      <c r="O2871" s="577">
        <f t="shared" si="259"/>
        <v>0</v>
      </c>
    </row>
    <row r="2872" spans="1:15" ht="108" customHeight="1" x14ac:dyDescent="0.25">
      <c r="A2872" s="692">
        <v>7984</v>
      </c>
      <c r="B2872" s="72" t="s">
        <v>1330</v>
      </c>
      <c r="C2872" s="37" t="s">
        <v>9500</v>
      </c>
      <c r="D2872" s="126"/>
      <c r="E2872" s="142" t="s">
        <v>1539</v>
      </c>
      <c r="F2872" s="321" t="s">
        <v>35</v>
      </c>
      <c r="G2872" s="518"/>
      <c r="H2872" s="14">
        <v>243.27600000000001</v>
      </c>
      <c r="I2872" s="15">
        <v>262.25152800000001</v>
      </c>
      <c r="J2872" s="15">
        <v>272.74158912000001</v>
      </c>
      <c r="K2872" s="15">
        <v>283.6512526848</v>
      </c>
      <c r="L2872" s="577">
        <f t="shared" si="256"/>
        <v>0</v>
      </c>
      <c r="M2872" s="577">
        <f t="shared" si="257"/>
        <v>0</v>
      </c>
      <c r="N2872" s="577">
        <f t="shared" si="258"/>
        <v>0</v>
      </c>
      <c r="O2872" s="577">
        <f t="shared" si="259"/>
        <v>0</v>
      </c>
    </row>
    <row r="2873" spans="1:15" ht="108" customHeight="1" x14ac:dyDescent="0.25">
      <c r="A2873" s="692">
        <v>7989</v>
      </c>
      <c r="B2873" s="72" t="s">
        <v>1330</v>
      </c>
      <c r="C2873" s="37" t="s">
        <v>9501</v>
      </c>
      <c r="D2873" s="126"/>
      <c r="E2873" s="142" t="s">
        <v>1540</v>
      </c>
      <c r="F2873" s="321" t="s">
        <v>35</v>
      </c>
      <c r="G2873" s="518"/>
      <c r="H2873" s="14">
        <v>457.71000000000004</v>
      </c>
      <c r="I2873" s="15">
        <v>493.41138000000007</v>
      </c>
      <c r="J2873" s="15">
        <v>513.14783520000003</v>
      </c>
      <c r="K2873" s="15">
        <v>533.6737486080001</v>
      </c>
      <c r="L2873" s="577">
        <f t="shared" si="256"/>
        <v>0</v>
      </c>
      <c r="M2873" s="577">
        <f t="shared" si="257"/>
        <v>0</v>
      </c>
      <c r="N2873" s="577">
        <f t="shared" si="258"/>
        <v>0</v>
      </c>
      <c r="O2873" s="577">
        <f t="shared" si="259"/>
        <v>0</v>
      </c>
    </row>
    <row r="2874" spans="1:15" ht="108" customHeight="1" x14ac:dyDescent="0.25">
      <c r="A2874" s="692">
        <v>8005</v>
      </c>
      <c r="B2874" s="72" t="s">
        <v>1330</v>
      </c>
      <c r="C2874" s="37" t="s">
        <v>9502</v>
      </c>
      <c r="D2874" s="126"/>
      <c r="E2874" s="142" t="s">
        <v>1541</v>
      </c>
      <c r="F2874" s="321" t="s">
        <v>35</v>
      </c>
      <c r="G2874" s="518"/>
      <c r="H2874" s="14">
        <v>575.58600000000001</v>
      </c>
      <c r="I2874" s="15">
        <v>620.48170800000003</v>
      </c>
      <c r="J2874" s="15">
        <v>645.30097632000002</v>
      </c>
      <c r="K2874" s="15">
        <v>671.11301537280008</v>
      </c>
      <c r="L2874" s="577">
        <f t="shared" si="256"/>
        <v>0</v>
      </c>
      <c r="M2874" s="577">
        <f t="shared" si="257"/>
        <v>0</v>
      </c>
      <c r="N2874" s="577">
        <f t="shared" si="258"/>
        <v>0</v>
      </c>
      <c r="O2874" s="577">
        <f t="shared" si="259"/>
        <v>0</v>
      </c>
    </row>
    <row r="2875" spans="1:15" ht="108" customHeight="1" x14ac:dyDescent="0.25">
      <c r="A2875" s="692">
        <v>8008</v>
      </c>
      <c r="B2875" s="72" t="s">
        <v>1330</v>
      </c>
      <c r="C2875" s="37" t="s">
        <v>9503</v>
      </c>
      <c r="D2875" s="126"/>
      <c r="E2875" s="142" t="s">
        <v>1542</v>
      </c>
      <c r="F2875" s="321" t="s">
        <v>35</v>
      </c>
      <c r="G2875" s="518"/>
      <c r="H2875" s="14">
        <v>756.7890000000001</v>
      </c>
      <c r="I2875" s="15">
        <v>815.81854200000021</v>
      </c>
      <c r="J2875" s="15">
        <v>848.45128368000019</v>
      </c>
      <c r="K2875" s="15">
        <v>882.38933502720022</v>
      </c>
      <c r="L2875" s="577">
        <f t="shared" si="256"/>
        <v>0</v>
      </c>
      <c r="M2875" s="577">
        <f t="shared" si="257"/>
        <v>0</v>
      </c>
      <c r="N2875" s="577">
        <f t="shared" si="258"/>
        <v>0</v>
      </c>
      <c r="O2875" s="577">
        <f t="shared" si="259"/>
        <v>0</v>
      </c>
    </row>
    <row r="2876" spans="1:15" ht="108" customHeight="1" x14ac:dyDescent="0.25">
      <c r="A2876" s="692">
        <v>8009</v>
      </c>
      <c r="B2876" s="72" t="s">
        <v>1330</v>
      </c>
      <c r="C2876" s="37" t="s">
        <v>9504</v>
      </c>
      <c r="D2876"/>
      <c r="E2876" s="142" t="s">
        <v>1543</v>
      </c>
      <c r="F2876" s="321" t="s">
        <v>35</v>
      </c>
      <c r="G2876" s="518"/>
      <c r="H2876" s="14">
        <v>35.112000000000002</v>
      </c>
      <c r="I2876" s="15">
        <v>37.850736000000005</v>
      </c>
      <c r="J2876" s="15">
        <v>39.364765440000006</v>
      </c>
      <c r="K2876" s="15">
        <v>40.939356057600008</v>
      </c>
      <c r="L2876" s="577">
        <f t="shared" si="256"/>
        <v>0</v>
      </c>
      <c r="M2876" s="577">
        <f t="shared" si="257"/>
        <v>0</v>
      </c>
      <c r="N2876" s="577">
        <f t="shared" si="258"/>
        <v>0</v>
      </c>
      <c r="O2876" s="577">
        <f t="shared" si="259"/>
        <v>0</v>
      </c>
    </row>
    <row r="2877" spans="1:15" ht="108" customHeight="1" x14ac:dyDescent="0.25">
      <c r="A2877" s="692">
        <v>8012</v>
      </c>
      <c r="B2877" s="72" t="s">
        <v>1330</v>
      </c>
      <c r="C2877" s="37" t="s">
        <v>9505</v>
      </c>
      <c r="D2877" s="126"/>
      <c r="E2877" s="142" t="s">
        <v>1544</v>
      </c>
      <c r="F2877" s="321" t="s">
        <v>35</v>
      </c>
      <c r="G2877" s="518"/>
      <c r="H2877" s="14">
        <v>37.619999999999997</v>
      </c>
      <c r="I2877" s="15">
        <v>40.554360000000003</v>
      </c>
      <c r="J2877" s="15">
        <v>42.176534400000001</v>
      </c>
      <c r="K2877" s="15">
        <v>43.863595776000004</v>
      </c>
      <c r="L2877" s="577">
        <f t="shared" si="256"/>
        <v>0</v>
      </c>
      <c r="M2877" s="577">
        <f t="shared" si="257"/>
        <v>0</v>
      </c>
      <c r="N2877" s="577">
        <f t="shared" si="258"/>
        <v>0</v>
      </c>
      <c r="O2877" s="577">
        <f t="shared" si="259"/>
        <v>0</v>
      </c>
    </row>
    <row r="2878" spans="1:15" ht="108" customHeight="1" x14ac:dyDescent="0.25">
      <c r="A2878" s="692">
        <v>8017</v>
      </c>
      <c r="B2878" s="72" t="s">
        <v>1330</v>
      </c>
      <c r="C2878" s="37" t="s">
        <v>9506</v>
      </c>
      <c r="D2878" s="126"/>
      <c r="E2878" s="142" t="s">
        <v>1545</v>
      </c>
      <c r="F2878" s="321" t="s">
        <v>35</v>
      </c>
      <c r="G2878" s="518"/>
      <c r="H2878" s="14">
        <v>37.619999999999997</v>
      </c>
      <c r="I2878" s="15">
        <v>40.554360000000003</v>
      </c>
      <c r="J2878" s="15">
        <v>42.176534400000001</v>
      </c>
      <c r="K2878" s="15">
        <v>43.863595776000004</v>
      </c>
      <c r="L2878" s="577">
        <f t="shared" si="256"/>
        <v>0</v>
      </c>
      <c r="M2878" s="577">
        <f t="shared" si="257"/>
        <v>0</v>
      </c>
      <c r="N2878" s="577">
        <f t="shared" si="258"/>
        <v>0</v>
      </c>
      <c r="O2878" s="577">
        <f t="shared" si="259"/>
        <v>0</v>
      </c>
    </row>
    <row r="2879" spans="1:15" ht="108" customHeight="1" x14ac:dyDescent="0.25">
      <c r="A2879" s="692">
        <v>8019</v>
      </c>
      <c r="B2879" s="72" t="s">
        <v>1330</v>
      </c>
      <c r="C2879" s="37" t="s">
        <v>9507</v>
      </c>
      <c r="D2879" s="126"/>
      <c r="E2879" s="142" t="s">
        <v>1546</v>
      </c>
      <c r="F2879" s="321" t="s">
        <v>35</v>
      </c>
      <c r="G2879" s="518"/>
      <c r="H2879" s="14">
        <v>45.771000000000001</v>
      </c>
      <c r="I2879" s="15">
        <v>49.341138000000001</v>
      </c>
      <c r="J2879" s="15">
        <v>51.314783520000006</v>
      </c>
      <c r="K2879" s="15">
        <v>53.367374860800005</v>
      </c>
      <c r="L2879" s="577">
        <f t="shared" si="256"/>
        <v>0</v>
      </c>
      <c r="M2879" s="577">
        <f t="shared" si="257"/>
        <v>0</v>
      </c>
      <c r="N2879" s="577">
        <f t="shared" si="258"/>
        <v>0</v>
      </c>
      <c r="O2879" s="577">
        <f t="shared" si="259"/>
        <v>0</v>
      </c>
    </row>
    <row r="2880" spans="1:15" ht="108" customHeight="1" x14ac:dyDescent="0.25">
      <c r="A2880" s="692">
        <v>8108</v>
      </c>
      <c r="B2880" s="72" t="s">
        <v>1330</v>
      </c>
      <c r="C2880" s="37" t="s">
        <v>9508</v>
      </c>
      <c r="D2880" s="126"/>
      <c r="E2880" s="142" t="s">
        <v>1547</v>
      </c>
      <c r="F2880" s="321" t="s">
        <v>35</v>
      </c>
      <c r="G2880" s="518"/>
      <c r="H2880" s="14">
        <v>47.025000000000006</v>
      </c>
      <c r="I2880" s="15">
        <v>50.69295000000001</v>
      </c>
      <c r="J2880" s="15">
        <v>52.720668000000011</v>
      </c>
      <c r="K2880" s="15">
        <v>54.829494720000014</v>
      </c>
      <c r="L2880" s="577">
        <f t="shared" si="256"/>
        <v>0</v>
      </c>
      <c r="M2880" s="577">
        <f t="shared" si="257"/>
        <v>0</v>
      </c>
      <c r="N2880" s="577">
        <f t="shared" si="258"/>
        <v>0</v>
      </c>
      <c r="O2880" s="577">
        <f t="shared" si="259"/>
        <v>0</v>
      </c>
    </row>
    <row r="2881" spans="1:15" ht="108" customHeight="1" x14ac:dyDescent="0.25">
      <c r="A2881" s="692">
        <v>8114</v>
      </c>
      <c r="B2881" s="72" t="s">
        <v>1330</v>
      </c>
      <c r="C2881" s="37" t="s">
        <v>9509</v>
      </c>
      <c r="D2881"/>
      <c r="E2881" s="142" t="s">
        <v>1548</v>
      </c>
      <c r="F2881" s="321" t="s">
        <v>35</v>
      </c>
      <c r="G2881" s="518"/>
      <c r="H2881" s="14">
        <v>47.025000000000006</v>
      </c>
      <c r="I2881" s="15">
        <v>50.69295000000001</v>
      </c>
      <c r="J2881" s="15">
        <v>52.720668000000011</v>
      </c>
      <c r="K2881" s="15">
        <v>54.829494720000014</v>
      </c>
      <c r="L2881" s="577">
        <f t="shared" si="256"/>
        <v>0</v>
      </c>
      <c r="M2881" s="577">
        <f t="shared" si="257"/>
        <v>0</v>
      </c>
      <c r="N2881" s="577">
        <f t="shared" si="258"/>
        <v>0</v>
      </c>
      <c r="O2881" s="577">
        <f t="shared" si="259"/>
        <v>0</v>
      </c>
    </row>
    <row r="2882" spans="1:15" ht="108" customHeight="1" x14ac:dyDescent="0.25">
      <c r="A2882" s="692">
        <v>8115</v>
      </c>
      <c r="B2882" s="72" t="s">
        <v>1330</v>
      </c>
      <c r="C2882" s="37" t="s">
        <v>9510</v>
      </c>
      <c r="D2882" s="126"/>
      <c r="E2882" s="142" t="s">
        <v>1549</v>
      </c>
      <c r="F2882" s="321" t="s">
        <v>35</v>
      </c>
      <c r="G2882" s="518"/>
      <c r="H2882" s="14">
        <v>47.025000000000006</v>
      </c>
      <c r="I2882" s="15">
        <v>50.69295000000001</v>
      </c>
      <c r="J2882" s="15">
        <v>52.720668000000011</v>
      </c>
      <c r="K2882" s="15">
        <v>54.829494720000014</v>
      </c>
      <c r="L2882" s="577">
        <f t="shared" si="256"/>
        <v>0</v>
      </c>
      <c r="M2882" s="577">
        <f t="shared" si="257"/>
        <v>0</v>
      </c>
      <c r="N2882" s="577">
        <f t="shared" si="258"/>
        <v>0</v>
      </c>
      <c r="O2882" s="577">
        <f t="shared" si="259"/>
        <v>0</v>
      </c>
    </row>
    <row r="2883" spans="1:15" ht="108" customHeight="1" x14ac:dyDescent="0.25">
      <c r="A2883" s="692">
        <v>8116</v>
      </c>
      <c r="B2883" s="72" t="s">
        <v>1330</v>
      </c>
      <c r="C2883" s="37" t="s">
        <v>9511</v>
      </c>
      <c r="D2883" s="126"/>
      <c r="E2883" s="142" t="s">
        <v>1550</v>
      </c>
      <c r="F2883" s="321" t="s">
        <v>35</v>
      </c>
      <c r="G2883" s="518"/>
      <c r="H2883" s="14">
        <v>47.025000000000006</v>
      </c>
      <c r="I2883" s="15">
        <v>50.69295000000001</v>
      </c>
      <c r="J2883" s="15">
        <v>52.720668000000011</v>
      </c>
      <c r="K2883" s="15">
        <v>54.829494720000014</v>
      </c>
      <c r="L2883" s="577">
        <f t="shared" si="256"/>
        <v>0</v>
      </c>
      <c r="M2883" s="577">
        <f t="shared" si="257"/>
        <v>0</v>
      </c>
      <c r="N2883" s="577">
        <f t="shared" si="258"/>
        <v>0</v>
      </c>
      <c r="O2883" s="577">
        <f t="shared" si="259"/>
        <v>0</v>
      </c>
    </row>
    <row r="2884" spans="1:15" ht="108" customHeight="1" x14ac:dyDescent="0.25">
      <c r="A2884" s="692">
        <v>8123</v>
      </c>
      <c r="B2884" s="72" t="s">
        <v>1330</v>
      </c>
      <c r="C2884" s="37" t="s">
        <v>9512</v>
      </c>
      <c r="D2884" s="126"/>
      <c r="E2884" s="142" t="s">
        <v>1551</v>
      </c>
      <c r="F2884" s="321" t="s">
        <v>35</v>
      </c>
      <c r="G2884" s="518"/>
      <c r="H2884" s="14">
        <v>55.803000000000004</v>
      </c>
      <c r="I2884" s="15">
        <v>60.155634000000006</v>
      </c>
      <c r="J2884" s="15">
        <v>62.561859360000007</v>
      </c>
      <c r="K2884" s="15">
        <v>65.064333734400009</v>
      </c>
      <c r="L2884" s="577">
        <f t="shared" si="256"/>
        <v>0</v>
      </c>
      <c r="M2884" s="577">
        <f t="shared" si="257"/>
        <v>0</v>
      </c>
      <c r="N2884" s="577">
        <f t="shared" si="258"/>
        <v>0</v>
      </c>
      <c r="O2884" s="577">
        <f t="shared" si="259"/>
        <v>0</v>
      </c>
    </row>
    <row r="2885" spans="1:15" ht="108" customHeight="1" x14ac:dyDescent="0.25">
      <c r="A2885" s="692">
        <v>8125</v>
      </c>
      <c r="B2885" s="72" t="s">
        <v>1330</v>
      </c>
      <c r="C2885" s="37" t="s">
        <v>9513</v>
      </c>
      <c r="D2885" s="126"/>
      <c r="E2885" s="142" t="s">
        <v>1552</v>
      </c>
      <c r="F2885" s="321" t="s">
        <v>35</v>
      </c>
      <c r="G2885" s="518"/>
      <c r="H2885" s="14">
        <v>54.548999999999999</v>
      </c>
      <c r="I2885" s="15">
        <v>58.803822000000004</v>
      </c>
      <c r="J2885" s="15">
        <v>61.155974880000009</v>
      </c>
      <c r="K2885" s="15">
        <v>63.602213875200015</v>
      </c>
      <c r="L2885" s="577">
        <f t="shared" si="256"/>
        <v>0</v>
      </c>
      <c r="M2885" s="577">
        <f t="shared" si="257"/>
        <v>0</v>
      </c>
      <c r="N2885" s="577">
        <f t="shared" si="258"/>
        <v>0</v>
      </c>
      <c r="O2885" s="577">
        <f t="shared" si="259"/>
        <v>0</v>
      </c>
    </row>
    <row r="2886" spans="1:15" ht="108" customHeight="1" x14ac:dyDescent="0.25">
      <c r="A2886" s="692">
        <v>8127</v>
      </c>
      <c r="B2886" s="72" t="s">
        <v>1330</v>
      </c>
      <c r="C2886" s="37" t="s">
        <v>9514</v>
      </c>
      <c r="D2886" s="126"/>
      <c r="E2886" s="142" t="s">
        <v>1553</v>
      </c>
      <c r="F2886" s="321" t="s">
        <v>35</v>
      </c>
      <c r="G2886" s="518"/>
      <c r="H2886" s="14">
        <v>55.803000000000004</v>
      </c>
      <c r="I2886" s="15">
        <v>60.155634000000006</v>
      </c>
      <c r="J2886" s="15">
        <v>62.561859360000007</v>
      </c>
      <c r="K2886" s="15">
        <v>65.064333734400009</v>
      </c>
      <c r="L2886" s="577">
        <f t="shared" si="256"/>
        <v>0</v>
      </c>
      <c r="M2886" s="577">
        <f t="shared" si="257"/>
        <v>0</v>
      </c>
      <c r="N2886" s="577">
        <f t="shared" si="258"/>
        <v>0</v>
      </c>
      <c r="O2886" s="577">
        <f t="shared" si="259"/>
        <v>0</v>
      </c>
    </row>
    <row r="2887" spans="1:15" ht="108" customHeight="1" x14ac:dyDescent="0.25">
      <c r="A2887" s="692">
        <v>8128</v>
      </c>
      <c r="B2887" s="72" t="s">
        <v>1330</v>
      </c>
      <c r="C2887" s="37" t="s">
        <v>9515</v>
      </c>
      <c r="D2887" s="126"/>
      <c r="E2887" s="142" t="s">
        <v>1554</v>
      </c>
      <c r="F2887" s="321" t="s">
        <v>35</v>
      </c>
      <c r="G2887" s="518"/>
      <c r="H2887" s="14">
        <v>55.803000000000004</v>
      </c>
      <c r="I2887" s="15">
        <v>60.155634000000006</v>
      </c>
      <c r="J2887" s="15">
        <v>62.561859360000007</v>
      </c>
      <c r="K2887" s="15">
        <v>65.064333734400009</v>
      </c>
      <c r="L2887" s="577">
        <f t="shared" si="256"/>
        <v>0</v>
      </c>
      <c r="M2887" s="577">
        <f t="shared" si="257"/>
        <v>0</v>
      </c>
      <c r="N2887" s="577">
        <f t="shared" si="258"/>
        <v>0</v>
      </c>
      <c r="O2887" s="577">
        <f t="shared" si="259"/>
        <v>0</v>
      </c>
    </row>
    <row r="2888" spans="1:15" ht="108" customHeight="1" x14ac:dyDescent="0.25">
      <c r="A2888" s="692">
        <v>8129</v>
      </c>
      <c r="B2888" s="72" t="s">
        <v>1330</v>
      </c>
      <c r="C2888" s="37" t="s">
        <v>9516</v>
      </c>
      <c r="D2888" s="126"/>
      <c r="E2888" s="142" t="s">
        <v>1555</v>
      </c>
      <c r="F2888" s="321" t="s">
        <v>35</v>
      </c>
      <c r="G2888" s="518"/>
      <c r="H2888" s="14">
        <v>89.661000000000001</v>
      </c>
      <c r="I2888" s="15">
        <v>96.654558000000009</v>
      </c>
      <c r="J2888" s="15">
        <v>100.52074032000002</v>
      </c>
      <c r="K2888" s="15">
        <v>104.54156993280002</v>
      </c>
      <c r="L2888" s="577">
        <f t="shared" si="256"/>
        <v>0</v>
      </c>
      <c r="M2888" s="577">
        <f t="shared" si="257"/>
        <v>0</v>
      </c>
      <c r="N2888" s="577">
        <f t="shared" si="258"/>
        <v>0</v>
      </c>
      <c r="O2888" s="577">
        <f t="shared" si="259"/>
        <v>0</v>
      </c>
    </row>
    <row r="2889" spans="1:15" ht="108" customHeight="1" x14ac:dyDescent="0.25">
      <c r="A2889" s="692">
        <v>8130</v>
      </c>
      <c r="B2889" s="72" t="s">
        <v>1330</v>
      </c>
      <c r="C2889" s="37" t="s">
        <v>9517</v>
      </c>
      <c r="D2889" s="126"/>
      <c r="E2889" s="142" t="s">
        <v>1556</v>
      </c>
      <c r="F2889" s="321" t="s">
        <v>35</v>
      </c>
      <c r="G2889" s="518"/>
      <c r="H2889" s="14">
        <v>93.423000000000002</v>
      </c>
      <c r="I2889" s="15">
        <v>100.70999400000001</v>
      </c>
      <c r="J2889" s="15">
        <v>104.73839376000001</v>
      </c>
      <c r="K2889" s="15">
        <v>108.92792951040001</v>
      </c>
      <c r="L2889" s="577">
        <f t="shared" si="256"/>
        <v>0</v>
      </c>
      <c r="M2889" s="577">
        <f t="shared" si="257"/>
        <v>0</v>
      </c>
      <c r="N2889" s="577">
        <f t="shared" si="258"/>
        <v>0</v>
      </c>
      <c r="O2889" s="577">
        <f t="shared" si="259"/>
        <v>0</v>
      </c>
    </row>
    <row r="2890" spans="1:15" ht="108" customHeight="1" x14ac:dyDescent="0.25">
      <c r="A2890" s="692">
        <v>8131</v>
      </c>
      <c r="B2890" s="72" t="s">
        <v>1330</v>
      </c>
      <c r="C2890" s="37" t="s">
        <v>9518</v>
      </c>
      <c r="D2890" s="126"/>
      <c r="E2890" s="142" t="s">
        <v>1557</v>
      </c>
      <c r="F2890" s="321" t="s">
        <v>35</v>
      </c>
      <c r="G2890" s="518"/>
      <c r="H2890" s="14">
        <v>93.423000000000002</v>
      </c>
      <c r="I2890" s="15">
        <v>100.70999400000001</v>
      </c>
      <c r="J2890" s="15">
        <v>104.73839376000001</v>
      </c>
      <c r="K2890" s="15">
        <v>108.92792951040001</v>
      </c>
      <c r="L2890" s="577">
        <f t="shared" si="256"/>
        <v>0</v>
      </c>
      <c r="M2890" s="577">
        <f t="shared" si="257"/>
        <v>0</v>
      </c>
      <c r="N2890" s="577">
        <f t="shared" si="258"/>
        <v>0</v>
      </c>
      <c r="O2890" s="577">
        <f t="shared" si="259"/>
        <v>0</v>
      </c>
    </row>
    <row r="2891" spans="1:15" ht="108" customHeight="1" x14ac:dyDescent="0.25">
      <c r="A2891" s="692">
        <v>8140</v>
      </c>
      <c r="B2891" s="72" t="s">
        <v>1330</v>
      </c>
      <c r="C2891" s="37" t="s">
        <v>9519</v>
      </c>
      <c r="D2891"/>
      <c r="E2891" s="142" t="s">
        <v>12398</v>
      </c>
      <c r="F2891" s="322" t="s">
        <v>35</v>
      </c>
      <c r="G2891" s="518"/>
      <c r="H2891" s="14">
        <v>61.446000000000005</v>
      </c>
      <c r="I2891" s="15">
        <v>66.238788000000014</v>
      </c>
      <c r="J2891" s="15">
        <v>68.888339520000017</v>
      </c>
      <c r="K2891" s="15">
        <v>71.643873100800022</v>
      </c>
      <c r="L2891" s="577">
        <f t="shared" si="256"/>
        <v>0</v>
      </c>
      <c r="M2891" s="577">
        <f t="shared" si="257"/>
        <v>0</v>
      </c>
      <c r="N2891" s="577">
        <f t="shared" si="258"/>
        <v>0</v>
      </c>
      <c r="O2891" s="577">
        <f t="shared" si="259"/>
        <v>0</v>
      </c>
    </row>
    <row r="2892" spans="1:15" ht="108" customHeight="1" x14ac:dyDescent="0.25">
      <c r="A2892" s="31">
        <v>8164</v>
      </c>
      <c r="B2892" s="72" t="s">
        <v>1330</v>
      </c>
      <c r="C2892" s="37" t="s">
        <v>9520</v>
      </c>
      <c r="D2892" s="126"/>
      <c r="E2892" s="142" t="s">
        <v>12399</v>
      </c>
      <c r="F2892" s="321" t="s">
        <v>3721</v>
      </c>
      <c r="G2892" s="518"/>
      <c r="H2892" s="14">
        <v>75.867000000000004</v>
      </c>
      <c r="I2892" s="15">
        <v>81.784626000000003</v>
      </c>
      <c r="J2892" s="15">
        <v>85.056011040000001</v>
      </c>
      <c r="K2892" s="15">
        <v>88.458251481600001</v>
      </c>
      <c r="L2892" s="577">
        <f t="shared" si="256"/>
        <v>0</v>
      </c>
      <c r="M2892" s="577">
        <f t="shared" si="257"/>
        <v>0</v>
      </c>
      <c r="N2892" s="577">
        <f t="shared" si="258"/>
        <v>0</v>
      </c>
      <c r="O2892" s="577">
        <f t="shared" si="259"/>
        <v>0</v>
      </c>
    </row>
    <row r="2893" spans="1:15" ht="108" customHeight="1" x14ac:dyDescent="0.25">
      <c r="A2893" s="31">
        <v>8167</v>
      </c>
      <c r="B2893" s="72" t="s">
        <v>1330</v>
      </c>
      <c r="C2893" s="37" t="s">
        <v>9521</v>
      </c>
      <c r="D2893" s="126"/>
      <c r="E2893" s="142" t="s">
        <v>12400</v>
      </c>
      <c r="F2893" s="321" t="s">
        <v>3721</v>
      </c>
      <c r="G2893" s="518"/>
      <c r="H2893" s="14">
        <v>76.494</v>
      </c>
      <c r="I2893" s="15">
        <v>82.460532000000001</v>
      </c>
      <c r="J2893" s="15">
        <v>85.75895328</v>
      </c>
      <c r="K2893" s="15">
        <v>89.189311411200009</v>
      </c>
      <c r="L2893" s="577">
        <f t="shared" si="256"/>
        <v>0</v>
      </c>
      <c r="M2893" s="577">
        <f t="shared" si="257"/>
        <v>0</v>
      </c>
      <c r="N2893" s="577">
        <f t="shared" si="258"/>
        <v>0</v>
      </c>
      <c r="O2893" s="577">
        <f t="shared" si="259"/>
        <v>0</v>
      </c>
    </row>
    <row r="2894" spans="1:15" ht="108" customHeight="1" x14ac:dyDescent="0.25">
      <c r="A2894" s="31">
        <v>8172</v>
      </c>
      <c r="B2894" s="72" t="s">
        <v>1330</v>
      </c>
      <c r="C2894" s="37" t="s">
        <v>9522</v>
      </c>
      <c r="D2894" s="126"/>
      <c r="E2894" s="142" t="s">
        <v>12401</v>
      </c>
      <c r="F2894" s="321" t="s">
        <v>35</v>
      </c>
      <c r="G2894" s="518"/>
      <c r="H2894" s="14">
        <v>87.152999999999992</v>
      </c>
      <c r="I2894" s="15">
        <v>93.950934000000004</v>
      </c>
      <c r="J2894" s="15">
        <v>97.708971360000007</v>
      </c>
      <c r="K2894" s="15">
        <v>101.61733021440001</v>
      </c>
      <c r="L2894" s="577">
        <f t="shared" si="256"/>
        <v>0</v>
      </c>
      <c r="M2894" s="577">
        <f t="shared" si="257"/>
        <v>0</v>
      </c>
      <c r="N2894" s="577">
        <f t="shared" si="258"/>
        <v>0</v>
      </c>
      <c r="O2894" s="577">
        <f t="shared" si="259"/>
        <v>0</v>
      </c>
    </row>
    <row r="2895" spans="1:15" ht="108" customHeight="1" x14ac:dyDescent="0.25">
      <c r="A2895" s="31">
        <v>8177</v>
      </c>
      <c r="B2895" s="72" t="s">
        <v>1330</v>
      </c>
      <c r="C2895" s="37" t="s">
        <v>9523</v>
      </c>
      <c r="D2895" s="126"/>
      <c r="E2895" s="142" t="s">
        <v>12402</v>
      </c>
      <c r="F2895" s="321" t="s">
        <v>3721</v>
      </c>
      <c r="G2895" s="518"/>
      <c r="H2895" s="14">
        <v>87.152999999999992</v>
      </c>
      <c r="I2895" s="15">
        <v>93.950934000000004</v>
      </c>
      <c r="J2895" s="15">
        <v>97.708971360000007</v>
      </c>
      <c r="K2895" s="15">
        <v>101.61733021440001</v>
      </c>
      <c r="L2895" s="577">
        <f t="shared" si="256"/>
        <v>0</v>
      </c>
      <c r="M2895" s="577">
        <f t="shared" si="257"/>
        <v>0</v>
      </c>
      <c r="N2895" s="577">
        <f t="shared" si="258"/>
        <v>0</v>
      </c>
      <c r="O2895" s="577">
        <f t="shared" si="259"/>
        <v>0</v>
      </c>
    </row>
    <row r="2896" spans="1:15" ht="108" customHeight="1" x14ac:dyDescent="0.25">
      <c r="A2896" s="31">
        <v>8180</v>
      </c>
      <c r="B2896" s="72" t="s">
        <v>1330</v>
      </c>
      <c r="C2896" s="37" t="s">
        <v>9524</v>
      </c>
      <c r="D2896" s="126"/>
      <c r="E2896" s="142" t="s">
        <v>12403</v>
      </c>
      <c r="F2896" s="321" t="s">
        <v>35</v>
      </c>
      <c r="G2896" s="518"/>
      <c r="H2896" s="14">
        <v>87.152999999999992</v>
      </c>
      <c r="I2896" s="15">
        <v>93.950934000000004</v>
      </c>
      <c r="J2896" s="15">
        <v>97.708971360000007</v>
      </c>
      <c r="K2896" s="15">
        <v>101.61733021440001</v>
      </c>
      <c r="L2896" s="577">
        <f t="shared" si="256"/>
        <v>0</v>
      </c>
      <c r="M2896" s="577">
        <f t="shared" si="257"/>
        <v>0</v>
      </c>
      <c r="N2896" s="577">
        <f t="shared" si="258"/>
        <v>0</v>
      </c>
      <c r="O2896" s="577">
        <f t="shared" si="259"/>
        <v>0</v>
      </c>
    </row>
    <row r="2897" spans="1:15" ht="108" customHeight="1" x14ac:dyDescent="0.25">
      <c r="A2897" s="31">
        <v>8181</v>
      </c>
      <c r="B2897" s="72" t="s">
        <v>1330</v>
      </c>
      <c r="C2897" s="37" t="s">
        <v>9525</v>
      </c>
      <c r="D2897" s="126"/>
      <c r="E2897" s="142" t="s">
        <v>12404</v>
      </c>
      <c r="F2897" s="322" t="s">
        <v>35</v>
      </c>
      <c r="G2897" s="518"/>
      <c r="H2897" s="14">
        <v>110.352</v>
      </c>
      <c r="I2897" s="15">
        <v>118.95945600000002</v>
      </c>
      <c r="J2897" s="15">
        <v>123.71783424000002</v>
      </c>
      <c r="K2897" s="15">
        <v>128.66654760960003</v>
      </c>
      <c r="L2897" s="577">
        <f t="shared" si="256"/>
        <v>0</v>
      </c>
      <c r="M2897" s="577">
        <f t="shared" si="257"/>
        <v>0</v>
      </c>
      <c r="N2897" s="577">
        <f t="shared" si="258"/>
        <v>0</v>
      </c>
      <c r="O2897" s="577">
        <f t="shared" si="259"/>
        <v>0</v>
      </c>
    </row>
    <row r="2898" spans="1:15" ht="108" customHeight="1" x14ac:dyDescent="0.25">
      <c r="A2898" s="31">
        <v>8182</v>
      </c>
      <c r="B2898" s="72" t="s">
        <v>1330</v>
      </c>
      <c r="C2898" s="37" t="s">
        <v>9526</v>
      </c>
      <c r="D2898" s="126"/>
      <c r="E2898" s="142" t="s">
        <v>12405</v>
      </c>
      <c r="F2898" s="321" t="s">
        <v>3721</v>
      </c>
      <c r="G2898" s="518"/>
      <c r="H2898" s="14">
        <v>110.352</v>
      </c>
      <c r="I2898" s="15">
        <v>118.95945600000002</v>
      </c>
      <c r="J2898" s="15">
        <v>123.71783424000002</v>
      </c>
      <c r="K2898" s="15">
        <v>128.66654760960003</v>
      </c>
      <c r="L2898" s="577">
        <f t="shared" si="256"/>
        <v>0</v>
      </c>
      <c r="M2898" s="577">
        <f t="shared" si="257"/>
        <v>0</v>
      </c>
      <c r="N2898" s="577">
        <f t="shared" si="258"/>
        <v>0</v>
      </c>
      <c r="O2898" s="577">
        <f t="shared" si="259"/>
        <v>0</v>
      </c>
    </row>
    <row r="2899" spans="1:15" ht="108" customHeight="1" x14ac:dyDescent="0.25">
      <c r="A2899" s="31">
        <v>8188</v>
      </c>
      <c r="B2899" s="72" t="s">
        <v>1330</v>
      </c>
      <c r="C2899" s="37" t="s">
        <v>9527</v>
      </c>
      <c r="D2899" s="126"/>
      <c r="E2899" s="142" t="s">
        <v>12406</v>
      </c>
      <c r="F2899" s="321" t="s">
        <v>83</v>
      </c>
      <c r="G2899" s="518"/>
      <c r="H2899" s="14">
        <v>115.995</v>
      </c>
      <c r="I2899" s="15">
        <v>125.04261000000001</v>
      </c>
      <c r="J2899" s="15">
        <v>130.04431440000002</v>
      </c>
      <c r="K2899" s="15">
        <v>135.24608697600002</v>
      </c>
      <c r="L2899" s="577">
        <f t="shared" si="256"/>
        <v>0</v>
      </c>
      <c r="M2899" s="577">
        <f t="shared" si="257"/>
        <v>0</v>
      </c>
      <c r="N2899" s="577">
        <f t="shared" si="258"/>
        <v>0</v>
      </c>
      <c r="O2899" s="577">
        <f t="shared" si="259"/>
        <v>0</v>
      </c>
    </row>
    <row r="2900" spans="1:15" ht="108" customHeight="1" x14ac:dyDescent="0.25">
      <c r="A2900" s="31">
        <v>8199</v>
      </c>
      <c r="B2900" s="72" t="s">
        <v>1330</v>
      </c>
      <c r="C2900" s="37" t="s">
        <v>9528</v>
      </c>
      <c r="D2900" s="126"/>
      <c r="E2900" s="142" t="s">
        <v>12407</v>
      </c>
      <c r="F2900" s="321" t="s">
        <v>3721</v>
      </c>
      <c r="G2900" s="518"/>
      <c r="H2900" s="14">
        <v>115.995</v>
      </c>
      <c r="I2900" s="15">
        <v>125.04261000000001</v>
      </c>
      <c r="J2900" s="15">
        <v>130.04431440000002</v>
      </c>
      <c r="K2900" s="15">
        <v>135.24608697600002</v>
      </c>
      <c r="L2900" s="577">
        <f t="shared" si="256"/>
        <v>0</v>
      </c>
      <c r="M2900" s="577">
        <f t="shared" si="257"/>
        <v>0</v>
      </c>
      <c r="N2900" s="577">
        <f t="shared" si="258"/>
        <v>0</v>
      </c>
      <c r="O2900" s="577">
        <f t="shared" si="259"/>
        <v>0</v>
      </c>
    </row>
    <row r="2901" spans="1:15" ht="108" customHeight="1" x14ac:dyDescent="0.25">
      <c r="A2901" s="31">
        <v>8225</v>
      </c>
      <c r="B2901" s="72" t="s">
        <v>1330</v>
      </c>
      <c r="C2901" s="37" t="s">
        <v>9529</v>
      </c>
      <c r="D2901" s="126"/>
      <c r="E2901" s="142" t="s">
        <v>12408</v>
      </c>
      <c r="F2901" s="321" t="s">
        <v>3721</v>
      </c>
      <c r="G2901" s="518"/>
      <c r="H2901" s="14">
        <v>134.80500000000001</v>
      </c>
      <c r="I2901" s="15">
        <v>145.31979000000001</v>
      </c>
      <c r="J2901" s="15">
        <v>151.13258160000001</v>
      </c>
      <c r="K2901" s="15">
        <v>157.17788486400002</v>
      </c>
      <c r="L2901" s="577">
        <f t="shared" si="256"/>
        <v>0</v>
      </c>
      <c r="M2901" s="577">
        <f t="shared" si="257"/>
        <v>0</v>
      </c>
      <c r="N2901" s="577">
        <f t="shared" si="258"/>
        <v>0</v>
      </c>
      <c r="O2901" s="577">
        <f t="shared" si="259"/>
        <v>0</v>
      </c>
    </row>
    <row r="2902" spans="1:15" ht="108" customHeight="1" x14ac:dyDescent="0.25">
      <c r="A2902" s="31">
        <v>8226</v>
      </c>
      <c r="B2902" s="72" t="s">
        <v>1330</v>
      </c>
      <c r="C2902" s="37" t="s">
        <v>9530</v>
      </c>
      <c r="D2902" s="126"/>
      <c r="E2902" s="142" t="s">
        <v>12409</v>
      </c>
      <c r="F2902" s="321" t="s">
        <v>83</v>
      </c>
      <c r="G2902" s="518"/>
      <c r="H2902" s="14">
        <v>134.80500000000001</v>
      </c>
      <c r="I2902" s="15">
        <v>145.31979000000001</v>
      </c>
      <c r="J2902" s="15">
        <v>151.13258160000001</v>
      </c>
      <c r="K2902" s="15">
        <v>157.17788486400002</v>
      </c>
      <c r="L2902" s="577">
        <f t="shared" si="256"/>
        <v>0</v>
      </c>
      <c r="M2902" s="577">
        <f t="shared" si="257"/>
        <v>0</v>
      </c>
      <c r="N2902" s="577">
        <f t="shared" si="258"/>
        <v>0</v>
      </c>
      <c r="O2902" s="577">
        <f t="shared" si="259"/>
        <v>0</v>
      </c>
    </row>
    <row r="2903" spans="1:15" ht="108" customHeight="1" x14ac:dyDescent="0.25">
      <c r="A2903" s="31">
        <v>8276</v>
      </c>
      <c r="B2903" s="72" t="s">
        <v>1330</v>
      </c>
      <c r="C2903" s="37" t="s">
        <v>9531</v>
      </c>
      <c r="D2903" s="126"/>
      <c r="E2903" s="142" t="s">
        <v>12410</v>
      </c>
      <c r="F2903" s="322" t="s">
        <v>35</v>
      </c>
      <c r="G2903" s="518"/>
      <c r="H2903" s="14">
        <v>134.80500000000001</v>
      </c>
      <c r="I2903" s="15">
        <v>145.31979000000001</v>
      </c>
      <c r="J2903" s="15">
        <v>151.13258160000001</v>
      </c>
      <c r="K2903" s="15">
        <v>157.17788486400002</v>
      </c>
      <c r="L2903" s="577">
        <f t="shared" si="256"/>
        <v>0</v>
      </c>
      <c r="M2903" s="577">
        <f t="shared" si="257"/>
        <v>0</v>
      </c>
      <c r="N2903" s="577">
        <f t="shared" si="258"/>
        <v>0</v>
      </c>
      <c r="O2903" s="577">
        <f t="shared" si="259"/>
        <v>0</v>
      </c>
    </row>
    <row r="2904" spans="1:15" ht="108" customHeight="1" x14ac:dyDescent="0.25">
      <c r="A2904" s="31">
        <v>8280</v>
      </c>
      <c r="B2904" s="72" t="s">
        <v>1330</v>
      </c>
      <c r="C2904" s="37" t="s">
        <v>9532</v>
      </c>
      <c r="D2904" s="126"/>
      <c r="E2904" s="142" t="s">
        <v>12411</v>
      </c>
      <c r="F2904" s="322" t="s">
        <v>35</v>
      </c>
      <c r="G2904" s="518"/>
      <c r="H2904" s="14">
        <v>169.917</v>
      </c>
      <c r="I2904" s="15">
        <v>183.17052600000002</v>
      </c>
      <c r="J2904" s="15">
        <v>190.49734704000002</v>
      </c>
      <c r="K2904" s="15">
        <v>198.11724092160003</v>
      </c>
      <c r="L2904" s="577">
        <f t="shared" si="256"/>
        <v>0</v>
      </c>
      <c r="M2904" s="577">
        <f t="shared" si="257"/>
        <v>0</v>
      </c>
      <c r="N2904" s="577">
        <f t="shared" si="258"/>
        <v>0</v>
      </c>
      <c r="O2904" s="577">
        <f t="shared" si="259"/>
        <v>0</v>
      </c>
    </row>
    <row r="2905" spans="1:15" ht="108" customHeight="1" x14ac:dyDescent="0.25">
      <c r="A2905" s="31">
        <v>8282</v>
      </c>
      <c r="B2905" s="72" t="s">
        <v>1330</v>
      </c>
      <c r="C2905" s="37" t="s">
        <v>9533</v>
      </c>
      <c r="D2905" s="126"/>
      <c r="E2905" s="142" t="s">
        <v>12412</v>
      </c>
      <c r="F2905" s="322" t="s">
        <v>35</v>
      </c>
      <c r="G2905" s="518"/>
      <c r="H2905" s="14">
        <v>169.917</v>
      </c>
      <c r="I2905" s="15">
        <v>183.17052600000002</v>
      </c>
      <c r="J2905" s="15">
        <v>190.49734704000002</v>
      </c>
      <c r="K2905" s="15">
        <v>198.11724092160003</v>
      </c>
      <c r="L2905" s="577">
        <f t="shared" si="256"/>
        <v>0</v>
      </c>
      <c r="M2905" s="577">
        <f t="shared" si="257"/>
        <v>0</v>
      </c>
      <c r="N2905" s="577">
        <f t="shared" si="258"/>
        <v>0</v>
      </c>
      <c r="O2905" s="577">
        <f t="shared" si="259"/>
        <v>0</v>
      </c>
    </row>
    <row r="2906" spans="1:15" ht="108" customHeight="1" x14ac:dyDescent="0.25">
      <c r="A2906" s="31">
        <v>8310</v>
      </c>
      <c r="B2906" s="72" t="s">
        <v>1330</v>
      </c>
      <c r="C2906" s="37" t="s">
        <v>9534</v>
      </c>
      <c r="D2906"/>
      <c r="E2906" s="142" t="s">
        <v>12413</v>
      </c>
      <c r="F2906" s="321" t="s">
        <v>35</v>
      </c>
      <c r="G2906" s="518"/>
      <c r="H2906" s="14">
        <v>49.533000000000001</v>
      </c>
      <c r="I2906" s="15">
        <v>53.396574000000008</v>
      </c>
      <c r="J2906" s="15">
        <v>55.532436960000013</v>
      </c>
      <c r="K2906" s="15">
        <v>57.753734438400016</v>
      </c>
      <c r="L2906" s="577">
        <f t="shared" si="256"/>
        <v>0</v>
      </c>
      <c r="M2906" s="577">
        <f t="shared" si="257"/>
        <v>0</v>
      </c>
      <c r="N2906" s="577">
        <f t="shared" si="258"/>
        <v>0</v>
      </c>
      <c r="O2906" s="577">
        <f t="shared" si="259"/>
        <v>0</v>
      </c>
    </row>
    <row r="2907" spans="1:15" ht="108" customHeight="1" x14ac:dyDescent="0.25">
      <c r="A2907" s="31">
        <v>8317</v>
      </c>
      <c r="B2907" s="72" t="s">
        <v>1330</v>
      </c>
      <c r="C2907" s="37" t="s">
        <v>9535</v>
      </c>
      <c r="D2907" s="126"/>
      <c r="E2907" s="142" t="s">
        <v>12414</v>
      </c>
      <c r="F2907" s="321" t="s">
        <v>35</v>
      </c>
      <c r="G2907" s="518"/>
      <c r="H2907" s="14">
        <v>87.78</v>
      </c>
      <c r="I2907" s="15">
        <v>94.626840000000001</v>
      </c>
      <c r="J2907" s="15">
        <v>98.411913600000005</v>
      </c>
      <c r="K2907" s="15">
        <v>102.34839014400001</v>
      </c>
      <c r="L2907" s="577">
        <f t="shared" si="256"/>
        <v>0</v>
      </c>
      <c r="M2907" s="577">
        <f t="shared" si="257"/>
        <v>0</v>
      </c>
      <c r="N2907" s="577">
        <f t="shared" si="258"/>
        <v>0</v>
      </c>
      <c r="O2907" s="577">
        <f t="shared" si="259"/>
        <v>0</v>
      </c>
    </row>
    <row r="2908" spans="1:15" ht="108" customHeight="1" x14ac:dyDescent="0.25">
      <c r="A2908" s="31">
        <v>8311</v>
      </c>
      <c r="B2908" s="72" t="s">
        <v>1330</v>
      </c>
      <c r="C2908" s="37" t="s">
        <v>9536</v>
      </c>
      <c r="D2908" s="126"/>
      <c r="E2908" s="142" t="s">
        <v>12415</v>
      </c>
      <c r="F2908" s="321" t="s">
        <v>35</v>
      </c>
      <c r="G2908" s="518"/>
      <c r="H2908" s="14">
        <v>68.970000000000013</v>
      </c>
      <c r="I2908" s="15">
        <v>74.349660000000014</v>
      </c>
      <c r="J2908" s="15">
        <v>77.323646400000015</v>
      </c>
      <c r="K2908" s="15">
        <v>80.416592256000015</v>
      </c>
      <c r="L2908" s="577">
        <f t="shared" si="256"/>
        <v>0</v>
      </c>
      <c r="M2908" s="577">
        <f t="shared" si="257"/>
        <v>0</v>
      </c>
      <c r="N2908" s="577">
        <f t="shared" si="258"/>
        <v>0</v>
      </c>
      <c r="O2908" s="577">
        <f t="shared" si="259"/>
        <v>0</v>
      </c>
    </row>
    <row r="2909" spans="1:15" ht="108" customHeight="1" x14ac:dyDescent="0.25">
      <c r="A2909" s="31">
        <v>8319</v>
      </c>
      <c r="B2909" s="72" t="s">
        <v>1330</v>
      </c>
      <c r="C2909" s="37" t="s">
        <v>9537</v>
      </c>
      <c r="D2909" s="126"/>
      <c r="E2909" s="142" t="s">
        <v>12416</v>
      </c>
      <c r="F2909" s="321" t="s">
        <v>35</v>
      </c>
      <c r="G2909" s="518"/>
      <c r="H2909" s="14">
        <v>137.31300000000002</v>
      </c>
      <c r="I2909" s="15">
        <v>148.02341400000003</v>
      </c>
      <c r="J2909" s="15">
        <v>153.94435056000003</v>
      </c>
      <c r="K2909" s="15">
        <v>160.10212458240005</v>
      </c>
      <c r="L2909" s="577">
        <f t="shared" si="256"/>
        <v>0</v>
      </c>
      <c r="M2909" s="577">
        <f t="shared" si="257"/>
        <v>0</v>
      </c>
      <c r="N2909" s="577">
        <f t="shared" si="258"/>
        <v>0</v>
      </c>
      <c r="O2909" s="577">
        <f t="shared" si="259"/>
        <v>0</v>
      </c>
    </row>
    <row r="2910" spans="1:15" ht="108" customHeight="1" x14ac:dyDescent="0.25">
      <c r="A2910" s="539">
        <v>8328</v>
      </c>
      <c r="B2910" s="150" t="s">
        <v>1330</v>
      </c>
      <c r="C2910" s="149" t="s">
        <v>9538</v>
      </c>
      <c r="D2910" s="127"/>
      <c r="E2910" s="148" t="s">
        <v>12417</v>
      </c>
      <c r="F2910" s="323" t="s">
        <v>35</v>
      </c>
      <c r="G2910" s="519"/>
      <c r="H2910" s="46">
        <v>154.24200000000002</v>
      </c>
      <c r="I2910" s="47">
        <v>166.27287600000002</v>
      </c>
      <c r="J2910" s="47">
        <v>172.92379104000003</v>
      </c>
      <c r="K2910" s="47">
        <v>179.84074268160003</v>
      </c>
      <c r="L2910" s="577">
        <f t="shared" si="256"/>
        <v>0</v>
      </c>
      <c r="M2910" s="577">
        <f t="shared" si="257"/>
        <v>0</v>
      </c>
      <c r="N2910" s="577">
        <f t="shared" si="258"/>
        <v>0</v>
      </c>
      <c r="O2910" s="577">
        <f t="shared" si="259"/>
        <v>0</v>
      </c>
    </row>
    <row r="2911" spans="1:15" s="727" customFormat="1" ht="22.5" customHeight="1" thickBot="1" x14ac:dyDescent="0.3">
      <c r="A2911" s="342"/>
      <c r="B2911" s="336"/>
      <c r="C2911" s="336"/>
      <c r="D2911" s="332"/>
      <c r="E2911" s="336" t="s">
        <v>13132</v>
      </c>
      <c r="F2911" s="332"/>
      <c r="G2911" s="527"/>
      <c r="H2911" s="265"/>
      <c r="I2911" s="265"/>
      <c r="J2911" s="265"/>
      <c r="K2911" s="266"/>
      <c r="L2911" s="577">
        <f t="shared" si="256"/>
        <v>0</v>
      </c>
      <c r="M2911" s="577">
        <f t="shared" si="257"/>
        <v>0</v>
      </c>
      <c r="N2911" s="577">
        <f t="shared" si="258"/>
        <v>0</v>
      </c>
      <c r="O2911" s="577">
        <f t="shared" si="259"/>
        <v>0</v>
      </c>
    </row>
    <row r="2912" spans="1:15" ht="108" customHeight="1" x14ac:dyDescent="0.25">
      <c r="A2912" s="538">
        <v>8456</v>
      </c>
      <c r="B2912" s="146" t="s">
        <v>1330</v>
      </c>
      <c r="C2912" s="145" t="s">
        <v>9539</v>
      </c>
      <c r="D2912"/>
      <c r="E2912" s="144" t="s">
        <v>1560</v>
      </c>
      <c r="F2912" s="321" t="s">
        <v>35</v>
      </c>
      <c r="G2912" s="517"/>
      <c r="H2912" s="52">
        <v>99.066000000000003</v>
      </c>
      <c r="I2912" s="42">
        <v>106.79314800000002</v>
      </c>
      <c r="J2912" s="42">
        <v>111.06487392000003</v>
      </c>
      <c r="K2912" s="42">
        <v>115.50746887680003</v>
      </c>
      <c r="L2912" s="577">
        <f t="shared" si="256"/>
        <v>0</v>
      </c>
      <c r="M2912" s="577">
        <f t="shared" si="257"/>
        <v>0</v>
      </c>
      <c r="N2912" s="577">
        <f t="shared" si="258"/>
        <v>0</v>
      </c>
      <c r="O2912" s="577">
        <f t="shared" si="259"/>
        <v>0</v>
      </c>
    </row>
    <row r="2913" spans="1:15" ht="108" customHeight="1" x14ac:dyDescent="0.25">
      <c r="A2913" s="31">
        <v>8459</v>
      </c>
      <c r="B2913" s="72" t="s">
        <v>1330</v>
      </c>
      <c r="C2913" s="37" t="s">
        <v>9540</v>
      </c>
      <c r="D2913" s="126"/>
      <c r="E2913" s="142" t="s">
        <v>1561</v>
      </c>
      <c r="F2913" s="321" t="s">
        <v>35</v>
      </c>
      <c r="G2913" s="518"/>
      <c r="H2913" s="14">
        <v>102.828</v>
      </c>
      <c r="I2913" s="15">
        <v>110.84858400000002</v>
      </c>
      <c r="J2913" s="15">
        <v>115.28252736000002</v>
      </c>
      <c r="K2913" s="15">
        <v>119.89382845440002</v>
      </c>
      <c r="L2913" s="577">
        <f t="shared" si="256"/>
        <v>0</v>
      </c>
      <c r="M2913" s="577">
        <f t="shared" si="257"/>
        <v>0</v>
      </c>
      <c r="N2913" s="577">
        <f t="shared" si="258"/>
        <v>0</v>
      </c>
      <c r="O2913" s="577">
        <f t="shared" si="259"/>
        <v>0</v>
      </c>
    </row>
    <row r="2914" spans="1:15" ht="108" customHeight="1" x14ac:dyDescent="0.25">
      <c r="A2914" s="31">
        <v>8449</v>
      </c>
      <c r="B2914" s="72" t="s">
        <v>1330</v>
      </c>
      <c r="C2914" s="37" t="s">
        <v>9541</v>
      </c>
      <c r="D2914" s="126"/>
      <c r="E2914" s="142" t="s">
        <v>1562</v>
      </c>
      <c r="F2914" s="321" t="s">
        <v>35</v>
      </c>
      <c r="G2914" s="518"/>
      <c r="H2914" s="14">
        <v>91.542000000000002</v>
      </c>
      <c r="I2914" s="15">
        <v>98.682276000000002</v>
      </c>
      <c r="J2914" s="15">
        <v>102.62956704000001</v>
      </c>
      <c r="K2914" s="15">
        <v>106.73474972160001</v>
      </c>
      <c r="L2914" s="577">
        <f t="shared" si="256"/>
        <v>0</v>
      </c>
      <c r="M2914" s="577">
        <f t="shared" si="257"/>
        <v>0</v>
      </c>
      <c r="N2914" s="577">
        <f t="shared" si="258"/>
        <v>0</v>
      </c>
      <c r="O2914" s="577">
        <f t="shared" si="259"/>
        <v>0</v>
      </c>
    </row>
    <row r="2915" spans="1:15" ht="108" customHeight="1" x14ac:dyDescent="0.25">
      <c r="A2915" s="31">
        <v>8475</v>
      </c>
      <c r="B2915" s="72" t="s">
        <v>1330</v>
      </c>
      <c r="C2915" s="37" t="s">
        <v>9542</v>
      </c>
      <c r="D2915" s="126"/>
      <c r="E2915" s="142" t="s">
        <v>1563</v>
      </c>
      <c r="F2915" s="321" t="s">
        <v>35</v>
      </c>
      <c r="G2915" s="518"/>
      <c r="H2915" s="14">
        <v>117.876</v>
      </c>
      <c r="I2915" s="15">
        <v>127.07032800000002</v>
      </c>
      <c r="J2915" s="15">
        <v>132.15314112000002</v>
      </c>
      <c r="K2915" s="15">
        <v>137.43926676480001</v>
      </c>
      <c r="L2915" s="577">
        <f t="shared" si="256"/>
        <v>0</v>
      </c>
      <c r="M2915" s="577">
        <f t="shared" si="257"/>
        <v>0</v>
      </c>
      <c r="N2915" s="577">
        <f t="shared" si="258"/>
        <v>0</v>
      </c>
      <c r="O2915" s="577">
        <f t="shared" si="259"/>
        <v>0</v>
      </c>
    </row>
    <row r="2916" spans="1:15" ht="108" customHeight="1" x14ac:dyDescent="0.25">
      <c r="A2916" s="31">
        <v>8484</v>
      </c>
      <c r="B2916" s="72" t="s">
        <v>1330</v>
      </c>
      <c r="C2916" s="37" t="s">
        <v>9543</v>
      </c>
      <c r="D2916" s="126"/>
      <c r="E2916" s="142" t="s">
        <v>1564</v>
      </c>
      <c r="F2916" s="321" t="s">
        <v>35</v>
      </c>
      <c r="G2916" s="518"/>
      <c r="H2916" s="14">
        <v>173.679</v>
      </c>
      <c r="I2916" s="15">
        <v>187.22596200000001</v>
      </c>
      <c r="J2916" s="15">
        <v>194.71500048000001</v>
      </c>
      <c r="K2916" s="15">
        <v>202.50360049920002</v>
      </c>
      <c r="L2916" s="577">
        <f t="shared" si="256"/>
        <v>0</v>
      </c>
      <c r="M2916" s="577">
        <f t="shared" si="257"/>
        <v>0</v>
      </c>
      <c r="N2916" s="577">
        <f t="shared" si="258"/>
        <v>0</v>
      </c>
      <c r="O2916" s="577">
        <f t="shared" si="259"/>
        <v>0</v>
      </c>
    </row>
    <row r="2917" spans="1:15" ht="108" customHeight="1" x14ac:dyDescent="0.25">
      <c r="A2917" s="31">
        <v>8517</v>
      </c>
      <c r="B2917" s="72" t="s">
        <v>1330</v>
      </c>
      <c r="C2917" s="37" t="s">
        <v>9544</v>
      </c>
      <c r="D2917" s="126"/>
      <c r="E2917" s="142" t="s">
        <v>1565</v>
      </c>
      <c r="F2917" s="321" t="s">
        <v>35</v>
      </c>
      <c r="G2917" s="518"/>
      <c r="H2917" s="14">
        <v>243.27600000000001</v>
      </c>
      <c r="I2917" s="15">
        <v>262.25152800000001</v>
      </c>
      <c r="J2917" s="15">
        <v>272.74158912000001</v>
      </c>
      <c r="K2917" s="15">
        <v>283.6512526848</v>
      </c>
      <c r="L2917" s="577">
        <f t="shared" si="256"/>
        <v>0</v>
      </c>
      <c r="M2917" s="577">
        <f t="shared" si="257"/>
        <v>0</v>
      </c>
      <c r="N2917" s="577">
        <f t="shared" si="258"/>
        <v>0</v>
      </c>
      <c r="O2917" s="577">
        <f t="shared" si="259"/>
        <v>0</v>
      </c>
    </row>
    <row r="2918" spans="1:15" ht="108" customHeight="1" x14ac:dyDescent="0.25">
      <c r="A2918" s="31">
        <v>8565</v>
      </c>
      <c r="B2918" s="72" t="s">
        <v>1330</v>
      </c>
      <c r="C2918" s="37" t="s">
        <v>9545</v>
      </c>
      <c r="D2918" s="126"/>
      <c r="E2918" s="142" t="s">
        <v>1566</v>
      </c>
      <c r="F2918" s="321" t="s">
        <v>83</v>
      </c>
      <c r="G2918" s="518"/>
      <c r="H2918" s="14">
        <v>316.00800000000004</v>
      </c>
      <c r="I2918" s="15">
        <v>340.65662400000008</v>
      </c>
      <c r="J2918" s="15">
        <v>354.28288896000009</v>
      </c>
      <c r="K2918" s="15">
        <v>368.4542045184001</v>
      </c>
      <c r="L2918" s="577">
        <f t="shared" si="256"/>
        <v>0</v>
      </c>
      <c r="M2918" s="577">
        <f t="shared" si="257"/>
        <v>0</v>
      </c>
      <c r="N2918" s="577">
        <f t="shared" si="258"/>
        <v>0</v>
      </c>
      <c r="O2918" s="577">
        <f t="shared" si="259"/>
        <v>0</v>
      </c>
    </row>
    <row r="2919" spans="1:15" ht="108" customHeight="1" x14ac:dyDescent="0.25">
      <c r="A2919" s="31">
        <v>8635</v>
      </c>
      <c r="B2919" s="72" t="s">
        <v>1330</v>
      </c>
      <c r="C2919" s="37" t="s">
        <v>9546</v>
      </c>
      <c r="D2919" s="126"/>
      <c r="E2919" s="142" t="s">
        <v>1568</v>
      </c>
      <c r="F2919" s="321" t="s">
        <v>35</v>
      </c>
      <c r="G2919" s="518"/>
      <c r="H2919" s="14">
        <v>467.11500000000001</v>
      </c>
      <c r="I2919" s="15">
        <v>503.54997000000003</v>
      </c>
      <c r="J2919" s="15">
        <v>523.69196880000004</v>
      </c>
      <c r="K2919" s="15">
        <v>544.63964755200004</v>
      </c>
      <c r="L2919" s="577">
        <f t="shared" ref="L2919:L2982" si="276">G2919*H2919</f>
        <v>0</v>
      </c>
      <c r="M2919" s="577">
        <f t="shared" ref="M2919:M2982" si="277">G2919*I2919</f>
        <v>0</v>
      </c>
      <c r="N2919" s="577">
        <f t="shared" ref="N2919:N2982" si="278">G2919*J2919</f>
        <v>0</v>
      </c>
      <c r="O2919" s="577">
        <f t="shared" ref="O2919:O2982" si="279">G2919*K2919</f>
        <v>0</v>
      </c>
    </row>
    <row r="2920" spans="1:15" ht="108" customHeight="1" x14ac:dyDescent="0.25">
      <c r="A2920" s="31">
        <v>8636</v>
      </c>
      <c r="B2920" s="72" t="s">
        <v>1330</v>
      </c>
      <c r="C2920" s="37" t="s">
        <v>9547</v>
      </c>
      <c r="D2920" s="126"/>
      <c r="E2920" s="142" t="s">
        <v>1569</v>
      </c>
      <c r="F2920" s="322" t="s">
        <v>83</v>
      </c>
      <c r="G2920" s="518"/>
      <c r="H2920" s="14">
        <v>579.34800000000007</v>
      </c>
      <c r="I2920" s="15">
        <v>624.53714400000013</v>
      </c>
      <c r="J2920" s="15">
        <v>649.51862976000018</v>
      </c>
      <c r="K2920" s="15">
        <v>675.49937495040024</v>
      </c>
      <c r="L2920" s="577">
        <f t="shared" si="276"/>
        <v>0</v>
      </c>
      <c r="M2920" s="577">
        <f t="shared" si="277"/>
        <v>0</v>
      </c>
      <c r="N2920" s="577">
        <f t="shared" si="278"/>
        <v>0</v>
      </c>
      <c r="O2920" s="577">
        <f t="shared" si="279"/>
        <v>0</v>
      </c>
    </row>
    <row r="2921" spans="1:15" ht="108" customHeight="1" x14ac:dyDescent="0.25">
      <c r="A2921" s="539">
        <v>8673</v>
      </c>
      <c r="B2921" s="150" t="s">
        <v>1330</v>
      </c>
      <c r="C2921" s="149" t="s">
        <v>9548</v>
      </c>
      <c r="D2921"/>
      <c r="E2921" s="148" t="s">
        <v>4591</v>
      </c>
      <c r="F2921" s="323" t="s">
        <v>3721</v>
      </c>
      <c r="G2921" s="519"/>
      <c r="H2921" s="46">
        <v>107.217</v>
      </c>
      <c r="I2921" s="47">
        <v>115.579926</v>
      </c>
      <c r="J2921" s="47">
        <v>120.20312304000001</v>
      </c>
      <c r="K2921" s="47">
        <v>125.01124796160002</v>
      </c>
      <c r="L2921" s="577">
        <f t="shared" si="276"/>
        <v>0</v>
      </c>
      <c r="M2921" s="577">
        <f t="shared" si="277"/>
        <v>0</v>
      </c>
      <c r="N2921" s="577">
        <f t="shared" si="278"/>
        <v>0</v>
      </c>
      <c r="O2921" s="577">
        <f t="shared" si="279"/>
        <v>0</v>
      </c>
    </row>
    <row r="2922" spans="1:15" ht="108" customHeight="1" x14ac:dyDescent="0.25">
      <c r="A2922" s="31">
        <v>17462</v>
      </c>
      <c r="B2922" s="72" t="s">
        <v>1330</v>
      </c>
      <c r="C2922" s="37" t="s">
        <v>13133</v>
      </c>
      <c r="D2922" s="784"/>
      <c r="E2922" s="142" t="s">
        <v>13134</v>
      </c>
      <c r="F2922" s="413" t="s">
        <v>35</v>
      </c>
      <c r="G2922" s="518"/>
      <c r="H2922" s="14">
        <v>366.16800000000001</v>
      </c>
      <c r="I2922" s="15">
        <v>394.72910400000001</v>
      </c>
      <c r="J2922" s="15">
        <v>410.51826816000005</v>
      </c>
      <c r="K2922" s="15">
        <v>426.93899888640004</v>
      </c>
      <c r="L2922" s="577">
        <f t="shared" si="276"/>
        <v>0</v>
      </c>
      <c r="M2922" s="577">
        <f t="shared" si="277"/>
        <v>0</v>
      </c>
      <c r="N2922" s="577">
        <f t="shared" si="278"/>
        <v>0</v>
      </c>
      <c r="O2922" s="577">
        <f t="shared" si="279"/>
        <v>0</v>
      </c>
    </row>
    <row r="2923" spans="1:15" ht="108" customHeight="1" x14ac:dyDescent="0.25">
      <c r="A2923" s="31">
        <v>17463</v>
      </c>
      <c r="B2923" s="72" t="s">
        <v>1330</v>
      </c>
      <c r="C2923" s="37" t="s">
        <v>13135</v>
      </c>
      <c r="D2923" s="126"/>
      <c r="E2923" s="142" t="s">
        <v>13136</v>
      </c>
      <c r="F2923" s="321" t="s">
        <v>35</v>
      </c>
      <c r="G2923" s="518"/>
      <c r="H2923" s="14">
        <v>422.59800000000001</v>
      </c>
      <c r="I2923" s="15">
        <v>455.56064400000002</v>
      </c>
      <c r="J2923" s="15">
        <v>473.78306976000005</v>
      </c>
      <c r="K2923" s="15">
        <v>492.73439255040006</v>
      </c>
      <c r="L2923" s="577">
        <f t="shared" si="276"/>
        <v>0</v>
      </c>
      <c r="M2923" s="577">
        <f t="shared" si="277"/>
        <v>0</v>
      </c>
      <c r="N2923" s="577">
        <f t="shared" si="278"/>
        <v>0</v>
      </c>
      <c r="O2923" s="577">
        <f t="shared" si="279"/>
        <v>0</v>
      </c>
    </row>
    <row r="2924" spans="1:15" ht="108" customHeight="1" x14ac:dyDescent="0.25">
      <c r="A2924" s="31">
        <v>17464</v>
      </c>
      <c r="B2924" s="72" t="s">
        <v>1330</v>
      </c>
      <c r="C2924" s="37" t="s">
        <v>13137</v>
      </c>
      <c r="D2924" s="126"/>
      <c r="E2924" s="142" t="s">
        <v>13138</v>
      </c>
      <c r="F2924" s="321" t="s">
        <v>35</v>
      </c>
      <c r="G2924" s="518"/>
      <c r="H2924" s="14">
        <v>471.50400000000002</v>
      </c>
      <c r="I2924" s="15">
        <v>508.28131200000007</v>
      </c>
      <c r="J2924" s="15">
        <v>528.61256448000006</v>
      </c>
      <c r="K2924" s="15">
        <v>549.75706705920004</v>
      </c>
      <c r="L2924" s="577">
        <f t="shared" si="276"/>
        <v>0</v>
      </c>
      <c r="M2924" s="577">
        <f t="shared" si="277"/>
        <v>0</v>
      </c>
      <c r="N2924" s="577">
        <f t="shared" si="278"/>
        <v>0</v>
      </c>
      <c r="O2924" s="577">
        <f t="shared" si="279"/>
        <v>0</v>
      </c>
    </row>
    <row r="2925" spans="1:15" ht="108" customHeight="1" thickBot="1" x14ac:dyDescent="0.3">
      <c r="A2925" s="31">
        <v>17465</v>
      </c>
      <c r="B2925" s="72" t="s">
        <v>1330</v>
      </c>
      <c r="C2925" s="37" t="s">
        <v>13139</v>
      </c>
      <c r="D2925" s="126"/>
      <c r="E2925" s="142" t="s">
        <v>13140</v>
      </c>
      <c r="F2925" s="321" t="s">
        <v>35</v>
      </c>
      <c r="G2925" s="518"/>
      <c r="H2925" s="14">
        <v>309.73800000000006</v>
      </c>
      <c r="I2925" s="15">
        <v>333.8975640000001</v>
      </c>
      <c r="J2925" s="15">
        <v>347.25346656000011</v>
      </c>
      <c r="K2925" s="15">
        <v>361.14360522240014</v>
      </c>
      <c r="L2925" s="577">
        <f t="shared" si="276"/>
        <v>0</v>
      </c>
      <c r="M2925" s="577">
        <f t="shared" si="277"/>
        <v>0</v>
      </c>
      <c r="N2925" s="577">
        <f t="shared" si="278"/>
        <v>0</v>
      </c>
      <c r="O2925" s="577">
        <f t="shared" si="279"/>
        <v>0</v>
      </c>
    </row>
    <row r="2926" spans="1:15" s="727" customFormat="1" ht="22.5" customHeight="1" thickBot="1" x14ac:dyDescent="0.3">
      <c r="A2926" s="339"/>
      <c r="B2926" s="333"/>
      <c r="C2926" s="333"/>
      <c r="D2926" s="329"/>
      <c r="E2926" s="333" t="s">
        <v>3438</v>
      </c>
      <c r="F2926" s="329"/>
      <c r="G2926" s="522"/>
      <c r="H2926" s="234"/>
      <c r="I2926" s="234"/>
      <c r="J2926" s="234"/>
      <c r="K2926" s="235"/>
      <c r="L2926" s="577">
        <f t="shared" si="276"/>
        <v>0</v>
      </c>
      <c r="M2926" s="577">
        <f t="shared" si="277"/>
        <v>0</v>
      </c>
      <c r="N2926" s="577">
        <f t="shared" si="278"/>
        <v>0</v>
      </c>
      <c r="O2926" s="577">
        <f t="shared" si="279"/>
        <v>0</v>
      </c>
    </row>
    <row r="2927" spans="1:15" ht="108" customHeight="1" x14ac:dyDescent="0.25">
      <c r="A2927" s="538">
        <v>8709</v>
      </c>
      <c r="B2927" s="146" t="s">
        <v>1330</v>
      </c>
      <c r="C2927" s="145" t="s">
        <v>9549</v>
      </c>
      <c r="D2927" s="124"/>
      <c r="E2927" s="144" t="s">
        <v>12418</v>
      </c>
      <c r="F2927" s="321" t="s">
        <v>35</v>
      </c>
      <c r="G2927" s="517"/>
      <c r="H2927" s="52">
        <v>260.20500000000004</v>
      </c>
      <c r="I2927" s="42">
        <v>280.50099000000006</v>
      </c>
      <c r="J2927" s="42">
        <v>291.72102960000007</v>
      </c>
      <c r="K2927" s="42">
        <v>303.3898707840001</v>
      </c>
      <c r="L2927" s="577">
        <f t="shared" si="276"/>
        <v>0</v>
      </c>
      <c r="M2927" s="577">
        <f t="shared" si="277"/>
        <v>0</v>
      </c>
      <c r="N2927" s="577">
        <f t="shared" si="278"/>
        <v>0</v>
      </c>
      <c r="O2927" s="577">
        <f t="shared" si="279"/>
        <v>0</v>
      </c>
    </row>
    <row r="2928" spans="1:15" ht="108" customHeight="1" x14ac:dyDescent="0.25">
      <c r="A2928" s="31">
        <v>8731</v>
      </c>
      <c r="B2928" s="72" t="s">
        <v>1330</v>
      </c>
      <c r="C2928" s="37" t="s">
        <v>9550</v>
      </c>
      <c r="D2928" s="125"/>
      <c r="E2928" s="142" t="s">
        <v>12419</v>
      </c>
      <c r="F2928" s="321" t="s">
        <v>35</v>
      </c>
      <c r="G2928" s="518"/>
      <c r="H2928" s="14">
        <v>260.20500000000004</v>
      </c>
      <c r="I2928" s="15">
        <v>280.50099000000006</v>
      </c>
      <c r="J2928" s="15">
        <v>291.72102960000007</v>
      </c>
      <c r="K2928" s="15">
        <v>303.3898707840001</v>
      </c>
      <c r="L2928" s="577">
        <f t="shared" si="276"/>
        <v>0</v>
      </c>
      <c r="M2928" s="577">
        <f t="shared" si="277"/>
        <v>0</v>
      </c>
      <c r="N2928" s="577">
        <f t="shared" si="278"/>
        <v>0</v>
      </c>
      <c r="O2928" s="577">
        <f t="shared" si="279"/>
        <v>0</v>
      </c>
    </row>
    <row r="2929" spans="1:15" ht="108" customHeight="1" x14ac:dyDescent="0.25">
      <c r="A2929" s="31">
        <v>8740</v>
      </c>
      <c r="B2929" s="72" t="s">
        <v>1330</v>
      </c>
      <c r="C2929" s="37" t="s">
        <v>9551</v>
      </c>
      <c r="D2929" s="125"/>
      <c r="E2929" s="142" t="s">
        <v>12420</v>
      </c>
      <c r="F2929" s="321" t="s">
        <v>35</v>
      </c>
      <c r="G2929" s="518"/>
      <c r="H2929" s="14">
        <v>360.52500000000003</v>
      </c>
      <c r="I2929" s="15">
        <v>388.64595000000008</v>
      </c>
      <c r="J2929" s="15">
        <v>404.19178800000009</v>
      </c>
      <c r="K2929" s="15">
        <v>420.35945952000009</v>
      </c>
      <c r="L2929" s="577">
        <f t="shared" si="276"/>
        <v>0</v>
      </c>
      <c r="M2929" s="577">
        <f t="shared" si="277"/>
        <v>0</v>
      </c>
      <c r="N2929" s="577">
        <f t="shared" si="278"/>
        <v>0</v>
      </c>
      <c r="O2929" s="577">
        <f t="shared" si="279"/>
        <v>0</v>
      </c>
    </row>
    <row r="2930" spans="1:15" ht="108" customHeight="1" x14ac:dyDescent="0.25">
      <c r="A2930" s="31">
        <v>8749</v>
      </c>
      <c r="B2930" s="72" t="s">
        <v>1330</v>
      </c>
      <c r="C2930" s="37" t="s">
        <v>9552</v>
      </c>
      <c r="D2930" s="125"/>
      <c r="E2930" s="142" t="s">
        <v>12421</v>
      </c>
      <c r="F2930" s="321" t="s">
        <v>35</v>
      </c>
      <c r="G2930" s="518"/>
      <c r="H2930" s="14">
        <v>346.10399999999998</v>
      </c>
      <c r="I2930" s="15">
        <v>373.10011200000002</v>
      </c>
      <c r="J2930" s="15">
        <v>388.02411648000003</v>
      </c>
      <c r="K2930" s="15">
        <v>403.54508113920002</v>
      </c>
      <c r="L2930" s="577">
        <f t="shared" si="276"/>
        <v>0</v>
      </c>
      <c r="M2930" s="577">
        <f t="shared" si="277"/>
        <v>0</v>
      </c>
      <c r="N2930" s="577">
        <f t="shared" si="278"/>
        <v>0</v>
      </c>
      <c r="O2930" s="577">
        <f t="shared" si="279"/>
        <v>0</v>
      </c>
    </row>
    <row r="2931" spans="1:15" ht="108" customHeight="1" x14ac:dyDescent="0.25">
      <c r="A2931" s="31">
        <v>8762</v>
      </c>
      <c r="B2931" s="72" t="s">
        <v>1330</v>
      </c>
      <c r="C2931" s="37" t="s">
        <v>9553</v>
      </c>
      <c r="D2931" s="125"/>
      <c r="E2931" s="142" t="s">
        <v>12422</v>
      </c>
      <c r="F2931" s="321" t="s">
        <v>35</v>
      </c>
      <c r="G2931" s="518"/>
      <c r="H2931" s="14">
        <v>763.68600000000004</v>
      </c>
      <c r="I2931" s="15">
        <v>823.25350800000012</v>
      </c>
      <c r="J2931" s="15">
        <v>856.1836483200002</v>
      </c>
      <c r="K2931" s="15">
        <v>890.43099425280025</v>
      </c>
      <c r="L2931" s="577">
        <f t="shared" si="276"/>
        <v>0</v>
      </c>
      <c r="M2931" s="577">
        <f t="shared" si="277"/>
        <v>0</v>
      </c>
      <c r="N2931" s="577">
        <f t="shared" si="278"/>
        <v>0</v>
      </c>
      <c r="O2931" s="577">
        <f t="shared" si="279"/>
        <v>0</v>
      </c>
    </row>
    <row r="2932" spans="1:15" ht="108" customHeight="1" x14ac:dyDescent="0.25">
      <c r="A2932" s="31">
        <v>8765</v>
      </c>
      <c r="B2932" s="72" t="s">
        <v>1330</v>
      </c>
      <c r="C2932" s="37" t="s">
        <v>9554</v>
      </c>
      <c r="D2932" s="125"/>
      <c r="E2932" s="142" t="s">
        <v>12423</v>
      </c>
      <c r="F2932" s="321" t="s">
        <v>3721</v>
      </c>
      <c r="G2932" s="518"/>
      <c r="H2932" s="14">
        <v>965.58</v>
      </c>
      <c r="I2932" s="15">
        <v>1040.8952400000001</v>
      </c>
      <c r="J2932" s="15">
        <v>1082.5310496000002</v>
      </c>
      <c r="K2932" s="15">
        <v>1125.8322915840001</v>
      </c>
      <c r="L2932" s="577">
        <f t="shared" si="276"/>
        <v>0</v>
      </c>
      <c r="M2932" s="577">
        <f t="shared" si="277"/>
        <v>0</v>
      </c>
      <c r="N2932" s="577">
        <f t="shared" si="278"/>
        <v>0</v>
      </c>
      <c r="O2932" s="577">
        <f t="shared" si="279"/>
        <v>0</v>
      </c>
    </row>
    <row r="2933" spans="1:15" ht="108" customHeight="1" x14ac:dyDescent="0.25">
      <c r="A2933" s="31">
        <v>8676</v>
      </c>
      <c r="B2933" s="72" t="s">
        <v>1330</v>
      </c>
      <c r="C2933" s="37" t="s">
        <v>9555</v>
      </c>
      <c r="D2933" s="125"/>
      <c r="E2933" s="142" t="s">
        <v>12424</v>
      </c>
      <c r="F2933" s="321" t="s">
        <v>35</v>
      </c>
      <c r="G2933" s="518"/>
      <c r="H2933" s="14">
        <v>1059.0030000000002</v>
      </c>
      <c r="I2933" s="15">
        <v>1141.6052340000003</v>
      </c>
      <c r="J2933" s="15">
        <v>1187.2694433600004</v>
      </c>
      <c r="K2933" s="15">
        <v>1234.7602210944005</v>
      </c>
      <c r="L2933" s="577">
        <f t="shared" si="276"/>
        <v>0</v>
      </c>
      <c r="M2933" s="577">
        <f t="shared" si="277"/>
        <v>0</v>
      </c>
      <c r="N2933" s="577">
        <f t="shared" si="278"/>
        <v>0</v>
      </c>
      <c r="O2933" s="577">
        <f t="shared" si="279"/>
        <v>0</v>
      </c>
    </row>
    <row r="2934" spans="1:15" ht="108" customHeight="1" x14ac:dyDescent="0.25">
      <c r="A2934" s="31">
        <v>8677</v>
      </c>
      <c r="B2934" s="72" t="s">
        <v>1330</v>
      </c>
      <c r="C2934" s="37" t="s">
        <v>9556</v>
      </c>
      <c r="D2934" s="125"/>
      <c r="E2934" s="142" t="s">
        <v>12425</v>
      </c>
      <c r="F2934" s="321" t="s">
        <v>35</v>
      </c>
      <c r="G2934" s="518"/>
      <c r="H2934" s="14">
        <v>1059.0030000000002</v>
      </c>
      <c r="I2934" s="15">
        <v>1141.6052340000003</v>
      </c>
      <c r="J2934" s="15">
        <v>1187.2694433600004</v>
      </c>
      <c r="K2934" s="15">
        <v>1234.7602210944005</v>
      </c>
      <c r="L2934" s="577">
        <f t="shared" si="276"/>
        <v>0</v>
      </c>
      <c r="M2934" s="577">
        <f t="shared" si="277"/>
        <v>0</v>
      </c>
      <c r="N2934" s="577">
        <f t="shared" si="278"/>
        <v>0</v>
      </c>
      <c r="O2934" s="577">
        <f t="shared" si="279"/>
        <v>0</v>
      </c>
    </row>
    <row r="2935" spans="1:15" ht="108" customHeight="1" x14ac:dyDescent="0.25">
      <c r="A2935" s="31">
        <v>8684</v>
      </c>
      <c r="B2935" s="72" t="s">
        <v>1330</v>
      </c>
      <c r="C2935" s="37" t="s">
        <v>9557</v>
      </c>
      <c r="D2935" s="125"/>
      <c r="E2935" s="142" t="s">
        <v>12426</v>
      </c>
      <c r="F2935" s="321" t="s">
        <v>83</v>
      </c>
      <c r="G2935" s="518"/>
      <c r="H2935" s="14">
        <v>1496.6490000000001</v>
      </c>
      <c r="I2935" s="15">
        <v>1613.3876220000002</v>
      </c>
      <c r="J2935" s="15">
        <v>1677.9231268800002</v>
      </c>
      <c r="K2935" s="15">
        <v>1745.0400519552002</v>
      </c>
      <c r="L2935" s="577">
        <f t="shared" si="276"/>
        <v>0</v>
      </c>
      <c r="M2935" s="577">
        <f t="shared" si="277"/>
        <v>0</v>
      </c>
      <c r="N2935" s="577">
        <f t="shared" si="278"/>
        <v>0</v>
      </c>
      <c r="O2935" s="577">
        <f t="shared" si="279"/>
        <v>0</v>
      </c>
    </row>
    <row r="2936" spans="1:15" ht="108" customHeight="1" x14ac:dyDescent="0.25">
      <c r="A2936" s="31">
        <v>7898</v>
      </c>
      <c r="B2936" s="72" t="s">
        <v>1330</v>
      </c>
      <c r="C2936" s="37" t="s">
        <v>9558</v>
      </c>
      <c r="D2936" s="125"/>
      <c r="E2936" s="142" t="s">
        <v>12427</v>
      </c>
      <c r="F2936" s="321" t="s">
        <v>35</v>
      </c>
      <c r="G2936" s="518"/>
      <c r="H2936" s="14">
        <v>1632.0810000000001</v>
      </c>
      <c r="I2936" s="15">
        <v>1759.3833180000001</v>
      </c>
      <c r="J2936" s="15">
        <v>1829.7586507200001</v>
      </c>
      <c r="K2936" s="15">
        <v>1902.9489967488003</v>
      </c>
      <c r="L2936" s="577">
        <f t="shared" si="276"/>
        <v>0</v>
      </c>
      <c r="M2936" s="577">
        <f t="shared" si="277"/>
        <v>0</v>
      </c>
      <c r="N2936" s="577">
        <f t="shared" si="278"/>
        <v>0</v>
      </c>
      <c r="O2936" s="577">
        <f t="shared" si="279"/>
        <v>0</v>
      </c>
    </row>
    <row r="2937" spans="1:15" ht="108" customHeight="1" x14ac:dyDescent="0.25">
      <c r="A2937" s="539">
        <v>8766</v>
      </c>
      <c r="B2937" s="150" t="s">
        <v>1330</v>
      </c>
      <c r="C2937" s="149" t="s">
        <v>9559</v>
      </c>
      <c r="D2937" s="122"/>
      <c r="E2937" s="148" t="s">
        <v>12428</v>
      </c>
      <c r="F2937" s="321" t="s">
        <v>35</v>
      </c>
      <c r="G2937" s="519"/>
      <c r="H2937" s="46">
        <v>2587.002</v>
      </c>
      <c r="I2937" s="47">
        <v>2788.7881560000001</v>
      </c>
      <c r="J2937" s="47">
        <v>2900.33968224</v>
      </c>
      <c r="K2937" s="47">
        <v>3016.3532695296003</v>
      </c>
      <c r="L2937" s="577">
        <f t="shared" si="276"/>
        <v>0</v>
      </c>
      <c r="M2937" s="577">
        <f t="shared" si="277"/>
        <v>0</v>
      </c>
      <c r="N2937" s="577">
        <f t="shared" si="278"/>
        <v>0</v>
      </c>
      <c r="O2937" s="577">
        <f t="shared" si="279"/>
        <v>0</v>
      </c>
    </row>
    <row r="2938" spans="1:15" ht="108" customHeight="1" x14ac:dyDescent="0.25">
      <c r="A2938" s="31">
        <v>8697</v>
      </c>
      <c r="B2938" s="72" t="s">
        <v>1330</v>
      </c>
      <c r="C2938" s="37" t="s">
        <v>9560</v>
      </c>
      <c r="D2938" s="125"/>
      <c r="E2938" s="142" t="s">
        <v>12429</v>
      </c>
      <c r="F2938" s="321" t="s">
        <v>3721</v>
      </c>
      <c r="G2938" s="518"/>
      <c r="H2938" s="14">
        <v>2647.8209999999999</v>
      </c>
      <c r="I2938" s="15">
        <v>2854.3510380000002</v>
      </c>
      <c r="J2938" s="15">
        <v>2968.5250795200004</v>
      </c>
      <c r="K2938" s="15">
        <v>3087.2660827008003</v>
      </c>
      <c r="L2938" s="577">
        <f t="shared" si="276"/>
        <v>0</v>
      </c>
      <c r="M2938" s="577">
        <f t="shared" si="277"/>
        <v>0</v>
      </c>
      <c r="N2938" s="577">
        <f t="shared" si="278"/>
        <v>0</v>
      </c>
      <c r="O2938" s="577">
        <f t="shared" si="279"/>
        <v>0</v>
      </c>
    </row>
    <row r="2939" spans="1:15" ht="108" customHeight="1" x14ac:dyDescent="0.25">
      <c r="A2939" s="31">
        <v>8699</v>
      </c>
      <c r="B2939" s="72" t="s">
        <v>1330</v>
      </c>
      <c r="C2939" s="37" t="s">
        <v>9561</v>
      </c>
      <c r="D2939" s="125"/>
      <c r="E2939" s="142" t="s">
        <v>12430</v>
      </c>
      <c r="F2939" s="321" t="s">
        <v>3721</v>
      </c>
      <c r="G2939" s="518"/>
      <c r="H2939" s="14">
        <v>2672.2739999999999</v>
      </c>
      <c r="I2939" s="15">
        <v>2880.7113720000002</v>
      </c>
      <c r="J2939" s="15">
        <v>2995.9398268800005</v>
      </c>
      <c r="K2939" s="15">
        <v>3115.7774199552005</v>
      </c>
      <c r="L2939" s="577">
        <f t="shared" si="276"/>
        <v>0</v>
      </c>
      <c r="M2939" s="577">
        <f t="shared" si="277"/>
        <v>0</v>
      </c>
      <c r="N2939" s="577">
        <f t="shared" si="278"/>
        <v>0</v>
      </c>
      <c r="O2939" s="577">
        <f t="shared" si="279"/>
        <v>0</v>
      </c>
    </row>
    <row r="2940" spans="1:15" ht="108" customHeight="1" x14ac:dyDescent="0.25">
      <c r="A2940" s="31">
        <v>8702</v>
      </c>
      <c r="B2940" s="72" t="s">
        <v>1330</v>
      </c>
      <c r="C2940" s="37" t="s">
        <v>9562</v>
      </c>
      <c r="D2940" s="125"/>
      <c r="E2940" s="142" t="s">
        <v>12431</v>
      </c>
      <c r="F2940" s="321" t="s">
        <v>3721</v>
      </c>
      <c r="G2940" s="518"/>
      <c r="H2940" s="14">
        <v>5876.2440000000006</v>
      </c>
      <c r="I2940" s="15">
        <v>6334.5910320000012</v>
      </c>
      <c r="J2940" s="15">
        <v>6587.9746732800013</v>
      </c>
      <c r="K2940" s="15">
        <v>6851.4936602112011</v>
      </c>
      <c r="L2940" s="577">
        <f t="shared" si="276"/>
        <v>0</v>
      </c>
      <c r="M2940" s="577">
        <f t="shared" si="277"/>
        <v>0</v>
      </c>
      <c r="N2940" s="577">
        <f t="shared" si="278"/>
        <v>0</v>
      </c>
      <c r="O2940" s="577">
        <f t="shared" si="279"/>
        <v>0</v>
      </c>
    </row>
    <row r="2941" spans="1:15" ht="108" customHeight="1" thickBot="1" x14ac:dyDescent="0.3">
      <c r="A2941" s="539">
        <v>8703</v>
      </c>
      <c r="B2941" s="150" t="s">
        <v>1330</v>
      </c>
      <c r="C2941" s="149" t="s">
        <v>9563</v>
      </c>
      <c r="D2941" s="122"/>
      <c r="E2941" s="148" t="s">
        <v>12432</v>
      </c>
      <c r="F2941" s="323" t="s">
        <v>83</v>
      </c>
      <c r="G2941" s="519"/>
      <c r="H2941" s="46">
        <v>5543.9340000000002</v>
      </c>
      <c r="I2941" s="47">
        <v>5976.3608520000007</v>
      </c>
      <c r="J2941" s="47">
        <v>6215.4152860800014</v>
      </c>
      <c r="K2941" s="47">
        <v>6464.0318975232012</v>
      </c>
      <c r="L2941" s="577">
        <f t="shared" si="276"/>
        <v>0</v>
      </c>
      <c r="M2941" s="577">
        <f t="shared" si="277"/>
        <v>0</v>
      </c>
      <c r="N2941" s="577">
        <f t="shared" si="278"/>
        <v>0</v>
      </c>
      <c r="O2941" s="577">
        <f t="shared" si="279"/>
        <v>0</v>
      </c>
    </row>
    <row r="2942" spans="1:15" s="727" customFormat="1" ht="22.5" customHeight="1" thickBot="1" x14ac:dyDescent="0.3">
      <c r="A2942" s="339"/>
      <c r="B2942" s="333"/>
      <c r="C2942" s="333"/>
      <c r="D2942" s="329"/>
      <c r="E2942" s="333" t="s">
        <v>3106</v>
      </c>
      <c r="F2942" s="329"/>
      <c r="G2942" s="522"/>
      <c r="H2942" s="234"/>
      <c r="I2942" s="234"/>
      <c r="J2942" s="234"/>
      <c r="K2942" s="235"/>
      <c r="L2942" s="577">
        <f t="shared" si="276"/>
        <v>0</v>
      </c>
      <c r="M2942" s="577">
        <f t="shared" si="277"/>
        <v>0</v>
      </c>
      <c r="N2942" s="577">
        <f t="shared" si="278"/>
        <v>0</v>
      </c>
      <c r="O2942" s="577">
        <f t="shared" si="279"/>
        <v>0</v>
      </c>
    </row>
    <row r="2943" spans="1:15" ht="108" customHeight="1" x14ac:dyDescent="0.25">
      <c r="A2943" s="538">
        <v>15516</v>
      </c>
      <c r="B2943" s="146" t="s">
        <v>1330</v>
      </c>
      <c r="C2943" s="145" t="s">
        <v>7480</v>
      </c>
      <c r="D2943" s="124"/>
      <c r="E2943" s="144" t="s">
        <v>12433</v>
      </c>
      <c r="F2943" s="325" t="s">
        <v>35</v>
      </c>
      <c r="G2943" s="517"/>
      <c r="H2943" s="52">
        <v>2151.864</v>
      </c>
      <c r="I2943" s="42">
        <v>2319.7093920000002</v>
      </c>
      <c r="J2943" s="42">
        <v>2412.4977676800004</v>
      </c>
      <c r="K2943" s="42">
        <v>2508.9976783872003</v>
      </c>
      <c r="L2943" s="577">
        <f t="shared" si="276"/>
        <v>0</v>
      </c>
      <c r="M2943" s="577">
        <f t="shared" si="277"/>
        <v>0</v>
      </c>
      <c r="N2943" s="577">
        <f t="shared" si="278"/>
        <v>0</v>
      </c>
      <c r="O2943" s="577">
        <f t="shared" si="279"/>
        <v>0</v>
      </c>
    </row>
    <row r="2944" spans="1:15" ht="108" customHeight="1" x14ac:dyDescent="0.25">
      <c r="A2944" s="538">
        <v>7289</v>
      </c>
      <c r="B2944" s="146" t="s">
        <v>1330</v>
      </c>
      <c r="C2944" s="145" t="s">
        <v>9564</v>
      </c>
      <c r="D2944" s="124"/>
      <c r="E2944" s="144" t="s">
        <v>1518</v>
      </c>
      <c r="F2944" s="325" t="s">
        <v>3721</v>
      </c>
      <c r="G2944" s="517"/>
      <c r="H2944" s="52">
        <v>2268.4859999999999</v>
      </c>
      <c r="I2944" s="42">
        <v>2445.4279080000001</v>
      </c>
      <c r="J2944" s="42">
        <v>2543.2450243200001</v>
      </c>
      <c r="K2944" s="42">
        <v>2644.9748252928002</v>
      </c>
      <c r="L2944" s="577">
        <f t="shared" si="276"/>
        <v>0</v>
      </c>
      <c r="M2944" s="577">
        <f t="shared" si="277"/>
        <v>0</v>
      </c>
      <c r="N2944" s="577">
        <f t="shared" si="278"/>
        <v>0</v>
      </c>
      <c r="O2944" s="577">
        <f t="shared" si="279"/>
        <v>0</v>
      </c>
    </row>
    <row r="2945" spans="1:15" ht="108" customHeight="1" x14ac:dyDescent="0.25">
      <c r="A2945" s="232">
        <v>2344</v>
      </c>
      <c r="B2945" s="140" t="s">
        <v>1330</v>
      </c>
      <c r="C2945" s="140" t="s">
        <v>9565</v>
      </c>
      <c r="D2945" s="151"/>
      <c r="E2945" s="148" t="s">
        <v>12434</v>
      </c>
      <c r="F2945" s="327" t="s">
        <v>83</v>
      </c>
      <c r="G2945" s="517"/>
      <c r="H2945" s="46">
        <v>462.09900000000005</v>
      </c>
      <c r="I2945" s="47">
        <v>498.14272200000011</v>
      </c>
      <c r="J2945" s="47">
        <v>518.06843088000016</v>
      </c>
      <c r="K2945" s="47">
        <v>538.79116811520021</v>
      </c>
      <c r="L2945" s="577">
        <f t="shared" si="276"/>
        <v>0</v>
      </c>
      <c r="M2945" s="577">
        <f t="shared" si="277"/>
        <v>0</v>
      </c>
      <c r="N2945" s="577">
        <f t="shared" si="278"/>
        <v>0</v>
      </c>
      <c r="O2945" s="577">
        <f t="shared" si="279"/>
        <v>0</v>
      </c>
    </row>
    <row r="2946" spans="1:15" ht="108" customHeight="1" x14ac:dyDescent="0.25">
      <c r="A2946" s="232">
        <v>15168</v>
      </c>
      <c r="B2946" s="140" t="s">
        <v>1330</v>
      </c>
      <c r="C2946" s="140" t="s">
        <v>7360</v>
      </c>
      <c r="D2946" s="151"/>
      <c r="E2946" s="148" t="s">
        <v>12435</v>
      </c>
      <c r="F2946" s="322" t="s">
        <v>35</v>
      </c>
      <c r="G2946" s="517"/>
      <c r="H2946" s="46">
        <v>2975.1150000000002</v>
      </c>
      <c r="I2946" s="47">
        <v>3207.1739700000003</v>
      </c>
      <c r="J2946" s="47">
        <v>3335.4609288000006</v>
      </c>
      <c r="K2946" s="47">
        <v>3468.8793659520006</v>
      </c>
      <c r="L2946" s="577">
        <f t="shared" si="276"/>
        <v>0</v>
      </c>
      <c r="M2946" s="577">
        <f t="shared" si="277"/>
        <v>0</v>
      </c>
      <c r="N2946" s="577">
        <f t="shared" si="278"/>
        <v>0</v>
      </c>
      <c r="O2946" s="577">
        <f t="shared" si="279"/>
        <v>0</v>
      </c>
    </row>
    <row r="2947" spans="1:15" ht="108" customHeight="1" x14ac:dyDescent="0.25">
      <c r="A2947" s="232">
        <v>15169</v>
      </c>
      <c r="B2947" s="140" t="s">
        <v>1330</v>
      </c>
      <c r="C2947" s="140" t="s">
        <v>7361</v>
      </c>
      <c r="D2947" s="151"/>
      <c r="E2947" s="148" t="s">
        <v>12436</v>
      </c>
      <c r="F2947" s="322" t="s">
        <v>35</v>
      </c>
      <c r="G2947" s="517"/>
      <c r="H2947" s="46">
        <v>1751.8380000000002</v>
      </c>
      <c r="I2947" s="47">
        <v>1888.4813640000004</v>
      </c>
      <c r="J2947" s="47">
        <v>1964.0206185600005</v>
      </c>
      <c r="K2947" s="47">
        <v>2042.5814433024007</v>
      </c>
      <c r="L2947" s="577">
        <f t="shared" si="276"/>
        <v>0</v>
      </c>
      <c r="M2947" s="577">
        <f t="shared" si="277"/>
        <v>0</v>
      </c>
      <c r="N2947" s="577">
        <f t="shared" si="278"/>
        <v>0</v>
      </c>
      <c r="O2947" s="577">
        <f t="shared" si="279"/>
        <v>0</v>
      </c>
    </row>
    <row r="2948" spans="1:15" ht="108" customHeight="1" x14ac:dyDescent="0.25">
      <c r="A2948" s="232">
        <v>15173</v>
      </c>
      <c r="B2948" s="140" t="s">
        <v>1330</v>
      </c>
      <c r="C2948" s="140" t="s">
        <v>7362</v>
      </c>
      <c r="D2948" s="151"/>
      <c r="E2948" s="148" t="s">
        <v>7363</v>
      </c>
      <c r="F2948" s="322" t="s">
        <v>35</v>
      </c>
      <c r="G2948" s="517"/>
      <c r="H2948" s="46">
        <v>606.93600000000004</v>
      </c>
      <c r="I2948" s="47">
        <v>654.27700800000002</v>
      </c>
      <c r="J2948" s="47">
        <v>680.44808832000001</v>
      </c>
      <c r="K2948" s="47">
        <v>707.66601185280001</v>
      </c>
      <c r="L2948" s="577">
        <f t="shared" si="276"/>
        <v>0</v>
      </c>
      <c r="M2948" s="577">
        <f t="shared" si="277"/>
        <v>0</v>
      </c>
      <c r="N2948" s="577">
        <f t="shared" si="278"/>
        <v>0</v>
      </c>
      <c r="O2948" s="577">
        <f t="shared" si="279"/>
        <v>0</v>
      </c>
    </row>
    <row r="2949" spans="1:15" ht="108" customHeight="1" x14ac:dyDescent="0.25">
      <c r="A2949" s="232">
        <v>15174</v>
      </c>
      <c r="B2949" s="140" t="s">
        <v>1330</v>
      </c>
      <c r="C2949" s="140" t="s">
        <v>7364</v>
      </c>
      <c r="D2949" s="151"/>
      <c r="E2949" s="148" t="s">
        <v>7365</v>
      </c>
      <c r="F2949" s="322" t="s">
        <v>35</v>
      </c>
      <c r="G2949" s="517"/>
      <c r="H2949" s="46">
        <v>606.93600000000004</v>
      </c>
      <c r="I2949" s="47">
        <v>654.27700800000002</v>
      </c>
      <c r="J2949" s="47">
        <v>680.44808832000001</v>
      </c>
      <c r="K2949" s="47">
        <v>707.66601185280001</v>
      </c>
      <c r="L2949" s="577">
        <f t="shared" si="276"/>
        <v>0</v>
      </c>
      <c r="M2949" s="577">
        <f t="shared" si="277"/>
        <v>0</v>
      </c>
      <c r="N2949" s="577">
        <f t="shared" si="278"/>
        <v>0</v>
      </c>
      <c r="O2949" s="577">
        <f t="shared" si="279"/>
        <v>0</v>
      </c>
    </row>
    <row r="2950" spans="1:15" ht="108" customHeight="1" x14ac:dyDescent="0.25">
      <c r="A2950" s="232">
        <v>15175</v>
      </c>
      <c r="B2950" s="140" t="s">
        <v>1330</v>
      </c>
      <c r="C2950" s="140" t="s">
        <v>7366</v>
      </c>
      <c r="D2950" s="151"/>
      <c r="E2950" s="148" t="s">
        <v>7367</v>
      </c>
      <c r="F2950" s="322" t="s">
        <v>35</v>
      </c>
      <c r="G2950" s="517"/>
      <c r="H2950" s="46">
        <v>606.93600000000004</v>
      </c>
      <c r="I2950" s="47">
        <v>654.27700800000002</v>
      </c>
      <c r="J2950" s="47">
        <v>680.44808832000001</v>
      </c>
      <c r="K2950" s="47">
        <v>707.66601185280001</v>
      </c>
      <c r="L2950" s="577">
        <f t="shared" si="276"/>
        <v>0</v>
      </c>
      <c r="M2950" s="577">
        <f t="shared" si="277"/>
        <v>0</v>
      </c>
      <c r="N2950" s="577">
        <f t="shared" si="278"/>
        <v>0</v>
      </c>
      <c r="O2950" s="577">
        <f t="shared" si="279"/>
        <v>0</v>
      </c>
    </row>
    <row r="2951" spans="1:15" ht="108" customHeight="1" x14ac:dyDescent="0.25">
      <c r="A2951" s="232">
        <v>15176</v>
      </c>
      <c r="B2951" s="140" t="s">
        <v>1330</v>
      </c>
      <c r="C2951" s="140" t="s">
        <v>7368</v>
      </c>
      <c r="D2951" s="151"/>
      <c r="E2951" s="148" t="s">
        <v>7369</v>
      </c>
      <c r="F2951" s="322" t="s">
        <v>35</v>
      </c>
      <c r="G2951" s="517"/>
      <c r="H2951" s="46">
        <v>868.39499999999998</v>
      </c>
      <c r="I2951" s="47">
        <v>936.12981000000002</v>
      </c>
      <c r="J2951" s="47">
        <v>973.57500240000002</v>
      </c>
      <c r="K2951" s="47">
        <v>1012.518002496</v>
      </c>
      <c r="L2951" s="577">
        <f t="shared" si="276"/>
        <v>0</v>
      </c>
      <c r="M2951" s="577">
        <f t="shared" si="277"/>
        <v>0</v>
      </c>
      <c r="N2951" s="577">
        <f t="shared" si="278"/>
        <v>0</v>
      </c>
      <c r="O2951" s="577">
        <f t="shared" si="279"/>
        <v>0</v>
      </c>
    </row>
    <row r="2952" spans="1:15" ht="108" customHeight="1" x14ac:dyDescent="0.25">
      <c r="A2952" s="232">
        <v>15177</v>
      </c>
      <c r="B2952" s="140" t="s">
        <v>1330</v>
      </c>
      <c r="C2952" s="140" t="s">
        <v>7370</v>
      </c>
      <c r="D2952" s="151"/>
      <c r="E2952" s="148" t="s">
        <v>7371</v>
      </c>
      <c r="F2952" s="322" t="s">
        <v>83</v>
      </c>
      <c r="G2952" s="517"/>
      <c r="H2952" s="46">
        <v>868.39499999999998</v>
      </c>
      <c r="I2952" s="47">
        <v>936.12981000000002</v>
      </c>
      <c r="J2952" s="47">
        <v>973.57500240000002</v>
      </c>
      <c r="K2952" s="47">
        <v>1012.518002496</v>
      </c>
      <c r="L2952" s="577">
        <f t="shared" si="276"/>
        <v>0</v>
      </c>
      <c r="M2952" s="577">
        <f t="shared" si="277"/>
        <v>0</v>
      </c>
      <c r="N2952" s="577">
        <f t="shared" si="278"/>
        <v>0</v>
      </c>
      <c r="O2952" s="577">
        <f t="shared" si="279"/>
        <v>0</v>
      </c>
    </row>
    <row r="2953" spans="1:15" ht="108" customHeight="1" x14ac:dyDescent="0.25">
      <c r="A2953" s="232">
        <v>15178</v>
      </c>
      <c r="B2953" s="140" t="s">
        <v>1330</v>
      </c>
      <c r="C2953" s="140" t="s">
        <v>7372</v>
      </c>
      <c r="D2953" s="151"/>
      <c r="E2953" s="148" t="s">
        <v>7373</v>
      </c>
      <c r="F2953" s="322" t="s">
        <v>35</v>
      </c>
      <c r="G2953" s="517"/>
      <c r="H2953" s="46">
        <v>868.39499999999998</v>
      </c>
      <c r="I2953" s="47">
        <v>936.12981000000002</v>
      </c>
      <c r="J2953" s="47">
        <v>973.57500240000002</v>
      </c>
      <c r="K2953" s="47">
        <v>1012.518002496</v>
      </c>
      <c r="L2953" s="577">
        <f t="shared" si="276"/>
        <v>0</v>
      </c>
      <c r="M2953" s="577">
        <f t="shared" si="277"/>
        <v>0</v>
      </c>
      <c r="N2953" s="577">
        <f t="shared" si="278"/>
        <v>0</v>
      </c>
      <c r="O2953" s="577">
        <f t="shared" si="279"/>
        <v>0</v>
      </c>
    </row>
    <row r="2954" spans="1:15" ht="108" customHeight="1" x14ac:dyDescent="0.25">
      <c r="A2954" s="232">
        <v>15179</v>
      </c>
      <c r="B2954" s="140" t="s">
        <v>1330</v>
      </c>
      <c r="C2954" s="140" t="s">
        <v>7374</v>
      </c>
      <c r="D2954" s="151"/>
      <c r="E2954" s="148" t="s">
        <v>7375</v>
      </c>
      <c r="F2954" s="322" t="s">
        <v>35</v>
      </c>
      <c r="G2954" s="517"/>
      <c r="H2954" s="46">
        <v>1058.376</v>
      </c>
      <c r="I2954" s="47">
        <v>1140.9293279999999</v>
      </c>
      <c r="J2954" s="47">
        <v>1186.5665011199999</v>
      </c>
      <c r="K2954" s="47">
        <v>1234.0291611647999</v>
      </c>
      <c r="L2954" s="577">
        <f t="shared" si="276"/>
        <v>0</v>
      </c>
      <c r="M2954" s="577">
        <f t="shared" si="277"/>
        <v>0</v>
      </c>
      <c r="N2954" s="577">
        <f t="shared" si="278"/>
        <v>0</v>
      </c>
      <c r="O2954" s="577">
        <f t="shared" si="279"/>
        <v>0</v>
      </c>
    </row>
    <row r="2955" spans="1:15" ht="108" customHeight="1" x14ac:dyDescent="0.25">
      <c r="A2955" s="232">
        <v>15180</v>
      </c>
      <c r="B2955" s="140" t="s">
        <v>1330</v>
      </c>
      <c r="C2955" s="140" t="s">
        <v>7376</v>
      </c>
      <c r="D2955" s="151"/>
      <c r="E2955" s="148" t="s">
        <v>7377</v>
      </c>
      <c r="F2955" s="322" t="s">
        <v>35</v>
      </c>
      <c r="G2955" s="517"/>
      <c r="H2955" s="46">
        <v>1079.694</v>
      </c>
      <c r="I2955" s="47">
        <v>1163.910132</v>
      </c>
      <c r="J2955" s="47">
        <v>1210.46653728</v>
      </c>
      <c r="K2955" s="47">
        <v>1258.8851987712001</v>
      </c>
      <c r="L2955" s="577">
        <f t="shared" si="276"/>
        <v>0</v>
      </c>
      <c r="M2955" s="577">
        <f t="shared" si="277"/>
        <v>0</v>
      </c>
      <c r="N2955" s="577">
        <f t="shared" si="278"/>
        <v>0</v>
      </c>
      <c r="O2955" s="577">
        <f t="shared" si="279"/>
        <v>0</v>
      </c>
    </row>
    <row r="2956" spans="1:15" ht="108" customHeight="1" x14ac:dyDescent="0.25">
      <c r="A2956" s="232">
        <v>15172</v>
      </c>
      <c r="B2956" s="140" t="s">
        <v>1330</v>
      </c>
      <c r="C2956" s="140" t="s">
        <v>7378</v>
      </c>
      <c r="D2956" s="151"/>
      <c r="E2956" s="148" t="s">
        <v>10804</v>
      </c>
      <c r="F2956" s="322" t="s">
        <v>35</v>
      </c>
      <c r="G2956" s="517"/>
      <c r="H2956" s="46">
        <v>525.42600000000004</v>
      </c>
      <c r="I2956" s="47">
        <v>566.4092280000001</v>
      </c>
      <c r="J2956" s="47">
        <v>589.06559712000012</v>
      </c>
      <c r="K2956" s="47">
        <v>612.62822100480014</v>
      </c>
      <c r="L2956" s="577">
        <f t="shared" si="276"/>
        <v>0</v>
      </c>
      <c r="M2956" s="577">
        <f t="shared" si="277"/>
        <v>0</v>
      </c>
      <c r="N2956" s="577">
        <f t="shared" si="278"/>
        <v>0</v>
      </c>
      <c r="O2956" s="577">
        <f t="shared" si="279"/>
        <v>0</v>
      </c>
    </row>
    <row r="2957" spans="1:15" ht="108" customHeight="1" x14ac:dyDescent="0.25">
      <c r="A2957" s="232">
        <v>15170</v>
      </c>
      <c r="B2957" s="140" t="s">
        <v>1330</v>
      </c>
      <c r="C2957" s="140" t="s">
        <v>7379</v>
      </c>
      <c r="D2957" s="151"/>
      <c r="E2957" s="148" t="s">
        <v>7380</v>
      </c>
      <c r="F2957" s="322" t="s">
        <v>35</v>
      </c>
      <c r="G2957" s="517"/>
      <c r="H2957" s="46">
        <v>405.04200000000003</v>
      </c>
      <c r="I2957" s="47">
        <v>436.63527600000003</v>
      </c>
      <c r="J2957" s="47">
        <v>454.10068704000003</v>
      </c>
      <c r="K2957" s="47">
        <v>472.26471452160007</v>
      </c>
      <c r="L2957" s="577">
        <f t="shared" si="276"/>
        <v>0</v>
      </c>
      <c r="M2957" s="577">
        <f t="shared" si="277"/>
        <v>0</v>
      </c>
      <c r="N2957" s="577">
        <f t="shared" si="278"/>
        <v>0</v>
      </c>
      <c r="O2957" s="577">
        <f t="shared" si="279"/>
        <v>0</v>
      </c>
    </row>
    <row r="2958" spans="1:15" ht="108" customHeight="1" x14ac:dyDescent="0.25">
      <c r="A2958" s="232">
        <v>15171</v>
      </c>
      <c r="B2958" s="140" t="s">
        <v>1330</v>
      </c>
      <c r="C2958" s="140" t="s">
        <v>7381</v>
      </c>
      <c r="D2958" s="151"/>
      <c r="E2958" s="148" t="s">
        <v>7382</v>
      </c>
      <c r="F2958" s="322" t="s">
        <v>35</v>
      </c>
      <c r="G2958" s="517"/>
      <c r="H2958" s="46">
        <v>476.52</v>
      </c>
      <c r="I2958" s="47">
        <v>513.68856000000005</v>
      </c>
      <c r="J2958" s="47">
        <v>534.23610240000005</v>
      </c>
      <c r="K2958" s="47">
        <v>555.6055464960001</v>
      </c>
      <c r="L2958" s="577">
        <f t="shared" si="276"/>
        <v>0</v>
      </c>
      <c r="M2958" s="577">
        <f t="shared" si="277"/>
        <v>0</v>
      </c>
      <c r="N2958" s="577">
        <f t="shared" si="278"/>
        <v>0</v>
      </c>
      <c r="O2958" s="577">
        <f t="shared" si="279"/>
        <v>0</v>
      </c>
    </row>
    <row r="2959" spans="1:15" ht="108" customHeight="1" x14ac:dyDescent="0.25">
      <c r="A2959" s="232">
        <v>15185</v>
      </c>
      <c r="B2959" s="140" t="s">
        <v>1330</v>
      </c>
      <c r="C2959" s="140" t="s">
        <v>7389</v>
      </c>
      <c r="D2959" s="151"/>
      <c r="E2959" s="148" t="s">
        <v>7390</v>
      </c>
      <c r="F2959" s="322" t="s">
        <v>35</v>
      </c>
      <c r="G2959" s="517"/>
      <c r="H2959" s="46">
        <v>163.02000000000001</v>
      </c>
      <c r="I2959" s="47">
        <v>175.73556000000002</v>
      </c>
      <c r="J2959" s="47">
        <v>182.76498240000004</v>
      </c>
      <c r="K2959" s="47">
        <v>190.07558169600006</v>
      </c>
      <c r="L2959" s="577">
        <f t="shared" si="276"/>
        <v>0</v>
      </c>
      <c r="M2959" s="577">
        <f t="shared" si="277"/>
        <v>0</v>
      </c>
      <c r="N2959" s="577">
        <f t="shared" si="278"/>
        <v>0</v>
      </c>
      <c r="O2959" s="577">
        <f t="shared" si="279"/>
        <v>0</v>
      </c>
    </row>
    <row r="2960" spans="1:15" ht="108" customHeight="1" x14ac:dyDescent="0.25">
      <c r="A2960" s="232">
        <v>15184</v>
      </c>
      <c r="B2960" s="140" t="s">
        <v>1330</v>
      </c>
      <c r="C2960" s="140" t="s">
        <v>7391</v>
      </c>
      <c r="D2960" s="151"/>
      <c r="E2960" s="148" t="s">
        <v>7392</v>
      </c>
      <c r="F2960" s="322" t="s">
        <v>35</v>
      </c>
      <c r="G2960" s="517"/>
      <c r="H2960" s="46">
        <v>321.65100000000001</v>
      </c>
      <c r="I2960" s="47">
        <v>346.73977800000006</v>
      </c>
      <c r="J2960" s="47">
        <v>360.60936912000005</v>
      </c>
      <c r="K2960" s="47">
        <v>375.03374388480006</v>
      </c>
      <c r="L2960" s="577">
        <f t="shared" si="276"/>
        <v>0</v>
      </c>
      <c r="M2960" s="577">
        <f t="shared" si="277"/>
        <v>0</v>
      </c>
      <c r="N2960" s="577">
        <f t="shared" si="278"/>
        <v>0</v>
      </c>
      <c r="O2960" s="577">
        <f t="shared" si="279"/>
        <v>0</v>
      </c>
    </row>
    <row r="2961" spans="1:15" ht="108" customHeight="1" x14ac:dyDescent="0.25">
      <c r="A2961" s="232">
        <v>15181</v>
      </c>
      <c r="B2961" s="140" t="s">
        <v>1330</v>
      </c>
      <c r="C2961" s="140" t="s">
        <v>7393</v>
      </c>
      <c r="D2961" s="151"/>
      <c r="E2961" s="148" t="s">
        <v>7394</v>
      </c>
      <c r="F2961" s="322" t="s">
        <v>35</v>
      </c>
      <c r="G2961" s="517"/>
      <c r="H2961" s="46">
        <v>188.727</v>
      </c>
      <c r="I2961" s="47">
        <v>203.44770600000001</v>
      </c>
      <c r="J2961" s="47">
        <v>211.58561424000001</v>
      </c>
      <c r="K2961" s="47">
        <v>220.04903880960003</v>
      </c>
      <c r="L2961" s="577">
        <f t="shared" si="276"/>
        <v>0</v>
      </c>
      <c r="M2961" s="577">
        <f t="shared" si="277"/>
        <v>0</v>
      </c>
      <c r="N2961" s="577">
        <f t="shared" si="278"/>
        <v>0</v>
      </c>
      <c r="O2961" s="577">
        <f t="shared" si="279"/>
        <v>0</v>
      </c>
    </row>
    <row r="2962" spans="1:15" ht="108" customHeight="1" x14ac:dyDescent="0.25">
      <c r="A2962" s="232">
        <v>15182</v>
      </c>
      <c r="B2962" s="140" t="s">
        <v>1330</v>
      </c>
      <c r="C2962" s="140" t="s">
        <v>7395</v>
      </c>
      <c r="D2962" s="151"/>
      <c r="E2962" s="148" t="s">
        <v>7396</v>
      </c>
      <c r="F2962" s="322" t="s">
        <v>35</v>
      </c>
      <c r="G2962" s="517"/>
      <c r="H2962" s="46">
        <v>203.77500000000001</v>
      </c>
      <c r="I2962" s="47">
        <v>219.66945000000001</v>
      </c>
      <c r="J2962" s="47">
        <v>228.45622800000001</v>
      </c>
      <c r="K2962" s="47">
        <v>237.59447712000002</v>
      </c>
      <c r="L2962" s="577">
        <f t="shared" si="276"/>
        <v>0</v>
      </c>
      <c r="M2962" s="577">
        <f t="shared" si="277"/>
        <v>0</v>
      </c>
      <c r="N2962" s="577">
        <f t="shared" si="278"/>
        <v>0</v>
      </c>
      <c r="O2962" s="577">
        <f t="shared" si="279"/>
        <v>0</v>
      </c>
    </row>
    <row r="2963" spans="1:15" ht="108" customHeight="1" x14ac:dyDescent="0.25">
      <c r="A2963" s="232">
        <v>15183</v>
      </c>
      <c r="B2963" s="140" t="s">
        <v>1330</v>
      </c>
      <c r="C2963" s="140" t="s">
        <v>7397</v>
      </c>
      <c r="D2963" s="151"/>
      <c r="E2963" s="148" t="s">
        <v>7398</v>
      </c>
      <c r="F2963" s="322" t="s">
        <v>35</v>
      </c>
      <c r="G2963" s="517"/>
      <c r="H2963" s="46">
        <v>257.07</v>
      </c>
      <c r="I2963" s="47">
        <v>277.12146000000001</v>
      </c>
      <c r="J2963" s="47">
        <v>288.20631840000004</v>
      </c>
      <c r="K2963" s="47">
        <v>299.73457113600006</v>
      </c>
      <c r="L2963" s="577">
        <f t="shared" si="276"/>
        <v>0</v>
      </c>
      <c r="M2963" s="577">
        <f t="shared" si="277"/>
        <v>0</v>
      </c>
      <c r="N2963" s="577">
        <f t="shared" si="278"/>
        <v>0</v>
      </c>
      <c r="O2963" s="577">
        <f t="shared" si="279"/>
        <v>0</v>
      </c>
    </row>
    <row r="2964" spans="1:15" ht="108" customHeight="1" thickBot="1" x14ac:dyDescent="0.3">
      <c r="A2964" s="232">
        <v>15186</v>
      </c>
      <c r="B2964" s="140" t="s">
        <v>1330</v>
      </c>
      <c r="C2964" s="140" t="s">
        <v>7383</v>
      </c>
      <c r="D2964" s="151"/>
      <c r="E2964" s="148" t="s">
        <v>7384</v>
      </c>
      <c r="F2964" s="322" t="s">
        <v>35</v>
      </c>
      <c r="G2964" s="517"/>
      <c r="H2964" s="46">
        <v>3403.9830000000002</v>
      </c>
      <c r="I2964" s="47">
        <v>3669.4936740000003</v>
      </c>
      <c r="J2964" s="47">
        <v>3816.2734209600003</v>
      </c>
      <c r="K2964" s="47">
        <v>3968.9243577984003</v>
      </c>
      <c r="L2964" s="577">
        <f t="shared" si="276"/>
        <v>0</v>
      </c>
      <c r="M2964" s="577">
        <f t="shared" si="277"/>
        <v>0</v>
      </c>
      <c r="N2964" s="577">
        <f t="shared" si="278"/>
        <v>0</v>
      </c>
      <c r="O2964" s="577">
        <f t="shared" si="279"/>
        <v>0</v>
      </c>
    </row>
    <row r="2965" spans="1:15" s="727" customFormat="1" ht="22.5" customHeight="1" thickBot="1" x14ac:dyDescent="0.3">
      <c r="A2965" s="339"/>
      <c r="B2965" s="333"/>
      <c r="C2965" s="333"/>
      <c r="D2965" s="329"/>
      <c r="E2965" s="333" t="s">
        <v>13369</v>
      </c>
      <c r="F2965" s="329"/>
      <c r="G2965" s="522"/>
      <c r="H2965" s="234"/>
      <c r="I2965" s="234"/>
      <c r="J2965" s="234"/>
      <c r="K2965" s="235"/>
      <c r="L2965" s="577">
        <f t="shared" si="276"/>
        <v>0</v>
      </c>
      <c r="M2965" s="577">
        <f t="shared" si="277"/>
        <v>0</v>
      </c>
      <c r="N2965" s="577">
        <f t="shared" si="278"/>
        <v>0</v>
      </c>
      <c r="O2965" s="577">
        <f t="shared" si="279"/>
        <v>0</v>
      </c>
    </row>
    <row r="2966" spans="1:15" ht="108" customHeight="1" thickBot="1" x14ac:dyDescent="0.3">
      <c r="A2966" s="540">
        <v>17781</v>
      </c>
      <c r="B2966" s="156" t="s">
        <v>1330</v>
      </c>
      <c r="C2966" s="155" t="s">
        <v>13370</v>
      </c>
      <c r="D2966" s="123"/>
      <c r="E2966" s="154" t="s">
        <v>13371</v>
      </c>
      <c r="F2966" s="323" t="s">
        <v>35</v>
      </c>
      <c r="G2966" s="520"/>
      <c r="H2966" s="104">
        <v>783.75</v>
      </c>
      <c r="I2966" s="105">
        <v>844.88250000000005</v>
      </c>
      <c r="J2966" s="105">
        <v>878.67780000000005</v>
      </c>
      <c r="K2966" s="105">
        <v>913.82491200000004</v>
      </c>
      <c r="L2966" s="577">
        <f t="shared" si="276"/>
        <v>0</v>
      </c>
      <c r="M2966" s="577">
        <f t="shared" si="277"/>
        <v>0</v>
      </c>
      <c r="N2966" s="577">
        <f t="shared" si="278"/>
        <v>0</v>
      </c>
      <c r="O2966" s="577">
        <f t="shared" si="279"/>
        <v>0</v>
      </c>
    </row>
    <row r="2967" spans="1:15" s="727" customFormat="1" ht="22.5" customHeight="1" thickBot="1" x14ac:dyDescent="0.3">
      <c r="A2967" s="339"/>
      <c r="B2967" s="333"/>
      <c r="C2967" s="333"/>
      <c r="D2967" s="329"/>
      <c r="E2967" s="333" t="s">
        <v>3104</v>
      </c>
      <c r="F2967" s="329"/>
      <c r="G2967" s="522"/>
      <c r="H2967" s="234"/>
      <c r="I2967" s="234"/>
      <c r="J2967" s="234"/>
      <c r="K2967" s="235"/>
      <c r="L2967" s="577">
        <f t="shared" si="276"/>
        <v>0</v>
      </c>
      <c r="M2967" s="577">
        <f t="shared" si="277"/>
        <v>0</v>
      </c>
      <c r="N2967" s="577">
        <f t="shared" si="278"/>
        <v>0</v>
      </c>
      <c r="O2967" s="577">
        <f t="shared" si="279"/>
        <v>0</v>
      </c>
    </row>
    <row r="2968" spans="1:15" ht="108" customHeight="1" thickBot="1" x14ac:dyDescent="0.3">
      <c r="A2968" s="540">
        <v>9758</v>
      </c>
      <c r="B2968" s="156" t="s">
        <v>1330</v>
      </c>
      <c r="C2968" s="155" t="s">
        <v>9566</v>
      </c>
      <c r="D2968" s="123"/>
      <c r="E2968" s="154" t="s">
        <v>4592</v>
      </c>
      <c r="F2968" s="323" t="s">
        <v>35</v>
      </c>
      <c r="G2968" s="520"/>
      <c r="H2968" s="104">
        <v>1169.982</v>
      </c>
      <c r="I2968" s="105">
        <v>1261.2405960000001</v>
      </c>
      <c r="J2968" s="105">
        <v>1311.6902198400001</v>
      </c>
      <c r="K2968" s="105">
        <v>1364.1578286336</v>
      </c>
      <c r="L2968" s="577">
        <f t="shared" si="276"/>
        <v>0</v>
      </c>
      <c r="M2968" s="577">
        <f t="shared" si="277"/>
        <v>0</v>
      </c>
      <c r="N2968" s="577">
        <f t="shared" si="278"/>
        <v>0</v>
      </c>
      <c r="O2968" s="577">
        <f t="shared" si="279"/>
        <v>0</v>
      </c>
    </row>
    <row r="2969" spans="1:15" s="727" customFormat="1" ht="22.5" customHeight="1" thickBot="1" x14ac:dyDescent="0.3">
      <c r="A2969" s="339"/>
      <c r="B2969" s="333"/>
      <c r="C2969" s="333"/>
      <c r="D2969" s="329"/>
      <c r="E2969" s="333" t="s">
        <v>3105</v>
      </c>
      <c r="F2969" s="329"/>
      <c r="G2969" s="522"/>
      <c r="H2969" s="234"/>
      <c r="I2969" s="234"/>
      <c r="J2969" s="234"/>
      <c r="K2969" s="235"/>
      <c r="L2969" s="577">
        <f t="shared" si="276"/>
        <v>0</v>
      </c>
      <c r="M2969" s="577">
        <f t="shared" si="277"/>
        <v>0</v>
      </c>
      <c r="N2969" s="577">
        <f t="shared" si="278"/>
        <v>0</v>
      </c>
      <c r="O2969" s="577">
        <f t="shared" si="279"/>
        <v>0</v>
      </c>
    </row>
    <row r="2970" spans="1:15" ht="108" customHeight="1" x14ac:dyDescent="0.25">
      <c r="A2970" s="295">
        <v>7730</v>
      </c>
      <c r="B2970" s="161" t="s">
        <v>1330</v>
      </c>
      <c r="C2970" s="161" t="s">
        <v>9567</v>
      </c>
      <c r="D2970" s="160"/>
      <c r="E2970" s="144" t="s">
        <v>12437</v>
      </c>
      <c r="F2970" s="321" t="s">
        <v>35</v>
      </c>
      <c r="G2970" s="517"/>
      <c r="H2970" s="52">
        <v>380.58900000000006</v>
      </c>
      <c r="I2970" s="42">
        <v>410.27494200000007</v>
      </c>
      <c r="J2970" s="42">
        <v>426.6859396800001</v>
      </c>
      <c r="K2970" s="42">
        <v>443.75337726720011</v>
      </c>
      <c r="L2970" s="577">
        <f t="shared" si="276"/>
        <v>0</v>
      </c>
      <c r="M2970" s="577">
        <f t="shared" si="277"/>
        <v>0</v>
      </c>
      <c r="N2970" s="577">
        <f t="shared" si="278"/>
        <v>0</v>
      </c>
      <c r="O2970" s="577">
        <f t="shared" si="279"/>
        <v>0</v>
      </c>
    </row>
    <row r="2971" spans="1:15" ht="108" customHeight="1" x14ac:dyDescent="0.25">
      <c r="A2971" s="139">
        <v>7734</v>
      </c>
      <c r="B2971" s="7" t="s">
        <v>1330</v>
      </c>
      <c r="C2971" s="7" t="s">
        <v>9568</v>
      </c>
      <c r="D2971" s="73"/>
      <c r="E2971" s="142" t="s">
        <v>12438</v>
      </c>
      <c r="F2971" s="321" t="s">
        <v>35</v>
      </c>
      <c r="G2971" s="518"/>
      <c r="H2971" s="14">
        <v>380.58900000000006</v>
      </c>
      <c r="I2971" s="15">
        <v>410.27494200000007</v>
      </c>
      <c r="J2971" s="15">
        <v>426.6859396800001</v>
      </c>
      <c r="K2971" s="15">
        <v>443.75337726720011</v>
      </c>
      <c r="L2971" s="577">
        <f t="shared" si="276"/>
        <v>0</v>
      </c>
      <c r="M2971" s="577">
        <f t="shared" si="277"/>
        <v>0</v>
      </c>
      <c r="N2971" s="577">
        <f t="shared" si="278"/>
        <v>0</v>
      </c>
      <c r="O2971" s="577">
        <f t="shared" si="279"/>
        <v>0</v>
      </c>
    </row>
    <row r="2972" spans="1:15" ht="108" customHeight="1" x14ac:dyDescent="0.25">
      <c r="A2972" s="139">
        <v>7752</v>
      </c>
      <c r="B2972" s="7" t="s">
        <v>1330</v>
      </c>
      <c r="C2972" s="7" t="s">
        <v>9569</v>
      </c>
      <c r="D2972" s="73"/>
      <c r="E2972" s="142" t="s">
        <v>12439</v>
      </c>
      <c r="F2972" s="321" t="s">
        <v>3721</v>
      </c>
      <c r="G2972" s="518"/>
      <c r="H2972" s="14">
        <v>380.58900000000006</v>
      </c>
      <c r="I2972" s="15">
        <v>410.27494200000007</v>
      </c>
      <c r="J2972" s="15">
        <v>426.6859396800001</v>
      </c>
      <c r="K2972" s="15">
        <v>443.75337726720011</v>
      </c>
      <c r="L2972" s="577">
        <f t="shared" si="276"/>
        <v>0</v>
      </c>
      <c r="M2972" s="577">
        <f t="shared" si="277"/>
        <v>0</v>
      </c>
      <c r="N2972" s="577">
        <f t="shared" si="278"/>
        <v>0</v>
      </c>
      <c r="O2972" s="577">
        <f t="shared" si="279"/>
        <v>0</v>
      </c>
    </row>
    <row r="2973" spans="1:15" ht="108" customHeight="1" x14ac:dyDescent="0.25">
      <c r="A2973" s="139">
        <v>8138</v>
      </c>
      <c r="B2973" s="7" t="s">
        <v>1330</v>
      </c>
      <c r="C2973" s="7" t="s">
        <v>9570</v>
      </c>
      <c r="D2973" s="73"/>
      <c r="E2973" s="142" t="s">
        <v>1806</v>
      </c>
      <c r="F2973" s="321" t="s">
        <v>35</v>
      </c>
      <c r="G2973" s="518"/>
      <c r="H2973" s="14">
        <v>236.37900000000002</v>
      </c>
      <c r="I2973" s="15">
        <v>254.81656200000003</v>
      </c>
      <c r="J2973" s="15">
        <v>265.00922448000006</v>
      </c>
      <c r="K2973" s="15">
        <v>275.60959345920008</v>
      </c>
      <c r="L2973" s="577">
        <f t="shared" si="276"/>
        <v>0</v>
      </c>
      <c r="M2973" s="577">
        <f t="shared" si="277"/>
        <v>0</v>
      </c>
      <c r="N2973" s="577">
        <f t="shared" si="278"/>
        <v>0</v>
      </c>
      <c r="O2973" s="577">
        <f t="shared" si="279"/>
        <v>0</v>
      </c>
    </row>
    <row r="2974" spans="1:15" ht="108" customHeight="1" x14ac:dyDescent="0.25">
      <c r="A2974" s="232">
        <v>8141</v>
      </c>
      <c r="B2974" s="140" t="s">
        <v>1330</v>
      </c>
      <c r="C2974" s="140" t="s">
        <v>9571</v>
      </c>
      <c r="D2974" s="151"/>
      <c r="E2974" s="148" t="s">
        <v>1807</v>
      </c>
      <c r="F2974" s="323" t="s">
        <v>35</v>
      </c>
      <c r="G2974" s="519"/>
      <c r="H2974" s="46">
        <v>386.23200000000003</v>
      </c>
      <c r="I2974" s="47">
        <v>416.35809600000005</v>
      </c>
      <c r="J2974" s="47">
        <v>433.01241984000006</v>
      </c>
      <c r="K2974" s="47">
        <v>450.33291663360006</v>
      </c>
      <c r="L2974" s="577">
        <f t="shared" si="276"/>
        <v>0</v>
      </c>
      <c r="M2974" s="577">
        <f t="shared" si="277"/>
        <v>0</v>
      </c>
      <c r="N2974" s="577">
        <f t="shared" si="278"/>
        <v>0</v>
      </c>
      <c r="O2974" s="577">
        <f t="shared" si="279"/>
        <v>0</v>
      </c>
    </row>
    <row r="2975" spans="1:15" ht="108" customHeight="1" x14ac:dyDescent="0.25">
      <c r="A2975" s="678">
        <v>15041</v>
      </c>
      <c r="B2975" s="137" t="s">
        <v>1330</v>
      </c>
      <c r="C2975" s="143" t="s">
        <v>7060</v>
      </c>
      <c r="D2975" s="137"/>
      <c r="E2975" s="680" t="s">
        <v>7061</v>
      </c>
      <c r="F2975" s="720" t="s">
        <v>35</v>
      </c>
      <c r="G2975" s="530"/>
      <c r="H2975" s="141">
        <v>181.203</v>
      </c>
      <c r="I2975" s="141">
        <v>195.33683400000001</v>
      </c>
      <c r="J2975" s="141">
        <v>203.15030736000003</v>
      </c>
      <c r="K2975" s="141">
        <v>211.27631965440003</v>
      </c>
      <c r="L2975" s="577">
        <f t="shared" si="276"/>
        <v>0</v>
      </c>
      <c r="M2975" s="577">
        <f t="shared" si="277"/>
        <v>0</v>
      </c>
      <c r="N2975" s="577">
        <f t="shared" si="278"/>
        <v>0</v>
      </c>
      <c r="O2975" s="577">
        <f t="shared" si="279"/>
        <v>0</v>
      </c>
    </row>
    <row r="2976" spans="1:15" ht="108" customHeight="1" x14ac:dyDescent="0.25">
      <c r="A2976" s="678">
        <v>15040</v>
      </c>
      <c r="B2976" s="137" t="s">
        <v>1330</v>
      </c>
      <c r="C2976" s="143" t="s">
        <v>7062</v>
      </c>
      <c r="D2976" s="137"/>
      <c r="E2976" s="680" t="s">
        <v>7063</v>
      </c>
      <c r="F2976" s="720" t="s">
        <v>35</v>
      </c>
      <c r="G2976" s="530"/>
      <c r="H2976" s="141">
        <v>181.203</v>
      </c>
      <c r="I2976" s="141">
        <v>195.33683400000001</v>
      </c>
      <c r="J2976" s="141">
        <v>203.15030736000003</v>
      </c>
      <c r="K2976" s="141">
        <v>211.27631965440003</v>
      </c>
      <c r="L2976" s="577">
        <f t="shared" si="276"/>
        <v>0</v>
      </c>
      <c r="M2976" s="577">
        <f t="shared" si="277"/>
        <v>0</v>
      </c>
      <c r="N2976" s="577">
        <f t="shared" si="278"/>
        <v>0</v>
      </c>
      <c r="O2976" s="577">
        <f t="shared" si="279"/>
        <v>0</v>
      </c>
    </row>
    <row r="2977" spans="1:15" ht="108" customHeight="1" x14ac:dyDescent="0.25">
      <c r="A2977" s="678">
        <v>15043</v>
      </c>
      <c r="B2977" s="137" t="s">
        <v>1330</v>
      </c>
      <c r="C2977" s="143" t="s">
        <v>11441</v>
      </c>
      <c r="D2977" s="137"/>
      <c r="E2977" s="680" t="s">
        <v>7064</v>
      </c>
      <c r="F2977" s="720" t="s">
        <v>35</v>
      </c>
      <c r="G2977" s="530"/>
      <c r="H2977" s="141">
        <v>163.02000000000001</v>
      </c>
      <c r="I2977" s="141">
        <v>175.73556000000002</v>
      </c>
      <c r="J2977" s="141">
        <v>182.76498240000004</v>
      </c>
      <c r="K2977" s="141">
        <v>190.07558169600006</v>
      </c>
      <c r="L2977" s="577">
        <f t="shared" si="276"/>
        <v>0</v>
      </c>
      <c r="M2977" s="577">
        <f t="shared" si="277"/>
        <v>0</v>
      </c>
      <c r="N2977" s="577">
        <f t="shared" si="278"/>
        <v>0</v>
      </c>
      <c r="O2977" s="577">
        <f t="shared" si="279"/>
        <v>0</v>
      </c>
    </row>
    <row r="2978" spans="1:15" ht="108" customHeight="1" x14ac:dyDescent="0.25">
      <c r="A2978" s="678">
        <v>15042</v>
      </c>
      <c r="B2978" s="137" t="s">
        <v>1330</v>
      </c>
      <c r="C2978" s="143" t="s">
        <v>11442</v>
      </c>
      <c r="D2978" s="137"/>
      <c r="E2978" s="680" t="s">
        <v>7065</v>
      </c>
      <c r="F2978" s="720" t="s">
        <v>35</v>
      </c>
      <c r="G2978" s="530"/>
      <c r="H2978" s="141">
        <v>177.441</v>
      </c>
      <c r="I2978" s="141">
        <v>191.28139800000002</v>
      </c>
      <c r="J2978" s="141">
        <v>198.93265392000004</v>
      </c>
      <c r="K2978" s="141">
        <v>206.88996007680004</v>
      </c>
      <c r="L2978" s="577">
        <f t="shared" si="276"/>
        <v>0</v>
      </c>
      <c r="M2978" s="577">
        <f t="shared" si="277"/>
        <v>0</v>
      </c>
      <c r="N2978" s="577">
        <f t="shared" si="278"/>
        <v>0</v>
      </c>
      <c r="O2978" s="577">
        <f t="shared" si="279"/>
        <v>0</v>
      </c>
    </row>
    <row r="2979" spans="1:15" ht="108" customHeight="1" x14ac:dyDescent="0.25">
      <c r="A2979" s="678">
        <v>15045</v>
      </c>
      <c r="B2979" s="137" t="s">
        <v>1330</v>
      </c>
      <c r="C2979" s="143" t="s">
        <v>11443</v>
      </c>
      <c r="D2979" s="137"/>
      <c r="E2979" s="680" t="s">
        <v>7066</v>
      </c>
      <c r="F2979" s="720" t="s">
        <v>35</v>
      </c>
      <c r="G2979" s="530"/>
      <c r="H2979" s="141">
        <v>196.251</v>
      </c>
      <c r="I2979" s="141">
        <v>211.55857800000001</v>
      </c>
      <c r="J2979" s="141">
        <v>220.02092112000003</v>
      </c>
      <c r="K2979" s="141">
        <v>228.82175796480004</v>
      </c>
      <c r="L2979" s="577">
        <f t="shared" si="276"/>
        <v>0</v>
      </c>
      <c r="M2979" s="577">
        <f t="shared" si="277"/>
        <v>0</v>
      </c>
      <c r="N2979" s="577">
        <f t="shared" si="278"/>
        <v>0</v>
      </c>
      <c r="O2979" s="577">
        <f t="shared" si="279"/>
        <v>0</v>
      </c>
    </row>
    <row r="2980" spans="1:15" ht="108" customHeight="1" x14ac:dyDescent="0.25">
      <c r="A2980" s="678">
        <v>15044</v>
      </c>
      <c r="B2980" s="137" t="s">
        <v>1330</v>
      </c>
      <c r="C2980" s="143" t="s">
        <v>11444</v>
      </c>
      <c r="D2980" s="137"/>
      <c r="E2980" s="680" t="s">
        <v>7067</v>
      </c>
      <c r="F2980" s="720" t="s">
        <v>35</v>
      </c>
      <c r="G2980" s="530"/>
      <c r="H2980" s="141">
        <v>198.75900000000001</v>
      </c>
      <c r="I2980" s="141">
        <v>214.26220200000003</v>
      </c>
      <c r="J2980" s="141">
        <v>222.83269008000005</v>
      </c>
      <c r="K2980" s="141">
        <v>231.74599768320005</v>
      </c>
      <c r="L2980" s="577">
        <f t="shared" si="276"/>
        <v>0</v>
      </c>
      <c r="M2980" s="577">
        <f t="shared" si="277"/>
        <v>0</v>
      </c>
      <c r="N2980" s="577">
        <f t="shared" si="278"/>
        <v>0</v>
      </c>
      <c r="O2980" s="577">
        <f t="shared" si="279"/>
        <v>0</v>
      </c>
    </row>
    <row r="2981" spans="1:15" ht="108" customHeight="1" x14ac:dyDescent="0.25">
      <c r="A2981" s="678">
        <v>15026</v>
      </c>
      <c r="B2981" s="137" t="s">
        <v>1330</v>
      </c>
      <c r="C2981" s="143" t="s">
        <v>7068</v>
      </c>
      <c r="D2981" s="137"/>
      <c r="E2981" s="680" t="s">
        <v>12440</v>
      </c>
      <c r="F2981" s="720" t="s">
        <v>35</v>
      </c>
      <c r="G2981" s="530"/>
      <c r="H2981" s="141">
        <v>283.404</v>
      </c>
      <c r="I2981" s="141">
        <v>305.50951200000003</v>
      </c>
      <c r="J2981" s="141">
        <v>317.72989248000005</v>
      </c>
      <c r="K2981" s="141">
        <v>330.43908817920004</v>
      </c>
      <c r="L2981" s="577">
        <f t="shared" si="276"/>
        <v>0</v>
      </c>
      <c r="M2981" s="577">
        <f t="shared" si="277"/>
        <v>0</v>
      </c>
      <c r="N2981" s="577">
        <f t="shared" si="278"/>
        <v>0</v>
      </c>
      <c r="O2981" s="577">
        <f t="shared" si="279"/>
        <v>0</v>
      </c>
    </row>
    <row r="2982" spans="1:15" ht="108" customHeight="1" x14ac:dyDescent="0.25">
      <c r="A2982" s="678">
        <v>15027</v>
      </c>
      <c r="B2982" s="137" t="s">
        <v>1330</v>
      </c>
      <c r="C2982" s="143" t="s">
        <v>7069</v>
      </c>
      <c r="D2982" s="137"/>
      <c r="E2982" s="680" t="s">
        <v>12441</v>
      </c>
      <c r="F2982" s="720" t="s">
        <v>35</v>
      </c>
      <c r="G2982" s="530"/>
      <c r="H2982" s="141">
        <v>283.404</v>
      </c>
      <c r="I2982" s="141">
        <v>305.50951200000003</v>
      </c>
      <c r="J2982" s="141">
        <v>317.72989248000005</v>
      </c>
      <c r="K2982" s="141">
        <v>330.43908817920004</v>
      </c>
      <c r="L2982" s="577">
        <f t="shared" si="276"/>
        <v>0</v>
      </c>
      <c r="M2982" s="577">
        <f t="shared" si="277"/>
        <v>0</v>
      </c>
      <c r="N2982" s="577">
        <f t="shared" si="278"/>
        <v>0</v>
      </c>
      <c r="O2982" s="577">
        <f t="shared" si="279"/>
        <v>0</v>
      </c>
    </row>
    <row r="2983" spans="1:15" ht="108" customHeight="1" thickBot="1" x14ac:dyDescent="0.3">
      <c r="A2983" s="678">
        <v>14986</v>
      </c>
      <c r="B2983" s="137" t="s">
        <v>1330</v>
      </c>
      <c r="C2983" s="143" t="s">
        <v>7070</v>
      </c>
      <c r="D2983" s="137"/>
      <c r="E2983" s="680" t="s">
        <v>12442</v>
      </c>
      <c r="F2983" s="720" t="s">
        <v>35</v>
      </c>
      <c r="G2983" s="530"/>
      <c r="H2983" s="141">
        <v>272.745</v>
      </c>
      <c r="I2983" s="141">
        <v>294.01911000000001</v>
      </c>
      <c r="J2983" s="141">
        <v>305.77987440000004</v>
      </c>
      <c r="K2983" s="141">
        <v>318.01106937600008</v>
      </c>
      <c r="L2983" s="577">
        <f t="shared" ref="L2983:L3049" si="280">G2983*H2983</f>
        <v>0</v>
      </c>
      <c r="M2983" s="577">
        <f t="shared" ref="M2983:M3049" si="281">G2983*I2983</f>
        <v>0</v>
      </c>
      <c r="N2983" s="577">
        <f t="shared" ref="N2983:N3049" si="282">G2983*J2983</f>
        <v>0</v>
      </c>
      <c r="O2983" s="577">
        <f t="shared" ref="O2983:O3049" si="283">G2983*K2983</f>
        <v>0</v>
      </c>
    </row>
    <row r="2984" spans="1:15" s="727" customFormat="1" ht="22.5" customHeight="1" thickBot="1" x14ac:dyDescent="0.3">
      <c r="A2984" s="339"/>
      <c r="B2984" s="333"/>
      <c r="C2984" s="333"/>
      <c r="D2984" s="329"/>
      <c r="E2984" s="333" t="s">
        <v>3437</v>
      </c>
      <c r="F2984" s="329"/>
      <c r="G2984" s="522"/>
      <c r="H2984" s="234"/>
      <c r="I2984" s="234"/>
      <c r="J2984" s="234"/>
      <c r="K2984" s="235"/>
      <c r="L2984" s="577">
        <f t="shared" si="280"/>
        <v>0</v>
      </c>
      <c r="M2984" s="577">
        <f t="shared" si="281"/>
        <v>0</v>
      </c>
      <c r="N2984" s="577">
        <f t="shared" si="282"/>
        <v>0</v>
      </c>
      <c r="O2984" s="577">
        <f t="shared" si="283"/>
        <v>0</v>
      </c>
    </row>
    <row r="2985" spans="1:15" ht="108" customHeight="1" x14ac:dyDescent="0.25">
      <c r="A2985" s="540">
        <v>7288</v>
      </c>
      <c r="B2985" s="156" t="s">
        <v>1330</v>
      </c>
      <c r="C2985" s="155" t="s">
        <v>9572</v>
      </c>
      <c r="D2985" s="123"/>
      <c r="E2985" s="154" t="s">
        <v>12443</v>
      </c>
      <c r="F2985" s="323" t="s">
        <v>35</v>
      </c>
      <c r="G2985" s="520"/>
      <c r="H2985" s="104">
        <v>3507.4380000000001</v>
      </c>
      <c r="I2985" s="105">
        <v>3781.0181640000005</v>
      </c>
      <c r="J2985" s="105">
        <v>3932.2588905600005</v>
      </c>
      <c r="K2985" s="105">
        <v>4089.5492461824006</v>
      </c>
      <c r="L2985" s="577">
        <f t="shared" si="280"/>
        <v>0</v>
      </c>
      <c r="M2985" s="577">
        <f t="shared" si="281"/>
        <v>0</v>
      </c>
      <c r="N2985" s="577">
        <f t="shared" si="282"/>
        <v>0</v>
      </c>
      <c r="O2985" s="577">
        <f t="shared" si="283"/>
        <v>0</v>
      </c>
    </row>
    <row r="2986" spans="1:15" ht="108" customHeight="1" x14ac:dyDescent="0.25">
      <c r="A2986" s="678">
        <v>16318</v>
      </c>
      <c r="B2986" s="137" t="s">
        <v>1330</v>
      </c>
      <c r="C2986" s="143" t="s">
        <v>14276</v>
      </c>
      <c r="D2986" s="137"/>
      <c r="E2986" s="680" t="s">
        <v>14277</v>
      </c>
      <c r="F2986" s="720" t="s">
        <v>35</v>
      </c>
      <c r="G2986" s="530"/>
      <c r="H2986" s="141">
        <v>645.81000000000006</v>
      </c>
      <c r="I2986" s="141">
        <v>696.18318000000011</v>
      </c>
      <c r="J2986" s="141">
        <v>724.0305072000001</v>
      </c>
      <c r="K2986" s="141">
        <v>752.99172748800015</v>
      </c>
      <c r="L2986" s="577">
        <f t="shared" si="280"/>
        <v>0</v>
      </c>
      <c r="M2986" s="577">
        <f t="shared" si="281"/>
        <v>0</v>
      </c>
      <c r="N2986" s="577">
        <f t="shared" si="282"/>
        <v>0</v>
      </c>
      <c r="O2986" s="577">
        <f t="shared" si="283"/>
        <v>0</v>
      </c>
    </row>
    <row r="2987" spans="1:15" ht="108" customHeight="1" x14ac:dyDescent="0.25">
      <c r="A2987" s="678">
        <v>16319</v>
      </c>
      <c r="B2987" s="137" t="s">
        <v>1330</v>
      </c>
      <c r="C2987" s="143" t="s">
        <v>14278</v>
      </c>
      <c r="D2987" s="137"/>
      <c r="E2987" s="680" t="s">
        <v>14279</v>
      </c>
      <c r="F2987" s="720" t="s">
        <v>35</v>
      </c>
      <c r="G2987" s="530"/>
      <c r="H2987" s="141">
        <v>257.07</v>
      </c>
      <c r="I2987" s="141">
        <v>277.12146000000001</v>
      </c>
      <c r="J2987" s="141">
        <v>288.20631840000004</v>
      </c>
      <c r="K2987" s="141">
        <v>299.73457113600006</v>
      </c>
      <c r="L2987" s="577">
        <f t="shared" si="280"/>
        <v>0</v>
      </c>
      <c r="M2987" s="577">
        <f t="shared" si="281"/>
        <v>0</v>
      </c>
      <c r="N2987" s="577">
        <f t="shared" si="282"/>
        <v>0</v>
      </c>
      <c r="O2987" s="577">
        <f t="shared" si="283"/>
        <v>0</v>
      </c>
    </row>
    <row r="2988" spans="1:15" ht="108" customHeight="1" thickBot="1" x14ac:dyDescent="0.3">
      <c r="A2988" s="678">
        <v>16322</v>
      </c>
      <c r="B2988" s="137" t="s">
        <v>1330</v>
      </c>
      <c r="C2988" s="143" t="s">
        <v>14280</v>
      </c>
      <c r="D2988" s="137"/>
      <c r="E2988" s="680" t="s">
        <v>14281</v>
      </c>
      <c r="F2988" s="720" t="s">
        <v>35</v>
      </c>
      <c r="G2988" s="530"/>
      <c r="H2988" s="141">
        <v>324.786</v>
      </c>
      <c r="I2988" s="141">
        <v>350.11930800000005</v>
      </c>
      <c r="J2988" s="141">
        <v>364.12408032000008</v>
      </c>
      <c r="K2988" s="141">
        <v>378.6890435328001</v>
      </c>
      <c r="L2988" s="577">
        <f t="shared" ref="L2988" si="284">G2988*H2988</f>
        <v>0</v>
      </c>
      <c r="M2988" s="577">
        <f t="shared" ref="M2988" si="285">G2988*I2988</f>
        <v>0</v>
      </c>
      <c r="N2988" s="577">
        <f t="shared" ref="N2988" si="286">G2988*J2988</f>
        <v>0</v>
      </c>
      <c r="O2988" s="577">
        <f t="shared" ref="O2988" si="287">G2988*K2988</f>
        <v>0</v>
      </c>
    </row>
    <row r="2989" spans="1:15" s="727" customFormat="1" ht="22.5" customHeight="1" thickBot="1" x14ac:dyDescent="0.3">
      <c r="A2989" s="741"/>
      <c r="B2989" s="742"/>
      <c r="C2989" s="742"/>
      <c r="D2989" s="714"/>
      <c r="E2989" s="742" t="s">
        <v>3161</v>
      </c>
      <c r="F2989" s="714"/>
      <c r="G2989" s="743"/>
      <c r="H2989" s="569"/>
      <c r="I2989" s="569"/>
      <c r="J2989" s="569"/>
      <c r="K2989" s="570"/>
      <c r="L2989" s="577">
        <f t="shared" si="280"/>
        <v>0</v>
      </c>
      <c r="M2989" s="577">
        <f t="shared" si="281"/>
        <v>0</v>
      </c>
      <c r="N2989" s="577">
        <f t="shared" si="282"/>
        <v>0</v>
      </c>
      <c r="O2989" s="577">
        <f t="shared" si="283"/>
        <v>0</v>
      </c>
    </row>
    <row r="2990" spans="1:15" s="727" customFormat="1" ht="22.5" customHeight="1" thickBot="1" x14ac:dyDescent="0.3">
      <c r="A2990" s="342"/>
      <c r="B2990" s="336"/>
      <c r="C2990" s="336"/>
      <c r="D2990" s="332"/>
      <c r="E2990" s="336" t="s">
        <v>7268</v>
      </c>
      <c r="F2990" s="332"/>
      <c r="G2990" s="527"/>
      <c r="H2990" s="265"/>
      <c r="I2990" s="265"/>
      <c r="J2990" s="265"/>
      <c r="K2990" s="266"/>
      <c r="L2990" s="577">
        <f t="shared" si="280"/>
        <v>0</v>
      </c>
      <c r="M2990" s="577">
        <f t="shared" si="281"/>
        <v>0</v>
      </c>
      <c r="N2990" s="577">
        <f t="shared" si="282"/>
        <v>0</v>
      </c>
      <c r="O2990" s="577">
        <f t="shared" si="283"/>
        <v>0</v>
      </c>
    </row>
    <row r="2991" spans="1:15" ht="108" customHeight="1" x14ac:dyDescent="0.25">
      <c r="A2991" s="678">
        <v>14905</v>
      </c>
      <c r="B2991" s="137" t="s">
        <v>1330</v>
      </c>
      <c r="C2991" s="143" t="s">
        <v>7030</v>
      </c>
      <c r="D2991" s="137"/>
      <c r="E2991" s="680" t="s">
        <v>12444</v>
      </c>
      <c r="F2991" s="720" t="s">
        <v>35</v>
      </c>
      <c r="G2991" s="530"/>
      <c r="H2991" s="141">
        <v>5133.8760000000002</v>
      </c>
      <c r="I2991" s="141">
        <v>5534.3183280000003</v>
      </c>
      <c r="J2991" s="141">
        <v>5755.6910611200001</v>
      </c>
      <c r="K2991" s="141">
        <v>5985.9187035648001</v>
      </c>
      <c r="L2991" s="577">
        <f t="shared" si="280"/>
        <v>0</v>
      </c>
      <c r="M2991" s="577">
        <f t="shared" si="281"/>
        <v>0</v>
      </c>
      <c r="N2991" s="577">
        <f t="shared" si="282"/>
        <v>0</v>
      </c>
      <c r="O2991" s="577">
        <f t="shared" si="283"/>
        <v>0</v>
      </c>
    </row>
    <row r="2992" spans="1:15" ht="108" customHeight="1" x14ac:dyDescent="0.25">
      <c r="A2992" s="678">
        <v>14906</v>
      </c>
      <c r="B2992" s="137" t="s">
        <v>1330</v>
      </c>
      <c r="C2992" s="143" t="s">
        <v>7031</v>
      </c>
      <c r="D2992" s="137"/>
      <c r="E2992" s="680" t="s">
        <v>12445</v>
      </c>
      <c r="F2992" s="720" t="s">
        <v>35</v>
      </c>
      <c r="G2992" s="530"/>
      <c r="H2992" s="141">
        <v>8687.0850000000009</v>
      </c>
      <c r="I2992" s="141">
        <v>9364.677630000002</v>
      </c>
      <c r="J2992" s="141">
        <v>9739.2647352000022</v>
      </c>
      <c r="K2992" s="141">
        <v>10128.835324608002</v>
      </c>
      <c r="L2992" s="577">
        <f t="shared" si="280"/>
        <v>0</v>
      </c>
      <c r="M2992" s="577">
        <f t="shared" si="281"/>
        <v>0</v>
      </c>
      <c r="N2992" s="577">
        <f t="shared" si="282"/>
        <v>0</v>
      </c>
      <c r="O2992" s="577">
        <f t="shared" si="283"/>
        <v>0</v>
      </c>
    </row>
    <row r="2993" spans="1:15" ht="108" customHeight="1" x14ac:dyDescent="0.25">
      <c r="A2993" s="678">
        <v>14907</v>
      </c>
      <c r="B2993" s="137" t="s">
        <v>1330</v>
      </c>
      <c r="C2993" s="143" t="s">
        <v>7032</v>
      </c>
      <c r="D2993" s="137"/>
      <c r="E2993" s="680" t="s">
        <v>12446</v>
      </c>
      <c r="F2993" s="720" t="s">
        <v>35</v>
      </c>
      <c r="G2993" s="530"/>
      <c r="H2993" s="141">
        <v>7372.2660000000005</v>
      </c>
      <c r="I2993" s="141">
        <v>7947.302748000001</v>
      </c>
      <c r="J2993" s="141">
        <v>8265.1948579200016</v>
      </c>
      <c r="K2993" s="141">
        <v>8595.8026522368018</v>
      </c>
      <c r="L2993" s="577">
        <f t="shared" si="280"/>
        <v>0</v>
      </c>
      <c r="M2993" s="577">
        <f t="shared" si="281"/>
        <v>0</v>
      </c>
      <c r="N2993" s="577">
        <f t="shared" si="282"/>
        <v>0</v>
      </c>
      <c r="O2993" s="577">
        <f t="shared" si="283"/>
        <v>0</v>
      </c>
    </row>
    <row r="2994" spans="1:15" ht="108" customHeight="1" x14ac:dyDescent="0.25">
      <c r="A2994" s="678">
        <v>14908</v>
      </c>
      <c r="B2994" s="137" t="s">
        <v>1330</v>
      </c>
      <c r="C2994" s="143" t="s">
        <v>7033</v>
      </c>
      <c r="D2994" s="137"/>
      <c r="E2994" s="680" t="s">
        <v>12447</v>
      </c>
      <c r="F2994" s="720" t="s">
        <v>35</v>
      </c>
      <c r="G2994" s="530"/>
      <c r="H2994" s="141">
        <v>13835.382</v>
      </c>
      <c r="I2994" s="141">
        <v>14914.541796000001</v>
      </c>
      <c r="J2994" s="141">
        <v>15511.123467840001</v>
      </c>
      <c r="K2994" s="141">
        <v>16131.568406553602</v>
      </c>
      <c r="L2994" s="577">
        <f t="shared" si="280"/>
        <v>0</v>
      </c>
      <c r="M2994" s="577">
        <f t="shared" si="281"/>
        <v>0</v>
      </c>
      <c r="N2994" s="577">
        <f t="shared" si="282"/>
        <v>0</v>
      </c>
      <c r="O2994" s="577">
        <f t="shared" si="283"/>
        <v>0</v>
      </c>
    </row>
    <row r="2995" spans="1:15" ht="108" customHeight="1" x14ac:dyDescent="0.25">
      <c r="A2995" s="678">
        <v>14910</v>
      </c>
      <c r="B2995" s="137" t="s">
        <v>1330</v>
      </c>
      <c r="C2995" s="143" t="s">
        <v>7034</v>
      </c>
      <c r="D2995" s="137"/>
      <c r="E2995" s="680" t="s">
        <v>12448</v>
      </c>
      <c r="F2995" s="720" t="s">
        <v>3721</v>
      </c>
      <c r="G2995" s="530"/>
      <c r="H2995" s="141">
        <v>3666.069</v>
      </c>
      <c r="I2995" s="141">
        <v>3952.0223820000001</v>
      </c>
      <c r="J2995" s="141">
        <v>4110.1032772799999</v>
      </c>
      <c r="K2995" s="141">
        <v>4274.5074083711997</v>
      </c>
      <c r="L2995" s="577">
        <f t="shared" si="280"/>
        <v>0</v>
      </c>
      <c r="M2995" s="577">
        <f t="shared" si="281"/>
        <v>0</v>
      </c>
      <c r="N2995" s="577">
        <f t="shared" si="282"/>
        <v>0</v>
      </c>
      <c r="O2995" s="577">
        <f t="shared" si="283"/>
        <v>0</v>
      </c>
    </row>
    <row r="2996" spans="1:15" ht="108" customHeight="1" x14ac:dyDescent="0.25">
      <c r="A2996" s="678">
        <v>14909</v>
      </c>
      <c r="B2996" s="137" t="s">
        <v>1330</v>
      </c>
      <c r="C2996" s="143" t="s">
        <v>7035</v>
      </c>
      <c r="D2996" s="137"/>
      <c r="E2996" s="680" t="s">
        <v>12449</v>
      </c>
      <c r="F2996" s="720" t="s">
        <v>35</v>
      </c>
      <c r="G2996" s="530"/>
      <c r="H2996" s="141">
        <v>23708.124</v>
      </c>
      <c r="I2996" s="141">
        <v>25557.357672000002</v>
      </c>
      <c r="J2996" s="141">
        <v>26579.651978880003</v>
      </c>
      <c r="K2996" s="141">
        <v>27642.838058035206</v>
      </c>
      <c r="L2996" s="577">
        <f t="shared" si="280"/>
        <v>0</v>
      </c>
      <c r="M2996" s="577">
        <f t="shared" si="281"/>
        <v>0</v>
      </c>
      <c r="N2996" s="577">
        <f t="shared" si="282"/>
        <v>0</v>
      </c>
      <c r="O2996" s="577">
        <f t="shared" si="283"/>
        <v>0</v>
      </c>
    </row>
    <row r="2997" spans="1:15" ht="108" customHeight="1" x14ac:dyDescent="0.25">
      <c r="A2997" s="678">
        <v>14951</v>
      </c>
      <c r="B2997" s="137" t="s">
        <v>1330</v>
      </c>
      <c r="C2997" s="143" t="s">
        <v>7130</v>
      </c>
      <c r="D2997" s="137"/>
      <c r="E2997" s="680" t="s">
        <v>12450</v>
      </c>
      <c r="F2997" s="720" t="s">
        <v>35</v>
      </c>
      <c r="G2997" s="530"/>
      <c r="H2997" s="141">
        <v>4269.2430000000004</v>
      </c>
      <c r="I2997" s="141">
        <v>4602.2439540000005</v>
      </c>
      <c r="J2997" s="141">
        <v>4786.3337121600007</v>
      </c>
      <c r="K2997" s="141">
        <v>4977.7870606464012</v>
      </c>
      <c r="L2997" s="577">
        <f t="shared" si="280"/>
        <v>0</v>
      </c>
      <c r="M2997" s="577">
        <f t="shared" si="281"/>
        <v>0</v>
      </c>
      <c r="N2997" s="577">
        <f t="shared" si="282"/>
        <v>0</v>
      </c>
      <c r="O2997" s="577">
        <f t="shared" si="283"/>
        <v>0</v>
      </c>
    </row>
    <row r="2998" spans="1:15" s="727" customFormat="1" ht="22.5" customHeight="1" thickBot="1" x14ac:dyDescent="0.3">
      <c r="A2998" s="342"/>
      <c r="B2998" s="336"/>
      <c r="C2998" s="336"/>
      <c r="D2998" s="332"/>
      <c r="E2998" s="336" t="s">
        <v>3109</v>
      </c>
      <c r="F2998" s="332"/>
      <c r="G2998" s="527"/>
      <c r="H2998" s="265"/>
      <c r="I2998" s="265"/>
      <c r="J2998" s="265"/>
      <c r="K2998" s="266"/>
      <c r="L2998" s="577">
        <f t="shared" si="280"/>
        <v>0</v>
      </c>
      <c r="M2998" s="577">
        <f t="shared" si="281"/>
        <v>0</v>
      </c>
      <c r="N2998" s="577">
        <f t="shared" si="282"/>
        <v>0</v>
      </c>
      <c r="O2998" s="577">
        <f t="shared" si="283"/>
        <v>0</v>
      </c>
    </row>
    <row r="2999" spans="1:15" ht="108" customHeight="1" x14ac:dyDescent="0.25">
      <c r="A2999" s="538">
        <v>4563</v>
      </c>
      <c r="B2999" s="146" t="s">
        <v>1330</v>
      </c>
      <c r="C2999" s="145" t="s">
        <v>9573</v>
      </c>
      <c r="D2999" s="124"/>
      <c r="E2999" s="144" t="s">
        <v>12451</v>
      </c>
      <c r="F2999" s="321" t="s">
        <v>35</v>
      </c>
      <c r="G2999" s="517"/>
      <c r="H2999" s="52">
        <v>522.29100000000005</v>
      </c>
      <c r="I2999" s="42">
        <v>563.02969800000005</v>
      </c>
      <c r="J2999" s="42">
        <v>585.55088592000004</v>
      </c>
      <c r="K2999" s="42">
        <v>608.97292135680004</v>
      </c>
      <c r="L2999" s="577">
        <f t="shared" si="280"/>
        <v>0</v>
      </c>
      <c r="M2999" s="577">
        <f t="shared" si="281"/>
        <v>0</v>
      </c>
      <c r="N2999" s="577">
        <f t="shared" si="282"/>
        <v>0</v>
      </c>
      <c r="O2999" s="577">
        <f t="shared" si="283"/>
        <v>0</v>
      </c>
    </row>
    <row r="3000" spans="1:15" ht="108" customHeight="1" x14ac:dyDescent="0.25">
      <c r="A3000" s="139">
        <v>4154</v>
      </c>
      <c r="B3000" s="7" t="s">
        <v>1330</v>
      </c>
      <c r="C3000" s="7" t="s">
        <v>9574</v>
      </c>
      <c r="D3000" s="73"/>
      <c r="E3000" s="142" t="s">
        <v>4593</v>
      </c>
      <c r="F3000" s="321" t="s">
        <v>35</v>
      </c>
      <c r="G3000" s="518"/>
      <c r="H3000" s="14">
        <v>778.10700000000008</v>
      </c>
      <c r="I3000" s="15">
        <v>838.79934600000013</v>
      </c>
      <c r="J3000" s="15">
        <v>872.3513198400002</v>
      </c>
      <c r="K3000" s="15">
        <v>907.24537263360025</v>
      </c>
      <c r="L3000" s="577">
        <f t="shared" si="280"/>
        <v>0</v>
      </c>
      <c r="M3000" s="577">
        <f t="shared" si="281"/>
        <v>0</v>
      </c>
      <c r="N3000" s="577">
        <f t="shared" si="282"/>
        <v>0</v>
      </c>
      <c r="O3000" s="577">
        <f t="shared" si="283"/>
        <v>0</v>
      </c>
    </row>
    <row r="3001" spans="1:15" ht="108" customHeight="1" thickBot="1" x14ac:dyDescent="0.3">
      <c r="A3001" s="232">
        <v>7753</v>
      </c>
      <c r="B3001" s="140" t="s">
        <v>1330</v>
      </c>
      <c r="C3001" s="140" t="s">
        <v>9575</v>
      </c>
      <c r="D3001" s="151"/>
      <c r="E3001" s="148" t="s">
        <v>1804</v>
      </c>
      <c r="F3001" s="323" t="s">
        <v>35</v>
      </c>
      <c r="G3001" s="519"/>
      <c r="H3001" s="46">
        <v>328.548</v>
      </c>
      <c r="I3001" s="47">
        <v>354.17474400000003</v>
      </c>
      <c r="J3001" s="47">
        <v>368.34173376000007</v>
      </c>
      <c r="K3001" s="47">
        <v>383.07540311040009</v>
      </c>
      <c r="L3001" s="577">
        <f t="shared" si="280"/>
        <v>0</v>
      </c>
      <c r="M3001" s="577">
        <f t="shared" si="281"/>
        <v>0</v>
      </c>
      <c r="N3001" s="577">
        <f t="shared" si="282"/>
        <v>0</v>
      </c>
      <c r="O3001" s="577">
        <f t="shared" si="283"/>
        <v>0</v>
      </c>
    </row>
    <row r="3002" spans="1:15" s="727" customFormat="1" ht="22.5" customHeight="1" thickBot="1" x14ac:dyDescent="0.3">
      <c r="A3002" s="339"/>
      <c r="B3002" s="333"/>
      <c r="C3002" s="333"/>
      <c r="D3002" s="329"/>
      <c r="E3002" s="333" t="s">
        <v>3436</v>
      </c>
      <c r="F3002" s="329"/>
      <c r="G3002" s="522"/>
      <c r="H3002" s="234"/>
      <c r="I3002" s="234"/>
      <c r="J3002" s="234"/>
      <c r="K3002" s="235"/>
      <c r="L3002" s="577">
        <f t="shared" si="280"/>
        <v>0</v>
      </c>
      <c r="M3002" s="577">
        <f t="shared" si="281"/>
        <v>0</v>
      </c>
      <c r="N3002" s="577">
        <f t="shared" si="282"/>
        <v>0</v>
      </c>
      <c r="O3002" s="577">
        <f t="shared" si="283"/>
        <v>0</v>
      </c>
    </row>
    <row r="3003" spans="1:15" ht="108" customHeight="1" x14ac:dyDescent="0.25">
      <c r="A3003" s="538">
        <v>8463</v>
      </c>
      <c r="B3003" s="146" t="s">
        <v>1330</v>
      </c>
      <c r="C3003" s="145" t="s">
        <v>9576</v>
      </c>
      <c r="D3003" s="153"/>
      <c r="E3003" s="144" t="s">
        <v>12452</v>
      </c>
      <c r="F3003" s="321" t="s">
        <v>35</v>
      </c>
      <c r="G3003" s="517"/>
      <c r="H3003" s="52">
        <v>466.48800000000006</v>
      </c>
      <c r="I3003" s="42">
        <v>502.87406400000009</v>
      </c>
      <c r="J3003" s="42">
        <v>522.98902656000007</v>
      </c>
      <c r="K3003" s="42">
        <v>543.90858762240009</v>
      </c>
      <c r="L3003" s="577">
        <f t="shared" si="280"/>
        <v>0</v>
      </c>
      <c r="M3003" s="577">
        <f t="shared" si="281"/>
        <v>0</v>
      </c>
      <c r="N3003" s="577">
        <f t="shared" si="282"/>
        <v>0</v>
      </c>
      <c r="O3003" s="577">
        <f t="shared" si="283"/>
        <v>0</v>
      </c>
    </row>
    <row r="3004" spans="1:15" ht="108" customHeight="1" x14ac:dyDescent="0.25">
      <c r="A3004" s="31">
        <v>8464</v>
      </c>
      <c r="B3004" s="72" t="s">
        <v>1330</v>
      </c>
      <c r="C3004" s="37" t="s">
        <v>9577</v>
      </c>
      <c r="D3004" s="74"/>
      <c r="E3004" s="142" t="s">
        <v>12453</v>
      </c>
      <c r="F3004" s="321" t="s">
        <v>35</v>
      </c>
      <c r="G3004" s="518"/>
      <c r="H3004" s="14">
        <v>403.161</v>
      </c>
      <c r="I3004" s="15">
        <v>434.60755800000004</v>
      </c>
      <c r="J3004" s="15">
        <v>451.99186032000006</v>
      </c>
      <c r="K3004" s="15">
        <v>470.0715347328001</v>
      </c>
      <c r="L3004" s="577">
        <f t="shared" si="280"/>
        <v>0</v>
      </c>
      <c r="M3004" s="577">
        <f t="shared" si="281"/>
        <v>0</v>
      </c>
      <c r="N3004" s="577">
        <f t="shared" si="282"/>
        <v>0</v>
      </c>
      <c r="O3004" s="577">
        <f t="shared" si="283"/>
        <v>0</v>
      </c>
    </row>
    <row r="3005" spans="1:15" ht="108" customHeight="1" thickBot="1" x14ac:dyDescent="0.3">
      <c r="A3005" s="539">
        <v>8466</v>
      </c>
      <c r="B3005" s="150" t="s">
        <v>1330</v>
      </c>
      <c r="C3005" s="149" t="s">
        <v>9578</v>
      </c>
      <c r="D3005"/>
      <c r="E3005" s="148" t="s">
        <v>12454</v>
      </c>
      <c r="F3005" s="323" t="s">
        <v>83</v>
      </c>
      <c r="G3005" s="519"/>
      <c r="H3005" s="46">
        <v>597.53099999999995</v>
      </c>
      <c r="I3005" s="47">
        <v>644.138418</v>
      </c>
      <c r="J3005" s="47">
        <v>669.90395472</v>
      </c>
      <c r="K3005" s="47">
        <v>696.70011290880007</v>
      </c>
      <c r="L3005" s="577">
        <f t="shared" si="280"/>
        <v>0</v>
      </c>
      <c r="M3005" s="577">
        <f t="shared" si="281"/>
        <v>0</v>
      </c>
      <c r="N3005" s="577">
        <f t="shared" si="282"/>
        <v>0</v>
      </c>
      <c r="O3005" s="577">
        <f t="shared" si="283"/>
        <v>0</v>
      </c>
    </row>
    <row r="3006" spans="1:15" s="727" customFormat="1" ht="22.5" customHeight="1" thickBot="1" x14ac:dyDescent="0.3">
      <c r="A3006" s="339"/>
      <c r="B3006" s="333"/>
      <c r="C3006" s="333"/>
      <c r="D3006" s="329"/>
      <c r="E3006" s="333" t="s">
        <v>3110</v>
      </c>
      <c r="F3006" s="329"/>
      <c r="G3006" s="522"/>
      <c r="H3006" s="234"/>
      <c r="I3006" s="234"/>
      <c r="J3006" s="234"/>
      <c r="K3006" s="235"/>
      <c r="L3006" s="577">
        <f t="shared" si="280"/>
        <v>0</v>
      </c>
      <c r="M3006" s="577">
        <f t="shared" si="281"/>
        <v>0</v>
      </c>
      <c r="N3006" s="577">
        <f t="shared" si="282"/>
        <v>0</v>
      </c>
      <c r="O3006" s="577">
        <f t="shared" si="283"/>
        <v>0</v>
      </c>
    </row>
    <row r="3007" spans="1:15" ht="108" customHeight="1" x14ac:dyDescent="0.25">
      <c r="A3007" s="538">
        <v>4558</v>
      </c>
      <c r="B3007" s="146" t="s">
        <v>1330</v>
      </c>
      <c r="C3007" s="145" t="s">
        <v>9579</v>
      </c>
      <c r="D3007" s="124"/>
      <c r="E3007" s="144" t="s">
        <v>12455</v>
      </c>
      <c r="F3007" s="321" t="s">
        <v>35</v>
      </c>
      <c r="G3007" s="517"/>
      <c r="H3007" s="52">
        <v>227.601</v>
      </c>
      <c r="I3007" s="42">
        <v>245.35387800000001</v>
      </c>
      <c r="J3007" s="42">
        <v>255.16803312000002</v>
      </c>
      <c r="K3007" s="42">
        <v>265.37475444480003</v>
      </c>
      <c r="L3007" s="577">
        <f t="shared" si="280"/>
        <v>0</v>
      </c>
      <c r="M3007" s="577">
        <f t="shared" si="281"/>
        <v>0</v>
      </c>
      <c r="N3007" s="577">
        <f t="shared" si="282"/>
        <v>0</v>
      </c>
      <c r="O3007" s="577">
        <f t="shared" si="283"/>
        <v>0</v>
      </c>
    </row>
    <row r="3008" spans="1:15" ht="108" customHeight="1" x14ac:dyDescent="0.25">
      <c r="A3008" s="139">
        <v>8152</v>
      </c>
      <c r="B3008" s="7" t="s">
        <v>1330</v>
      </c>
      <c r="C3008" s="7" t="s">
        <v>9580</v>
      </c>
      <c r="D3008" s="73"/>
      <c r="E3008" s="142" t="s">
        <v>1808</v>
      </c>
      <c r="F3008" s="321" t="s">
        <v>35</v>
      </c>
      <c r="G3008" s="518"/>
      <c r="H3008" s="14">
        <v>149.85300000000001</v>
      </c>
      <c r="I3008" s="15">
        <v>161.54153400000001</v>
      </c>
      <c r="J3008" s="15">
        <v>168.00319536000001</v>
      </c>
      <c r="K3008" s="15">
        <v>174.72332317440001</v>
      </c>
      <c r="L3008" s="577">
        <f t="shared" si="280"/>
        <v>0</v>
      </c>
      <c r="M3008" s="577">
        <f t="shared" si="281"/>
        <v>0</v>
      </c>
      <c r="N3008" s="577">
        <f t="shared" si="282"/>
        <v>0</v>
      </c>
      <c r="O3008" s="577">
        <f t="shared" si="283"/>
        <v>0</v>
      </c>
    </row>
    <row r="3009" spans="1:15" ht="108" customHeight="1" x14ac:dyDescent="0.25">
      <c r="A3009" s="541">
        <v>6712</v>
      </c>
      <c r="B3009" s="150" t="s">
        <v>1330</v>
      </c>
      <c r="C3009" s="140" t="s">
        <v>9581</v>
      </c>
      <c r="D3009" s="48"/>
      <c r="E3009" s="148" t="s">
        <v>1808</v>
      </c>
      <c r="F3009" s="323" t="s">
        <v>35</v>
      </c>
      <c r="G3009" s="519"/>
      <c r="H3009" s="46">
        <v>78.375</v>
      </c>
      <c r="I3009" s="47">
        <v>84.488250000000008</v>
      </c>
      <c r="J3009" s="47">
        <v>87.86778000000001</v>
      </c>
      <c r="K3009" s="47">
        <v>91.382491200000018</v>
      </c>
      <c r="L3009" s="577">
        <f t="shared" si="280"/>
        <v>0</v>
      </c>
      <c r="M3009" s="577">
        <f t="shared" si="281"/>
        <v>0</v>
      </c>
      <c r="N3009" s="577">
        <f t="shared" si="282"/>
        <v>0</v>
      </c>
      <c r="O3009" s="577">
        <f t="shared" si="283"/>
        <v>0</v>
      </c>
    </row>
    <row r="3010" spans="1:15" ht="108" customHeight="1" x14ac:dyDescent="0.25">
      <c r="A3010" s="678">
        <v>5951</v>
      </c>
      <c r="B3010" s="137" t="s">
        <v>1330</v>
      </c>
      <c r="C3010" s="143" t="s">
        <v>6387</v>
      </c>
      <c r="D3010" s="137"/>
      <c r="E3010" s="680" t="s">
        <v>12456</v>
      </c>
      <c r="F3010" s="720" t="s">
        <v>35</v>
      </c>
      <c r="G3010" s="530"/>
      <c r="H3010" s="141">
        <v>995.04899999999998</v>
      </c>
      <c r="I3010" s="141">
        <v>1072.662822</v>
      </c>
      <c r="J3010" s="141">
        <v>1115.56933488</v>
      </c>
      <c r="K3010" s="141">
        <v>1160.1921082752001</v>
      </c>
      <c r="L3010" s="577">
        <f t="shared" si="280"/>
        <v>0</v>
      </c>
      <c r="M3010" s="577">
        <f t="shared" si="281"/>
        <v>0</v>
      </c>
      <c r="N3010" s="577">
        <f t="shared" si="282"/>
        <v>0</v>
      </c>
      <c r="O3010" s="577">
        <f t="shared" si="283"/>
        <v>0</v>
      </c>
    </row>
    <row r="3011" spans="1:15" ht="108" customHeight="1" x14ac:dyDescent="0.25">
      <c r="A3011" s="678">
        <v>5949</v>
      </c>
      <c r="B3011" s="137" t="s">
        <v>1330</v>
      </c>
      <c r="C3011" s="143" t="s">
        <v>6388</v>
      </c>
      <c r="D3011" s="137"/>
      <c r="E3011" s="680" t="s">
        <v>12457</v>
      </c>
      <c r="F3011" s="720" t="s">
        <v>35</v>
      </c>
      <c r="G3011" s="530"/>
      <c r="H3011" s="141">
        <v>411.93900000000002</v>
      </c>
      <c r="I3011" s="141">
        <v>444.07024200000006</v>
      </c>
      <c r="J3011" s="141">
        <v>461.8330516800001</v>
      </c>
      <c r="K3011" s="141">
        <v>480.3063737472001</v>
      </c>
      <c r="L3011" s="577">
        <f t="shared" si="280"/>
        <v>0</v>
      </c>
      <c r="M3011" s="577">
        <f t="shared" si="281"/>
        <v>0</v>
      </c>
      <c r="N3011" s="577">
        <f t="shared" si="282"/>
        <v>0</v>
      </c>
      <c r="O3011" s="577">
        <f t="shared" si="283"/>
        <v>0</v>
      </c>
    </row>
    <row r="3012" spans="1:15" ht="108" customHeight="1" x14ac:dyDescent="0.25">
      <c r="A3012" s="678">
        <v>1671</v>
      </c>
      <c r="B3012" s="137" t="s">
        <v>1330</v>
      </c>
      <c r="C3012" s="143" t="s">
        <v>6389</v>
      </c>
      <c r="D3012" s="137"/>
      <c r="E3012" s="680" t="s">
        <v>6440</v>
      </c>
      <c r="F3012" s="720" t="s">
        <v>35</v>
      </c>
      <c r="G3012" s="530"/>
      <c r="H3012" s="141">
        <v>160.512</v>
      </c>
      <c r="I3012" s="141">
        <v>173.031936</v>
      </c>
      <c r="J3012" s="141">
        <v>179.95321344000001</v>
      </c>
      <c r="K3012" s="141">
        <v>187.15134197760003</v>
      </c>
      <c r="L3012" s="577">
        <f t="shared" si="280"/>
        <v>0</v>
      </c>
      <c r="M3012" s="577">
        <f t="shared" si="281"/>
        <v>0</v>
      </c>
      <c r="N3012" s="577">
        <f t="shared" si="282"/>
        <v>0</v>
      </c>
      <c r="O3012" s="577">
        <f t="shared" si="283"/>
        <v>0</v>
      </c>
    </row>
    <row r="3013" spans="1:15" ht="108" customHeight="1" x14ac:dyDescent="0.25">
      <c r="A3013" s="678">
        <v>5927</v>
      </c>
      <c r="B3013" s="137" t="s">
        <v>1330</v>
      </c>
      <c r="C3013" s="143" t="s">
        <v>6390</v>
      </c>
      <c r="D3013" s="137"/>
      <c r="E3013" s="680" t="s">
        <v>12458</v>
      </c>
      <c r="F3013" s="720" t="s">
        <v>35</v>
      </c>
      <c r="G3013" s="530"/>
      <c r="H3013" s="141">
        <v>1657.1610000000001</v>
      </c>
      <c r="I3013" s="141">
        <v>1786.4195580000003</v>
      </c>
      <c r="J3013" s="141">
        <v>1857.8763403200003</v>
      </c>
      <c r="K3013" s="141">
        <v>1932.1913939328003</v>
      </c>
      <c r="L3013" s="577">
        <f t="shared" si="280"/>
        <v>0</v>
      </c>
      <c r="M3013" s="577">
        <f t="shared" si="281"/>
        <v>0</v>
      </c>
      <c r="N3013" s="577">
        <f t="shared" si="282"/>
        <v>0</v>
      </c>
      <c r="O3013" s="577">
        <f t="shared" si="283"/>
        <v>0</v>
      </c>
    </row>
    <row r="3014" spans="1:15" ht="108" customHeight="1" thickBot="1" x14ac:dyDescent="0.3">
      <c r="A3014" s="678">
        <v>17469</v>
      </c>
      <c r="B3014" s="137" t="s">
        <v>1330</v>
      </c>
      <c r="C3014" s="143" t="s">
        <v>13141</v>
      </c>
      <c r="D3014" s="137"/>
      <c r="E3014" s="680" t="s">
        <v>13142</v>
      </c>
      <c r="F3014" s="720" t="s">
        <v>35</v>
      </c>
      <c r="G3014" s="530"/>
      <c r="H3014" s="141">
        <v>410.05799999999999</v>
      </c>
      <c r="I3014" s="141">
        <v>442.04252400000001</v>
      </c>
      <c r="J3014" s="141">
        <v>459.72422496000002</v>
      </c>
      <c r="K3014" s="141">
        <v>478.11319395840002</v>
      </c>
      <c r="L3014" s="577">
        <f t="shared" si="280"/>
        <v>0</v>
      </c>
      <c r="M3014" s="577">
        <f t="shared" si="281"/>
        <v>0</v>
      </c>
      <c r="N3014" s="577">
        <f t="shared" si="282"/>
        <v>0</v>
      </c>
      <c r="O3014" s="577">
        <f t="shared" si="283"/>
        <v>0</v>
      </c>
    </row>
    <row r="3015" spans="1:15" s="727" customFormat="1" ht="22.5" customHeight="1" thickBot="1" x14ac:dyDescent="0.3">
      <c r="A3015" s="339"/>
      <c r="B3015" s="333"/>
      <c r="C3015" s="333"/>
      <c r="D3015" s="329"/>
      <c r="E3015" s="333" t="s">
        <v>13380</v>
      </c>
      <c r="F3015" s="329"/>
      <c r="G3015" s="522"/>
      <c r="H3015" s="234"/>
      <c r="I3015" s="234"/>
      <c r="J3015" s="234"/>
      <c r="K3015" s="235"/>
      <c r="L3015" s="577">
        <f t="shared" si="280"/>
        <v>0</v>
      </c>
      <c r="M3015" s="577">
        <f t="shared" si="281"/>
        <v>0</v>
      </c>
      <c r="N3015" s="577">
        <f t="shared" si="282"/>
        <v>0</v>
      </c>
      <c r="O3015" s="577">
        <f t="shared" si="283"/>
        <v>0</v>
      </c>
    </row>
    <row r="3016" spans="1:15" ht="108" customHeight="1" x14ac:dyDescent="0.25">
      <c r="A3016" s="538">
        <v>17775</v>
      </c>
      <c r="B3016" s="146" t="s">
        <v>1330</v>
      </c>
      <c r="C3016" s="145" t="s">
        <v>13376</v>
      </c>
      <c r="D3016" s="124"/>
      <c r="E3016" s="144" t="s">
        <v>13378</v>
      </c>
      <c r="F3016" s="321" t="s">
        <v>35</v>
      </c>
      <c r="G3016" s="517"/>
      <c r="H3016" s="52">
        <v>904.76099999999997</v>
      </c>
      <c r="I3016" s="42">
        <v>975.332358</v>
      </c>
      <c r="J3016" s="42">
        <v>1014.34565232</v>
      </c>
      <c r="K3016" s="42">
        <v>1054.9194784128001</v>
      </c>
      <c r="L3016" s="577">
        <f t="shared" si="280"/>
        <v>0</v>
      </c>
      <c r="M3016" s="577">
        <f t="shared" si="281"/>
        <v>0</v>
      </c>
      <c r="N3016" s="577">
        <f t="shared" si="282"/>
        <v>0</v>
      </c>
      <c r="O3016" s="577">
        <f t="shared" si="283"/>
        <v>0</v>
      </c>
    </row>
    <row r="3017" spans="1:15" ht="108" customHeight="1" thickBot="1" x14ac:dyDescent="0.3">
      <c r="A3017" s="538">
        <v>17776</v>
      </c>
      <c r="B3017" s="146" t="s">
        <v>1330</v>
      </c>
      <c r="C3017" s="145" t="s">
        <v>13377</v>
      </c>
      <c r="D3017" s="124"/>
      <c r="E3017" s="144" t="s">
        <v>13379</v>
      </c>
      <c r="F3017" s="321" t="s">
        <v>35</v>
      </c>
      <c r="G3017" s="517"/>
      <c r="H3017" s="52">
        <v>1475.3310000000001</v>
      </c>
      <c r="I3017" s="42">
        <v>1590.4068180000002</v>
      </c>
      <c r="J3017" s="42">
        <v>1654.0230907200003</v>
      </c>
      <c r="K3017" s="42">
        <v>1720.1840143488002</v>
      </c>
      <c r="L3017" s="577">
        <f t="shared" si="280"/>
        <v>0</v>
      </c>
      <c r="M3017" s="577">
        <f t="shared" si="281"/>
        <v>0</v>
      </c>
      <c r="N3017" s="577">
        <f t="shared" si="282"/>
        <v>0</v>
      </c>
      <c r="O3017" s="577">
        <f t="shared" si="283"/>
        <v>0</v>
      </c>
    </row>
    <row r="3018" spans="1:15" s="727" customFormat="1" ht="22.5" customHeight="1" thickBot="1" x14ac:dyDescent="0.3">
      <c r="A3018" s="333"/>
      <c r="B3018" s="333"/>
      <c r="C3018" s="333"/>
      <c r="D3018" s="329"/>
      <c r="E3018" s="333" t="s">
        <v>13225</v>
      </c>
      <c r="F3018" s="329"/>
      <c r="G3018" s="522"/>
      <c r="H3018" s="234"/>
      <c r="I3018" s="234"/>
      <c r="J3018" s="234"/>
      <c r="K3018" s="235"/>
      <c r="L3018" s="577">
        <f t="shared" si="280"/>
        <v>0</v>
      </c>
      <c r="M3018" s="577">
        <f t="shared" si="281"/>
        <v>0</v>
      </c>
      <c r="N3018" s="577">
        <f t="shared" si="282"/>
        <v>0</v>
      </c>
      <c r="O3018" s="577">
        <f t="shared" si="283"/>
        <v>0</v>
      </c>
    </row>
    <row r="3019" spans="1:15" ht="108" customHeight="1" x14ac:dyDescent="0.25">
      <c r="A3019" s="31">
        <v>17640</v>
      </c>
      <c r="B3019" s="146" t="s">
        <v>1330</v>
      </c>
      <c r="C3019" s="145" t="s">
        <v>13226</v>
      </c>
      <c r="D3019" s="124"/>
      <c r="E3019" s="144" t="s">
        <v>13227</v>
      </c>
      <c r="F3019" s="321" t="s">
        <v>35</v>
      </c>
      <c r="G3019" s="517"/>
      <c r="H3019" s="52">
        <v>678.4140000000001</v>
      </c>
      <c r="I3019" s="42">
        <v>731.3302920000001</v>
      </c>
      <c r="J3019" s="42">
        <v>760.58350368000015</v>
      </c>
      <c r="K3019" s="42">
        <v>791.00684382720021</v>
      </c>
      <c r="L3019" s="577">
        <f t="shared" si="280"/>
        <v>0</v>
      </c>
      <c r="M3019" s="577">
        <f t="shared" si="281"/>
        <v>0</v>
      </c>
      <c r="N3019" s="577">
        <f t="shared" si="282"/>
        <v>0</v>
      </c>
      <c r="O3019" s="577">
        <f t="shared" si="283"/>
        <v>0</v>
      </c>
    </row>
    <row r="3020" spans="1:15" ht="108" customHeight="1" x14ac:dyDescent="0.25">
      <c r="A3020" s="31">
        <v>17641</v>
      </c>
      <c r="B3020" s="72" t="s">
        <v>1330</v>
      </c>
      <c r="C3020" s="37" t="s">
        <v>13228</v>
      </c>
      <c r="D3020" s="125"/>
      <c r="E3020" s="142" t="s">
        <v>13229</v>
      </c>
      <c r="F3020" s="321" t="s">
        <v>35</v>
      </c>
      <c r="G3020" s="518"/>
      <c r="H3020" s="14">
        <v>351.12</v>
      </c>
      <c r="I3020" s="15">
        <v>378.50736000000001</v>
      </c>
      <c r="J3020" s="15">
        <v>393.64765440000002</v>
      </c>
      <c r="K3020" s="15">
        <v>409.39356057600003</v>
      </c>
      <c r="L3020" s="577">
        <f t="shared" si="280"/>
        <v>0</v>
      </c>
      <c r="M3020" s="577">
        <f t="shared" si="281"/>
        <v>0</v>
      </c>
      <c r="N3020" s="577">
        <f t="shared" si="282"/>
        <v>0</v>
      </c>
      <c r="O3020" s="577">
        <f t="shared" si="283"/>
        <v>0</v>
      </c>
    </row>
    <row r="3021" spans="1:15" ht="108" customHeight="1" x14ac:dyDescent="0.25">
      <c r="A3021" s="31">
        <v>17642</v>
      </c>
      <c r="B3021" s="72" t="s">
        <v>1330</v>
      </c>
      <c r="C3021" s="37" t="s">
        <v>13230</v>
      </c>
      <c r="D3021" s="125"/>
      <c r="E3021" s="142" t="s">
        <v>13231</v>
      </c>
      <c r="F3021" s="321" t="s">
        <v>35</v>
      </c>
      <c r="G3021" s="518"/>
      <c r="H3021" s="14">
        <v>569.31600000000003</v>
      </c>
      <c r="I3021" s="15">
        <v>613.72264800000005</v>
      </c>
      <c r="J3021" s="15">
        <v>638.27155392000009</v>
      </c>
      <c r="K3021" s="15">
        <v>663.80241607680011</v>
      </c>
      <c r="L3021" s="577">
        <f t="shared" si="280"/>
        <v>0</v>
      </c>
      <c r="M3021" s="577">
        <f t="shared" si="281"/>
        <v>0</v>
      </c>
      <c r="N3021" s="577">
        <f t="shared" si="282"/>
        <v>0</v>
      </c>
      <c r="O3021" s="577">
        <f t="shared" si="283"/>
        <v>0</v>
      </c>
    </row>
    <row r="3022" spans="1:15" ht="108" customHeight="1" thickBot="1" x14ac:dyDescent="0.3">
      <c r="A3022" s="538">
        <v>17643</v>
      </c>
      <c r="B3022" s="72" t="s">
        <v>1330</v>
      </c>
      <c r="C3022" s="37" t="s">
        <v>13232</v>
      </c>
      <c r="D3022" s="125"/>
      <c r="E3022" s="142" t="s">
        <v>13233</v>
      </c>
      <c r="F3022" s="321" t="s">
        <v>35</v>
      </c>
      <c r="G3022" s="518"/>
      <c r="H3022" s="14">
        <v>628.88099999999997</v>
      </c>
      <c r="I3022" s="15">
        <v>677.933718</v>
      </c>
      <c r="J3022" s="15">
        <v>705.05106671999999</v>
      </c>
      <c r="K3022" s="15">
        <v>733.2531093888</v>
      </c>
      <c r="L3022" s="577">
        <f t="shared" si="280"/>
        <v>0</v>
      </c>
      <c r="M3022" s="577">
        <f t="shared" si="281"/>
        <v>0</v>
      </c>
      <c r="N3022" s="577">
        <f t="shared" si="282"/>
        <v>0</v>
      </c>
      <c r="O3022" s="577">
        <f t="shared" si="283"/>
        <v>0</v>
      </c>
    </row>
    <row r="3023" spans="1:15" s="727" customFormat="1" ht="22.5" customHeight="1" thickBot="1" x14ac:dyDescent="0.3">
      <c r="A3023" s="741"/>
      <c r="B3023" s="742"/>
      <c r="C3023" s="742"/>
      <c r="D3023" s="714"/>
      <c r="E3023" s="742" t="s">
        <v>3162</v>
      </c>
      <c r="F3023" s="714"/>
      <c r="G3023" s="743"/>
      <c r="H3023" s="569"/>
      <c r="I3023" s="569"/>
      <c r="J3023" s="569"/>
      <c r="K3023" s="570"/>
      <c r="L3023" s="577">
        <f t="shared" si="280"/>
        <v>0</v>
      </c>
      <c r="M3023" s="577">
        <f t="shared" si="281"/>
        <v>0</v>
      </c>
      <c r="N3023" s="577">
        <f t="shared" si="282"/>
        <v>0</v>
      </c>
      <c r="O3023" s="577">
        <f t="shared" si="283"/>
        <v>0</v>
      </c>
    </row>
    <row r="3024" spans="1:15" s="727" customFormat="1" ht="22.5" customHeight="1" thickBot="1" x14ac:dyDescent="0.3">
      <c r="A3024" s="342"/>
      <c r="B3024" s="336"/>
      <c r="C3024" s="336"/>
      <c r="D3024" s="332"/>
      <c r="E3024" s="336" t="s">
        <v>3435</v>
      </c>
      <c r="F3024" s="332"/>
      <c r="G3024" s="527"/>
      <c r="H3024" s="265"/>
      <c r="I3024" s="265"/>
      <c r="J3024" s="265"/>
      <c r="K3024" s="266"/>
      <c r="L3024" s="577">
        <f t="shared" si="280"/>
        <v>0</v>
      </c>
      <c r="M3024" s="577">
        <f t="shared" si="281"/>
        <v>0</v>
      </c>
      <c r="N3024" s="577">
        <f t="shared" si="282"/>
        <v>0</v>
      </c>
      <c r="O3024" s="577">
        <f t="shared" si="283"/>
        <v>0</v>
      </c>
    </row>
    <row r="3025" spans="1:15" ht="108" customHeight="1" x14ac:dyDescent="0.25">
      <c r="A3025" s="538">
        <v>5251</v>
      </c>
      <c r="B3025" s="146" t="s">
        <v>1330</v>
      </c>
      <c r="C3025" s="145" t="s">
        <v>11445</v>
      </c>
      <c r="D3025" s="153"/>
      <c r="E3025" s="144" t="s">
        <v>10963</v>
      </c>
      <c r="F3025" s="321" t="s">
        <v>35</v>
      </c>
      <c r="G3025" s="517"/>
      <c r="H3025" s="52">
        <v>53436.075000000004</v>
      </c>
      <c r="I3025" s="42">
        <v>57604.088850000007</v>
      </c>
      <c r="J3025" s="42">
        <v>59908.252404000006</v>
      </c>
      <c r="K3025" s="42">
        <v>62304.58250016001</v>
      </c>
      <c r="L3025" s="577">
        <f t="shared" si="280"/>
        <v>0</v>
      </c>
      <c r="M3025" s="577">
        <f t="shared" si="281"/>
        <v>0</v>
      </c>
      <c r="N3025" s="577">
        <f t="shared" si="282"/>
        <v>0</v>
      </c>
      <c r="O3025" s="577">
        <f t="shared" si="283"/>
        <v>0</v>
      </c>
    </row>
    <row r="3026" spans="1:15" ht="108" customHeight="1" x14ac:dyDescent="0.25">
      <c r="A3026" s="232">
        <v>5279</v>
      </c>
      <c r="B3026" s="140" t="s">
        <v>1330</v>
      </c>
      <c r="C3026" s="140" t="s">
        <v>9582</v>
      </c>
      <c r="D3026" s="151"/>
      <c r="E3026" s="148" t="s">
        <v>12459</v>
      </c>
      <c r="F3026" s="323" t="s">
        <v>83</v>
      </c>
      <c r="G3026" s="519"/>
      <c r="H3026" s="46">
        <v>255801.579</v>
      </c>
      <c r="I3026" s="47">
        <v>275754.10216200002</v>
      </c>
      <c r="J3026" s="47">
        <v>286784.26624848001</v>
      </c>
      <c r="K3026" s="47">
        <v>298255.63689841924</v>
      </c>
      <c r="L3026" s="577">
        <f t="shared" si="280"/>
        <v>0</v>
      </c>
      <c r="M3026" s="577">
        <f t="shared" si="281"/>
        <v>0</v>
      </c>
      <c r="N3026" s="577">
        <f t="shared" si="282"/>
        <v>0</v>
      </c>
      <c r="O3026" s="577">
        <f t="shared" si="283"/>
        <v>0</v>
      </c>
    </row>
    <row r="3027" spans="1:15" ht="108" customHeight="1" x14ac:dyDescent="0.25">
      <c r="A3027" s="31">
        <v>5253</v>
      </c>
      <c r="B3027" s="72" t="s">
        <v>1330</v>
      </c>
      <c r="C3027" s="37" t="s">
        <v>11446</v>
      </c>
      <c r="D3027" s="74"/>
      <c r="E3027" s="804" t="s">
        <v>10964</v>
      </c>
      <c r="F3027" s="413" t="s">
        <v>35</v>
      </c>
      <c r="G3027" s="518"/>
      <c r="H3027" s="14">
        <v>53436.075000000004</v>
      </c>
      <c r="I3027" s="15">
        <v>57604.088850000007</v>
      </c>
      <c r="J3027" s="15">
        <v>59908.252404000006</v>
      </c>
      <c r="K3027" s="15">
        <v>62304.58250016001</v>
      </c>
      <c r="L3027" s="577">
        <f t="shared" si="280"/>
        <v>0</v>
      </c>
      <c r="M3027" s="577">
        <f t="shared" si="281"/>
        <v>0</v>
      </c>
      <c r="N3027" s="577">
        <f t="shared" si="282"/>
        <v>0</v>
      </c>
      <c r="O3027" s="577">
        <f t="shared" si="283"/>
        <v>0</v>
      </c>
    </row>
    <row r="3028" spans="1:15" ht="108" customHeight="1" x14ac:dyDescent="0.25">
      <c r="A3028" s="232">
        <v>15611</v>
      </c>
      <c r="B3028" s="140" t="s">
        <v>1330</v>
      </c>
      <c r="C3028" s="140" t="s">
        <v>10884</v>
      </c>
      <c r="D3028" s="73"/>
      <c r="E3028" s="803" t="s">
        <v>10965</v>
      </c>
      <c r="F3028" s="322" t="s">
        <v>35</v>
      </c>
      <c r="G3028" s="519"/>
      <c r="H3028" s="46">
        <v>74297.619000000006</v>
      </c>
      <c r="I3028" s="47">
        <v>80092.833282000007</v>
      </c>
      <c r="J3028" s="47">
        <v>83296.546613280007</v>
      </c>
      <c r="K3028" s="47">
        <v>86628.408477811216</v>
      </c>
      <c r="L3028" s="577">
        <f t="shared" si="280"/>
        <v>0</v>
      </c>
      <c r="M3028" s="577">
        <f t="shared" si="281"/>
        <v>0</v>
      </c>
      <c r="N3028" s="577">
        <f t="shared" si="282"/>
        <v>0</v>
      </c>
      <c r="O3028" s="577">
        <f t="shared" si="283"/>
        <v>0</v>
      </c>
    </row>
    <row r="3029" spans="1:15" ht="108" customHeight="1" thickBot="1" x14ac:dyDescent="0.3">
      <c r="A3029" s="232">
        <v>15612</v>
      </c>
      <c r="B3029" s="140" t="s">
        <v>1330</v>
      </c>
      <c r="C3029" s="140" t="s">
        <v>10885</v>
      </c>
      <c r="D3029"/>
      <c r="E3029" s="803" t="s">
        <v>10966</v>
      </c>
      <c r="F3029" s="323" t="s">
        <v>35</v>
      </c>
      <c r="G3029" s="519"/>
      <c r="H3029" s="46">
        <v>40016.394</v>
      </c>
      <c r="I3029" s="47">
        <v>43137.672732000006</v>
      </c>
      <c r="J3029" s="47">
        <v>44863.17964128001</v>
      </c>
      <c r="K3029" s="47">
        <v>46657.706826931215</v>
      </c>
      <c r="L3029" s="577">
        <f t="shared" si="280"/>
        <v>0</v>
      </c>
      <c r="M3029" s="577">
        <f t="shared" si="281"/>
        <v>0</v>
      </c>
      <c r="N3029" s="577">
        <f t="shared" si="282"/>
        <v>0</v>
      </c>
      <c r="O3029" s="577">
        <f t="shared" si="283"/>
        <v>0</v>
      </c>
    </row>
    <row r="3030" spans="1:15" s="727" customFormat="1" ht="22.5" customHeight="1" thickBot="1" x14ac:dyDescent="0.3">
      <c r="A3030" s="339"/>
      <c r="B3030" s="333"/>
      <c r="C3030" s="333"/>
      <c r="D3030" s="329"/>
      <c r="E3030" s="333" t="s">
        <v>3434</v>
      </c>
      <c r="F3030" s="329"/>
      <c r="G3030" s="522"/>
      <c r="H3030" s="234"/>
      <c r="I3030" s="234"/>
      <c r="J3030" s="234"/>
      <c r="K3030" s="235"/>
      <c r="L3030" s="577">
        <f t="shared" si="280"/>
        <v>0</v>
      </c>
      <c r="M3030" s="577">
        <f t="shared" si="281"/>
        <v>0</v>
      </c>
      <c r="N3030" s="577">
        <f t="shared" si="282"/>
        <v>0</v>
      </c>
      <c r="O3030" s="577">
        <f t="shared" si="283"/>
        <v>0</v>
      </c>
    </row>
    <row r="3031" spans="1:15" ht="108" customHeight="1" x14ac:dyDescent="0.25">
      <c r="A3031" s="295">
        <v>5280</v>
      </c>
      <c r="B3031" s="161" t="s">
        <v>1330</v>
      </c>
      <c r="C3031" s="161" t="s">
        <v>9583</v>
      </c>
      <c r="D3031" s="160"/>
      <c r="E3031" s="144" t="s">
        <v>1793</v>
      </c>
      <c r="F3031" s="321" t="s">
        <v>3721</v>
      </c>
      <c r="G3031" s="517"/>
      <c r="H3031" s="52">
        <v>47025</v>
      </c>
      <c r="I3031" s="42">
        <v>50692.950000000004</v>
      </c>
      <c r="J3031" s="42">
        <v>52720.668000000005</v>
      </c>
      <c r="K3031" s="42">
        <v>54829.49472000001</v>
      </c>
      <c r="L3031" s="577">
        <f t="shared" si="280"/>
        <v>0</v>
      </c>
      <c r="M3031" s="577">
        <f t="shared" si="281"/>
        <v>0</v>
      </c>
      <c r="N3031" s="577">
        <f t="shared" si="282"/>
        <v>0</v>
      </c>
      <c r="O3031" s="577">
        <f t="shared" si="283"/>
        <v>0</v>
      </c>
    </row>
    <row r="3032" spans="1:15" ht="108" customHeight="1" x14ac:dyDescent="0.25">
      <c r="A3032" s="139">
        <v>5281</v>
      </c>
      <c r="B3032" s="7" t="s">
        <v>1330</v>
      </c>
      <c r="C3032" s="7" t="s">
        <v>9584</v>
      </c>
      <c r="D3032" s="73"/>
      <c r="E3032" s="142" t="s">
        <v>1794</v>
      </c>
      <c r="F3032" s="321" t="s">
        <v>83</v>
      </c>
      <c r="G3032" s="518"/>
      <c r="H3032" s="14">
        <v>74613</v>
      </c>
      <c r="I3032" s="15">
        <v>80432.813999999998</v>
      </c>
      <c r="J3032" s="15">
        <v>83650.126560000004</v>
      </c>
      <c r="K3032" s="15">
        <v>86996.131622400004</v>
      </c>
      <c r="L3032" s="577">
        <f t="shared" si="280"/>
        <v>0</v>
      </c>
      <c r="M3032" s="577">
        <f t="shared" si="281"/>
        <v>0</v>
      </c>
      <c r="N3032" s="577">
        <f t="shared" si="282"/>
        <v>0</v>
      </c>
      <c r="O3032" s="577">
        <f t="shared" si="283"/>
        <v>0</v>
      </c>
    </row>
    <row r="3033" spans="1:15" ht="108" customHeight="1" thickBot="1" x14ac:dyDescent="0.3">
      <c r="A3033" s="232">
        <v>5282</v>
      </c>
      <c r="B3033" s="140" t="s">
        <v>1330</v>
      </c>
      <c r="C3033" s="140" t="s">
        <v>9585</v>
      </c>
      <c r="D3033" s="151"/>
      <c r="E3033" s="148" t="s">
        <v>4594</v>
      </c>
      <c r="F3033" s="323" t="s">
        <v>83</v>
      </c>
      <c r="G3033" s="519"/>
      <c r="H3033" s="46">
        <v>131670</v>
      </c>
      <c r="I3033" s="47">
        <v>141940.26</v>
      </c>
      <c r="J3033" s="47">
        <v>147617.87040000001</v>
      </c>
      <c r="K3033" s="47">
        <v>153522.58521600001</v>
      </c>
      <c r="L3033" s="577">
        <f t="shared" si="280"/>
        <v>0</v>
      </c>
      <c r="M3033" s="577">
        <f t="shared" si="281"/>
        <v>0</v>
      </c>
      <c r="N3033" s="577">
        <f t="shared" si="282"/>
        <v>0</v>
      </c>
      <c r="O3033" s="577">
        <f t="shared" si="283"/>
        <v>0</v>
      </c>
    </row>
    <row r="3034" spans="1:15" s="727" customFormat="1" ht="22.5" customHeight="1" thickBot="1" x14ac:dyDescent="0.3">
      <c r="A3034" s="339"/>
      <c r="B3034" s="333"/>
      <c r="C3034" s="333"/>
      <c r="D3034" s="329"/>
      <c r="E3034" s="333" t="s">
        <v>3111</v>
      </c>
      <c r="F3034" s="329"/>
      <c r="G3034" s="522"/>
      <c r="H3034" s="234"/>
      <c r="I3034" s="234"/>
      <c r="J3034" s="234"/>
      <c r="K3034" s="235"/>
      <c r="L3034" s="577">
        <f t="shared" si="280"/>
        <v>0</v>
      </c>
      <c r="M3034" s="577">
        <f t="shared" si="281"/>
        <v>0</v>
      </c>
      <c r="N3034" s="577">
        <f t="shared" si="282"/>
        <v>0</v>
      </c>
      <c r="O3034" s="577">
        <f t="shared" si="283"/>
        <v>0</v>
      </c>
    </row>
    <row r="3035" spans="1:15" ht="108" customHeight="1" x14ac:dyDescent="0.25">
      <c r="A3035" s="295">
        <v>8081</v>
      </c>
      <c r="B3035" s="161" t="s">
        <v>1330</v>
      </c>
      <c r="C3035" s="161" t="s">
        <v>11447</v>
      </c>
      <c r="D3035" s="160"/>
      <c r="E3035" s="144" t="s">
        <v>5951</v>
      </c>
      <c r="F3035" s="321" t="s">
        <v>3721</v>
      </c>
      <c r="G3035" s="517"/>
      <c r="H3035" s="52">
        <v>1289.739</v>
      </c>
      <c r="I3035" s="42">
        <v>1390.3386420000002</v>
      </c>
      <c r="J3035" s="42">
        <v>1445.9521876800002</v>
      </c>
      <c r="K3035" s="42">
        <v>1503.7902751872002</v>
      </c>
      <c r="L3035" s="577">
        <f t="shared" si="280"/>
        <v>0</v>
      </c>
      <c r="M3035" s="577">
        <f t="shared" si="281"/>
        <v>0</v>
      </c>
      <c r="N3035" s="577">
        <f t="shared" si="282"/>
        <v>0</v>
      </c>
      <c r="O3035" s="577">
        <f t="shared" si="283"/>
        <v>0</v>
      </c>
    </row>
    <row r="3036" spans="1:15" ht="108" customHeight="1" x14ac:dyDescent="0.25">
      <c r="A3036" s="139">
        <v>8088</v>
      </c>
      <c r="B3036" s="7" t="s">
        <v>1330</v>
      </c>
      <c r="C3036" s="7" t="s">
        <v>11448</v>
      </c>
      <c r="D3036" s="73"/>
      <c r="E3036" s="142" t="s">
        <v>5952</v>
      </c>
      <c r="F3036" s="321" t="s">
        <v>3721</v>
      </c>
      <c r="G3036" s="518"/>
      <c r="H3036" s="14">
        <v>1267.7940000000001</v>
      </c>
      <c r="I3036" s="15">
        <v>1366.6819320000002</v>
      </c>
      <c r="J3036" s="15">
        <v>1421.3492092800002</v>
      </c>
      <c r="K3036" s="15">
        <v>1478.2031776512003</v>
      </c>
      <c r="L3036" s="577">
        <f t="shared" si="280"/>
        <v>0</v>
      </c>
      <c r="M3036" s="577">
        <f t="shared" si="281"/>
        <v>0</v>
      </c>
      <c r="N3036" s="577">
        <f t="shared" si="282"/>
        <v>0</v>
      </c>
      <c r="O3036" s="577">
        <f t="shared" si="283"/>
        <v>0</v>
      </c>
    </row>
    <row r="3037" spans="1:15" ht="108" customHeight="1" x14ac:dyDescent="0.25">
      <c r="A3037" s="139">
        <v>8109</v>
      </c>
      <c r="B3037" s="7" t="s">
        <v>1330</v>
      </c>
      <c r="C3037" s="7" t="s">
        <v>11449</v>
      </c>
      <c r="D3037" s="73"/>
      <c r="E3037" s="142" t="s">
        <v>5953</v>
      </c>
      <c r="F3037" s="321" t="s">
        <v>35</v>
      </c>
      <c r="G3037" s="518"/>
      <c r="H3037" s="14">
        <v>1267.7940000000001</v>
      </c>
      <c r="I3037" s="15">
        <v>1366.6819320000002</v>
      </c>
      <c r="J3037" s="15">
        <v>1421.3492092800002</v>
      </c>
      <c r="K3037" s="15">
        <v>1478.2031776512003</v>
      </c>
      <c r="L3037" s="577">
        <f t="shared" si="280"/>
        <v>0</v>
      </c>
      <c r="M3037" s="577">
        <f t="shared" si="281"/>
        <v>0</v>
      </c>
      <c r="N3037" s="577">
        <f t="shared" si="282"/>
        <v>0</v>
      </c>
      <c r="O3037" s="577">
        <f t="shared" si="283"/>
        <v>0</v>
      </c>
    </row>
    <row r="3038" spans="1:15" ht="108" customHeight="1" thickBot="1" x14ac:dyDescent="0.3">
      <c r="A3038" s="232">
        <v>8137</v>
      </c>
      <c r="B3038" s="140" t="s">
        <v>1330</v>
      </c>
      <c r="C3038" s="140" t="s">
        <v>11450</v>
      </c>
      <c r="D3038" s="151"/>
      <c r="E3038" s="148" t="s">
        <v>5954</v>
      </c>
      <c r="F3038" s="323" t="s">
        <v>35</v>
      </c>
      <c r="G3038" s="519"/>
      <c r="H3038" s="46">
        <v>1267.7940000000001</v>
      </c>
      <c r="I3038" s="47">
        <v>1366.6819320000002</v>
      </c>
      <c r="J3038" s="47">
        <v>1421.3492092800002</v>
      </c>
      <c r="K3038" s="47">
        <v>1478.2031776512003</v>
      </c>
      <c r="L3038" s="577">
        <f t="shared" si="280"/>
        <v>0</v>
      </c>
      <c r="M3038" s="577">
        <f t="shared" si="281"/>
        <v>0</v>
      </c>
      <c r="N3038" s="577">
        <f t="shared" si="282"/>
        <v>0</v>
      </c>
      <c r="O3038" s="577">
        <f t="shared" si="283"/>
        <v>0</v>
      </c>
    </row>
    <row r="3039" spans="1:15" s="727" customFormat="1" ht="22.5" customHeight="1" thickBot="1" x14ac:dyDescent="0.3">
      <c r="A3039" s="341"/>
      <c r="B3039" s="335"/>
      <c r="C3039" s="335"/>
      <c r="D3039" s="331"/>
      <c r="E3039" s="335" t="s">
        <v>7475</v>
      </c>
      <c r="F3039" s="331"/>
      <c r="G3039" s="526"/>
      <c r="H3039" s="236"/>
      <c r="I3039" s="236"/>
      <c r="J3039" s="236"/>
      <c r="K3039" s="237"/>
      <c r="L3039" s="577">
        <f t="shared" si="280"/>
        <v>0</v>
      </c>
      <c r="M3039" s="577">
        <f t="shared" si="281"/>
        <v>0</v>
      </c>
      <c r="N3039" s="577">
        <f t="shared" si="282"/>
        <v>0</v>
      </c>
      <c r="O3039" s="577">
        <f t="shared" si="283"/>
        <v>0</v>
      </c>
    </row>
    <row r="3040" spans="1:15" ht="108" customHeight="1" x14ac:dyDescent="0.25">
      <c r="A3040" s="139">
        <v>15520</v>
      </c>
      <c r="B3040" s="7" t="s">
        <v>1330</v>
      </c>
      <c r="C3040" s="7" t="s">
        <v>7476</v>
      </c>
      <c r="D3040" s="73"/>
      <c r="E3040" s="142" t="s">
        <v>7477</v>
      </c>
      <c r="F3040" s="322" t="s">
        <v>35</v>
      </c>
      <c r="G3040" s="523"/>
      <c r="H3040" s="14">
        <v>413.19299999999998</v>
      </c>
      <c r="I3040" s="15">
        <v>445.422054</v>
      </c>
      <c r="J3040" s="15">
        <v>463.23893616000004</v>
      </c>
      <c r="K3040" s="15">
        <v>481.76849360640006</v>
      </c>
      <c r="L3040" s="577">
        <f t="shared" si="280"/>
        <v>0</v>
      </c>
      <c r="M3040" s="577">
        <f t="shared" si="281"/>
        <v>0</v>
      </c>
      <c r="N3040" s="577">
        <f t="shared" si="282"/>
        <v>0</v>
      </c>
      <c r="O3040" s="577">
        <f t="shared" si="283"/>
        <v>0</v>
      </c>
    </row>
    <row r="3041" spans="1:15" ht="108" customHeight="1" thickBot="1" x14ac:dyDescent="0.3">
      <c r="A3041" s="139">
        <v>3996</v>
      </c>
      <c r="B3041" s="7" t="s">
        <v>1330</v>
      </c>
      <c r="C3041" s="7" t="s">
        <v>9586</v>
      </c>
      <c r="D3041" s="73"/>
      <c r="E3041" s="142" t="s">
        <v>1785</v>
      </c>
      <c r="F3041" s="322" t="s">
        <v>35</v>
      </c>
      <c r="G3041" s="523"/>
      <c r="H3041" s="14">
        <v>529.81499999999994</v>
      </c>
      <c r="I3041" s="15">
        <v>571.14057000000003</v>
      </c>
      <c r="J3041" s="15">
        <v>593.98619280000003</v>
      </c>
      <c r="K3041" s="15">
        <v>617.74564051200002</v>
      </c>
      <c r="L3041" s="577">
        <f t="shared" si="280"/>
        <v>0</v>
      </c>
      <c r="M3041" s="577">
        <f t="shared" si="281"/>
        <v>0</v>
      </c>
      <c r="N3041" s="577">
        <f t="shared" si="282"/>
        <v>0</v>
      </c>
      <c r="O3041" s="577">
        <f t="shared" si="283"/>
        <v>0</v>
      </c>
    </row>
    <row r="3042" spans="1:15" s="727" customFormat="1" ht="22.5" customHeight="1" thickBot="1" x14ac:dyDescent="0.3">
      <c r="A3042" s="339"/>
      <c r="B3042" s="333"/>
      <c r="C3042" s="333"/>
      <c r="D3042" s="329"/>
      <c r="E3042" s="333" t="s">
        <v>3433</v>
      </c>
      <c r="F3042" s="329"/>
      <c r="G3042" s="522"/>
      <c r="H3042" s="234"/>
      <c r="I3042" s="234"/>
      <c r="J3042" s="234"/>
      <c r="K3042" s="235"/>
      <c r="L3042" s="577">
        <f t="shared" si="280"/>
        <v>0</v>
      </c>
      <c r="M3042" s="577">
        <f t="shared" si="281"/>
        <v>0</v>
      </c>
      <c r="N3042" s="577">
        <f t="shared" si="282"/>
        <v>0</v>
      </c>
      <c r="O3042" s="577">
        <f t="shared" si="283"/>
        <v>0</v>
      </c>
    </row>
    <row r="3043" spans="1:15" ht="108" customHeight="1" x14ac:dyDescent="0.25">
      <c r="A3043" s="31">
        <v>2330</v>
      </c>
      <c r="B3043" s="72" t="s">
        <v>1330</v>
      </c>
      <c r="C3043" s="37" t="s">
        <v>11451</v>
      </c>
      <c r="D3043" s="125"/>
      <c r="E3043" s="142" t="s">
        <v>12460</v>
      </c>
      <c r="F3043" s="321" t="s">
        <v>3721</v>
      </c>
      <c r="G3043" s="518"/>
      <c r="H3043" s="14">
        <v>75240</v>
      </c>
      <c r="I3043" s="15">
        <v>81108.72</v>
      </c>
      <c r="J3043" s="15">
        <v>84353.068800000008</v>
      </c>
      <c r="K3043" s="15">
        <v>87727.191552000018</v>
      </c>
      <c r="L3043" s="577">
        <f t="shared" si="280"/>
        <v>0</v>
      </c>
      <c r="M3043" s="577">
        <f t="shared" si="281"/>
        <v>0</v>
      </c>
      <c r="N3043" s="577">
        <f t="shared" si="282"/>
        <v>0</v>
      </c>
      <c r="O3043" s="577">
        <f t="shared" si="283"/>
        <v>0</v>
      </c>
    </row>
    <row r="3044" spans="1:15" ht="108" customHeight="1" x14ac:dyDescent="0.25">
      <c r="A3044" s="31">
        <v>7728</v>
      </c>
      <c r="B3044" s="72" t="s">
        <v>1330</v>
      </c>
      <c r="C3044" s="37" t="s">
        <v>11452</v>
      </c>
      <c r="D3044" s="125"/>
      <c r="E3044" s="142" t="s">
        <v>12461</v>
      </c>
      <c r="F3044" s="321" t="s">
        <v>3721</v>
      </c>
      <c r="G3044" s="518"/>
      <c r="H3044" s="14">
        <v>75240</v>
      </c>
      <c r="I3044" s="15">
        <v>81108.72</v>
      </c>
      <c r="J3044" s="15">
        <v>84353.068800000008</v>
      </c>
      <c r="K3044" s="15">
        <v>87727.191552000018</v>
      </c>
      <c r="L3044" s="577">
        <f t="shared" si="280"/>
        <v>0</v>
      </c>
      <c r="M3044" s="577">
        <f t="shared" si="281"/>
        <v>0</v>
      </c>
      <c r="N3044" s="577">
        <f t="shared" si="282"/>
        <v>0</v>
      </c>
      <c r="O3044" s="577">
        <f t="shared" si="283"/>
        <v>0</v>
      </c>
    </row>
    <row r="3045" spans="1:15" ht="108" customHeight="1" x14ac:dyDescent="0.25">
      <c r="A3045" s="532">
        <v>2331</v>
      </c>
      <c r="B3045" s="532" t="s">
        <v>1330</v>
      </c>
      <c r="C3045" s="580" t="s">
        <v>9587</v>
      </c>
      <c r="D3045" s="393"/>
      <c r="E3045" s="364" t="s">
        <v>12462</v>
      </c>
      <c r="F3045" s="348" t="s">
        <v>3721</v>
      </c>
      <c r="G3045" s="530"/>
      <c r="H3045" s="141">
        <v>279453.90000000002</v>
      </c>
      <c r="I3045" s="141">
        <v>301251.30420000007</v>
      </c>
      <c r="J3045" s="141">
        <v>313301.3563680001</v>
      </c>
      <c r="K3045" s="141">
        <v>325833.41062272008</v>
      </c>
      <c r="L3045" s="577">
        <f t="shared" si="280"/>
        <v>0</v>
      </c>
      <c r="M3045" s="577">
        <f t="shared" si="281"/>
        <v>0</v>
      </c>
      <c r="N3045" s="577">
        <f t="shared" si="282"/>
        <v>0</v>
      </c>
      <c r="O3045" s="577">
        <f t="shared" si="283"/>
        <v>0</v>
      </c>
    </row>
    <row r="3046" spans="1:15" ht="108" customHeight="1" thickBot="1" x14ac:dyDescent="0.3">
      <c r="A3046" s="22">
        <v>1828</v>
      </c>
      <c r="B3046" s="22" t="s">
        <v>1330</v>
      </c>
      <c r="C3046" s="22" t="s">
        <v>9588</v>
      </c>
      <c r="D3046" s="589"/>
      <c r="E3046" s="22" t="s">
        <v>12463</v>
      </c>
      <c r="F3046" s="348" t="s">
        <v>83</v>
      </c>
      <c r="G3046" s="530"/>
      <c r="H3046" s="315">
        <v>43312.533000000003</v>
      </c>
      <c r="I3046" s="315">
        <v>46690.910574000009</v>
      </c>
      <c r="J3046" s="315">
        <v>48558.546996960009</v>
      </c>
      <c r="K3046" s="315">
        <v>50500.888876838413</v>
      </c>
      <c r="L3046" s="577">
        <f t="shared" si="280"/>
        <v>0</v>
      </c>
      <c r="M3046" s="577">
        <f t="shared" si="281"/>
        <v>0</v>
      </c>
      <c r="N3046" s="577">
        <f t="shared" si="282"/>
        <v>0</v>
      </c>
      <c r="O3046" s="577">
        <f t="shared" si="283"/>
        <v>0</v>
      </c>
    </row>
    <row r="3047" spans="1:15" s="727" customFormat="1" ht="22.5" customHeight="1" thickBot="1" x14ac:dyDescent="0.3">
      <c r="A3047" s="339"/>
      <c r="B3047" s="333"/>
      <c r="C3047" s="333"/>
      <c r="D3047" s="329"/>
      <c r="E3047" s="333" t="s">
        <v>10869</v>
      </c>
      <c r="F3047" s="329"/>
      <c r="G3047" s="522"/>
      <c r="H3047" s="234"/>
      <c r="I3047" s="234"/>
      <c r="J3047" s="234"/>
      <c r="K3047" s="235"/>
      <c r="L3047" s="577">
        <f t="shared" si="280"/>
        <v>0</v>
      </c>
      <c r="M3047" s="577">
        <f t="shared" si="281"/>
        <v>0</v>
      </c>
      <c r="N3047" s="577">
        <f t="shared" si="282"/>
        <v>0</v>
      </c>
      <c r="O3047" s="577">
        <f t="shared" si="283"/>
        <v>0</v>
      </c>
    </row>
    <row r="3048" spans="1:15" ht="108" customHeight="1" x14ac:dyDescent="0.25">
      <c r="A3048" s="538">
        <v>15463</v>
      </c>
      <c r="B3048" s="146" t="s">
        <v>1330</v>
      </c>
      <c r="C3048" s="145" t="s">
        <v>10287</v>
      </c>
      <c r="D3048" s="124"/>
      <c r="E3048" s="144" t="s">
        <v>12464</v>
      </c>
      <c r="F3048" s="321" t="s">
        <v>83</v>
      </c>
      <c r="G3048" s="517"/>
      <c r="H3048" s="52">
        <v>41725.596000000005</v>
      </c>
      <c r="I3048" s="42">
        <v>44980.192488000008</v>
      </c>
      <c r="J3048" s="42">
        <v>46779.400187520012</v>
      </c>
      <c r="K3048" s="42">
        <v>48650.576195020811</v>
      </c>
      <c r="L3048" s="577">
        <f t="shared" si="280"/>
        <v>0</v>
      </c>
      <c r="M3048" s="577">
        <f t="shared" si="281"/>
        <v>0</v>
      </c>
      <c r="N3048" s="577">
        <f t="shared" si="282"/>
        <v>0</v>
      </c>
      <c r="O3048" s="577">
        <f t="shared" si="283"/>
        <v>0</v>
      </c>
    </row>
    <row r="3049" spans="1:15" ht="108" customHeight="1" x14ac:dyDescent="0.25">
      <c r="A3049" s="538">
        <v>15476</v>
      </c>
      <c r="B3049" s="146" t="s">
        <v>1330</v>
      </c>
      <c r="C3049" s="145" t="s">
        <v>10288</v>
      </c>
      <c r="D3049" s="124"/>
      <c r="E3049" s="144" t="s">
        <v>12465</v>
      </c>
      <c r="F3049" s="321" t="s">
        <v>3721</v>
      </c>
      <c r="G3049" s="517"/>
      <c r="H3049" s="52">
        <v>44676.885000000002</v>
      </c>
      <c r="I3049" s="42">
        <v>48161.682030000004</v>
      </c>
      <c r="J3049" s="42">
        <v>50088.149311200003</v>
      </c>
      <c r="K3049" s="42">
        <v>52091.675283648001</v>
      </c>
      <c r="L3049" s="577">
        <f t="shared" si="280"/>
        <v>0</v>
      </c>
      <c r="M3049" s="577">
        <f t="shared" si="281"/>
        <v>0</v>
      </c>
      <c r="N3049" s="577">
        <f t="shared" si="282"/>
        <v>0</v>
      </c>
      <c r="O3049" s="577">
        <f t="shared" si="283"/>
        <v>0</v>
      </c>
    </row>
    <row r="3050" spans="1:15" ht="108" customHeight="1" x14ac:dyDescent="0.25">
      <c r="A3050" s="538">
        <v>15464</v>
      </c>
      <c r="B3050" s="146" t="s">
        <v>1330</v>
      </c>
      <c r="C3050" s="145" t="s">
        <v>10289</v>
      </c>
      <c r="D3050" s="124"/>
      <c r="E3050" s="144" t="s">
        <v>12466</v>
      </c>
      <c r="F3050" s="321" t="s">
        <v>83</v>
      </c>
      <c r="G3050" s="517"/>
      <c r="H3050" s="52">
        <v>44289.399000000005</v>
      </c>
      <c r="I3050" s="42">
        <v>47743.972122000006</v>
      </c>
      <c r="J3050" s="42">
        <v>49653.731006880007</v>
      </c>
      <c r="K3050" s="42">
        <v>51639.880247155212</v>
      </c>
      <c r="L3050" s="577">
        <f t="shared" ref="L3050:L3113" si="288">G3050*H3050</f>
        <v>0</v>
      </c>
      <c r="M3050" s="577">
        <f t="shared" ref="M3050:M3113" si="289">G3050*I3050</f>
        <v>0</v>
      </c>
      <c r="N3050" s="577">
        <f t="shared" ref="N3050:N3113" si="290">G3050*J3050</f>
        <v>0</v>
      </c>
      <c r="O3050" s="577">
        <f t="shared" ref="O3050:O3113" si="291">G3050*K3050</f>
        <v>0</v>
      </c>
    </row>
    <row r="3051" spans="1:15" ht="108" customHeight="1" x14ac:dyDescent="0.25">
      <c r="A3051" s="678">
        <v>15473</v>
      </c>
      <c r="B3051" s="137" t="s">
        <v>1330</v>
      </c>
      <c r="C3051" s="143" t="s">
        <v>10305</v>
      </c>
      <c r="D3051" s="137"/>
      <c r="E3051" s="680" t="s">
        <v>12467</v>
      </c>
      <c r="F3051" s="720" t="s">
        <v>3721</v>
      </c>
      <c r="G3051" s="530"/>
      <c r="H3051" s="141">
        <v>7661.3130000000001</v>
      </c>
      <c r="I3051" s="141">
        <v>8258.8954140000005</v>
      </c>
      <c r="J3051" s="141">
        <v>8589.2512305600012</v>
      </c>
      <c r="K3051" s="141">
        <v>8932.8212797824017</v>
      </c>
      <c r="L3051" s="577">
        <f t="shared" si="288"/>
        <v>0</v>
      </c>
      <c r="M3051" s="577">
        <f t="shared" si="289"/>
        <v>0</v>
      </c>
      <c r="N3051" s="577">
        <f t="shared" si="290"/>
        <v>0</v>
      </c>
      <c r="O3051" s="577">
        <f t="shared" si="291"/>
        <v>0</v>
      </c>
    </row>
    <row r="3052" spans="1:15" ht="108" customHeight="1" x14ac:dyDescent="0.25">
      <c r="A3052" s="678">
        <v>15475</v>
      </c>
      <c r="B3052" s="137" t="s">
        <v>1330</v>
      </c>
      <c r="C3052" s="143" t="s">
        <v>10306</v>
      </c>
      <c r="D3052" s="137"/>
      <c r="E3052" s="680" t="s">
        <v>12468</v>
      </c>
      <c r="F3052" s="720" t="s">
        <v>3721</v>
      </c>
      <c r="G3052" s="530"/>
      <c r="H3052" s="141">
        <v>11096.019</v>
      </c>
      <c r="I3052" s="141">
        <v>11961.508482000001</v>
      </c>
      <c r="J3052" s="141">
        <v>12439.968821280001</v>
      </c>
      <c r="K3052" s="141">
        <v>12937.567574131201</v>
      </c>
      <c r="L3052" s="577">
        <f t="shared" si="288"/>
        <v>0</v>
      </c>
      <c r="M3052" s="577">
        <f t="shared" si="289"/>
        <v>0</v>
      </c>
      <c r="N3052" s="577">
        <f t="shared" si="290"/>
        <v>0</v>
      </c>
      <c r="O3052" s="577">
        <f t="shared" si="291"/>
        <v>0</v>
      </c>
    </row>
    <row r="3053" spans="1:15" ht="108" customHeight="1" x14ac:dyDescent="0.25">
      <c r="A3053" s="678">
        <v>15449</v>
      </c>
      <c r="B3053" s="137" t="s">
        <v>1330</v>
      </c>
      <c r="C3053" s="143" t="s">
        <v>10307</v>
      </c>
      <c r="D3053" s="137"/>
      <c r="E3053" s="680" t="s">
        <v>12469</v>
      </c>
      <c r="F3053" s="720" t="s">
        <v>35</v>
      </c>
      <c r="G3053" s="530"/>
      <c r="H3053" s="141">
        <v>14638.569000000001</v>
      </c>
      <c r="I3053" s="141">
        <v>15780.377382000002</v>
      </c>
      <c r="J3053" s="141">
        <v>16411.592477280003</v>
      </c>
      <c r="K3053" s="141">
        <v>17068.056176371203</v>
      </c>
      <c r="L3053" s="577">
        <f t="shared" si="288"/>
        <v>0</v>
      </c>
      <c r="M3053" s="577">
        <f t="shared" si="289"/>
        <v>0</v>
      </c>
      <c r="N3053" s="577">
        <f t="shared" si="290"/>
        <v>0</v>
      </c>
      <c r="O3053" s="577">
        <f t="shared" si="291"/>
        <v>0</v>
      </c>
    </row>
    <row r="3054" spans="1:15" ht="108" customHeight="1" x14ac:dyDescent="0.25">
      <c r="A3054" s="678">
        <v>15472</v>
      </c>
      <c r="B3054" s="137" t="s">
        <v>1330</v>
      </c>
      <c r="C3054" s="143" t="s">
        <v>10308</v>
      </c>
      <c r="D3054" s="137"/>
      <c r="E3054" s="680" t="s">
        <v>12470</v>
      </c>
      <c r="F3054" s="720" t="s">
        <v>35</v>
      </c>
      <c r="G3054" s="530"/>
      <c r="H3054" s="141">
        <v>13133.142000000002</v>
      </c>
      <c r="I3054" s="141">
        <v>14157.527076000002</v>
      </c>
      <c r="J3054" s="141">
        <v>14723.828159040002</v>
      </c>
      <c r="K3054" s="141">
        <v>15312.781285401603</v>
      </c>
      <c r="L3054" s="577">
        <f t="shared" si="288"/>
        <v>0</v>
      </c>
      <c r="M3054" s="577">
        <f t="shared" si="289"/>
        <v>0</v>
      </c>
      <c r="N3054" s="577">
        <f t="shared" si="290"/>
        <v>0</v>
      </c>
      <c r="O3054" s="577">
        <f t="shared" si="291"/>
        <v>0</v>
      </c>
    </row>
    <row r="3055" spans="1:15" ht="108" customHeight="1" x14ac:dyDescent="0.25">
      <c r="A3055" s="678">
        <v>15459</v>
      </c>
      <c r="B3055" s="137" t="s">
        <v>1330</v>
      </c>
      <c r="C3055" s="143" t="s">
        <v>10309</v>
      </c>
      <c r="D3055" s="137"/>
      <c r="E3055" s="680" t="s">
        <v>12471</v>
      </c>
      <c r="F3055" s="720" t="s">
        <v>3721</v>
      </c>
      <c r="G3055" s="530"/>
      <c r="H3055" s="141">
        <v>17313.350999999999</v>
      </c>
      <c r="I3055" s="141">
        <v>18663.792377999998</v>
      </c>
      <c r="J3055" s="141">
        <v>19410.344073119999</v>
      </c>
      <c r="K3055" s="141">
        <v>20186.757836044799</v>
      </c>
      <c r="L3055" s="577">
        <f t="shared" si="288"/>
        <v>0</v>
      </c>
      <c r="M3055" s="577">
        <f t="shared" si="289"/>
        <v>0</v>
      </c>
      <c r="N3055" s="577">
        <f t="shared" si="290"/>
        <v>0</v>
      </c>
      <c r="O3055" s="577">
        <f t="shared" si="291"/>
        <v>0</v>
      </c>
    </row>
    <row r="3056" spans="1:15" ht="108" customHeight="1" x14ac:dyDescent="0.25">
      <c r="A3056" s="678">
        <v>15474</v>
      </c>
      <c r="B3056" s="137" t="s">
        <v>1330</v>
      </c>
      <c r="C3056" s="143" t="s">
        <v>10310</v>
      </c>
      <c r="D3056" s="137"/>
      <c r="E3056" s="680" t="s">
        <v>12472</v>
      </c>
      <c r="F3056" s="720" t="s">
        <v>35</v>
      </c>
      <c r="G3056" s="530"/>
      <c r="H3056" s="141">
        <v>17820.594000000001</v>
      </c>
      <c r="I3056" s="141">
        <v>19210.600332000002</v>
      </c>
      <c r="J3056" s="141">
        <v>19979.024345280002</v>
      </c>
      <c r="K3056" s="141">
        <v>20778.185319091204</v>
      </c>
      <c r="L3056" s="577">
        <f t="shared" si="288"/>
        <v>0</v>
      </c>
      <c r="M3056" s="577">
        <f t="shared" si="289"/>
        <v>0</v>
      </c>
      <c r="N3056" s="577">
        <f t="shared" si="290"/>
        <v>0</v>
      </c>
      <c r="O3056" s="577">
        <f t="shared" si="291"/>
        <v>0</v>
      </c>
    </row>
    <row r="3057" spans="1:15" ht="108" customHeight="1" x14ac:dyDescent="0.25">
      <c r="A3057" s="678">
        <v>15460</v>
      </c>
      <c r="B3057" s="137" t="s">
        <v>1330</v>
      </c>
      <c r="C3057" s="143" t="s">
        <v>10311</v>
      </c>
      <c r="D3057" s="137"/>
      <c r="E3057" s="680" t="s">
        <v>12473</v>
      </c>
      <c r="F3057" s="720" t="s">
        <v>3721</v>
      </c>
      <c r="G3057" s="530"/>
      <c r="H3057" s="141">
        <v>27273.246000000003</v>
      </c>
      <c r="I3057" s="141">
        <v>29400.559188000007</v>
      </c>
      <c r="J3057" s="141">
        <v>30576.581555520006</v>
      </c>
      <c r="K3057" s="141">
        <v>31799.644817740806</v>
      </c>
      <c r="L3057" s="577">
        <f t="shared" si="288"/>
        <v>0</v>
      </c>
      <c r="M3057" s="577">
        <f t="shared" si="289"/>
        <v>0</v>
      </c>
      <c r="N3057" s="577">
        <f t="shared" si="290"/>
        <v>0</v>
      </c>
      <c r="O3057" s="577">
        <f t="shared" si="291"/>
        <v>0</v>
      </c>
    </row>
    <row r="3058" spans="1:15" ht="108" customHeight="1" x14ac:dyDescent="0.25">
      <c r="A3058" s="678">
        <v>15467</v>
      </c>
      <c r="B3058" s="137" t="s">
        <v>1330</v>
      </c>
      <c r="C3058" s="143" t="s">
        <v>10312</v>
      </c>
      <c r="D3058" s="137"/>
      <c r="E3058" s="680" t="s">
        <v>12474</v>
      </c>
      <c r="F3058" s="720" t="s">
        <v>3721</v>
      </c>
      <c r="G3058" s="530"/>
      <c r="H3058" s="141">
        <v>117771.91800000001</v>
      </c>
      <c r="I3058" s="141">
        <v>126958.12760400001</v>
      </c>
      <c r="J3058" s="141">
        <v>132036.45270816001</v>
      </c>
      <c r="K3058" s="141">
        <v>137317.9108164864</v>
      </c>
      <c r="L3058" s="577">
        <f t="shared" si="288"/>
        <v>0</v>
      </c>
      <c r="M3058" s="577">
        <f t="shared" si="289"/>
        <v>0</v>
      </c>
      <c r="N3058" s="577">
        <f t="shared" si="290"/>
        <v>0</v>
      </c>
      <c r="O3058" s="577">
        <f t="shared" si="291"/>
        <v>0</v>
      </c>
    </row>
    <row r="3059" spans="1:15" ht="108" customHeight="1" thickBot="1" x14ac:dyDescent="0.3">
      <c r="A3059" s="678">
        <v>15471</v>
      </c>
      <c r="B3059" s="137" t="s">
        <v>1330</v>
      </c>
      <c r="C3059" s="143" t="s">
        <v>10313</v>
      </c>
      <c r="D3059" s="137"/>
      <c r="E3059" s="680" t="s">
        <v>12475</v>
      </c>
      <c r="F3059" s="720" t="s">
        <v>35</v>
      </c>
      <c r="G3059" s="530"/>
      <c r="H3059" s="141">
        <v>10815.123000000001</v>
      </c>
      <c r="I3059" s="141">
        <v>11658.702594000002</v>
      </c>
      <c r="J3059" s="141">
        <v>12125.050697760003</v>
      </c>
      <c r="K3059" s="141">
        <v>12610.052725670404</v>
      </c>
      <c r="L3059" s="577">
        <f t="shared" si="288"/>
        <v>0</v>
      </c>
      <c r="M3059" s="577">
        <f t="shared" si="289"/>
        <v>0</v>
      </c>
      <c r="N3059" s="577">
        <f t="shared" si="290"/>
        <v>0</v>
      </c>
      <c r="O3059" s="577">
        <f t="shared" si="291"/>
        <v>0</v>
      </c>
    </row>
    <row r="3060" spans="1:15" s="727" customFormat="1" ht="22.5" customHeight="1" thickBot="1" x14ac:dyDescent="0.3">
      <c r="A3060" s="339"/>
      <c r="B3060" s="333"/>
      <c r="C3060" s="333"/>
      <c r="D3060" s="329"/>
      <c r="E3060" s="333" t="s">
        <v>3432</v>
      </c>
      <c r="F3060" s="329"/>
      <c r="G3060" s="522"/>
      <c r="H3060" s="234"/>
      <c r="I3060" s="234"/>
      <c r="J3060" s="234"/>
      <c r="K3060" s="235"/>
      <c r="L3060" s="577">
        <f t="shared" si="288"/>
        <v>0</v>
      </c>
      <c r="M3060" s="577">
        <f t="shared" si="289"/>
        <v>0</v>
      </c>
      <c r="N3060" s="577">
        <f t="shared" si="290"/>
        <v>0</v>
      </c>
      <c r="O3060" s="577">
        <f t="shared" si="291"/>
        <v>0</v>
      </c>
    </row>
    <row r="3061" spans="1:15" ht="108" customHeight="1" x14ac:dyDescent="0.25">
      <c r="A3061" s="538">
        <v>7363</v>
      </c>
      <c r="B3061" s="146" t="s">
        <v>1330</v>
      </c>
      <c r="C3061" s="145" t="s">
        <v>9589</v>
      </c>
      <c r="D3061" s="124"/>
      <c r="E3061" s="144" t="s">
        <v>1729</v>
      </c>
      <c r="F3061" s="321" t="s">
        <v>3721</v>
      </c>
      <c r="G3061" s="517"/>
      <c r="H3061" s="52">
        <v>47401.200000000004</v>
      </c>
      <c r="I3061" s="42">
        <v>51098.493600000009</v>
      </c>
      <c r="J3061" s="42">
        <v>53142.433344000012</v>
      </c>
      <c r="K3061" s="42">
        <v>55268.130677760011</v>
      </c>
      <c r="L3061" s="577">
        <f t="shared" si="288"/>
        <v>0</v>
      </c>
      <c r="M3061" s="577">
        <f t="shared" si="289"/>
        <v>0</v>
      </c>
      <c r="N3061" s="577">
        <f t="shared" si="290"/>
        <v>0</v>
      </c>
      <c r="O3061" s="577">
        <f t="shared" si="291"/>
        <v>0</v>
      </c>
    </row>
    <row r="3062" spans="1:15" ht="108" customHeight="1" thickBot="1" x14ac:dyDescent="0.3">
      <c r="A3062" s="539">
        <v>7364</v>
      </c>
      <c r="B3062" s="150" t="s">
        <v>1330</v>
      </c>
      <c r="C3062" s="149" t="s">
        <v>9590</v>
      </c>
      <c r="D3062" s="151"/>
      <c r="E3062" s="148" t="s">
        <v>1730</v>
      </c>
      <c r="F3062" s="323" t="s">
        <v>3721</v>
      </c>
      <c r="G3062" s="519"/>
      <c r="H3062" s="46">
        <v>46984.245000000003</v>
      </c>
      <c r="I3062" s="47">
        <v>50649.016110000004</v>
      </c>
      <c r="J3062" s="47">
        <v>52674.976754400006</v>
      </c>
      <c r="K3062" s="47">
        <v>54781.975824576009</v>
      </c>
      <c r="L3062" s="577">
        <f t="shared" si="288"/>
        <v>0</v>
      </c>
      <c r="M3062" s="577">
        <f t="shared" si="289"/>
        <v>0</v>
      </c>
      <c r="N3062" s="577">
        <f t="shared" si="290"/>
        <v>0</v>
      </c>
      <c r="O3062" s="577">
        <f t="shared" si="291"/>
        <v>0</v>
      </c>
    </row>
    <row r="3063" spans="1:15" s="727" customFormat="1" ht="22.5" customHeight="1" thickBot="1" x14ac:dyDescent="0.3">
      <c r="A3063" s="741"/>
      <c r="B3063" s="742"/>
      <c r="C3063" s="742"/>
      <c r="D3063" s="714"/>
      <c r="E3063" s="742" t="s">
        <v>3112</v>
      </c>
      <c r="F3063" s="714"/>
      <c r="G3063" s="743"/>
      <c r="H3063" s="569"/>
      <c r="I3063" s="569"/>
      <c r="J3063" s="569"/>
      <c r="K3063" s="570"/>
      <c r="L3063" s="577">
        <f t="shared" si="288"/>
        <v>0</v>
      </c>
      <c r="M3063" s="577">
        <f t="shared" si="289"/>
        <v>0</v>
      </c>
      <c r="N3063" s="577">
        <f t="shared" si="290"/>
        <v>0</v>
      </c>
      <c r="O3063" s="577">
        <f t="shared" si="291"/>
        <v>0</v>
      </c>
    </row>
    <row r="3064" spans="1:15" s="727" customFormat="1" ht="22.5" customHeight="1" thickBot="1" x14ac:dyDescent="0.3">
      <c r="A3064" s="342"/>
      <c r="B3064" s="336"/>
      <c r="C3064" s="336"/>
      <c r="D3064" s="332"/>
      <c r="E3064" s="336" t="s">
        <v>3113</v>
      </c>
      <c r="F3064" s="332"/>
      <c r="G3064" s="527"/>
      <c r="H3064" s="265"/>
      <c r="I3064" s="265"/>
      <c r="J3064" s="265"/>
      <c r="K3064" s="266"/>
      <c r="L3064" s="577">
        <f t="shared" si="288"/>
        <v>0</v>
      </c>
      <c r="M3064" s="577">
        <f t="shared" si="289"/>
        <v>0</v>
      </c>
      <c r="N3064" s="577">
        <f t="shared" si="290"/>
        <v>0</v>
      </c>
      <c r="O3064" s="577">
        <f t="shared" si="291"/>
        <v>0</v>
      </c>
    </row>
    <row r="3065" spans="1:15" s="727" customFormat="1" ht="22.5" customHeight="1" thickBot="1" x14ac:dyDescent="0.3">
      <c r="A3065" s="340"/>
      <c r="B3065" s="334"/>
      <c r="C3065" s="334"/>
      <c r="D3065" s="330"/>
      <c r="E3065" s="334" t="s">
        <v>3431</v>
      </c>
      <c r="F3065" s="330"/>
      <c r="G3065" s="524"/>
      <c r="H3065" s="258"/>
      <c r="I3065" s="258"/>
      <c r="J3065" s="258"/>
      <c r="K3065" s="259"/>
      <c r="L3065" s="577">
        <f t="shared" si="288"/>
        <v>0</v>
      </c>
      <c r="M3065" s="577">
        <f t="shared" si="289"/>
        <v>0</v>
      </c>
      <c r="N3065" s="577">
        <f t="shared" si="290"/>
        <v>0</v>
      </c>
      <c r="O3065" s="577">
        <f t="shared" si="291"/>
        <v>0</v>
      </c>
    </row>
    <row r="3066" spans="1:15" ht="108" customHeight="1" x14ac:dyDescent="0.25">
      <c r="A3066" s="538">
        <v>6307</v>
      </c>
      <c r="B3066" s="146" t="s">
        <v>1330</v>
      </c>
      <c r="C3066" s="145" t="s">
        <v>9591</v>
      </c>
      <c r="D3066" s="160"/>
      <c r="E3066" s="144" t="s">
        <v>12476</v>
      </c>
      <c r="F3066" s="321" t="s">
        <v>35</v>
      </c>
      <c r="G3066" s="517"/>
      <c r="H3066" s="52">
        <v>10471.527</v>
      </c>
      <c r="I3066" s="42">
        <v>11288.306106</v>
      </c>
      <c r="J3066" s="42">
        <v>11739.838350240001</v>
      </c>
      <c r="K3066" s="42">
        <v>12209.431884249601</v>
      </c>
      <c r="L3066" s="577">
        <f t="shared" si="288"/>
        <v>0</v>
      </c>
      <c r="M3066" s="577">
        <f t="shared" si="289"/>
        <v>0</v>
      </c>
      <c r="N3066" s="577">
        <f t="shared" si="290"/>
        <v>0</v>
      </c>
      <c r="O3066" s="577">
        <f t="shared" si="291"/>
        <v>0</v>
      </c>
    </row>
    <row r="3067" spans="1:15" ht="108" customHeight="1" x14ac:dyDescent="0.25">
      <c r="A3067" s="31">
        <v>7742</v>
      </c>
      <c r="B3067" s="72" t="s">
        <v>1330</v>
      </c>
      <c r="C3067" s="37" t="s">
        <v>9592</v>
      </c>
      <c r="D3067" s="126"/>
      <c r="E3067" s="142" t="s">
        <v>12477</v>
      </c>
      <c r="F3067" s="321" t="s">
        <v>35</v>
      </c>
      <c r="G3067" s="518"/>
      <c r="H3067" s="14">
        <v>4272.3780000000006</v>
      </c>
      <c r="I3067" s="15">
        <v>4605.6234840000006</v>
      </c>
      <c r="J3067" s="15">
        <v>4789.8484233600011</v>
      </c>
      <c r="K3067" s="15">
        <v>4981.4423602944016</v>
      </c>
      <c r="L3067" s="577">
        <f t="shared" si="288"/>
        <v>0</v>
      </c>
      <c r="M3067" s="577">
        <f t="shared" si="289"/>
        <v>0</v>
      </c>
      <c r="N3067" s="577">
        <f t="shared" si="290"/>
        <v>0</v>
      </c>
      <c r="O3067" s="577">
        <f t="shared" si="291"/>
        <v>0</v>
      </c>
    </row>
    <row r="3068" spans="1:15" ht="108" customHeight="1" x14ac:dyDescent="0.25">
      <c r="A3068" s="31">
        <v>7744</v>
      </c>
      <c r="B3068" s="72" t="s">
        <v>1330</v>
      </c>
      <c r="C3068" s="37" t="s">
        <v>9593</v>
      </c>
      <c r="D3068" s="126"/>
      <c r="E3068" s="142" t="s">
        <v>12478</v>
      </c>
      <c r="F3068" s="321" t="s">
        <v>35</v>
      </c>
      <c r="G3068" s="518"/>
      <c r="H3068" s="14">
        <v>10351.143</v>
      </c>
      <c r="I3068" s="15">
        <v>11158.532154</v>
      </c>
      <c r="J3068" s="15">
        <v>11604.873440160001</v>
      </c>
      <c r="K3068" s="15">
        <v>12069.068377766402</v>
      </c>
      <c r="L3068" s="577">
        <f t="shared" si="288"/>
        <v>0</v>
      </c>
      <c r="M3068" s="577">
        <f t="shared" si="289"/>
        <v>0</v>
      </c>
      <c r="N3068" s="577">
        <f t="shared" si="290"/>
        <v>0</v>
      </c>
      <c r="O3068" s="577">
        <f t="shared" si="291"/>
        <v>0</v>
      </c>
    </row>
    <row r="3069" spans="1:15" ht="108" customHeight="1" x14ac:dyDescent="0.25">
      <c r="A3069" s="31">
        <v>7768</v>
      </c>
      <c r="B3069" s="72" t="s">
        <v>1330</v>
      </c>
      <c r="C3069" s="37" t="s">
        <v>9594</v>
      </c>
      <c r="D3069" s="126"/>
      <c r="E3069" s="142" t="s">
        <v>12479</v>
      </c>
      <c r="F3069" s="321" t="s">
        <v>35</v>
      </c>
      <c r="G3069" s="518"/>
      <c r="H3069" s="14">
        <v>8064.4740000000011</v>
      </c>
      <c r="I3069" s="15">
        <v>8693.502972000002</v>
      </c>
      <c r="J3069" s="15">
        <v>9041.2430908800015</v>
      </c>
      <c r="K3069" s="15">
        <v>9402.8928145152022</v>
      </c>
      <c r="L3069" s="577">
        <f t="shared" si="288"/>
        <v>0</v>
      </c>
      <c r="M3069" s="577">
        <f t="shared" si="289"/>
        <v>0</v>
      </c>
      <c r="N3069" s="577">
        <f t="shared" si="290"/>
        <v>0</v>
      </c>
      <c r="O3069" s="577">
        <f t="shared" si="291"/>
        <v>0</v>
      </c>
    </row>
    <row r="3070" spans="1:15" ht="108" customHeight="1" x14ac:dyDescent="0.25">
      <c r="A3070" s="232">
        <v>7455</v>
      </c>
      <c r="B3070" s="140" t="s">
        <v>1330</v>
      </c>
      <c r="C3070" s="140" t="s">
        <v>11453</v>
      </c>
      <c r="D3070" s="151"/>
      <c r="E3070" s="148" t="s">
        <v>12480</v>
      </c>
      <c r="F3070" s="323" t="s">
        <v>3721</v>
      </c>
      <c r="G3070" s="519"/>
      <c r="H3070" s="46">
        <v>42609.666000000005</v>
      </c>
      <c r="I3070" s="47">
        <v>45933.219948000005</v>
      </c>
      <c r="J3070" s="47">
        <v>47770.548745920009</v>
      </c>
      <c r="K3070" s="47">
        <v>49681.370695756814</v>
      </c>
      <c r="L3070" s="577">
        <f t="shared" si="288"/>
        <v>0</v>
      </c>
      <c r="M3070" s="577">
        <f t="shared" si="289"/>
        <v>0</v>
      </c>
      <c r="N3070" s="577">
        <f t="shared" si="290"/>
        <v>0</v>
      </c>
      <c r="O3070" s="577">
        <f t="shared" si="291"/>
        <v>0</v>
      </c>
    </row>
    <row r="3071" spans="1:15" s="677" customFormat="1" ht="108" customHeight="1" x14ac:dyDescent="0.25">
      <c r="A3071" s="678">
        <v>6306</v>
      </c>
      <c r="B3071" s="137" t="s">
        <v>1330</v>
      </c>
      <c r="C3071" s="143" t="s">
        <v>9595</v>
      </c>
      <c r="D3071" s="137"/>
      <c r="E3071" s="680" t="s">
        <v>12481</v>
      </c>
      <c r="F3071" s="348" t="s">
        <v>35</v>
      </c>
      <c r="G3071" s="530"/>
      <c r="H3071" s="141">
        <v>6619.866</v>
      </c>
      <c r="I3071" s="141">
        <v>7136.2155480000001</v>
      </c>
      <c r="J3071" s="141">
        <v>7421.6641699199999</v>
      </c>
      <c r="K3071" s="141">
        <v>7718.5307367167998</v>
      </c>
      <c r="L3071" s="577">
        <f t="shared" si="288"/>
        <v>0</v>
      </c>
      <c r="M3071" s="577">
        <f t="shared" si="289"/>
        <v>0</v>
      </c>
      <c r="N3071" s="577">
        <f t="shared" si="290"/>
        <v>0</v>
      </c>
      <c r="O3071" s="577">
        <f t="shared" si="291"/>
        <v>0</v>
      </c>
    </row>
    <row r="3072" spans="1:15" ht="108" customHeight="1" thickBot="1" x14ac:dyDescent="0.3">
      <c r="A3072" s="31">
        <v>6311</v>
      </c>
      <c r="B3072" s="396" t="s">
        <v>1330</v>
      </c>
      <c r="C3072" s="352" t="s">
        <v>9596</v>
      </c>
      <c r="D3072" s="394"/>
      <c r="E3072" s="142" t="s">
        <v>12482</v>
      </c>
      <c r="F3072" s="209" t="s">
        <v>35</v>
      </c>
      <c r="G3072" s="529"/>
      <c r="H3072" s="398">
        <v>8064.4740000000011</v>
      </c>
      <c r="I3072" s="399">
        <v>8693.502972000002</v>
      </c>
      <c r="J3072" s="399">
        <v>9041.2430908800015</v>
      </c>
      <c r="K3072" s="399">
        <v>9402.8928145152022</v>
      </c>
      <c r="L3072" s="577">
        <f t="shared" si="288"/>
        <v>0</v>
      </c>
      <c r="M3072" s="577">
        <f t="shared" si="289"/>
        <v>0</v>
      </c>
      <c r="N3072" s="577">
        <f t="shared" si="290"/>
        <v>0</v>
      </c>
      <c r="O3072" s="577">
        <f t="shared" si="291"/>
        <v>0</v>
      </c>
    </row>
    <row r="3073" spans="1:15" s="727" customFormat="1" ht="22.5" customHeight="1" thickBot="1" x14ac:dyDescent="0.3">
      <c r="A3073" s="341"/>
      <c r="B3073" s="335"/>
      <c r="C3073" s="335"/>
      <c r="D3073" s="331"/>
      <c r="E3073" s="335" t="s">
        <v>3430</v>
      </c>
      <c r="F3073" s="331"/>
      <c r="G3073" s="526"/>
      <c r="H3073" s="236"/>
      <c r="I3073" s="236"/>
      <c r="J3073" s="236"/>
      <c r="K3073" s="237"/>
      <c r="L3073" s="577">
        <f t="shared" si="288"/>
        <v>0</v>
      </c>
      <c r="M3073" s="577">
        <f t="shared" si="289"/>
        <v>0</v>
      </c>
      <c r="N3073" s="577">
        <f t="shared" si="290"/>
        <v>0</v>
      </c>
      <c r="O3073" s="577">
        <f t="shared" si="291"/>
        <v>0</v>
      </c>
    </row>
    <row r="3074" spans="1:15" ht="108" customHeight="1" x14ac:dyDescent="0.25">
      <c r="A3074" s="538">
        <v>4704</v>
      </c>
      <c r="B3074" s="146" t="s">
        <v>1330</v>
      </c>
      <c r="C3074" s="145" t="s">
        <v>9597</v>
      </c>
      <c r="D3074" s="124"/>
      <c r="E3074" s="144" t="s">
        <v>12483</v>
      </c>
      <c r="F3074" s="321" t="s">
        <v>35</v>
      </c>
      <c r="G3074" s="517"/>
      <c r="H3074" s="52">
        <v>5185.29</v>
      </c>
      <c r="I3074" s="42">
        <v>5589.74262</v>
      </c>
      <c r="J3074" s="42">
        <v>5813.3323248000006</v>
      </c>
      <c r="K3074" s="42">
        <v>6045.8656177920011</v>
      </c>
      <c r="L3074" s="577">
        <f t="shared" si="288"/>
        <v>0</v>
      </c>
      <c r="M3074" s="577">
        <f t="shared" si="289"/>
        <v>0</v>
      </c>
      <c r="N3074" s="577">
        <f t="shared" si="290"/>
        <v>0</v>
      </c>
      <c r="O3074" s="577">
        <f t="shared" si="291"/>
        <v>0</v>
      </c>
    </row>
    <row r="3075" spans="1:15" ht="108" customHeight="1" x14ac:dyDescent="0.25">
      <c r="A3075" s="31">
        <v>7724</v>
      </c>
      <c r="B3075" s="72" t="s">
        <v>1330</v>
      </c>
      <c r="C3075" s="37" t="s">
        <v>9598</v>
      </c>
      <c r="D3075" s="125"/>
      <c r="E3075" s="142" t="s">
        <v>12484</v>
      </c>
      <c r="F3075" s="322" t="s">
        <v>35</v>
      </c>
      <c r="G3075" s="518"/>
      <c r="H3075" s="14">
        <v>6986.661000000001</v>
      </c>
      <c r="I3075" s="15">
        <v>7531.6205580000014</v>
      </c>
      <c r="J3075" s="15">
        <v>7832.8853803200018</v>
      </c>
      <c r="K3075" s="15">
        <v>8146.2007955328017</v>
      </c>
      <c r="L3075" s="577">
        <f t="shared" si="288"/>
        <v>0</v>
      </c>
      <c r="M3075" s="577">
        <f t="shared" si="289"/>
        <v>0</v>
      </c>
      <c r="N3075" s="577">
        <f t="shared" si="290"/>
        <v>0</v>
      </c>
      <c r="O3075" s="577">
        <f t="shared" si="291"/>
        <v>0</v>
      </c>
    </row>
    <row r="3076" spans="1:15" ht="108" customHeight="1" x14ac:dyDescent="0.25">
      <c r="A3076" s="31">
        <v>7737</v>
      </c>
      <c r="B3076" s="72" t="s">
        <v>1330</v>
      </c>
      <c r="C3076" s="37" t="s">
        <v>9599</v>
      </c>
      <c r="D3076" s="125"/>
      <c r="E3076" s="142" t="s">
        <v>12485</v>
      </c>
      <c r="F3076" s="321" t="s">
        <v>35</v>
      </c>
      <c r="G3076" s="518"/>
      <c r="H3076" s="14">
        <v>18140.990999999998</v>
      </c>
      <c r="I3076" s="15">
        <v>19555.988298</v>
      </c>
      <c r="J3076" s="15">
        <v>20338.227829920001</v>
      </c>
      <c r="K3076" s="15">
        <v>21151.756943116801</v>
      </c>
      <c r="L3076" s="577">
        <f t="shared" si="288"/>
        <v>0</v>
      </c>
      <c r="M3076" s="577">
        <f t="shared" si="289"/>
        <v>0</v>
      </c>
      <c r="N3076" s="577">
        <f t="shared" si="290"/>
        <v>0</v>
      </c>
      <c r="O3076" s="577">
        <f t="shared" si="291"/>
        <v>0</v>
      </c>
    </row>
    <row r="3077" spans="1:15" ht="108" customHeight="1" x14ac:dyDescent="0.25">
      <c r="A3077" s="31">
        <v>7738</v>
      </c>
      <c r="B3077" s="72" t="s">
        <v>1330</v>
      </c>
      <c r="C3077" s="37" t="s">
        <v>9600</v>
      </c>
      <c r="D3077" s="125"/>
      <c r="E3077" s="142" t="s">
        <v>12486</v>
      </c>
      <c r="F3077" s="321" t="s">
        <v>35</v>
      </c>
      <c r="G3077" s="518"/>
      <c r="H3077" s="14">
        <v>18998.726999999999</v>
      </c>
      <c r="I3077" s="15">
        <v>20480.627705999999</v>
      </c>
      <c r="J3077" s="15">
        <v>21299.852814239999</v>
      </c>
      <c r="K3077" s="15">
        <v>22151.846926809601</v>
      </c>
      <c r="L3077" s="577">
        <f t="shared" si="288"/>
        <v>0</v>
      </c>
      <c r="M3077" s="577">
        <f t="shared" si="289"/>
        <v>0</v>
      </c>
      <c r="N3077" s="577">
        <f t="shared" si="290"/>
        <v>0</v>
      </c>
      <c r="O3077" s="577">
        <f t="shared" si="291"/>
        <v>0</v>
      </c>
    </row>
    <row r="3078" spans="1:15" ht="108" customHeight="1" x14ac:dyDescent="0.25">
      <c r="A3078" s="31">
        <v>7741</v>
      </c>
      <c r="B3078" s="72" t="s">
        <v>1330</v>
      </c>
      <c r="C3078" s="37" t="s">
        <v>9601</v>
      </c>
      <c r="D3078" s="125"/>
      <c r="E3078" s="142" t="s">
        <v>12487</v>
      </c>
      <c r="F3078" s="321" t="s">
        <v>35</v>
      </c>
      <c r="G3078" s="518"/>
      <c r="H3078" s="14">
        <v>12625.899000000001</v>
      </c>
      <c r="I3078" s="15">
        <v>13610.719122000002</v>
      </c>
      <c r="J3078" s="15">
        <v>14155.147886880002</v>
      </c>
      <c r="K3078" s="15">
        <v>14721.353802355203</v>
      </c>
      <c r="L3078" s="577">
        <f t="shared" si="288"/>
        <v>0</v>
      </c>
      <c r="M3078" s="577">
        <f t="shared" si="289"/>
        <v>0</v>
      </c>
      <c r="N3078" s="577">
        <f t="shared" si="290"/>
        <v>0</v>
      </c>
      <c r="O3078" s="577">
        <f t="shared" si="291"/>
        <v>0</v>
      </c>
    </row>
    <row r="3079" spans="1:15" ht="108" customHeight="1" x14ac:dyDescent="0.25">
      <c r="A3079" s="31">
        <v>8200</v>
      </c>
      <c r="B3079" s="72" t="s">
        <v>1330</v>
      </c>
      <c r="C3079" s="37" t="s">
        <v>9602</v>
      </c>
      <c r="D3079" s="125"/>
      <c r="E3079" s="142" t="s">
        <v>12488</v>
      </c>
      <c r="F3079" s="321" t="s">
        <v>35</v>
      </c>
      <c r="G3079" s="518"/>
      <c r="H3079" s="14">
        <v>5128.2330000000002</v>
      </c>
      <c r="I3079" s="15">
        <v>5528.2351740000004</v>
      </c>
      <c r="J3079" s="15">
        <v>5749.3645809600002</v>
      </c>
      <c r="K3079" s="15">
        <v>5979.3391641984008</v>
      </c>
      <c r="L3079" s="577">
        <f t="shared" si="288"/>
        <v>0</v>
      </c>
      <c r="M3079" s="577">
        <f t="shared" si="289"/>
        <v>0</v>
      </c>
      <c r="N3079" s="577">
        <f t="shared" si="290"/>
        <v>0</v>
      </c>
      <c r="O3079" s="577">
        <f t="shared" si="291"/>
        <v>0</v>
      </c>
    </row>
    <row r="3080" spans="1:15" ht="108" customHeight="1" x14ac:dyDescent="0.25">
      <c r="A3080" s="139">
        <v>7147</v>
      </c>
      <c r="B3080" s="7" t="s">
        <v>1330</v>
      </c>
      <c r="C3080" s="7" t="s">
        <v>11454</v>
      </c>
      <c r="D3080" s="73"/>
      <c r="E3080" s="142" t="s">
        <v>12489</v>
      </c>
      <c r="F3080" s="321" t="s">
        <v>35</v>
      </c>
      <c r="G3080" s="518"/>
      <c r="H3080" s="14">
        <v>26961.627</v>
      </c>
      <c r="I3080" s="15">
        <v>29064.633906000003</v>
      </c>
      <c r="J3080" s="15">
        <v>30227.219262240003</v>
      </c>
      <c r="K3080" s="15">
        <v>31436.308032729605</v>
      </c>
      <c r="L3080" s="577">
        <f t="shared" si="288"/>
        <v>0</v>
      </c>
      <c r="M3080" s="577">
        <f t="shared" si="289"/>
        <v>0</v>
      </c>
      <c r="N3080" s="577">
        <f t="shared" si="290"/>
        <v>0</v>
      </c>
      <c r="O3080" s="577">
        <f t="shared" si="291"/>
        <v>0</v>
      </c>
    </row>
    <row r="3081" spans="1:15" ht="108" customHeight="1" thickBot="1" x14ac:dyDescent="0.3">
      <c r="A3081" s="232">
        <v>7433</v>
      </c>
      <c r="B3081" s="140" t="s">
        <v>1330</v>
      </c>
      <c r="C3081" s="140" t="s">
        <v>11455</v>
      </c>
      <c r="D3081" s="151"/>
      <c r="E3081" s="148" t="s">
        <v>12490</v>
      </c>
      <c r="F3081" s="323" t="s">
        <v>35</v>
      </c>
      <c r="G3081" s="519"/>
      <c r="H3081" s="46">
        <v>18974.274000000001</v>
      </c>
      <c r="I3081" s="47">
        <v>20454.267372000002</v>
      </c>
      <c r="J3081" s="47">
        <v>21272.438066880004</v>
      </c>
      <c r="K3081" s="47">
        <v>22123.335589555205</v>
      </c>
      <c r="L3081" s="577">
        <f t="shared" si="288"/>
        <v>0</v>
      </c>
      <c r="M3081" s="577">
        <f t="shared" si="289"/>
        <v>0</v>
      </c>
      <c r="N3081" s="577">
        <f t="shared" si="290"/>
        <v>0</v>
      </c>
      <c r="O3081" s="577">
        <f t="shared" si="291"/>
        <v>0</v>
      </c>
    </row>
    <row r="3082" spans="1:15" s="727" customFormat="1" ht="22.5" customHeight="1" thickBot="1" x14ac:dyDescent="0.3">
      <c r="A3082" s="341"/>
      <c r="B3082" s="335"/>
      <c r="C3082" s="335"/>
      <c r="D3082" s="331"/>
      <c r="E3082" s="335" t="s">
        <v>3429</v>
      </c>
      <c r="F3082" s="331"/>
      <c r="G3082" s="526"/>
      <c r="H3082" s="236"/>
      <c r="I3082" s="236"/>
      <c r="J3082" s="236"/>
      <c r="K3082" s="237"/>
      <c r="L3082" s="577">
        <f t="shared" si="288"/>
        <v>0</v>
      </c>
      <c r="M3082" s="577">
        <f t="shared" si="289"/>
        <v>0</v>
      </c>
      <c r="N3082" s="577">
        <f t="shared" si="290"/>
        <v>0</v>
      </c>
      <c r="O3082" s="577">
        <f t="shared" si="291"/>
        <v>0</v>
      </c>
    </row>
    <row r="3083" spans="1:15" ht="108" customHeight="1" x14ac:dyDescent="0.25">
      <c r="A3083" s="538">
        <v>7739</v>
      </c>
      <c r="B3083" s="146" t="s">
        <v>1330</v>
      </c>
      <c r="C3083" s="145" t="s">
        <v>9603</v>
      </c>
      <c r="D3083" s="124"/>
      <c r="E3083" s="144" t="s">
        <v>12491</v>
      </c>
      <c r="F3083" s="321" t="s">
        <v>35</v>
      </c>
      <c r="G3083" s="517"/>
      <c r="H3083" s="52">
        <v>27824.379000000001</v>
      </c>
      <c r="I3083" s="42">
        <v>29994.680562000001</v>
      </c>
      <c r="J3083" s="42">
        <v>31194.467784480003</v>
      </c>
      <c r="K3083" s="42">
        <v>32442.246495859203</v>
      </c>
      <c r="L3083" s="577">
        <f t="shared" si="288"/>
        <v>0</v>
      </c>
      <c r="M3083" s="577">
        <f t="shared" si="289"/>
        <v>0</v>
      </c>
      <c r="N3083" s="577">
        <f t="shared" si="290"/>
        <v>0</v>
      </c>
      <c r="O3083" s="577">
        <f t="shared" si="291"/>
        <v>0</v>
      </c>
    </row>
    <row r="3084" spans="1:15" ht="108" customHeight="1" x14ac:dyDescent="0.25">
      <c r="A3084" s="31">
        <v>7760</v>
      </c>
      <c r="B3084" s="72" t="s">
        <v>1330</v>
      </c>
      <c r="C3084" s="37" t="s">
        <v>9604</v>
      </c>
      <c r="D3084" s="125"/>
      <c r="E3084" s="142" t="s">
        <v>12492</v>
      </c>
      <c r="F3084" s="321" t="s">
        <v>3721</v>
      </c>
      <c r="G3084" s="518"/>
      <c r="H3084" s="14">
        <v>38457.672000000006</v>
      </c>
      <c r="I3084" s="15">
        <v>41457.370416000012</v>
      </c>
      <c r="J3084" s="15">
        <v>43115.665232640014</v>
      </c>
      <c r="K3084" s="15">
        <v>44840.291841945618</v>
      </c>
      <c r="L3084" s="577">
        <f t="shared" si="288"/>
        <v>0</v>
      </c>
      <c r="M3084" s="577">
        <f t="shared" si="289"/>
        <v>0</v>
      </c>
      <c r="N3084" s="577">
        <f t="shared" si="290"/>
        <v>0</v>
      </c>
      <c r="O3084" s="577">
        <f t="shared" si="291"/>
        <v>0</v>
      </c>
    </row>
    <row r="3085" spans="1:15" ht="108" customHeight="1" x14ac:dyDescent="0.25">
      <c r="A3085" s="31">
        <v>7740</v>
      </c>
      <c r="B3085" s="72" t="s">
        <v>1330</v>
      </c>
      <c r="C3085" s="37" t="s">
        <v>9605</v>
      </c>
      <c r="D3085" s="125"/>
      <c r="E3085" s="142" t="s">
        <v>14111</v>
      </c>
      <c r="F3085" s="321" t="s">
        <v>35</v>
      </c>
      <c r="G3085" s="518"/>
      <c r="H3085" s="14">
        <v>51034.665000000008</v>
      </c>
      <c r="I3085" s="15">
        <v>55015.368870000013</v>
      </c>
      <c r="J3085" s="15">
        <v>57215.983624800014</v>
      </c>
      <c r="K3085" s="15">
        <v>59504.622969792013</v>
      </c>
      <c r="L3085" s="577">
        <f t="shared" si="288"/>
        <v>0</v>
      </c>
      <c r="M3085" s="577">
        <f t="shared" si="289"/>
        <v>0</v>
      </c>
      <c r="N3085" s="577">
        <f t="shared" si="290"/>
        <v>0</v>
      </c>
      <c r="O3085" s="577">
        <f t="shared" si="291"/>
        <v>0</v>
      </c>
    </row>
    <row r="3086" spans="1:15" ht="108" customHeight="1" thickBot="1" x14ac:dyDescent="0.3">
      <c r="A3086" s="232">
        <v>7149</v>
      </c>
      <c r="B3086" s="140" t="s">
        <v>1330</v>
      </c>
      <c r="C3086" s="140" t="s">
        <v>11456</v>
      </c>
      <c r="D3086" s="151"/>
      <c r="E3086" s="148" t="s">
        <v>12493</v>
      </c>
      <c r="F3086" s="323" t="s">
        <v>35</v>
      </c>
      <c r="G3086" s="519"/>
      <c r="H3086" s="46">
        <v>24760.23</v>
      </c>
      <c r="I3086" s="47">
        <v>26691.52794</v>
      </c>
      <c r="J3086" s="47">
        <v>27759.189057600001</v>
      </c>
      <c r="K3086" s="47">
        <v>28869.556619904</v>
      </c>
      <c r="L3086" s="577">
        <f t="shared" si="288"/>
        <v>0</v>
      </c>
      <c r="M3086" s="577">
        <f t="shared" si="289"/>
        <v>0</v>
      </c>
      <c r="N3086" s="577">
        <f t="shared" si="290"/>
        <v>0</v>
      </c>
      <c r="O3086" s="577">
        <f t="shared" si="291"/>
        <v>0</v>
      </c>
    </row>
    <row r="3087" spans="1:15" s="727" customFormat="1" ht="22.5" customHeight="1" thickBot="1" x14ac:dyDescent="0.3">
      <c r="A3087" s="341"/>
      <c r="B3087" s="335"/>
      <c r="C3087" s="335"/>
      <c r="D3087" s="331"/>
      <c r="E3087" s="335" t="s">
        <v>10841</v>
      </c>
      <c r="F3087" s="331"/>
      <c r="G3087" s="526"/>
      <c r="H3087" s="236"/>
      <c r="I3087" s="236"/>
      <c r="J3087" s="236"/>
      <c r="K3087" s="237"/>
      <c r="L3087" s="577">
        <f t="shared" si="288"/>
        <v>0</v>
      </c>
      <c r="M3087" s="577">
        <f t="shared" si="289"/>
        <v>0</v>
      </c>
      <c r="N3087" s="577">
        <f t="shared" si="290"/>
        <v>0</v>
      </c>
      <c r="O3087" s="577">
        <f t="shared" si="291"/>
        <v>0</v>
      </c>
    </row>
    <row r="3088" spans="1:15" ht="108" customHeight="1" x14ac:dyDescent="0.25">
      <c r="A3088" s="538">
        <v>30168</v>
      </c>
      <c r="B3088" s="146" t="s">
        <v>1330</v>
      </c>
      <c r="C3088" s="145" t="s">
        <v>10842</v>
      </c>
      <c r="D3088" s="124"/>
      <c r="E3088" s="144" t="s">
        <v>10848</v>
      </c>
      <c r="F3088" s="321" t="s">
        <v>35</v>
      </c>
      <c r="G3088" s="517"/>
      <c r="H3088" s="52">
        <v>837.04499999999996</v>
      </c>
      <c r="I3088" s="42">
        <v>902.33451000000002</v>
      </c>
      <c r="J3088" s="42">
        <v>938.42789040000002</v>
      </c>
      <c r="K3088" s="42">
        <v>975.96500601600007</v>
      </c>
      <c r="L3088" s="577">
        <f t="shared" si="288"/>
        <v>0</v>
      </c>
      <c r="M3088" s="577">
        <f t="shared" si="289"/>
        <v>0</v>
      </c>
      <c r="N3088" s="577">
        <f t="shared" si="290"/>
        <v>0</v>
      </c>
      <c r="O3088" s="577">
        <f t="shared" si="291"/>
        <v>0</v>
      </c>
    </row>
    <row r="3089" spans="1:15" ht="108" customHeight="1" x14ac:dyDescent="0.25">
      <c r="A3089" s="31">
        <v>30169</v>
      </c>
      <c r="B3089" s="72" t="s">
        <v>1330</v>
      </c>
      <c r="C3089" s="37" t="s">
        <v>10843</v>
      </c>
      <c r="D3089" s="125"/>
      <c r="E3089" s="142" t="s">
        <v>12494</v>
      </c>
      <c r="F3089" s="322" t="s">
        <v>35</v>
      </c>
      <c r="G3089" s="518"/>
      <c r="H3089" s="14">
        <v>1067.7810000000002</v>
      </c>
      <c r="I3089" s="15">
        <v>1151.0679180000002</v>
      </c>
      <c r="J3089" s="15">
        <v>1197.1106347200002</v>
      </c>
      <c r="K3089" s="15">
        <v>1244.9950601088003</v>
      </c>
      <c r="L3089" s="577">
        <f t="shared" si="288"/>
        <v>0</v>
      </c>
      <c r="M3089" s="577">
        <f t="shared" si="289"/>
        <v>0</v>
      </c>
      <c r="N3089" s="577">
        <f t="shared" si="290"/>
        <v>0</v>
      </c>
      <c r="O3089" s="577">
        <f t="shared" si="291"/>
        <v>0</v>
      </c>
    </row>
    <row r="3090" spans="1:15" ht="108" customHeight="1" x14ac:dyDescent="0.25">
      <c r="A3090" s="31">
        <v>30170</v>
      </c>
      <c r="B3090" s="72" t="s">
        <v>1330</v>
      </c>
      <c r="C3090" s="37" t="s">
        <v>10844</v>
      </c>
      <c r="D3090" s="125"/>
      <c r="E3090" s="142" t="s">
        <v>12495</v>
      </c>
      <c r="F3090" s="321" t="s">
        <v>35</v>
      </c>
      <c r="G3090" s="518"/>
      <c r="H3090" s="14">
        <v>1454.0130000000001</v>
      </c>
      <c r="I3090" s="15">
        <v>1567.4260140000004</v>
      </c>
      <c r="J3090" s="15">
        <v>1630.1230545600004</v>
      </c>
      <c r="K3090" s="15">
        <v>1695.3279767424003</v>
      </c>
      <c r="L3090" s="577">
        <f t="shared" si="288"/>
        <v>0</v>
      </c>
      <c r="M3090" s="577">
        <f t="shared" si="289"/>
        <v>0</v>
      </c>
      <c r="N3090" s="577">
        <f t="shared" si="290"/>
        <v>0</v>
      </c>
      <c r="O3090" s="577">
        <f t="shared" si="291"/>
        <v>0</v>
      </c>
    </row>
    <row r="3091" spans="1:15" ht="108" customHeight="1" x14ac:dyDescent="0.25">
      <c r="A3091" s="31">
        <v>30171</v>
      </c>
      <c r="B3091" s="72" t="s">
        <v>1330</v>
      </c>
      <c r="C3091" s="37" t="s">
        <v>10845</v>
      </c>
      <c r="D3091" s="125"/>
      <c r="E3091" s="142" t="s">
        <v>12496</v>
      </c>
      <c r="F3091" s="321" t="s">
        <v>35</v>
      </c>
      <c r="G3091" s="518"/>
      <c r="H3091" s="14">
        <v>1222.6500000000001</v>
      </c>
      <c r="I3091" s="15">
        <v>1318.0167000000001</v>
      </c>
      <c r="J3091" s="15">
        <v>1370.7373680000003</v>
      </c>
      <c r="K3091" s="15">
        <v>1425.5668627200002</v>
      </c>
      <c r="L3091" s="577">
        <f t="shared" si="288"/>
        <v>0</v>
      </c>
      <c r="M3091" s="577">
        <f t="shared" si="289"/>
        <v>0</v>
      </c>
      <c r="N3091" s="577">
        <f t="shared" si="290"/>
        <v>0</v>
      </c>
      <c r="O3091" s="577">
        <f t="shared" si="291"/>
        <v>0</v>
      </c>
    </row>
    <row r="3092" spans="1:15" ht="108" customHeight="1" x14ac:dyDescent="0.25">
      <c r="A3092" s="31">
        <v>30172</v>
      </c>
      <c r="B3092" s="72" t="s">
        <v>1330</v>
      </c>
      <c r="C3092" s="37" t="s">
        <v>10846</v>
      </c>
      <c r="D3092" s="125"/>
      <c r="E3092" s="142" t="s">
        <v>12497</v>
      </c>
      <c r="F3092" s="321" t="s">
        <v>35</v>
      </c>
      <c r="G3092" s="518"/>
      <c r="H3092" s="14">
        <v>1089.7259999999999</v>
      </c>
      <c r="I3092" s="15">
        <v>1174.7246279999999</v>
      </c>
      <c r="J3092" s="15">
        <v>1221.71361312</v>
      </c>
      <c r="K3092" s="15">
        <v>1270.5821576448</v>
      </c>
      <c r="L3092" s="577">
        <f t="shared" si="288"/>
        <v>0</v>
      </c>
      <c r="M3092" s="577">
        <f t="shared" si="289"/>
        <v>0</v>
      </c>
      <c r="N3092" s="577">
        <f t="shared" si="290"/>
        <v>0</v>
      </c>
      <c r="O3092" s="577">
        <f t="shared" si="291"/>
        <v>0</v>
      </c>
    </row>
    <row r="3093" spans="1:15" ht="108" customHeight="1" x14ac:dyDescent="0.25">
      <c r="A3093" s="31">
        <v>30173</v>
      </c>
      <c r="B3093" s="72" t="s">
        <v>1330</v>
      </c>
      <c r="C3093" s="37" t="s">
        <v>10847</v>
      </c>
      <c r="D3093" s="125"/>
      <c r="E3093" s="142" t="s">
        <v>12498</v>
      </c>
      <c r="F3093" s="321" t="s">
        <v>35</v>
      </c>
      <c r="G3093" s="518"/>
      <c r="H3093" s="14">
        <v>1971.2880000000002</v>
      </c>
      <c r="I3093" s="15">
        <v>2125.0484640000004</v>
      </c>
      <c r="J3093" s="15">
        <v>2210.0504025600003</v>
      </c>
      <c r="K3093" s="15">
        <v>2298.4524186624003</v>
      </c>
      <c r="L3093" s="577">
        <f t="shared" si="288"/>
        <v>0</v>
      </c>
      <c r="M3093" s="577">
        <f t="shared" si="289"/>
        <v>0</v>
      </c>
      <c r="N3093" s="577">
        <f t="shared" si="290"/>
        <v>0</v>
      </c>
      <c r="O3093" s="577">
        <f t="shared" si="291"/>
        <v>0</v>
      </c>
    </row>
    <row r="3094" spans="1:15" ht="108" customHeight="1" x14ac:dyDescent="0.25">
      <c r="A3094" s="538">
        <v>30179</v>
      </c>
      <c r="B3094" s="146" t="s">
        <v>1330</v>
      </c>
      <c r="C3094" s="145" t="s">
        <v>10991</v>
      </c>
      <c r="D3094" s="124"/>
      <c r="E3094" s="144" t="s">
        <v>12499</v>
      </c>
      <c r="F3094" s="321" t="s">
        <v>35</v>
      </c>
      <c r="G3094" s="517"/>
      <c r="H3094" s="52">
        <v>921.06299999999999</v>
      </c>
      <c r="I3094" s="42">
        <v>992.90591400000005</v>
      </c>
      <c r="J3094" s="42">
        <v>1032.6221505600001</v>
      </c>
      <c r="K3094" s="42">
        <v>1073.9270365824002</v>
      </c>
      <c r="L3094" s="577">
        <f t="shared" si="288"/>
        <v>0</v>
      </c>
      <c r="M3094" s="577">
        <f t="shared" si="289"/>
        <v>0</v>
      </c>
      <c r="N3094" s="577">
        <f t="shared" si="290"/>
        <v>0</v>
      </c>
      <c r="O3094" s="577">
        <f t="shared" si="291"/>
        <v>0</v>
      </c>
    </row>
    <row r="3095" spans="1:15" ht="108" customHeight="1" x14ac:dyDescent="0.25">
      <c r="A3095" s="31">
        <v>30178</v>
      </c>
      <c r="B3095" s="72" t="s">
        <v>1330</v>
      </c>
      <c r="C3095" s="37" t="s">
        <v>10992</v>
      </c>
      <c r="D3095" s="125"/>
      <c r="E3095" s="142" t="s">
        <v>12500</v>
      </c>
      <c r="F3095" s="322" t="s">
        <v>35</v>
      </c>
      <c r="G3095" s="518"/>
      <c r="H3095" s="14">
        <v>844.56900000000007</v>
      </c>
      <c r="I3095" s="15">
        <v>910.44538200000011</v>
      </c>
      <c r="J3095" s="15">
        <v>946.86319728000012</v>
      </c>
      <c r="K3095" s="15">
        <v>984.73772517120017</v>
      </c>
      <c r="L3095" s="577">
        <f t="shared" si="288"/>
        <v>0</v>
      </c>
      <c r="M3095" s="577">
        <f t="shared" si="289"/>
        <v>0</v>
      </c>
      <c r="N3095" s="577">
        <f t="shared" si="290"/>
        <v>0</v>
      </c>
      <c r="O3095" s="577">
        <f t="shared" si="291"/>
        <v>0</v>
      </c>
    </row>
    <row r="3096" spans="1:15" ht="108" customHeight="1" x14ac:dyDescent="0.25">
      <c r="A3096" s="31">
        <v>30177</v>
      </c>
      <c r="B3096" s="72" t="s">
        <v>1330</v>
      </c>
      <c r="C3096" s="37" t="s">
        <v>10993</v>
      </c>
      <c r="D3096" s="125"/>
      <c r="E3096" s="142" t="s">
        <v>12501</v>
      </c>
      <c r="F3096" s="321" t="s">
        <v>35</v>
      </c>
      <c r="G3096" s="518"/>
      <c r="H3096" s="14">
        <v>1613.8979999999999</v>
      </c>
      <c r="I3096" s="15">
        <v>1739.782044</v>
      </c>
      <c r="J3096" s="15">
        <v>1809.3733257600002</v>
      </c>
      <c r="K3096" s="15">
        <v>1881.7482587904003</v>
      </c>
      <c r="L3096" s="577">
        <f t="shared" si="288"/>
        <v>0</v>
      </c>
      <c r="M3096" s="577">
        <f t="shared" si="289"/>
        <v>0</v>
      </c>
      <c r="N3096" s="577">
        <f t="shared" si="290"/>
        <v>0</v>
      </c>
      <c r="O3096" s="577">
        <f t="shared" si="291"/>
        <v>0</v>
      </c>
    </row>
    <row r="3097" spans="1:15" ht="108" customHeight="1" x14ac:dyDescent="0.25">
      <c r="A3097" s="31">
        <v>30180</v>
      </c>
      <c r="B3097" s="72" t="s">
        <v>1330</v>
      </c>
      <c r="C3097" s="37" t="s">
        <v>10994</v>
      </c>
      <c r="D3097" s="125"/>
      <c r="E3097" s="142" t="s">
        <v>12502</v>
      </c>
      <c r="F3097" s="321" t="s">
        <v>3721</v>
      </c>
      <c r="G3097" s="518"/>
      <c r="H3097" s="14">
        <v>1664.058</v>
      </c>
      <c r="I3097" s="15">
        <v>1793.8545240000001</v>
      </c>
      <c r="J3097" s="15">
        <v>1865.6087049600001</v>
      </c>
      <c r="K3097" s="15">
        <v>1940.2330531584</v>
      </c>
      <c r="L3097" s="577">
        <f t="shared" si="288"/>
        <v>0</v>
      </c>
      <c r="M3097" s="577">
        <f t="shared" si="289"/>
        <v>0</v>
      </c>
      <c r="N3097" s="577">
        <f t="shared" si="290"/>
        <v>0</v>
      </c>
      <c r="O3097" s="577">
        <f t="shared" si="291"/>
        <v>0</v>
      </c>
    </row>
    <row r="3098" spans="1:15" ht="108" customHeight="1" thickBot="1" x14ac:dyDescent="0.3">
      <c r="A3098" s="31">
        <v>30181</v>
      </c>
      <c r="B3098" s="72" t="s">
        <v>1330</v>
      </c>
      <c r="C3098" s="37" t="s">
        <v>10995</v>
      </c>
      <c r="D3098" s="125"/>
      <c r="E3098" s="142" t="s">
        <v>12503</v>
      </c>
      <c r="F3098" s="321" t="s">
        <v>35</v>
      </c>
      <c r="G3098" s="518"/>
      <c r="H3098" s="14">
        <v>1235.817</v>
      </c>
      <c r="I3098" s="15">
        <v>1332.210726</v>
      </c>
      <c r="J3098" s="15">
        <v>1385.49915504</v>
      </c>
      <c r="K3098" s="15">
        <v>1440.9191212416001</v>
      </c>
      <c r="L3098" s="577">
        <f t="shared" si="288"/>
        <v>0</v>
      </c>
      <c r="M3098" s="577">
        <f t="shared" si="289"/>
        <v>0</v>
      </c>
      <c r="N3098" s="577">
        <f t="shared" si="290"/>
        <v>0</v>
      </c>
      <c r="O3098" s="577">
        <f t="shared" si="291"/>
        <v>0</v>
      </c>
    </row>
    <row r="3099" spans="1:15" s="727" customFormat="1" ht="22.5" customHeight="1" thickBot="1" x14ac:dyDescent="0.3">
      <c r="A3099" s="341"/>
      <c r="B3099" s="335"/>
      <c r="C3099" s="335"/>
      <c r="D3099" s="331"/>
      <c r="E3099" s="335" t="s">
        <v>5920</v>
      </c>
      <c r="F3099" s="331"/>
      <c r="G3099" s="526"/>
      <c r="H3099" s="236"/>
      <c r="I3099" s="236"/>
      <c r="J3099" s="236"/>
      <c r="K3099" s="237"/>
      <c r="L3099" s="577">
        <f t="shared" si="288"/>
        <v>0</v>
      </c>
      <c r="M3099" s="577">
        <f t="shared" si="289"/>
        <v>0</v>
      </c>
      <c r="N3099" s="577">
        <f t="shared" si="290"/>
        <v>0</v>
      </c>
      <c r="O3099" s="577">
        <f t="shared" si="291"/>
        <v>0</v>
      </c>
    </row>
    <row r="3100" spans="1:15" ht="108" customHeight="1" x14ac:dyDescent="0.25">
      <c r="A3100" s="22">
        <v>1660</v>
      </c>
      <c r="B3100" s="22" t="s">
        <v>1330</v>
      </c>
      <c r="C3100" s="22" t="s">
        <v>9606</v>
      </c>
      <c r="D3100" s="589"/>
      <c r="E3100" s="22" t="s">
        <v>12504</v>
      </c>
      <c r="F3100" s="348" t="s">
        <v>35</v>
      </c>
      <c r="G3100" s="530"/>
      <c r="H3100" s="315">
        <v>2826.5160000000001</v>
      </c>
      <c r="I3100" s="315">
        <v>3046.9842480000002</v>
      </c>
      <c r="J3100" s="315">
        <v>3168.8636179200003</v>
      </c>
      <c r="K3100" s="315">
        <v>3295.6181626368002</v>
      </c>
      <c r="L3100" s="577">
        <f t="shared" si="288"/>
        <v>0</v>
      </c>
      <c r="M3100" s="577">
        <f t="shared" si="289"/>
        <v>0</v>
      </c>
      <c r="N3100" s="577">
        <f t="shared" si="290"/>
        <v>0</v>
      </c>
      <c r="O3100" s="577">
        <f t="shared" si="291"/>
        <v>0</v>
      </c>
    </row>
    <row r="3101" spans="1:15" ht="108" customHeight="1" x14ac:dyDescent="0.25">
      <c r="A3101" s="22">
        <v>6631</v>
      </c>
      <c r="B3101" s="22" t="s">
        <v>1330</v>
      </c>
      <c r="C3101" s="22" t="s">
        <v>11457</v>
      </c>
      <c r="D3101" s="589"/>
      <c r="E3101" s="22" t="s">
        <v>12505</v>
      </c>
      <c r="F3101" s="348" t="s">
        <v>35</v>
      </c>
      <c r="G3101" s="530"/>
      <c r="H3101" s="315">
        <v>3207.732</v>
      </c>
      <c r="I3101" s="315">
        <v>3457.9350960000002</v>
      </c>
      <c r="J3101" s="315">
        <v>3596.2524998400004</v>
      </c>
      <c r="K3101" s="315">
        <v>3740.1025998336004</v>
      </c>
      <c r="L3101" s="577">
        <f t="shared" si="288"/>
        <v>0</v>
      </c>
      <c r="M3101" s="577">
        <f t="shared" si="289"/>
        <v>0</v>
      </c>
      <c r="N3101" s="577">
        <f t="shared" si="290"/>
        <v>0</v>
      </c>
      <c r="O3101" s="577">
        <f t="shared" si="291"/>
        <v>0</v>
      </c>
    </row>
    <row r="3102" spans="1:15" ht="108" customHeight="1" x14ac:dyDescent="0.25">
      <c r="A3102" s="22">
        <v>1610</v>
      </c>
      <c r="B3102" s="22" t="s">
        <v>1330</v>
      </c>
      <c r="C3102" s="22" t="s">
        <v>11458</v>
      </c>
      <c r="D3102" s="589"/>
      <c r="E3102" s="22" t="s">
        <v>12506</v>
      </c>
      <c r="F3102" s="348" t="s">
        <v>35</v>
      </c>
      <c r="G3102" s="530"/>
      <c r="H3102" s="315">
        <v>4010.2920000000004</v>
      </c>
      <c r="I3102" s="315">
        <v>4323.0947760000008</v>
      </c>
      <c r="J3102" s="315">
        <v>4496.0185670400006</v>
      </c>
      <c r="K3102" s="315">
        <v>4675.8593097216008</v>
      </c>
      <c r="L3102" s="577">
        <f t="shared" si="288"/>
        <v>0</v>
      </c>
      <c r="M3102" s="577">
        <f t="shared" si="289"/>
        <v>0</v>
      </c>
      <c r="N3102" s="577">
        <f t="shared" si="290"/>
        <v>0</v>
      </c>
      <c r="O3102" s="577">
        <f t="shared" si="291"/>
        <v>0</v>
      </c>
    </row>
    <row r="3103" spans="1:15" ht="108" customHeight="1" x14ac:dyDescent="0.25">
      <c r="A3103" s="22">
        <v>1608</v>
      </c>
      <c r="B3103" s="22" t="s">
        <v>1330</v>
      </c>
      <c r="C3103" s="22" t="s">
        <v>9607</v>
      </c>
      <c r="D3103" s="589"/>
      <c r="E3103" s="22" t="s">
        <v>12507</v>
      </c>
      <c r="F3103" s="348" t="s">
        <v>83</v>
      </c>
      <c r="G3103" s="530"/>
      <c r="H3103" s="315">
        <v>8360.4180000000015</v>
      </c>
      <c r="I3103" s="315">
        <v>9012.5306040000014</v>
      </c>
      <c r="J3103" s="315">
        <v>9373.0318281600012</v>
      </c>
      <c r="K3103" s="315">
        <v>9747.9531012864009</v>
      </c>
      <c r="L3103" s="577">
        <f t="shared" si="288"/>
        <v>0</v>
      </c>
      <c r="M3103" s="577">
        <f t="shared" si="289"/>
        <v>0</v>
      </c>
      <c r="N3103" s="577">
        <f t="shared" si="290"/>
        <v>0</v>
      </c>
      <c r="O3103" s="577">
        <f t="shared" si="291"/>
        <v>0</v>
      </c>
    </row>
    <row r="3104" spans="1:15" ht="108" customHeight="1" x14ac:dyDescent="0.25">
      <c r="A3104" s="22">
        <v>1598</v>
      </c>
      <c r="B3104" s="22" t="s">
        <v>1330</v>
      </c>
      <c r="C3104" s="22" t="s">
        <v>9608</v>
      </c>
      <c r="D3104" s="589"/>
      <c r="E3104" s="22" t="s">
        <v>12508</v>
      </c>
      <c r="F3104" s="348" t="s">
        <v>35</v>
      </c>
      <c r="G3104" s="530"/>
      <c r="H3104" s="315">
        <v>4735.7310000000007</v>
      </c>
      <c r="I3104" s="315">
        <v>5105.118018000001</v>
      </c>
      <c r="J3104" s="315">
        <v>5309.3227387200013</v>
      </c>
      <c r="K3104" s="315">
        <v>5521.695648268802</v>
      </c>
      <c r="L3104" s="577">
        <f t="shared" si="288"/>
        <v>0</v>
      </c>
      <c r="M3104" s="577">
        <f t="shared" si="289"/>
        <v>0</v>
      </c>
      <c r="N3104" s="577">
        <f t="shared" si="290"/>
        <v>0</v>
      </c>
      <c r="O3104" s="577">
        <f t="shared" si="291"/>
        <v>0</v>
      </c>
    </row>
    <row r="3105" spans="1:15" ht="108" customHeight="1" x14ac:dyDescent="0.25">
      <c r="A3105" s="31">
        <v>6632</v>
      </c>
      <c r="B3105" s="72" t="s">
        <v>1330</v>
      </c>
      <c r="C3105" s="37" t="s">
        <v>9609</v>
      </c>
      <c r="D3105" s="125"/>
      <c r="E3105" s="142" t="s">
        <v>1728</v>
      </c>
      <c r="F3105" s="322" t="s">
        <v>3721</v>
      </c>
      <c r="G3105" s="518"/>
      <c r="H3105" s="14">
        <v>3635.346</v>
      </c>
      <c r="I3105" s="15">
        <v>3918.9029880000003</v>
      </c>
      <c r="J3105" s="15">
        <v>4075.6591075200004</v>
      </c>
      <c r="K3105" s="15">
        <v>4238.6854718208006</v>
      </c>
      <c r="L3105" s="577">
        <f t="shared" si="288"/>
        <v>0</v>
      </c>
      <c r="M3105" s="577">
        <f t="shared" si="289"/>
        <v>0</v>
      </c>
      <c r="N3105" s="577">
        <f t="shared" si="290"/>
        <v>0</v>
      </c>
      <c r="O3105" s="577">
        <f t="shared" si="291"/>
        <v>0</v>
      </c>
    </row>
    <row r="3106" spans="1:15" ht="108" customHeight="1" x14ac:dyDescent="0.25">
      <c r="A3106" s="22">
        <v>15911</v>
      </c>
      <c r="B3106" s="22" t="s">
        <v>1330</v>
      </c>
      <c r="C3106" s="22" t="s">
        <v>10937</v>
      </c>
      <c r="D3106" s="589"/>
      <c r="E3106" s="22" t="s">
        <v>12509</v>
      </c>
      <c r="F3106" s="348" t="s">
        <v>35</v>
      </c>
      <c r="G3106" s="530"/>
      <c r="H3106" s="315">
        <v>2521.7939999999999</v>
      </c>
      <c r="I3106" s="315">
        <v>2718.4939319999999</v>
      </c>
      <c r="J3106" s="315">
        <v>2827.2336892799999</v>
      </c>
      <c r="K3106" s="315">
        <v>2940.3230368512</v>
      </c>
      <c r="L3106" s="577">
        <f t="shared" si="288"/>
        <v>0</v>
      </c>
      <c r="M3106" s="577">
        <f t="shared" si="289"/>
        <v>0</v>
      </c>
      <c r="N3106" s="577">
        <f t="shared" si="290"/>
        <v>0</v>
      </c>
      <c r="O3106" s="577">
        <f t="shared" si="291"/>
        <v>0</v>
      </c>
    </row>
    <row r="3107" spans="1:15" ht="108" customHeight="1" x14ac:dyDescent="0.25">
      <c r="A3107" s="31">
        <v>15912</v>
      </c>
      <c r="B3107" s="72" t="s">
        <v>1330</v>
      </c>
      <c r="C3107" s="37" t="s">
        <v>10938</v>
      </c>
      <c r="D3107" s="125"/>
      <c r="E3107" s="142" t="s">
        <v>12510</v>
      </c>
      <c r="F3107" s="322" t="s">
        <v>35</v>
      </c>
      <c r="G3107" s="518"/>
      <c r="H3107" s="14">
        <v>7323.9870000000001</v>
      </c>
      <c r="I3107" s="15">
        <v>7895.2579860000005</v>
      </c>
      <c r="J3107" s="15">
        <v>8211.0683054400015</v>
      </c>
      <c r="K3107" s="15">
        <v>8539.5110376576013</v>
      </c>
      <c r="L3107" s="577">
        <f t="shared" si="288"/>
        <v>0</v>
      </c>
      <c r="M3107" s="577">
        <f t="shared" si="289"/>
        <v>0</v>
      </c>
      <c r="N3107" s="577">
        <f t="shared" si="290"/>
        <v>0</v>
      </c>
      <c r="O3107" s="577">
        <f t="shared" si="291"/>
        <v>0</v>
      </c>
    </row>
    <row r="3108" spans="1:15" ht="108" customHeight="1" x14ac:dyDescent="0.25">
      <c r="A3108" s="31">
        <v>15913</v>
      </c>
      <c r="B3108" s="72" t="s">
        <v>1330</v>
      </c>
      <c r="C3108" s="37" t="s">
        <v>10939</v>
      </c>
      <c r="D3108" s="125"/>
      <c r="E3108" s="142" t="s">
        <v>12511</v>
      </c>
      <c r="F3108" s="322" t="s">
        <v>35</v>
      </c>
      <c r="G3108" s="518"/>
      <c r="H3108" s="14">
        <v>4825.3919999999998</v>
      </c>
      <c r="I3108" s="15">
        <v>5201.7725760000003</v>
      </c>
      <c r="J3108" s="15">
        <v>5409.8434790400006</v>
      </c>
      <c r="K3108" s="15">
        <v>5626.2372182016006</v>
      </c>
      <c r="L3108" s="577">
        <f t="shared" si="288"/>
        <v>0</v>
      </c>
      <c r="M3108" s="577">
        <f t="shared" si="289"/>
        <v>0</v>
      </c>
      <c r="N3108" s="577">
        <f t="shared" si="290"/>
        <v>0</v>
      </c>
      <c r="O3108" s="577">
        <f t="shared" si="291"/>
        <v>0</v>
      </c>
    </row>
    <row r="3109" spans="1:15" ht="108" customHeight="1" thickBot="1" x14ac:dyDescent="0.3">
      <c r="A3109" s="22">
        <v>1829</v>
      </c>
      <c r="B3109" s="22" t="s">
        <v>1330</v>
      </c>
      <c r="C3109" s="22" t="s">
        <v>9610</v>
      </c>
      <c r="D3109" s="589"/>
      <c r="E3109" s="22" t="s">
        <v>12512</v>
      </c>
      <c r="F3109" s="348" t="s">
        <v>83</v>
      </c>
      <c r="G3109" s="530"/>
      <c r="H3109" s="315">
        <v>6087.5430000000006</v>
      </c>
      <c r="I3109" s="315">
        <v>6562.3713540000008</v>
      </c>
      <c r="J3109" s="315">
        <v>6824.8662081600014</v>
      </c>
      <c r="K3109" s="315">
        <v>7097.8608564864016</v>
      </c>
      <c r="L3109" s="577">
        <f t="shared" si="288"/>
        <v>0</v>
      </c>
      <c r="M3109" s="577">
        <f t="shared" si="289"/>
        <v>0</v>
      </c>
      <c r="N3109" s="577">
        <f t="shared" si="290"/>
        <v>0</v>
      </c>
      <c r="O3109" s="577">
        <f t="shared" si="291"/>
        <v>0</v>
      </c>
    </row>
    <row r="3110" spans="1:15" s="727" customFormat="1" ht="22.5" customHeight="1" thickBot="1" x14ac:dyDescent="0.3">
      <c r="A3110" s="339"/>
      <c r="B3110" s="333"/>
      <c r="C3110" s="333"/>
      <c r="D3110" s="329"/>
      <c r="E3110" s="333" t="s">
        <v>3428</v>
      </c>
      <c r="F3110" s="329"/>
      <c r="G3110" s="522"/>
      <c r="H3110" s="234"/>
      <c r="I3110" s="234"/>
      <c r="J3110" s="234"/>
      <c r="K3110" s="235"/>
      <c r="L3110" s="577">
        <f t="shared" si="288"/>
        <v>0</v>
      </c>
      <c r="M3110" s="577">
        <f t="shared" si="289"/>
        <v>0</v>
      </c>
      <c r="N3110" s="577">
        <f t="shared" si="290"/>
        <v>0</v>
      </c>
      <c r="O3110" s="577">
        <f t="shared" si="291"/>
        <v>0</v>
      </c>
    </row>
    <row r="3111" spans="1:15" s="727" customFormat="1" ht="22.5" customHeight="1" thickBot="1" x14ac:dyDescent="0.3">
      <c r="A3111" s="340"/>
      <c r="B3111" s="334"/>
      <c r="C3111" s="334"/>
      <c r="D3111" s="330"/>
      <c r="E3111" s="334" t="s">
        <v>3427</v>
      </c>
      <c r="F3111" s="330"/>
      <c r="G3111" s="524"/>
      <c r="H3111" s="258"/>
      <c r="I3111" s="258"/>
      <c r="J3111" s="258"/>
      <c r="K3111" s="259"/>
      <c r="L3111" s="577">
        <f t="shared" si="288"/>
        <v>0</v>
      </c>
      <c r="M3111" s="577">
        <f t="shared" si="289"/>
        <v>0</v>
      </c>
      <c r="N3111" s="577">
        <f t="shared" si="290"/>
        <v>0</v>
      </c>
      <c r="O3111" s="577">
        <f t="shared" si="291"/>
        <v>0</v>
      </c>
    </row>
    <row r="3112" spans="1:15" ht="108" customHeight="1" x14ac:dyDescent="0.25">
      <c r="A3112" s="540">
        <v>8880</v>
      </c>
      <c r="B3112" s="156" t="s">
        <v>1330</v>
      </c>
      <c r="C3112" s="155" t="s">
        <v>11459</v>
      </c>
      <c r="D3112" s="123"/>
      <c r="E3112" s="154" t="s">
        <v>12513</v>
      </c>
      <c r="F3112" s="323" t="s">
        <v>35</v>
      </c>
      <c r="G3112" s="520"/>
      <c r="H3112" s="104">
        <v>1948.7159999999999</v>
      </c>
      <c r="I3112" s="105">
        <v>2100.7158479999998</v>
      </c>
      <c r="J3112" s="105">
        <v>2184.74448192</v>
      </c>
      <c r="K3112" s="105">
        <v>2272.1342611968003</v>
      </c>
      <c r="L3112" s="577">
        <f t="shared" si="288"/>
        <v>0</v>
      </c>
      <c r="M3112" s="577">
        <f t="shared" si="289"/>
        <v>0</v>
      </c>
      <c r="N3112" s="577">
        <f t="shared" si="290"/>
        <v>0</v>
      </c>
      <c r="O3112" s="577">
        <f t="shared" si="291"/>
        <v>0</v>
      </c>
    </row>
    <row r="3113" spans="1:15" s="727" customFormat="1" ht="22.5" customHeight="1" thickBot="1" x14ac:dyDescent="0.3">
      <c r="A3113" s="340"/>
      <c r="B3113" s="334"/>
      <c r="C3113" s="334"/>
      <c r="D3113" s="330"/>
      <c r="E3113" s="334" t="s">
        <v>5919</v>
      </c>
      <c r="F3113" s="330"/>
      <c r="G3113" s="524"/>
      <c r="H3113" s="258"/>
      <c r="I3113" s="258"/>
      <c r="J3113" s="258"/>
      <c r="K3113" s="259"/>
      <c r="L3113" s="577">
        <f t="shared" si="288"/>
        <v>0</v>
      </c>
      <c r="M3113" s="577">
        <f t="shared" si="289"/>
        <v>0</v>
      </c>
      <c r="N3113" s="577">
        <f t="shared" si="290"/>
        <v>0</v>
      </c>
      <c r="O3113" s="577">
        <f t="shared" si="291"/>
        <v>0</v>
      </c>
    </row>
    <row r="3114" spans="1:15" ht="108" customHeight="1" x14ac:dyDescent="0.25">
      <c r="A3114" s="22">
        <v>6569</v>
      </c>
      <c r="B3114" s="22" t="s">
        <v>1330</v>
      </c>
      <c r="C3114" s="22" t="s">
        <v>9611</v>
      </c>
      <c r="D3114" s="589"/>
      <c r="E3114" s="22" t="s">
        <v>12514</v>
      </c>
      <c r="F3114" s="348" t="s">
        <v>35</v>
      </c>
      <c r="G3114" s="530"/>
      <c r="H3114" s="315">
        <v>6755.9250000000002</v>
      </c>
      <c r="I3114" s="315">
        <v>7282.8871500000005</v>
      </c>
      <c r="J3114" s="315">
        <v>7574.2026360000009</v>
      </c>
      <c r="K3114" s="315">
        <v>7877.1707414400016</v>
      </c>
      <c r="L3114" s="577">
        <f t="shared" ref="L3114:L3177" si="292">G3114*H3114</f>
        <v>0</v>
      </c>
      <c r="M3114" s="577">
        <f t="shared" ref="M3114:M3177" si="293">G3114*I3114</f>
        <v>0</v>
      </c>
      <c r="N3114" s="577">
        <f t="shared" ref="N3114:N3177" si="294">G3114*J3114</f>
        <v>0</v>
      </c>
      <c r="O3114" s="577">
        <f t="shared" ref="O3114:O3177" si="295">G3114*K3114</f>
        <v>0</v>
      </c>
    </row>
    <row r="3115" spans="1:15" ht="108" customHeight="1" x14ac:dyDescent="0.25">
      <c r="A3115" s="22">
        <v>6570</v>
      </c>
      <c r="B3115" s="22" t="s">
        <v>1330</v>
      </c>
      <c r="C3115" s="22" t="s">
        <v>9612</v>
      </c>
      <c r="D3115" s="589"/>
      <c r="E3115" s="22" t="s">
        <v>12515</v>
      </c>
      <c r="F3115" s="348" t="s">
        <v>3721</v>
      </c>
      <c r="G3115" s="530"/>
      <c r="H3115" s="315">
        <v>16582.269000000004</v>
      </c>
      <c r="I3115" s="315">
        <v>17875.685982000006</v>
      </c>
      <c r="J3115" s="315">
        <v>18590.713421280008</v>
      </c>
      <c r="K3115" s="315">
        <v>19334.341958131208</v>
      </c>
      <c r="L3115" s="577">
        <f t="shared" si="292"/>
        <v>0</v>
      </c>
      <c r="M3115" s="577">
        <f t="shared" si="293"/>
        <v>0</v>
      </c>
      <c r="N3115" s="577">
        <f t="shared" si="294"/>
        <v>0</v>
      </c>
      <c r="O3115" s="577">
        <f t="shared" si="295"/>
        <v>0</v>
      </c>
    </row>
    <row r="3116" spans="1:15" ht="108" customHeight="1" x14ac:dyDescent="0.25">
      <c r="A3116" s="22">
        <v>15085</v>
      </c>
      <c r="B3116" s="22" t="s">
        <v>1330</v>
      </c>
      <c r="C3116" s="22" t="s">
        <v>9613</v>
      </c>
      <c r="D3116" s="589"/>
      <c r="E3116" s="22" t="s">
        <v>10153</v>
      </c>
      <c r="F3116" s="348" t="s">
        <v>35</v>
      </c>
      <c r="G3116" s="530"/>
      <c r="H3116" s="315">
        <v>7351.5750000000007</v>
      </c>
      <c r="I3116" s="315">
        <v>7924.9978500000016</v>
      </c>
      <c r="J3116" s="315">
        <v>8241.9977640000016</v>
      </c>
      <c r="K3116" s="315">
        <v>8571.6776745600018</v>
      </c>
      <c r="L3116" s="577">
        <f t="shared" si="292"/>
        <v>0</v>
      </c>
      <c r="M3116" s="577">
        <f t="shared" si="293"/>
        <v>0</v>
      </c>
      <c r="N3116" s="577">
        <f t="shared" si="294"/>
        <v>0</v>
      </c>
      <c r="O3116" s="577">
        <f t="shared" si="295"/>
        <v>0</v>
      </c>
    </row>
    <row r="3117" spans="1:15" ht="108" customHeight="1" x14ac:dyDescent="0.25">
      <c r="A3117" s="22">
        <v>15087</v>
      </c>
      <c r="B3117" s="22" t="s">
        <v>1330</v>
      </c>
      <c r="C3117" s="22" t="s">
        <v>9614</v>
      </c>
      <c r="D3117" s="589"/>
      <c r="E3117" s="22" t="s">
        <v>10154</v>
      </c>
      <c r="F3117" s="348" t="s">
        <v>35</v>
      </c>
      <c r="G3117" s="530"/>
      <c r="H3117" s="315">
        <v>8527.8269999999993</v>
      </c>
      <c r="I3117" s="315">
        <v>9192.9975059999997</v>
      </c>
      <c r="J3117" s="315">
        <v>9560.7174062400009</v>
      </c>
      <c r="K3117" s="315">
        <v>9943.1461024896016</v>
      </c>
      <c r="L3117" s="577">
        <f t="shared" si="292"/>
        <v>0</v>
      </c>
      <c r="M3117" s="577">
        <f t="shared" si="293"/>
        <v>0</v>
      </c>
      <c r="N3117" s="577">
        <f t="shared" si="294"/>
        <v>0</v>
      </c>
      <c r="O3117" s="577">
        <f t="shared" si="295"/>
        <v>0</v>
      </c>
    </row>
    <row r="3118" spans="1:15" ht="108" customHeight="1" x14ac:dyDescent="0.25">
      <c r="A3118" s="22">
        <v>15089</v>
      </c>
      <c r="B3118" s="22" t="s">
        <v>1330</v>
      </c>
      <c r="C3118" s="22" t="s">
        <v>9615</v>
      </c>
      <c r="D3118" s="589"/>
      <c r="E3118" s="22" t="s">
        <v>10155</v>
      </c>
      <c r="F3118" s="348" t="s">
        <v>35</v>
      </c>
      <c r="G3118" s="530"/>
      <c r="H3118" s="315">
        <v>24481.842000000001</v>
      </c>
      <c r="I3118" s="315">
        <v>26391.425676000003</v>
      </c>
      <c r="J3118" s="315">
        <v>27447.082703040003</v>
      </c>
      <c r="K3118" s="315">
        <v>28544.966011161603</v>
      </c>
      <c r="L3118" s="577">
        <f t="shared" si="292"/>
        <v>0</v>
      </c>
      <c r="M3118" s="577">
        <f t="shared" si="293"/>
        <v>0</v>
      </c>
      <c r="N3118" s="577">
        <f t="shared" si="294"/>
        <v>0</v>
      </c>
      <c r="O3118" s="577">
        <f t="shared" si="295"/>
        <v>0</v>
      </c>
    </row>
    <row r="3119" spans="1:15" ht="108" customHeight="1" thickBot="1" x14ac:dyDescent="0.3">
      <c r="A3119" s="22">
        <v>15091</v>
      </c>
      <c r="B3119" s="22" t="s">
        <v>1330</v>
      </c>
      <c r="C3119" s="22" t="s">
        <v>9616</v>
      </c>
      <c r="D3119" s="589"/>
      <c r="E3119" s="22" t="s">
        <v>10156</v>
      </c>
      <c r="F3119" s="348" t="s">
        <v>83</v>
      </c>
      <c r="G3119" s="530"/>
      <c r="H3119" s="315">
        <v>32887.404000000002</v>
      </c>
      <c r="I3119" s="315">
        <v>35452.621512000005</v>
      </c>
      <c r="J3119" s="315">
        <v>36870.726372480007</v>
      </c>
      <c r="K3119" s="315">
        <v>38345.555427379208</v>
      </c>
      <c r="L3119" s="577">
        <f t="shared" si="292"/>
        <v>0</v>
      </c>
      <c r="M3119" s="577">
        <f t="shared" si="293"/>
        <v>0</v>
      </c>
      <c r="N3119" s="577">
        <f t="shared" si="294"/>
        <v>0</v>
      </c>
      <c r="O3119" s="577">
        <f t="shared" si="295"/>
        <v>0</v>
      </c>
    </row>
    <row r="3120" spans="1:15" s="727" customFormat="1" ht="22.5" customHeight="1" thickBot="1" x14ac:dyDescent="0.3">
      <c r="A3120" s="339"/>
      <c r="B3120" s="333"/>
      <c r="C3120" s="333"/>
      <c r="D3120" s="329"/>
      <c r="E3120" s="333" t="s">
        <v>3163</v>
      </c>
      <c r="F3120" s="329"/>
      <c r="G3120" s="522"/>
      <c r="H3120" s="234"/>
      <c r="I3120" s="234"/>
      <c r="J3120" s="234"/>
      <c r="K3120" s="235"/>
      <c r="L3120" s="577">
        <f t="shared" si="292"/>
        <v>0</v>
      </c>
      <c r="M3120" s="577">
        <f t="shared" si="293"/>
        <v>0</v>
      </c>
      <c r="N3120" s="577">
        <f t="shared" si="294"/>
        <v>0</v>
      </c>
      <c r="O3120" s="577">
        <f t="shared" si="295"/>
        <v>0</v>
      </c>
    </row>
    <row r="3121" spans="1:15" s="727" customFormat="1" ht="22.5" customHeight="1" thickBot="1" x14ac:dyDescent="0.3">
      <c r="A3121" s="340"/>
      <c r="B3121" s="334"/>
      <c r="C3121" s="334"/>
      <c r="D3121" s="330"/>
      <c r="E3121" s="334" t="s">
        <v>3115</v>
      </c>
      <c r="F3121" s="330"/>
      <c r="G3121" s="524"/>
      <c r="H3121" s="258"/>
      <c r="I3121" s="258"/>
      <c r="J3121" s="258"/>
      <c r="K3121" s="259"/>
      <c r="L3121" s="577">
        <f t="shared" si="292"/>
        <v>0</v>
      </c>
      <c r="M3121" s="577">
        <f t="shared" si="293"/>
        <v>0</v>
      </c>
      <c r="N3121" s="577">
        <f t="shared" si="294"/>
        <v>0</v>
      </c>
      <c r="O3121" s="577">
        <f t="shared" si="295"/>
        <v>0</v>
      </c>
    </row>
    <row r="3122" spans="1:15" ht="108" customHeight="1" x14ac:dyDescent="0.25">
      <c r="A3122" s="538">
        <v>7472</v>
      </c>
      <c r="B3122" s="146" t="s">
        <v>1330</v>
      </c>
      <c r="C3122" s="145" t="s">
        <v>9617</v>
      </c>
      <c r="D3122" s="124"/>
      <c r="E3122" s="144" t="s">
        <v>4595</v>
      </c>
      <c r="F3122" s="325" t="s">
        <v>35</v>
      </c>
      <c r="G3122" s="517"/>
      <c r="H3122" s="52">
        <v>3875.4870000000005</v>
      </c>
      <c r="I3122" s="42">
        <v>4177.7749860000013</v>
      </c>
      <c r="J3122" s="42">
        <v>4344.8859854400016</v>
      </c>
      <c r="K3122" s="42">
        <v>4518.681424857602</v>
      </c>
      <c r="L3122" s="577">
        <f t="shared" si="292"/>
        <v>0</v>
      </c>
      <c r="M3122" s="577">
        <f t="shared" si="293"/>
        <v>0</v>
      </c>
      <c r="N3122" s="577">
        <f t="shared" si="294"/>
        <v>0</v>
      </c>
      <c r="O3122" s="577">
        <f t="shared" si="295"/>
        <v>0</v>
      </c>
    </row>
    <row r="3123" spans="1:15" ht="108" customHeight="1" x14ac:dyDescent="0.25">
      <c r="A3123" s="31">
        <v>7648</v>
      </c>
      <c r="B3123" s="72" t="s">
        <v>1330</v>
      </c>
      <c r="C3123" s="37" t="s">
        <v>9618</v>
      </c>
      <c r="D3123" s="74"/>
      <c r="E3123" s="142" t="s">
        <v>4596</v>
      </c>
      <c r="F3123" s="321" t="s">
        <v>3721</v>
      </c>
      <c r="G3123" s="518"/>
      <c r="H3123" s="14">
        <v>4635.411000000001</v>
      </c>
      <c r="I3123" s="15">
        <v>4996.9730580000014</v>
      </c>
      <c r="J3123" s="15">
        <v>5196.8519803200015</v>
      </c>
      <c r="K3123" s="15">
        <v>5404.7260595328016</v>
      </c>
      <c r="L3123" s="577">
        <f t="shared" si="292"/>
        <v>0</v>
      </c>
      <c r="M3123" s="577">
        <f t="shared" si="293"/>
        <v>0</v>
      </c>
      <c r="N3123" s="577">
        <f t="shared" si="294"/>
        <v>0</v>
      </c>
      <c r="O3123" s="577">
        <f t="shared" si="295"/>
        <v>0</v>
      </c>
    </row>
    <row r="3124" spans="1:15" ht="108" customHeight="1" x14ac:dyDescent="0.25">
      <c r="A3124" s="31">
        <v>7657</v>
      </c>
      <c r="B3124" s="72" t="s">
        <v>1330</v>
      </c>
      <c r="C3124" s="37" t="s">
        <v>9619</v>
      </c>
      <c r="D3124" s="74"/>
      <c r="E3124" s="142" t="s">
        <v>4597</v>
      </c>
      <c r="F3124" s="321" t="s">
        <v>83</v>
      </c>
      <c r="G3124" s="518"/>
      <c r="H3124" s="14">
        <v>5813.5439999999999</v>
      </c>
      <c r="I3124" s="15">
        <v>6267.0004319999998</v>
      </c>
      <c r="J3124" s="15">
        <v>6517.6804492800002</v>
      </c>
      <c r="K3124" s="15">
        <v>6778.3876672512006</v>
      </c>
      <c r="L3124" s="577">
        <f t="shared" si="292"/>
        <v>0</v>
      </c>
      <c r="M3124" s="577">
        <f t="shared" si="293"/>
        <v>0</v>
      </c>
      <c r="N3124" s="577">
        <f t="shared" si="294"/>
        <v>0</v>
      </c>
      <c r="O3124" s="577">
        <f t="shared" si="295"/>
        <v>0</v>
      </c>
    </row>
    <row r="3125" spans="1:15" ht="108" customHeight="1" x14ac:dyDescent="0.25">
      <c r="A3125" s="539">
        <v>7693</v>
      </c>
      <c r="B3125" s="150" t="s">
        <v>1330</v>
      </c>
      <c r="C3125" s="149" t="s">
        <v>9620</v>
      </c>
      <c r="D3125" s="152"/>
      <c r="E3125" s="148" t="s">
        <v>4598</v>
      </c>
      <c r="F3125" s="323" t="s">
        <v>3721</v>
      </c>
      <c r="G3125" s="519"/>
      <c r="H3125" s="46">
        <v>7750.9740000000011</v>
      </c>
      <c r="I3125" s="47">
        <v>8355.5499720000025</v>
      </c>
      <c r="J3125" s="47">
        <v>8689.7719708800032</v>
      </c>
      <c r="K3125" s="47">
        <v>9037.362849715204</v>
      </c>
      <c r="L3125" s="577">
        <f t="shared" si="292"/>
        <v>0</v>
      </c>
      <c r="M3125" s="577">
        <f t="shared" si="293"/>
        <v>0</v>
      </c>
      <c r="N3125" s="577">
        <f t="shared" si="294"/>
        <v>0</v>
      </c>
      <c r="O3125" s="577">
        <f t="shared" si="295"/>
        <v>0</v>
      </c>
    </row>
    <row r="3126" spans="1:15" ht="108" customHeight="1" x14ac:dyDescent="0.25">
      <c r="A3126" s="31">
        <v>6025</v>
      </c>
      <c r="B3126" s="72" t="s">
        <v>1330</v>
      </c>
      <c r="C3126" s="37" t="s">
        <v>9621</v>
      </c>
      <c r="D3126" s="74"/>
      <c r="E3126" s="142" t="s">
        <v>5461</v>
      </c>
      <c r="F3126" s="322" t="s">
        <v>35</v>
      </c>
      <c r="G3126" s="519"/>
      <c r="H3126" s="15">
        <v>2228.3580000000002</v>
      </c>
      <c r="I3126" s="15">
        <v>2402.1699240000003</v>
      </c>
      <c r="J3126" s="15">
        <v>2498.2567209600002</v>
      </c>
      <c r="K3126" s="15">
        <v>2598.1869897984002</v>
      </c>
      <c r="L3126" s="577">
        <f t="shared" si="292"/>
        <v>0</v>
      </c>
      <c r="M3126" s="577">
        <f t="shared" si="293"/>
        <v>0</v>
      </c>
      <c r="N3126" s="577">
        <f t="shared" si="294"/>
        <v>0</v>
      </c>
      <c r="O3126" s="577">
        <f t="shared" si="295"/>
        <v>0</v>
      </c>
    </row>
    <row r="3127" spans="1:15" ht="108" customHeight="1" x14ac:dyDescent="0.25">
      <c r="A3127" s="31">
        <v>6026</v>
      </c>
      <c r="B3127" s="72" t="s">
        <v>1330</v>
      </c>
      <c r="C3127" s="37" t="s">
        <v>9622</v>
      </c>
      <c r="D3127" s="74"/>
      <c r="E3127" s="142" t="s">
        <v>5462</v>
      </c>
      <c r="F3127" s="322" t="s">
        <v>35</v>
      </c>
      <c r="G3127" s="519"/>
      <c r="H3127" s="15">
        <v>2377.5840000000003</v>
      </c>
      <c r="I3127" s="15">
        <v>2563.0355520000003</v>
      </c>
      <c r="J3127" s="15">
        <v>2665.5569740800006</v>
      </c>
      <c r="K3127" s="15">
        <v>2772.1792530432008</v>
      </c>
      <c r="L3127" s="577">
        <f t="shared" si="292"/>
        <v>0</v>
      </c>
      <c r="M3127" s="577">
        <f t="shared" si="293"/>
        <v>0</v>
      </c>
      <c r="N3127" s="577">
        <f t="shared" si="294"/>
        <v>0</v>
      </c>
      <c r="O3127" s="577">
        <f t="shared" si="295"/>
        <v>0</v>
      </c>
    </row>
    <row r="3128" spans="1:15" ht="108" customHeight="1" x14ac:dyDescent="0.25">
      <c r="A3128" s="31">
        <v>6027</v>
      </c>
      <c r="B3128" s="72" t="s">
        <v>1330</v>
      </c>
      <c r="C3128" s="37" t="s">
        <v>9623</v>
      </c>
      <c r="D3128" s="74"/>
      <c r="E3128" s="142" t="s">
        <v>5463</v>
      </c>
      <c r="F3128" s="322" t="s">
        <v>35</v>
      </c>
      <c r="G3128" s="519"/>
      <c r="H3128" s="15">
        <v>3429.0630000000001</v>
      </c>
      <c r="I3128" s="15">
        <v>3696.5299140000002</v>
      </c>
      <c r="J3128" s="15">
        <v>3844.3911105600005</v>
      </c>
      <c r="K3128" s="15">
        <v>3998.1667549824006</v>
      </c>
      <c r="L3128" s="577">
        <f t="shared" si="292"/>
        <v>0</v>
      </c>
      <c r="M3128" s="577">
        <f t="shared" si="293"/>
        <v>0</v>
      </c>
      <c r="N3128" s="577">
        <f t="shared" si="294"/>
        <v>0</v>
      </c>
      <c r="O3128" s="577">
        <f t="shared" si="295"/>
        <v>0</v>
      </c>
    </row>
    <row r="3129" spans="1:15" ht="108" customHeight="1" x14ac:dyDescent="0.25">
      <c r="A3129" s="31">
        <v>6028</v>
      </c>
      <c r="B3129" s="72" t="s">
        <v>1330</v>
      </c>
      <c r="C3129" s="37" t="s">
        <v>9624</v>
      </c>
      <c r="D3129" s="74"/>
      <c r="E3129" s="142" t="s">
        <v>5464</v>
      </c>
      <c r="F3129" s="322" t="s">
        <v>3721</v>
      </c>
      <c r="G3129" s="519"/>
      <c r="H3129" s="15">
        <v>4800.3120000000008</v>
      </c>
      <c r="I3129" s="15">
        <v>5174.7363360000008</v>
      </c>
      <c r="J3129" s="15">
        <v>5381.7257894400009</v>
      </c>
      <c r="K3129" s="15">
        <v>5596.9948210176008</v>
      </c>
      <c r="L3129" s="577">
        <f t="shared" si="292"/>
        <v>0</v>
      </c>
      <c r="M3129" s="577">
        <f t="shared" si="293"/>
        <v>0</v>
      </c>
      <c r="N3129" s="577">
        <f t="shared" si="294"/>
        <v>0</v>
      </c>
      <c r="O3129" s="577">
        <f t="shared" si="295"/>
        <v>0</v>
      </c>
    </row>
    <row r="3130" spans="1:15" ht="108" customHeight="1" x14ac:dyDescent="0.25">
      <c r="A3130" s="31">
        <v>6030</v>
      </c>
      <c r="B3130" s="72" t="s">
        <v>1330</v>
      </c>
      <c r="C3130" s="37" t="s">
        <v>9625</v>
      </c>
      <c r="D3130" s="74"/>
      <c r="E3130" s="142" t="s">
        <v>5465</v>
      </c>
      <c r="F3130" s="322" t="s">
        <v>35</v>
      </c>
      <c r="G3130" s="519"/>
      <c r="H3130" s="15">
        <v>3565.7489999999998</v>
      </c>
      <c r="I3130" s="15">
        <v>3843.877422</v>
      </c>
      <c r="J3130" s="15">
        <v>3997.6325188800001</v>
      </c>
      <c r="K3130" s="15">
        <v>4157.5378196352003</v>
      </c>
      <c r="L3130" s="577">
        <f t="shared" si="292"/>
        <v>0</v>
      </c>
      <c r="M3130" s="577">
        <f t="shared" si="293"/>
        <v>0</v>
      </c>
      <c r="N3130" s="577">
        <f t="shared" si="294"/>
        <v>0</v>
      </c>
      <c r="O3130" s="577">
        <f t="shared" si="295"/>
        <v>0</v>
      </c>
    </row>
    <row r="3131" spans="1:15" ht="108" customHeight="1" x14ac:dyDescent="0.25">
      <c r="A3131" s="31">
        <v>6033</v>
      </c>
      <c r="B3131" s="72" t="s">
        <v>1330</v>
      </c>
      <c r="C3131" s="37" t="s">
        <v>9626</v>
      </c>
      <c r="D3131" s="74"/>
      <c r="E3131" s="142" t="s">
        <v>5466</v>
      </c>
      <c r="F3131" s="322" t="s">
        <v>35</v>
      </c>
      <c r="G3131" s="519"/>
      <c r="H3131" s="15">
        <v>4447.3110000000006</v>
      </c>
      <c r="I3131" s="15">
        <v>4794.201258000001</v>
      </c>
      <c r="J3131" s="15">
        <v>4985.9693083200009</v>
      </c>
      <c r="K3131" s="15">
        <v>5185.4080806528009</v>
      </c>
      <c r="L3131" s="577">
        <f t="shared" si="292"/>
        <v>0</v>
      </c>
      <c r="M3131" s="577">
        <f t="shared" si="293"/>
        <v>0</v>
      </c>
      <c r="N3131" s="577">
        <f t="shared" si="294"/>
        <v>0</v>
      </c>
      <c r="O3131" s="577">
        <f t="shared" si="295"/>
        <v>0</v>
      </c>
    </row>
    <row r="3132" spans="1:15" ht="108" customHeight="1" thickBot="1" x14ac:dyDescent="0.3">
      <c r="A3132" s="539">
        <v>6036</v>
      </c>
      <c r="B3132" s="150" t="s">
        <v>1330</v>
      </c>
      <c r="C3132" s="149" t="s">
        <v>9627</v>
      </c>
      <c r="D3132" s="152"/>
      <c r="E3132" s="148" t="s">
        <v>5467</v>
      </c>
      <c r="F3132" s="326" t="s">
        <v>83</v>
      </c>
      <c r="G3132" s="519"/>
      <c r="H3132" s="47">
        <v>5783.4480000000003</v>
      </c>
      <c r="I3132" s="47">
        <v>6234.5569440000008</v>
      </c>
      <c r="J3132" s="47">
        <v>6483.9392217600007</v>
      </c>
      <c r="K3132" s="47">
        <v>6743.2967906304011</v>
      </c>
      <c r="L3132" s="577">
        <f t="shared" si="292"/>
        <v>0</v>
      </c>
      <c r="M3132" s="577">
        <f t="shared" si="293"/>
        <v>0</v>
      </c>
      <c r="N3132" s="577">
        <f t="shared" si="294"/>
        <v>0</v>
      </c>
      <c r="O3132" s="577">
        <f t="shared" si="295"/>
        <v>0</v>
      </c>
    </row>
    <row r="3133" spans="1:15" s="727" customFormat="1" ht="22.5" customHeight="1" thickBot="1" x14ac:dyDescent="0.3">
      <c r="A3133" s="339"/>
      <c r="B3133" s="333"/>
      <c r="C3133" s="333"/>
      <c r="D3133" s="329"/>
      <c r="E3133" s="333" t="s">
        <v>3426</v>
      </c>
      <c r="F3133" s="329"/>
      <c r="G3133" s="522"/>
      <c r="H3133" s="234"/>
      <c r="I3133" s="234"/>
      <c r="J3133" s="234"/>
      <c r="K3133" s="235"/>
      <c r="L3133" s="577">
        <f t="shared" si="292"/>
        <v>0</v>
      </c>
      <c r="M3133" s="577">
        <f t="shared" si="293"/>
        <v>0</v>
      </c>
      <c r="N3133" s="577">
        <f t="shared" si="294"/>
        <v>0</v>
      </c>
      <c r="O3133" s="577">
        <f t="shared" si="295"/>
        <v>0</v>
      </c>
    </row>
    <row r="3134" spans="1:15" s="727" customFormat="1" ht="22.5" customHeight="1" thickBot="1" x14ac:dyDescent="0.3">
      <c r="A3134" s="340"/>
      <c r="B3134" s="334"/>
      <c r="C3134" s="334"/>
      <c r="D3134" s="330"/>
      <c r="E3134" s="334" t="s">
        <v>3425</v>
      </c>
      <c r="F3134" s="330"/>
      <c r="G3134" s="524"/>
      <c r="H3134" s="258"/>
      <c r="I3134" s="258"/>
      <c r="J3134" s="258"/>
      <c r="K3134" s="259"/>
      <c r="L3134" s="577">
        <f t="shared" si="292"/>
        <v>0</v>
      </c>
      <c r="M3134" s="577">
        <f t="shared" si="293"/>
        <v>0</v>
      </c>
      <c r="N3134" s="577">
        <f t="shared" si="294"/>
        <v>0</v>
      </c>
      <c r="O3134" s="577">
        <f t="shared" si="295"/>
        <v>0</v>
      </c>
    </row>
    <row r="3135" spans="1:15" ht="108" customHeight="1" x14ac:dyDescent="0.25">
      <c r="A3135" s="538">
        <v>7407</v>
      </c>
      <c r="B3135" s="146" t="s">
        <v>1330</v>
      </c>
      <c r="C3135" s="145" t="s">
        <v>9628</v>
      </c>
      <c r="D3135" s="124"/>
      <c r="E3135" s="144" t="s">
        <v>12516</v>
      </c>
      <c r="F3135" s="321" t="s">
        <v>3721</v>
      </c>
      <c r="G3135" s="517"/>
      <c r="H3135" s="52">
        <v>10800.075000000001</v>
      </c>
      <c r="I3135" s="42">
        <v>11642.480850000002</v>
      </c>
      <c r="J3135" s="42">
        <v>12108.180084000001</v>
      </c>
      <c r="K3135" s="42">
        <v>12592.507287360002</v>
      </c>
      <c r="L3135" s="577">
        <f t="shared" si="292"/>
        <v>0</v>
      </c>
      <c r="M3135" s="577">
        <f t="shared" si="293"/>
        <v>0</v>
      </c>
      <c r="N3135" s="577">
        <f t="shared" si="294"/>
        <v>0</v>
      </c>
      <c r="O3135" s="577">
        <f t="shared" si="295"/>
        <v>0</v>
      </c>
    </row>
    <row r="3136" spans="1:15" ht="108" customHeight="1" thickBot="1" x14ac:dyDescent="0.3">
      <c r="A3136" s="539">
        <v>7408</v>
      </c>
      <c r="B3136" s="150" t="s">
        <v>1330</v>
      </c>
      <c r="C3136" s="149" t="s">
        <v>9629</v>
      </c>
      <c r="D3136" s="122"/>
      <c r="E3136" s="148" t="s">
        <v>1724</v>
      </c>
      <c r="F3136" s="326" t="s">
        <v>3721</v>
      </c>
      <c r="G3136" s="519"/>
      <c r="H3136" s="46">
        <v>23257.938000000002</v>
      </c>
      <c r="I3136" s="47">
        <v>25072.057164000005</v>
      </c>
      <c r="J3136" s="47">
        <v>26074.939450560007</v>
      </c>
      <c r="K3136" s="47">
        <v>27117.937028582408</v>
      </c>
      <c r="L3136" s="577">
        <f t="shared" si="292"/>
        <v>0</v>
      </c>
      <c r="M3136" s="577">
        <f t="shared" si="293"/>
        <v>0</v>
      </c>
      <c r="N3136" s="577">
        <f t="shared" si="294"/>
        <v>0</v>
      </c>
      <c r="O3136" s="577">
        <f t="shared" si="295"/>
        <v>0</v>
      </c>
    </row>
    <row r="3137" spans="1:15" s="727" customFormat="1" ht="22.5" customHeight="1" thickBot="1" x14ac:dyDescent="0.3">
      <c r="A3137" s="339"/>
      <c r="B3137" s="333"/>
      <c r="C3137" s="333"/>
      <c r="D3137" s="329"/>
      <c r="E3137" s="333" t="s">
        <v>3424</v>
      </c>
      <c r="F3137" s="329"/>
      <c r="G3137" s="522"/>
      <c r="H3137" s="234"/>
      <c r="I3137" s="234"/>
      <c r="J3137" s="234"/>
      <c r="K3137" s="235"/>
      <c r="L3137" s="577">
        <f t="shared" si="292"/>
        <v>0</v>
      </c>
      <c r="M3137" s="577">
        <f t="shared" si="293"/>
        <v>0</v>
      </c>
      <c r="N3137" s="577">
        <f t="shared" si="294"/>
        <v>0</v>
      </c>
      <c r="O3137" s="577">
        <f t="shared" si="295"/>
        <v>0</v>
      </c>
    </row>
    <row r="3138" spans="1:15" s="727" customFormat="1" ht="22.5" customHeight="1" thickBot="1" x14ac:dyDescent="0.3">
      <c r="A3138" s="340"/>
      <c r="B3138" s="334"/>
      <c r="C3138" s="334"/>
      <c r="D3138" s="330"/>
      <c r="E3138" s="334" t="s">
        <v>3423</v>
      </c>
      <c r="F3138" s="330"/>
      <c r="G3138" s="524"/>
      <c r="H3138" s="258"/>
      <c r="I3138" s="258"/>
      <c r="J3138" s="258"/>
      <c r="K3138" s="259"/>
      <c r="L3138" s="577">
        <f t="shared" si="292"/>
        <v>0</v>
      </c>
      <c r="M3138" s="577">
        <f t="shared" si="293"/>
        <v>0</v>
      </c>
      <c r="N3138" s="577">
        <f t="shared" si="294"/>
        <v>0</v>
      </c>
      <c r="O3138" s="577">
        <f t="shared" si="295"/>
        <v>0</v>
      </c>
    </row>
    <row r="3139" spans="1:15" ht="108" customHeight="1" x14ac:dyDescent="0.25">
      <c r="A3139" s="538">
        <v>16898</v>
      </c>
      <c r="B3139" s="146" t="s">
        <v>1330</v>
      </c>
      <c r="C3139" s="145" t="s">
        <v>10855</v>
      </c>
      <c r="D3139" s="124"/>
      <c r="E3139" s="144" t="s">
        <v>12517</v>
      </c>
      <c r="F3139" s="325" t="s">
        <v>35</v>
      </c>
      <c r="G3139" s="517"/>
      <c r="H3139" s="52">
        <v>1763.1240000000003</v>
      </c>
      <c r="I3139" s="42">
        <v>1900.6476720000003</v>
      </c>
      <c r="J3139" s="42">
        <v>1976.6735788800004</v>
      </c>
      <c r="K3139" s="42">
        <v>2055.7405220352007</v>
      </c>
      <c r="L3139" s="577">
        <f t="shared" si="292"/>
        <v>0</v>
      </c>
      <c r="M3139" s="577">
        <f t="shared" si="293"/>
        <v>0</v>
      </c>
      <c r="N3139" s="577">
        <f t="shared" si="294"/>
        <v>0</v>
      </c>
      <c r="O3139" s="577">
        <f t="shared" si="295"/>
        <v>0</v>
      </c>
    </row>
    <row r="3140" spans="1:15" ht="108" customHeight="1" x14ac:dyDescent="0.25">
      <c r="A3140" s="31">
        <v>16899</v>
      </c>
      <c r="B3140" s="72" t="s">
        <v>1330</v>
      </c>
      <c r="C3140" s="37" t="s">
        <v>10856</v>
      </c>
      <c r="D3140" s="125"/>
      <c r="E3140" s="142" t="s">
        <v>12518</v>
      </c>
      <c r="F3140" s="322" t="s">
        <v>35</v>
      </c>
      <c r="G3140" s="518"/>
      <c r="H3140" s="14">
        <v>1037.6850000000002</v>
      </c>
      <c r="I3140" s="15">
        <v>1118.6244300000003</v>
      </c>
      <c r="J3140" s="15">
        <v>1163.3694072000003</v>
      </c>
      <c r="K3140" s="15">
        <v>1209.9041834880004</v>
      </c>
      <c r="L3140" s="577">
        <f t="shared" si="292"/>
        <v>0</v>
      </c>
      <c r="M3140" s="577">
        <f t="shared" si="293"/>
        <v>0</v>
      </c>
      <c r="N3140" s="577">
        <f t="shared" si="294"/>
        <v>0</v>
      </c>
      <c r="O3140" s="577">
        <f t="shared" si="295"/>
        <v>0</v>
      </c>
    </row>
    <row r="3141" spans="1:15" ht="108" customHeight="1" x14ac:dyDescent="0.25">
      <c r="A3141" s="31">
        <v>16900</v>
      </c>
      <c r="B3141" s="72" t="s">
        <v>1330</v>
      </c>
      <c r="C3141" s="37" t="s">
        <v>10857</v>
      </c>
      <c r="D3141" s="125"/>
      <c r="E3141" s="142" t="s">
        <v>12519</v>
      </c>
      <c r="F3141" s="321" t="s">
        <v>35</v>
      </c>
      <c r="G3141" s="518"/>
      <c r="H3141" s="14">
        <v>1563.7380000000001</v>
      </c>
      <c r="I3141" s="15">
        <v>1685.7095640000002</v>
      </c>
      <c r="J3141" s="15">
        <v>1753.1379465600003</v>
      </c>
      <c r="K3141" s="15">
        <v>1823.2634644224004</v>
      </c>
      <c r="L3141" s="577">
        <f t="shared" si="292"/>
        <v>0</v>
      </c>
      <c r="M3141" s="577">
        <f t="shared" si="293"/>
        <v>0</v>
      </c>
      <c r="N3141" s="577">
        <f t="shared" si="294"/>
        <v>0</v>
      </c>
      <c r="O3141" s="577">
        <f t="shared" si="295"/>
        <v>0</v>
      </c>
    </row>
    <row r="3142" spans="1:15" ht="108" customHeight="1" x14ac:dyDescent="0.25">
      <c r="A3142" s="31">
        <v>16901</v>
      </c>
      <c r="B3142" s="72" t="s">
        <v>1330</v>
      </c>
      <c r="C3142" s="37" t="s">
        <v>10858</v>
      </c>
      <c r="D3142" s="125"/>
      <c r="E3142" s="142" t="s">
        <v>12520</v>
      </c>
      <c r="F3142" s="322" t="s">
        <v>35</v>
      </c>
      <c r="G3142" s="518"/>
      <c r="H3142" s="14">
        <v>1728.0119999999999</v>
      </c>
      <c r="I3142" s="15">
        <v>1862.796936</v>
      </c>
      <c r="J3142" s="15">
        <v>1937.30881344</v>
      </c>
      <c r="K3142" s="15">
        <v>2014.8011659776</v>
      </c>
      <c r="L3142" s="577">
        <f t="shared" si="292"/>
        <v>0</v>
      </c>
      <c r="M3142" s="577">
        <f t="shared" si="293"/>
        <v>0</v>
      </c>
      <c r="N3142" s="577">
        <f t="shared" si="294"/>
        <v>0</v>
      </c>
      <c r="O3142" s="577">
        <f t="shared" si="295"/>
        <v>0</v>
      </c>
    </row>
    <row r="3143" spans="1:15" ht="108" customHeight="1" x14ac:dyDescent="0.25">
      <c r="A3143" s="31">
        <v>16902</v>
      </c>
      <c r="B3143" s="72" t="s">
        <v>1330</v>
      </c>
      <c r="C3143" s="37" t="s">
        <v>10859</v>
      </c>
      <c r="D3143" s="125"/>
      <c r="E3143" s="142" t="s">
        <v>12521</v>
      </c>
      <c r="F3143" s="321" t="s">
        <v>35</v>
      </c>
      <c r="G3143" s="518"/>
      <c r="H3143" s="14">
        <v>1055.241</v>
      </c>
      <c r="I3143" s="15">
        <v>1137.549798</v>
      </c>
      <c r="J3143" s="15">
        <v>1183.0517899200001</v>
      </c>
      <c r="K3143" s="15">
        <v>1230.3738615168002</v>
      </c>
      <c r="L3143" s="577">
        <f t="shared" si="292"/>
        <v>0</v>
      </c>
      <c r="M3143" s="577">
        <f t="shared" si="293"/>
        <v>0</v>
      </c>
      <c r="N3143" s="577">
        <f t="shared" si="294"/>
        <v>0</v>
      </c>
      <c r="O3143" s="577">
        <f t="shared" si="295"/>
        <v>0</v>
      </c>
    </row>
    <row r="3144" spans="1:15" ht="108" customHeight="1" x14ac:dyDescent="0.25">
      <c r="A3144" s="31">
        <v>16903</v>
      </c>
      <c r="B3144" s="72" t="s">
        <v>1330</v>
      </c>
      <c r="C3144" s="37" t="s">
        <v>10860</v>
      </c>
      <c r="D3144" s="125"/>
      <c r="E3144" s="142" t="s">
        <v>12522</v>
      </c>
      <c r="F3144" s="321" t="s">
        <v>35</v>
      </c>
      <c r="G3144" s="518"/>
      <c r="H3144" s="14">
        <v>1544.9280000000001</v>
      </c>
      <c r="I3144" s="15">
        <v>1665.4323840000002</v>
      </c>
      <c r="J3144" s="15">
        <v>1732.0496793600003</v>
      </c>
      <c r="K3144" s="15">
        <v>1801.3316665344003</v>
      </c>
      <c r="L3144" s="577">
        <f t="shared" si="292"/>
        <v>0</v>
      </c>
      <c r="M3144" s="577">
        <f t="shared" si="293"/>
        <v>0</v>
      </c>
      <c r="N3144" s="577">
        <f t="shared" si="294"/>
        <v>0</v>
      </c>
      <c r="O3144" s="577">
        <f t="shared" si="295"/>
        <v>0</v>
      </c>
    </row>
    <row r="3145" spans="1:15" ht="108" customHeight="1" x14ac:dyDescent="0.25">
      <c r="A3145" s="538">
        <v>4119</v>
      </c>
      <c r="B3145" s="146" t="s">
        <v>1330</v>
      </c>
      <c r="C3145" s="145" t="s">
        <v>9630</v>
      </c>
      <c r="D3145" s="124"/>
      <c r="E3145" s="144" t="s">
        <v>12523</v>
      </c>
      <c r="F3145" s="325">
        <v>10</v>
      </c>
      <c r="G3145" s="517"/>
      <c r="H3145" s="52">
        <v>1791.3390000000002</v>
      </c>
      <c r="I3145" s="42">
        <v>1931.0634420000004</v>
      </c>
      <c r="J3145" s="42">
        <v>2008.3059796800005</v>
      </c>
      <c r="K3145" s="42">
        <v>2088.6382188672005</v>
      </c>
      <c r="L3145" s="577">
        <f t="shared" si="292"/>
        <v>0</v>
      </c>
      <c r="M3145" s="577">
        <f t="shared" si="293"/>
        <v>0</v>
      </c>
      <c r="N3145" s="577">
        <f t="shared" si="294"/>
        <v>0</v>
      </c>
      <c r="O3145" s="577">
        <f t="shared" si="295"/>
        <v>0</v>
      </c>
    </row>
    <row r="3146" spans="1:15" ht="108" customHeight="1" x14ac:dyDescent="0.25">
      <c r="A3146" s="31">
        <v>4129</v>
      </c>
      <c r="B3146" s="72" t="s">
        <v>1330</v>
      </c>
      <c r="C3146" s="37" t="s">
        <v>9631</v>
      </c>
      <c r="D3146" s="125"/>
      <c r="E3146" s="142" t="s">
        <v>12524</v>
      </c>
      <c r="F3146" s="322" t="s">
        <v>83</v>
      </c>
      <c r="G3146" s="518"/>
      <c r="H3146" s="14">
        <v>1890.405</v>
      </c>
      <c r="I3146" s="15">
        <v>2037.8565900000001</v>
      </c>
      <c r="J3146" s="15">
        <v>2119.3708536000004</v>
      </c>
      <c r="K3146" s="15">
        <v>2204.1456877440005</v>
      </c>
      <c r="L3146" s="577">
        <f t="shared" si="292"/>
        <v>0</v>
      </c>
      <c r="M3146" s="577">
        <f t="shared" si="293"/>
        <v>0</v>
      </c>
      <c r="N3146" s="577">
        <f t="shared" si="294"/>
        <v>0</v>
      </c>
      <c r="O3146" s="577">
        <f t="shared" si="295"/>
        <v>0</v>
      </c>
    </row>
    <row r="3147" spans="1:15" ht="108" customHeight="1" x14ac:dyDescent="0.25">
      <c r="A3147" s="31">
        <v>4133</v>
      </c>
      <c r="B3147" s="72" t="s">
        <v>1330</v>
      </c>
      <c r="C3147" s="37" t="s">
        <v>9632</v>
      </c>
      <c r="D3147" s="125"/>
      <c r="E3147" s="142" t="s">
        <v>12525</v>
      </c>
      <c r="F3147" s="321" t="s">
        <v>3721</v>
      </c>
      <c r="G3147" s="518"/>
      <c r="H3147" s="14">
        <v>1751.8380000000002</v>
      </c>
      <c r="I3147" s="15">
        <v>1888.4813640000004</v>
      </c>
      <c r="J3147" s="15">
        <v>1964.0206185600005</v>
      </c>
      <c r="K3147" s="15">
        <v>2042.5814433024007</v>
      </c>
      <c r="L3147" s="577">
        <f t="shared" si="292"/>
        <v>0</v>
      </c>
      <c r="M3147" s="577">
        <f t="shared" si="293"/>
        <v>0</v>
      </c>
      <c r="N3147" s="577">
        <f t="shared" si="294"/>
        <v>0</v>
      </c>
      <c r="O3147" s="577">
        <f t="shared" si="295"/>
        <v>0</v>
      </c>
    </row>
    <row r="3148" spans="1:15" ht="108" customHeight="1" x14ac:dyDescent="0.25">
      <c r="A3148" s="31">
        <v>4136</v>
      </c>
      <c r="B3148" s="72" t="s">
        <v>1330</v>
      </c>
      <c r="C3148" s="37" t="s">
        <v>9633</v>
      </c>
      <c r="D3148" s="125"/>
      <c r="E3148" s="142" t="s">
        <v>12526</v>
      </c>
      <c r="F3148" s="322" t="s">
        <v>3721</v>
      </c>
      <c r="G3148" s="518"/>
      <c r="H3148" s="14">
        <v>1791.3390000000002</v>
      </c>
      <c r="I3148" s="15">
        <v>1931.0634420000004</v>
      </c>
      <c r="J3148" s="15">
        <v>2008.3059796800005</v>
      </c>
      <c r="K3148" s="15">
        <v>2088.6382188672005</v>
      </c>
      <c r="L3148" s="577">
        <f t="shared" si="292"/>
        <v>0</v>
      </c>
      <c r="M3148" s="577">
        <f t="shared" si="293"/>
        <v>0</v>
      </c>
      <c r="N3148" s="577">
        <f t="shared" si="294"/>
        <v>0</v>
      </c>
      <c r="O3148" s="577">
        <f t="shared" si="295"/>
        <v>0</v>
      </c>
    </row>
    <row r="3149" spans="1:15" ht="108" customHeight="1" x14ac:dyDescent="0.25">
      <c r="A3149" s="31">
        <v>4143</v>
      </c>
      <c r="B3149" s="72" t="s">
        <v>1330</v>
      </c>
      <c r="C3149" s="37" t="s">
        <v>9634</v>
      </c>
      <c r="D3149" s="125"/>
      <c r="E3149" s="142" t="s">
        <v>12527</v>
      </c>
      <c r="F3149" s="321" t="s">
        <v>35</v>
      </c>
      <c r="G3149" s="518"/>
      <c r="H3149" s="14">
        <v>2548.7550000000001</v>
      </c>
      <c r="I3149" s="15">
        <v>2747.5578900000005</v>
      </c>
      <c r="J3149" s="15">
        <v>2857.4602056000008</v>
      </c>
      <c r="K3149" s="15">
        <v>2971.7586138240008</v>
      </c>
      <c r="L3149" s="577">
        <f t="shared" si="292"/>
        <v>0</v>
      </c>
      <c r="M3149" s="577">
        <f t="shared" si="293"/>
        <v>0</v>
      </c>
      <c r="N3149" s="577">
        <f t="shared" si="294"/>
        <v>0</v>
      </c>
      <c r="O3149" s="577">
        <f t="shared" si="295"/>
        <v>0</v>
      </c>
    </row>
    <row r="3150" spans="1:15" ht="108" customHeight="1" x14ac:dyDescent="0.25">
      <c r="A3150" s="31">
        <v>4144</v>
      </c>
      <c r="B3150" s="72" t="s">
        <v>1330</v>
      </c>
      <c r="C3150" s="37" t="s">
        <v>9635</v>
      </c>
      <c r="D3150" s="125"/>
      <c r="E3150" s="142" t="s">
        <v>12528</v>
      </c>
      <c r="F3150" s="321" t="s">
        <v>83</v>
      </c>
      <c r="G3150" s="518"/>
      <c r="H3150" s="14">
        <v>1870.9680000000001</v>
      </c>
      <c r="I3150" s="15">
        <v>2016.9035040000001</v>
      </c>
      <c r="J3150" s="15">
        <v>2097.57964416</v>
      </c>
      <c r="K3150" s="15">
        <v>2181.4828299264</v>
      </c>
      <c r="L3150" s="577">
        <f t="shared" si="292"/>
        <v>0</v>
      </c>
      <c r="M3150" s="577">
        <f t="shared" si="293"/>
        <v>0</v>
      </c>
      <c r="N3150" s="577">
        <f t="shared" si="294"/>
        <v>0</v>
      </c>
      <c r="O3150" s="577">
        <f t="shared" si="295"/>
        <v>0</v>
      </c>
    </row>
    <row r="3151" spans="1:15" ht="108" customHeight="1" x14ac:dyDescent="0.25">
      <c r="A3151" s="31">
        <v>4146</v>
      </c>
      <c r="B3151" s="72" t="s">
        <v>1330</v>
      </c>
      <c r="C3151" s="37" t="s">
        <v>9636</v>
      </c>
      <c r="D3151" s="125"/>
      <c r="E3151" s="142" t="s">
        <v>12529</v>
      </c>
      <c r="F3151" s="321" t="s">
        <v>83</v>
      </c>
      <c r="G3151" s="518"/>
      <c r="H3151" s="14">
        <v>1935.5490000000002</v>
      </c>
      <c r="I3151" s="15">
        <v>2086.5218220000002</v>
      </c>
      <c r="J3151" s="15">
        <v>2169.9826948800001</v>
      </c>
      <c r="K3151" s="15">
        <v>2256.7820026752001</v>
      </c>
      <c r="L3151" s="577">
        <f t="shared" si="292"/>
        <v>0</v>
      </c>
      <c r="M3151" s="577">
        <f t="shared" si="293"/>
        <v>0</v>
      </c>
      <c r="N3151" s="577">
        <f t="shared" si="294"/>
        <v>0</v>
      </c>
      <c r="O3151" s="577">
        <f t="shared" si="295"/>
        <v>0</v>
      </c>
    </row>
    <row r="3152" spans="1:15" ht="108" customHeight="1" x14ac:dyDescent="0.25">
      <c r="A3152" s="31">
        <v>4148</v>
      </c>
      <c r="B3152" s="72" t="s">
        <v>1330</v>
      </c>
      <c r="C3152" s="37" t="s">
        <v>9637</v>
      </c>
      <c r="D3152" s="125"/>
      <c r="E3152" s="142" t="s">
        <v>12530</v>
      </c>
      <c r="F3152" s="321" t="s">
        <v>3721</v>
      </c>
      <c r="G3152" s="518"/>
      <c r="H3152" s="14">
        <v>2786.3879999999999</v>
      </c>
      <c r="I3152" s="15">
        <v>3003.7262639999999</v>
      </c>
      <c r="J3152" s="15">
        <v>3123.8753145599999</v>
      </c>
      <c r="K3152" s="15">
        <v>3248.8303271424002</v>
      </c>
      <c r="L3152" s="577">
        <f t="shared" si="292"/>
        <v>0</v>
      </c>
      <c r="M3152" s="577">
        <f t="shared" si="293"/>
        <v>0</v>
      </c>
      <c r="N3152" s="577">
        <f t="shared" si="294"/>
        <v>0</v>
      </c>
      <c r="O3152" s="577">
        <f t="shared" si="295"/>
        <v>0</v>
      </c>
    </row>
    <row r="3153" spans="1:15" ht="108" customHeight="1" x14ac:dyDescent="0.25">
      <c r="A3153" s="31">
        <v>4155</v>
      </c>
      <c r="B3153" s="72" t="s">
        <v>1330</v>
      </c>
      <c r="C3153" s="37" t="s">
        <v>9638</v>
      </c>
      <c r="D3153" s="125"/>
      <c r="E3153" s="142" t="s">
        <v>12531</v>
      </c>
      <c r="F3153" s="321" t="s">
        <v>3721</v>
      </c>
      <c r="G3153" s="518"/>
      <c r="H3153" s="14">
        <v>3064.7760000000003</v>
      </c>
      <c r="I3153" s="15">
        <v>3303.8285280000005</v>
      </c>
      <c r="J3153" s="15">
        <v>3435.9816691200008</v>
      </c>
      <c r="K3153" s="15">
        <v>3573.4209358848011</v>
      </c>
      <c r="L3153" s="577">
        <f t="shared" si="292"/>
        <v>0</v>
      </c>
      <c r="M3153" s="577">
        <f t="shared" si="293"/>
        <v>0</v>
      </c>
      <c r="N3153" s="577">
        <f t="shared" si="294"/>
        <v>0</v>
      </c>
      <c r="O3153" s="577">
        <f t="shared" si="295"/>
        <v>0</v>
      </c>
    </row>
    <row r="3154" spans="1:15" ht="108" customHeight="1" x14ac:dyDescent="0.25">
      <c r="A3154" s="31">
        <v>4160</v>
      </c>
      <c r="B3154" s="72" t="s">
        <v>1330</v>
      </c>
      <c r="C3154" s="37" t="s">
        <v>9639</v>
      </c>
      <c r="D3154" s="125"/>
      <c r="E3154" s="142" t="s">
        <v>12532</v>
      </c>
      <c r="F3154" s="322" t="s">
        <v>3721</v>
      </c>
      <c r="G3154" s="518"/>
      <c r="H3154" s="14">
        <v>3187.0410000000002</v>
      </c>
      <c r="I3154" s="15">
        <v>3435.6301980000003</v>
      </c>
      <c r="J3154" s="15">
        <v>3573.0554059200003</v>
      </c>
      <c r="K3154" s="15">
        <v>3715.9776221568004</v>
      </c>
      <c r="L3154" s="577">
        <f t="shared" si="292"/>
        <v>0</v>
      </c>
      <c r="M3154" s="577">
        <f t="shared" si="293"/>
        <v>0</v>
      </c>
      <c r="N3154" s="577">
        <f t="shared" si="294"/>
        <v>0</v>
      </c>
      <c r="O3154" s="577">
        <f t="shared" si="295"/>
        <v>0</v>
      </c>
    </row>
    <row r="3155" spans="1:15" ht="108" customHeight="1" x14ac:dyDescent="0.25">
      <c r="A3155" s="31">
        <v>4162</v>
      </c>
      <c r="B3155" s="72" t="s">
        <v>1330</v>
      </c>
      <c r="C3155" s="37" t="s">
        <v>9640</v>
      </c>
      <c r="D3155" s="125"/>
      <c r="E3155" s="142" t="s">
        <v>12533</v>
      </c>
      <c r="F3155" s="321" t="s">
        <v>3721</v>
      </c>
      <c r="G3155" s="518"/>
      <c r="H3155" s="14">
        <v>3525.6210000000001</v>
      </c>
      <c r="I3155" s="15">
        <v>3800.6194380000002</v>
      </c>
      <c r="J3155" s="15">
        <v>3952.6442155200002</v>
      </c>
      <c r="K3155" s="15">
        <v>4110.7499841408007</v>
      </c>
      <c r="L3155" s="577">
        <f t="shared" si="292"/>
        <v>0</v>
      </c>
      <c r="M3155" s="577">
        <f t="shared" si="293"/>
        <v>0</v>
      </c>
      <c r="N3155" s="577">
        <f t="shared" si="294"/>
        <v>0</v>
      </c>
      <c r="O3155" s="577">
        <f t="shared" si="295"/>
        <v>0</v>
      </c>
    </row>
    <row r="3156" spans="1:15" ht="108" customHeight="1" x14ac:dyDescent="0.25">
      <c r="A3156" s="31">
        <v>4165</v>
      </c>
      <c r="B3156" s="72" t="s">
        <v>1330</v>
      </c>
      <c r="C3156" s="37" t="s">
        <v>9641</v>
      </c>
      <c r="D3156" s="125"/>
      <c r="E3156" s="142" t="s">
        <v>12534</v>
      </c>
      <c r="F3156" s="321" t="s">
        <v>83</v>
      </c>
      <c r="G3156" s="518"/>
      <c r="H3156" s="14">
        <v>5157.0749999999998</v>
      </c>
      <c r="I3156" s="15">
        <v>5559.3268500000004</v>
      </c>
      <c r="J3156" s="15">
        <v>5781.6999240000005</v>
      </c>
      <c r="K3156" s="15">
        <v>6012.9679209600008</v>
      </c>
      <c r="L3156" s="577">
        <f t="shared" si="292"/>
        <v>0</v>
      </c>
      <c r="M3156" s="577">
        <f t="shared" si="293"/>
        <v>0</v>
      </c>
      <c r="N3156" s="577">
        <f t="shared" si="294"/>
        <v>0</v>
      </c>
      <c r="O3156" s="577">
        <f t="shared" si="295"/>
        <v>0</v>
      </c>
    </row>
    <row r="3157" spans="1:15" ht="108" customHeight="1" thickBot="1" x14ac:dyDescent="0.3">
      <c r="A3157" s="539">
        <v>4166</v>
      </c>
      <c r="B3157" s="150" t="s">
        <v>1330</v>
      </c>
      <c r="C3157" s="149" t="s">
        <v>9642</v>
      </c>
      <c r="D3157" s="122"/>
      <c r="E3157" s="148" t="s">
        <v>12535</v>
      </c>
      <c r="F3157" s="323" t="s">
        <v>3721</v>
      </c>
      <c r="G3157" s="519"/>
      <c r="H3157" s="46">
        <v>4220.3370000000004</v>
      </c>
      <c r="I3157" s="47">
        <v>4549.5232860000006</v>
      </c>
      <c r="J3157" s="47">
        <v>4731.5042174400005</v>
      </c>
      <c r="K3157" s="47">
        <v>4920.7643861376009</v>
      </c>
      <c r="L3157" s="577">
        <f t="shared" si="292"/>
        <v>0</v>
      </c>
      <c r="M3157" s="577">
        <f t="shared" si="293"/>
        <v>0</v>
      </c>
      <c r="N3157" s="577">
        <f t="shared" si="294"/>
        <v>0</v>
      </c>
      <c r="O3157" s="577">
        <f t="shared" si="295"/>
        <v>0</v>
      </c>
    </row>
    <row r="3158" spans="1:15" s="727" customFormat="1" ht="22.5" customHeight="1" thickBot="1" x14ac:dyDescent="0.3">
      <c r="A3158" s="341"/>
      <c r="B3158" s="335"/>
      <c r="C3158" s="335"/>
      <c r="D3158" s="331"/>
      <c r="E3158" s="335" t="s">
        <v>3422</v>
      </c>
      <c r="F3158" s="331"/>
      <c r="G3158" s="526"/>
      <c r="H3158" s="236"/>
      <c r="I3158" s="236"/>
      <c r="J3158" s="236"/>
      <c r="K3158" s="237"/>
      <c r="L3158" s="577">
        <f t="shared" si="292"/>
        <v>0</v>
      </c>
      <c r="M3158" s="577">
        <f t="shared" si="293"/>
        <v>0</v>
      </c>
      <c r="N3158" s="577">
        <f t="shared" si="294"/>
        <v>0</v>
      </c>
      <c r="O3158" s="577">
        <f t="shared" si="295"/>
        <v>0</v>
      </c>
    </row>
    <row r="3159" spans="1:15" ht="108" customHeight="1" x14ac:dyDescent="0.25">
      <c r="A3159" s="538">
        <v>16894</v>
      </c>
      <c r="B3159" s="146" t="s">
        <v>1330</v>
      </c>
      <c r="C3159" s="145" t="s">
        <v>10861</v>
      </c>
      <c r="D3159" s="124"/>
      <c r="E3159" s="144" t="s">
        <v>12536</v>
      </c>
      <c r="F3159" s="321" t="s">
        <v>35</v>
      </c>
      <c r="G3159" s="517"/>
      <c r="H3159" s="52">
        <v>1556.2140000000002</v>
      </c>
      <c r="I3159" s="42">
        <v>1677.5986920000003</v>
      </c>
      <c r="J3159" s="42">
        <v>1744.7026396800004</v>
      </c>
      <c r="K3159" s="42">
        <v>1814.4907452672005</v>
      </c>
      <c r="L3159" s="577">
        <f t="shared" si="292"/>
        <v>0</v>
      </c>
      <c r="M3159" s="577">
        <f t="shared" si="293"/>
        <v>0</v>
      </c>
      <c r="N3159" s="577">
        <f t="shared" si="294"/>
        <v>0</v>
      </c>
      <c r="O3159" s="577">
        <f t="shared" si="295"/>
        <v>0</v>
      </c>
    </row>
    <row r="3160" spans="1:15" ht="108" customHeight="1" x14ac:dyDescent="0.25">
      <c r="A3160" s="31">
        <v>16896</v>
      </c>
      <c r="B3160" s="72" t="s">
        <v>1330</v>
      </c>
      <c r="C3160" s="37" t="s">
        <v>10862</v>
      </c>
      <c r="D3160"/>
      <c r="E3160" s="142" t="s">
        <v>12537</v>
      </c>
      <c r="F3160" s="321" t="s">
        <v>35</v>
      </c>
      <c r="G3160" s="518"/>
      <c r="H3160" s="14">
        <v>1638.9780000000001</v>
      </c>
      <c r="I3160" s="15">
        <v>1766.8182840000002</v>
      </c>
      <c r="J3160" s="15">
        <v>1837.4910153600003</v>
      </c>
      <c r="K3160" s="15">
        <v>1910.9906559744004</v>
      </c>
      <c r="L3160" s="577">
        <f t="shared" si="292"/>
        <v>0</v>
      </c>
      <c r="M3160" s="577">
        <f t="shared" si="293"/>
        <v>0</v>
      </c>
      <c r="N3160" s="577">
        <f t="shared" si="294"/>
        <v>0</v>
      </c>
      <c r="O3160" s="577">
        <f t="shared" si="295"/>
        <v>0</v>
      </c>
    </row>
    <row r="3161" spans="1:15" ht="108" customHeight="1" x14ac:dyDescent="0.25">
      <c r="A3161" s="31">
        <v>16893</v>
      </c>
      <c r="B3161" s="72" t="s">
        <v>1330</v>
      </c>
      <c r="C3161" s="37" t="s">
        <v>10863</v>
      </c>
      <c r="D3161" s="74"/>
      <c r="E3161" s="142" t="s">
        <v>12538</v>
      </c>
      <c r="F3161" s="322" t="s">
        <v>35</v>
      </c>
      <c r="G3161" s="518"/>
      <c r="H3161" s="14">
        <v>913.5390000000001</v>
      </c>
      <c r="I3161" s="15">
        <v>984.79504200000019</v>
      </c>
      <c r="J3161" s="15">
        <v>1024.1868436800003</v>
      </c>
      <c r="K3161" s="15">
        <v>1065.1543174272003</v>
      </c>
      <c r="L3161" s="577">
        <f t="shared" si="292"/>
        <v>0</v>
      </c>
      <c r="M3161" s="577">
        <f t="shared" si="293"/>
        <v>0</v>
      </c>
      <c r="N3161" s="577">
        <f t="shared" si="294"/>
        <v>0</v>
      </c>
      <c r="O3161" s="577">
        <f t="shared" si="295"/>
        <v>0</v>
      </c>
    </row>
    <row r="3162" spans="1:15" ht="108" customHeight="1" x14ac:dyDescent="0.25">
      <c r="A3162" s="31">
        <v>16895</v>
      </c>
      <c r="B3162" s="72" t="s">
        <v>1330</v>
      </c>
      <c r="C3162" s="37" t="s">
        <v>10864</v>
      </c>
      <c r="D3162" s="74"/>
      <c r="E3162" s="142" t="s">
        <v>12539</v>
      </c>
      <c r="F3162" s="321" t="s">
        <v>35</v>
      </c>
      <c r="G3162" s="518"/>
      <c r="H3162" s="14">
        <v>737.97900000000004</v>
      </c>
      <c r="I3162" s="15">
        <v>795.54136200000005</v>
      </c>
      <c r="J3162" s="15">
        <v>827.36301648000006</v>
      </c>
      <c r="K3162" s="15">
        <v>860.4575371392001</v>
      </c>
      <c r="L3162" s="577">
        <f t="shared" si="292"/>
        <v>0</v>
      </c>
      <c r="M3162" s="577">
        <f t="shared" si="293"/>
        <v>0</v>
      </c>
      <c r="N3162" s="577">
        <f t="shared" si="294"/>
        <v>0</v>
      </c>
      <c r="O3162" s="577">
        <f t="shared" si="295"/>
        <v>0</v>
      </c>
    </row>
    <row r="3163" spans="1:15" ht="108" customHeight="1" x14ac:dyDescent="0.25">
      <c r="A3163" s="538">
        <v>9647</v>
      </c>
      <c r="B3163" s="146" t="s">
        <v>1330</v>
      </c>
      <c r="C3163" s="145" t="s">
        <v>9643</v>
      </c>
      <c r="D3163" s="124"/>
      <c r="E3163" s="144" t="s">
        <v>12540</v>
      </c>
      <c r="F3163" s="321" t="s">
        <v>3721</v>
      </c>
      <c r="G3163" s="517"/>
      <c r="H3163" s="52">
        <v>1840.8720000000001</v>
      </c>
      <c r="I3163" s="42">
        <v>1984.4600160000002</v>
      </c>
      <c r="J3163" s="42">
        <v>2063.8384166400001</v>
      </c>
      <c r="K3163" s="42">
        <v>2146.3919533056001</v>
      </c>
      <c r="L3163" s="577">
        <f t="shared" si="292"/>
        <v>0</v>
      </c>
      <c r="M3163" s="577">
        <f t="shared" si="293"/>
        <v>0</v>
      </c>
      <c r="N3163" s="577">
        <f t="shared" si="294"/>
        <v>0</v>
      </c>
      <c r="O3163" s="577">
        <f t="shared" si="295"/>
        <v>0</v>
      </c>
    </row>
    <row r="3164" spans="1:15" ht="108" customHeight="1" x14ac:dyDescent="0.25">
      <c r="A3164" s="31">
        <v>9648</v>
      </c>
      <c r="B3164" s="72" t="s">
        <v>1330</v>
      </c>
      <c r="C3164" s="37" t="s">
        <v>9644</v>
      </c>
      <c r="D3164"/>
      <c r="E3164" s="142" t="s">
        <v>12541</v>
      </c>
      <c r="F3164" s="321" t="s">
        <v>3721</v>
      </c>
      <c r="G3164" s="518"/>
      <c r="H3164" s="14">
        <v>1188.7920000000001</v>
      </c>
      <c r="I3164" s="15">
        <v>1281.5177760000001</v>
      </c>
      <c r="J3164" s="15">
        <v>1332.7784870400003</v>
      </c>
      <c r="K3164" s="15">
        <v>1386.0896265216004</v>
      </c>
      <c r="L3164" s="577">
        <f t="shared" si="292"/>
        <v>0</v>
      </c>
      <c r="M3164" s="577">
        <f t="shared" si="293"/>
        <v>0</v>
      </c>
      <c r="N3164" s="577">
        <f t="shared" si="294"/>
        <v>0</v>
      </c>
      <c r="O3164" s="577">
        <f t="shared" si="295"/>
        <v>0</v>
      </c>
    </row>
    <row r="3165" spans="1:15" ht="108" customHeight="1" x14ac:dyDescent="0.25">
      <c r="A3165" s="31">
        <v>9649</v>
      </c>
      <c r="B3165" s="72" t="s">
        <v>1330</v>
      </c>
      <c r="C3165" s="37" t="s">
        <v>9645</v>
      </c>
      <c r="D3165" s="74"/>
      <c r="E3165" s="142" t="s">
        <v>12542</v>
      </c>
      <c r="F3165" s="322" t="s">
        <v>3721</v>
      </c>
      <c r="G3165" s="518"/>
      <c r="H3165" s="14">
        <v>1996.9950000000001</v>
      </c>
      <c r="I3165" s="15">
        <v>2152.7606100000003</v>
      </c>
      <c r="J3165" s="15">
        <v>2238.8710344000006</v>
      </c>
      <c r="K3165" s="15">
        <v>2328.4258757760008</v>
      </c>
      <c r="L3165" s="577">
        <f t="shared" si="292"/>
        <v>0</v>
      </c>
      <c r="M3165" s="577">
        <f t="shared" si="293"/>
        <v>0</v>
      </c>
      <c r="N3165" s="577">
        <f t="shared" si="294"/>
        <v>0</v>
      </c>
      <c r="O3165" s="577">
        <f t="shared" si="295"/>
        <v>0</v>
      </c>
    </row>
    <row r="3166" spans="1:15" ht="108" customHeight="1" x14ac:dyDescent="0.25">
      <c r="A3166" s="31">
        <v>9650</v>
      </c>
      <c r="B3166" s="72" t="s">
        <v>1330</v>
      </c>
      <c r="C3166" s="37" t="s">
        <v>11460</v>
      </c>
      <c r="D3166" s="74"/>
      <c r="E3166" s="142" t="s">
        <v>12543</v>
      </c>
      <c r="F3166" s="321" t="s">
        <v>3721</v>
      </c>
      <c r="G3166" s="518"/>
      <c r="H3166" s="14">
        <v>1996.9950000000001</v>
      </c>
      <c r="I3166" s="15">
        <v>2152.7606100000003</v>
      </c>
      <c r="J3166" s="15">
        <v>2238.8710344000006</v>
      </c>
      <c r="K3166" s="15">
        <v>2328.4258757760008</v>
      </c>
      <c r="L3166" s="577">
        <f t="shared" si="292"/>
        <v>0</v>
      </c>
      <c r="M3166" s="577">
        <f t="shared" si="293"/>
        <v>0</v>
      </c>
      <c r="N3166" s="577">
        <f t="shared" si="294"/>
        <v>0</v>
      </c>
      <c r="O3166" s="577">
        <f t="shared" si="295"/>
        <v>0</v>
      </c>
    </row>
    <row r="3167" spans="1:15" ht="108" customHeight="1" x14ac:dyDescent="0.25">
      <c r="A3167" s="31">
        <v>9651</v>
      </c>
      <c r="B3167" s="72" t="s">
        <v>1330</v>
      </c>
      <c r="C3167" s="37" t="s">
        <v>9646</v>
      </c>
      <c r="D3167" s="125"/>
      <c r="E3167" s="142" t="s">
        <v>12544</v>
      </c>
      <c r="F3167" s="322" t="s">
        <v>3721</v>
      </c>
      <c r="G3167" s="518"/>
      <c r="H3167" s="14">
        <v>1840.8720000000001</v>
      </c>
      <c r="I3167" s="15">
        <v>1984.4600160000002</v>
      </c>
      <c r="J3167" s="15">
        <v>2063.8384166400001</v>
      </c>
      <c r="K3167" s="15">
        <v>2146.3919533056001</v>
      </c>
      <c r="L3167" s="577">
        <f t="shared" si="292"/>
        <v>0</v>
      </c>
      <c r="M3167" s="577">
        <f t="shared" si="293"/>
        <v>0</v>
      </c>
      <c r="N3167" s="577">
        <f t="shared" si="294"/>
        <v>0</v>
      </c>
      <c r="O3167" s="577">
        <f t="shared" si="295"/>
        <v>0</v>
      </c>
    </row>
    <row r="3168" spans="1:15" ht="108" customHeight="1" x14ac:dyDescent="0.25">
      <c r="A3168" s="31">
        <v>9652</v>
      </c>
      <c r="B3168" s="72" t="s">
        <v>1330</v>
      </c>
      <c r="C3168" s="37" t="s">
        <v>9647</v>
      </c>
      <c r="D3168" s="125"/>
      <c r="E3168" s="142" t="s">
        <v>12545</v>
      </c>
      <c r="F3168" s="321" t="s">
        <v>3721</v>
      </c>
      <c r="G3168" s="518"/>
      <c r="H3168" s="14">
        <v>1728.0119999999999</v>
      </c>
      <c r="I3168" s="15">
        <v>1862.796936</v>
      </c>
      <c r="J3168" s="15">
        <v>1937.30881344</v>
      </c>
      <c r="K3168" s="15">
        <v>2014.8011659776</v>
      </c>
      <c r="L3168" s="577">
        <f t="shared" si="292"/>
        <v>0</v>
      </c>
      <c r="M3168" s="577">
        <f t="shared" si="293"/>
        <v>0</v>
      </c>
      <c r="N3168" s="577">
        <f t="shared" si="294"/>
        <v>0</v>
      </c>
      <c r="O3168" s="577">
        <f t="shared" si="295"/>
        <v>0</v>
      </c>
    </row>
    <row r="3169" spans="1:15" ht="108" customHeight="1" x14ac:dyDescent="0.25">
      <c r="A3169" s="31">
        <v>9653</v>
      </c>
      <c r="B3169" s="72" t="s">
        <v>1330</v>
      </c>
      <c r="C3169" s="37" t="s">
        <v>9648</v>
      </c>
      <c r="D3169" s="125"/>
      <c r="E3169" s="142" t="s">
        <v>12546</v>
      </c>
      <c r="F3169" s="322" t="s">
        <v>3721</v>
      </c>
      <c r="G3169" s="518"/>
      <c r="H3169" s="14">
        <v>1612.0170000000001</v>
      </c>
      <c r="I3169" s="15">
        <v>1737.7543260000002</v>
      </c>
      <c r="J3169" s="15">
        <v>1807.2644990400004</v>
      </c>
      <c r="K3169" s="15">
        <v>1879.5550790016005</v>
      </c>
      <c r="L3169" s="577">
        <f t="shared" si="292"/>
        <v>0</v>
      </c>
      <c r="M3169" s="577">
        <f t="shared" si="293"/>
        <v>0</v>
      </c>
      <c r="N3169" s="577">
        <f t="shared" si="294"/>
        <v>0</v>
      </c>
      <c r="O3169" s="577">
        <f t="shared" si="295"/>
        <v>0</v>
      </c>
    </row>
    <row r="3170" spans="1:15" ht="108" customHeight="1" x14ac:dyDescent="0.25">
      <c r="A3170" s="31">
        <v>9654</v>
      </c>
      <c r="B3170" s="72" t="s">
        <v>1330</v>
      </c>
      <c r="C3170" s="37" t="s">
        <v>9649</v>
      </c>
      <c r="D3170" s="125"/>
      <c r="E3170" s="142" t="s">
        <v>12547</v>
      </c>
      <c r="F3170" s="321" t="s">
        <v>3721</v>
      </c>
      <c r="G3170" s="518"/>
      <c r="H3170" s="14">
        <v>1840.8720000000001</v>
      </c>
      <c r="I3170" s="15">
        <v>1984.4600160000002</v>
      </c>
      <c r="J3170" s="15">
        <v>2063.8384166400001</v>
      </c>
      <c r="K3170" s="15">
        <v>2146.3919533056001</v>
      </c>
      <c r="L3170" s="577">
        <f t="shared" si="292"/>
        <v>0</v>
      </c>
      <c r="M3170" s="577">
        <f t="shared" si="293"/>
        <v>0</v>
      </c>
      <c r="N3170" s="577">
        <f t="shared" si="294"/>
        <v>0</v>
      </c>
      <c r="O3170" s="577">
        <f t="shared" si="295"/>
        <v>0</v>
      </c>
    </row>
    <row r="3171" spans="1:15" ht="108" customHeight="1" x14ac:dyDescent="0.25">
      <c r="A3171" s="31">
        <v>9655</v>
      </c>
      <c r="B3171" s="72" t="s">
        <v>1330</v>
      </c>
      <c r="C3171" s="37" t="s">
        <v>11461</v>
      </c>
      <c r="D3171" s="125"/>
      <c r="E3171" s="142" t="s">
        <v>12548</v>
      </c>
      <c r="F3171" s="321" t="s">
        <v>3721</v>
      </c>
      <c r="G3171" s="518"/>
      <c r="H3171" s="14">
        <v>2133.681</v>
      </c>
      <c r="I3171" s="15">
        <v>2300.1081180000001</v>
      </c>
      <c r="J3171" s="15">
        <v>2392.1124427200002</v>
      </c>
      <c r="K3171" s="15">
        <v>2487.7969404288001</v>
      </c>
      <c r="L3171" s="577">
        <f t="shared" si="292"/>
        <v>0</v>
      </c>
      <c r="M3171" s="577">
        <f t="shared" si="293"/>
        <v>0</v>
      </c>
      <c r="N3171" s="577">
        <f t="shared" si="294"/>
        <v>0</v>
      </c>
      <c r="O3171" s="577">
        <f t="shared" si="295"/>
        <v>0</v>
      </c>
    </row>
    <row r="3172" spans="1:15" ht="108" customHeight="1" x14ac:dyDescent="0.25">
      <c r="A3172" s="31">
        <v>9656</v>
      </c>
      <c r="B3172" s="72" t="s">
        <v>1330</v>
      </c>
      <c r="C3172" s="37" t="s">
        <v>9650</v>
      </c>
      <c r="D3172" s="125"/>
      <c r="E3172" s="142" t="s">
        <v>12549</v>
      </c>
      <c r="F3172" s="321" t="s">
        <v>3721</v>
      </c>
      <c r="G3172" s="518"/>
      <c r="H3172" s="14">
        <v>3264.7890000000002</v>
      </c>
      <c r="I3172" s="15">
        <v>3519.4425420000002</v>
      </c>
      <c r="J3172" s="15">
        <v>3660.2202436800003</v>
      </c>
      <c r="K3172" s="15">
        <v>3806.6290534272002</v>
      </c>
      <c r="L3172" s="577">
        <f t="shared" si="292"/>
        <v>0</v>
      </c>
      <c r="M3172" s="577">
        <f t="shared" si="293"/>
        <v>0</v>
      </c>
      <c r="N3172" s="577">
        <f t="shared" si="294"/>
        <v>0</v>
      </c>
      <c r="O3172" s="577">
        <f t="shared" si="295"/>
        <v>0</v>
      </c>
    </row>
    <row r="3173" spans="1:15" ht="108" customHeight="1" x14ac:dyDescent="0.25">
      <c r="A3173" s="31">
        <v>9657</v>
      </c>
      <c r="B3173" s="72" t="s">
        <v>1330</v>
      </c>
      <c r="C3173" s="37" t="s">
        <v>9651</v>
      </c>
      <c r="D3173" s="74"/>
      <c r="E3173" s="142" t="s">
        <v>12550</v>
      </c>
      <c r="F3173" s="321" t="s">
        <v>3721</v>
      </c>
      <c r="G3173" s="518"/>
      <c r="H3173" s="14">
        <v>3147.5400000000004</v>
      </c>
      <c r="I3173" s="15">
        <v>3393.0481200000008</v>
      </c>
      <c r="J3173" s="15">
        <v>3528.770044800001</v>
      </c>
      <c r="K3173" s="15">
        <v>3669.920846592001</v>
      </c>
      <c r="L3173" s="577">
        <f t="shared" si="292"/>
        <v>0</v>
      </c>
      <c r="M3173" s="577">
        <f t="shared" si="293"/>
        <v>0</v>
      </c>
      <c r="N3173" s="577">
        <f t="shared" si="294"/>
        <v>0</v>
      </c>
      <c r="O3173" s="577">
        <f t="shared" si="295"/>
        <v>0</v>
      </c>
    </row>
    <row r="3174" spans="1:15" ht="108" customHeight="1" x14ac:dyDescent="0.25">
      <c r="A3174" s="31">
        <v>9658</v>
      </c>
      <c r="B3174" s="72" t="s">
        <v>1330</v>
      </c>
      <c r="C3174" s="37" t="s">
        <v>11462</v>
      </c>
      <c r="D3174" s="74"/>
      <c r="E3174" s="142" t="s">
        <v>12551</v>
      </c>
      <c r="F3174" s="321" t="s">
        <v>3721</v>
      </c>
      <c r="G3174" s="518"/>
      <c r="H3174" s="14">
        <v>3569.511</v>
      </c>
      <c r="I3174" s="15">
        <v>3847.9328580000001</v>
      </c>
      <c r="J3174" s="15">
        <v>4001.8501723200002</v>
      </c>
      <c r="K3174" s="15">
        <v>4161.9241792128005</v>
      </c>
      <c r="L3174" s="577">
        <f t="shared" si="292"/>
        <v>0</v>
      </c>
      <c r="M3174" s="577">
        <f t="shared" si="293"/>
        <v>0</v>
      </c>
      <c r="N3174" s="577">
        <f t="shared" si="294"/>
        <v>0</v>
      </c>
      <c r="O3174" s="577">
        <f t="shared" si="295"/>
        <v>0</v>
      </c>
    </row>
    <row r="3175" spans="1:15" ht="108" customHeight="1" x14ac:dyDescent="0.25">
      <c r="A3175" s="539">
        <v>9659</v>
      </c>
      <c r="B3175" s="150" t="s">
        <v>1330</v>
      </c>
      <c r="C3175" s="149" t="s">
        <v>9652</v>
      </c>
      <c r="D3175" s="127"/>
      <c r="E3175" s="148" t="s">
        <v>12552</v>
      </c>
      <c r="F3175" s="323" t="s">
        <v>3721</v>
      </c>
      <c r="G3175" s="519"/>
      <c r="H3175" s="46">
        <v>1950.597</v>
      </c>
      <c r="I3175" s="47">
        <v>2102.7435660000001</v>
      </c>
      <c r="J3175" s="47">
        <v>2186.8533086400003</v>
      </c>
      <c r="K3175" s="47">
        <v>2274.3274409856003</v>
      </c>
      <c r="L3175" s="577">
        <f t="shared" si="292"/>
        <v>0</v>
      </c>
      <c r="M3175" s="577">
        <f t="shared" si="293"/>
        <v>0</v>
      </c>
      <c r="N3175" s="577">
        <f t="shared" si="294"/>
        <v>0</v>
      </c>
      <c r="O3175" s="577">
        <f t="shared" si="295"/>
        <v>0</v>
      </c>
    </row>
    <row r="3176" spans="1:15" ht="108" customHeight="1" x14ac:dyDescent="0.25">
      <c r="A3176" s="22">
        <v>2063</v>
      </c>
      <c r="B3176" s="22" t="s">
        <v>1330</v>
      </c>
      <c r="C3176" s="22" t="s">
        <v>9653</v>
      </c>
      <c r="D3176" s="589"/>
      <c r="E3176" s="22" t="s">
        <v>12553</v>
      </c>
      <c r="F3176" s="348" t="s">
        <v>35</v>
      </c>
      <c r="G3176" s="530"/>
      <c r="H3176" s="315">
        <v>2388.2430000000004</v>
      </c>
      <c r="I3176" s="315">
        <v>2574.5259540000006</v>
      </c>
      <c r="J3176" s="315">
        <v>2677.5069921600007</v>
      </c>
      <c r="K3176" s="315">
        <v>2784.6072718464006</v>
      </c>
      <c r="L3176" s="577">
        <f t="shared" si="292"/>
        <v>0</v>
      </c>
      <c r="M3176" s="577">
        <f t="shared" si="293"/>
        <v>0</v>
      </c>
      <c r="N3176" s="577">
        <f t="shared" si="294"/>
        <v>0</v>
      </c>
      <c r="O3176" s="577">
        <f t="shared" si="295"/>
        <v>0</v>
      </c>
    </row>
    <row r="3177" spans="1:15" ht="108" customHeight="1" thickBot="1" x14ac:dyDescent="0.3">
      <c r="A3177" s="22">
        <v>2067</v>
      </c>
      <c r="B3177" s="22" t="s">
        <v>1330</v>
      </c>
      <c r="C3177" s="22" t="s">
        <v>9654</v>
      </c>
      <c r="D3177" s="589"/>
      <c r="E3177" s="22" t="s">
        <v>12554</v>
      </c>
      <c r="F3177" s="348" t="s">
        <v>3721</v>
      </c>
      <c r="G3177" s="530"/>
      <c r="H3177" s="315">
        <v>2786.3879999999999</v>
      </c>
      <c r="I3177" s="315">
        <v>3003.7262639999999</v>
      </c>
      <c r="J3177" s="315">
        <v>3123.8753145599999</v>
      </c>
      <c r="K3177" s="315">
        <v>3248.8303271424002</v>
      </c>
      <c r="L3177" s="577">
        <f t="shared" si="292"/>
        <v>0</v>
      </c>
      <c r="M3177" s="577">
        <f t="shared" si="293"/>
        <v>0</v>
      </c>
      <c r="N3177" s="577">
        <f t="shared" si="294"/>
        <v>0</v>
      </c>
      <c r="O3177" s="577">
        <f t="shared" si="295"/>
        <v>0</v>
      </c>
    </row>
    <row r="3178" spans="1:15" s="727" customFormat="1" ht="22.5" customHeight="1" thickBot="1" x14ac:dyDescent="0.3">
      <c r="A3178" s="341"/>
      <c r="B3178" s="335"/>
      <c r="C3178" s="335"/>
      <c r="D3178" s="331"/>
      <c r="E3178" s="335" t="s">
        <v>5917</v>
      </c>
      <c r="F3178" s="331"/>
      <c r="G3178" s="526"/>
      <c r="H3178" s="236"/>
      <c r="I3178" s="236"/>
      <c r="J3178" s="236"/>
      <c r="K3178" s="237"/>
      <c r="L3178" s="577">
        <f t="shared" ref="L3178:L3241" si="296">G3178*H3178</f>
        <v>0</v>
      </c>
      <c r="M3178" s="577">
        <f t="shared" ref="M3178:M3241" si="297">G3178*I3178</f>
        <v>0</v>
      </c>
      <c r="N3178" s="577">
        <f t="shared" ref="N3178:N3241" si="298">G3178*J3178</f>
        <v>0</v>
      </c>
      <c r="O3178" s="577">
        <f t="shared" ref="O3178:O3241" si="299">G3178*K3178</f>
        <v>0</v>
      </c>
    </row>
    <row r="3179" spans="1:15" ht="108" customHeight="1" x14ac:dyDescent="0.25">
      <c r="A3179" s="538">
        <v>4181</v>
      </c>
      <c r="B3179" s="146" t="s">
        <v>1330</v>
      </c>
      <c r="C3179" s="145" t="s">
        <v>11463</v>
      </c>
      <c r="D3179" s="160"/>
      <c r="E3179" s="144" t="s">
        <v>12555</v>
      </c>
      <c r="F3179" s="325" t="s">
        <v>35</v>
      </c>
      <c r="G3179" s="517"/>
      <c r="H3179" s="52">
        <v>2662.2420000000002</v>
      </c>
      <c r="I3179" s="42">
        <v>2869.8968760000002</v>
      </c>
      <c r="J3179" s="42">
        <v>2984.6927510400005</v>
      </c>
      <c r="K3179" s="42">
        <v>3104.0804610816008</v>
      </c>
      <c r="L3179" s="577">
        <f t="shared" si="296"/>
        <v>0</v>
      </c>
      <c r="M3179" s="577">
        <f t="shared" si="297"/>
        <v>0</v>
      </c>
      <c r="N3179" s="577">
        <f t="shared" si="298"/>
        <v>0</v>
      </c>
      <c r="O3179" s="577">
        <f t="shared" si="299"/>
        <v>0</v>
      </c>
    </row>
    <row r="3180" spans="1:15" ht="108" customHeight="1" x14ac:dyDescent="0.25">
      <c r="A3180" s="540">
        <v>9623</v>
      </c>
      <c r="B3180" s="156" t="s">
        <v>1330</v>
      </c>
      <c r="C3180" s="155" t="s">
        <v>11464</v>
      </c>
      <c r="D3180"/>
      <c r="E3180" s="154" t="s">
        <v>13749</v>
      </c>
      <c r="F3180" s="327" t="s">
        <v>35</v>
      </c>
      <c r="G3180" s="517"/>
      <c r="H3180" s="105">
        <v>3217.7640000000001</v>
      </c>
      <c r="I3180" s="105">
        <v>3468.7495920000006</v>
      </c>
      <c r="J3180" s="105">
        <v>3607.4995756800008</v>
      </c>
      <c r="K3180" s="105">
        <v>3751.799558707201</v>
      </c>
      <c r="L3180" s="577">
        <f t="shared" si="296"/>
        <v>0</v>
      </c>
      <c r="M3180" s="577">
        <f t="shared" si="297"/>
        <v>0</v>
      </c>
      <c r="N3180" s="577">
        <f t="shared" si="298"/>
        <v>0</v>
      </c>
      <c r="O3180" s="577">
        <f t="shared" si="299"/>
        <v>0</v>
      </c>
    </row>
    <row r="3181" spans="1:15" ht="108" customHeight="1" x14ac:dyDescent="0.25">
      <c r="A3181" s="22">
        <v>2310</v>
      </c>
      <c r="B3181" s="22" t="s">
        <v>1330</v>
      </c>
      <c r="C3181" s="22" t="s">
        <v>9655</v>
      </c>
      <c r="D3181" s="589"/>
      <c r="E3181" s="22" t="s">
        <v>12556</v>
      </c>
      <c r="F3181" s="348" t="s">
        <v>83</v>
      </c>
      <c r="G3181" s="530"/>
      <c r="H3181" s="315">
        <v>25611.069000000003</v>
      </c>
      <c r="I3181" s="315">
        <v>27608.732382000006</v>
      </c>
      <c r="J3181" s="315">
        <v>28713.081677280006</v>
      </c>
      <c r="K3181" s="315">
        <v>29861.604944371207</v>
      </c>
      <c r="L3181" s="577">
        <f t="shared" si="296"/>
        <v>0</v>
      </c>
      <c r="M3181" s="577">
        <f t="shared" si="297"/>
        <v>0</v>
      </c>
      <c r="N3181" s="577">
        <f t="shared" si="298"/>
        <v>0</v>
      </c>
      <c r="O3181" s="577">
        <f t="shared" si="299"/>
        <v>0</v>
      </c>
    </row>
    <row r="3182" spans="1:15" ht="108" customHeight="1" x14ac:dyDescent="0.25">
      <c r="A3182" s="22">
        <v>2308</v>
      </c>
      <c r="B3182" s="22" t="s">
        <v>1330</v>
      </c>
      <c r="C3182" s="22" t="s">
        <v>9656</v>
      </c>
      <c r="D3182" s="589"/>
      <c r="E3182" s="22" t="s">
        <v>12557</v>
      </c>
      <c r="F3182" s="348" t="s">
        <v>83</v>
      </c>
      <c r="G3182" s="530"/>
      <c r="H3182" s="315">
        <v>28622.550000000003</v>
      </c>
      <c r="I3182" s="315">
        <v>30855.108900000007</v>
      </c>
      <c r="J3182" s="315">
        <v>32089.313256000009</v>
      </c>
      <c r="K3182" s="315">
        <v>33372.885786240011</v>
      </c>
      <c r="L3182" s="577">
        <f t="shared" si="296"/>
        <v>0</v>
      </c>
      <c r="M3182" s="577">
        <f t="shared" si="297"/>
        <v>0</v>
      </c>
      <c r="N3182" s="577">
        <f t="shared" si="298"/>
        <v>0</v>
      </c>
      <c r="O3182" s="577">
        <f t="shared" si="299"/>
        <v>0</v>
      </c>
    </row>
    <row r="3183" spans="1:15" ht="108" customHeight="1" x14ac:dyDescent="0.25">
      <c r="A3183" s="22">
        <v>2069</v>
      </c>
      <c r="B3183" s="22" t="s">
        <v>1330</v>
      </c>
      <c r="C3183" s="22" t="s">
        <v>9657</v>
      </c>
      <c r="D3183" s="589"/>
      <c r="E3183" s="22" t="s">
        <v>12558</v>
      </c>
      <c r="F3183" s="348" t="s">
        <v>83</v>
      </c>
      <c r="G3183" s="530"/>
      <c r="H3183" s="315">
        <v>40486.644</v>
      </c>
      <c r="I3183" s="315">
        <v>43644.602232000005</v>
      </c>
      <c r="J3183" s="315">
        <v>45390.386321280006</v>
      </c>
      <c r="K3183" s="315">
        <v>47206.001774131211</v>
      </c>
      <c r="L3183" s="577">
        <f t="shared" si="296"/>
        <v>0</v>
      </c>
      <c r="M3183" s="577">
        <f t="shared" si="297"/>
        <v>0</v>
      </c>
      <c r="N3183" s="577">
        <f t="shared" si="298"/>
        <v>0</v>
      </c>
      <c r="O3183" s="577">
        <f t="shared" si="299"/>
        <v>0</v>
      </c>
    </row>
    <row r="3184" spans="1:15" ht="108" customHeight="1" x14ac:dyDescent="0.25">
      <c r="A3184" s="22">
        <v>2215</v>
      </c>
      <c r="B3184" s="22" t="s">
        <v>1330</v>
      </c>
      <c r="C3184" s="22" t="s">
        <v>9658</v>
      </c>
      <c r="D3184" s="589"/>
      <c r="E3184" s="22" t="s">
        <v>12559</v>
      </c>
      <c r="F3184" s="348" t="s">
        <v>83</v>
      </c>
      <c r="G3184" s="530"/>
      <c r="H3184" s="315">
        <v>54611.073000000004</v>
      </c>
      <c r="I3184" s="315">
        <v>58870.736694000007</v>
      </c>
      <c r="J3184" s="315">
        <v>61225.566161760005</v>
      </c>
      <c r="K3184" s="315">
        <v>63674.588808230408</v>
      </c>
      <c r="L3184" s="577">
        <f t="shared" si="296"/>
        <v>0</v>
      </c>
      <c r="M3184" s="577">
        <f t="shared" si="297"/>
        <v>0</v>
      </c>
      <c r="N3184" s="577">
        <f t="shared" si="298"/>
        <v>0</v>
      </c>
      <c r="O3184" s="577">
        <f t="shared" si="299"/>
        <v>0</v>
      </c>
    </row>
    <row r="3185" spans="1:15" ht="108" customHeight="1" x14ac:dyDescent="0.25">
      <c r="A3185" s="22">
        <v>3847</v>
      </c>
      <c r="B3185" s="22" t="s">
        <v>1330</v>
      </c>
      <c r="C3185" s="22" t="s">
        <v>9659</v>
      </c>
      <c r="D3185" s="589"/>
      <c r="E3185" s="22" t="s">
        <v>12560</v>
      </c>
      <c r="F3185" s="348" t="s">
        <v>35</v>
      </c>
      <c r="G3185" s="530"/>
      <c r="H3185" s="315">
        <v>4209.0509999999995</v>
      </c>
      <c r="I3185" s="315">
        <v>4537.3569779999998</v>
      </c>
      <c r="J3185" s="315">
        <v>4718.8512571199999</v>
      </c>
      <c r="K3185" s="315">
        <v>4907.6053074048004</v>
      </c>
      <c r="L3185" s="577">
        <f t="shared" si="296"/>
        <v>0</v>
      </c>
      <c r="M3185" s="577">
        <f t="shared" si="297"/>
        <v>0</v>
      </c>
      <c r="N3185" s="577">
        <f t="shared" si="298"/>
        <v>0</v>
      </c>
      <c r="O3185" s="577">
        <f t="shared" si="299"/>
        <v>0</v>
      </c>
    </row>
    <row r="3186" spans="1:15" ht="108" customHeight="1" x14ac:dyDescent="0.25">
      <c r="A3186" s="22">
        <v>3851</v>
      </c>
      <c r="B3186" s="22" t="s">
        <v>1330</v>
      </c>
      <c r="C3186" s="22" t="s">
        <v>9660</v>
      </c>
      <c r="D3186" s="589"/>
      <c r="E3186" s="22" t="s">
        <v>12561</v>
      </c>
      <c r="F3186" s="348" t="s">
        <v>35</v>
      </c>
      <c r="G3186" s="530"/>
      <c r="H3186" s="315">
        <v>6331.4460000000008</v>
      </c>
      <c r="I3186" s="315">
        <v>6825.298788000001</v>
      </c>
      <c r="J3186" s="315">
        <v>7098.3107395200013</v>
      </c>
      <c r="K3186" s="315">
        <v>7382.2431691008014</v>
      </c>
      <c r="L3186" s="577">
        <f t="shared" si="296"/>
        <v>0</v>
      </c>
      <c r="M3186" s="577">
        <f t="shared" si="297"/>
        <v>0</v>
      </c>
      <c r="N3186" s="577">
        <f t="shared" si="298"/>
        <v>0</v>
      </c>
      <c r="O3186" s="577">
        <f t="shared" si="299"/>
        <v>0</v>
      </c>
    </row>
    <row r="3187" spans="1:15" ht="108" customHeight="1" x14ac:dyDescent="0.25">
      <c r="A3187" s="22">
        <v>3939</v>
      </c>
      <c r="B3187" s="22" t="s">
        <v>1330</v>
      </c>
      <c r="C3187" s="22" t="s">
        <v>9661</v>
      </c>
      <c r="D3187" s="589"/>
      <c r="E3187" s="22" t="s">
        <v>12562</v>
      </c>
      <c r="F3187" s="348" t="s">
        <v>35</v>
      </c>
      <c r="G3187" s="530"/>
      <c r="H3187" s="315">
        <v>8029.3620000000001</v>
      </c>
      <c r="I3187" s="315">
        <v>8655.6522359999999</v>
      </c>
      <c r="J3187" s="315">
        <v>9001.8783254400005</v>
      </c>
      <c r="K3187" s="315">
        <v>9361.9534584576013</v>
      </c>
      <c r="L3187" s="577">
        <f t="shared" si="296"/>
        <v>0</v>
      </c>
      <c r="M3187" s="577">
        <f t="shared" si="297"/>
        <v>0</v>
      </c>
      <c r="N3187" s="577">
        <f t="shared" si="298"/>
        <v>0</v>
      </c>
      <c r="O3187" s="577">
        <f t="shared" si="299"/>
        <v>0</v>
      </c>
    </row>
    <row r="3188" spans="1:15" ht="108" customHeight="1" x14ac:dyDescent="0.25">
      <c r="A3188" s="22">
        <v>4013</v>
      </c>
      <c r="B3188" s="22" t="s">
        <v>1330</v>
      </c>
      <c r="C3188" s="22" t="s">
        <v>9662</v>
      </c>
      <c r="D3188" s="589"/>
      <c r="E3188" s="22" t="s">
        <v>12563</v>
      </c>
      <c r="F3188" s="348" t="s">
        <v>83</v>
      </c>
      <c r="G3188" s="530"/>
      <c r="H3188" s="315">
        <v>11020.152</v>
      </c>
      <c r="I3188" s="315">
        <v>11879.723856000001</v>
      </c>
      <c r="J3188" s="315">
        <v>12354.912810240001</v>
      </c>
      <c r="K3188" s="315">
        <v>12849.109322649601</v>
      </c>
      <c r="L3188" s="577">
        <f t="shared" si="296"/>
        <v>0</v>
      </c>
      <c r="M3188" s="577">
        <f t="shared" si="297"/>
        <v>0</v>
      </c>
      <c r="N3188" s="577">
        <f t="shared" si="298"/>
        <v>0</v>
      </c>
      <c r="O3188" s="577">
        <f t="shared" si="299"/>
        <v>0</v>
      </c>
    </row>
    <row r="3189" spans="1:15" ht="108" customHeight="1" x14ac:dyDescent="0.25">
      <c r="A3189" s="22">
        <v>4026</v>
      </c>
      <c r="B3189" s="22" t="s">
        <v>1330</v>
      </c>
      <c r="C3189" s="22" t="s">
        <v>9663</v>
      </c>
      <c r="D3189" s="589"/>
      <c r="E3189" s="22" t="s">
        <v>12564</v>
      </c>
      <c r="F3189" s="348" t="s">
        <v>83</v>
      </c>
      <c r="G3189" s="530"/>
      <c r="H3189" s="315">
        <v>23760.165000000001</v>
      </c>
      <c r="I3189" s="315">
        <v>25613.457870000002</v>
      </c>
      <c r="J3189" s="315">
        <v>26637.996184800002</v>
      </c>
      <c r="K3189" s="315">
        <v>27703.516032192005</v>
      </c>
      <c r="L3189" s="577">
        <f t="shared" si="296"/>
        <v>0</v>
      </c>
      <c r="M3189" s="577">
        <f t="shared" si="297"/>
        <v>0</v>
      </c>
      <c r="N3189" s="577">
        <f t="shared" si="298"/>
        <v>0</v>
      </c>
      <c r="O3189" s="577">
        <f t="shared" si="299"/>
        <v>0</v>
      </c>
    </row>
    <row r="3190" spans="1:15" ht="108" customHeight="1" x14ac:dyDescent="0.25">
      <c r="A3190" s="22">
        <v>3665</v>
      </c>
      <c r="B3190" s="22" t="s">
        <v>1330</v>
      </c>
      <c r="C3190" s="22" t="s">
        <v>9664</v>
      </c>
      <c r="D3190" s="589"/>
      <c r="E3190" s="22" t="s">
        <v>12565</v>
      </c>
      <c r="F3190" s="348" t="s">
        <v>35</v>
      </c>
      <c r="G3190" s="530"/>
      <c r="H3190" s="315">
        <v>2935.614</v>
      </c>
      <c r="I3190" s="315">
        <v>3164.5918920000004</v>
      </c>
      <c r="J3190" s="315">
        <v>3291.1755676800003</v>
      </c>
      <c r="K3190" s="315">
        <v>3422.8225903872003</v>
      </c>
      <c r="L3190" s="577">
        <f t="shared" si="296"/>
        <v>0</v>
      </c>
      <c r="M3190" s="577">
        <f t="shared" si="297"/>
        <v>0</v>
      </c>
      <c r="N3190" s="577">
        <f t="shared" si="298"/>
        <v>0</v>
      </c>
      <c r="O3190" s="577">
        <f t="shared" si="299"/>
        <v>0</v>
      </c>
    </row>
    <row r="3191" spans="1:15" ht="108" customHeight="1" x14ac:dyDescent="0.25">
      <c r="A3191" s="22">
        <v>4671</v>
      </c>
      <c r="B3191" s="22" t="s">
        <v>1330</v>
      </c>
      <c r="C3191" s="22" t="s">
        <v>9665</v>
      </c>
      <c r="D3191" s="589"/>
      <c r="E3191" s="22" t="s">
        <v>12566</v>
      </c>
      <c r="F3191" s="348" t="s">
        <v>35</v>
      </c>
      <c r="G3191" s="530"/>
      <c r="H3191" s="315">
        <v>3463.5480000000002</v>
      </c>
      <c r="I3191" s="315">
        <v>3733.7047440000006</v>
      </c>
      <c r="J3191" s="315">
        <v>3883.0529337600005</v>
      </c>
      <c r="K3191" s="315">
        <v>4038.3750511104008</v>
      </c>
      <c r="L3191" s="577">
        <f t="shared" si="296"/>
        <v>0</v>
      </c>
      <c r="M3191" s="577">
        <f t="shared" si="297"/>
        <v>0</v>
      </c>
      <c r="N3191" s="577">
        <f t="shared" si="298"/>
        <v>0</v>
      </c>
      <c r="O3191" s="577">
        <f t="shared" si="299"/>
        <v>0</v>
      </c>
    </row>
    <row r="3192" spans="1:15" ht="108" customHeight="1" x14ac:dyDescent="0.25">
      <c r="A3192" s="22">
        <v>4190</v>
      </c>
      <c r="B3192" s="22" t="s">
        <v>1330</v>
      </c>
      <c r="C3192" s="22" t="s">
        <v>11465</v>
      </c>
      <c r="D3192" s="589"/>
      <c r="E3192" s="22" t="s">
        <v>11391</v>
      </c>
      <c r="F3192" s="348" t="s">
        <v>35</v>
      </c>
      <c r="G3192" s="530"/>
      <c r="H3192" s="315">
        <v>3773.2860000000001</v>
      </c>
      <c r="I3192" s="315">
        <v>4067.6023080000004</v>
      </c>
      <c r="J3192" s="315">
        <v>4230.3064003200006</v>
      </c>
      <c r="K3192" s="315">
        <v>4399.5186563328007</v>
      </c>
      <c r="L3192" s="577">
        <f t="shared" si="296"/>
        <v>0</v>
      </c>
      <c r="M3192" s="577">
        <f t="shared" si="297"/>
        <v>0</v>
      </c>
      <c r="N3192" s="577">
        <f t="shared" si="298"/>
        <v>0</v>
      </c>
      <c r="O3192" s="577">
        <f t="shared" si="299"/>
        <v>0</v>
      </c>
    </row>
    <row r="3193" spans="1:15" ht="108" customHeight="1" x14ac:dyDescent="0.25">
      <c r="A3193" s="22">
        <v>6410</v>
      </c>
      <c r="B3193" s="22" t="s">
        <v>1330</v>
      </c>
      <c r="C3193" s="22" t="s">
        <v>9666</v>
      </c>
      <c r="D3193" s="589"/>
      <c r="E3193" s="22" t="s">
        <v>11392</v>
      </c>
      <c r="F3193" s="348" t="s">
        <v>35</v>
      </c>
      <c r="G3193" s="530"/>
      <c r="H3193" s="315">
        <v>5592.84</v>
      </c>
      <c r="I3193" s="315">
        <v>6029.0815200000006</v>
      </c>
      <c r="J3193" s="315">
        <v>6270.2447808000006</v>
      </c>
      <c r="K3193" s="315">
        <v>6521.0545720320006</v>
      </c>
      <c r="L3193" s="577">
        <f t="shared" si="296"/>
        <v>0</v>
      </c>
      <c r="M3193" s="577">
        <f t="shared" si="297"/>
        <v>0</v>
      </c>
      <c r="N3193" s="577">
        <f t="shared" si="298"/>
        <v>0</v>
      </c>
      <c r="O3193" s="577">
        <f t="shared" si="299"/>
        <v>0</v>
      </c>
    </row>
    <row r="3194" spans="1:15" ht="108" customHeight="1" x14ac:dyDescent="0.25">
      <c r="A3194" s="22">
        <v>3718</v>
      </c>
      <c r="B3194" s="22" t="s">
        <v>1330</v>
      </c>
      <c r="C3194" s="22" t="s">
        <v>9667</v>
      </c>
      <c r="D3194" s="589"/>
      <c r="E3194" s="22" t="s">
        <v>12567</v>
      </c>
      <c r="F3194" s="348" t="s">
        <v>35</v>
      </c>
      <c r="G3194" s="530"/>
      <c r="H3194" s="315">
        <v>7655.0430000000006</v>
      </c>
      <c r="I3194" s="315">
        <v>8252.136354000002</v>
      </c>
      <c r="J3194" s="315">
        <v>8582.2218081600022</v>
      </c>
      <c r="K3194" s="315">
        <v>8925.5106804864026</v>
      </c>
      <c r="L3194" s="577">
        <f t="shared" si="296"/>
        <v>0</v>
      </c>
      <c r="M3194" s="577">
        <f t="shared" si="297"/>
        <v>0</v>
      </c>
      <c r="N3194" s="577">
        <f t="shared" si="298"/>
        <v>0</v>
      </c>
      <c r="O3194" s="577">
        <f t="shared" si="299"/>
        <v>0</v>
      </c>
    </row>
    <row r="3195" spans="1:15" ht="108" customHeight="1" x14ac:dyDescent="0.25">
      <c r="A3195" s="22">
        <v>3735</v>
      </c>
      <c r="B3195" s="22" t="s">
        <v>1330</v>
      </c>
      <c r="C3195" s="22" t="s">
        <v>9668</v>
      </c>
      <c r="D3195" s="589"/>
      <c r="E3195" s="22" t="s">
        <v>12568</v>
      </c>
      <c r="F3195" s="348" t="s">
        <v>83</v>
      </c>
      <c r="G3195" s="530"/>
      <c r="H3195" s="315">
        <v>15473.733</v>
      </c>
      <c r="I3195" s="315">
        <v>16680.684174000002</v>
      </c>
      <c r="J3195" s="315">
        <v>17347.911540960002</v>
      </c>
      <c r="K3195" s="315">
        <v>18041.828002598402</v>
      </c>
      <c r="L3195" s="577">
        <f t="shared" si="296"/>
        <v>0</v>
      </c>
      <c r="M3195" s="577">
        <f t="shared" si="297"/>
        <v>0</v>
      </c>
      <c r="N3195" s="577">
        <f t="shared" si="298"/>
        <v>0</v>
      </c>
      <c r="O3195" s="577">
        <f t="shared" si="299"/>
        <v>0</v>
      </c>
    </row>
    <row r="3196" spans="1:15" ht="108" customHeight="1" x14ac:dyDescent="0.25">
      <c r="A3196" s="22">
        <v>4027</v>
      </c>
      <c r="B3196" s="22" t="s">
        <v>1330</v>
      </c>
      <c r="C3196" s="22" t="s">
        <v>9669</v>
      </c>
      <c r="D3196" s="589"/>
      <c r="E3196" s="22" t="s">
        <v>12569</v>
      </c>
      <c r="F3196" s="348" t="s">
        <v>35</v>
      </c>
      <c r="G3196" s="530"/>
      <c r="H3196" s="315">
        <v>2760.681</v>
      </c>
      <c r="I3196" s="315">
        <v>2976.0141180000001</v>
      </c>
      <c r="J3196" s="315">
        <v>3095.0546827200001</v>
      </c>
      <c r="K3196" s="315">
        <v>3218.8568700288001</v>
      </c>
      <c r="L3196" s="577">
        <f t="shared" si="296"/>
        <v>0</v>
      </c>
      <c r="M3196" s="577">
        <f t="shared" si="297"/>
        <v>0</v>
      </c>
      <c r="N3196" s="577">
        <f t="shared" si="298"/>
        <v>0</v>
      </c>
      <c r="O3196" s="577">
        <f t="shared" si="299"/>
        <v>0</v>
      </c>
    </row>
    <row r="3197" spans="1:15" ht="108" customHeight="1" x14ac:dyDescent="0.25">
      <c r="A3197" s="22">
        <v>4031</v>
      </c>
      <c r="B3197" s="22" t="s">
        <v>1330</v>
      </c>
      <c r="C3197" s="22" t="s">
        <v>9670</v>
      </c>
      <c r="D3197" s="589"/>
      <c r="E3197" s="22" t="s">
        <v>12570</v>
      </c>
      <c r="F3197" s="348" t="s">
        <v>35</v>
      </c>
      <c r="G3197" s="530"/>
      <c r="H3197" s="315">
        <v>4328.1810000000005</v>
      </c>
      <c r="I3197" s="315">
        <v>4665.7791180000004</v>
      </c>
      <c r="J3197" s="315">
        <v>4852.4102827200004</v>
      </c>
      <c r="K3197" s="315">
        <v>5046.5066940288007</v>
      </c>
      <c r="L3197" s="577">
        <f t="shared" si="296"/>
        <v>0</v>
      </c>
      <c r="M3197" s="577">
        <f t="shared" si="297"/>
        <v>0</v>
      </c>
      <c r="N3197" s="577">
        <f t="shared" si="298"/>
        <v>0</v>
      </c>
      <c r="O3197" s="577">
        <f t="shared" si="299"/>
        <v>0</v>
      </c>
    </row>
    <row r="3198" spans="1:15" ht="108" customHeight="1" x14ac:dyDescent="0.25">
      <c r="A3198" s="22">
        <v>4029</v>
      </c>
      <c r="B3198" s="22" t="s">
        <v>1330</v>
      </c>
      <c r="C3198" s="22" t="s">
        <v>9671</v>
      </c>
      <c r="D3198" s="589"/>
      <c r="E3198" s="22" t="s">
        <v>12571</v>
      </c>
      <c r="F3198" s="348" t="s">
        <v>35</v>
      </c>
      <c r="G3198" s="530"/>
      <c r="H3198" s="315">
        <v>4108.1040000000003</v>
      </c>
      <c r="I3198" s="315">
        <v>4428.5361120000007</v>
      </c>
      <c r="J3198" s="315">
        <v>4605.6775564800009</v>
      </c>
      <c r="K3198" s="315">
        <v>4789.9046587392013</v>
      </c>
      <c r="L3198" s="577">
        <f t="shared" si="296"/>
        <v>0</v>
      </c>
      <c r="M3198" s="577">
        <f t="shared" si="297"/>
        <v>0</v>
      </c>
      <c r="N3198" s="577">
        <f t="shared" si="298"/>
        <v>0</v>
      </c>
      <c r="O3198" s="577">
        <f t="shared" si="299"/>
        <v>0</v>
      </c>
    </row>
    <row r="3199" spans="1:15" ht="108" customHeight="1" x14ac:dyDescent="0.25">
      <c r="A3199" s="22">
        <v>4033</v>
      </c>
      <c r="B3199" s="22" t="s">
        <v>1330</v>
      </c>
      <c r="C3199" s="22" t="s">
        <v>9672</v>
      </c>
      <c r="D3199" s="589"/>
      <c r="E3199" s="22" t="s">
        <v>12572</v>
      </c>
      <c r="F3199" s="348" t="s">
        <v>35</v>
      </c>
      <c r="G3199" s="530"/>
      <c r="H3199" s="315">
        <v>5362.7310000000007</v>
      </c>
      <c r="I3199" s="315">
        <v>5781.024018000001</v>
      </c>
      <c r="J3199" s="315">
        <v>6012.2649787200016</v>
      </c>
      <c r="K3199" s="315">
        <v>6252.755577868802</v>
      </c>
      <c r="L3199" s="577">
        <f t="shared" si="296"/>
        <v>0</v>
      </c>
      <c r="M3199" s="577">
        <f t="shared" si="297"/>
        <v>0</v>
      </c>
      <c r="N3199" s="577">
        <f t="shared" si="298"/>
        <v>0</v>
      </c>
      <c r="O3199" s="577">
        <f t="shared" si="299"/>
        <v>0</v>
      </c>
    </row>
    <row r="3200" spans="1:15" ht="108" customHeight="1" x14ac:dyDescent="0.25">
      <c r="A3200" s="22">
        <v>4040</v>
      </c>
      <c r="B3200" s="22" t="s">
        <v>1330</v>
      </c>
      <c r="C3200" s="22" t="s">
        <v>9673</v>
      </c>
      <c r="D3200" s="589"/>
      <c r="E3200" s="22" t="s">
        <v>12573</v>
      </c>
      <c r="F3200" s="348" t="s">
        <v>35</v>
      </c>
      <c r="G3200" s="530"/>
      <c r="H3200" s="315">
        <v>11070.939</v>
      </c>
      <c r="I3200" s="315">
        <v>11934.472242000002</v>
      </c>
      <c r="J3200" s="315">
        <v>12411.851131680001</v>
      </c>
      <c r="K3200" s="315">
        <v>12908.325176947203</v>
      </c>
      <c r="L3200" s="577">
        <f t="shared" si="296"/>
        <v>0</v>
      </c>
      <c r="M3200" s="577">
        <f t="shared" si="297"/>
        <v>0</v>
      </c>
      <c r="N3200" s="577">
        <f t="shared" si="298"/>
        <v>0</v>
      </c>
      <c r="O3200" s="577">
        <f t="shared" si="299"/>
        <v>0</v>
      </c>
    </row>
    <row r="3201" spans="1:15" ht="108" customHeight="1" x14ac:dyDescent="0.25">
      <c r="A3201" s="22">
        <v>3619</v>
      </c>
      <c r="B3201" s="22" t="s">
        <v>1330</v>
      </c>
      <c r="C3201" s="22" t="s">
        <v>9674</v>
      </c>
      <c r="D3201" s="589"/>
      <c r="E3201" s="22" t="s">
        <v>12574</v>
      </c>
      <c r="F3201" s="348" t="s">
        <v>35</v>
      </c>
      <c r="G3201" s="530"/>
      <c r="H3201" s="315">
        <v>2805.8250000000003</v>
      </c>
      <c r="I3201" s="315">
        <v>3024.6793500000003</v>
      </c>
      <c r="J3201" s="315">
        <v>3145.6665240000007</v>
      </c>
      <c r="K3201" s="315">
        <v>3271.4931849600007</v>
      </c>
      <c r="L3201" s="577">
        <f t="shared" si="296"/>
        <v>0</v>
      </c>
      <c r="M3201" s="577">
        <f t="shared" si="297"/>
        <v>0</v>
      </c>
      <c r="N3201" s="577">
        <f t="shared" si="298"/>
        <v>0</v>
      </c>
      <c r="O3201" s="577">
        <f t="shared" si="299"/>
        <v>0</v>
      </c>
    </row>
    <row r="3202" spans="1:15" ht="108" customHeight="1" thickBot="1" x14ac:dyDescent="0.3">
      <c r="A3202" s="22">
        <v>15361</v>
      </c>
      <c r="B3202" s="22" t="s">
        <v>1330</v>
      </c>
      <c r="C3202" s="22" t="s">
        <v>10325</v>
      </c>
      <c r="D3202" s="589"/>
      <c r="E3202" s="22" t="s">
        <v>12575</v>
      </c>
      <c r="F3202" s="348" t="s">
        <v>35</v>
      </c>
      <c r="G3202" s="530"/>
      <c r="H3202" s="315">
        <v>4047.9120000000003</v>
      </c>
      <c r="I3202" s="315">
        <v>4363.6491360000009</v>
      </c>
      <c r="J3202" s="315">
        <v>4538.1951014400011</v>
      </c>
      <c r="K3202" s="315">
        <v>4719.7229054976015</v>
      </c>
      <c r="L3202" s="577">
        <f t="shared" si="296"/>
        <v>0</v>
      </c>
      <c r="M3202" s="577">
        <f t="shared" si="297"/>
        <v>0</v>
      </c>
      <c r="N3202" s="577">
        <f t="shared" si="298"/>
        <v>0</v>
      </c>
      <c r="O3202" s="577">
        <f t="shared" si="299"/>
        <v>0</v>
      </c>
    </row>
    <row r="3203" spans="1:15" s="727" customFormat="1" ht="22.5" customHeight="1" thickBot="1" x14ac:dyDescent="0.3">
      <c r="A3203" s="341"/>
      <c r="B3203" s="335"/>
      <c r="C3203" s="335"/>
      <c r="D3203" s="331"/>
      <c r="E3203" s="335" t="s">
        <v>5918</v>
      </c>
      <c r="F3203" s="331"/>
      <c r="G3203" s="526"/>
      <c r="H3203" s="236"/>
      <c r="I3203" s="236"/>
      <c r="J3203" s="236"/>
      <c r="K3203" s="237"/>
      <c r="L3203" s="577">
        <f t="shared" si="296"/>
        <v>0</v>
      </c>
      <c r="M3203" s="577">
        <f t="shared" si="297"/>
        <v>0</v>
      </c>
      <c r="N3203" s="577">
        <f t="shared" si="298"/>
        <v>0</v>
      </c>
      <c r="O3203" s="577">
        <f t="shared" si="299"/>
        <v>0</v>
      </c>
    </row>
    <row r="3204" spans="1:15" ht="108" customHeight="1" x14ac:dyDescent="0.25">
      <c r="A3204" s="22">
        <v>1823</v>
      </c>
      <c r="B3204" s="22" t="s">
        <v>1330</v>
      </c>
      <c r="C3204" s="22" t="s">
        <v>9675</v>
      </c>
      <c r="D3204" s="589"/>
      <c r="E3204" s="22" t="s">
        <v>12576</v>
      </c>
      <c r="F3204" s="348" t="s">
        <v>35</v>
      </c>
      <c r="G3204" s="530"/>
      <c r="H3204" s="315">
        <v>11946.858</v>
      </c>
      <c r="I3204" s="315">
        <v>12878.712924000001</v>
      </c>
      <c r="J3204" s="315">
        <v>13393.861440960001</v>
      </c>
      <c r="K3204" s="315">
        <v>13929.615898598402</v>
      </c>
      <c r="L3204" s="577">
        <f t="shared" si="296"/>
        <v>0</v>
      </c>
      <c r="M3204" s="577">
        <f t="shared" si="297"/>
        <v>0</v>
      </c>
      <c r="N3204" s="577">
        <f t="shared" si="298"/>
        <v>0</v>
      </c>
      <c r="O3204" s="577">
        <f t="shared" si="299"/>
        <v>0</v>
      </c>
    </row>
    <row r="3205" spans="1:15" ht="108" customHeight="1" x14ac:dyDescent="0.25">
      <c r="A3205" s="22">
        <v>2332</v>
      </c>
      <c r="B3205" s="22" t="s">
        <v>1330</v>
      </c>
      <c r="C3205" s="22" t="s">
        <v>9676</v>
      </c>
      <c r="D3205" s="589"/>
      <c r="E3205" s="22" t="s">
        <v>12577</v>
      </c>
      <c r="F3205" s="348" t="s">
        <v>83</v>
      </c>
      <c r="G3205" s="530"/>
      <c r="H3205" s="315">
        <v>4896.87</v>
      </c>
      <c r="I3205" s="315">
        <v>5278.8258599999999</v>
      </c>
      <c r="J3205" s="315">
        <v>5489.9788944000002</v>
      </c>
      <c r="K3205" s="315">
        <v>5709.578050176</v>
      </c>
      <c r="L3205" s="577">
        <f t="shared" si="296"/>
        <v>0</v>
      </c>
      <c r="M3205" s="577">
        <f t="shared" si="297"/>
        <v>0</v>
      </c>
      <c r="N3205" s="577">
        <f t="shared" si="298"/>
        <v>0</v>
      </c>
      <c r="O3205" s="577">
        <f t="shared" si="299"/>
        <v>0</v>
      </c>
    </row>
    <row r="3206" spans="1:15" ht="108" customHeight="1" thickBot="1" x14ac:dyDescent="0.3">
      <c r="A3206" s="22">
        <v>2329</v>
      </c>
      <c r="B3206" s="22" t="s">
        <v>1330</v>
      </c>
      <c r="C3206" s="22" t="s">
        <v>9677</v>
      </c>
      <c r="D3206" s="589"/>
      <c r="E3206" s="22" t="s">
        <v>12578</v>
      </c>
      <c r="F3206" s="348" t="s">
        <v>3721</v>
      </c>
      <c r="G3206" s="530"/>
      <c r="H3206" s="315">
        <v>5837.37</v>
      </c>
      <c r="I3206" s="315">
        <v>6292.6848600000003</v>
      </c>
      <c r="J3206" s="315">
        <v>6544.3922544000006</v>
      </c>
      <c r="K3206" s="315">
        <v>6806.167944576001</v>
      </c>
      <c r="L3206" s="577">
        <f t="shared" si="296"/>
        <v>0</v>
      </c>
      <c r="M3206" s="577">
        <f t="shared" si="297"/>
        <v>0</v>
      </c>
      <c r="N3206" s="577">
        <f t="shared" si="298"/>
        <v>0</v>
      </c>
      <c r="O3206" s="577">
        <f t="shared" si="299"/>
        <v>0</v>
      </c>
    </row>
    <row r="3207" spans="1:15" s="727" customFormat="1" ht="22.5" customHeight="1" thickBot="1" x14ac:dyDescent="0.3">
      <c r="A3207" s="341"/>
      <c r="B3207" s="335"/>
      <c r="C3207" s="335"/>
      <c r="D3207" s="331"/>
      <c r="E3207" s="335" t="s">
        <v>3421</v>
      </c>
      <c r="F3207" s="331"/>
      <c r="G3207" s="526"/>
      <c r="H3207" s="236"/>
      <c r="I3207" s="236"/>
      <c r="J3207" s="236"/>
      <c r="K3207" s="237"/>
      <c r="L3207" s="577">
        <f t="shared" si="296"/>
        <v>0</v>
      </c>
      <c r="M3207" s="577">
        <f t="shared" si="297"/>
        <v>0</v>
      </c>
      <c r="N3207" s="577">
        <f t="shared" si="298"/>
        <v>0</v>
      </c>
      <c r="O3207" s="577">
        <f t="shared" si="299"/>
        <v>0</v>
      </c>
    </row>
    <row r="3208" spans="1:15" ht="108" customHeight="1" x14ac:dyDescent="0.25">
      <c r="A3208" s="22">
        <v>3811</v>
      </c>
      <c r="B3208" s="22" t="s">
        <v>1330</v>
      </c>
      <c r="C3208" s="22" t="s">
        <v>9678</v>
      </c>
      <c r="D3208" s="589"/>
      <c r="E3208" s="22" t="s">
        <v>5879</v>
      </c>
      <c r="F3208" s="348" t="s">
        <v>35</v>
      </c>
      <c r="G3208" s="530"/>
      <c r="H3208" s="315">
        <v>4619.1090000000004</v>
      </c>
      <c r="I3208" s="315">
        <v>4979.3995020000011</v>
      </c>
      <c r="J3208" s="315">
        <v>5178.5754820800012</v>
      </c>
      <c r="K3208" s="315">
        <v>5385.7185013632015</v>
      </c>
      <c r="L3208" s="577">
        <f t="shared" si="296"/>
        <v>0</v>
      </c>
      <c r="M3208" s="577">
        <f t="shared" si="297"/>
        <v>0</v>
      </c>
      <c r="N3208" s="577">
        <f t="shared" si="298"/>
        <v>0</v>
      </c>
      <c r="O3208" s="577">
        <f t="shared" si="299"/>
        <v>0</v>
      </c>
    </row>
    <row r="3209" spans="1:15" ht="108" customHeight="1" x14ac:dyDescent="0.25">
      <c r="A3209" s="22">
        <v>3833</v>
      </c>
      <c r="B3209" s="22" t="s">
        <v>1330</v>
      </c>
      <c r="C3209" s="22" t="s">
        <v>9679</v>
      </c>
      <c r="D3209" s="589"/>
      <c r="E3209" s="22" t="s">
        <v>5880</v>
      </c>
      <c r="F3209" s="348" t="s">
        <v>35</v>
      </c>
      <c r="G3209" s="530"/>
      <c r="H3209" s="315">
        <v>6202.2840000000006</v>
      </c>
      <c r="I3209" s="315">
        <v>6686.0621520000013</v>
      </c>
      <c r="J3209" s="315">
        <v>6953.5046380800013</v>
      </c>
      <c r="K3209" s="315">
        <v>7231.644823603202</v>
      </c>
      <c r="L3209" s="577">
        <f t="shared" si="296"/>
        <v>0</v>
      </c>
      <c r="M3209" s="577">
        <f t="shared" si="297"/>
        <v>0</v>
      </c>
      <c r="N3209" s="577">
        <f t="shared" si="298"/>
        <v>0</v>
      </c>
      <c r="O3209" s="577">
        <f t="shared" si="299"/>
        <v>0</v>
      </c>
    </row>
    <row r="3210" spans="1:15" ht="108" customHeight="1" x14ac:dyDescent="0.25">
      <c r="A3210" s="22">
        <v>3835</v>
      </c>
      <c r="B3210" s="22" t="s">
        <v>1330</v>
      </c>
      <c r="C3210" s="22" t="s">
        <v>9680</v>
      </c>
      <c r="D3210" s="589"/>
      <c r="E3210" s="22" t="s">
        <v>5881</v>
      </c>
      <c r="F3210" s="348" t="s">
        <v>83</v>
      </c>
      <c r="G3210" s="530"/>
      <c r="H3210" s="315">
        <v>9875.25</v>
      </c>
      <c r="I3210" s="315">
        <v>10645.5195</v>
      </c>
      <c r="J3210" s="315">
        <v>11071.34028</v>
      </c>
      <c r="K3210" s="315">
        <v>11514.193891200001</v>
      </c>
      <c r="L3210" s="577">
        <f t="shared" si="296"/>
        <v>0</v>
      </c>
      <c r="M3210" s="577">
        <f t="shared" si="297"/>
        <v>0</v>
      </c>
      <c r="N3210" s="577">
        <f t="shared" si="298"/>
        <v>0</v>
      </c>
      <c r="O3210" s="577">
        <f t="shared" si="299"/>
        <v>0</v>
      </c>
    </row>
    <row r="3211" spans="1:15" ht="108" customHeight="1" x14ac:dyDescent="0.25">
      <c r="A3211" s="22">
        <v>3736</v>
      </c>
      <c r="B3211" s="22" t="s">
        <v>1330</v>
      </c>
      <c r="C3211" s="22" t="s">
        <v>9681</v>
      </c>
      <c r="D3211" s="589"/>
      <c r="E3211" s="22" t="s">
        <v>5878</v>
      </c>
      <c r="F3211" s="348" t="s">
        <v>35</v>
      </c>
      <c r="G3211" s="530"/>
      <c r="H3211" s="315">
        <v>3763.2540000000004</v>
      </c>
      <c r="I3211" s="315">
        <v>4056.7878120000005</v>
      </c>
      <c r="J3211" s="315">
        <v>4219.0593244800002</v>
      </c>
      <c r="K3211" s="315">
        <v>4387.8216974592005</v>
      </c>
      <c r="L3211" s="577">
        <f t="shared" si="296"/>
        <v>0</v>
      </c>
      <c r="M3211" s="577">
        <f t="shared" si="297"/>
        <v>0</v>
      </c>
      <c r="N3211" s="577">
        <f t="shared" si="298"/>
        <v>0</v>
      </c>
      <c r="O3211" s="577">
        <f t="shared" si="299"/>
        <v>0</v>
      </c>
    </row>
    <row r="3212" spans="1:15" ht="108" customHeight="1" x14ac:dyDescent="0.25">
      <c r="A3212" s="22">
        <v>4044</v>
      </c>
      <c r="B3212" s="22" t="s">
        <v>1330</v>
      </c>
      <c r="C3212" s="22" t="s">
        <v>9682</v>
      </c>
      <c r="D3212" s="589"/>
      <c r="E3212" s="22" t="s">
        <v>12579</v>
      </c>
      <c r="F3212" s="348" t="s">
        <v>83</v>
      </c>
      <c r="G3212" s="530"/>
      <c r="H3212" s="315">
        <v>6906.4050000000007</v>
      </c>
      <c r="I3212" s="315">
        <v>7445.1045900000008</v>
      </c>
      <c r="J3212" s="315">
        <v>7742.908773600001</v>
      </c>
      <c r="K3212" s="315">
        <v>8052.6251245440017</v>
      </c>
      <c r="L3212" s="577">
        <f t="shared" si="296"/>
        <v>0</v>
      </c>
      <c r="M3212" s="577">
        <f t="shared" si="297"/>
        <v>0</v>
      </c>
      <c r="N3212" s="577">
        <f t="shared" si="298"/>
        <v>0</v>
      </c>
      <c r="O3212" s="577">
        <f t="shared" si="299"/>
        <v>0</v>
      </c>
    </row>
    <row r="3213" spans="1:15" ht="108" customHeight="1" x14ac:dyDescent="0.25">
      <c r="A3213" s="22">
        <v>4049</v>
      </c>
      <c r="B3213" s="22" t="s">
        <v>1330</v>
      </c>
      <c r="C3213" s="22" t="s">
        <v>9683</v>
      </c>
      <c r="D3213" s="589"/>
      <c r="E3213" s="22" t="s">
        <v>12580</v>
      </c>
      <c r="F3213" s="348">
        <v>10</v>
      </c>
      <c r="G3213" s="530"/>
      <c r="H3213" s="315">
        <v>7775.4270000000006</v>
      </c>
      <c r="I3213" s="315">
        <v>8381.9103060000016</v>
      </c>
      <c r="J3213" s="315">
        <v>8717.1867182400019</v>
      </c>
      <c r="K3213" s="315">
        <v>9065.8741869696023</v>
      </c>
      <c r="L3213" s="577">
        <f t="shared" si="296"/>
        <v>0</v>
      </c>
      <c r="M3213" s="577">
        <f t="shared" si="297"/>
        <v>0</v>
      </c>
      <c r="N3213" s="577">
        <f t="shared" si="298"/>
        <v>0</v>
      </c>
      <c r="O3213" s="577">
        <f t="shared" si="299"/>
        <v>0</v>
      </c>
    </row>
    <row r="3214" spans="1:15" ht="108" customHeight="1" x14ac:dyDescent="0.25">
      <c r="A3214" s="22">
        <v>4073</v>
      </c>
      <c r="B3214" s="22" t="s">
        <v>1330</v>
      </c>
      <c r="C3214" s="22" t="s">
        <v>9684</v>
      </c>
      <c r="D3214" s="589"/>
      <c r="E3214" s="22" t="s">
        <v>12581</v>
      </c>
      <c r="F3214" s="348">
        <v>10</v>
      </c>
      <c r="G3214" s="530"/>
      <c r="H3214" s="315">
        <v>14785.287</v>
      </c>
      <c r="I3214" s="315">
        <v>15938.539386000002</v>
      </c>
      <c r="J3214" s="315">
        <v>16576.080961440002</v>
      </c>
      <c r="K3214" s="315">
        <v>17239.124199897604</v>
      </c>
      <c r="L3214" s="577">
        <f t="shared" si="296"/>
        <v>0</v>
      </c>
      <c r="M3214" s="577">
        <f t="shared" si="297"/>
        <v>0</v>
      </c>
      <c r="N3214" s="577">
        <f t="shared" si="298"/>
        <v>0</v>
      </c>
      <c r="O3214" s="577">
        <f t="shared" si="299"/>
        <v>0</v>
      </c>
    </row>
    <row r="3215" spans="1:15" ht="108" customHeight="1" thickBot="1" x14ac:dyDescent="0.3">
      <c r="A3215" s="22">
        <v>4124</v>
      </c>
      <c r="B3215" s="22" t="s">
        <v>1330</v>
      </c>
      <c r="C3215" s="22" t="s">
        <v>9685</v>
      </c>
      <c r="D3215" s="589"/>
      <c r="E3215" s="22" t="s">
        <v>12582</v>
      </c>
      <c r="F3215" s="348" t="s">
        <v>35</v>
      </c>
      <c r="G3215" s="530"/>
      <c r="H3215" s="315">
        <v>14967.117000000002</v>
      </c>
      <c r="I3215" s="315">
        <v>16134.552126000002</v>
      </c>
      <c r="J3215" s="315">
        <v>16779.934211040003</v>
      </c>
      <c r="K3215" s="315">
        <v>17451.131579481604</v>
      </c>
      <c r="L3215" s="577">
        <f t="shared" si="296"/>
        <v>0</v>
      </c>
      <c r="M3215" s="577">
        <f t="shared" si="297"/>
        <v>0</v>
      </c>
      <c r="N3215" s="577">
        <f t="shared" si="298"/>
        <v>0</v>
      </c>
      <c r="O3215" s="577">
        <f t="shared" si="299"/>
        <v>0</v>
      </c>
    </row>
    <row r="3216" spans="1:15" s="727" customFormat="1" ht="22.5" customHeight="1" thickBot="1" x14ac:dyDescent="0.3">
      <c r="A3216" s="339"/>
      <c r="B3216" s="333"/>
      <c r="C3216" s="333"/>
      <c r="D3216" s="329"/>
      <c r="E3216" s="333" t="s">
        <v>3116</v>
      </c>
      <c r="F3216" s="329"/>
      <c r="G3216" s="522"/>
      <c r="H3216" s="234"/>
      <c r="I3216" s="234"/>
      <c r="J3216" s="234"/>
      <c r="K3216" s="235"/>
      <c r="L3216" s="577">
        <f t="shared" si="296"/>
        <v>0</v>
      </c>
      <c r="M3216" s="577">
        <f t="shared" si="297"/>
        <v>0</v>
      </c>
      <c r="N3216" s="577">
        <f t="shared" si="298"/>
        <v>0</v>
      </c>
      <c r="O3216" s="577">
        <f t="shared" si="299"/>
        <v>0</v>
      </c>
    </row>
    <row r="3217" spans="1:15" s="727" customFormat="1" ht="22.5" customHeight="1" thickBot="1" x14ac:dyDescent="0.3">
      <c r="A3217" s="340"/>
      <c r="B3217" s="334"/>
      <c r="C3217" s="334"/>
      <c r="D3217" s="330"/>
      <c r="E3217" s="334" t="s">
        <v>3117</v>
      </c>
      <c r="F3217" s="330"/>
      <c r="G3217" s="524"/>
      <c r="H3217" s="258"/>
      <c r="I3217" s="258"/>
      <c r="J3217" s="258"/>
      <c r="K3217" s="259"/>
      <c r="L3217" s="577">
        <f t="shared" si="296"/>
        <v>0</v>
      </c>
      <c r="M3217" s="577">
        <f t="shared" si="297"/>
        <v>0</v>
      </c>
      <c r="N3217" s="577">
        <f t="shared" si="298"/>
        <v>0</v>
      </c>
      <c r="O3217" s="577">
        <f t="shared" si="299"/>
        <v>0</v>
      </c>
    </row>
    <row r="3218" spans="1:15" ht="108" customHeight="1" x14ac:dyDescent="0.25">
      <c r="A3218" s="538">
        <v>4742</v>
      </c>
      <c r="B3218" s="146" t="s">
        <v>1330</v>
      </c>
      <c r="C3218" s="145" t="s">
        <v>9686</v>
      </c>
      <c r="D3218" s="160"/>
      <c r="E3218" s="144" t="s">
        <v>4599</v>
      </c>
      <c r="F3218" s="321" t="s">
        <v>3721</v>
      </c>
      <c r="G3218" s="517"/>
      <c r="H3218" s="52">
        <v>5294.3879999999999</v>
      </c>
      <c r="I3218" s="42">
        <v>5707.3502640000006</v>
      </c>
      <c r="J3218" s="42">
        <v>5935.6442745600007</v>
      </c>
      <c r="K3218" s="42">
        <v>6173.0700455424012</v>
      </c>
      <c r="L3218" s="577">
        <f t="shared" si="296"/>
        <v>0</v>
      </c>
      <c r="M3218" s="577">
        <f t="shared" si="297"/>
        <v>0</v>
      </c>
      <c r="N3218" s="577">
        <f t="shared" si="298"/>
        <v>0</v>
      </c>
      <c r="O3218" s="577">
        <f t="shared" si="299"/>
        <v>0</v>
      </c>
    </row>
    <row r="3219" spans="1:15" ht="108" customHeight="1" x14ac:dyDescent="0.25">
      <c r="A3219" s="31">
        <v>4743</v>
      </c>
      <c r="B3219" s="72" t="s">
        <v>1330</v>
      </c>
      <c r="C3219" s="37" t="s">
        <v>9687</v>
      </c>
      <c r="D3219" s="73"/>
      <c r="E3219" s="142" t="s">
        <v>4600</v>
      </c>
      <c r="F3219" s="321" t="s">
        <v>3721</v>
      </c>
      <c r="G3219" s="518"/>
      <c r="H3219" s="14">
        <v>5851.1639999999998</v>
      </c>
      <c r="I3219" s="15">
        <v>6307.5547919999999</v>
      </c>
      <c r="J3219" s="15">
        <v>6559.8569836799998</v>
      </c>
      <c r="K3219" s="15">
        <v>6822.2512630272004</v>
      </c>
      <c r="L3219" s="577">
        <f t="shared" si="296"/>
        <v>0</v>
      </c>
      <c r="M3219" s="577">
        <f t="shared" si="297"/>
        <v>0</v>
      </c>
      <c r="N3219" s="577">
        <f t="shared" si="298"/>
        <v>0</v>
      </c>
      <c r="O3219" s="577">
        <f t="shared" si="299"/>
        <v>0</v>
      </c>
    </row>
    <row r="3220" spans="1:15" ht="108" customHeight="1" x14ac:dyDescent="0.25">
      <c r="A3220" s="31">
        <v>4744</v>
      </c>
      <c r="B3220" s="72" t="s">
        <v>1330</v>
      </c>
      <c r="C3220" s="37" t="s">
        <v>9688</v>
      </c>
      <c r="D3220" s="73"/>
      <c r="E3220" s="142" t="s">
        <v>4601</v>
      </c>
      <c r="F3220" s="321" t="s">
        <v>3721</v>
      </c>
      <c r="G3220" s="518"/>
      <c r="H3220" s="14">
        <v>6726.4560000000001</v>
      </c>
      <c r="I3220" s="15">
        <v>7251.119568000001</v>
      </c>
      <c r="J3220" s="15">
        <v>7541.1643507200015</v>
      </c>
      <c r="K3220" s="15">
        <v>7842.8109247488019</v>
      </c>
      <c r="L3220" s="577">
        <f t="shared" si="296"/>
        <v>0</v>
      </c>
      <c r="M3220" s="577">
        <f t="shared" si="297"/>
        <v>0</v>
      </c>
      <c r="N3220" s="577">
        <f t="shared" si="298"/>
        <v>0</v>
      </c>
      <c r="O3220" s="577">
        <f t="shared" si="299"/>
        <v>0</v>
      </c>
    </row>
    <row r="3221" spans="1:15" ht="108" customHeight="1" x14ac:dyDescent="0.25">
      <c r="A3221" s="678">
        <v>9451</v>
      </c>
      <c r="B3221" s="137" t="s">
        <v>1330</v>
      </c>
      <c r="C3221" s="143" t="s">
        <v>9690</v>
      </c>
      <c r="D3221" s="137"/>
      <c r="E3221" s="680" t="s">
        <v>6837</v>
      </c>
      <c r="F3221" s="720">
        <v>10</v>
      </c>
      <c r="G3221" s="530"/>
      <c r="H3221" s="141">
        <v>2887.335</v>
      </c>
      <c r="I3221" s="141">
        <v>3112.5471300000004</v>
      </c>
      <c r="J3221" s="141">
        <v>3237.0490152000007</v>
      </c>
      <c r="K3221" s="141">
        <v>3366.5309758080007</v>
      </c>
      <c r="L3221" s="577">
        <f t="shared" si="296"/>
        <v>0</v>
      </c>
      <c r="M3221" s="577">
        <f t="shared" si="297"/>
        <v>0</v>
      </c>
      <c r="N3221" s="577">
        <f t="shared" si="298"/>
        <v>0</v>
      </c>
      <c r="O3221" s="577">
        <f t="shared" si="299"/>
        <v>0</v>
      </c>
    </row>
    <row r="3222" spans="1:15" ht="108" customHeight="1" x14ac:dyDescent="0.25">
      <c r="A3222" s="678">
        <v>8653</v>
      </c>
      <c r="B3222" s="137" t="s">
        <v>1330</v>
      </c>
      <c r="C3222" s="143" t="s">
        <v>9691</v>
      </c>
      <c r="D3222" s="137"/>
      <c r="E3222" s="680" t="s">
        <v>6838</v>
      </c>
      <c r="F3222" s="720">
        <v>10</v>
      </c>
      <c r="G3222" s="530"/>
      <c r="H3222" s="141">
        <v>2511.1349999999998</v>
      </c>
      <c r="I3222" s="141">
        <v>2707.00353</v>
      </c>
      <c r="J3222" s="141">
        <v>2815.2836711999998</v>
      </c>
      <c r="K3222" s="141">
        <v>2927.8950180480001</v>
      </c>
      <c r="L3222" s="577">
        <f t="shared" si="296"/>
        <v>0</v>
      </c>
      <c r="M3222" s="577">
        <f t="shared" si="297"/>
        <v>0</v>
      </c>
      <c r="N3222" s="577">
        <f t="shared" si="298"/>
        <v>0</v>
      </c>
      <c r="O3222" s="577">
        <f t="shared" si="299"/>
        <v>0</v>
      </c>
    </row>
    <row r="3223" spans="1:15" ht="108" customHeight="1" x14ac:dyDescent="0.25">
      <c r="A3223" s="678">
        <v>17999</v>
      </c>
      <c r="B3223" s="137" t="s">
        <v>1330</v>
      </c>
      <c r="C3223" s="143" t="s">
        <v>13522</v>
      </c>
      <c r="D3223" s="137"/>
      <c r="E3223" s="680" t="s">
        <v>13506</v>
      </c>
      <c r="F3223" s="720" t="s">
        <v>35</v>
      </c>
      <c r="G3223" s="530"/>
      <c r="H3223" s="141">
        <v>927.33299999999997</v>
      </c>
      <c r="I3223" s="141">
        <v>999.66497400000003</v>
      </c>
      <c r="J3223" s="141">
        <v>1039.6515729600001</v>
      </c>
      <c r="K3223" s="141">
        <v>1081.2376358784002</v>
      </c>
      <c r="L3223" s="577">
        <f t="shared" si="296"/>
        <v>0</v>
      </c>
      <c r="M3223" s="577">
        <f t="shared" si="297"/>
        <v>0</v>
      </c>
      <c r="N3223" s="577">
        <f t="shared" si="298"/>
        <v>0</v>
      </c>
      <c r="O3223" s="577">
        <f t="shared" si="299"/>
        <v>0</v>
      </c>
    </row>
    <row r="3224" spans="1:15" ht="108" customHeight="1" x14ac:dyDescent="0.25">
      <c r="A3224" s="678">
        <v>17998</v>
      </c>
      <c r="B3224" s="137" t="s">
        <v>1330</v>
      </c>
      <c r="C3224" s="143" t="s">
        <v>13523</v>
      </c>
      <c r="D3224" s="137"/>
      <c r="E3224" s="680" t="s">
        <v>13507</v>
      </c>
      <c r="F3224" s="720" t="s">
        <v>35</v>
      </c>
      <c r="G3224" s="530"/>
      <c r="H3224" s="141">
        <v>1817.046</v>
      </c>
      <c r="I3224" s="141">
        <v>1958.7755880000002</v>
      </c>
      <c r="J3224" s="141">
        <v>2037.1266115200003</v>
      </c>
      <c r="K3224" s="141">
        <v>2118.6116759808006</v>
      </c>
      <c r="L3224" s="577">
        <f t="shared" si="296"/>
        <v>0</v>
      </c>
      <c r="M3224" s="577">
        <f t="shared" si="297"/>
        <v>0</v>
      </c>
      <c r="N3224" s="577">
        <f t="shared" si="298"/>
        <v>0</v>
      </c>
      <c r="O3224" s="577">
        <f t="shared" si="299"/>
        <v>0</v>
      </c>
    </row>
    <row r="3225" spans="1:15" ht="108" customHeight="1" x14ac:dyDescent="0.25">
      <c r="A3225" s="539">
        <v>17997</v>
      </c>
      <c r="B3225" s="150" t="s">
        <v>1330</v>
      </c>
      <c r="C3225" s="149" t="s">
        <v>13524</v>
      </c>
      <c r="D3225" s="122"/>
      <c r="E3225" s="148" t="s">
        <v>13505</v>
      </c>
      <c r="F3225" s="720" t="s">
        <v>35</v>
      </c>
      <c r="G3225" s="519"/>
      <c r="H3225" s="46">
        <v>13862.970000000001</v>
      </c>
      <c r="I3225" s="47">
        <v>14944.281660000002</v>
      </c>
      <c r="J3225" s="47">
        <v>15542.052926400003</v>
      </c>
      <c r="K3225" s="47">
        <v>16163.735043456005</v>
      </c>
      <c r="L3225" s="577">
        <f t="shared" si="296"/>
        <v>0</v>
      </c>
      <c r="M3225" s="577">
        <f t="shared" si="297"/>
        <v>0</v>
      </c>
      <c r="N3225" s="577">
        <f t="shared" si="298"/>
        <v>0</v>
      </c>
      <c r="O3225" s="577">
        <f t="shared" si="299"/>
        <v>0</v>
      </c>
    </row>
    <row r="3226" spans="1:15" ht="108" customHeight="1" x14ac:dyDescent="0.25">
      <c r="A3226" s="539">
        <v>7409</v>
      </c>
      <c r="B3226" s="150" t="s">
        <v>1330</v>
      </c>
      <c r="C3226" s="149" t="s">
        <v>9692</v>
      </c>
      <c r="D3226" s="122"/>
      <c r="E3226" s="148" t="s">
        <v>1725</v>
      </c>
      <c r="F3226" s="323" t="s">
        <v>35</v>
      </c>
      <c r="G3226" s="519"/>
      <c r="H3226" s="46">
        <v>8166.0480000000007</v>
      </c>
      <c r="I3226" s="47">
        <v>8802.9997440000006</v>
      </c>
      <c r="J3226" s="47">
        <v>9155.1197337600006</v>
      </c>
      <c r="K3226" s="47">
        <v>9521.3245231104011</v>
      </c>
      <c r="L3226" s="577">
        <f t="shared" si="296"/>
        <v>0</v>
      </c>
      <c r="M3226" s="577">
        <f t="shared" si="297"/>
        <v>0</v>
      </c>
      <c r="N3226" s="577">
        <f t="shared" si="298"/>
        <v>0</v>
      </c>
      <c r="O3226" s="577">
        <f t="shared" si="299"/>
        <v>0</v>
      </c>
    </row>
    <row r="3227" spans="1:15" ht="108" customHeight="1" x14ac:dyDescent="0.25">
      <c r="A3227" s="678">
        <v>8284</v>
      </c>
      <c r="B3227" s="137" t="s">
        <v>1330</v>
      </c>
      <c r="C3227" s="143" t="s">
        <v>9693</v>
      </c>
      <c r="D3227" s="137"/>
      <c r="E3227" s="680" t="s">
        <v>6833</v>
      </c>
      <c r="F3227" s="720" t="s">
        <v>35</v>
      </c>
      <c r="G3227" s="530"/>
      <c r="H3227" s="141">
        <v>15691.929000000002</v>
      </c>
      <c r="I3227" s="141">
        <v>16915.899462000005</v>
      </c>
      <c r="J3227" s="141">
        <v>17592.535440480005</v>
      </c>
      <c r="K3227" s="141">
        <v>18296.236858099208</v>
      </c>
      <c r="L3227" s="577">
        <f t="shared" si="296"/>
        <v>0</v>
      </c>
      <c r="M3227" s="577">
        <f t="shared" si="297"/>
        <v>0</v>
      </c>
      <c r="N3227" s="577">
        <f t="shared" si="298"/>
        <v>0</v>
      </c>
      <c r="O3227" s="577">
        <f t="shared" si="299"/>
        <v>0</v>
      </c>
    </row>
    <row r="3228" spans="1:15" ht="108" customHeight="1" x14ac:dyDescent="0.25">
      <c r="A3228" s="678">
        <v>8150</v>
      </c>
      <c r="B3228" s="137" t="s">
        <v>1330</v>
      </c>
      <c r="C3228" s="143" t="s">
        <v>9694</v>
      </c>
      <c r="D3228" s="137"/>
      <c r="E3228" s="680" t="s">
        <v>6834</v>
      </c>
      <c r="F3228" s="720" t="s">
        <v>35</v>
      </c>
      <c r="G3228" s="530"/>
      <c r="H3228" s="141">
        <v>10042.659</v>
      </c>
      <c r="I3228" s="141">
        <v>10825.986402</v>
      </c>
      <c r="J3228" s="141">
        <v>11259.02585808</v>
      </c>
      <c r="K3228" s="141">
        <v>11709.386892403201</v>
      </c>
      <c r="L3228" s="577">
        <f t="shared" si="296"/>
        <v>0</v>
      </c>
      <c r="M3228" s="577">
        <f t="shared" si="297"/>
        <v>0</v>
      </c>
      <c r="N3228" s="577">
        <f t="shared" si="298"/>
        <v>0</v>
      </c>
      <c r="O3228" s="577">
        <f t="shared" si="299"/>
        <v>0</v>
      </c>
    </row>
    <row r="3229" spans="1:15" ht="108" customHeight="1" x14ac:dyDescent="0.25">
      <c r="A3229" s="678">
        <v>8648</v>
      </c>
      <c r="B3229" s="137" t="s">
        <v>1330</v>
      </c>
      <c r="C3229" s="143" t="s">
        <v>6835</v>
      </c>
      <c r="D3229" s="137"/>
      <c r="E3229" s="680" t="s">
        <v>6836</v>
      </c>
      <c r="F3229" s="720" t="s">
        <v>35</v>
      </c>
      <c r="G3229" s="530"/>
      <c r="H3229" s="141">
        <v>3979.569</v>
      </c>
      <c r="I3229" s="141">
        <v>4289.9753820000005</v>
      </c>
      <c r="J3229" s="141">
        <v>4461.574397280001</v>
      </c>
      <c r="K3229" s="141">
        <v>4640.0373731712016</v>
      </c>
      <c r="L3229" s="577">
        <f t="shared" si="296"/>
        <v>0</v>
      </c>
      <c r="M3229" s="577">
        <f t="shared" si="297"/>
        <v>0</v>
      </c>
      <c r="N3229" s="577">
        <f t="shared" si="298"/>
        <v>0</v>
      </c>
      <c r="O3229" s="577">
        <f t="shared" si="299"/>
        <v>0</v>
      </c>
    </row>
    <row r="3230" spans="1:15" ht="108" customHeight="1" x14ac:dyDescent="0.25">
      <c r="A3230" s="678">
        <v>16960</v>
      </c>
      <c r="B3230" s="137" t="s">
        <v>1330</v>
      </c>
      <c r="C3230" s="143" t="s">
        <v>11017</v>
      </c>
      <c r="D3230" s="137"/>
      <c r="E3230" s="680" t="s">
        <v>12583</v>
      </c>
      <c r="F3230" s="720" t="s">
        <v>35</v>
      </c>
      <c r="G3230" s="530"/>
      <c r="H3230" s="141">
        <v>3188.922</v>
      </c>
      <c r="I3230" s="141">
        <v>3437.6579160000001</v>
      </c>
      <c r="J3230" s="141">
        <v>3575.1642326400001</v>
      </c>
      <c r="K3230" s="141">
        <v>3718.1708019456005</v>
      </c>
      <c r="L3230" s="577">
        <f t="shared" si="296"/>
        <v>0</v>
      </c>
      <c r="M3230" s="577">
        <f t="shared" si="297"/>
        <v>0</v>
      </c>
      <c r="N3230" s="577">
        <f t="shared" si="298"/>
        <v>0</v>
      </c>
      <c r="O3230" s="577">
        <f t="shared" si="299"/>
        <v>0</v>
      </c>
    </row>
    <row r="3231" spans="1:15" ht="108" customHeight="1" x14ac:dyDescent="0.25">
      <c r="A3231" s="539">
        <v>4306</v>
      </c>
      <c r="B3231" s="150" t="s">
        <v>1330</v>
      </c>
      <c r="C3231" s="149" t="s">
        <v>9689</v>
      </c>
      <c r="D3231" s="122"/>
      <c r="E3231" s="148" t="s">
        <v>12584</v>
      </c>
      <c r="F3231" s="323" t="s">
        <v>35</v>
      </c>
      <c r="G3231" s="519"/>
      <c r="H3231" s="46">
        <v>13736.943000000001</v>
      </c>
      <c r="I3231" s="47">
        <v>14808.424554000003</v>
      </c>
      <c r="J3231" s="47">
        <v>15400.761536160004</v>
      </c>
      <c r="K3231" s="47">
        <v>16016.791997606404</v>
      </c>
      <c r="L3231" s="577">
        <f t="shared" si="296"/>
        <v>0</v>
      </c>
      <c r="M3231" s="577">
        <f t="shared" si="297"/>
        <v>0</v>
      </c>
      <c r="N3231" s="577">
        <f t="shared" si="298"/>
        <v>0</v>
      </c>
      <c r="O3231" s="577">
        <f t="shared" si="299"/>
        <v>0</v>
      </c>
    </row>
    <row r="3232" spans="1:15" ht="108" customHeight="1" x14ac:dyDescent="0.25">
      <c r="A3232" s="678">
        <v>16970</v>
      </c>
      <c r="B3232" s="137" t="s">
        <v>1330</v>
      </c>
      <c r="C3232" s="143" t="s">
        <v>11018</v>
      </c>
      <c r="D3232" s="137"/>
      <c r="E3232" s="680" t="s">
        <v>12585</v>
      </c>
      <c r="F3232" s="720" t="s">
        <v>35</v>
      </c>
      <c r="G3232" s="530"/>
      <c r="H3232" s="141">
        <v>7726.5210000000006</v>
      </c>
      <c r="I3232" s="141">
        <v>8329.1896380000017</v>
      </c>
      <c r="J3232" s="141">
        <v>8662.3572235200027</v>
      </c>
      <c r="K3232" s="141">
        <v>9008.8515124608039</v>
      </c>
      <c r="L3232" s="577">
        <f t="shared" si="296"/>
        <v>0</v>
      </c>
      <c r="M3232" s="577">
        <f t="shared" si="297"/>
        <v>0</v>
      </c>
      <c r="N3232" s="577">
        <f t="shared" si="298"/>
        <v>0</v>
      </c>
      <c r="O3232" s="577">
        <f t="shared" si="299"/>
        <v>0</v>
      </c>
    </row>
    <row r="3233" spans="1:15" ht="108" customHeight="1" x14ac:dyDescent="0.25">
      <c r="A3233" s="678">
        <v>16971</v>
      </c>
      <c r="B3233" s="137" t="s">
        <v>1330</v>
      </c>
      <c r="C3233" s="143" t="s">
        <v>11019</v>
      </c>
      <c r="D3233" s="137"/>
      <c r="E3233" s="680" t="s">
        <v>11020</v>
      </c>
      <c r="F3233" s="720" t="s">
        <v>3721</v>
      </c>
      <c r="G3233" s="530"/>
      <c r="H3233" s="141">
        <v>3421.5390000000002</v>
      </c>
      <c r="I3233" s="141">
        <v>3688.4190420000004</v>
      </c>
      <c r="J3233" s="141">
        <v>3835.9558036800004</v>
      </c>
      <c r="K3233" s="141">
        <v>3989.3940358272007</v>
      </c>
      <c r="L3233" s="577">
        <f t="shared" si="296"/>
        <v>0</v>
      </c>
      <c r="M3233" s="577">
        <f t="shared" si="297"/>
        <v>0</v>
      </c>
      <c r="N3233" s="577">
        <f t="shared" si="298"/>
        <v>0</v>
      </c>
      <c r="O3233" s="577">
        <f t="shared" si="299"/>
        <v>0</v>
      </c>
    </row>
    <row r="3234" spans="1:15" ht="108" customHeight="1" x14ac:dyDescent="0.25">
      <c r="A3234" s="678">
        <v>17015</v>
      </c>
      <c r="B3234" s="137" t="s">
        <v>1330</v>
      </c>
      <c r="C3234" s="143" t="s">
        <v>11021</v>
      </c>
      <c r="D3234" s="137"/>
      <c r="E3234" s="680" t="s">
        <v>12586</v>
      </c>
      <c r="F3234" s="720" t="s">
        <v>35</v>
      </c>
      <c r="G3234" s="530"/>
      <c r="H3234" s="141">
        <v>16670.675999999999</v>
      </c>
      <c r="I3234" s="141">
        <v>17970.988728</v>
      </c>
      <c r="J3234" s="141">
        <v>18689.828277119999</v>
      </c>
      <c r="K3234" s="141">
        <v>19437.421408204798</v>
      </c>
      <c r="L3234" s="577">
        <f t="shared" si="296"/>
        <v>0</v>
      </c>
      <c r="M3234" s="577">
        <f t="shared" si="297"/>
        <v>0</v>
      </c>
      <c r="N3234" s="577">
        <f t="shared" si="298"/>
        <v>0</v>
      </c>
      <c r="O3234" s="577">
        <f t="shared" si="299"/>
        <v>0</v>
      </c>
    </row>
    <row r="3235" spans="1:15" s="727" customFormat="1" ht="22.5" customHeight="1" thickBot="1" x14ac:dyDescent="0.3">
      <c r="A3235" s="340"/>
      <c r="B3235" s="334"/>
      <c r="C3235" s="334"/>
      <c r="D3235" s="330"/>
      <c r="E3235" s="334" t="s">
        <v>10872</v>
      </c>
      <c r="F3235" s="330"/>
      <c r="G3235" s="524"/>
      <c r="H3235" s="258"/>
      <c r="I3235" s="258"/>
      <c r="J3235" s="258"/>
      <c r="K3235" s="259"/>
      <c r="L3235" s="577">
        <f t="shared" si="296"/>
        <v>0</v>
      </c>
      <c r="M3235" s="577">
        <f t="shared" si="297"/>
        <v>0</v>
      </c>
      <c r="N3235" s="577">
        <f t="shared" si="298"/>
        <v>0</v>
      </c>
      <c r="O3235" s="577">
        <f t="shared" si="299"/>
        <v>0</v>
      </c>
    </row>
    <row r="3236" spans="1:15" ht="108" customHeight="1" x14ac:dyDescent="0.25">
      <c r="A3236" s="538">
        <v>16890</v>
      </c>
      <c r="B3236" s="146" t="s">
        <v>1330</v>
      </c>
      <c r="C3236" s="145" t="s">
        <v>10870</v>
      </c>
      <c r="D3236" s="160"/>
      <c r="E3236" s="144" t="s">
        <v>12587</v>
      </c>
      <c r="F3236" s="321" t="s">
        <v>35</v>
      </c>
      <c r="G3236" s="517"/>
      <c r="H3236" s="52">
        <v>12807.729000000001</v>
      </c>
      <c r="I3236" s="42">
        <v>13806.731862000002</v>
      </c>
      <c r="J3236" s="42">
        <v>14359.001136480003</v>
      </c>
      <c r="K3236" s="42">
        <v>14933.361181939204</v>
      </c>
      <c r="L3236" s="577">
        <f t="shared" si="296"/>
        <v>0</v>
      </c>
      <c r="M3236" s="577">
        <f t="shared" si="297"/>
        <v>0</v>
      </c>
      <c r="N3236" s="577">
        <f t="shared" si="298"/>
        <v>0</v>
      </c>
      <c r="O3236" s="577">
        <f t="shared" si="299"/>
        <v>0</v>
      </c>
    </row>
    <row r="3237" spans="1:15" ht="108" customHeight="1" thickBot="1" x14ac:dyDescent="0.3">
      <c r="A3237" s="31">
        <v>16891</v>
      </c>
      <c r="B3237" s="72" t="s">
        <v>1330</v>
      </c>
      <c r="C3237" s="37" t="s">
        <v>10871</v>
      </c>
      <c r="D3237" s="73"/>
      <c r="E3237" s="142" t="s">
        <v>12588</v>
      </c>
      <c r="F3237" s="321" t="s">
        <v>35</v>
      </c>
      <c r="G3237" s="518"/>
      <c r="H3237" s="14">
        <v>5605.380000000001</v>
      </c>
      <c r="I3237" s="15">
        <v>6042.5996400000013</v>
      </c>
      <c r="J3237" s="15">
        <v>6284.3036256000014</v>
      </c>
      <c r="K3237" s="15">
        <v>6535.6757706240014</v>
      </c>
      <c r="L3237" s="577">
        <f t="shared" si="296"/>
        <v>0</v>
      </c>
      <c r="M3237" s="577">
        <f t="shared" si="297"/>
        <v>0</v>
      </c>
      <c r="N3237" s="577">
        <f t="shared" si="298"/>
        <v>0</v>
      </c>
      <c r="O3237" s="577">
        <f t="shared" si="299"/>
        <v>0</v>
      </c>
    </row>
    <row r="3238" spans="1:15" s="727" customFormat="1" ht="22.5" customHeight="1" thickBot="1" x14ac:dyDescent="0.3">
      <c r="A3238" s="341"/>
      <c r="B3238" s="335"/>
      <c r="C3238" s="335"/>
      <c r="D3238" s="331"/>
      <c r="E3238" s="335" t="s">
        <v>3164</v>
      </c>
      <c r="F3238" s="331"/>
      <c r="G3238" s="526"/>
      <c r="H3238" s="236"/>
      <c r="I3238" s="236"/>
      <c r="J3238" s="236"/>
      <c r="K3238" s="237"/>
      <c r="L3238" s="577">
        <f t="shared" si="296"/>
        <v>0</v>
      </c>
      <c r="M3238" s="577">
        <f t="shared" si="297"/>
        <v>0</v>
      </c>
      <c r="N3238" s="577">
        <f t="shared" si="298"/>
        <v>0</v>
      </c>
      <c r="O3238" s="577">
        <f t="shared" si="299"/>
        <v>0</v>
      </c>
    </row>
    <row r="3239" spans="1:15" ht="108" customHeight="1" x14ac:dyDescent="0.25">
      <c r="A3239" s="538">
        <v>4754</v>
      </c>
      <c r="B3239" s="146" t="s">
        <v>1330</v>
      </c>
      <c r="C3239" s="145" t="s">
        <v>9695</v>
      </c>
      <c r="D3239" s="124"/>
      <c r="E3239" s="144" t="s">
        <v>12589</v>
      </c>
      <c r="F3239" s="321" t="s">
        <v>3721</v>
      </c>
      <c r="G3239" s="517"/>
      <c r="H3239" s="52">
        <v>5811.6630000000005</v>
      </c>
      <c r="I3239" s="42">
        <v>6264.9727140000005</v>
      </c>
      <c r="J3239" s="42">
        <v>6515.5716225600008</v>
      </c>
      <c r="K3239" s="42">
        <v>6776.1944874624014</v>
      </c>
      <c r="L3239" s="577">
        <f t="shared" si="296"/>
        <v>0</v>
      </c>
      <c r="M3239" s="577">
        <f t="shared" si="297"/>
        <v>0</v>
      </c>
      <c r="N3239" s="577">
        <f t="shared" si="298"/>
        <v>0</v>
      </c>
      <c r="O3239" s="577">
        <f t="shared" si="299"/>
        <v>0</v>
      </c>
    </row>
    <row r="3240" spans="1:15" ht="108" customHeight="1" x14ac:dyDescent="0.25">
      <c r="A3240" s="539">
        <v>4755</v>
      </c>
      <c r="B3240" s="150" t="s">
        <v>1330</v>
      </c>
      <c r="C3240" s="149" t="s">
        <v>9696</v>
      </c>
      <c r="D3240" s="122"/>
      <c r="E3240" s="148" t="s">
        <v>12590</v>
      </c>
      <c r="F3240" s="323" t="s">
        <v>3721</v>
      </c>
      <c r="G3240" s="519"/>
      <c r="H3240" s="46">
        <v>4795.9229999999998</v>
      </c>
      <c r="I3240" s="47">
        <v>5170.0049939999999</v>
      </c>
      <c r="J3240" s="47">
        <v>5376.8051937600003</v>
      </c>
      <c r="K3240" s="47">
        <v>5591.8774015104009</v>
      </c>
      <c r="L3240" s="577">
        <f t="shared" si="296"/>
        <v>0</v>
      </c>
      <c r="M3240" s="577">
        <f t="shared" si="297"/>
        <v>0</v>
      </c>
      <c r="N3240" s="577">
        <f t="shared" si="298"/>
        <v>0</v>
      </c>
      <c r="O3240" s="577">
        <f t="shared" si="299"/>
        <v>0</v>
      </c>
    </row>
    <row r="3241" spans="1:15" ht="108" customHeight="1" x14ac:dyDescent="0.25">
      <c r="A3241" s="364">
        <v>9431</v>
      </c>
      <c r="B3241" s="364" t="s">
        <v>1330</v>
      </c>
      <c r="C3241" s="580" t="s">
        <v>9697</v>
      </c>
      <c r="D3241" s="537"/>
      <c r="E3241" s="364" t="s">
        <v>5071</v>
      </c>
      <c r="F3241" s="348" t="s">
        <v>35</v>
      </c>
      <c r="G3241" s="530"/>
      <c r="H3241" s="141">
        <v>11988.24</v>
      </c>
      <c r="I3241" s="141">
        <v>12923.32272</v>
      </c>
      <c r="J3241" s="141">
        <v>13440.255628800001</v>
      </c>
      <c r="K3241" s="141">
        <v>13977.865853952002</v>
      </c>
      <c r="L3241" s="577">
        <f t="shared" si="296"/>
        <v>0</v>
      </c>
      <c r="M3241" s="577">
        <f t="shared" si="297"/>
        <v>0</v>
      </c>
      <c r="N3241" s="577">
        <f t="shared" si="298"/>
        <v>0</v>
      </c>
      <c r="O3241" s="577">
        <f t="shared" si="299"/>
        <v>0</v>
      </c>
    </row>
    <row r="3242" spans="1:15" ht="108" customHeight="1" thickBot="1" x14ac:dyDescent="0.3">
      <c r="A3242" s="364">
        <v>7259</v>
      </c>
      <c r="B3242" s="364" t="s">
        <v>1330</v>
      </c>
      <c r="C3242" s="580" t="s">
        <v>9698</v>
      </c>
      <c r="D3242" s="537"/>
      <c r="E3242" s="364" t="s">
        <v>12591</v>
      </c>
      <c r="F3242" s="348" t="s">
        <v>35</v>
      </c>
      <c r="G3242" s="530"/>
      <c r="H3242" s="141">
        <v>166.78200000000001</v>
      </c>
      <c r="I3242" s="141">
        <v>179.79099600000004</v>
      </c>
      <c r="J3242" s="141">
        <v>186.98263584000006</v>
      </c>
      <c r="K3242" s="141">
        <v>194.46194127360008</v>
      </c>
      <c r="L3242" s="577">
        <f t="shared" ref="L3242:L3306" si="300">G3242*H3242</f>
        <v>0</v>
      </c>
      <c r="M3242" s="577">
        <f t="shared" ref="M3242:M3306" si="301">G3242*I3242</f>
        <v>0</v>
      </c>
      <c r="N3242" s="577">
        <f t="shared" ref="N3242:N3306" si="302">G3242*J3242</f>
        <v>0</v>
      </c>
      <c r="O3242" s="577">
        <f t="shared" ref="O3242:O3306" si="303">G3242*K3242</f>
        <v>0</v>
      </c>
    </row>
    <row r="3243" spans="1:15" s="727" customFormat="1" ht="22.5" customHeight="1" thickBot="1" x14ac:dyDescent="0.3">
      <c r="A3243" s="339"/>
      <c r="B3243" s="333"/>
      <c r="C3243" s="333"/>
      <c r="D3243" s="329"/>
      <c r="E3243" s="333" t="s">
        <v>3165</v>
      </c>
      <c r="F3243" s="329"/>
      <c r="G3243" s="522"/>
      <c r="H3243" s="234"/>
      <c r="I3243" s="234"/>
      <c r="J3243" s="234"/>
      <c r="K3243" s="235"/>
      <c r="L3243" s="577">
        <f t="shared" si="300"/>
        <v>0</v>
      </c>
      <c r="M3243" s="577">
        <f t="shared" si="301"/>
        <v>0</v>
      </c>
      <c r="N3243" s="577">
        <f t="shared" si="302"/>
        <v>0</v>
      </c>
      <c r="O3243" s="577">
        <f t="shared" si="303"/>
        <v>0</v>
      </c>
    </row>
    <row r="3244" spans="1:15" s="727" customFormat="1" ht="22.5" customHeight="1" thickBot="1" x14ac:dyDescent="0.3">
      <c r="A3244" s="340"/>
      <c r="B3244" s="334"/>
      <c r="C3244" s="334"/>
      <c r="D3244" s="330"/>
      <c r="E3244" s="334" t="s">
        <v>3420</v>
      </c>
      <c r="F3244" s="330"/>
      <c r="G3244" s="524"/>
      <c r="H3244" s="258"/>
      <c r="I3244" s="258"/>
      <c r="J3244" s="258"/>
      <c r="K3244" s="259"/>
      <c r="L3244" s="577">
        <f t="shared" si="300"/>
        <v>0</v>
      </c>
      <c r="M3244" s="577">
        <f t="shared" si="301"/>
        <v>0</v>
      </c>
      <c r="N3244" s="577">
        <f t="shared" si="302"/>
        <v>0</v>
      </c>
      <c r="O3244" s="577">
        <f t="shared" si="303"/>
        <v>0</v>
      </c>
    </row>
    <row r="3245" spans="1:15" ht="108" customHeight="1" x14ac:dyDescent="0.25">
      <c r="A3245" s="678">
        <v>14932</v>
      </c>
      <c r="B3245" s="137" t="s">
        <v>1330</v>
      </c>
      <c r="C3245" s="143" t="s">
        <v>7128</v>
      </c>
      <c r="D3245" s="137"/>
      <c r="E3245" s="680" t="s">
        <v>10157</v>
      </c>
      <c r="F3245" s="720" t="s">
        <v>83</v>
      </c>
      <c r="G3245" s="530"/>
      <c r="H3245" s="141">
        <v>44806.673999999999</v>
      </c>
      <c r="I3245" s="141">
        <v>48301.594572000002</v>
      </c>
      <c r="J3245" s="141">
        <v>50233.658354880004</v>
      </c>
      <c r="K3245" s="141">
        <v>52243.004689075206</v>
      </c>
      <c r="L3245" s="577">
        <f t="shared" si="300"/>
        <v>0</v>
      </c>
      <c r="M3245" s="577">
        <f t="shared" si="301"/>
        <v>0</v>
      </c>
      <c r="N3245" s="577">
        <f t="shared" si="302"/>
        <v>0</v>
      </c>
      <c r="O3245" s="577">
        <f t="shared" si="303"/>
        <v>0</v>
      </c>
    </row>
    <row r="3246" spans="1:15" ht="108" customHeight="1" x14ac:dyDescent="0.25">
      <c r="A3246" s="538">
        <v>9731</v>
      </c>
      <c r="B3246" s="146" t="s">
        <v>1330</v>
      </c>
      <c r="C3246" s="145" t="s">
        <v>9699</v>
      </c>
      <c r="D3246" s="124"/>
      <c r="E3246" s="144" t="s">
        <v>12592</v>
      </c>
      <c r="F3246" s="325" t="s">
        <v>83</v>
      </c>
      <c r="G3246" s="517"/>
      <c r="H3246" s="52">
        <v>7553.4690000000001</v>
      </c>
      <c r="I3246" s="42">
        <v>8142.6395820000007</v>
      </c>
      <c r="J3246" s="42">
        <v>8468.3451652800013</v>
      </c>
      <c r="K3246" s="42">
        <v>8807.0789718912019</v>
      </c>
      <c r="L3246" s="577">
        <f t="shared" si="300"/>
        <v>0</v>
      </c>
      <c r="M3246" s="577">
        <f t="shared" si="301"/>
        <v>0</v>
      </c>
      <c r="N3246" s="577">
        <f t="shared" si="302"/>
        <v>0</v>
      </c>
      <c r="O3246" s="577">
        <f t="shared" si="303"/>
        <v>0</v>
      </c>
    </row>
    <row r="3247" spans="1:15" ht="108" customHeight="1" x14ac:dyDescent="0.25">
      <c r="A3247" s="31">
        <v>9732</v>
      </c>
      <c r="B3247" s="72" t="s">
        <v>1330</v>
      </c>
      <c r="C3247" s="37" t="s">
        <v>9700</v>
      </c>
      <c r="D3247" s="125"/>
      <c r="E3247" s="142" t="s">
        <v>12593</v>
      </c>
      <c r="F3247" s="321" t="s">
        <v>83</v>
      </c>
      <c r="G3247" s="518"/>
      <c r="H3247" s="14">
        <v>22368.225000000002</v>
      </c>
      <c r="I3247" s="15">
        <v>24112.946550000004</v>
      </c>
      <c r="J3247" s="15">
        <v>25077.464412000005</v>
      </c>
      <c r="K3247" s="15">
        <v>26080.562988480007</v>
      </c>
      <c r="L3247" s="577">
        <f t="shared" si="300"/>
        <v>0</v>
      </c>
      <c r="M3247" s="577">
        <f t="shared" si="301"/>
        <v>0</v>
      </c>
      <c r="N3247" s="577">
        <f t="shared" si="302"/>
        <v>0</v>
      </c>
      <c r="O3247" s="577">
        <f t="shared" si="303"/>
        <v>0</v>
      </c>
    </row>
    <row r="3248" spans="1:15" ht="108" customHeight="1" x14ac:dyDescent="0.25">
      <c r="A3248" s="31">
        <v>9733</v>
      </c>
      <c r="B3248" s="72" t="s">
        <v>1330</v>
      </c>
      <c r="C3248" s="37" t="s">
        <v>9701</v>
      </c>
      <c r="D3248" s="125"/>
      <c r="E3248" s="142" t="s">
        <v>4602</v>
      </c>
      <c r="F3248" s="321" t="s">
        <v>83</v>
      </c>
      <c r="G3248" s="518"/>
      <c r="H3248" s="14">
        <v>19806.93</v>
      </c>
      <c r="I3248" s="15">
        <v>21351.87054</v>
      </c>
      <c r="J3248" s="15">
        <v>22205.945361599999</v>
      </c>
      <c r="K3248" s="15">
        <v>23094.183176064002</v>
      </c>
      <c r="L3248" s="577">
        <f t="shared" si="300"/>
        <v>0</v>
      </c>
      <c r="M3248" s="577">
        <f t="shared" si="301"/>
        <v>0</v>
      </c>
      <c r="N3248" s="577">
        <f t="shared" si="302"/>
        <v>0</v>
      </c>
      <c r="O3248" s="577">
        <f t="shared" si="303"/>
        <v>0</v>
      </c>
    </row>
    <row r="3249" spans="1:15" ht="108" customHeight="1" thickBot="1" x14ac:dyDescent="0.3">
      <c r="A3249" s="31">
        <v>16251</v>
      </c>
      <c r="B3249" s="72" t="s">
        <v>1330</v>
      </c>
      <c r="C3249" s="37" t="s">
        <v>13817</v>
      </c>
      <c r="D3249" s="125"/>
      <c r="E3249" s="142" t="s">
        <v>13818</v>
      </c>
      <c r="F3249" s="321" t="s">
        <v>35</v>
      </c>
      <c r="G3249" s="518"/>
      <c r="H3249" s="14">
        <v>40557.495000000003</v>
      </c>
      <c r="I3249" s="15">
        <v>43720.979610000002</v>
      </c>
      <c r="J3249" s="15">
        <v>45469.818794400002</v>
      </c>
      <c r="K3249" s="15">
        <v>47288.611546176006</v>
      </c>
      <c r="L3249" s="577">
        <f t="shared" ref="L3249" si="304">G3249*H3249</f>
        <v>0</v>
      </c>
      <c r="M3249" s="577">
        <f t="shared" ref="M3249" si="305">G3249*I3249</f>
        <v>0</v>
      </c>
      <c r="N3249" s="577">
        <f t="shared" ref="N3249" si="306">G3249*J3249</f>
        <v>0</v>
      </c>
      <c r="O3249" s="577">
        <f t="shared" ref="O3249" si="307">G3249*K3249</f>
        <v>0</v>
      </c>
    </row>
    <row r="3250" spans="1:15" s="727" customFormat="1" ht="22.5" customHeight="1" thickBot="1" x14ac:dyDescent="0.3">
      <c r="A3250" s="341"/>
      <c r="B3250" s="335"/>
      <c r="C3250" s="335"/>
      <c r="D3250" s="331"/>
      <c r="E3250" s="335" t="s">
        <v>3419</v>
      </c>
      <c r="F3250" s="331"/>
      <c r="G3250" s="526"/>
      <c r="H3250" s="236"/>
      <c r="I3250" s="236"/>
      <c r="J3250" s="236"/>
      <c r="K3250" s="237"/>
      <c r="L3250" s="577">
        <f t="shared" si="300"/>
        <v>0</v>
      </c>
      <c r="M3250" s="577">
        <f t="shared" si="301"/>
        <v>0</v>
      </c>
      <c r="N3250" s="577">
        <f t="shared" si="302"/>
        <v>0</v>
      </c>
      <c r="O3250" s="577">
        <f t="shared" si="303"/>
        <v>0</v>
      </c>
    </row>
    <row r="3251" spans="1:15" ht="108" customHeight="1" thickBot="1" x14ac:dyDescent="0.3">
      <c r="A3251" s="465">
        <v>121</v>
      </c>
      <c r="B3251" s="159" t="s">
        <v>1330</v>
      </c>
      <c r="C3251" s="159" t="s">
        <v>9702</v>
      </c>
      <c r="D3251" s="158"/>
      <c r="E3251" s="154" t="s">
        <v>12594</v>
      </c>
      <c r="F3251" s="323" t="s">
        <v>35</v>
      </c>
      <c r="G3251" s="520"/>
      <c r="H3251" s="104">
        <v>2194.5</v>
      </c>
      <c r="I3251" s="105">
        <v>2365.6710000000003</v>
      </c>
      <c r="J3251" s="105">
        <v>2460.2978400000002</v>
      </c>
      <c r="K3251" s="105">
        <v>2558.7097536000001</v>
      </c>
      <c r="L3251" s="577">
        <f t="shared" si="300"/>
        <v>0</v>
      </c>
      <c r="M3251" s="577">
        <f t="shared" si="301"/>
        <v>0</v>
      </c>
      <c r="N3251" s="577">
        <f t="shared" si="302"/>
        <v>0</v>
      </c>
      <c r="O3251" s="577">
        <f t="shared" si="303"/>
        <v>0</v>
      </c>
    </row>
    <row r="3252" spans="1:15" s="727" customFormat="1" ht="21.75" customHeight="1" thickBot="1" x14ac:dyDescent="0.3">
      <c r="A3252" s="750"/>
      <c r="B3252" s="751"/>
      <c r="C3252" s="751"/>
      <c r="D3252" s="178"/>
      <c r="E3252" s="177" t="s">
        <v>3418</v>
      </c>
      <c r="F3252" s="717"/>
      <c r="G3252" s="177"/>
      <c r="H3252" s="173"/>
      <c r="I3252" s="173"/>
      <c r="J3252" s="173"/>
      <c r="K3252" s="172"/>
      <c r="L3252" s="577">
        <f t="shared" si="300"/>
        <v>0</v>
      </c>
      <c r="M3252" s="577">
        <f t="shared" si="301"/>
        <v>0</v>
      </c>
      <c r="N3252" s="577">
        <f t="shared" si="302"/>
        <v>0</v>
      </c>
      <c r="O3252" s="577">
        <f t="shared" si="303"/>
        <v>0</v>
      </c>
    </row>
    <row r="3253" spans="1:15" ht="108" customHeight="1" x14ac:dyDescent="0.25">
      <c r="A3253" s="542">
        <v>4302</v>
      </c>
      <c r="B3253" s="156" t="s">
        <v>1330</v>
      </c>
      <c r="C3253" s="159"/>
      <c r="D3253" s="106"/>
      <c r="E3253" s="154" t="s">
        <v>12595</v>
      </c>
      <c r="F3253" s="323" t="s">
        <v>3721</v>
      </c>
      <c r="G3253" s="520"/>
      <c r="H3253" s="104">
        <v>156.75</v>
      </c>
      <c r="I3253" s="105">
        <v>168.97650000000002</v>
      </c>
      <c r="J3253" s="105">
        <v>175.73556000000002</v>
      </c>
      <c r="K3253" s="105">
        <v>182.76498240000004</v>
      </c>
      <c r="L3253" s="577">
        <f t="shared" si="300"/>
        <v>0</v>
      </c>
      <c r="M3253" s="577">
        <f t="shared" si="301"/>
        <v>0</v>
      </c>
      <c r="N3253" s="577">
        <f t="shared" si="302"/>
        <v>0</v>
      </c>
      <c r="O3253" s="577">
        <f t="shared" si="303"/>
        <v>0</v>
      </c>
    </row>
    <row r="3254" spans="1:15" s="579" customFormat="1" ht="108" customHeight="1" x14ac:dyDescent="0.25">
      <c r="A3254" s="364">
        <v>18003</v>
      </c>
      <c r="B3254" s="501" t="s">
        <v>1330</v>
      </c>
      <c r="C3254" s="516" t="s">
        <v>13508</v>
      </c>
      <c r="D3254" s="501"/>
      <c r="E3254" s="501" t="s">
        <v>13509</v>
      </c>
      <c r="F3254" s="322" t="s">
        <v>35</v>
      </c>
      <c r="G3254" s="530"/>
      <c r="H3254" s="402">
        <v>1065.9000000000001</v>
      </c>
      <c r="I3254" s="403">
        <v>1149.0402000000001</v>
      </c>
      <c r="J3254" s="403">
        <v>1195.0018080000002</v>
      </c>
      <c r="K3254" s="403">
        <v>1242.8018803200002</v>
      </c>
      <c r="L3254" s="577">
        <f t="shared" si="300"/>
        <v>0</v>
      </c>
      <c r="M3254" s="577">
        <f t="shared" si="301"/>
        <v>0</v>
      </c>
      <c r="N3254" s="577">
        <f t="shared" si="302"/>
        <v>0</v>
      </c>
      <c r="O3254" s="577">
        <f t="shared" si="303"/>
        <v>0</v>
      </c>
    </row>
    <row r="3255" spans="1:15" s="579" customFormat="1" ht="108" customHeight="1" x14ac:dyDescent="0.25">
      <c r="A3255" s="364">
        <v>18001</v>
      </c>
      <c r="B3255" s="501" t="s">
        <v>1330</v>
      </c>
      <c r="C3255" s="516" t="s">
        <v>13510</v>
      </c>
      <c r="D3255" s="501"/>
      <c r="E3255" s="501" t="s">
        <v>13511</v>
      </c>
      <c r="F3255" s="322" t="s">
        <v>35</v>
      </c>
      <c r="G3255" s="530"/>
      <c r="H3255" s="402">
        <v>1776.9180000000001</v>
      </c>
      <c r="I3255" s="403">
        <v>1915.5176040000003</v>
      </c>
      <c r="J3255" s="403">
        <v>1992.1383081600004</v>
      </c>
      <c r="K3255" s="403">
        <v>2071.8238404864005</v>
      </c>
      <c r="L3255" s="577">
        <f t="shared" si="300"/>
        <v>0</v>
      </c>
      <c r="M3255" s="577">
        <f t="shared" si="301"/>
        <v>0</v>
      </c>
      <c r="N3255" s="577">
        <f t="shared" si="302"/>
        <v>0</v>
      </c>
      <c r="O3255" s="577">
        <f t="shared" si="303"/>
        <v>0</v>
      </c>
    </row>
    <row r="3256" spans="1:15" ht="108" customHeight="1" x14ac:dyDescent="0.25">
      <c r="A3256" s="678">
        <v>4334</v>
      </c>
      <c r="B3256" s="137" t="s">
        <v>1330</v>
      </c>
      <c r="C3256" s="143" t="s">
        <v>6416</v>
      </c>
      <c r="D3256" s="137"/>
      <c r="E3256" s="680" t="s">
        <v>13110</v>
      </c>
      <c r="F3256" s="720" t="s">
        <v>35</v>
      </c>
      <c r="G3256" s="530"/>
      <c r="H3256" s="141">
        <v>564.30000000000007</v>
      </c>
      <c r="I3256" s="141">
        <v>608.31540000000007</v>
      </c>
      <c r="J3256" s="141">
        <v>632.6480160000001</v>
      </c>
      <c r="K3256" s="141">
        <v>657.95393664000017</v>
      </c>
      <c r="L3256" s="577">
        <f t="shared" si="300"/>
        <v>0</v>
      </c>
      <c r="M3256" s="577">
        <f t="shared" si="301"/>
        <v>0</v>
      </c>
      <c r="N3256" s="577">
        <f t="shared" si="302"/>
        <v>0</v>
      </c>
      <c r="O3256" s="577">
        <f t="shared" si="303"/>
        <v>0</v>
      </c>
    </row>
    <row r="3257" spans="1:15" ht="108" customHeight="1" x14ac:dyDescent="0.25">
      <c r="A3257" s="678">
        <v>4383</v>
      </c>
      <c r="B3257" s="137" t="s">
        <v>1330</v>
      </c>
      <c r="C3257" s="143" t="s">
        <v>6417</v>
      </c>
      <c r="D3257" s="137"/>
      <c r="E3257" s="680" t="s">
        <v>13111</v>
      </c>
      <c r="F3257" s="720" t="s">
        <v>35</v>
      </c>
      <c r="G3257" s="530"/>
      <c r="H3257" s="141">
        <v>469.62300000000005</v>
      </c>
      <c r="I3257" s="141">
        <v>506.25359400000008</v>
      </c>
      <c r="J3257" s="141">
        <v>526.50373776000015</v>
      </c>
      <c r="K3257" s="141">
        <v>547.56388727040019</v>
      </c>
      <c r="L3257" s="577">
        <f t="shared" si="300"/>
        <v>0</v>
      </c>
      <c r="M3257" s="577">
        <f t="shared" si="301"/>
        <v>0</v>
      </c>
      <c r="N3257" s="577">
        <f t="shared" si="302"/>
        <v>0</v>
      </c>
      <c r="O3257" s="577">
        <f t="shared" si="303"/>
        <v>0</v>
      </c>
    </row>
    <row r="3258" spans="1:15" ht="108" customHeight="1" x14ac:dyDescent="0.25">
      <c r="A3258" s="678">
        <v>4384</v>
      </c>
      <c r="B3258" s="137" t="s">
        <v>1330</v>
      </c>
      <c r="C3258" s="143" t="s">
        <v>6418</v>
      </c>
      <c r="D3258" s="137"/>
      <c r="E3258" s="680" t="s">
        <v>6450</v>
      </c>
      <c r="F3258" s="720" t="s">
        <v>35</v>
      </c>
      <c r="G3258" s="530"/>
      <c r="H3258" s="141">
        <v>290.928</v>
      </c>
      <c r="I3258" s="141">
        <v>313.620384</v>
      </c>
      <c r="J3258" s="141">
        <v>326.16519936000003</v>
      </c>
      <c r="K3258" s="141">
        <v>339.21180733440002</v>
      </c>
      <c r="L3258" s="577">
        <f t="shared" si="300"/>
        <v>0</v>
      </c>
      <c r="M3258" s="577">
        <f t="shared" si="301"/>
        <v>0</v>
      </c>
      <c r="N3258" s="577">
        <f t="shared" si="302"/>
        <v>0</v>
      </c>
      <c r="O3258" s="577">
        <f t="shared" si="303"/>
        <v>0</v>
      </c>
    </row>
    <row r="3259" spans="1:15" ht="108" customHeight="1" x14ac:dyDescent="0.25">
      <c r="A3259" s="678">
        <v>4386</v>
      </c>
      <c r="B3259" s="137" t="s">
        <v>1330</v>
      </c>
      <c r="C3259" s="143" t="s">
        <v>6419</v>
      </c>
      <c r="D3259" s="137"/>
      <c r="E3259" s="680" t="s">
        <v>13112</v>
      </c>
      <c r="F3259" s="720" t="s">
        <v>35</v>
      </c>
      <c r="G3259" s="530"/>
      <c r="H3259" s="141">
        <v>303.46800000000002</v>
      </c>
      <c r="I3259" s="141">
        <v>327.13850400000001</v>
      </c>
      <c r="J3259" s="141">
        <v>340.22404416000001</v>
      </c>
      <c r="K3259" s="141">
        <v>353.83300592640001</v>
      </c>
      <c r="L3259" s="577">
        <f t="shared" si="300"/>
        <v>0</v>
      </c>
      <c r="M3259" s="577">
        <f t="shared" si="301"/>
        <v>0</v>
      </c>
      <c r="N3259" s="577">
        <f t="shared" si="302"/>
        <v>0</v>
      </c>
      <c r="O3259" s="577">
        <f t="shared" si="303"/>
        <v>0</v>
      </c>
    </row>
    <row r="3260" spans="1:15" ht="108" customHeight="1" x14ac:dyDescent="0.25">
      <c r="A3260" s="678">
        <v>4415</v>
      </c>
      <c r="B3260" s="137" t="s">
        <v>1330</v>
      </c>
      <c r="C3260" s="143" t="s">
        <v>6420</v>
      </c>
      <c r="D3260" s="137"/>
      <c r="E3260" s="680" t="s">
        <v>6451</v>
      </c>
      <c r="F3260" s="720" t="s">
        <v>35</v>
      </c>
      <c r="G3260" s="530"/>
      <c r="H3260" s="141">
        <v>294.69</v>
      </c>
      <c r="I3260" s="141">
        <v>317.67582000000004</v>
      </c>
      <c r="J3260" s="141">
        <v>330.38285280000008</v>
      </c>
      <c r="K3260" s="141">
        <v>343.59816691200007</v>
      </c>
      <c r="L3260" s="577">
        <f t="shared" si="300"/>
        <v>0</v>
      </c>
      <c r="M3260" s="577">
        <f t="shared" si="301"/>
        <v>0</v>
      </c>
      <c r="N3260" s="577">
        <f t="shared" si="302"/>
        <v>0</v>
      </c>
      <c r="O3260" s="577">
        <f t="shared" si="303"/>
        <v>0</v>
      </c>
    </row>
    <row r="3261" spans="1:15" ht="108" customHeight="1" thickBot="1" x14ac:dyDescent="0.3">
      <c r="A3261" s="678">
        <v>4417</v>
      </c>
      <c r="B3261" s="137" t="s">
        <v>1330</v>
      </c>
      <c r="C3261" s="143" t="s">
        <v>6421</v>
      </c>
      <c r="D3261" s="137"/>
      <c r="E3261" s="680" t="s">
        <v>13113</v>
      </c>
      <c r="F3261" s="720" t="s">
        <v>35</v>
      </c>
      <c r="G3261" s="530"/>
      <c r="H3261" s="141">
        <v>1094.115</v>
      </c>
      <c r="I3261" s="141">
        <v>1179.45597</v>
      </c>
      <c r="J3261" s="141">
        <v>1226.6342088000001</v>
      </c>
      <c r="K3261" s="141">
        <v>1275.6995771520001</v>
      </c>
      <c r="L3261" s="577">
        <f t="shared" si="300"/>
        <v>0</v>
      </c>
      <c r="M3261" s="577">
        <f t="shared" si="301"/>
        <v>0</v>
      </c>
      <c r="N3261" s="577">
        <f t="shared" si="302"/>
        <v>0</v>
      </c>
      <c r="O3261" s="577">
        <f t="shared" si="303"/>
        <v>0</v>
      </c>
    </row>
    <row r="3262" spans="1:15" s="727" customFormat="1" ht="22.5" customHeight="1" thickBot="1" x14ac:dyDescent="0.3">
      <c r="A3262" s="341"/>
      <c r="B3262" s="335"/>
      <c r="C3262" s="335"/>
      <c r="D3262" s="331"/>
      <c r="E3262" s="335" t="s">
        <v>3417</v>
      </c>
      <c r="F3262" s="331"/>
      <c r="G3262" s="526"/>
      <c r="H3262" s="236"/>
      <c r="I3262" s="236"/>
      <c r="J3262" s="236"/>
      <c r="K3262" s="237"/>
      <c r="L3262" s="577">
        <f t="shared" si="300"/>
        <v>0</v>
      </c>
      <c r="M3262" s="577">
        <f t="shared" si="301"/>
        <v>0</v>
      </c>
      <c r="N3262" s="577">
        <f t="shared" si="302"/>
        <v>0</v>
      </c>
      <c r="O3262" s="577">
        <f t="shared" si="303"/>
        <v>0</v>
      </c>
    </row>
    <row r="3263" spans="1:15" ht="108" customHeight="1" x14ac:dyDescent="0.25">
      <c r="A3263" s="31">
        <v>4174</v>
      </c>
      <c r="B3263" s="72" t="s">
        <v>1330</v>
      </c>
      <c r="C3263" s="37" t="s">
        <v>9703</v>
      </c>
      <c r="D3263" s="125"/>
      <c r="E3263" s="142" t="s">
        <v>1727</v>
      </c>
      <c r="F3263" s="321" t="s">
        <v>83</v>
      </c>
      <c r="G3263" s="518"/>
      <c r="H3263" s="14">
        <v>10099.716</v>
      </c>
      <c r="I3263" s="15">
        <v>10887.493848000002</v>
      </c>
      <c r="J3263" s="15">
        <v>11322.993601920003</v>
      </c>
      <c r="K3263" s="15">
        <v>11775.913345996803</v>
      </c>
      <c r="L3263" s="577">
        <f t="shared" si="300"/>
        <v>0</v>
      </c>
      <c r="M3263" s="577">
        <f t="shared" si="301"/>
        <v>0</v>
      </c>
      <c r="N3263" s="577">
        <f t="shared" si="302"/>
        <v>0</v>
      </c>
      <c r="O3263" s="577">
        <f t="shared" si="303"/>
        <v>0</v>
      </c>
    </row>
    <row r="3264" spans="1:15" ht="108" customHeight="1" x14ac:dyDescent="0.25">
      <c r="A3264" s="139">
        <v>15614</v>
      </c>
      <c r="B3264" s="7" t="s">
        <v>1330</v>
      </c>
      <c r="C3264" s="7" t="s">
        <v>10500</v>
      </c>
      <c r="D3264" s="73"/>
      <c r="E3264" s="142" t="s">
        <v>12596</v>
      </c>
      <c r="F3264" s="413" t="s">
        <v>3721</v>
      </c>
      <c r="G3264" s="518"/>
      <c r="H3264" s="14">
        <v>14742.024000000001</v>
      </c>
      <c r="I3264" s="15">
        <v>15891.901872000002</v>
      </c>
      <c r="J3264" s="15">
        <v>16527.577946880003</v>
      </c>
      <c r="K3264" s="15">
        <v>17188.681064755205</v>
      </c>
      <c r="L3264" s="577">
        <f t="shared" si="300"/>
        <v>0</v>
      </c>
      <c r="M3264" s="577">
        <f t="shared" si="301"/>
        <v>0</v>
      </c>
      <c r="N3264" s="577">
        <f t="shared" si="302"/>
        <v>0</v>
      </c>
      <c r="O3264" s="577">
        <f t="shared" si="303"/>
        <v>0</v>
      </c>
    </row>
    <row r="3265" spans="1:15" ht="108" customHeight="1" x14ac:dyDescent="0.25">
      <c r="A3265" s="139">
        <v>15615</v>
      </c>
      <c r="B3265" s="7" t="s">
        <v>1330</v>
      </c>
      <c r="C3265" s="7" t="s">
        <v>10501</v>
      </c>
      <c r="D3265" s="73"/>
      <c r="E3265" s="142" t="s">
        <v>12597</v>
      </c>
      <c r="F3265" s="321" t="s">
        <v>3721</v>
      </c>
      <c r="G3265" s="518"/>
      <c r="H3265" s="14">
        <v>14742.024000000001</v>
      </c>
      <c r="I3265" s="15">
        <v>15891.901872000002</v>
      </c>
      <c r="J3265" s="15">
        <v>16527.577946880003</v>
      </c>
      <c r="K3265" s="15">
        <v>17188.681064755205</v>
      </c>
      <c r="L3265" s="577">
        <f t="shared" si="300"/>
        <v>0</v>
      </c>
      <c r="M3265" s="577">
        <f t="shared" si="301"/>
        <v>0</v>
      </c>
      <c r="N3265" s="577">
        <f t="shared" si="302"/>
        <v>0</v>
      </c>
      <c r="O3265" s="577">
        <f t="shared" si="303"/>
        <v>0</v>
      </c>
    </row>
    <row r="3266" spans="1:15" ht="108" customHeight="1" x14ac:dyDescent="0.25">
      <c r="A3266" s="139">
        <v>15616</v>
      </c>
      <c r="B3266" s="7" t="s">
        <v>1330</v>
      </c>
      <c r="C3266" s="7" t="s">
        <v>10502</v>
      </c>
      <c r="D3266" s="73"/>
      <c r="E3266" s="142" t="s">
        <v>12598</v>
      </c>
      <c r="F3266" s="321" t="s">
        <v>3721</v>
      </c>
      <c r="G3266" s="518"/>
      <c r="H3266" s="14">
        <v>14742.024000000001</v>
      </c>
      <c r="I3266" s="15">
        <v>15891.901872000002</v>
      </c>
      <c r="J3266" s="15">
        <v>16527.577946880003</v>
      </c>
      <c r="K3266" s="15">
        <v>17188.681064755205</v>
      </c>
      <c r="L3266" s="577">
        <f t="shared" si="300"/>
        <v>0</v>
      </c>
      <c r="M3266" s="577">
        <f t="shared" si="301"/>
        <v>0</v>
      </c>
      <c r="N3266" s="577">
        <f t="shared" si="302"/>
        <v>0</v>
      </c>
      <c r="O3266" s="577">
        <f t="shared" si="303"/>
        <v>0</v>
      </c>
    </row>
    <row r="3267" spans="1:15" ht="108" customHeight="1" x14ac:dyDescent="0.25">
      <c r="A3267" s="139">
        <v>15617</v>
      </c>
      <c r="B3267" s="7" t="s">
        <v>1330</v>
      </c>
      <c r="C3267" s="7" t="s">
        <v>11466</v>
      </c>
      <c r="D3267" s="73"/>
      <c r="E3267" s="142" t="s">
        <v>12599</v>
      </c>
      <c r="F3267" s="322">
        <v>10</v>
      </c>
      <c r="G3267" s="518"/>
      <c r="H3267" s="14">
        <v>15601.014000000001</v>
      </c>
      <c r="I3267" s="15">
        <v>16817.893092000002</v>
      </c>
      <c r="J3267" s="15">
        <v>17490.608815680003</v>
      </c>
      <c r="K3267" s="15">
        <v>18190.233168307204</v>
      </c>
      <c r="L3267" s="577">
        <f t="shared" si="300"/>
        <v>0</v>
      </c>
      <c r="M3267" s="577">
        <f t="shared" si="301"/>
        <v>0</v>
      </c>
      <c r="N3267" s="577">
        <f t="shared" si="302"/>
        <v>0</v>
      </c>
      <c r="O3267" s="577">
        <f t="shared" si="303"/>
        <v>0</v>
      </c>
    </row>
    <row r="3268" spans="1:15" ht="108" customHeight="1" x14ac:dyDescent="0.25">
      <c r="A3268" s="139">
        <v>15618</v>
      </c>
      <c r="B3268" s="7" t="s">
        <v>1330</v>
      </c>
      <c r="C3268" s="7" t="s">
        <v>11467</v>
      </c>
      <c r="D3268" s="73"/>
      <c r="E3268" s="142" t="s">
        <v>12600</v>
      </c>
      <c r="F3268" s="321" t="s">
        <v>3721</v>
      </c>
      <c r="G3268" s="518"/>
      <c r="H3268" s="14">
        <v>15601.014000000001</v>
      </c>
      <c r="I3268" s="15">
        <v>16817.893092000002</v>
      </c>
      <c r="J3268" s="15">
        <v>17490.608815680003</v>
      </c>
      <c r="K3268" s="15">
        <v>18190.233168307204</v>
      </c>
      <c r="L3268" s="577">
        <f t="shared" si="300"/>
        <v>0</v>
      </c>
      <c r="M3268" s="577">
        <f t="shared" si="301"/>
        <v>0</v>
      </c>
      <c r="N3268" s="577">
        <f t="shared" si="302"/>
        <v>0</v>
      </c>
      <c r="O3268" s="577">
        <f t="shared" si="303"/>
        <v>0</v>
      </c>
    </row>
    <row r="3269" spans="1:15" ht="108" customHeight="1" x14ac:dyDescent="0.25">
      <c r="A3269" s="139">
        <v>15619</v>
      </c>
      <c r="B3269" s="7" t="s">
        <v>1330</v>
      </c>
      <c r="C3269" s="7" t="s">
        <v>11468</v>
      </c>
      <c r="D3269" s="73"/>
      <c r="E3269" s="142" t="s">
        <v>12601</v>
      </c>
      <c r="F3269" s="321" t="s">
        <v>35</v>
      </c>
      <c r="G3269" s="518"/>
      <c r="H3269" s="14">
        <v>15601.014000000001</v>
      </c>
      <c r="I3269" s="15">
        <v>16817.893092000002</v>
      </c>
      <c r="J3269" s="15">
        <v>17490.608815680003</v>
      </c>
      <c r="K3269" s="15">
        <v>18190.233168307204</v>
      </c>
      <c r="L3269" s="577">
        <f t="shared" si="300"/>
        <v>0</v>
      </c>
      <c r="M3269" s="577">
        <f t="shared" si="301"/>
        <v>0</v>
      </c>
      <c r="N3269" s="577">
        <f t="shared" si="302"/>
        <v>0</v>
      </c>
      <c r="O3269" s="577">
        <f t="shared" si="303"/>
        <v>0</v>
      </c>
    </row>
    <row r="3270" spans="1:15" ht="108" customHeight="1" x14ac:dyDescent="0.25">
      <c r="A3270" s="139">
        <v>15620</v>
      </c>
      <c r="B3270" s="7" t="s">
        <v>1330</v>
      </c>
      <c r="C3270" s="7" t="s">
        <v>10503</v>
      </c>
      <c r="D3270" s="73"/>
      <c r="E3270" s="142" t="s">
        <v>12602</v>
      </c>
      <c r="F3270" s="322" t="s">
        <v>3721</v>
      </c>
      <c r="G3270" s="518"/>
      <c r="H3270" s="14">
        <v>14742.024000000001</v>
      </c>
      <c r="I3270" s="15">
        <v>15891.901872000002</v>
      </c>
      <c r="J3270" s="15">
        <v>16527.577946880003</v>
      </c>
      <c r="K3270" s="15">
        <v>17188.681064755205</v>
      </c>
      <c r="L3270" s="577">
        <f t="shared" si="300"/>
        <v>0</v>
      </c>
      <c r="M3270" s="577">
        <f t="shared" si="301"/>
        <v>0</v>
      </c>
      <c r="N3270" s="577">
        <f t="shared" si="302"/>
        <v>0</v>
      </c>
      <c r="O3270" s="577">
        <f t="shared" si="303"/>
        <v>0</v>
      </c>
    </row>
    <row r="3271" spans="1:15" ht="108" customHeight="1" x14ac:dyDescent="0.25">
      <c r="A3271" s="139">
        <v>15621</v>
      </c>
      <c r="B3271" s="7" t="s">
        <v>1330</v>
      </c>
      <c r="C3271" s="7" t="s">
        <v>10504</v>
      </c>
      <c r="D3271" s="73"/>
      <c r="E3271" s="142" t="s">
        <v>12603</v>
      </c>
      <c r="F3271" s="321" t="s">
        <v>3721</v>
      </c>
      <c r="G3271" s="518"/>
      <c r="H3271" s="14">
        <v>14742.024000000001</v>
      </c>
      <c r="I3271" s="15">
        <v>15891.901872000002</v>
      </c>
      <c r="J3271" s="15">
        <v>16527.577946880003</v>
      </c>
      <c r="K3271" s="15">
        <v>17188.681064755205</v>
      </c>
      <c r="L3271" s="577">
        <f t="shared" si="300"/>
        <v>0</v>
      </c>
      <c r="M3271" s="577">
        <f t="shared" si="301"/>
        <v>0</v>
      </c>
      <c r="N3271" s="577">
        <f t="shared" si="302"/>
        <v>0</v>
      </c>
      <c r="O3271" s="577">
        <f t="shared" si="303"/>
        <v>0</v>
      </c>
    </row>
    <row r="3272" spans="1:15" ht="108" customHeight="1" x14ac:dyDescent="0.25">
      <c r="A3272" s="139">
        <v>15622</v>
      </c>
      <c r="B3272" s="7" t="s">
        <v>1330</v>
      </c>
      <c r="C3272" s="7" t="s">
        <v>10505</v>
      </c>
      <c r="D3272" s="73"/>
      <c r="E3272" s="142" t="s">
        <v>12604</v>
      </c>
      <c r="F3272" s="322" t="s">
        <v>35</v>
      </c>
      <c r="G3272" s="518"/>
      <c r="H3272" s="14">
        <v>14742.024000000001</v>
      </c>
      <c r="I3272" s="15">
        <v>15891.901872000002</v>
      </c>
      <c r="J3272" s="15">
        <v>16527.577946880003</v>
      </c>
      <c r="K3272" s="15">
        <v>17188.681064755205</v>
      </c>
      <c r="L3272" s="577">
        <f t="shared" si="300"/>
        <v>0</v>
      </c>
      <c r="M3272" s="577">
        <f t="shared" si="301"/>
        <v>0</v>
      </c>
      <c r="N3272" s="577">
        <f t="shared" si="302"/>
        <v>0</v>
      </c>
      <c r="O3272" s="577">
        <f t="shared" si="303"/>
        <v>0</v>
      </c>
    </row>
    <row r="3273" spans="1:15" ht="108" customHeight="1" x14ac:dyDescent="0.25">
      <c r="A3273" s="31">
        <v>17744</v>
      </c>
      <c r="B3273" s="72" t="s">
        <v>1330</v>
      </c>
      <c r="C3273" s="37" t="s">
        <v>13412</v>
      </c>
      <c r="D3273" s="125"/>
      <c r="E3273" s="142" t="s">
        <v>13421</v>
      </c>
      <c r="F3273" s="321" t="s">
        <v>35</v>
      </c>
      <c r="G3273" s="518"/>
      <c r="H3273" s="14">
        <v>8094.57</v>
      </c>
      <c r="I3273" s="15">
        <v>8725.946460000001</v>
      </c>
      <c r="J3273" s="15">
        <v>9074.9843184000019</v>
      </c>
      <c r="K3273" s="15">
        <v>9437.9836911360017</v>
      </c>
      <c r="L3273" s="577">
        <f t="shared" si="300"/>
        <v>0</v>
      </c>
      <c r="M3273" s="577">
        <f t="shared" si="301"/>
        <v>0</v>
      </c>
      <c r="N3273" s="577">
        <f t="shared" si="302"/>
        <v>0</v>
      </c>
      <c r="O3273" s="577">
        <f t="shared" si="303"/>
        <v>0</v>
      </c>
    </row>
    <row r="3274" spans="1:15" ht="108" customHeight="1" x14ac:dyDescent="0.25">
      <c r="A3274" s="139">
        <v>17745</v>
      </c>
      <c r="B3274" s="7" t="s">
        <v>1330</v>
      </c>
      <c r="C3274" s="7" t="s">
        <v>13413</v>
      </c>
      <c r="D3274" s="73"/>
      <c r="E3274" s="142" t="s">
        <v>13422</v>
      </c>
      <c r="F3274" s="413" t="s">
        <v>35</v>
      </c>
      <c r="G3274" s="518"/>
      <c r="H3274" s="14">
        <v>14540.130000000001</v>
      </c>
      <c r="I3274" s="15">
        <v>15674.260140000002</v>
      </c>
      <c r="J3274" s="15">
        <v>16301.230545600003</v>
      </c>
      <c r="K3274" s="15">
        <v>16953.279767424003</v>
      </c>
      <c r="L3274" s="577">
        <f t="shared" si="300"/>
        <v>0</v>
      </c>
      <c r="M3274" s="577">
        <f t="shared" si="301"/>
        <v>0</v>
      </c>
      <c r="N3274" s="577">
        <f t="shared" si="302"/>
        <v>0</v>
      </c>
      <c r="O3274" s="577">
        <f t="shared" si="303"/>
        <v>0</v>
      </c>
    </row>
    <row r="3275" spans="1:15" ht="108" customHeight="1" x14ac:dyDescent="0.25">
      <c r="A3275" s="139">
        <v>17742</v>
      </c>
      <c r="B3275" s="7" t="s">
        <v>1330</v>
      </c>
      <c r="C3275" s="7" t="s">
        <v>13414</v>
      </c>
      <c r="D3275" s="73"/>
      <c r="E3275" s="142" t="s">
        <v>13423</v>
      </c>
      <c r="F3275" s="321" t="s">
        <v>35</v>
      </c>
      <c r="G3275" s="518"/>
      <c r="H3275" s="14">
        <v>2248.422</v>
      </c>
      <c r="I3275" s="15">
        <v>2423.7989160000002</v>
      </c>
      <c r="J3275" s="15">
        <v>2520.7508726400001</v>
      </c>
      <c r="K3275" s="15">
        <v>2621.5809075456004</v>
      </c>
      <c r="L3275" s="577">
        <f t="shared" si="300"/>
        <v>0</v>
      </c>
      <c r="M3275" s="577">
        <f t="shared" si="301"/>
        <v>0</v>
      </c>
      <c r="N3275" s="577">
        <f t="shared" si="302"/>
        <v>0</v>
      </c>
      <c r="O3275" s="577">
        <f t="shared" si="303"/>
        <v>0</v>
      </c>
    </row>
    <row r="3276" spans="1:15" ht="108" customHeight="1" x14ac:dyDescent="0.25">
      <c r="A3276" s="139">
        <v>17740</v>
      </c>
      <c r="B3276" s="7" t="s">
        <v>1330</v>
      </c>
      <c r="C3276" s="7" t="s">
        <v>13415</v>
      </c>
      <c r="D3276" s="73"/>
      <c r="E3276" s="142" t="s">
        <v>13424</v>
      </c>
      <c r="F3276" s="321" t="s">
        <v>35</v>
      </c>
      <c r="G3276" s="518"/>
      <c r="H3276" s="14">
        <v>3296.7660000000001</v>
      </c>
      <c r="I3276" s="15">
        <v>3553.9137480000004</v>
      </c>
      <c r="J3276" s="15">
        <v>3696.0702979200005</v>
      </c>
      <c r="K3276" s="15">
        <v>3843.9131098368007</v>
      </c>
      <c r="L3276" s="577">
        <f t="shared" si="300"/>
        <v>0</v>
      </c>
      <c r="M3276" s="577">
        <f t="shared" si="301"/>
        <v>0</v>
      </c>
      <c r="N3276" s="577">
        <f t="shared" si="302"/>
        <v>0</v>
      </c>
      <c r="O3276" s="577">
        <f t="shared" si="303"/>
        <v>0</v>
      </c>
    </row>
    <row r="3277" spans="1:15" ht="108" customHeight="1" x14ac:dyDescent="0.25">
      <c r="A3277" s="139">
        <v>17743</v>
      </c>
      <c r="B3277" s="7" t="s">
        <v>1330</v>
      </c>
      <c r="C3277" s="7" t="s">
        <v>13416</v>
      </c>
      <c r="D3277" s="73"/>
      <c r="E3277" s="142" t="s">
        <v>13425</v>
      </c>
      <c r="F3277" s="322" t="s">
        <v>35</v>
      </c>
      <c r="G3277" s="518"/>
      <c r="H3277" s="14">
        <v>3897.4319999999998</v>
      </c>
      <c r="I3277" s="15">
        <v>4201.4316959999996</v>
      </c>
      <c r="J3277" s="15">
        <v>4369.48896384</v>
      </c>
      <c r="K3277" s="15">
        <v>4544.2685223936005</v>
      </c>
      <c r="L3277" s="577">
        <f t="shared" si="300"/>
        <v>0</v>
      </c>
      <c r="M3277" s="577">
        <f t="shared" si="301"/>
        <v>0</v>
      </c>
      <c r="N3277" s="577">
        <f t="shared" si="302"/>
        <v>0</v>
      </c>
      <c r="O3277" s="577">
        <f t="shared" si="303"/>
        <v>0</v>
      </c>
    </row>
    <row r="3278" spans="1:15" ht="108" customHeight="1" x14ac:dyDescent="0.25">
      <c r="A3278" s="139">
        <v>17739</v>
      </c>
      <c r="B3278" s="7" t="s">
        <v>1330</v>
      </c>
      <c r="C3278" s="7" t="s">
        <v>13417</v>
      </c>
      <c r="D3278" s="73"/>
      <c r="E3278" s="142" t="s">
        <v>13426</v>
      </c>
      <c r="F3278" s="321" t="s">
        <v>35</v>
      </c>
      <c r="G3278" s="518"/>
      <c r="H3278" s="14">
        <v>23127.522000000001</v>
      </c>
      <c r="I3278" s="15">
        <v>24931.468716000003</v>
      </c>
      <c r="J3278" s="15">
        <v>25928.727464640004</v>
      </c>
      <c r="K3278" s="15">
        <v>26965.876563225604</v>
      </c>
      <c r="L3278" s="577">
        <f t="shared" si="300"/>
        <v>0</v>
      </c>
      <c r="M3278" s="577">
        <f t="shared" si="301"/>
        <v>0</v>
      </c>
      <c r="N3278" s="577">
        <f t="shared" si="302"/>
        <v>0</v>
      </c>
      <c r="O3278" s="577">
        <f t="shared" si="303"/>
        <v>0</v>
      </c>
    </row>
    <row r="3279" spans="1:15" ht="108" customHeight="1" x14ac:dyDescent="0.25">
      <c r="A3279" s="139">
        <v>17738</v>
      </c>
      <c r="B3279" s="7" t="s">
        <v>1330</v>
      </c>
      <c r="C3279" s="7" t="s">
        <v>13418</v>
      </c>
      <c r="D3279" s="73"/>
      <c r="E3279" s="142" t="s">
        <v>13427</v>
      </c>
      <c r="F3279" s="321" t="s">
        <v>35</v>
      </c>
      <c r="G3279" s="518"/>
      <c r="H3279" s="14">
        <v>27132.171000000002</v>
      </c>
      <c r="I3279" s="15">
        <v>29248.480338000005</v>
      </c>
      <c r="J3279" s="15">
        <v>30418.419551520004</v>
      </c>
      <c r="K3279" s="15">
        <v>31635.156333580806</v>
      </c>
      <c r="L3279" s="577">
        <f t="shared" si="300"/>
        <v>0</v>
      </c>
      <c r="M3279" s="577">
        <f t="shared" si="301"/>
        <v>0</v>
      </c>
      <c r="N3279" s="577">
        <f t="shared" si="302"/>
        <v>0</v>
      </c>
      <c r="O3279" s="577">
        <f t="shared" si="303"/>
        <v>0</v>
      </c>
    </row>
    <row r="3280" spans="1:15" ht="108" customHeight="1" x14ac:dyDescent="0.25">
      <c r="A3280" s="139">
        <v>17747</v>
      </c>
      <c r="B3280" s="7" t="s">
        <v>1330</v>
      </c>
      <c r="C3280" s="7" t="s">
        <v>13419</v>
      </c>
      <c r="D3280" s="73"/>
      <c r="E3280" s="142" t="s">
        <v>13428</v>
      </c>
      <c r="F3280" s="322" t="s">
        <v>35</v>
      </c>
      <c r="G3280" s="518"/>
      <c r="H3280" s="14">
        <v>4481.7960000000003</v>
      </c>
      <c r="I3280" s="15">
        <v>4831.3760880000009</v>
      </c>
      <c r="J3280" s="15">
        <v>5024.631131520001</v>
      </c>
      <c r="K3280" s="15">
        <v>5225.6163767808011</v>
      </c>
      <c r="L3280" s="577">
        <f t="shared" si="300"/>
        <v>0</v>
      </c>
      <c r="M3280" s="577">
        <f t="shared" si="301"/>
        <v>0</v>
      </c>
      <c r="N3280" s="577">
        <f t="shared" si="302"/>
        <v>0</v>
      </c>
      <c r="O3280" s="577">
        <f t="shared" si="303"/>
        <v>0</v>
      </c>
    </row>
    <row r="3281" spans="1:15" ht="108" customHeight="1" thickBot="1" x14ac:dyDescent="0.3">
      <c r="A3281" s="139">
        <v>17746</v>
      </c>
      <c r="B3281" s="7" t="s">
        <v>1330</v>
      </c>
      <c r="C3281" s="7" t="s">
        <v>13420</v>
      </c>
      <c r="D3281" s="73"/>
      <c r="E3281" s="142" t="s">
        <v>13429</v>
      </c>
      <c r="F3281" s="321" t="s">
        <v>35</v>
      </c>
      <c r="G3281" s="518"/>
      <c r="H3281" s="14">
        <v>6446.1870000000008</v>
      </c>
      <c r="I3281" s="15">
        <v>6948.9895860000015</v>
      </c>
      <c r="J3281" s="15">
        <v>7226.9491694400022</v>
      </c>
      <c r="K3281" s="15">
        <v>7516.0271362176027</v>
      </c>
      <c r="L3281" s="577">
        <f t="shared" si="300"/>
        <v>0</v>
      </c>
      <c r="M3281" s="577">
        <f t="shared" si="301"/>
        <v>0</v>
      </c>
      <c r="N3281" s="577">
        <f t="shared" si="302"/>
        <v>0</v>
      </c>
      <c r="O3281" s="577">
        <f t="shared" si="303"/>
        <v>0</v>
      </c>
    </row>
    <row r="3282" spans="1:15" s="727" customFormat="1" ht="22.5" customHeight="1" thickBot="1" x14ac:dyDescent="0.3">
      <c r="A3282" s="341"/>
      <c r="B3282" s="335"/>
      <c r="C3282" s="335"/>
      <c r="D3282" s="331"/>
      <c r="E3282" s="335" t="s">
        <v>3416</v>
      </c>
      <c r="F3282" s="331"/>
      <c r="G3282" s="526"/>
      <c r="H3282" s="236"/>
      <c r="I3282" s="236"/>
      <c r="J3282" s="236"/>
      <c r="K3282" s="237"/>
      <c r="L3282" s="577">
        <f t="shared" si="300"/>
        <v>0</v>
      </c>
      <c r="M3282" s="577">
        <f t="shared" si="301"/>
        <v>0</v>
      </c>
      <c r="N3282" s="577">
        <f t="shared" si="302"/>
        <v>0</v>
      </c>
      <c r="O3282" s="577">
        <f t="shared" si="303"/>
        <v>0</v>
      </c>
    </row>
    <row r="3283" spans="1:15" ht="108" customHeight="1" x14ac:dyDescent="0.25">
      <c r="A3283" s="538">
        <v>4523</v>
      </c>
      <c r="B3283" s="146" t="s">
        <v>1330</v>
      </c>
      <c r="C3283" s="145" t="s">
        <v>9704</v>
      </c>
      <c r="D3283" s="124"/>
      <c r="E3283" s="144" t="s">
        <v>12605</v>
      </c>
      <c r="F3283" s="321" t="s">
        <v>83</v>
      </c>
      <c r="G3283" s="517"/>
      <c r="H3283" s="52">
        <v>3565.7489999999998</v>
      </c>
      <c r="I3283" s="42">
        <v>3843.877422</v>
      </c>
      <c r="J3283" s="42">
        <v>3997.6325188800001</v>
      </c>
      <c r="K3283" s="42">
        <v>4157.5378196352003</v>
      </c>
      <c r="L3283" s="577">
        <f t="shared" si="300"/>
        <v>0</v>
      </c>
      <c r="M3283" s="577">
        <f t="shared" si="301"/>
        <v>0</v>
      </c>
      <c r="N3283" s="577">
        <f t="shared" si="302"/>
        <v>0</v>
      </c>
      <c r="O3283" s="577">
        <f t="shared" si="303"/>
        <v>0</v>
      </c>
    </row>
    <row r="3284" spans="1:15" ht="108" customHeight="1" x14ac:dyDescent="0.25">
      <c r="A3284" s="31">
        <v>4527</v>
      </c>
      <c r="B3284" s="72" t="s">
        <v>1330</v>
      </c>
      <c r="C3284" s="37" t="s">
        <v>9705</v>
      </c>
      <c r="D3284" s="125"/>
      <c r="E3284" s="142" t="s">
        <v>12606</v>
      </c>
      <c r="F3284" s="321" t="s">
        <v>35</v>
      </c>
      <c r="G3284" s="518"/>
      <c r="H3284" s="14">
        <v>5169.6150000000007</v>
      </c>
      <c r="I3284" s="15">
        <v>5572.844970000001</v>
      </c>
      <c r="J3284" s="15">
        <v>5795.7587688000012</v>
      </c>
      <c r="K3284" s="15">
        <v>6027.5891195520016</v>
      </c>
      <c r="L3284" s="577">
        <f t="shared" si="300"/>
        <v>0</v>
      </c>
      <c r="M3284" s="577">
        <f t="shared" si="301"/>
        <v>0</v>
      </c>
      <c r="N3284" s="577">
        <f t="shared" si="302"/>
        <v>0</v>
      </c>
      <c r="O3284" s="577">
        <f t="shared" si="303"/>
        <v>0</v>
      </c>
    </row>
    <row r="3285" spans="1:15" ht="108" customHeight="1" x14ac:dyDescent="0.25">
      <c r="A3285" s="31">
        <v>4534</v>
      </c>
      <c r="B3285" s="72" t="s">
        <v>1330</v>
      </c>
      <c r="C3285" s="37" t="s">
        <v>9706</v>
      </c>
      <c r="D3285" s="125"/>
      <c r="E3285" s="142" t="s">
        <v>12607</v>
      </c>
      <c r="F3285" s="321" t="s">
        <v>83</v>
      </c>
      <c r="G3285" s="518"/>
      <c r="H3285" s="14">
        <v>9626.9580000000005</v>
      </c>
      <c r="I3285" s="15">
        <v>10377.860724000002</v>
      </c>
      <c r="J3285" s="15">
        <v>10792.975152960002</v>
      </c>
      <c r="K3285" s="15">
        <v>11224.694159078403</v>
      </c>
      <c r="L3285" s="577">
        <f t="shared" si="300"/>
        <v>0</v>
      </c>
      <c r="M3285" s="577">
        <f t="shared" si="301"/>
        <v>0</v>
      </c>
      <c r="N3285" s="577">
        <f t="shared" si="302"/>
        <v>0</v>
      </c>
      <c r="O3285" s="577">
        <f t="shared" si="303"/>
        <v>0</v>
      </c>
    </row>
    <row r="3286" spans="1:15" ht="108" customHeight="1" x14ac:dyDescent="0.25">
      <c r="A3286" s="31">
        <v>4537</v>
      </c>
      <c r="B3286" s="72" t="s">
        <v>1330</v>
      </c>
      <c r="C3286" s="37" t="s">
        <v>9707</v>
      </c>
      <c r="D3286" s="125"/>
      <c r="E3286" s="142" t="s">
        <v>12608</v>
      </c>
      <c r="F3286" s="321" t="s">
        <v>3721</v>
      </c>
      <c r="G3286" s="518"/>
      <c r="H3286" s="14">
        <v>9144.7950000000001</v>
      </c>
      <c r="I3286" s="15">
        <v>9858.0890100000015</v>
      </c>
      <c r="J3286" s="15">
        <v>10252.412570400002</v>
      </c>
      <c r="K3286" s="15">
        <v>10662.509073216002</v>
      </c>
      <c r="L3286" s="577">
        <f t="shared" si="300"/>
        <v>0</v>
      </c>
      <c r="M3286" s="577">
        <f t="shared" si="301"/>
        <v>0</v>
      </c>
      <c r="N3286" s="577">
        <f t="shared" si="302"/>
        <v>0</v>
      </c>
      <c r="O3286" s="577">
        <f t="shared" si="303"/>
        <v>0</v>
      </c>
    </row>
    <row r="3287" spans="1:15" ht="108" customHeight="1" x14ac:dyDescent="0.25">
      <c r="A3287" s="31">
        <v>4539</v>
      </c>
      <c r="B3287" s="72" t="s">
        <v>1330</v>
      </c>
      <c r="C3287" s="37" t="s">
        <v>9708</v>
      </c>
      <c r="D3287" s="125"/>
      <c r="E3287" s="142" t="s">
        <v>12609</v>
      </c>
      <c r="F3287" s="321" t="s">
        <v>83</v>
      </c>
      <c r="G3287" s="518"/>
      <c r="H3287" s="14">
        <v>12190.761</v>
      </c>
      <c r="I3287" s="15">
        <v>13141.640358000001</v>
      </c>
      <c r="J3287" s="15">
        <v>13667.30597232</v>
      </c>
      <c r="K3287" s="15">
        <v>14213.9982112128</v>
      </c>
      <c r="L3287" s="577">
        <f t="shared" si="300"/>
        <v>0</v>
      </c>
      <c r="M3287" s="577">
        <f t="shared" si="301"/>
        <v>0</v>
      </c>
      <c r="N3287" s="577">
        <f t="shared" si="302"/>
        <v>0</v>
      </c>
      <c r="O3287" s="577">
        <f t="shared" si="303"/>
        <v>0</v>
      </c>
    </row>
    <row r="3288" spans="1:15" ht="108" customHeight="1" x14ac:dyDescent="0.25">
      <c r="A3288" s="31">
        <v>4544</v>
      </c>
      <c r="B3288" s="72" t="s">
        <v>1330</v>
      </c>
      <c r="C3288" s="37" t="s">
        <v>9709</v>
      </c>
      <c r="D3288" s="125"/>
      <c r="E3288" s="142" t="s">
        <v>12610</v>
      </c>
      <c r="F3288" s="321" t="s">
        <v>3721</v>
      </c>
      <c r="G3288" s="518"/>
      <c r="H3288" s="14">
        <v>8885.844000000001</v>
      </c>
      <c r="I3288" s="15">
        <v>9578.9398320000018</v>
      </c>
      <c r="J3288" s="15">
        <v>9962.0974252800024</v>
      </c>
      <c r="K3288" s="15">
        <v>10360.581322291202</v>
      </c>
      <c r="L3288" s="577">
        <f t="shared" si="300"/>
        <v>0</v>
      </c>
      <c r="M3288" s="577">
        <f t="shared" si="301"/>
        <v>0</v>
      </c>
      <c r="N3288" s="577">
        <f t="shared" si="302"/>
        <v>0</v>
      </c>
      <c r="O3288" s="577">
        <f t="shared" si="303"/>
        <v>0</v>
      </c>
    </row>
    <row r="3289" spans="1:15" ht="108" customHeight="1" x14ac:dyDescent="0.25">
      <c r="A3289" s="31">
        <v>4545</v>
      </c>
      <c r="B3289" s="72" t="s">
        <v>1330</v>
      </c>
      <c r="C3289" s="37" t="s">
        <v>9710</v>
      </c>
      <c r="D3289" s="125"/>
      <c r="E3289" s="142" t="s">
        <v>1722</v>
      </c>
      <c r="F3289" s="321" t="s">
        <v>3721</v>
      </c>
      <c r="G3289" s="518"/>
      <c r="H3289" s="14">
        <v>2375.0760000000005</v>
      </c>
      <c r="I3289" s="15">
        <v>2560.3319280000005</v>
      </c>
      <c r="J3289" s="15">
        <v>2662.7452051200007</v>
      </c>
      <c r="K3289" s="15">
        <v>2769.255013324801</v>
      </c>
      <c r="L3289" s="577">
        <f t="shared" si="300"/>
        <v>0</v>
      </c>
      <c r="M3289" s="577">
        <f t="shared" si="301"/>
        <v>0</v>
      </c>
      <c r="N3289" s="577">
        <f t="shared" si="302"/>
        <v>0</v>
      </c>
      <c r="O3289" s="577">
        <f t="shared" si="303"/>
        <v>0</v>
      </c>
    </row>
    <row r="3290" spans="1:15" ht="108" customHeight="1" thickBot="1" x14ac:dyDescent="0.3">
      <c r="A3290" s="539">
        <v>4549</v>
      </c>
      <c r="B3290" s="150" t="s">
        <v>1330</v>
      </c>
      <c r="C3290" s="149" t="s">
        <v>9711</v>
      </c>
      <c r="D3290" s="122"/>
      <c r="E3290" s="148" t="s">
        <v>12611</v>
      </c>
      <c r="F3290" s="323" t="s">
        <v>35</v>
      </c>
      <c r="G3290" s="519"/>
      <c r="H3290" s="46">
        <v>2793.9120000000003</v>
      </c>
      <c r="I3290" s="47">
        <v>3011.8371360000006</v>
      </c>
      <c r="J3290" s="47">
        <v>3132.3106214400009</v>
      </c>
      <c r="K3290" s="47">
        <v>3257.6030462976009</v>
      </c>
      <c r="L3290" s="577">
        <f t="shared" si="300"/>
        <v>0</v>
      </c>
      <c r="M3290" s="577">
        <f t="shared" si="301"/>
        <v>0</v>
      </c>
      <c r="N3290" s="577">
        <f t="shared" si="302"/>
        <v>0</v>
      </c>
      <c r="O3290" s="577">
        <f t="shared" si="303"/>
        <v>0</v>
      </c>
    </row>
    <row r="3291" spans="1:15" s="727" customFormat="1" ht="22.5" customHeight="1" thickBot="1" x14ac:dyDescent="0.3">
      <c r="A3291" s="341"/>
      <c r="B3291" s="335"/>
      <c r="C3291" s="335"/>
      <c r="D3291" s="331"/>
      <c r="E3291" s="335" t="s">
        <v>3119</v>
      </c>
      <c r="F3291" s="331"/>
      <c r="G3291" s="526"/>
      <c r="H3291" s="236"/>
      <c r="I3291" s="236"/>
      <c r="J3291" s="236"/>
      <c r="K3291" s="237"/>
      <c r="L3291" s="577">
        <f t="shared" si="300"/>
        <v>0</v>
      </c>
      <c r="M3291" s="577">
        <f t="shared" si="301"/>
        <v>0</v>
      </c>
      <c r="N3291" s="577">
        <f t="shared" si="302"/>
        <v>0</v>
      </c>
      <c r="O3291" s="577">
        <f t="shared" si="303"/>
        <v>0</v>
      </c>
    </row>
    <row r="3292" spans="1:15" ht="108" customHeight="1" x14ac:dyDescent="0.25">
      <c r="A3292" s="539">
        <v>9660</v>
      </c>
      <c r="B3292" s="150" t="s">
        <v>1330</v>
      </c>
      <c r="C3292" s="149" t="s">
        <v>9712</v>
      </c>
      <c r="D3292" s="122"/>
      <c r="E3292" s="148" t="s">
        <v>12612</v>
      </c>
      <c r="F3292" s="323" t="s">
        <v>3721</v>
      </c>
      <c r="G3292" s="519"/>
      <c r="H3292" s="46">
        <v>7766.0219999999999</v>
      </c>
      <c r="I3292" s="47">
        <v>8371.7717160000011</v>
      </c>
      <c r="J3292" s="47">
        <v>8706.6425846400016</v>
      </c>
      <c r="K3292" s="47">
        <v>9054.9082880256028</v>
      </c>
      <c r="L3292" s="577">
        <f t="shared" si="300"/>
        <v>0</v>
      </c>
      <c r="M3292" s="577">
        <f t="shared" si="301"/>
        <v>0</v>
      </c>
      <c r="N3292" s="577">
        <f t="shared" si="302"/>
        <v>0</v>
      </c>
      <c r="O3292" s="577">
        <f t="shared" si="303"/>
        <v>0</v>
      </c>
    </row>
    <row r="3293" spans="1:15" ht="108" customHeight="1" x14ac:dyDescent="0.25">
      <c r="A3293" s="539">
        <v>16961</v>
      </c>
      <c r="B3293" s="150" t="s">
        <v>1330</v>
      </c>
      <c r="C3293" s="149" t="s">
        <v>11016</v>
      </c>
      <c r="D3293" s="122"/>
      <c r="E3293" s="148" t="s">
        <v>12613</v>
      </c>
      <c r="F3293" s="322" t="s">
        <v>35</v>
      </c>
      <c r="G3293" s="519"/>
      <c r="H3293" s="46">
        <v>703.49400000000003</v>
      </c>
      <c r="I3293" s="47">
        <v>758.36653200000012</v>
      </c>
      <c r="J3293" s="47">
        <v>788.7011932800001</v>
      </c>
      <c r="K3293" s="47">
        <v>820.24924101120018</v>
      </c>
      <c r="L3293" s="577">
        <f t="shared" si="300"/>
        <v>0</v>
      </c>
      <c r="M3293" s="577">
        <f t="shared" si="301"/>
        <v>0</v>
      </c>
      <c r="N3293" s="577">
        <f t="shared" si="302"/>
        <v>0</v>
      </c>
      <c r="O3293" s="577">
        <f t="shared" si="303"/>
        <v>0</v>
      </c>
    </row>
    <row r="3294" spans="1:15" ht="108" customHeight="1" x14ac:dyDescent="0.25">
      <c r="A3294" s="539">
        <v>16962</v>
      </c>
      <c r="B3294" s="150" t="s">
        <v>1330</v>
      </c>
      <c r="C3294" s="149" t="s">
        <v>11015</v>
      </c>
      <c r="D3294" s="122"/>
      <c r="E3294" s="148" t="s">
        <v>13430</v>
      </c>
      <c r="F3294" s="323" t="s">
        <v>35</v>
      </c>
      <c r="G3294" s="519"/>
      <c r="H3294" s="46">
        <v>870.27600000000007</v>
      </c>
      <c r="I3294" s="47">
        <v>938.15752800000018</v>
      </c>
      <c r="J3294" s="47">
        <v>975.68382912000027</v>
      </c>
      <c r="K3294" s="47">
        <v>1014.7111822848003</v>
      </c>
      <c r="L3294" s="577">
        <f t="shared" si="300"/>
        <v>0</v>
      </c>
      <c r="M3294" s="577">
        <f t="shared" si="301"/>
        <v>0</v>
      </c>
      <c r="N3294" s="577">
        <f t="shared" si="302"/>
        <v>0</v>
      </c>
      <c r="O3294" s="577">
        <f t="shared" si="303"/>
        <v>0</v>
      </c>
    </row>
    <row r="3295" spans="1:15" ht="108" customHeight="1" thickBot="1" x14ac:dyDescent="0.3">
      <c r="A3295" s="678">
        <v>15461</v>
      </c>
      <c r="B3295" s="137" t="s">
        <v>1330</v>
      </c>
      <c r="C3295" s="143" t="s">
        <v>10322</v>
      </c>
      <c r="D3295" s="137"/>
      <c r="E3295" s="680" t="s">
        <v>12614</v>
      </c>
      <c r="F3295" s="720" t="s">
        <v>35</v>
      </c>
      <c r="G3295" s="530"/>
      <c r="H3295" s="141">
        <v>5639.2380000000003</v>
      </c>
      <c r="I3295" s="141">
        <v>6079.0985640000008</v>
      </c>
      <c r="J3295" s="141">
        <v>6322.2625065600014</v>
      </c>
      <c r="K3295" s="141">
        <v>6575.1530068224019</v>
      </c>
      <c r="L3295" s="577">
        <f t="shared" si="300"/>
        <v>0</v>
      </c>
      <c r="M3295" s="577">
        <f t="shared" si="301"/>
        <v>0</v>
      </c>
      <c r="N3295" s="577">
        <f t="shared" si="302"/>
        <v>0</v>
      </c>
      <c r="O3295" s="577">
        <f t="shared" si="303"/>
        <v>0</v>
      </c>
    </row>
    <row r="3296" spans="1:15" s="727" customFormat="1" ht="22.5" customHeight="1" thickBot="1" x14ac:dyDescent="0.3">
      <c r="A3296" s="341"/>
      <c r="B3296" s="335"/>
      <c r="C3296" s="335"/>
      <c r="D3296" s="331"/>
      <c r="E3296" s="335" t="s">
        <v>5935</v>
      </c>
      <c r="F3296" s="331"/>
      <c r="G3296" s="526"/>
      <c r="H3296" s="236"/>
      <c r="I3296" s="236"/>
      <c r="J3296" s="236"/>
      <c r="K3296" s="237"/>
      <c r="L3296" s="577">
        <f t="shared" si="300"/>
        <v>0</v>
      </c>
      <c r="M3296" s="577">
        <f t="shared" si="301"/>
        <v>0</v>
      </c>
      <c r="N3296" s="577">
        <f t="shared" si="302"/>
        <v>0</v>
      </c>
      <c r="O3296" s="577">
        <f t="shared" si="303"/>
        <v>0</v>
      </c>
    </row>
    <row r="3297" spans="1:15" ht="108" customHeight="1" x14ac:dyDescent="0.25">
      <c r="A3297" s="22">
        <v>1835</v>
      </c>
      <c r="B3297" s="22" t="s">
        <v>1330</v>
      </c>
      <c r="C3297" s="22" t="s">
        <v>5551</v>
      </c>
      <c r="D3297" s="589"/>
      <c r="E3297" s="22" t="s">
        <v>5853</v>
      </c>
      <c r="F3297" s="348" t="s">
        <v>83</v>
      </c>
      <c r="G3297" s="530"/>
      <c r="H3297" s="315">
        <v>1755.6000000000001</v>
      </c>
      <c r="I3297" s="315">
        <v>1892.5368000000003</v>
      </c>
      <c r="J3297" s="315">
        <v>1968.2382720000003</v>
      </c>
      <c r="K3297" s="315">
        <v>2046.9678028800004</v>
      </c>
      <c r="L3297" s="577">
        <f t="shared" si="300"/>
        <v>0</v>
      </c>
      <c r="M3297" s="577">
        <f t="shared" si="301"/>
        <v>0</v>
      </c>
      <c r="N3297" s="577">
        <f t="shared" si="302"/>
        <v>0</v>
      </c>
      <c r="O3297" s="577">
        <f t="shared" si="303"/>
        <v>0</v>
      </c>
    </row>
    <row r="3298" spans="1:15" ht="108" customHeight="1" x14ac:dyDescent="0.25">
      <c r="A3298" s="22">
        <v>102</v>
      </c>
      <c r="B3298" s="22" t="s">
        <v>1330</v>
      </c>
      <c r="C3298" s="22" t="s">
        <v>6563</v>
      </c>
      <c r="D3298" s="589"/>
      <c r="E3298" s="22" t="s">
        <v>6564</v>
      </c>
      <c r="F3298" s="348" t="s">
        <v>35</v>
      </c>
      <c r="G3298" s="530"/>
      <c r="H3298" s="315">
        <v>3708.0780000000004</v>
      </c>
      <c r="I3298" s="315">
        <v>3997.3080840000007</v>
      </c>
      <c r="J3298" s="315">
        <v>4157.200407360001</v>
      </c>
      <c r="K3298" s="315">
        <v>4323.4884236544012</v>
      </c>
      <c r="L3298" s="577">
        <f t="shared" si="300"/>
        <v>0</v>
      </c>
      <c r="M3298" s="577">
        <f t="shared" si="301"/>
        <v>0</v>
      </c>
      <c r="N3298" s="577">
        <f t="shared" si="302"/>
        <v>0</v>
      </c>
      <c r="O3298" s="577">
        <f t="shared" si="303"/>
        <v>0</v>
      </c>
    </row>
    <row r="3299" spans="1:15" ht="108" customHeight="1" thickBot="1" x14ac:dyDescent="0.3">
      <c r="A3299" s="22">
        <v>3542</v>
      </c>
      <c r="B3299" s="22" t="s">
        <v>1330</v>
      </c>
      <c r="C3299" s="22" t="s">
        <v>9713</v>
      </c>
      <c r="D3299" s="589"/>
      <c r="E3299" s="22" t="s">
        <v>12615</v>
      </c>
      <c r="F3299" s="348" t="s">
        <v>3721</v>
      </c>
      <c r="G3299" s="530"/>
      <c r="H3299" s="315">
        <v>1860.9360000000001</v>
      </c>
      <c r="I3299" s="315">
        <v>2006.0890080000004</v>
      </c>
      <c r="J3299" s="315">
        <v>2086.3325683200005</v>
      </c>
      <c r="K3299" s="315">
        <v>2169.7858710528008</v>
      </c>
      <c r="L3299" s="577">
        <f t="shared" si="300"/>
        <v>0</v>
      </c>
      <c r="M3299" s="577">
        <f t="shared" si="301"/>
        <v>0</v>
      </c>
      <c r="N3299" s="577">
        <f t="shared" si="302"/>
        <v>0</v>
      </c>
      <c r="O3299" s="577">
        <f t="shared" si="303"/>
        <v>0</v>
      </c>
    </row>
    <row r="3300" spans="1:15" s="727" customFormat="1" ht="22.5" customHeight="1" thickBot="1" x14ac:dyDescent="0.3">
      <c r="A3300" s="741"/>
      <c r="B3300" s="742"/>
      <c r="C3300" s="742"/>
      <c r="D3300" s="714"/>
      <c r="E3300" s="742" t="s">
        <v>3166</v>
      </c>
      <c r="F3300" s="714"/>
      <c r="G3300" s="743"/>
      <c r="H3300" s="569"/>
      <c r="I3300" s="569"/>
      <c r="J3300" s="569"/>
      <c r="K3300" s="570"/>
      <c r="L3300" s="577">
        <f t="shared" si="300"/>
        <v>0</v>
      </c>
      <c r="M3300" s="577">
        <f t="shared" si="301"/>
        <v>0</v>
      </c>
      <c r="N3300" s="577">
        <f t="shared" si="302"/>
        <v>0</v>
      </c>
      <c r="O3300" s="577">
        <f t="shared" si="303"/>
        <v>0</v>
      </c>
    </row>
    <row r="3301" spans="1:15" s="727" customFormat="1" ht="22.5" customHeight="1" thickBot="1" x14ac:dyDescent="0.3">
      <c r="A3301" s="342"/>
      <c r="B3301" s="336"/>
      <c r="C3301" s="336"/>
      <c r="D3301" s="332"/>
      <c r="E3301" s="336" t="s">
        <v>3121</v>
      </c>
      <c r="F3301" s="332"/>
      <c r="G3301" s="527"/>
      <c r="H3301" s="265"/>
      <c r="I3301" s="265"/>
      <c r="J3301" s="265"/>
      <c r="K3301" s="266"/>
      <c r="L3301" s="577">
        <f t="shared" si="300"/>
        <v>0</v>
      </c>
      <c r="M3301" s="577">
        <f t="shared" si="301"/>
        <v>0</v>
      </c>
      <c r="N3301" s="577">
        <f t="shared" si="302"/>
        <v>0</v>
      </c>
      <c r="O3301" s="577">
        <f t="shared" si="303"/>
        <v>0</v>
      </c>
    </row>
    <row r="3302" spans="1:15" ht="108" customHeight="1" x14ac:dyDescent="0.25">
      <c r="A3302" s="295">
        <v>8252</v>
      </c>
      <c r="B3302" s="161" t="s">
        <v>1330</v>
      </c>
      <c r="C3302" s="161" t="s">
        <v>9714</v>
      </c>
      <c r="D3302" s="160"/>
      <c r="E3302" s="144" t="s">
        <v>12616</v>
      </c>
      <c r="F3302" s="321" t="s">
        <v>35</v>
      </c>
      <c r="G3302" s="517"/>
      <c r="H3302" s="52">
        <v>2662.8690000000001</v>
      </c>
      <c r="I3302" s="42">
        <v>2870.5727820000002</v>
      </c>
      <c r="J3302" s="42">
        <v>2985.3956932800002</v>
      </c>
      <c r="K3302" s="42">
        <v>3104.8115210112001</v>
      </c>
      <c r="L3302" s="577">
        <f t="shared" si="300"/>
        <v>0</v>
      </c>
      <c r="M3302" s="577">
        <f t="shared" si="301"/>
        <v>0</v>
      </c>
      <c r="N3302" s="577">
        <f t="shared" si="302"/>
        <v>0</v>
      </c>
      <c r="O3302" s="577">
        <f t="shared" si="303"/>
        <v>0</v>
      </c>
    </row>
    <row r="3303" spans="1:15" ht="108" customHeight="1" x14ac:dyDescent="0.25">
      <c r="A3303" s="139">
        <v>8337</v>
      </c>
      <c r="B3303" s="7" t="s">
        <v>1330</v>
      </c>
      <c r="C3303" s="7" t="s">
        <v>9715</v>
      </c>
      <c r="D3303" s="73"/>
      <c r="E3303" s="142" t="s">
        <v>12617</v>
      </c>
      <c r="F3303" s="321" t="s">
        <v>35</v>
      </c>
      <c r="G3303" s="518"/>
      <c r="H3303" s="14">
        <v>2662.8690000000001</v>
      </c>
      <c r="I3303" s="15">
        <v>2870.5727820000002</v>
      </c>
      <c r="J3303" s="15">
        <v>2985.3956932800002</v>
      </c>
      <c r="K3303" s="15">
        <v>3104.8115210112001</v>
      </c>
      <c r="L3303" s="577">
        <f t="shared" si="300"/>
        <v>0</v>
      </c>
      <c r="M3303" s="577">
        <f t="shared" si="301"/>
        <v>0</v>
      </c>
      <c r="N3303" s="577">
        <f t="shared" si="302"/>
        <v>0</v>
      </c>
      <c r="O3303" s="577">
        <f t="shared" si="303"/>
        <v>0</v>
      </c>
    </row>
    <row r="3304" spans="1:15" ht="108" customHeight="1" x14ac:dyDescent="0.25">
      <c r="A3304" s="139">
        <v>8376</v>
      </c>
      <c r="B3304" s="7" t="s">
        <v>1330</v>
      </c>
      <c r="C3304" s="7" t="s">
        <v>9716</v>
      </c>
      <c r="D3304" s="73"/>
      <c r="E3304" s="142" t="s">
        <v>12618</v>
      </c>
      <c r="F3304" s="321" t="s">
        <v>35</v>
      </c>
      <c r="G3304" s="518"/>
      <c r="H3304" s="14">
        <v>2662.8690000000001</v>
      </c>
      <c r="I3304" s="15">
        <v>2870.5727820000002</v>
      </c>
      <c r="J3304" s="15">
        <v>2985.3956932800002</v>
      </c>
      <c r="K3304" s="15">
        <v>3104.8115210112001</v>
      </c>
      <c r="L3304" s="577">
        <f t="shared" si="300"/>
        <v>0</v>
      </c>
      <c r="M3304" s="577">
        <f t="shared" si="301"/>
        <v>0</v>
      </c>
      <c r="N3304" s="577">
        <f t="shared" si="302"/>
        <v>0</v>
      </c>
      <c r="O3304" s="577">
        <f t="shared" si="303"/>
        <v>0</v>
      </c>
    </row>
    <row r="3305" spans="1:15" ht="108" customHeight="1" x14ac:dyDescent="0.25">
      <c r="A3305" s="139">
        <v>8383</v>
      </c>
      <c r="B3305" s="7" t="s">
        <v>1330</v>
      </c>
      <c r="C3305" s="7" t="s">
        <v>9717</v>
      </c>
      <c r="D3305" s="73"/>
      <c r="E3305" s="142" t="s">
        <v>1824</v>
      </c>
      <c r="F3305" s="322" t="s">
        <v>35</v>
      </c>
      <c r="G3305" s="518"/>
      <c r="H3305" s="14">
        <v>1972.5420000000001</v>
      </c>
      <c r="I3305" s="15">
        <v>2126.4002760000003</v>
      </c>
      <c r="J3305" s="15">
        <v>2211.4562870400005</v>
      </c>
      <c r="K3305" s="15">
        <v>2299.9145385216007</v>
      </c>
      <c r="L3305" s="577">
        <f t="shared" si="300"/>
        <v>0</v>
      </c>
      <c r="M3305" s="577">
        <f t="shared" si="301"/>
        <v>0</v>
      </c>
      <c r="N3305" s="577">
        <f t="shared" si="302"/>
        <v>0</v>
      </c>
      <c r="O3305" s="577">
        <f t="shared" si="303"/>
        <v>0</v>
      </c>
    </row>
    <row r="3306" spans="1:15" ht="108" customHeight="1" x14ac:dyDescent="0.25">
      <c r="A3306" s="139">
        <v>8398</v>
      </c>
      <c r="B3306" s="7" t="s">
        <v>1330</v>
      </c>
      <c r="C3306" s="7" t="s">
        <v>9718</v>
      </c>
      <c r="D3306" s="73"/>
      <c r="E3306" s="142" t="s">
        <v>1825</v>
      </c>
      <c r="F3306" s="321" t="s">
        <v>35</v>
      </c>
      <c r="G3306" s="518"/>
      <c r="H3306" s="14">
        <v>1874.1030000000001</v>
      </c>
      <c r="I3306" s="15">
        <v>2020.2830340000003</v>
      </c>
      <c r="J3306" s="15">
        <v>2101.0943553600005</v>
      </c>
      <c r="K3306" s="15">
        <v>2185.1381295744004</v>
      </c>
      <c r="L3306" s="577">
        <f t="shared" si="300"/>
        <v>0</v>
      </c>
      <c r="M3306" s="577">
        <f t="shared" si="301"/>
        <v>0</v>
      </c>
      <c r="N3306" s="577">
        <f t="shared" si="302"/>
        <v>0</v>
      </c>
      <c r="O3306" s="577">
        <f t="shared" si="303"/>
        <v>0</v>
      </c>
    </row>
    <row r="3307" spans="1:15" ht="108" customHeight="1" x14ac:dyDescent="0.25">
      <c r="A3307" s="139">
        <v>8419</v>
      </c>
      <c r="B3307" s="7" t="s">
        <v>1330</v>
      </c>
      <c r="C3307" s="7" t="s">
        <v>9719</v>
      </c>
      <c r="D3307" s="73"/>
      <c r="E3307" s="142" t="s">
        <v>1826</v>
      </c>
      <c r="F3307" s="321" t="s">
        <v>35</v>
      </c>
      <c r="G3307" s="518"/>
      <c r="H3307" s="14">
        <v>1972.5420000000001</v>
      </c>
      <c r="I3307" s="15">
        <v>2126.4002760000003</v>
      </c>
      <c r="J3307" s="15">
        <v>2211.4562870400005</v>
      </c>
      <c r="K3307" s="15">
        <v>2299.9145385216007</v>
      </c>
      <c r="L3307" s="577">
        <f t="shared" ref="L3307:L3370" si="308">G3307*H3307</f>
        <v>0</v>
      </c>
      <c r="M3307" s="577">
        <f t="shared" ref="M3307:M3370" si="309">G3307*I3307</f>
        <v>0</v>
      </c>
      <c r="N3307" s="577">
        <f t="shared" ref="N3307:N3370" si="310">G3307*J3307</f>
        <v>0</v>
      </c>
      <c r="O3307" s="577">
        <f t="shared" ref="O3307:O3370" si="311">G3307*K3307</f>
        <v>0</v>
      </c>
    </row>
    <row r="3308" spans="1:15" ht="108" customHeight="1" x14ac:dyDescent="0.25">
      <c r="A3308" s="139">
        <v>8585</v>
      </c>
      <c r="B3308" s="7" t="s">
        <v>1330</v>
      </c>
      <c r="C3308" s="7" t="s">
        <v>9720</v>
      </c>
      <c r="D3308" s="73"/>
      <c r="E3308" s="142" t="s">
        <v>1827</v>
      </c>
      <c r="F3308" s="322" t="s">
        <v>35</v>
      </c>
      <c r="G3308" s="518"/>
      <c r="H3308" s="14">
        <v>1183.7760000000001</v>
      </c>
      <c r="I3308" s="15">
        <v>1276.1105280000002</v>
      </c>
      <c r="J3308" s="15">
        <v>1327.1549491200003</v>
      </c>
      <c r="K3308" s="15">
        <v>1380.2411470848003</v>
      </c>
      <c r="L3308" s="577">
        <f t="shared" si="308"/>
        <v>0</v>
      </c>
      <c r="M3308" s="577">
        <f t="shared" si="309"/>
        <v>0</v>
      </c>
      <c r="N3308" s="577">
        <f t="shared" si="310"/>
        <v>0</v>
      </c>
      <c r="O3308" s="577">
        <f t="shared" si="311"/>
        <v>0</v>
      </c>
    </row>
    <row r="3309" spans="1:15" ht="108" customHeight="1" x14ac:dyDescent="0.25">
      <c r="A3309" s="139">
        <v>8606</v>
      </c>
      <c r="B3309" s="7" t="s">
        <v>1330</v>
      </c>
      <c r="C3309" s="7" t="s">
        <v>9721</v>
      </c>
      <c r="D3309" s="73"/>
      <c r="E3309" s="142" t="s">
        <v>1828</v>
      </c>
      <c r="F3309" s="321" t="s">
        <v>35</v>
      </c>
      <c r="G3309" s="518"/>
      <c r="H3309" s="14">
        <v>1183.7760000000001</v>
      </c>
      <c r="I3309" s="15">
        <v>1276.1105280000002</v>
      </c>
      <c r="J3309" s="15">
        <v>1327.1549491200003</v>
      </c>
      <c r="K3309" s="15">
        <v>1380.2411470848003</v>
      </c>
      <c r="L3309" s="577">
        <f t="shared" si="308"/>
        <v>0</v>
      </c>
      <c r="M3309" s="577">
        <f t="shared" si="309"/>
        <v>0</v>
      </c>
      <c r="N3309" s="577">
        <f t="shared" si="310"/>
        <v>0</v>
      </c>
      <c r="O3309" s="577">
        <f t="shared" si="311"/>
        <v>0</v>
      </c>
    </row>
    <row r="3310" spans="1:15" ht="108" customHeight="1" x14ac:dyDescent="0.25">
      <c r="A3310" s="139">
        <v>8617</v>
      </c>
      <c r="B3310" s="7" t="s">
        <v>1330</v>
      </c>
      <c r="C3310" s="7" t="s">
        <v>9722</v>
      </c>
      <c r="D3310" s="73"/>
      <c r="E3310" s="142" t="s">
        <v>1829</v>
      </c>
      <c r="F3310" s="322" t="s">
        <v>35</v>
      </c>
      <c r="G3310" s="518"/>
      <c r="H3310" s="14">
        <v>1084.71</v>
      </c>
      <c r="I3310" s="15">
        <v>1169.3173800000002</v>
      </c>
      <c r="J3310" s="15">
        <v>1216.0900752000002</v>
      </c>
      <c r="K3310" s="15">
        <v>1264.7336782080004</v>
      </c>
      <c r="L3310" s="577">
        <f t="shared" si="308"/>
        <v>0</v>
      </c>
      <c r="M3310" s="577">
        <f t="shared" si="309"/>
        <v>0</v>
      </c>
      <c r="N3310" s="577">
        <f t="shared" si="310"/>
        <v>0</v>
      </c>
      <c r="O3310" s="577">
        <f t="shared" si="311"/>
        <v>0</v>
      </c>
    </row>
    <row r="3311" spans="1:15" ht="108" customHeight="1" x14ac:dyDescent="0.25">
      <c r="A3311" s="139">
        <v>8619</v>
      </c>
      <c r="B3311" s="7" t="s">
        <v>1330</v>
      </c>
      <c r="C3311" s="7" t="s">
        <v>9723</v>
      </c>
      <c r="D3311" s="73"/>
      <c r="E3311" s="142" t="s">
        <v>1830</v>
      </c>
      <c r="F3311" s="321" t="s">
        <v>35</v>
      </c>
      <c r="G3311" s="518"/>
      <c r="H3311" s="14">
        <v>986.27100000000007</v>
      </c>
      <c r="I3311" s="15">
        <v>1063.2001380000002</v>
      </c>
      <c r="J3311" s="15">
        <v>1105.7281435200002</v>
      </c>
      <c r="K3311" s="15">
        <v>1149.9572692608003</v>
      </c>
      <c r="L3311" s="577">
        <f t="shared" si="308"/>
        <v>0</v>
      </c>
      <c r="M3311" s="577">
        <f t="shared" si="309"/>
        <v>0</v>
      </c>
      <c r="N3311" s="577">
        <f t="shared" si="310"/>
        <v>0</v>
      </c>
      <c r="O3311" s="577">
        <f t="shared" si="311"/>
        <v>0</v>
      </c>
    </row>
    <row r="3312" spans="1:15" ht="108" customHeight="1" x14ac:dyDescent="0.25">
      <c r="A3312" s="139">
        <v>8626</v>
      </c>
      <c r="B3312" s="7" t="s">
        <v>1330</v>
      </c>
      <c r="C3312" s="7" t="s">
        <v>9724</v>
      </c>
      <c r="D3312" s="73"/>
      <c r="E3312" s="142" t="s">
        <v>1831</v>
      </c>
      <c r="F3312" s="322" t="s">
        <v>35</v>
      </c>
      <c r="G3312" s="518"/>
      <c r="H3312" s="14">
        <v>986.27100000000007</v>
      </c>
      <c r="I3312" s="15">
        <v>1063.2001380000002</v>
      </c>
      <c r="J3312" s="15">
        <v>1105.7281435200002</v>
      </c>
      <c r="K3312" s="15">
        <v>1149.9572692608003</v>
      </c>
      <c r="L3312" s="577">
        <f t="shared" si="308"/>
        <v>0</v>
      </c>
      <c r="M3312" s="577">
        <f t="shared" si="309"/>
        <v>0</v>
      </c>
      <c r="N3312" s="577">
        <f t="shared" si="310"/>
        <v>0</v>
      </c>
      <c r="O3312" s="577">
        <f t="shared" si="311"/>
        <v>0</v>
      </c>
    </row>
    <row r="3313" spans="1:15" ht="108" customHeight="1" thickBot="1" x14ac:dyDescent="0.3">
      <c r="A3313" s="232">
        <v>8627</v>
      </c>
      <c r="B3313" s="140" t="s">
        <v>1330</v>
      </c>
      <c r="C3313" s="140" t="s">
        <v>9725</v>
      </c>
      <c r="D3313" s="151"/>
      <c r="E3313" s="148" t="s">
        <v>1832</v>
      </c>
      <c r="F3313" s="326" t="s">
        <v>35</v>
      </c>
      <c r="G3313" s="519"/>
      <c r="H3313" s="46">
        <v>986.27100000000007</v>
      </c>
      <c r="I3313" s="47">
        <v>1063.2001380000002</v>
      </c>
      <c r="J3313" s="47">
        <v>1105.7281435200002</v>
      </c>
      <c r="K3313" s="47">
        <v>1149.9572692608003</v>
      </c>
      <c r="L3313" s="577">
        <f t="shared" si="308"/>
        <v>0</v>
      </c>
      <c r="M3313" s="577">
        <f t="shared" si="309"/>
        <v>0</v>
      </c>
      <c r="N3313" s="577">
        <f t="shared" si="310"/>
        <v>0</v>
      </c>
      <c r="O3313" s="577">
        <f t="shared" si="311"/>
        <v>0</v>
      </c>
    </row>
    <row r="3314" spans="1:15" s="727" customFormat="1" ht="22.5" customHeight="1" thickBot="1" x14ac:dyDescent="0.3">
      <c r="A3314" s="339"/>
      <c r="B3314" s="333"/>
      <c r="C3314" s="333"/>
      <c r="D3314" s="329"/>
      <c r="E3314" s="333" t="s">
        <v>3122</v>
      </c>
      <c r="F3314" s="329"/>
      <c r="G3314" s="522"/>
      <c r="H3314" s="234"/>
      <c r="I3314" s="234"/>
      <c r="J3314" s="234"/>
      <c r="K3314" s="235"/>
      <c r="L3314" s="577">
        <f t="shared" si="308"/>
        <v>0</v>
      </c>
      <c r="M3314" s="577">
        <f t="shared" si="309"/>
        <v>0</v>
      </c>
      <c r="N3314" s="577">
        <f t="shared" si="310"/>
        <v>0</v>
      </c>
      <c r="O3314" s="577">
        <f t="shared" si="311"/>
        <v>0</v>
      </c>
    </row>
    <row r="3315" spans="1:15" s="727" customFormat="1" ht="22.5" customHeight="1" thickBot="1" x14ac:dyDescent="0.3">
      <c r="A3315" s="340"/>
      <c r="B3315" s="334"/>
      <c r="C3315" s="334"/>
      <c r="D3315" s="330"/>
      <c r="E3315" s="334" t="s">
        <v>3123</v>
      </c>
      <c r="F3315" s="330"/>
      <c r="G3315" s="524"/>
      <c r="H3315" s="258"/>
      <c r="I3315" s="258"/>
      <c r="J3315" s="258"/>
      <c r="K3315" s="259"/>
      <c r="L3315" s="577">
        <f t="shared" si="308"/>
        <v>0</v>
      </c>
      <c r="M3315" s="577">
        <f t="shared" si="309"/>
        <v>0</v>
      </c>
      <c r="N3315" s="577">
        <f t="shared" si="310"/>
        <v>0</v>
      </c>
      <c r="O3315" s="577">
        <f t="shared" si="311"/>
        <v>0</v>
      </c>
    </row>
    <row r="3316" spans="1:15" ht="108" customHeight="1" x14ac:dyDescent="0.25">
      <c r="A3316" s="538">
        <v>7254</v>
      </c>
      <c r="B3316" s="146" t="s">
        <v>1330</v>
      </c>
      <c r="C3316" s="145" t="s">
        <v>9726</v>
      </c>
      <c r="D3316" s="163"/>
      <c r="E3316" s="144" t="s">
        <v>12619</v>
      </c>
      <c r="F3316" s="325" t="s">
        <v>3721</v>
      </c>
      <c r="G3316" s="517"/>
      <c r="H3316" s="52">
        <v>742.36800000000005</v>
      </c>
      <c r="I3316" s="42">
        <v>800.27270400000009</v>
      </c>
      <c r="J3316" s="42">
        <v>832.28361216000008</v>
      </c>
      <c r="K3316" s="42">
        <v>865.5749566464001</v>
      </c>
      <c r="L3316" s="577">
        <f t="shared" si="308"/>
        <v>0</v>
      </c>
      <c r="M3316" s="577">
        <f t="shared" si="309"/>
        <v>0</v>
      </c>
      <c r="N3316" s="577">
        <f t="shared" si="310"/>
        <v>0</v>
      </c>
      <c r="O3316" s="577">
        <f t="shared" si="311"/>
        <v>0</v>
      </c>
    </row>
    <row r="3317" spans="1:15" ht="108" customHeight="1" x14ac:dyDescent="0.25">
      <c r="A3317" s="31">
        <v>7212</v>
      </c>
      <c r="B3317" s="72" t="s">
        <v>1330</v>
      </c>
      <c r="C3317" s="37" t="s">
        <v>9727</v>
      </c>
      <c r="D3317" s="162"/>
      <c r="E3317" s="142" t="s">
        <v>12620</v>
      </c>
      <c r="F3317" s="322" t="s">
        <v>35</v>
      </c>
      <c r="G3317" s="518"/>
      <c r="H3317" s="14">
        <v>990.66000000000008</v>
      </c>
      <c r="I3317" s="15">
        <v>1067.9314800000002</v>
      </c>
      <c r="J3317" s="15">
        <v>1110.6487392000001</v>
      </c>
      <c r="K3317" s="15">
        <v>1155.0746887680002</v>
      </c>
      <c r="L3317" s="577">
        <f t="shared" si="308"/>
        <v>0</v>
      </c>
      <c r="M3317" s="577">
        <f t="shared" si="309"/>
        <v>0</v>
      </c>
      <c r="N3317" s="577">
        <f t="shared" si="310"/>
        <v>0</v>
      </c>
      <c r="O3317" s="577">
        <f t="shared" si="311"/>
        <v>0</v>
      </c>
    </row>
    <row r="3318" spans="1:15" ht="108" customHeight="1" x14ac:dyDescent="0.25">
      <c r="A3318" s="31">
        <v>7263</v>
      </c>
      <c r="B3318" s="72" t="s">
        <v>1330</v>
      </c>
      <c r="C3318" s="37" t="s">
        <v>9728</v>
      </c>
      <c r="D3318" s="74"/>
      <c r="E3318" s="142" t="s">
        <v>12621</v>
      </c>
      <c r="F3318" s="321" t="s">
        <v>35</v>
      </c>
      <c r="G3318" s="518"/>
      <c r="H3318" s="14">
        <v>1129.2270000000001</v>
      </c>
      <c r="I3318" s="15">
        <v>1217.3067060000001</v>
      </c>
      <c r="J3318" s="15">
        <v>1265.9989742400001</v>
      </c>
      <c r="K3318" s="15">
        <v>1316.6389332096001</v>
      </c>
      <c r="L3318" s="577">
        <f t="shared" si="308"/>
        <v>0</v>
      </c>
      <c r="M3318" s="577">
        <f t="shared" si="309"/>
        <v>0</v>
      </c>
      <c r="N3318" s="577">
        <f t="shared" si="310"/>
        <v>0</v>
      </c>
      <c r="O3318" s="577">
        <f t="shared" si="311"/>
        <v>0</v>
      </c>
    </row>
    <row r="3319" spans="1:15" ht="108" customHeight="1" x14ac:dyDescent="0.25">
      <c r="A3319" s="31">
        <v>7272</v>
      </c>
      <c r="B3319" s="72" t="s">
        <v>1330</v>
      </c>
      <c r="C3319" s="37" t="s">
        <v>9729</v>
      </c>
      <c r="D3319" s="74"/>
      <c r="E3319" s="142" t="s">
        <v>12622</v>
      </c>
      <c r="F3319" s="321" t="s">
        <v>35</v>
      </c>
      <c r="G3319" s="518"/>
      <c r="H3319" s="14">
        <v>916.04700000000003</v>
      </c>
      <c r="I3319" s="15">
        <v>987.49866600000007</v>
      </c>
      <c r="J3319" s="15">
        <v>1026.9986126400001</v>
      </c>
      <c r="K3319" s="15">
        <v>1068.0785571456001</v>
      </c>
      <c r="L3319" s="577">
        <f t="shared" si="308"/>
        <v>0</v>
      </c>
      <c r="M3319" s="577">
        <f t="shared" si="309"/>
        <v>0</v>
      </c>
      <c r="N3319" s="577">
        <f t="shared" si="310"/>
        <v>0</v>
      </c>
      <c r="O3319" s="577">
        <f t="shared" si="311"/>
        <v>0</v>
      </c>
    </row>
    <row r="3320" spans="1:15" ht="108" customHeight="1" x14ac:dyDescent="0.25">
      <c r="A3320" s="31">
        <v>7274</v>
      </c>
      <c r="B3320" s="72" t="s">
        <v>1330</v>
      </c>
      <c r="C3320" s="37" t="s">
        <v>9730</v>
      </c>
      <c r="D3320" s="74"/>
      <c r="E3320" s="142" t="s">
        <v>1512</v>
      </c>
      <c r="F3320" s="321" t="s">
        <v>35</v>
      </c>
      <c r="G3320" s="518"/>
      <c r="H3320" s="14">
        <v>682.17600000000004</v>
      </c>
      <c r="I3320" s="15">
        <v>735.38572800000009</v>
      </c>
      <c r="J3320" s="15">
        <v>764.80115712000008</v>
      </c>
      <c r="K3320" s="15">
        <v>795.39320340480015</v>
      </c>
      <c r="L3320" s="577">
        <f t="shared" si="308"/>
        <v>0</v>
      </c>
      <c r="M3320" s="577">
        <f t="shared" si="309"/>
        <v>0</v>
      </c>
      <c r="N3320" s="577">
        <f t="shared" si="310"/>
        <v>0</v>
      </c>
      <c r="O3320" s="577">
        <f t="shared" si="311"/>
        <v>0</v>
      </c>
    </row>
    <row r="3321" spans="1:15" ht="108" customHeight="1" x14ac:dyDescent="0.25">
      <c r="A3321" s="139">
        <v>5125</v>
      </c>
      <c r="B3321" s="7" t="s">
        <v>1330</v>
      </c>
      <c r="C3321" s="7" t="s">
        <v>9731</v>
      </c>
      <c r="D3321" s="73"/>
      <c r="E3321" s="142" t="s">
        <v>1790</v>
      </c>
      <c r="F3321" s="321" t="s">
        <v>35</v>
      </c>
      <c r="G3321" s="518"/>
      <c r="H3321" s="14">
        <v>590.00700000000006</v>
      </c>
      <c r="I3321" s="15">
        <v>636.02754600000014</v>
      </c>
      <c r="J3321" s="15">
        <v>661.46864784000013</v>
      </c>
      <c r="K3321" s="15">
        <v>687.9273937536002</v>
      </c>
      <c r="L3321" s="577">
        <f t="shared" si="308"/>
        <v>0</v>
      </c>
      <c r="M3321" s="577">
        <f t="shared" si="309"/>
        <v>0</v>
      </c>
      <c r="N3321" s="577">
        <f t="shared" si="310"/>
        <v>0</v>
      </c>
      <c r="O3321" s="577">
        <f t="shared" si="311"/>
        <v>0</v>
      </c>
    </row>
    <row r="3322" spans="1:15" ht="108" customHeight="1" x14ac:dyDescent="0.25">
      <c r="A3322" s="139">
        <v>5157</v>
      </c>
      <c r="B3322" s="7" t="s">
        <v>1330</v>
      </c>
      <c r="C3322" s="7" t="s">
        <v>9732</v>
      </c>
      <c r="D3322" s="73"/>
      <c r="E3322" s="142" t="s">
        <v>1791</v>
      </c>
      <c r="F3322" s="321" t="s">
        <v>35</v>
      </c>
      <c r="G3322" s="518"/>
      <c r="H3322" s="14">
        <v>1121.076</v>
      </c>
      <c r="I3322" s="15">
        <v>1208.5199280000002</v>
      </c>
      <c r="J3322" s="15">
        <v>1256.8607251200003</v>
      </c>
      <c r="K3322" s="15">
        <v>1307.1351541248005</v>
      </c>
      <c r="L3322" s="577">
        <f t="shared" si="308"/>
        <v>0</v>
      </c>
      <c r="M3322" s="577">
        <f t="shared" si="309"/>
        <v>0</v>
      </c>
      <c r="N3322" s="577">
        <f t="shared" si="310"/>
        <v>0</v>
      </c>
      <c r="O3322" s="577">
        <f t="shared" si="311"/>
        <v>0</v>
      </c>
    </row>
    <row r="3323" spans="1:15" ht="108" customHeight="1" x14ac:dyDescent="0.25">
      <c r="A3323" s="139">
        <v>5177</v>
      </c>
      <c r="B3323" s="7" t="s">
        <v>1330</v>
      </c>
      <c r="C3323" s="7" t="s">
        <v>9733</v>
      </c>
      <c r="D3323" s="73"/>
      <c r="E3323" s="142" t="s">
        <v>1792</v>
      </c>
      <c r="F3323" s="322" t="s">
        <v>35</v>
      </c>
      <c r="G3323" s="518"/>
      <c r="H3323" s="14">
        <v>995.67600000000004</v>
      </c>
      <c r="I3323" s="15">
        <v>1073.3387280000002</v>
      </c>
      <c r="J3323" s="15">
        <v>1116.2722771200001</v>
      </c>
      <c r="K3323" s="15">
        <v>1160.9231682048003</v>
      </c>
      <c r="L3323" s="577">
        <f t="shared" si="308"/>
        <v>0</v>
      </c>
      <c r="M3323" s="577">
        <f t="shared" si="309"/>
        <v>0</v>
      </c>
      <c r="N3323" s="577">
        <f t="shared" si="310"/>
        <v>0</v>
      </c>
      <c r="O3323" s="577">
        <f t="shared" si="311"/>
        <v>0</v>
      </c>
    </row>
    <row r="3324" spans="1:15" ht="108" customHeight="1" x14ac:dyDescent="0.25">
      <c r="A3324" s="139">
        <v>5853</v>
      </c>
      <c r="B3324" s="7" t="s">
        <v>1330</v>
      </c>
      <c r="C3324" s="7" t="s">
        <v>9734</v>
      </c>
      <c r="D3324" s="73"/>
      <c r="E3324" s="142" t="s">
        <v>12623</v>
      </c>
      <c r="F3324" s="321" t="s">
        <v>35</v>
      </c>
      <c r="G3324" s="518"/>
      <c r="H3324" s="14">
        <v>494.07600000000002</v>
      </c>
      <c r="I3324" s="15">
        <v>532.6139280000001</v>
      </c>
      <c r="J3324" s="15">
        <v>553.91848512000013</v>
      </c>
      <c r="K3324" s="15">
        <v>576.07522452480021</v>
      </c>
      <c r="L3324" s="577">
        <f t="shared" si="308"/>
        <v>0</v>
      </c>
      <c r="M3324" s="577">
        <f t="shared" si="309"/>
        <v>0</v>
      </c>
      <c r="N3324" s="577">
        <f t="shared" si="310"/>
        <v>0</v>
      </c>
      <c r="O3324" s="577">
        <f t="shared" si="311"/>
        <v>0</v>
      </c>
    </row>
    <row r="3325" spans="1:15" ht="108" customHeight="1" x14ac:dyDescent="0.25">
      <c r="A3325" s="139">
        <v>5871</v>
      </c>
      <c r="B3325" s="7" t="s">
        <v>1330</v>
      </c>
      <c r="C3325" s="7" t="s">
        <v>9735</v>
      </c>
      <c r="D3325" s="73"/>
      <c r="E3325" s="142" t="s">
        <v>12624</v>
      </c>
      <c r="F3325" s="321" t="s">
        <v>35</v>
      </c>
      <c r="G3325" s="518"/>
      <c r="H3325" s="14">
        <v>978.12</v>
      </c>
      <c r="I3325" s="15">
        <v>1054.41336</v>
      </c>
      <c r="J3325" s="15">
        <v>1096.5898944</v>
      </c>
      <c r="K3325" s="15">
        <v>1140.4534901760001</v>
      </c>
      <c r="L3325" s="577">
        <f t="shared" si="308"/>
        <v>0</v>
      </c>
      <c r="M3325" s="577">
        <f t="shared" si="309"/>
        <v>0</v>
      </c>
      <c r="N3325" s="577">
        <f t="shared" si="310"/>
        <v>0</v>
      </c>
      <c r="O3325" s="577">
        <f t="shared" si="311"/>
        <v>0</v>
      </c>
    </row>
    <row r="3326" spans="1:15" ht="108" customHeight="1" x14ac:dyDescent="0.25">
      <c r="A3326" s="139">
        <v>5950</v>
      </c>
      <c r="B3326" s="7" t="s">
        <v>1330</v>
      </c>
      <c r="C3326" s="7" t="s">
        <v>9736</v>
      </c>
      <c r="D3326" s="73"/>
      <c r="E3326" s="142" t="s">
        <v>12625</v>
      </c>
      <c r="F3326" s="322" t="s">
        <v>35</v>
      </c>
      <c r="G3326" s="518"/>
      <c r="H3326" s="14">
        <v>68.970000000000013</v>
      </c>
      <c r="I3326" s="15">
        <v>74.349660000000014</v>
      </c>
      <c r="J3326" s="15">
        <v>77.323646400000015</v>
      </c>
      <c r="K3326" s="15">
        <v>80.416592256000015</v>
      </c>
      <c r="L3326" s="577">
        <f t="shared" si="308"/>
        <v>0</v>
      </c>
      <c r="M3326" s="577">
        <f t="shared" si="309"/>
        <v>0</v>
      </c>
      <c r="N3326" s="577">
        <f t="shared" si="310"/>
        <v>0</v>
      </c>
      <c r="O3326" s="577">
        <f t="shared" si="311"/>
        <v>0</v>
      </c>
    </row>
    <row r="3327" spans="1:15" ht="108" customHeight="1" thickBot="1" x14ac:dyDescent="0.3">
      <c r="A3327" s="232">
        <v>6053</v>
      </c>
      <c r="B3327" s="140" t="s">
        <v>1330</v>
      </c>
      <c r="C3327" s="140" t="s">
        <v>9737</v>
      </c>
      <c r="D3327" s="151"/>
      <c r="E3327" s="148" t="s">
        <v>1795</v>
      </c>
      <c r="F3327" s="326" t="s">
        <v>35</v>
      </c>
      <c r="G3327" s="519"/>
      <c r="H3327" s="46">
        <v>1941.1920000000002</v>
      </c>
      <c r="I3327" s="47">
        <v>2092.6049760000005</v>
      </c>
      <c r="J3327" s="47">
        <v>2176.3091750400008</v>
      </c>
      <c r="K3327" s="47">
        <v>2263.3615420416008</v>
      </c>
      <c r="L3327" s="577">
        <f t="shared" si="308"/>
        <v>0</v>
      </c>
      <c r="M3327" s="577">
        <f t="shared" si="309"/>
        <v>0</v>
      </c>
      <c r="N3327" s="577">
        <f t="shared" si="310"/>
        <v>0</v>
      </c>
      <c r="O3327" s="577">
        <f t="shared" si="311"/>
        <v>0</v>
      </c>
    </row>
    <row r="3328" spans="1:15" s="727" customFormat="1" ht="22.5" customHeight="1" thickBot="1" x14ac:dyDescent="0.3">
      <c r="A3328" s="341"/>
      <c r="B3328" s="335"/>
      <c r="C3328" s="335"/>
      <c r="D3328" s="331"/>
      <c r="E3328" s="335" t="s">
        <v>11270</v>
      </c>
      <c r="F3328" s="331"/>
      <c r="G3328" s="526"/>
      <c r="H3328" s="236"/>
      <c r="I3328" s="236"/>
      <c r="J3328" s="236"/>
      <c r="K3328" s="237"/>
      <c r="L3328" s="577">
        <f t="shared" si="308"/>
        <v>0</v>
      </c>
      <c r="M3328" s="577">
        <f t="shared" si="309"/>
        <v>0</v>
      </c>
      <c r="N3328" s="577">
        <f t="shared" si="310"/>
        <v>0</v>
      </c>
      <c r="O3328" s="577">
        <f t="shared" si="311"/>
        <v>0</v>
      </c>
    </row>
    <row r="3329" spans="1:15" ht="108" customHeight="1" x14ac:dyDescent="0.25">
      <c r="A3329" s="538">
        <v>7275</v>
      </c>
      <c r="B3329" s="146" t="s">
        <v>1330</v>
      </c>
      <c r="C3329" s="145" t="s">
        <v>9738</v>
      </c>
      <c r="D3329" s="153"/>
      <c r="E3329" s="144" t="s">
        <v>12626</v>
      </c>
      <c r="F3329" s="321" t="s">
        <v>35</v>
      </c>
      <c r="G3329" s="517"/>
      <c r="H3329" s="52">
        <v>51.414000000000001</v>
      </c>
      <c r="I3329" s="42">
        <v>55.424292000000008</v>
      </c>
      <c r="J3329" s="42">
        <v>57.641263680000009</v>
      </c>
      <c r="K3329" s="42">
        <v>59.946914227200011</v>
      </c>
      <c r="L3329" s="577">
        <f t="shared" si="308"/>
        <v>0</v>
      </c>
      <c r="M3329" s="577">
        <f t="shared" si="309"/>
        <v>0</v>
      </c>
      <c r="N3329" s="577">
        <f t="shared" si="310"/>
        <v>0</v>
      </c>
      <c r="O3329" s="577">
        <f t="shared" si="311"/>
        <v>0</v>
      </c>
    </row>
    <row r="3330" spans="1:15" ht="108" customHeight="1" x14ac:dyDescent="0.25">
      <c r="A3330" s="31">
        <v>7276</v>
      </c>
      <c r="B3330" s="72" t="s">
        <v>1330</v>
      </c>
      <c r="C3330" s="37" t="s">
        <v>9739</v>
      </c>
      <c r="D3330" s="74"/>
      <c r="E3330" s="142" t="s">
        <v>12627</v>
      </c>
      <c r="F3330" s="321" t="s">
        <v>35</v>
      </c>
      <c r="G3330" s="518"/>
      <c r="H3330" s="14">
        <v>45.771000000000001</v>
      </c>
      <c r="I3330" s="15">
        <v>49.341138000000001</v>
      </c>
      <c r="J3330" s="15">
        <v>51.314783520000006</v>
      </c>
      <c r="K3330" s="15">
        <v>53.367374860800005</v>
      </c>
      <c r="L3330" s="577">
        <f t="shared" si="308"/>
        <v>0</v>
      </c>
      <c r="M3330" s="577">
        <f t="shared" si="309"/>
        <v>0</v>
      </c>
      <c r="N3330" s="577">
        <f t="shared" si="310"/>
        <v>0</v>
      </c>
      <c r="O3330" s="577">
        <f t="shared" si="311"/>
        <v>0</v>
      </c>
    </row>
    <row r="3331" spans="1:15" ht="108" customHeight="1" x14ac:dyDescent="0.25">
      <c r="A3331" s="31">
        <v>7445</v>
      </c>
      <c r="B3331" s="72" t="s">
        <v>1330</v>
      </c>
      <c r="C3331" s="37" t="s">
        <v>9740</v>
      </c>
      <c r="D3331" s="74"/>
      <c r="E3331" s="142" t="s">
        <v>12628</v>
      </c>
      <c r="F3331" s="321" t="s">
        <v>35</v>
      </c>
      <c r="G3331" s="518"/>
      <c r="H3331" s="14">
        <v>56.430000000000007</v>
      </c>
      <c r="I3331" s="15">
        <v>60.831540000000011</v>
      </c>
      <c r="J3331" s="15">
        <v>63.264801600000013</v>
      </c>
      <c r="K3331" s="15">
        <v>65.795393664000017</v>
      </c>
      <c r="L3331" s="577">
        <f t="shared" si="308"/>
        <v>0</v>
      </c>
      <c r="M3331" s="577">
        <f t="shared" si="309"/>
        <v>0</v>
      </c>
      <c r="N3331" s="577">
        <f t="shared" si="310"/>
        <v>0</v>
      </c>
      <c r="O3331" s="577">
        <f t="shared" si="311"/>
        <v>0</v>
      </c>
    </row>
    <row r="3332" spans="1:15" ht="108" customHeight="1" x14ac:dyDescent="0.25">
      <c r="A3332" s="31">
        <v>7447</v>
      </c>
      <c r="B3332" s="72" t="s">
        <v>1330</v>
      </c>
      <c r="C3332" s="37" t="s">
        <v>9741</v>
      </c>
      <c r="D3332" s="74"/>
      <c r="E3332" s="142" t="s">
        <v>12629</v>
      </c>
      <c r="F3332" s="321" t="s">
        <v>35</v>
      </c>
      <c r="G3332" s="518"/>
      <c r="H3332" s="14">
        <v>86.525999999999996</v>
      </c>
      <c r="I3332" s="15">
        <v>93.275028000000006</v>
      </c>
      <c r="J3332" s="15">
        <v>97.006029120000008</v>
      </c>
      <c r="K3332" s="15">
        <v>100.88627028480001</v>
      </c>
      <c r="L3332" s="577">
        <f t="shared" si="308"/>
        <v>0</v>
      </c>
      <c r="M3332" s="577">
        <f t="shared" si="309"/>
        <v>0</v>
      </c>
      <c r="N3332" s="577">
        <f t="shared" si="310"/>
        <v>0</v>
      </c>
      <c r="O3332" s="577">
        <f t="shared" si="311"/>
        <v>0</v>
      </c>
    </row>
    <row r="3333" spans="1:15" ht="108" customHeight="1" x14ac:dyDescent="0.25">
      <c r="A3333" s="539">
        <v>7448</v>
      </c>
      <c r="B3333" s="150" t="s">
        <v>1330</v>
      </c>
      <c r="C3333" s="149" t="s">
        <v>9742</v>
      </c>
      <c r="D3333" s="152"/>
      <c r="E3333" s="148" t="s">
        <v>12630</v>
      </c>
      <c r="F3333" s="323" t="s">
        <v>35</v>
      </c>
      <c r="G3333" s="519"/>
      <c r="H3333" s="46">
        <v>119.13</v>
      </c>
      <c r="I3333" s="47">
        <v>128.42214000000001</v>
      </c>
      <c r="J3333" s="47">
        <v>133.55902560000001</v>
      </c>
      <c r="K3333" s="47">
        <v>138.90138662400003</v>
      </c>
      <c r="L3333" s="577">
        <f t="shared" si="308"/>
        <v>0</v>
      </c>
      <c r="M3333" s="577">
        <f t="shared" si="309"/>
        <v>0</v>
      </c>
      <c r="N3333" s="577">
        <f t="shared" si="310"/>
        <v>0</v>
      </c>
      <c r="O3333" s="577">
        <f t="shared" si="311"/>
        <v>0</v>
      </c>
    </row>
    <row r="3334" spans="1:15" s="727" customFormat="1" ht="22.5" customHeight="1" thickBot="1" x14ac:dyDescent="0.3">
      <c r="A3334" s="340"/>
      <c r="B3334" s="334"/>
      <c r="C3334" s="334"/>
      <c r="D3334" s="330"/>
      <c r="E3334" s="334" t="s">
        <v>7330</v>
      </c>
      <c r="F3334" s="330"/>
      <c r="G3334" s="524"/>
      <c r="H3334" s="258"/>
      <c r="I3334" s="258"/>
      <c r="J3334" s="258"/>
      <c r="K3334" s="259"/>
      <c r="L3334" s="577">
        <f t="shared" si="308"/>
        <v>0</v>
      </c>
      <c r="M3334" s="577">
        <f t="shared" si="309"/>
        <v>0</v>
      </c>
      <c r="N3334" s="577">
        <f t="shared" si="310"/>
        <v>0</v>
      </c>
      <c r="O3334" s="577">
        <f t="shared" si="311"/>
        <v>0</v>
      </c>
    </row>
    <row r="3335" spans="1:15" ht="108" customHeight="1" x14ac:dyDescent="0.25">
      <c r="A3335" s="539">
        <v>15093</v>
      </c>
      <c r="B3335" s="150" t="s">
        <v>1330</v>
      </c>
      <c r="C3335" s="149" t="s">
        <v>7331</v>
      </c>
      <c r="D3335" s="152"/>
      <c r="E3335" s="148" t="s">
        <v>12631</v>
      </c>
      <c r="F3335" s="323" t="s">
        <v>35</v>
      </c>
      <c r="G3335" s="519"/>
      <c r="H3335" s="46">
        <v>1590.6990000000001</v>
      </c>
      <c r="I3335" s="47">
        <v>1714.7735220000002</v>
      </c>
      <c r="J3335" s="47">
        <v>1783.3644628800002</v>
      </c>
      <c r="K3335" s="47">
        <v>1854.6990413952003</v>
      </c>
      <c r="L3335" s="577">
        <f t="shared" si="308"/>
        <v>0</v>
      </c>
      <c r="M3335" s="577">
        <f t="shared" si="309"/>
        <v>0</v>
      </c>
      <c r="N3335" s="577">
        <f t="shared" si="310"/>
        <v>0</v>
      </c>
      <c r="O3335" s="577">
        <f t="shared" si="311"/>
        <v>0</v>
      </c>
    </row>
    <row r="3336" spans="1:15" ht="108" customHeight="1" x14ac:dyDescent="0.25">
      <c r="A3336" s="539">
        <v>15094</v>
      </c>
      <c r="B3336" s="150" t="s">
        <v>1330</v>
      </c>
      <c r="C3336" s="149" t="s">
        <v>7332</v>
      </c>
      <c r="D3336" s="152"/>
      <c r="E3336" s="142" t="s">
        <v>10158</v>
      </c>
      <c r="F3336" s="322" t="s">
        <v>35</v>
      </c>
      <c r="G3336" s="519"/>
      <c r="H3336" s="46">
        <v>2049.0360000000001</v>
      </c>
      <c r="I3336" s="47">
        <v>2208.8608080000004</v>
      </c>
      <c r="J3336" s="47">
        <v>2297.2152403200002</v>
      </c>
      <c r="K3336" s="47">
        <v>2389.1038499328001</v>
      </c>
      <c r="L3336" s="577">
        <f t="shared" si="308"/>
        <v>0</v>
      </c>
      <c r="M3336" s="577">
        <f t="shared" si="309"/>
        <v>0</v>
      </c>
      <c r="N3336" s="577">
        <f t="shared" si="310"/>
        <v>0</v>
      </c>
      <c r="O3336" s="577">
        <f t="shared" si="311"/>
        <v>0</v>
      </c>
    </row>
    <row r="3337" spans="1:15" ht="108" customHeight="1" x14ac:dyDescent="0.25">
      <c r="A3337" s="539">
        <v>15195</v>
      </c>
      <c r="B3337" s="150" t="s">
        <v>1330</v>
      </c>
      <c r="C3337" s="149" t="s">
        <v>7337</v>
      </c>
      <c r="D3337" s="152"/>
      <c r="E3337" s="148" t="s">
        <v>12632</v>
      </c>
      <c r="F3337" s="323" t="s">
        <v>35</v>
      </c>
      <c r="G3337" s="519"/>
      <c r="H3337" s="46">
        <v>819.48900000000003</v>
      </c>
      <c r="I3337" s="47">
        <v>883.40914200000009</v>
      </c>
      <c r="J3337" s="47">
        <v>918.74550768000017</v>
      </c>
      <c r="K3337" s="47">
        <v>955.4953279872002</v>
      </c>
      <c r="L3337" s="577">
        <f t="shared" si="308"/>
        <v>0</v>
      </c>
      <c r="M3337" s="577">
        <f t="shared" si="309"/>
        <v>0</v>
      </c>
      <c r="N3337" s="577">
        <f t="shared" si="310"/>
        <v>0</v>
      </c>
      <c r="O3337" s="577">
        <f t="shared" si="311"/>
        <v>0</v>
      </c>
    </row>
    <row r="3338" spans="1:15" ht="108" customHeight="1" x14ac:dyDescent="0.25">
      <c r="A3338" s="539">
        <v>15196</v>
      </c>
      <c r="B3338" s="150" t="s">
        <v>1330</v>
      </c>
      <c r="C3338" s="149" t="s">
        <v>7338</v>
      </c>
      <c r="D3338" s="152"/>
      <c r="E3338" s="142" t="s">
        <v>12633</v>
      </c>
      <c r="F3338" s="322" t="s">
        <v>35</v>
      </c>
      <c r="G3338" s="519"/>
      <c r="H3338" s="46">
        <v>1090.98</v>
      </c>
      <c r="I3338" s="47">
        <v>1176.07644</v>
      </c>
      <c r="J3338" s="47">
        <v>1223.1194976000002</v>
      </c>
      <c r="K3338" s="47">
        <v>1272.0442775040003</v>
      </c>
      <c r="L3338" s="577">
        <f t="shared" si="308"/>
        <v>0</v>
      </c>
      <c r="M3338" s="577">
        <f t="shared" si="309"/>
        <v>0</v>
      </c>
      <c r="N3338" s="577">
        <f t="shared" si="310"/>
        <v>0</v>
      </c>
      <c r="O3338" s="577">
        <f t="shared" si="311"/>
        <v>0</v>
      </c>
    </row>
    <row r="3339" spans="1:15" ht="108" customHeight="1" x14ac:dyDescent="0.25">
      <c r="A3339" s="539">
        <v>15197</v>
      </c>
      <c r="B3339" s="150" t="s">
        <v>1330</v>
      </c>
      <c r="C3339" s="149" t="s">
        <v>7339</v>
      </c>
      <c r="D3339" s="152"/>
      <c r="E3339" s="142" t="s">
        <v>12634</v>
      </c>
      <c r="F3339" s="322" t="s">
        <v>35</v>
      </c>
      <c r="G3339" s="519"/>
      <c r="H3339" s="46">
        <v>1356.8280000000002</v>
      </c>
      <c r="I3339" s="47">
        <v>1462.6605840000002</v>
      </c>
      <c r="J3339" s="47">
        <v>1521.1670073600003</v>
      </c>
      <c r="K3339" s="47">
        <v>1582.0136876544004</v>
      </c>
      <c r="L3339" s="577">
        <f t="shared" si="308"/>
        <v>0</v>
      </c>
      <c r="M3339" s="577">
        <f t="shared" si="309"/>
        <v>0</v>
      </c>
      <c r="N3339" s="577">
        <f t="shared" si="310"/>
        <v>0</v>
      </c>
      <c r="O3339" s="577">
        <f t="shared" si="311"/>
        <v>0</v>
      </c>
    </row>
    <row r="3340" spans="1:15" ht="108" customHeight="1" thickBot="1" x14ac:dyDescent="0.3">
      <c r="A3340" s="539">
        <v>15198</v>
      </c>
      <c r="B3340" s="150" t="s">
        <v>1330</v>
      </c>
      <c r="C3340" s="149" t="s">
        <v>7340</v>
      </c>
      <c r="D3340" s="152"/>
      <c r="E3340" s="142" t="s">
        <v>10159</v>
      </c>
      <c r="F3340" s="322" t="s">
        <v>35</v>
      </c>
      <c r="G3340" s="519"/>
      <c r="H3340" s="46">
        <v>1168.7280000000001</v>
      </c>
      <c r="I3340" s="47">
        <v>1259.8887840000002</v>
      </c>
      <c r="J3340" s="47">
        <v>1310.2843353600003</v>
      </c>
      <c r="K3340" s="47">
        <v>1362.6957087744004</v>
      </c>
      <c r="L3340" s="577">
        <f t="shared" si="308"/>
        <v>0</v>
      </c>
      <c r="M3340" s="577">
        <f t="shared" si="309"/>
        <v>0</v>
      </c>
      <c r="N3340" s="577">
        <f t="shared" si="310"/>
        <v>0</v>
      </c>
      <c r="O3340" s="577">
        <f t="shared" si="311"/>
        <v>0</v>
      </c>
    </row>
    <row r="3341" spans="1:15" s="727" customFormat="1" ht="22.5" customHeight="1" thickBot="1" x14ac:dyDescent="0.3">
      <c r="A3341" s="339"/>
      <c r="B3341" s="333"/>
      <c r="C3341" s="333"/>
      <c r="D3341" s="329"/>
      <c r="E3341" s="333" t="s">
        <v>3126</v>
      </c>
      <c r="F3341" s="329"/>
      <c r="G3341" s="522"/>
      <c r="H3341" s="234"/>
      <c r="I3341" s="234"/>
      <c r="J3341" s="234"/>
      <c r="K3341" s="235"/>
      <c r="L3341" s="577">
        <f t="shared" si="308"/>
        <v>0</v>
      </c>
      <c r="M3341" s="577">
        <f t="shared" si="309"/>
        <v>0</v>
      </c>
      <c r="N3341" s="577">
        <f t="shared" si="310"/>
        <v>0</v>
      </c>
      <c r="O3341" s="577">
        <f t="shared" si="311"/>
        <v>0</v>
      </c>
    </row>
    <row r="3342" spans="1:15" s="727" customFormat="1" ht="22.5" customHeight="1" thickBot="1" x14ac:dyDescent="0.3">
      <c r="A3342" s="340"/>
      <c r="B3342" s="334"/>
      <c r="C3342" s="334"/>
      <c r="D3342" s="330"/>
      <c r="E3342" s="334" t="s">
        <v>3127</v>
      </c>
      <c r="F3342" s="330"/>
      <c r="G3342" s="524"/>
      <c r="H3342" s="258"/>
      <c r="I3342" s="258"/>
      <c r="J3342" s="258"/>
      <c r="K3342" s="259"/>
      <c r="L3342" s="577">
        <f t="shared" si="308"/>
        <v>0</v>
      </c>
      <c r="M3342" s="577">
        <f t="shared" si="309"/>
        <v>0</v>
      </c>
      <c r="N3342" s="577">
        <f t="shared" si="310"/>
        <v>0</v>
      </c>
      <c r="O3342" s="577">
        <f t="shared" si="311"/>
        <v>0</v>
      </c>
    </row>
    <row r="3343" spans="1:15" ht="108" customHeight="1" x14ac:dyDescent="0.25">
      <c r="A3343" s="538">
        <v>9679</v>
      </c>
      <c r="B3343" s="146" t="s">
        <v>1330</v>
      </c>
      <c r="C3343" s="145" t="s">
        <v>9745</v>
      </c>
      <c r="D3343"/>
      <c r="E3343" s="144" t="s">
        <v>12635</v>
      </c>
      <c r="F3343" s="321" t="s">
        <v>35</v>
      </c>
      <c r="G3343" s="517"/>
      <c r="H3343" s="52">
        <v>3349.4340000000002</v>
      </c>
      <c r="I3343" s="42">
        <v>3610.6898520000004</v>
      </c>
      <c r="J3343" s="42">
        <v>3755.1174460800007</v>
      </c>
      <c r="K3343" s="42">
        <v>3905.3221439232007</v>
      </c>
      <c r="L3343" s="577">
        <f t="shared" si="308"/>
        <v>0</v>
      </c>
      <c r="M3343" s="577">
        <f t="shared" si="309"/>
        <v>0</v>
      </c>
      <c r="N3343" s="577">
        <f t="shared" si="310"/>
        <v>0</v>
      </c>
      <c r="O3343" s="577">
        <f t="shared" si="311"/>
        <v>0</v>
      </c>
    </row>
    <row r="3344" spans="1:15" ht="108" customHeight="1" thickBot="1" x14ac:dyDescent="0.3">
      <c r="A3344" s="232">
        <v>8230</v>
      </c>
      <c r="B3344" s="140" t="s">
        <v>1330</v>
      </c>
      <c r="C3344" s="140" t="s">
        <v>9746</v>
      </c>
      <c r="D3344" s="151"/>
      <c r="E3344" s="148" t="s">
        <v>12636</v>
      </c>
      <c r="F3344" s="323" t="s">
        <v>35</v>
      </c>
      <c r="G3344" s="519"/>
      <c r="H3344" s="46">
        <v>3057.252</v>
      </c>
      <c r="I3344" s="47">
        <v>3295.7176560000003</v>
      </c>
      <c r="J3344" s="47">
        <v>3427.5463622400002</v>
      </c>
      <c r="K3344" s="47">
        <v>3564.6482167296003</v>
      </c>
      <c r="L3344" s="577">
        <f t="shared" si="308"/>
        <v>0</v>
      </c>
      <c r="M3344" s="577">
        <f t="shared" si="309"/>
        <v>0</v>
      </c>
      <c r="N3344" s="577">
        <f t="shared" si="310"/>
        <v>0</v>
      </c>
      <c r="O3344" s="577">
        <f t="shared" si="311"/>
        <v>0</v>
      </c>
    </row>
    <row r="3345" spans="1:15" s="727" customFormat="1" ht="22.5" customHeight="1" thickBot="1" x14ac:dyDescent="0.3">
      <c r="A3345" s="341"/>
      <c r="B3345" s="335"/>
      <c r="C3345" s="335"/>
      <c r="D3345" s="331"/>
      <c r="E3345" s="335" t="s">
        <v>3131</v>
      </c>
      <c r="F3345" s="331"/>
      <c r="G3345" s="526"/>
      <c r="H3345" s="236"/>
      <c r="I3345" s="236"/>
      <c r="J3345" s="236"/>
      <c r="K3345" s="237"/>
      <c r="L3345" s="577">
        <f t="shared" si="308"/>
        <v>0</v>
      </c>
      <c r="M3345" s="577">
        <f t="shared" si="309"/>
        <v>0</v>
      </c>
      <c r="N3345" s="577">
        <f t="shared" si="310"/>
        <v>0</v>
      </c>
      <c r="O3345" s="577">
        <f t="shared" si="311"/>
        <v>0</v>
      </c>
    </row>
    <row r="3346" spans="1:15" ht="108" customHeight="1" x14ac:dyDescent="0.25">
      <c r="A3346" s="295">
        <v>8233</v>
      </c>
      <c r="B3346" s="161" t="s">
        <v>1330</v>
      </c>
      <c r="C3346" s="161" t="s">
        <v>9747</v>
      </c>
      <c r="D3346" s="160"/>
      <c r="E3346" s="144" t="s">
        <v>1821</v>
      </c>
      <c r="F3346" s="325" t="s">
        <v>35</v>
      </c>
      <c r="G3346" s="517"/>
      <c r="H3346" s="52">
        <v>986.27100000000007</v>
      </c>
      <c r="I3346" s="42">
        <v>1063.2001380000002</v>
      </c>
      <c r="J3346" s="42">
        <v>1105.7281435200002</v>
      </c>
      <c r="K3346" s="42">
        <v>1149.9572692608003</v>
      </c>
      <c r="L3346" s="577">
        <f t="shared" si="308"/>
        <v>0</v>
      </c>
      <c r="M3346" s="577">
        <f t="shared" si="309"/>
        <v>0</v>
      </c>
      <c r="N3346" s="577">
        <f t="shared" si="310"/>
        <v>0</v>
      </c>
      <c r="O3346" s="577">
        <f t="shared" si="311"/>
        <v>0</v>
      </c>
    </row>
    <row r="3347" spans="1:15" ht="108" customHeight="1" thickBot="1" x14ac:dyDescent="0.3">
      <c r="A3347" s="232">
        <v>8241</v>
      </c>
      <c r="B3347" s="140" t="s">
        <v>1330</v>
      </c>
      <c r="C3347" s="140" t="s">
        <v>9748</v>
      </c>
      <c r="D3347" s="151"/>
      <c r="E3347" s="148" t="s">
        <v>1822</v>
      </c>
      <c r="F3347" s="323" t="s">
        <v>35</v>
      </c>
      <c r="G3347" s="519"/>
      <c r="H3347" s="46">
        <v>986.27100000000007</v>
      </c>
      <c r="I3347" s="47">
        <v>1063.2001380000002</v>
      </c>
      <c r="J3347" s="47">
        <v>1105.7281435200002</v>
      </c>
      <c r="K3347" s="47">
        <v>1149.9572692608003</v>
      </c>
      <c r="L3347" s="577">
        <f t="shared" si="308"/>
        <v>0</v>
      </c>
      <c r="M3347" s="577">
        <f t="shared" si="309"/>
        <v>0</v>
      </c>
      <c r="N3347" s="577">
        <f t="shared" si="310"/>
        <v>0</v>
      </c>
      <c r="O3347" s="577">
        <f t="shared" si="311"/>
        <v>0</v>
      </c>
    </row>
    <row r="3348" spans="1:15" s="727" customFormat="1" ht="22.5" customHeight="1" x14ac:dyDescent="0.25">
      <c r="A3348" s="853"/>
      <c r="B3348" s="854"/>
      <c r="C3348" s="854"/>
      <c r="D3348" s="855"/>
      <c r="E3348" s="854" t="s">
        <v>11368</v>
      </c>
      <c r="F3348" s="855"/>
      <c r="G3348" s="856"/>
      <c r="H3348" s="857"/>
      <c r="I3348" s="857"/>
      <c r="J3348" s="857"/>
      <c r="K3348" s="858"/>
      <c r="L3348" s="577">
        <f t="shared" si="308"/>
        <v>0</v>
      </c>
      <c r="M3348" s="577">
        <f t="shared" si="309"/>
        <v>0</v>
      </c>
      <c r="N3348" s="577">
        <f t="shared" si="310"/>
        <v>0</v>
      </c>
      <c r="O3348" s="577">
        <f t="shared" si="311"/>
        <v>0</v>
      </c>
    </row>
    <row r="3349" spans="1:15" ht="108" customHeight="1" x14ac:dyDescent="0.25">
      <c r="A3349" s="139">
        <v>17357</v>
      </c>
      <c r="B3349" s="7" t="s">
        <v>1330</v>
      </c>
      <c r="C3349" s="7" t="s">
        <v>11369</v>
      </c>
      <c r="D3349" s="73"/>
      <c r="E3349" s="142" t="s">
        <v>11374</v>
      </c>
      <c r="F3349" s="322" t="s">
        <v>3721</v>
      </c>
      <c r="G3349" s="71"/>
      <c r="H3349" s="15">
        <v>353.00100000000003</v>
      </c>
      <c r="I3349" s="15">
        <v>380.53507800000006</v>
      </c>
      <c r="J3349" s="15">
        <v>395.75648112000005</v>
      </c>
      <c r="K3349" s="15">
        <v>411.58674036480005</v>
      </c>
      <c r="L3349" s="577">
        <f t="shared" si="308"/>
        <v>0</v>
      </c>
      <c r="M3349" s="577">
        <f t="shared" si="309"/>
        <v>0</v>
      </c>
      <c r="N3349" s="577">
        <f t="shared" si="310"/>
        <v>0</v>
      </c>
      <c r="O3349" s="577">
        <f t="shared" si="311"/>
        <v>0</v>
      </c>
    </row>
    <row r="3350" spans="1:15" ht="108" customHeight="1" x14ac:dyDescent="0.25">
      <c r="A3350" s="139">
        <v>17358</v>
      </c>
      <c r="B3350" s="7" t="s">
        <v>1330</v>
      </c>
      <c r="C3350" s="7" t="s">
        <v>11370</v>
      </c>
      <c r="D3350" s="73"/>
      <c r="E3350" s="142" t="s">
        <v>11375</v>
      </c>
      <c r="F3350" s="322" t="s">
        <v>35</v>
      </c>
      <c r="G3350" s="71"/>
      <c r="H3350" s="15">
        <v>163.02000000000001</v>
      </c>
      <c r="I3350" s="15">
        <v>175.73556000000002</v>
      </c>
      <c r="J3350" s="15">
        <v>182.76498240000004</v>
      </c>
      <c r="K3350" s="15">
        <v>190.07558169600006</v>
      </c>
      <c r="L3350" s="577">
        <f t="shared" si="308"/>
        <v>0</v>
      </c>
      <c r="M3350" s="577">
        <f t="shared" si="309"/>
        <v>0</v>
      </c>
      <c r="N3350" s="577">
        <f t="shared" si="310"/>
        <v>0</v>
      </c>
      <c r="O3350" s="577">
        <f t="shared" si="311"/>
        <v>0</v>
      </c>
    </row>
    <row r="3351" spans="1:15" ht="108" customHeight="1" x14ac:dyDescent="0.25">
      <c r="A3351" s="139">
        <v>17360</v>
      </c>
      <c r="B3351" s="7" t="s">
        <v>1330</v>
      </c>
      <c r="C3351" s="7" t="s">
        <v>11371</v>
      </c>
      <c r="D3351" s="73"/>
      <c r="E3351" s="142" t="s">
        <v>11376</v>
      </c>
      <c r="F3351" s="322" t="s">
        <v>35</v>
      </c>
      <c r="G3351" s="71"/>
      <c r="H3351" s="15">
        <v>611.32500000000005</v>
      </c>
      <c r="I3351" s="15">
        <v>659.00835000000006</v>
      </c>
      <c r="J3351" s="15">
        <v>685.36868400000014</v>
      </c>
      <c r="K3351" s="15">
        <v>712.78343136000012</v>
      </c>
      <c r="L3351" s="577">
        <f t="shared" si="308"/>
        <v>0</v>
      </c>
      <c r="M3351" s="577">
        <f t="shared" si="309"/>
        <v>0</v>
      </c>
      <c r="N3351" s="577">
        <f t="shared" si="310"/>
        <v>0</v>
      </c>
      <c r="O3351" s="577">
        <f t="shared" si="311"/>
        <v>0</v>
      </c>
    </row>
    <row r="3352" spans="1:15" ht="108" customHeight="1" x14ac:dyDescent="0.25">
      <c r="A3352" s="532">
        <v>17361</v>
      </c>
      <c r="B3352" s="532" t="s">
        <v>1330</v>
      </c>
      <c r="C3352" s="580" t="s">
        <v>11372</v>
      </c>
      <c r="D3352" s="393"/>
      <c r="E3352" s="364" t="s">
        <v>11377</v>
      </c>
      <c r="F3352" s="209" t="s">
        <v>35</v>
      </c>
      <c r="G3352" s="395"/>
      <c r="H3352" s="141">
        <v>657.096</v>
      </c>
      <c r="I3352" s="141">
        <v>708.34948800000006</v>
      </c>
      <c r="J3352" s="141">
        <v>736.68346752000014</v>
      </c>
      <c r="K3352" s="141">
        <v>766.15080622080018</v>
      </c>
      <c r="L3352" s="577">
        <f t="shared" si="308"/>
        <v>0</v>
      </c>
      <c r="M3352" s="577">
        <f t="shared" si="309"/>
        <v>0</v>
      </c>
      <c r="N3352" s="577">
        <f t="shared" si="310"/>
        <v>0</v>
      </c>
      <c r="O3352" s="577">
        <f t="shared" si="311"/>
        <v>0</v>
      </c>
    </row>
    <row r="3353" spans="1:15" ht="108" customHeight="1" x14ac:dyDescent="0.25">
      <c r="A3353" s="31">
        <v>17359</v>
      </c>
      <c r="B3353" s="72" t="s">
        <v>1330</v>
      </c>
      <c r="C3353" s="37" t="s">
        <v>11373</v>
      </c>
      <c r="D3353" s="74"/>
      <c r="E3353" s="142" t="s">
        <v>11378</v>
      </c>
      <c r="F3353" s="322" t="s">
        <v>35</v>
      </c>
      <c r="G3353" s="71"/>
      <c r="H3353" s="15">
        <v>353.00100000000003</v>
      </c>
      <c r="I3353" s="15">
        <v>380.53507800000006</v>
      </c>
      <c r="J3353" s="15">
        <v>395.75648112000005</v>
      </c>
      <c r="K3353" s="15">
        <v>411.58674036480005</v>
      </c>
      <c r="L3353" s="577">
        <f t="shared" si="308"/>
        <v>0</v>
      </c>
      <c r="M3353" s="577">
        <f t="shared" si="309"/>
        <v>0</v>
      </c>
      <c r="N3353" s="577">
        <f t="shared" si="310"/>
        <v>0</v>
      </c>
      <c r="O3353" s="577">
        <f t="shared" si="311"/>
        <v>0</v>
      </c>
    </row>
    <row r="3354" spans="1:15" ht="108" customHeight="1" x14ac:dyDescent="0.25">
      <c r="A3354" s="295">
        <v>8720</v>
      </c>
      <c r="B3354" s="161" t="s">
        <v>1330</v>
      </c>
      <c r="C3354" s="161" t="s">
        <v>9749</v>
      </c>
      <c r="D3354" s="160"/>
      <c r="E3354" s="144" t="s">
        <v>12637</v>
      </c>
      <c r="F3354" s="325" t="s">
        <v>35</v>
      </c>
      <c r="G3354" s="517"/>
      <c r="H3354" s="52">
        <v>240.14100000000002</v>
      </c>
      <c r="I3354" s="42">
        <v>258.87199800000002</v>
      </c>
      <c r="J3354" s="42">
        <v>269.22687792000005</v>
      </c>
      <c r="K3354" s="42">
        <v>279.99595303680007</v>
      </c>
      <c r="L3354" s="577">
        <f t="shared" si="308"/>
        <v>0</v>
      </c>
      <c r="M3354" s="577">
        <f t="shared" si="309"/>
        <v>0</v>
      </c>
      <c r="N3354" s="577">
        <f t="shared" si="310"/>
        <v>0</v>
      </c>
      <c r="O3354" s="577">
        <f t="shared" si="311"/>
        <v>0</v>
      </c>
    </row>
    <row r="3355" spans="1:15" ht="108" customHeight="1" x14ac:dyDescent="0.25">
      <c r="A3355" s="139">
        <v>8743</v>
      </c>
      <c r="B3355" s="7" t="s">
        <v>1330</v>
      </c>
      <c r="C3355" s="7" t="s">
        <v>9750</v>
      </c>
      <c r="D3355" s="73"/>
      <c r="E3355" s="142" t="s">
        <v>12638</v>
      </c>
      <c r="F3355" s="321" t="s">
        <v>35</v>
      </c>
      <c r="G3355" s="518"/>
      <c r="H3355" s="14">
        <v>332.93700000000001</v>
      </c>
      <c r="I3355" s="15">
        <v>358.90608600000002</v>
      </c>
      <c r="J3355" s="15">
        <v>373.26232944000003</v>
      </c>
      <c r="K3355" s="15">
        <v>388.19282261760003</v>
      </c>
      <c r="L3355" s="577">
        <f t="shared" si="308"/>
        <v>0</v>
      </c>
      <c r="M3355" s="577">
        <f t="shared" si="309"/>
        <v>0</v>
      </c>
      <c r="N3355" s="577">
        <f t="shared" si="310"/>
        <v>0</v>
      </c>
      <c r="O3355" s="577">
        <f t="shared" si="311"/>
        <v>0</v>
      </c>
    </row>
    <row r="3356" spans="1:15" ht="108" customHeight="1" x14ac:dyDescent="0.25">
      <c r="A3356" s="232">
        <v>8757</v>
      </c>
      <c r="B3356" s="140" t="s">
        <v>1330</v>
      </c>
      <c r="C3356" s="140" t="s">
        <v>9751</v>
      </c>
      <c r="D3356" s="151"/>
      <c r="E3356" s="148" t="s">
        <v>12639</v>
      </c>
      <c r="F3356" s="323" t="s">
        <v>35</v>
      </c>
      <c r="G3356" s="519"/>
      <c r="H3356" s="46">
        <v>392.50200000000001</v>
      </c>
      <c r="I3356" s="47">
        <v>423.11715600000002</v>
      </c>
      <c r="J3356" s="47">
        <v>440.04184224000005</v>
      </c>
      <c r="K3356" s="47">
        <v>457.64351592960008</v>
      </c>
      <c r="L3356" s="577">
        <f t="shared" si="308"/>
        <v>0</v>
      </c>
      <c r="M3356" s="577">
        <f t="shared" si="309"/>
        <v>0</v>
      </c>
      <c r="N3356" s="577">
        <f t="shared" si="310"/>
        <v>0</v>
      </c>
      <c r="O3356" s="577">
        <f t="shared" si="311"/>
        <v>0</v>
      </c>
    </row>
    <row r="3357" spans="1:15" ht="108" customHeight="1" x14ac:dyDescent="0.25">
      <c r="A3357" s="545">
        <v>2010</v>
      </c>
      <c r="B3357" s="545" t="s">
        <v>1330</v>
      </c>
      <c r="C3357" s="581" t="s">
        <v>9752</v>
      </c>
      <c r="D3357" s="547"/>
      <c r="E3357" s="548" t="s">
        <v>4479</v>
      </c>
      <c r="F3357" s="549" t="s">
        <v>35</v>
      </c>
      <c r="G3357" s="531"/>
      <c r="H3357" s="309">
        <v>502.22700000000003</v>
      </c>
      <c r="I3357" s="309">
        <v>541.40070600000001</v>
      </c>
      <c r="J3357" s="309">
        <v>563.05673424000008</v>
      </c>
      <c r="K3357" s="309">
        <v>585.57900360960014</v>
      </c>
      <c r="L3357" s="577">
        <f t="shared" si="308"/>
        <v>0</v>
      </c>
      <c r="M3357" s="577">
        <f t="shared" si="309"/>
        <v>0</v>
      </c>
      <c r="N3357" s="577">
        <f t="shared" si="310"/>
        <v>0</v>
      </c>
      <c r="O3357" s="577">
        <f t="shared" si="311"/>
        <v>0</v>
      </c>
    </row>
    <row r="3358" spans="1:15" ht="108" customHeight="1" x14ac:dyDescent="0.25">
      <c r="A3358" s="539">
        <v>16965</v>
      </c>
      <c r="B3358" s="150" t="s">
        <v>1330</v>
      </c>
      <c r="C3358" s="149" t="s">
        <v>11026</v>
      </c>
      <c r="D3358" s="152"/>
      <c r="E3358" s="142" t="s">
        <v>11027</v>
      </c>
      <c r="F3358" s="322" t="s">
        <v>35</v>
      </c>
      <c r="G3358" s="519"/>
      <c r="H3358" s="46">
        <v>675.279</v>
      </c>
      <c r="I3358" s="47">
        <v>727.95076200000005</v>
      </c>
      <c r="J3358" s="47">
        <v>757.06879248000007</v>
      </c>
      <c r="K3358" s="47">
        <v>787.35154417920012</v>
      </c>
      <c r="L3358" s="577">
        <f t="shared" si="308"/>
        <v>0</v>
      </c>
      <c r="M3358" s="577">
        <f t="shared" si="309"/>
        <v>0</v>
      </c>
      <c r="N3358" s="577">
        <f t="shared" si="310"/>
        <v>0</v>
      </c>
      <c r="O3358" s="577">
        <f t="shared" si="311"/>
        <v>0</v>
      </c>
    </row>
    <row r="3359" spans="1:15" ht="108" customHeight="1" x14ac:dyDescent="0.25">
      <c r="A3359" s="539">
        <v>16963</v>
      </c>
      <c r="B3359" s="150" t="s">
        <v>1330</v>
      </c>
      <c r="C3359" s="149" t="s">
        <v>11028</v>
      </c>
      <c r="D3359" s="152"/>
      <c r="E3359" s="148" t="s">
        <v>11029</v>
      </c>
      <c r="F3359" s="323" t="s">
        <v>35</v>
      </c>
      <c r="G3359" s="519"/>
      <c r="H3359" s="46">
        <v>1376.8920000000001</v>
      </c>
      <c r="I3359" s="47">
        <v>1484.2895760000001</v>
      </c>
      <c r="J3359" s="47">
        <v>1543.6611590400003</v>
      </c>
      <c r="K3359" s="47">
        <v>1605.4076054016002</v>
      </c>
      <c r="L3359" s="577">
        <f t="shared" si="308"/>
        <v>0</v>
      </c>
      <c r="M3359" s="577">
        <f t="shared" si="309"/>
        <v>0</v>
      </c>
      <c r="N3359" s="577">
        <f t="shared" si="310"/>
        <v>0</v>
      </c>
      <c r="O3359" s="577">
        <f t="shared" si="311"/>
        <v>0</v>
      </c>
    </row>
    <row r="3360" spans="1:15" ht="108" customHeight="1" x14ac:dyDescent="0.25">
      <c r="A3360" s="539">
        <v>16964</v>
      </c>
      <c r="B3360" s="150" t="s">
        <v>1330</v>
      </c>
      <c r="C3360" s="149" t="s">
        <v>11030</v>
      </c>
      <c r="D3360" s="152"/>
      <c r="E3360" s="142" t="s">
        <v>11031</v>
      </c>
      <c r="F3360" s="322" t="s">
        <v>35</v>
      </c>
      <c r="G3360" s="519"/>
      <c r="H3360" s="46">
        <v>1376.8920000000001</v>
      </c>
      <c r="I3360" s="47">
        <v>1484.2895760000001</v>
      </c>
      <c r="J3360" s="47">
        <v>1543.6611590400003</v>
      </c>
      <c r="K3360" s="47">
        <v>1605.4076054016002</v>
      </c>
      <c r="L3360" s="577">
        <f t="shared" si="308"/>
        <v>0</v>
      </c>
      <c r="M3360" s="577">
        <f t="shared" si="309"/>
        <v>0</v>
      </c>
      <c r="N3360" s="577">
        <f t="shared" si="310"/>
        <v>0</v>
      </c>
      <c r="O3360" s="577">
        <f t="shared" si="311"/>
        <v>0</v>
      </c>
    </row>
    <row r="3361" spans="1:15" ht="108" customHeight="1" x14ac:dyDescent="0.25">
      <c r="A3361" s="539">
        <v>16966</v>
      </c>
      <c r="B3361" s="150" t="s">
        <v>1330</v>
      </c>
      <c r="C3361" s="149" t="s">
        <v>11032</v>
      </c>
      <c r="D3361" s="152"/>
      <c r="E3361" s="142" t="s">
        <v>11033</v>
      </c>
      <c r="F3361" s="322" t="s">
        <v>35</v>
      </c>
      <c r="G3361" s="519"/>
      <c r="H3361" s="46">
        <v>675.279</v>
      </c>
      <c r="I3361" s="47">
        <v>727.95076200000005</v>
      </c>
      <c r="J3361" s="47">
        <v>757.06879248000007</v>
      </c>
      <c r="K3361" s="47">
        <v>787.35154417920012</v>
      </c>
      <c r="L3361" s="577">
        <f t="shared" si="308"/>
        <v>0</v>
      </c>
      <c r="M3361" s="577">
        <f t="shared" si="309"/>
        <v>0</v>
      </c>
      <c r="N3361" s="577">
        <f t="shared" si="310"/>
        <v>0</v>
      </c>
      <c r="O3361" s="577">
        <f t="shared" si="311"/>
        <v>0</v>
      </c>
    </row>
    <row r="3362" spans="1:15" ht="108" customHeight="1" thickBot="1" x14ac:dyDescent="0.3">
      <c r="A3362" s="539">
        <v>16967</v>
      </c>
      <c r="B3362" s="150" t="s">
        <v>1330</v>
      </c>
      <c r="C3362" s="149" t="s">
        <v>11034</v>
      </c>
      <c r="D3362" s="152"/>
      <c r="E3362" s="142" t="s">
        <v>11035</v>
      </c>
      <c r="F3362" s="322" t="s">
        <v>35</v>
      </c>
      <c r="G3362" s="519"/>
      <c r="H3362" s="46">
        <v>1533.0150000000001</v>
      </c>
      <c r="I3362" s="47">
        <v>1652.5901700000002</v>
      </c>
      <c r="J3362" s="47">
        <v>1718.6937768000003</v>
      </c>
      <c r="K3362" s="47">
        <v>1787.4415278720003</v>
      </c>
      <c r="L3362" s="577">
        <f t="shared" si="308"/>
        <v>0</v>
      </c>
      <c r="M3362" s="577">
        <f t="shared" si="309"/>
        <v>0</v>
      </c>
      <c r="N3362" s="577">
        <f t="shared" si="310"/>
        <v>0</v>
      </c>
      <c r="O3362" s="577">
        <f t="shared" si="311"/>
        <v>0</v>
      </c>
    </row>
    <row r="3363" spans="1:15" s="727" customFormat="1" ht="22.5" customHeight="1" thickBot="1" x14ac:dyDescent="0.3">
      <c r="A3363" s="339"/>
      <c r="B3363" s="333"/>
      <c r="C3363" s="333"/>
      <c r="D3363" s="329"/>
      <c r="E3363" s="333" t="s">
        <v>3135</v>
      </c>
      <c r="F3363" s="329"/>
      <c r="G3363" s="522"/>
      <c r="H3363" s="234"/>
      <c r="I3363" s="234"/>
      <c r="J3363" s="234"/>
      <c r="K3363" s="235"/>
      <c r="L3363" s="577">
        <f t="shared" si="308"/>
        <v>0</v>
      </c>
      <c r="M3363" s="577">
        <f t="shared" si="309"/>
        <v>0</v>
      </c>
      <c r="N3363" s="577">
        <f t="shared" si="310"/>
        <v>0</v>
      </c>
      <c r="O3363" s="577">
        <f t="shared" si="311"/>
        <v>0</v>
      </c>
    </row>
    <row r="3364" spans="1:15" ht="108" customHeight="1" x14ac:dyDescent="0.25">
      <c r="A3364" s="31">
        <v>7402</v>
      </c>
      <c r="B3364" s="72" t="s">
        <v>1330</v>
      </c>
      <c r="C3364" s="37" t="s">
        <v>9753</v>
      </c>
      <c r="D3364" s="125"/>
      <c r="E3364" s="142" t="s">
        <v>12640</v>
      </c>
      <c r="F3364" s="321" t="s">
        <v>35</v>
      </c>
      <c r="G3364" s="518"/>
      <c r="H3364" s="14">
        <v>4552.0199999999995</v>
      </c>
      <c r="I3364" s="15">
        <v>4907.0775599999997</v>
      </c>
      <c r="J3364" s="15">
        <v>5103.3606623999995</v>
      </c>
      <c r="K3364" s="15">
        <v>5307.4950888959993</v>
      </c>
      <c r="L3364" s="577">
        <f t="shared" si="308"/>
        <v>0</v>
      </c>
      <c r="M3364" s="577">
        <f t="shared" si="309"/>
        <v>0</v>
      </c>
      <c r="N3364" s="577">
        <f t="shared" si="310"/>
        <v>0</v>
      </c>
      <c r="O3364" s="577">
        <f t="shared" si="311"/>
        <v>0</v>
      </c>
    </row>
    <row r="3365" spans="1:15" ht="108" customHeight="1" x14ac:dyDescent="0.25">
      <c r="A3365" s="147">
        <v>7394</v>
      </c>
      <c r="B3365" s="146" t="s">
        <v>1330</v>
      </c>
      <c r="C3365" s="145" t="s">
        <v>9754</v>
      </c>
      <c r="D3365" s="124"/>
      <c r="E3365" s="144" t="s">
        <v>12641</v>
      </c>
      <c r="F3365" s="321" t="s">
        <v>35</v>
      </c>
      <c r="G3365" s="517"/>
      <c r="H3365" s="52">
        <v>6982.8990000000003</v>
      </c>
      <c r="I3365" s="42">
        <v>7527.5651220000009</v>
      </c>
      <c r="J3365" s="42">
        <v>7828.6677268800013</v>
      </c>
      <c r="K3365" s="42">
        <v>8141.8144359552016</v>
      </c>
      <c r="L3365" s="577">
        <f t="shared" si="308"/>
        <v>0</v>
      </c>
      <c r="M3365" s="577">
        <f t="shared" si="309"/>
        <v>0</v>
      </c>
      <c r="N3365" s="577">
        <f t="shared" si="310"/>
        <v>0</v>
      </c>
      <c r="O3365" s="577">
        <f t="shared" si="311"/>
        <v>0</v>
      </c>
    </row>
    <row r="3366" spans="1:15" ht="108" customHeight="1" x14ac:dyDescent="0.25">
      <c r="A3366" s="31">
        <v>7395</v>
      </c>
      <c r="B3366" s="72" t="s">
        <v>1330</v>
      </c>
      <c r="C3366" s="37" t="s">
        <v>9755</v>
      </c>
      <c r="D3366" s="125"/>
      <c r="E3366" s="142" t="s">
        <v>12642</v>
      </c>
      <c r="F3366" s="321" t="s">
        <v>35</v>
      </c>
      <c r="G3366" s="518"/>
      <c r="H3366" s="14">
        <v>8416.2209999999995</v>
      </c>
      <c r="I3366" s="15">
        <v>9072.6862380000002</v>
      </c>
      <c r="J3366" s="15">
        <v>9435.5936875200005</v>
      </c>
      <c r="K3366" s="15">
        <v>9813.0174350208017</v>
      </c>
      <c r="L3366" s="577">
        <f t="shared" si="308"/>
        <v>0</v>
      </c>
      <c r="M3366" s="577">
        <f t="shared" si="309"/>
        <v>0</v>
      </c>
      <c r="N3366" s="577">
        <f t="shared" si="310"/>
        <v>0</v>
      </c>
      <c r="O3366" s="577">
        <f t="shared" si="311"/>
        <v>0</v>
      </c>
    </row>
    <row r="3367" spans="1:15" ht="108" customHeight="1" x14ac:dyDescent="0.25">
      <c r="A3367" s="31">
        <v>7396</v>
      </c>
      <c r="B3367" s="72" t="s">
        <v>1330</v>
      </c>
      <c r="C3367" s="37" t="s">
        <v>9756</v>
      </c>
      <c r="D3367" s="125"/>
      <c r="E3367" s="142" t="s">
        <v>12643</v>
      </c>
      <c r="F3367" s="321" t="s">
        <v>35</v>
      </c>
      <c r="G3367" s="518"/>
      <c r="H3367" s="14">
        <v>8826.2790000000005</v>
      </c>
      <c r="I3367" s="15">
        <v>9514.7287620000006</v>
      </c>
      <c r="J3367" s="15">
        <v>9895.3179124800008</v>
      </c>
      <c r="K3367" s="15">
        <v>10291.130628979201</v>
      </c>
      <c r="L3367" s="577">
        <f t="shared" si="308"/>
        <v>0</v>
      </c>
      <c r="M3367" s="577">
        <f t="shared" si="309"/>
        <v>0</v>
      </c>
      <c r="N3367" s="577">
        <f t="shared" si="310"/>
        <v>0</v>
      </c>
      <c r="O3367" s="577">
        <f t="shared" si="311"/>
        <v>0</v>
      </c>
    </row>
    <row r="3368" spans="1:15" ht="108" customHeight="1" x14ac:dyDescent="0.25">
      <c r="A3368" s="31">
        <v>7397</v>
      </c>
      <c r="B3368" s="72" t="s">
        <v>1330</v>
      </c>
      <c r="C3368" s="37" t="s">
        <v>9757</v>
      </c>
      <c r="D3368" s="125"/>
      <c r="E3368" s="142" t="s">
        <v>12644</v>
      </c>
      <c r="F3368" s="321" t="s">
        <v>83</v>
      </c>
      <c r="G3368" s="518"/>
      <c r="H3368" s="14">
        <v>16698.263999999999</v>
      </c>
      <c r="I3368" s="15">
        <v>18000.728591999999</v>
      </c>
      <c r="J3368" s="15">
        <v>18720.757735679999</v>
      </c>
      <c r="K3368" s="15">
        <v>19469.588045107201</v>
      </c>
      <c r="L3368" s="577">
        <f t="shared" si="308"/>
        <v>0</v>
      </c>
      <c r="M3368" s="577">
        <f t="shared" si="309"/>
        <v>0</v>
      </c>
      <c r="N3368" s="577">
        <f t="shared" si="310"/>
        <v>0</v>
      </c>
      <c r="O3368" s="577">
        <f t="shared" si="311"/>
        <v>0</v>
      </c>
    </row>
    <row r="3369" spans="1:15" ht="108" customHeight="1" x14ac:dyDescent="0.25">
      <c r="A3369" s="31">
        <v>7398</v>
      </c>
      <c r="B3369" s="72" t="s">
        <v>1330</v>
      </c>
      <c r="C3369" s="37" t="s">
        <v>9758</v>
      </c>
      <c r="D3369" s="125"/>
      <c r="E3369" s="142" t="s">
        <v>12645</v>
      </c>
      <c r="F3369" s="321" t="s">
        <v>35</v>
      </c>
      <c r="G3369" s="518"/>
      <c r="H3369" s="14">
        <v>7635.6060000000007</v>
      </c>
      <c r="I3369" s="15">
        <v>8231.1832680000007</v>
      </c>
      <c r="J3369" s="15">
        <v>8560.4305987200005</v>
      </c>
      <c r="K3369" s="15">
        <v>8902.8478226688003</v>
      </c>
      <c r="L3369" s="577">
        <f t="shared" si="308"/>
        <v>0</v>
      </c>
      <c r="M3369" s="577">
        <f t="shared" si="309"/>
        <v>0</v>
      </c>
      <c r="N3369" s="577">
        <f t="shared" si="310"/>
        <v>0</v>
      </c>
      <c r="O3369" s="577">
        <f t="shared" si="311"/>
        <v>0</v>
      </c>
    </row>
    <row r="3370" spans="1:15" ht="108" customHeight="1" x14ac:dyDescent="0.25">
      <c r="A3370" s="31">
        <v>7399</v>
      </c>
      <c r="B3370" s="72" t="s">
        <v>1330</v>
      </c>
      <c r="C3370" s="37" t="s">
        <v>9759</v>
      </c>
      <c r="D3370" s="125"/>
      <c r="E3370" s="142" t="s">
        <v>12646</v>
      </c>
      <c r="F3370" s="321" t="s">
        <v>35</v>
      </c>
      <c r="G3370" s="518"/>
      <c r="H3370" s="14">
        <v>17890.817999999999</v>
      </c>
      <c r="I3370" s="15">
        <v>19286.301803999999</v>
      </c>
      <c r="J3370" s="15">
        <v>20057.753876160001</v>
      </c>
      <c r="K3370" s="15">
        <v>20860.064031206402</v>
      </c>
      <c r="L3370" s="577">
        <f t="shared" si="308"/>
        <v>0</v>
      </c>
      <c r="M3370" s="577">
        <f t="shared" si="309"/>
        <v>0</v>
      </c>
      <c r="N3370" s="577">
        <f t="shared" si="310"/>
        <v>0</v>
      </c>
      <c r="O3370" s="577">
        <f t="shared" si="311"/>
        <v>0</v>
      </c>
    </row>
    <row r="3371" spans="1:15" ht="108" customHeight="1" x14ac:dyDescent="0.25">
      <c r="A3371" s="31">
        <v>7400</v>
      </c>
      <c r="B3371" s="72" t="s">
        <v>1330</v>
      </c>
      <c r="C3371" s="37" t="s">
        <v>9760</v>
      </c>
      <c r="D3371" s="125"/>
      <c r="E3371" s="142" t="s">
        <v>12647</v>
      </c>
      <c r="F3371" s="321" t="s">
        <v>35</v>
      </c>
      <c r="G3371" s="518"/>
      <c r="H3371" s="14">
        <v>51933.783000000003</v>
      </c>
      <c r="I3371" s="15">
        <v>55984.618074000005</v>
      </c>
      <c r="J3371" s="15">
        <v>58224.002796960005</v>
      </c>
      <c r="K3371" s="15">
        <v>60552.96290883841</v>
      </c>
      <c r="L3371" s="577">
        <f t="shared" ref="L3371:L3434" si="312">G3371*H3371</f>
        <v>0</v>
      </c>
      <c r="M3371" s="577">
        <f t="shared" ref="M3371:M3434" si="313">G3371*I3371</f>
        <v>0</v>
      </c>
      <c r="N3371" s="577">
        <f t="shared" ref="N3371:N3434" si="314">G3371*J3371</f>
        <v>0</v>
      </c>
      <c r="O3371" s="577">
        <f t="shared" ref="O3371:O3434" si="315">G3371*K3371</f>
        <v>0</v>
      </c>
    </row>
    <row r="3372" spans="1:15" ht="108" customHeight="1" x14ac:dyDescent="0.25">
      <c r="A3372" s="31">
        <v>7401</v>
      </c>
      <c r="B3372" s="72" t="s">
        <v>1330</v>
      </c>
      <c r="C3372" s="37" t="s">
        <v>9761</v>
      </c>
      <c r="D3372" s="125"/>
      <c r="E3372" s="142" t="s">
        <v>12648</v>
      </c>
      <c r="F3372" s="321" t="s">
        <v>83</v>
      </c>
      <c r="G3372" s="518"/>
      <c r="H3372" s="14">
        <v>65526.515999999996</v>
      </c>
      <c r="I3372" s="15">
        <v>70637.584247999999</v>
      </c>
      <c r="J3372" s="15">
        <v>73463.087617919999</v>
      </c>
      <c r="K3372" s="15">
        <v>76401.611122636794</v>
      </c>
      <c r="L3372" s="577">
        <f t="shared" si="312"/>
        <v>0</v>
      </c>
      <c r="M3372" s="577">
        <f t="shared" si="313"/>
        <v>0</v>
      </c>
      <c r="N3372" s="577">
        <f t="shared" si="314"/>
        <v>0</v>
      </c>
      <c r="O3372" s="577">
        <f t="shared" si="315"/>
        <v>0</v>
      </c>
    </row>
    <row r="3373" spans="1:15" ht="108" customHeight="1" x14ac:dyDescent="0.25">
      <c r="A3373" s="232">
        <v>3776</v>
      </c>
      <c r="B3373" s="140" t="s">
        <v>1330</v>
      </c>
      <c r="C3373" s="140" t="s">
        <v>9762</v>
      </c>
      <c r="D3373" s="151"/>
      <c r="E3373" s="148" t="s">
        <v>12649</v>
      </c>
      <c r="F3373" s="323" t="s">
        <v>83</v>
      </c>
      <c r="G3373" s="519"/>
      <c r="H3373" s="46">
        <v>87241.407000000007</v>
      </c>
      <c r="I3373" s="47">
        <v>94046.23674600001</v>
      </c>
      <c r="J3373" s="47">
        <v>97808.086215840012</v>
      </c>
      <c r="K3373" s="47">
        <v>101720.40966447361</v>
      </c>
      <c r="L3373" s="577">
        <f t="shared" si="312"/>
        <v>0</v>
      </c>
      <c r="M3373" s="577">
        <f t="shared" si="313"/>
        <v>0</v>
      </c>
      <c r="N3373" s="577">
        <f t="shared" si="314"/>
        <v>0</v>
      </c>
      <c r="O3373" s="577">
        <f t="shared" si="315"/>
        <v>0</v>
      </c>
    </row>
    <row r="3374" spans="1:15" ht="108" customHeight="1" x14ac:dyDescent="0.25">
      <c r="A3374" s="31">
        <v>7403</v>
      </c>
      <c r="B3374" s="72" t="s">
        <v>1330</v>
      </c>
      <c r="C3374" s="37" t="s">
        <v>9763</v>
      </c>
      <c r="D3374" s="125"/>
      <c r="E3374" s="142" t="s">
        <v>12650</v>
      </c>
      <c r="F3374" s="321" t="s">
        <v>35</v>
      </c>
      <c r="G3374" s="518"/>
      <c r="H3374" s="14">
        <v>2127.4110000000001</v>
      </c>
      <c r="I3374" s="15">
        <v>2293.3490580000002</v>
      </c>
      <c r="J3374" s="15">
        <v>2385.0830203200003</v>
      </c>
      <c r="K3374" s="15">
        <v>2480.4863411328006</v>
      </c>
      <c r="L3374" s="577">
        <f t="shared" si="312"/>
        <v>0</v>
      </c>
      <c r="M3374" s="577">
        <f t="shared" si="313"/>
        <v>0</v>
      </c>
      <c r="N3374" s="577">
        <f t="shared" si="314"/>
        <v>0</v>
      </c>
      <c r="O3374" s="577">
        <f t="shared" si="315"/>
        <v>0</v>
      </c>
    </row>
    <row r="3375" spans="1:15" ht="108" customHeight="1" x14ac:dyDescent="0.25">
      <c r="A3375" s="31">
        <v>7404</v>
      </c>
      <c r="B3375" s="72" t="s">
        <v>1330</v>
      </c>
      <c r="C3375" s="37" t="s">
        <v>9764</v>
      </c>
      <c r="D3375" s="125"/>
      <c r="E3375" s="142" t="s">
        <v>1723</v>
      </c>
      <c r="F3375" s="321" t="s">
        <v>35</v>
      </c>
      <c r="G3375" s="518"/>
      <c r="H3375" s="14">
        <v>1754.346</v>
      </c>
      <c r="I3375" s="15">
        <v>1891.1849880000002</v>
      </c>
      <c r="J3375" s="15">
        <v>1966.8323875200003</v>
      </c>
      <c r="K3375" s="15">
        <v>2045.5056830208005</v>
      </c>
      <c r="L3375" s="577">
        <f t="shared" si="312"/>
        <v>0</v>
      </c>
      <c r="M3375" s="577">
        <f t="shared" si="313"/>
        <v>0</v>
      </c>
      <c r="N3375" s="577">
        <f t="shared" si="314"/>
        <v>0</v>
      </c>
      <c r="O3375" s="577">
        <f t="shared" si="315"/>
        <v>0</v>
      </c>
    </row>
    <row r="3376" spans="1:15" ht="108" customHeight="1" x14ac:dyDescent="0.25">
      <c r="A3376" s="31">
        <v>7410</v>
      </c>
      <c r="B3376" s="72" t="s">
        <v>1330</v>
      </c>
      <c r="C3376" s="37" t="s">
        <v>9765</v>
      </c>
      <c r="D3376" s="125"/>
      <c r="E3376" s="142" t="s">
        <v>12651</v>
      </c>
      <c r="F3376" s="321" t="s">
        <v>35</v>
      </c>
      <c r="G3376" s="518"/>
      <c r="H3376" s="14">
        <v>31.977</v>
      </c>
      <c r="I3376" s="15">
        <v>34.471206000000002</v>
      </c>
      <c r="J3376" s="15">
        <v>35.850054240000006</v>
      </c>
      <c r="K3376" s="15">
        <v>37.284056409600005</v>
      </c>
      <c r="L3376" s="577">
        <f t="shared" si="312"/>
        <v>0</v>
      </c>
      <c r="M3376" s="577">
        <f t="shared" si="313"/>
        <v>0</v>
      </c>
      <c r="N3376" s="577">
        <f t="shared" si="314"/>
        <v>0</v>
      </c>
      <c r="O3376" s="577">
        <f t="shared" si="315"/>
        <v>0</v>
      </c>
    </row>
    <row r="3377" spans="1:15" ht="108" customHeight="1" x14ac:dyDescent="0.25">
      <c r="A3377" s="31">
        <v>7411</v>
      </c>
      <c r="B3377" s="72" t="s">
        <v>1330</v>
      </c>
      <c r="C3377" s="37" t="s">
        <v>9766</v>
      </c>
      <c r="D3377" s="125"/>
      <c r="E3377" s="142" t="s">
        <v>4603</v>
      </c>
      <c r="F3377" s="321" t="s">
        <v>35</v>
      </c>
      <c r="G3377" s="518"/>
      <c r="H3377" s="14">
        <v>577.4670000000001</v>
      </c>
      <c r="I3377" s="15">
        <v>622.50942600000019</v>
      </c>
      <c r="J3377" s="15">
        <v>647.40980304000027</v>
      </c>
      <c r="K3377" s="15">
        <v>673.30619516160027</v>
      </c>
      <c r="L3377" s="577">
        <f t="shared" si="312"/>
        <v>0</v>
      </c>
      <c r="M3377" s="577">
        <f t="shared" si="313"/>
        <v>0</v>
      </c>
      <c r="N3377" s="577">
        <f t="shared" si="314"/>
        <v>0</v>
      </c>
      <c r="O3377" s="577">
        <f t="shared" si="315"/>
        <v>0</v>
      </c>
    </row>
    <row r="3378" spans="1:15" ht="108" customHeight="1" x14ac:dyDescent="0.25">
      <c r="A3378" s="538">
        <v>7417</v>
      </c>
      <c r="B3378" s="146" t="s">
        <v>1330</v>
      </c>
      <c r="C3378" s="145" t="s">
        <v>9767</v>
      </c>
      <c r="D3378" s="124"/>
      <c r="E3378" s="144" t="s">
        <v>12652</v>
      </c>
      <c r="F3378" s="321" t="s">
        <v>35</v>
      </c>
      <c r="G3378" s="517"/>
      <c r="H3378" s="52">
        <v>640.7940000000001</v>
      </c>
      <c r="I3378" s="42">
        <v>690.77593200000013</v>
      </c>
      <c r="J3378" s="42">
        <v>718.40696928000011</v>
      </c>
      <c r="K3378" s="42">
        <v>747.14324805120009</v>
      </c>
      <c r="L3378" s="577">
        <f t="shared" si="312"/>
        <v>0</v>
      </c>
      <c r="M3378" s="577">
        <f t="shared" si="313"/>
        <v>0</v>
      </c>
      <c r="N3378" s="577">
        <f t="shared" si="314"/>
        <v>0</v>
      </c>
      <c r="O3378" s="577">
        <f t="shared" si="315"/>
        <v>0</v>
      </c>
    </row>
    <row r="3379" spans="1:15" ht="108" customHeight="1" x14ac:dyDescent="0.25">
      <c r="A3379" s="532">
        <v>4297</v>
      </c>
      <c r="B3379" s="532" t="s">
        <v>1330</v>
      </c>
      <c r="C3379" s="580" t="s">
        <v>9768</v>
      </c>
      <c r="D3379" s="537"/>
      <c r="E3379" s="364" t="s">
        <v>4482</v>
      </c>
      <c r="F3379" s="348" t="s">
        <v>35</v>
      </c>
      <c r="G3379" s="530"/>
      <c r="H3379" s="141">
        <v>0</v>
      </c>
      <c r="I3379" s="141">
        <v>0</v>
      </c>
      <c r="J3379" s="141">
        <v>0</v>
      </c>
      <c r="K3379" s="141">
        <v>0</v>
      </c>
      <c r="L3379" s="577">
        <f t="shared" si="312"/>
        <v>0</v>
      </c>
      <c r="M3379" s="577">
        <f t="shared" si="313"/>
        <v>0</v>
      </c>
      <c r="N3379" s="577">
        <f t="shared" si="314"/>
        <v>0</v>
      </c>
      <c r="O3379" s="577">
        <f t="shared" si="315"/>
        <v>0</v>
      </c>
    </row>
    <row r="3380" spans="1:15" ht="108" customHeight="1" x14ac:dyDescent="0.25">
      <c r="A3380" s="31">
        <v>7412</v>
      </c>
      <c r="B3380" s="72" t="s">
        <v>1330</v>
      </c>
      <c r="C3380" s="37" t="s">
        <v>9769</v>
      </c>
      <c r="D3380" s="125"/>
      <c r="E3380" s="142" t="s">
        <v>12653</v>
      </c>
      <c r="F3380" s="321" t="s">
        <v>35</v>
      </c>
      <c r="G3380" s="518"/>
      <c r="H3380" s="14">
        <v>119.13</v>
      </c>
      <c r="I3380" s="15">
        <v>128.42214000000001</v>
      </c>
      <c r="J3380" s="15">
        <v>133.55902560000001</v>
      </c>
      <c r="K3380" s="15">
        <v>138.90138662400003</v>
      </c>
      <c r="L3380" s="577">
        <f t="shared" si="312"/>
        <v>0</v>
      </c>
      <c r="M3380" s="577">
        <f t="shared" si="313"/>
        <v>0</v>
      </c>
      <c r="N3380" s="577">
        <f t="shared" si="314"/>
        <v>0</v>
      </c>
      <c r="O3380" s="577">
        <f t="shared" si="315"/>
        <v>0</v>
      </c>
    </row>
    <row r="3381" spans="1:15" ht="108" customHeight="1" x14ac:dyDescent="0.25">
      <c r="A3381" s="31">
        <v>7413</v>
      </c>
      <c r="B3381" s="72" t="s">
        <v>1330</v>
      </c>
      <c r="C3381" s="37" t="s">
        <v>9770</v>
      </c>
      <c r="D3381" s="125"/>
      <c r="E3381" s="142" t="s">
        <v>12654</v>
      </c>
      <c r="F3381" s="321" t="s">
        <v>35</v>
      </c>
      <c r="G3381" s="518"/>
      <c r="H3381" s="14">
        <v>119.13</v>
      </c>
      <c r="I3381" s="15">
        <v>128.42214000000001</v>
      </c>
      <c r="J3381" s="15">
        <v>133.55902560000001</v>
      </c>
      <c r="K3381" s="15">
        <v>138.90138662400003</v>
      </c>
      <c r="L3381" s="577">
        <f t="shared" si="312"/>
        <v>0</v>
      </c>
      <c r="M3381" s="577">
        <f t="shared" si="313"/>
        <v>0</v>
      </c>
      <c r="N3381" s="577">
        <f t="shared" si="314"/>
        <v>0</v>
      </c>
      <c r="O3381" s="577">
        <f t="shared" si="315"/>
        <v>0</v>
      </c>
    </row>
    <row r="3382" spans="1:15" ht="108" customHeight="1" x14ac:dyDescent="0.25">
      <c r="A3382" s="31">
        <v>7415</v>
      </c>
      <c r="B3382" s="72" t="s">
        <v>1330</v>
      </c>
      <c r="C3382" s="37" t="s">
        <v>9771</v>
      </c>
      <c r="D3382" s="125"/>
      <c r="E3382" s="142" t="s">
        <v>12655</v>
      </c>
      <c r="F3382" s="321" t="s">
        <v>35</v>
      </c>
      <c r="G3382" s="518"/>
      <c r="H3382" s="14">
        <v>181.83</v>
      </c>
      <c r="I3382" s="15">
        <v>196.01274000000004</v>
      </c>
      <c r="J3382" s="15">
        <v>203.85324960000005</v>
      </c>
      <c r="K3382" s="15">
        <v>212.00737958400006</v>
      </c>
      <c r="L3382" s="577">
        <f t="shared" si="312"/>
        <v>0</v>
      </c>
      <c r="M3382" s="577">
        <f t="shared" si="313"/>
        <v>0</v>
      </c>
      <c r="N3382" s="577">
        <f t="shared" si="314"/>
        <v>0</v>
      </c>
      <c r="O3382" s="577">
        <f t="shared" si="315"/>
        <v>0</v>
      </c>
    </row>
    <row r="3383" spans="1:15" ht="108" customHeight="1" x14ac:dyDescent="0.25">
      <c r="A3383" s="532">
        <v>4299</v>
      </c>
      <c r="B3383" s="532" t="s">
        <v>1330</v>
      </c>
      <c r="C3383" s="580" t="s">
        <v>9772</v>
      </c>
      <c r="D3383"/>
      <c r="E3383" s="364" t="s">
        <v>4483</v>
      </c>
      <c r="F3383" s="348" t="s">
        <v>83</v>
      </c>
      <c r="G3383" s="530"/>
      <c r="H3383" s="141">
        <v>1306.0409999999999</v>
      </c>
      <c r="I3383" s="141">
        <v>1407.912198</v>
      </c>
      <c r="J3383" s="141">
        <v>1464.2286859200001</v>
      </c>
      <c r="K3383" s="141">
        <v>1522.7978333568001</v>
      </c>
      <c r="L3383" s="577">
        <f t="shared" si="312"/>
        <v>0</v>
      </c>
      <c r="M3383" s="577">
        <f t="shared" si="313"/>
        <v>0</v>
      </c>
      <c r="N3383" s="577">
        <f t="shared" si="314"/>
        <v>0</v>
      </c>
      <c r="O3383" s="577">
        <f t="shared" si="315"/>
        <v>0</v>
      </c>
    </row>
    <row r="3384" spans="1:15" ht="108" customHeight="1" x14ac:dyDescent="0.25">
      <c r="A3384" s="31">
        <v>7416</v>
      </c>
      <c r="B3384" s="72" t="s">
        <v>1330</v>
      </c>
      <c r="C3384" s="37" t="s">
        <v>9773</v>
      </c>
      <c r="D3384" s="125"/>
      <c r="E3384" s="142" t="s">
        <v>12656</v>
      </c>
      <c r="F3384" s="321" t="s">
        <v>35</v>
      </c>
      <c r="G3384" s="518"/>
      <c r="H3384" s="14">
        <v>423.22500000000002</v>
      </c>
      <c r="I3384" s="15">
        <v>456.23655000000008</v>
      </c>
      <c r="J3384" s="15">
        <v>474.48601200000007</v>
      </c>
      <c r="K3384" s="15">
        <v>493.46545248000007</v>
      </c>
      <c r="L3384" s="577">
        <f t="shared" si="312"/>
        <v>0</v>
      </c>
      <c r="M3384" s="577">
        <f t="shared" si="313"/>
        <v>0</v>
      </c>
      <c r="N3384" s="577">
        <f t="shared" si="314"/>
        <v>0</v>
      </c>
      <c r="O3384" s="577">
        <f t="shared" si="315"/>
        <v>0</v>
      </c>
    </row>
    <row r="3385" spans="1:15" ht="108" customHeight="1" x14ac:dyDescent="0.25">
      <c r="A3385" s="139">
        <v>3194</v>
      </c>
      <c r="B3385" s="7" t="s">
        <v>1330</v>
      </c>
      <c r="C3385" s="7" t="s">
        <v>9774</v>
      </c>
      <c r="D3385" s="73"/>
      <c r="E3385" s="142" t="s">
        <v>1775</v>
      </c>
      <c r="F3385" s="321" t="s">
        <v>35</v>
      </c>
      <c r="G3385" s="518"/>
      <c r="H3385" s="14">
        <v>666.50100000000009</v>
      </c>
      <c r="I3385" s="15">
        <v>718.48807800000009</v>
      </c>
      <c r="J3385" s="15">
        <v>747.22760112000014</v>
      </c>
      <c r="K3385" s="15">
        <v>777.11670516480012</v>
      </c>
      <c r="L3385" s="577">
        <f t="shared" si="312"/>
        <v>0</v>
      </c>
      <c r="M3385" s="577">
        <f t="shared" si="313"/>
        <v>0</v>
      </c>
      <c r="N3385" s="577">
        <f t="shared" si="314"/>
        <v>0</v>
      </c>
      <c r="O3385" s="577">
        <f t="shared" si="315"/>
        <v>0</v>
      </c>
    </row>
    <row r="3386" spans="1:15" ht="108" customHeight="1" x14ac:dyDescent="0.25">
      <c r="A3386" s="139">
        <v>3669</v>
      </c>
      <c r="B3386" s="7" t="s">
        <v>1330</v>
      </c>
      <c r="C3386" s="7" t="s">
        <v>9775</v>
      </c>
      <c r="D3386" s="73"/>
      <c r="E3386" s="142" t="s">
        <v>1783</v>
      </c>
      <c r="F3386" s="321" t="s">
        <v>35</v>
      </c>
      <c r="G3386" s="518"/>
      <c r="H3386" s="14">
        <v>179.94900000000001</v>
      </c>
      <c r="I3386" s="15">
        <v>193.98502200000001</v>
      </c>
      <c r="J3386" s="15">
        <v>201.74442288000003</v>
      </c>
      <c r="K3386" s="15">
        <v>209.81419979520004</v>
      </c>
      <c r="L3386" s="577">
        <f t="shared" si="312"/>
        <v>0</v>
      </c>
      <c r="M3386" s="577">
        <f t="shared" si="313"/>
        <v>0</v>
      </c>
      <c r="N3386" s="577">
        <f t="shared" si="314"/>
        <v>0</v>
      </c>
      <c r="O3386" s="577">
        <f t="shared" si="315"/>
        <v>0</v>
      </c>
    </row>
    <row r="3387" spans="1:15" ht="108" customHeight="1" x14ac:dyDescent="0.25">
      <c r="A3387" s="139">
        <v>3690</v>
      </c>
      <c r="B3387" s="7" t="s">
        <v>1330</v>
      </c>
      <c r="C3387" s="7" t="s">
        <v>9776</v>
      </c>
      <c r="D3387" s="73"/>
      <c r="E3387" s="142" t="s">
        <v>12657</v>
      </c>
      <c r="F3387" s="321" t="s">
        <v>35</v>
      </c>
      <c r="G3387" s="518"/>
      <c r="H3387" s="14">
        <v>215.06100000000001</v>
      </c>
      <c r="I3387" s="15">
        <v>231.83575800000003</v>
      </c>
      <c r="J3387" s="15">
        <v>241.10918832000004</v>
      </c>
      <c r="K3387" s="15">
        <v>250.75355585280005</v>
      </c>
      <c r="L3387" s="577">
        <f t="shared" si="312"/>
        <v>0</v>
      </c>
      <c r="M3387" s="577">
        <f t="shared" si="313"/>
        <v>0</v>
      </c>
      <c r="N3387" s="577">
        <f t="shared" si="314"/>
        <v>0</v>
      </c>
      <c r="O3387" s="577">
        <f t="shared" si="315"/>
        <v>0</v>
      </c>
    </row>
    <row r="3388" spans="1:15" ht="108" customHeight="1" thickBot="1" x14ac:dyDescent="0.3">
      <c r="A3388" s="139">
        <v>3771</v>
      </c>
      <c r="B3388" s="7" t="s">
        <v>1330</v>
      </c>
      <c r="C3388" s="7" t="s">
        <v>9777</v>
      </c>
      <c r="D3388" s="73"/>
      <c r="E3388" s="142" t="s">
        <v>1784</v>
      </c>
      <c r="F3388" s="321" t="s">
        <v>3721</v>
      </c>
      <c r="G3388" s="518"/>
      <c r="H3388" s="14">
        <v>887.83199999999999</v>
      </c>
      <c r="I3388" s="15">
        <v>957.08289600000001</v>
      </c>
      <c r="J3388" s="15">
        <v>995.36621184000001</v>
      </c>
      <c r="K3388" s="15">
        <v>1035.1808603136001</v>
      </c>
      <c r="L3388" s="577">
        <f t="shared" si="312"/>
        <v>0</v>
      </c>
      <c r="M3388" s="577">
        <f t="shared" si="313"/>
        <v>0</v>
      </c>
      <c r="N3388" s="577">
        <f t="shared" si="314"/>
        <v>0</v>
      </c>
      <c r="O3388" s="577">
        <f t="shared" si="315"/>
        <v>0</v>
      </c>
    </row>
    <row r="3389" spans="1:15" s="727" customFormat="1" ht="22.5" customHeight="1" thickBot="1" x14ac:dyDescent="0.3">
      <c r="A3389" s="339"/>
      <c r="B3389" s="333"/>
      <c r="C3389" s="333"/>
      <c r="D3389" s="329"/>
      <c r="E3389" s="333" t="s">
        <v>3138</v>
      </c>
      <c r="F3389" s="329"/>
      <c r="G3389" s="522"/>
      <c r="H3389" s="234"/>
      <c r="I3389" s="234"/>
      <c r="J3389" s="234"/>
      <c r="K3389" s="235"/>
      <c r="L3389" s="577">
        <f t="shared" si="312"/>
        <v>0</v>
      </c>
      <c r="M3389" s="577">
        <f t="shared" si="313"/>
        <v>0</v>
      </c>
      <c r="N3389" s="577">
        <f t="shared" si="314"/>
        <v>0</v>
      </c>
      <c r="O3389" s="577">
        <f t="shared" si="315"/>
        <v>0</v>
      </c>
    </row>
    <row r="3390" spans="1:15" ht="108" customHeight="1" x14ac:dyDescent="0.25">
      <c r="A3390" s="538">
        <v>6732</v>
      </c>
      <c r="B3390" s="146" t="s">
        <v>1330</v>
      </c>
      <c r="C3390" s="145" t="s">
        <v>9778</v>
      </c>
      <c r="D3390" s="153"/>
      <c r="E3390" s="144" t="s">
        <v>12658</v>
      </c>
      <c r="F3390" s="321" t="s">
        <v>35</v>
      </c>
      <c r="G3390" s="517"/>
      <c r="H3390" s="52">
        <v>132.297</v>
      </c>
      <c r="I3390" s="42">
        <v>142.61616599999999</v>
      </c>
      <c r="J3390" s="42">
        <v>148.32081263999999</v>
      </c>
      <c r="K3390" s="42">
        <v>154.25364514559999</v>
      </c>
      <c r="L3390" s="577">
        <f t="shared" si="312"/>
        <v>0</v>
      </c>
      <c r="M3390" s="577">
        <f t="shared" si="313"/>
        <v>0</v>
      </c>
      <c r="N3390" s="577">
        <f t="shared" si="314"/>
        <v>0</v>
      </c>
      <c r="O3390" s="577">
        <f t="shared" si="315"/>
        <v>0</v>
      </c>
    </row>
    <row r="3391" spans="1:15" ht="108" customHeight="1" x14ac:dyDescent="0.25">
      <c r="A3391" s="31">
        <v>6733</v>
      </c>
      <c r="B3391" s="72" t="s">
        <v>1330</v>
      </c>
      <c r="C3391" s="37" t="s">
        <v>9779</v>
      </c>
      <c r="D3391" s="74"/>
      <c r="E3391" s="142" t="s">
        <v>12659</v>
      </c>
      <c r="F3391" s="321" t="s">
        <v>35</v>
      </c>
      <c r="G3391" s="518"/>
      <c r="H3391" s="14">
        <v>136.68600000000001</v>
      </c>
      <c r="I3391" s="15">
        <v>147.347508</v>
      </c>
      <c r="J3391" s="15">
        <v>153.24140832000001</v>
      </c>
      <c r="K3391" s="15">
        <v>159.37106465280002</v>
      </c>
      <c r="L3391" s="577">
        <f t="shared" si="312"/>
        <v>0</v>
      </c>
      <c r="M3391" s="577">
        <f t="shared" si="313"/>
        <v>0</v>
      </c>
      <c r="N3391" s="577">
        <f t="shared" si="314"/>
        <v>0</v>
      </c>
      <c r="O3391" s="577">
        <f t="shared" si="315"/>
        <v>0</v>
      </c>
    </row>
    <row r="3392" spans="1:15" ht="108" customHeight="1" x14ac:dyDescent="0.25">
      <c r="A3392" s="31">
        <v>6734</v>
      </c>
      <c r="B3392" s="72" t="s">
        <v>1330</v>
      </c>
      <c r="C3392" s="37" t="s">
        <v>9780</v>
      </c>
      <c r="D3392" s="74"/>
      <c r="E3392" s="142" t="s">
        <v>12660</v>
      </c>
      <c r="F3392" s="321" t="s">
        <v>35</v>
      </c>
      <c r="G3392" s="518"/>
      <c r="H3392" s="14">
        <v>158.00400000000002</v>
      </c>
      <c r="I3392" s="15">
        <v>170.32831200000004</v>
      </c>
      <c r="J3392" s="15">
        <v>177.14144448000005</v>
      </c>
      <c r="K3392" s="15">
        <v>184.22710225920005</v>
      </c>
      <c r="L3392" s="577">
        <f t="shared" si="312"/>
        <v>0</v>
      </c>
      <c r="M3392" s="577">
        <f t="shared" si="313"/>
        <v>0</v>
      </c>
      <c r="N3392" s="577">
        <f t="shared" si="314"/>
        <v>0</v>
      </c>
      <c r="O3392" s="577">
        <f t="shared" si="315"/>
        <v>0</v>
      </c>
    </row>
    <row r="3393" spans="1:15" ht="108" customHeight="1" x14ac:dyDescent="0.25">
      <c r="A3393" s="31">
        <v>6735</v>
      </c>
      <c r="B3393" s="72" t="s">
        <v>1330</v>
      </c>
      <c r="C3393" s="37" t="s">
        <v>11469</v>
      </c>
      <c r="D3393" s="125"/>
      <c r="E3393" s="142" t="s">
        <v>12661</v>
      </c>
      <c r="F3393" s="321" t="s">
        <v>35</v>
      </c>
      <c r="G3393" s="518"/>
      <c r="H3393" s="14">
        <v>125.4</v>
      </c>
      <c r="I3393" s="15">
        <v>135.18120000000002</v>
      </c>
      <c r="J3393" s="15">
        <v>140.58844800000003</v>
      </c>
      <c r="K3393" s="15">
        <v>146.21198592000005</v>
      </c>
      <c r="L3393" s="577">
        <f t="shared" si="312"/>
        <v>0</v>
      </c>
      <c r="M3393" s="577">
        <f t="shared" si="313"/>
        <v>0</v>
      </c>
      <c r="N3393" s="577">
        <f t="shared" si="314"/>
        <v>0</v>
      </c>
      <c r="O3393" s="577">
        <f t="shared" si="315"/>
        <v>0</v>
      </c>
    </row>
    <row r="3394" spans="1:15" ht="108" customHeight="1" x14ac:dyDescent="0.25">
      <c r="A3394" s="31">
        <v>6737</v>
      </c>
      <c r="B3394" s="72" t="s">
        <v>1330</v>
      </c>
      <c r="C3394" s="37" t="s">
        <v>9781</v>
      </c>
      <c r="D3394" s="74"/>
      <c r="E3394" s="142" t="s">
        <v>12662</v>
      </c>
      <c r="F3394" s="321" t="s">
        <v>3721</v>
      </c>
      <c r="G3394" s="518"/>
      <c r="H3394" s="14">
        <v>131.04300000000001</v>
      </c>
      <c r="I3394" s="15">
        <v>141.26435400000003</v>
      </c>
      <c r="J3394" s="15">
        <v>146.91492816000004</v>
      </c>
      <c r="K3394" s="15">
        <v>152.79152528640006</v>
      </c>
      <c r="L3394" s="577">
        <f t="shared" si="312"/>
        <v>0</v>
      </c>
      <c r="M3394" s="577">
        <f t="shared" si="313"/>
        <v>0</v>
      </c>
      <c r="N3394" s="577">
        <f t="shared" si="314"/>
        <v>0</v>
      </c>
      <c r="O3394" s="577">
        <f t="shared" si="315"/>
        <v>0</v>
      </c>
    </row>
    <row r="3395" spans="1:15" ht="108" customHeight="1" x14ac:dyDescent="0.25">
      <c r="A3395" s="31">
        <v>6738</v>
      </c>
      <c r="B3395" s="72" t="s">
        <v>1330</v>
      </c>
      <c r="C3395" s="37" t="s">
        <v>9782</v>
      </c>
      <c r="D3395" s="74"/>
      <c r="E3395" s="142" t="s">
        <v>12663</v>
      </c>
      <c r="F3395" s="321" t="s">
        <v>83</v>
      </c>
      <c r="G3395" s="518"/>
      <c r="H3395" s="14">
        <v>147.345</v>
      </c>
      <c r="I3395" s="15">
        <v>158.83791000000002</v>
      </c>
      <c r="J3395" s="15">
        <v>165.19142640000004</v>
      </c>
      <c r="K3395" s="15">
        <v>171.79908345600003</v>
      </c>
      <c r="L3395" s="577">
        <f t="shared" si="312"/>
        <v>0</v>
      </c>
      <c r="M3395" s="577">
        <f t="shared" si="313"/>
        <v>0</v>
      </c>
      <c r="N3395" s="577">
        <f t="shared" si="314"/>
        <v>0</v>
      </c>
      <c r="O3395" s="577">
        <f t="shared" si="315"/>
        <v>0</v>
      </c>
    </row>
    <row r="3396" spans="1:15" ht="108" customHeight="1" x14ac:dyDescent="0.25">
      <c r="A3396" s="31">
        <v>6739</v>
      </c>
      <c r="B3396" s="72" t="s">
        <v>1330</v>
      </c>
      <c r="C3396" s="37" t="s">
        <v>9783</v>
      </c>
      <c r="D3396" s="74"/>
      <c r="E3396" s="142" t="s">
        <v>12664</v>
      </c>
      <c r="F3396" s="321" t="s">
        <v>35</v>
      </c>
      <c r="G3396" s="518"/>
      <c r="H3396" s="14">
        <v>126.65400000000001</v>
      </c>
      <c r="I3396" s="15">
        <v>136.53301200000001</v>
      </c>
      <c r="J3396" s="15">
        <v>141.99433248000003</v>
      </c>
      <c r="K3396" s="15">
        <v>147.67410577920003</v>
      </c>
      <c r="L3396" s="577">
        <f t="shared" si="312"/>
        <v>0</v>
      </c>
      <c r="M3396" s="577">
        <f t="shared" si="313"/>
        <v>0</v>
      </c>
      <c r="N3396" s="577">
        <f t="shared" si="314"/>
        <v>0</v>
      </c>
      <c r="O3396" s="577">
        <f t="shared" si="315"/>
        <v>0</v>
      </c>
    </row>
    <row r="3397" spans="1:15" ht="108" customHeight="1" x14ac:dyDescent="0.25">
      <c r="A3397" s="31">
        <v>6740</v>
      </c>
      <c r="B3397" s="72" t="s">
        <v>1330</v>
      </c>
      <c r="C3397" s="37" t="s">
        <v>11470</v>
      </c>
      <c r="D3397" s="74"/>
      <c r="E3397" s="142" t="s">
        <v>12665</v>
      </c>
      <c r="F3397" s="322" t="s">
        <v>35</v>
      </c>
      <c r="G3397" s="518"/>
      <c r="H3397" s="14">
        <v>127.908</v>
      </c>
      <c r="I3397" s="15">
        <v>137.88482400000001</v>
      </c>
      <c r="J3397" s="15">
        <v>143.40021696000002</v>
      </c>
      <c r="K3397" s="15">
        <v>149.13622563840002</v>
      </c>
      <c r="L3397" s="577">
        <f t="shared" si="312"/>
        <v>0</v>
      </c>
      <c r="M3397" s="577">
        <f t="shared" si="313"/>
        <v>0</v>
      </c>
      <c r="N3397" s="577">
        <f t="shared" si="314"/>
        <v>0</v>
      </c>
      <c r="O3397" s="577">
        <f t="shared" si="315"/>
        <v>0</v>
      </c>
    </row>
    <row r="3398" spans="1:15" ht="108" customHeight="1" x14ac:dyDescent="0.25">
      <c r="A3398" s="31">
        <v>6745</v>
      </c>
      <c r="B3398" s="72" t="s">
        <v>1330</v>
      </c>
      <c r="C3398" s="37" t="s">
        <v>9784</v>
      </c>
      <c r="D3398" s="125"/>
      <c r="E3398" s="142" t="s">
        <v>12666</v>
      </c>
      <c r="F3398" s="322" t="s">
        <v>3721</v>
      </c>
      <c r="G3398" s="518"/>
      <c r="H3398" s="14">
        <v>131.04300000000001</v>
      </c>
      <c r="I3398" s="15">
        <v>141.26435400000003</v>
      </c>
      <c r="J3398" s="15">
        <v>146.91492816000004</v>
      </c>
      <c r="K3398" s="15">
        <v>152.79152528640006</v>
      </c>
      <c r="L3398" s="577">
        <f t="shared" si="312"/>
        <v>0</v>
      </c>
      <c r="M3398" s="577">
        <f t="shared" si="313"/>
        <v>0</v>
      </c>
      <c r="N3398" s="577">
        <f t="shared" si="314"/>
        <v>0</v>
      </c>
      <c r="O3398" s="577">
        <f t="shared" si="315"/>
        <v>0</v>
      </c>
    </row>
    <row r="3399" spans="1:15" ht="108" customHeight="1" x14ac:dyDescent="0.25">
      <c r="A3399" s="31">
        <v>6747</v>
      </c>
      <c r="B3399" s="72" t="s">
        <v>1330</v>
      </c>
      <c r="C3399" s="37" t="s">
        <v>9785</v>
      </c>
      <c r="D3399" s="125"/>
      <c r="E3399" s="142" t="s">
        <v>12667</v>
      </c>
      <c r="F3399" s="322" t="s">
        <v>35</v>
      </c>
      <c r="G3399" s="518"/>
      <c r="H3399" s="14">
        <v>136.68600000000001</v>
      </c>
      <c r="I3399" s="15">
        <v>147.347508</v>
      </c>
      <c r="J3399" s="15">
        <v>153.24140832000001</v>
      </c>
      <c r="K3399" s="15">
        <v>159.37106465280002</v>
      </c>
      <c r="L3399" s="577">
        <f t="shared" si="312"/>
        <v>0</v>
      </c>
      <c r="M3399" s="577">
        <f t="shared" si="313"/>
        <v>0</v>
      </c>
      <c r="N3399" s="577">
        <f t="shared" si="314"/>
        <v>0</v>
      </c>
      <c r="O3399" s="577">
        <f t="shared" si="315"/>
        <v>0</v>
      </c>
    </row>
    <row r="3400" spans="1:15" ht="108" customHeight="1" x14ac:dyDescent="0.25">
      <c r="A3400" s="139">
        <v>426</v>
      </c>
      <c r="B3400" s="7" t="s">
        <v>1330</v>
      </c>
      <c r="C3400" s="7" t="s">
        <v>9786</v>
      </c>
      <c r="D3400" s="73"/>
      <c r="E3400" s="142" t="s">
        <v>12668</v>
      </c>
      <c r="F3400" s="322" t="s">
        <v>35</v>
      </c>
      <c r="G3400" s="518"/>
      <c r="H3400" s="14">
        <v>26.334</v>
      </c>
      <c r="I3400" s="15">
        <v>28.388052000000002</v>
      </c>
      <c r="J3400" s="15">
        <v>29.523574080000003</v>
      </c>
      <c r="K3400" s="15">
        <v>30.704517043200003</v>
      </c>
      <c r="L3400" s="577">
        <f t="shared" si="312"/>
        <v>0</v>
      </c>
      <c r="M3400" s="577">
        <f t="shared" si="313"/>
        <v>0</v>
      </c>
      <c r="N3400" s="577">
        <f t="shared" si="314"/>
        <v>0</v>
      </c>
      <c r="O3400" s="577">
        <f t="shared" si="315"/>
        <v>0</v>
      </c>
    </row>
    <row r="3401" spans="1:15" ht="108" customHeight="1" x14ac:dyDescent="0.25">
      <c r="A3401" s="139">
        <v>437</v>
      </c>
      <c r="B3401" s="7" t="s">
        <v>1330</v>
      </c>
      <c r="C3401" s="7" t="s">
        <v>9787</v>
      </c>
      <c r="D3401" s="73"/>
      <c r="E3401" s="142" t="s">
        <v>12669</v>
      </c>
      <c r="F3401" s="322" t="s">
        <v>35</v>
      </c>
      <c r="G3401" s="518"/>
      <c r="H3401" s="14">
        <v>40.128</v>
      </c>
      <c r="I3401" s="15">
        <v>43.257984</v>
      </c>
      <c r="J3401" s="15">
        <v>44.988303360000003</v>
      </c>
      <c r="K3401" s="15">
        <v>46.787835494400007</v>
      </c>
      <c r="L3401" s="577">
        <f t="shared" si="312"/>
        <v>0</v>
      </c>
      <c r="M3401" s="577">
        <f t="shared" si="313"/>
        <v>0</v>
      </c>
      <c r="N3401" s="577">
        <f t="shared" si="314"/>
        <v>0</v>
      </c>
      <c r="O3401" s="577">
        <f t="shared" si="315"/>
        <v>0</v>
      </c>
    </row>
    <row r="3402" spans="1:15" ht="108" customHeight="1" x14ac:dyDescent="0.25">
      <c r="A3402" s="139">
        <v>454</v>
      </c>
      <c r="B3402" s="7" t="s">
        <v>1330</v>
      </c>
      <c r="C3402" s="7" t="s">
        <v>9788</v>
      </c>
      <c r="D3402" s="73"/>
      <c r="E3402" s="142" t="s">
        <v>12670</v>
      </c>
      <c r="F3402" s="322" t="s">
        <v>35</v>
      </c>
      <c r="G3402" s="518"/>
      <c r="H3402" s="14">
        <v>56.430000000000007</v>
      </c>
      <c r="I3402" s="15">
        <v>60.831540000000011</v>
      </c>
      <c r="J3402" s="15">
        <v>63.264801600000013</v>
      </c>
      <c r="K3402" s="15">
        <v>65.795393664000017</v>
      </c>
      <c r="L3402" s="577">
        <f t="shared" si="312"/>
        <v>0</v>
      </c>
      <c r="M3402" s="577">
        <f t="shared" si="313"/>
        <v>0</v>
      </c>
      <c r="N3402" s="577">
        <f t="shared" si="314"/>
        <v>0</v>
      </c>
      <c r="O3402" s="577">
        <f t="shared" si="315"/>
        <v>0</v>
      </c>
    </row>
    <row r="3403" spans="1:15" ht="108" customHeight="1" x14ac:dyDescent="0.25">
      <c r="A3403" s="139">
        <v>456</v>
      </c>
      <c r="B3403" s="7" t="s">
        <v>1330</v>
      </c>
      <c r="C3403" s="7" t="s">
        <v>9789</v>
      </c>
      <c r="D3403" s="73"/>
      <c r="E3403" s="142" t="s">
        <v>12671</v>
      </c>
      <c r="F3403" s="322" t="s">
        <v>35</v>
      </c>
      <c r="G3403" s="518"/>
      <c r="H3403" s="14">
        <v>25.080000000000002</v>
      </c>
      <c r="I3403" s="15">
        <v>27.036240000000003</v>
      </c>
      <c r="J3403" s="15">
        <v>28.117689600000006</v>
      </c>
      <c r="K3403" s="15">
        <v>29.242397184000009</v>
      </c>
      <c r="L3403" s="577">
        <f t="shared" si="312"/>
        <v>0</v>
      </c>
      <c r="M3403" s="577">
        <f t="shared" si="313"/>
        <v>0</v>
      </c>
      <c r="N3403" s="577">
        <f t="shared" si="314"/>
        <v>0</v>
      </c>
      <c r="O3403" s="577">
        <f t="shared" si="315"/>
        <v>0</v>
      </c>
    </row>
    <row r="3404" spans="1:15" ht="108" customHeight="1" x14ac:dyDescent="0.25">
      <c r="A3404" s="139">
        <v>479</v>
      </c>
      <c r="B3404" s="7" t="s">
        <v>1330</v>
      </c>
      <c r="C3404" s="7" t="s">
        <v>9790</v>
      </c>
      <c r="D3404" s="73"/>
      <c r="E3404" s="142" t="s">
        <v>12672</v>
      </c>
      <c r="F3404" s="322" t="s">
        <v>35</v>
      </c>
      <c r="G3404" s="518"/>
      <c r="H3404" s="14">
        <v>36.993000000000002</v>
      </c>
      <c r="I3404" s="15">
        <v>39.878454000000005</v>
      </c>
      <c r="J3404" s="15">
        <v>41.47359216000001</v>
      </c>
      <c r="K3404" s="15">
        <v>43.13253584640001</v>
      </c>
      <c r="L3404" s="577">
        <f t="shared" si="312"/>
        <v>0</v>
      </c>
      <c r="M3404" s="577">
        <f t="shared" si="313"/>
        <v>0</v>
      </c>
      <c r="N3404" s="577">
        <f t="shared" si="314"/>
        <v>0</v>
      </c>
      <c r="O3404" s="577">
        <f t="shared" si="315"/>
        <v>0</v>
      </c>
    </row>
    <row r="3405" spans="1:15" ht="108" customHeight="1" x14ac:dyDescent="0.25">
      <c r="A3405" s="139">
        <v>545</v>
      </c>
      <c r="B3405" s="7" t="s">
        <v>1330</v>
      </c>
      <c r="C3405" s="7" t="s">
        <v>9791</v>
      </c>
      <c r="D3405" s="73"/>
      <c r="E3405" s="142" t="s">
        <v>12673</v>
      </c>
      <c r="F3405" s="322" t="s">
        <v>35</v>
      </c>
      <c r="G3405" s="518"/>
      <c r="H3405" s="14">
        <v>51.414000000000001</v>
      </c>
      <c r="I3405" s="15">
        <v>55.424292000000008</v>
      </c>
      <c r="J3405" s="15">
        <v>57.641263680000009</v>
      </c>
      <c r="K3405" s="15">
        <v>59.946914227200011</v>
      </c>
      <c r="L3405" s="577">
        <f t="shared" si="312"/>
        <v>0</v>
      </c>
      <c r="M3405" s="577">
        <f t="shared" si="313"/>
        <v>0</v>
      </c>
      <c r="N3405" s="577">
        <f t="shared" si="314"/>
        <v>0</v>
      </c>
      <c r="O3405" s="577">
        <f t="shared" si="315"/>
        <v>0</v>
      </c>
    </row>
    <row r="3406" spans="1:15" ht="108" customHeight="1" x14ac:dyDescent="0.25">
      <c r="A3406" s="139">
        <v>546</v>
      </c>
      <c r="B3406" s="7" t="s">
        <v>1330</v>
      </c>
      <c r="C3406" s="7" t="s">
        <v>9792</v>
      </c>
      <c r="D3406" s="73"/>
      <c r="E3406" s="142" t="s">
        <v>12674</v>
      </c>
      <c r="F3406" s="322" t="s">
        <v>35</v>
      </c>
      <c r="G3406" s="518"/>
      <c r="H3406" s="14">
        <v>21.318000000000001</v>
      </c>
      <c r="I3406" s="15">
        <v>22.980804000000003</v>
      </c>
      <c r="J3406" s="15">
        <v>23.900036160000003</v>
      </c>
      <c r="K3406" s="15">
        <v>24.856037606400005</v>
      </c>
      <c r="L3406" s="577">
        <f t="shared" si="312"/>
        <v>0</v>
      </c>
      <c r="M3406" s="577">
        <f t="shared" si="313"/>
        <v>0</v>
      </c>
      <c r="N3406" s="577">
        <f t="shared" si="314"/>
        <v>0</v>
      </c>
      <c r="O3406" s="577">
        <f t="shared" si="315"/>
        <v>0</v>
      </c>
    </row>
    <row r="3407" spans="1:15" ht="108" customHeight="1" x14ac:dyDescent="0.25">
      <c r="A3407" s="139">
        <v>547</v>
      </c>
      <c r="B3407" s="7" t="s">
        <v>1330</v>
      </c>
      <c r="C3407" s="7" t="s">
        <v>9793</v>
      </c>
      <c r="D3407" s="73"/>
      <c r="E3407" s="142" t="s">
        <v>12675</v>
      </c>
      <c r="F3407" s="322" t="s">
        <v>35</v>
      </c>
      <c r="G3407" s="518"/>
      <c r="H3407" s="14">
        <v>23.199000000000002</v>
      </c>
      <c r="I3407" s="15">
        <v>25.008522000000003</v>
      </c>
      <c r="J3407" s="15">
        <v>26.008862880000002</v>
      </c>
      <c r="K3407" s="15">
        <v>27.049217395200003</v>
      </c>
      <c r="L3407" s="577">
        <f t="shared" si="312"/>
        <v>0</v>
      </c>
      <c r="M3407" s="577">
        <f t="shared" si="313"/>
        <v>0</v>
      </c>
      <c r="N3407" s="577">
        <f t="shared" si="314"/>
        <v>0</v>
      </c>
      <c r="O3407" s="577">
        <f t="shared" si="315"/>
        <v>0</v>
      </c>
    </row>
    <row r="3408" spans="1:15" ht="108" customHeight="1" x14ac:dyDescent="0.25">
      <c r="A3408" s="139">
        <v>555</v>
      </c>
      <c r="B3408" s="7" t="s">
        <v>1330</v>
      </c>
      <c r="C3408" s="7" t="s">
        <v>9794</v>
      </c>
      <c r="D3408" s="73"/>
      <c r="E3408" s="142" t="s">
        <v>12676</v>
      </c>
      <c r="F3408" s="322" t="s">
        <v>35</v>
      </c>
      <c r="G3408" s="518"/>
      <c r="H3408" s="14">
        <v>26.334</v>
      </c>
      <c r="I3408" s="15">
        <v>28.388052000000002</v>
      </c>
      <c r="J3408" s="15">
        <v>29.523574080000003</v>
      </c>
      <c r="K3408" s="15">
        <v>30.704517043200003</v>
      </c>
      <c r="L3408" s="577">
        <f t="shared" si="312"/>
        <v>0</v>
      </c>
      <c r="M3408" s="577">
        <f t="shared" si="313"/>
        <v>0</v>
      </c>
      <c r="N3408" s="577">
        <f t="shared" si="314"/>
        <v>0</v>
      </c>
      <c r="O3408" s="577">
        <f t="shared" si="315"/>
        <v>0</v>
      </c>
    </row>
    <row r="3409" spans="1:15" ht="108" customHeight="1" x14ac:dyDescent="0.25">
      <c r="A3409" s="232">
        <v>556</v>
      </c>
      <c r="B3409" s="140" t="s">
        <v>1330</v>
      </c>
      <c r="C3409" s="140" t="s">
        <v>9795</v>
      </c>
      <c r="D3409" s="151"/>
      <c r="E3409" s="148" t="s">
        <v>12677</v>
      </c>
      <c r="F3409" s="326" t="s">
        <v>35</v>
      </c>
      <c r="G3409" s="519"/>
      <c r="H3409" s="46">
        <v>31.977</v>
      </c>
      <c r="I3409" s="47">
        <v>34.471206000000002</v>
      </c>
      <c r="J3409" s="47">
        <v>35.850054240000006</v>
      </c>
      <c r="K3409" s="47">
        <v>37.284056409600005</v>
      </c>
      <c r="L3409" s="577">
        <f t="shared" si="312"/>
        <v>0</v>
      </c>
      <c r="M3409" s="577">
        <f t="shared" si="313"/>
        <v>0</v>
      </c>
      <c r="N3409" s="577">
        <f t="shared" si="314"/>
        <v>0</v>
      </c>
      <c r="O3409" s="577">
        <f t="shared" si="315"/>
        <v>0</v>
      </c>
    </row>
    <row r="3410" spans="1:15" ht="108" customHeight="1" x14ac:dyDescent="0.25">
      <c r="A3410" s="678">
        <v>14915</v>
      </c>
      <c r="B3410" s="137" t="s">
        <v>1330</v>
      </c>
      <c r="C3410" s="143" t="s">
        <v>9796</v>
      </c>
      <c r="D3410" s="137"/>
      <c r="E3410" s="680" t="s">
        <v>12678</v>
      </c>
      <c r="F3410" s="720" t="s">
        <v>35</v>
      </c>
      <c r="G3410" s="530"/>
      <c r="H3410" s="141">
        <v>107.84400000000001</v>
      </c>
      <c r="I3410" s="141">
        <v>116.25583200000001</v>
      </c>
      <c r="J3410" s="141">
        <v>120.90606528000002</v>
      </c>
      <c r="K3410" s="141">
        <v>125.74230789120003</v>
      </c>
      <c r="L3410" s="577">
        <f t="shared" si="312"/>
        <v>0</v>
      </c>
      <c r="M3410" s="577">
        <f t="shared" si="313"/>
        <v>0</v>
      </c>
      <c r="N3410" s="577">
        <f t="shared" si="314"/>
        <v>0</v>
      </c>
      <c r="O3410" s="577">
        <f t="shared" si="315"/>
        <v>0</v>
      </c>
    </row>
    <row r="3411" spans="1:15" ht="108" customHeight="1" x14ac:dyDescent="0.25">
      <c r="A3411" s="678">
        <v>14916</v>
      </c>
      <c r="B3411" s="137" t="s">
        <v>1330</v>
      </c>
      <c r="C3411" s="143" t="s">
        <v>9797</v>
      </c>
      <c r="D3411" s="137"/>
      <c r="E3411" s="680" t="s">
        <v>12679</v>
      </c>
      <c r="F3411" s="720" t="s">
        <v>35</v>
      </c>
      <c r="G3411" s="530"/>
      <c r="H3411" s="141">
        <v>114.74100000000001</v>
      </c>
      <c r="I3411" s="141">
        <v>123.69079800000003</v>
      </c>
      <c r="J3411" s="141">
        <v>128.63842992000002</v>
      </c>
      <c r="K3411" s="141">
        <v>133.78396711680003</v>
      </c>
      <c r="L3411" s="577">
        <f t="shared" si="312"/>
        <v>0</v>
      </c>
      <c r="M3411" s="577">
        <f t="shared" si="313"/>
        <v>0</v>
      </c>
      <c r="N3411" s="577">
        <f t="shared" si="314"/>
        <v>0</v>
      </c>
      <c r="O3411" s="577">
        <f t="shared" si="315"/>
        <v>0</v>
      </c>
    </row>
    <row r="3412" spans="1:15" ht="108" customHeight="1" x14ac:dyDescent="0.25">
      <c r="A3412" s="678">
        <v>14917</v>
      </c>
      <c r="B3412" s="137" t="s">
        <v>1330</v>
      </c>
      <c r="C3412" s="143" t="s">
        <v>9798</v>
      </c>
      <c r="D3412" s="137"/>
      <c r="E3412" s="680" t="s">
        <v>12680</v>
      </c>
      <c r="F3412" s="720" t="s">
        <v>35</v>
      </c>
      <c r="G3412" s="530"/>
      <c r="H3412" s="141">
        <v>124.146</v>
      </c>
      <c r="I3412" s="141">
        <v>133.82938800000002</v>
      </c>
      <c r="J3412" s="141">
        <v>139.18256352000003</v>
      </c>
      <c r="K3412" s="141">
        <v>144.74986606080003</v>
      </c>
      <c r="L3412" s="577">
        <f t="shared" si="312"/>
        <v>0</v>
      </c>
      <c r="M3412" s="577">
        <f t="shared" si="313"/>
        <v>0</v>
      </c>
      <c r="N3412" s="577">
        <f t="shared" si="314"/>
        <v>0</v>
      </c>
      <c r="O3412" s="577">
        <f t="shared" si="315"/>
        <v>0</v>
      </c>
    </row>
    <row r="3413" spans="1:15" ht="108" customHeight="1" x14ac:dyDescent="0.25">
      <c r="A3413" s="678">
        <v>14918</v>
      </c>
      <c r="B3413" s="137" t="s">
        <v>1330</v>
      </c>
      <c r="C3413" s="143" t="s">
        <v>9799</v>
      </c>
      <c r="D3413" s="137"/>
      <c r="E3413" s="680" t="s">
        <v>12681</v>
      </c>
      <c r="F3413" s="720" t="s">
        <v>35</v>
      </c>
      <c r="G3413" s="530"/>
      <c r="H3413" s="141">
        <v>105.96300000000001</v>
      </c>
      <c r="I3413" s="141">
        <v>114.22811400000002</v>
      </c>
      <c r="J3413" s="141">
        <v>118.79723856000003</v>
      </c>
      <c r="K3413" s="141">
        <v>123.54912810240003</v>
      </c>
      <c r="L3413" s="577">
        <f t="shared" si="312"/>
        <v>0</v>
      </c>
      <c r="M3413" s="577">
        <f t="shared" si="313"/>
        <v>0</v>
      </c>
      <c r="N3413" s="577">
        <f t="shared" si="314"/>
        <v>0</v>
      </c>
      <c r="O3413" s="577">
        <f t="shared" si="315"/>
        <v>0</v>
      </c>
    </row>
    <row r="3414" spans="1:15" ht="108" customHeight="1" x14ac:dyDescent="0.25">
      <c r="A3414" s="678">
        <v>14919</v>
      </c>
      <c r="B3414" s="137" t="s">
        <v>1330</v>
      </c>
      <c r="C3414" s="143" t="s">
        <v>9800</v>
      </c>
      <c r="D3414" s="137"/>
      <c r="E3414" s="680" t="s">
        <v>12682</v>
      </c>
      <c r="F3414" s="720" t="s">
        <v>35</v>
      </c>
      <c r="G3414" s="530"/>
      <c r="H3414" s="141">
        <v>111.60600000000001</v>
      </c>
      <c r="I3414" s="141">
        <v>120.31126800000001</v>
      </c>
      <c r="J3414" s="141">
        <v>125.12371872000001</v>
      </c>
      <c r="K3414" s="141">
        <v>130.12866746880002</v>
      </c>
      <c r="L3414" s="577">
        <f t="shared" si="312"/>
        <v>0</v>
      </c>
      <c r="M3414" s="577">
        <f t="shared" si="313"/>
        <v>0</v>
      </c>
      <c r="N3414" s="577">
        <f t="shared" si="314"/>
        <v>0</v>
      </c>
      <c r="O3414" s="577">
        <f t="shared" si="315"/>
        <v>0</v>
      </c>
    </row>
    <row r="3415" spans="1:15" ht="108" customHeight="1" x14ac:dyDescent="0.25">
      <c r="A3415" s="678">
        <v>14920</v>
      </c>
      <c r="B3415" s="137" t="s">
        <v>1330</v>
      </c>
      <c r="C3415" s="143" t="s">
        <v>9801</v>
      </c>
      <c r="D3415" s="137"/>
      <c r="E3415" s="680" t="s">
        <v>12683</v>
      </c>
      <c r="F3415" s="720" t="s">
        <v>35</v>
      </c>
      <c r="G3415" s="530"/>
      <c r="H3415" s="141">
        <v>114.74100000000001</v>
      </c>
      <c r="I3415" s="141">
        <v>123.69079800000003</v>
      </c>
      <c r="J3415" s="141">
        <v>128.63842992000002</v>
      </c>
      <c r="K3415" s="141">
        <v>133.78396711680003</v>
      </c>
      <c r="L3415" s="577">
        <f t="shared" si="312"/>
        <v>0</v>
      </c>
      <c r="M3415" s="577">
        <f t="shared" si="313"/>
        <v>0</v>
      </c>
      <c r="N3415" s="577">
        <f t="shared" si="314"/>
        <v>0</v>
      </c>
      <c r="O3415" s="577">
        <f t="shared" si="315"/>
        <v>0</v>
      </c>
    </row>
    <row r="3416" spans="1:15" ht="108" customHeight="1" x14ac:dyDescent="0.25">
      <c r="A3416" s="678">
        <v>14921</v>
      </c>
      <c r="B3416" s="137" t="s">
        <v>1330</v>
      </c>
      <c r="C3416" s="143" t="s">
        <v>9802</v>
      </c>
      <c r="D3416" s="137"/>
      <c r="E3416" s="680" t="s">
        <v>12684</v>
      </c>
      <c r="F3416" s="720" t="s">
        <v>35</v>
      </c>
      <c r="G3416" s="530"/>
      <c r="H3416" s="141">
        <v>105.96300000000001</v>
      </c>
      <c r="I3416" s="141">
        <v>114.22811400000002</v>
      </c>
      <c r="J3416" s="141">
        <v>118.79723856000003</v>
      </c>
      <c r="K3416" s="141">
        <v>123.54912810240003</v>
      </c>
      <c r="L3416" s="577">
        <f t="shared" si="312"/>
        <v>0</v>
      </c>
      <c r="M3416" s="577">
        <f t="shared" si="313"/>
        <v>0</v>
      </c>
      <c r="N3416" s="577">
        <f t="shared" si="314"/>
        <v>0</v>
      </c>
      <c r="O3416" s="577">
        <f t="shared" si="315"/>
        <v>0</v>
      </c>
    </row>
    <row r="3417" spans="1:15" ht="108" customHeight="1" x14ac:dyDescent="0.25">
      <c r="A3417" s="678">
        <v>15103</v>
      </c>
      <c r="B3417" s="137" t="s">
        <v>1330</v>
      </c>
      <c r="C3417" s="143" t="s">
        <v>9803</v>
      </c>
      <c r="D3417" s="137"/>
      <c r="E3417" s="680" t="s">
        <v>12685</v>
      </c>
      <c r="F3417" s="720" t="s">
        <v>35</v>
      </c>
      <c r="G3417" s="530"/>
      <c r="H3417" s="141">
        <v>122.89200000000001</v>
      </c>
      <c r="I3417" s="141">
        <v>132.47757600000003</v>
      </c>
      <c r="J3417" s="141">
        <v>137.77667904000003</v>
      </c>
      <c r="K3417" s="141">
        <v>143.28774620160004</v>
      </c>
      <c r="L3417" s="577">
        <f t="shared" si="312"/>
        <v>0</v>
      </c>
      <c r="M3417" s="577">
        <f t="shared" si="313"/>
        <v>0</v>
      </c>
      <c r="N3417" s="577">
        <f t="shared" si="314"/>
        <v>0</v>
      </c>
      <c r="O3417" s="577">
        <f t="shared" si="315"/>
        <v>0</v>
      </c>
    </row>
    <row r="3418" spans="1:15" ht="108" customHeight="1" thickBot="1" x14ac:dyDescent="0.3">
      <c r="A3418" s="678">
        <v>14922</v>
      </c>
      <c r="B3418" s="137" t="s">
        <v>1330</v>
      </c>
      <c r="C3418" s="143" t="s">
        <v>9804</v>
      </c>
      <c r="D3418" s="137"/>
      <c r="E3418" s="680" t="s">
        <v>12686</v>
      </c>
      <c r="F3418" s="720" t="s">
        <v>35</v>
      </c>
      <c r="G3418" s="530"/>
      <c r="H3418" s="141">
        <v>111.60600000000001</v>
      </c>
      <c r="I3418" s="141">
        <v>120.31126800000001</v>
      </c>
      <c r="J3418" s="141">
        <v>125.12371872000001</v>
      </c>
      <c r="K3418" s="141">
        <v>130.12866746880002</v>
      </c>
      <c r="L3418" s="577">
        <f t="shared" si="312"/>
        <v>0</v>
      </c>
      <c r="M3418" s="577">
        <f t="shared" si="313"/>
        <v>0</v>
      </c>
      <c r="N3418" s="577">
        <f t="shared" si="314"/>
        <v>0</v>
      </c>
      <c r="O3418" s="577">
        <f t="shared" si="315"/>
        <v>0</v>
      </c>
    </row>
    <row r="3419" spans="1:15" s="727" customFormat="1" ht="22.5" customHeight="1" thickBot="1" x14ac:dyDescent="0.3">
      <c r="A3419" s="339"/>
      <c r="B3419" s="333"/>
      <c r="C3419" s="333"/>
      <c r="D3419" s="329"/>
      <c r="E3419" s="333" t="s">
        <v>13431</v>
      </c>
      <c r="F3419" s="329"/>
      <c r="G3419" s="522"/>
      <c r="H3419" s="234"/>
      <c r="I3419" s="234"/>
      <c r="J3419" s="234"/>
      <c r="K3419" s="235"/>
      <c r="L3419" s="577">
        <f t="shared" si="312"/>
        <v>0</v>
      </c>
      <c r="M3419" s="577">
        <f t="shared" si="313"/>
        <v>0</v>
      </c>
      <c r="N3419" s="577">
        <f t="shared" si="314"/>
        <v>0</v>
      </c>
      <c r="O3419" s="577">
        <f t="shared" si="315"/>
        <v>0</v>
      </c>
    </row>
    <row r="3420" spans="1:15" ht="108" customHeight="1" x14ac:dyDescent="0.25">
      <c r="A3420" s="538">
        <v>17835</v>
      </c>
      <c r="B3420" s="146" t="s">
        <v>1330</v>
      </c>
      <c r="C3420" s="145" t="s">
        <v>13432</v>
      </c>
      <c r="D3420" s="153"/>
      <c r="E3420" s="144" t="s">
        <v>14112</v>
      </c>
      <c r="F3420" s="321" t="s">
        <v>35</v>
      </c>
      <c r="G3420" s="517"/>
      <c r="H3420" s="52">
        <v>48.906000000000006</v>
      </c>
      <c r="I3420" s="42">
        <v>52.720668000000011</v>
      </c>
      <c r="J3420" s="42">
        <v>54.829494720000014</v>
      </c>
      <c r="K3420" s="42">
        <v>57.022674508800016</v>
      </c>
      <c r="L3420" s="577">
        <f t="shared" si="312"/>
        <v>0</v>
      </c>
      <c r="M3420" s="577">
        <f t="shared" si="313"/>
        <v>0</v>
      </c>
      <c r="N3420" s="577">
        <f t="shared" si="314"/>
        <v>0</v>
      </c>
      <c r="O3420" s="577">
        <f t="shared" si="315"/>
        <v>0</v>
      </c>
    </row>
    <row r="3421" spans="1:15" ht="108" customHeight="1" thickBot="1" x14ac:dyDescent="0.3">
      <c r="A3421" s="31">
        <v>17834</v>
      </c>
      <c r="B3421" s="72" t="s">
        <v>1330</v>
      </c>
      <c r="C3421" s="37" t="s">
        <v>13433</v>
      </c>
      <c r="D3421" s="74"/>
      <c r="E3421" s="142" t="s">
        <v>14113</v>
      </c>
      <c r="F3421" s="321" t="s">
        <v>35</v>
      </c>
      <c r="G3421" s="518"/>
      <c r="H3421" s="14">
        <v>48.906000000000006</v>
      </c>
      <c r="I3421" s="15">
        <v>52.720668000000011</v>
      </c>
      <c r="J3421" s="15">
        <v>54.829494720000014</v>
      </c>
      <c r="K3421" s="15">
        <v>57.022674508800016</v>
      </c>
      <c r="L3421" s="577">
        <f t="shared" si="312"/>
        <v>0</v>
      </c>
      <c r="M3421" s="577">
        <f t="shared" si="313"/>
        <v>0</v>
      </c>
      <c r="N3421" s="577">
        <f t="shared" si="314"/>
        <v>0</v>
      </c>
      <c r="O3421" s="577">
        <f t="shared" si="315"/>
        <v>0</v>
      </c>
    </row>
    <row r="3422" spans="1:15" s="727" customFormat="1" ht="22.5" customHeight="1" thickBot="1" x14ac:dyDescent="0.3">
      <c r="A3422" s="339"/>
      <c r="B3422" s="333"/>
      <c r="C3422" s="333"/>
      <c r="D3422" s="329"/>
      <c r="E3422" s="333" t="s">
        <v>3167</v>
      </c>
      <c r="F3422" s="329"/>
      <c r="G3422" s="522"/>
      <c r="H3422" s="234"/>
      <c r="I3422" s="234"/>
      <c r="J3422" s="234"/>
      <c r="K3422" s="235"/>
      <c r="L3422" s="577">
        <f t="shared" si="312"/>
        <v>0</v>
      </c>
      <c r="M3422" s="577">
        <f t="shared" si="313"/>
        <v>0</v>
      </c>
      <c r="N3422" s="577">
        <f t="shared" si="314"/>
        <v>0</v>
      </c>
      <c r="O3422" s="577">
        <f t="shared" si="315"/>
        <v>0</v>
      </c>
    </row>
    <row r="3423" spans="1:15" s="727" customFormat="1" ht="22.5" customHeight="1" thickBot="1" x14ac:dyDescent="0.3">
      <c r="A3423" s="341"/>
      <c r="B3423" s="335"/>
      <c r="C3423" s="335"/>
      <c r="D3423" s="331"/>
      <c r="E3423" s="335" t="s">
        <v>3140</v>
      </c>
      <c r="F3423" s="331"/>
      <c r="G3423" s="526"/>
      <c r="H3423" s="236"/>
      <c r="I3423" s="236"/>
      <c r="J3423" s="236"/>
      <c r="K3423" s="237"/>
      <c r="L3423" s="577">
        <f t="shared" si="312"/>
        <v>0</v>
      </c>
      <c r="M3423" s="577">
        <f t="shared" si="313"/>
        <v>0</v>
      </c>
      <c r="N3423" s="577">
        <f t="shared" si="314"/>
        <v>0</v>
      </c>
      <c r="O3423" s="577">
        <f t="shared" si="315"/>
        <v>0</v>
      </c>
    </row>
    <row r="3424" spans="1:15" ht="108" customHeight="1" x14ac:dyDescent="0.25">
      <c r="A3424" s="538">
        <v>4944</v>
      </c>
      <c r="B3424" s="146" t="s">
        <v>1330</v>
      </c>
      <c r="C3424" s="145" t="s">
        <v>9805</v>
      </c>
      <c r="D3424" s="124"/>
      <c r="E3424" s="144" t="s">
        <v>12687</v>
      </c>
      <c r="F3424" s="325" t="s">
        <v>35</v>
      </c>
      <c r="G3424" s="517"/>
      <c r="H3424" s="52">
        <v>721.67700000000002</v>
      </c>
      <c r="I3424" s="42">
        <v>777.96780600000011</v>
      </c>
      <c r="J3424" s="42">
        <v>809.08651824000015</v>
      </c>
      <c r="K3424" s="42">
        <v>841.44997896960012</v>
      </c>
      <c r="L3424" s="577">
        <f t="shared" si="312"/>
        <v>0</v>
      </c>
      <c r="M3424" s="577">
        <f t="shared" si="313"/>
        <v>0</v>
      </c>
      <c r="N3424" s="577">
        <f t="shared" si="314"/>
        <v>0</v>
      </c>
      <c r="O3424" s="577">
        <f t="shared" si="315"/>
        <v>0</v>
      </c>
    </row>
    <row r="3425" spans="1:15" ht="108" customHeight="1" x14ac:dyDescent="0.25">
      <c r="A3425" s="31">
        <v>6921</v>
      </c>
      <c r="B3425" s="72" t="s">
        <v>1330</v>
      </c>
      <c r="C3425" s="37" t="s">
        <v>9806</v>
      </c>
      <c r="D3425" s="125"/>
      <c r="E3425" s="142" t="s">
        <v>12688</v>
      </c>
      <c r="F3425" s="322" t="s">
        <v>35</v>
      </c>
      <c r="G3425" s="518"/>
      <c r="H3425" s="14">
        <v>721.67700000000002</v>
      </c>
      <c r="I3425" s="15">
        <v>777.96780600000011</v>
      </c>
      <c r="J3425" s="15">
        <v>809.08651824000015</v>
      </c>
      <c r="K3425" s="15">
        <v>841.44997896960012</v>
      </c>
      <c r="L3425" s="577">
        <f t="shared" si="312"/>
        <v>0</v>
      </c>
      <c r="M3425" s="577">
        <f t="shared" si="313"/>
        <v>0</v>
      </c>
      <c r="N3425" s="577">
        <f t="shared" si="314"/>
        <v>0</v>
      </c>
      <c r="O3425" s="577">
        <f t="shared" si="315"/>
        <v>0</v>
      </c>
    </row>
    <row r="3426" spans="1:15" ht="108" customHeight="1" x14ac:dyDescent="0.25">
      <c r="A3426" s="31">
        <v>9481</v>
      </c>
      <c r="B3426" s="72" t="s">
        <v>1330</v>
      </c>
      <c r="C3426" s="37" t="s">
        <v>9807</v>
      </c>
      <c r="D3426" s="73"/>
      <c r="E3426" s="142" t="s">
        <v>13750</v>
      </c>
      <c r="F3426" s="322" t="s">
        <v>35</v>
      </c>
      <c r="G3426" s="518"/>
      <c r="H3426" s="14">
        <v>2421.4740000000002</v>
      </c>
      <c r="I3426" s="15">
        <v>2610.3489720000002</v>
      </c>
      <c r="J3426" s="15">
        <v>2714.7629308800001</v>
      </c>
      <c r="K3426" s="15">
        <v>2823.3534481152001</v>
      </c>
      <c r="L3426" s="577">
        <f t="shared" si="312"/>
        <v>0</v>
      </c>
      <c r="M3426" s="577">
        <f t="shared" si="313"/>
        <v>0</v>
      </c>
      <c r="N3426" s="577">
        <f t="shared" si="314"/>
        <v>0</v>
      </c>
      <c r="O3426" s="577">
        <f t="shared" si="315"/>
        <v>0</v>
      </c>
    </row>
    <row r="3427" spans="1:15" ht="108" customHeight="1" x14ac:dyDescent="0.25">
      <c r="A3427" s="31">
        <v>9482</v>
      </c>
      <c r="B3427" s="72" t="s">
        <v>1330</v>
      </c>
      <c r="C3427" s="37" t="s">
        <v>9808</v>
      </c>
      <c r="D3427" s="73"/>
      <c r="E3427" s="142" t="s">
        <v>12689</v>
      </c>
      <c r="F3427" s="322" t="s">
        <v>35</v>
      </c>
      <c r="G3427" s="518"/>
      <c r="H3427" s="14">
        <v>1450.251</v>
      </c>
      <c r="I3427" s="15">
        <v>1563.370578</v>
      </c>
      <c r="J3427" s="15">
        <v>1625.9054011200001</v>
      </c>
      <c r="K3427" s="15">
        <v>1690.9416171648002</v>
      </c>
      <c r="L3427" s="577">
        <f t="shared" si="312"/>
        <v>0</v>
      </c>
      <c r="M3427" s="577">
        <f t="shared" si="313"/>
        <v>0</v>
      </c>
      <c r="N3427" s="577">
        <f t="shared" si="314"/>
        <v>0</v>
      </c>
      <c r="O3427" s="577">
        <f t="shared" si="315"/>
        <v>0</v>
      </c>
    </row>
    <row r="3428" spans="1:15" ht="108" customHeight="1" x14ac:dyDescent="0.25">
      <c r="A3428" s="31">
        <v>9483</v>
      </c>
      <c r="B3428" s="72" t="s">
        <v>1330</v>
      </c>
      <c r="C3428" s="37" t="s">
        <v>9809</v>
      </c>
      <c r="D3428" s="73"/>
      <c r="E3428" s="142" t="s">
        <v>12690</v>
      </c>
      <c r="F3428" s="322" t="s">
        <v>35</v>
      </c>
      <c r="G3428" s="518"/>
      <c r="H3428" s="14">
        <v>1329.24</v>
      </c>
      <c r="I3428" s="15">
        <v>1432.9207200000001</v>
      </c>
      <c r="J3428" s="15">
        <v>1490.2375488000002</v>
      </c>
      <c r="K3428" s="15">
        <v>1549.8470507520003</v>
      </c>
      <c r="L3428" s="577">
        <f t="shared" si="312"/>
        <v>0</v>
      </c>
      <c r="M3428" s="577">
        <f t="shared" si="313"/>
        <v>0</v>
      </c>
      <c r="N3428" s="577">
        <f t="shared" si="314"/>
        <v>0</v>
      </c>
      <c r="O3428" s="577">
        <f t="shared" si="315"/>
        <v>0</v>
      </c>
    </row>
    <row r="3429" spans="1:15" ht="108" customHeight="1" x14ac:dyDescent="0.25">
      <c r="A3429" s="31">
        <v>9484</v>
      </c>
      <c r="B3429" s="72" t="s">
        <v>1330</v>
      </c>
      <c r="C3429" s="37" t="s">
        <v>9810</v>
      </c>
      <c r="D3429" s="73"/>
      <c r="E3429" s="142" t="s">
        <v>1628</v>
      </c>
      <c r="F3429" s="322" t="s">
        <v>35</v>
      </c>
      <c r="G3429" s="518"/>
      <c r="H3429" s="14">
        <v>1450.251</v>
      </c>
      <c r="I3429" s="15">
        <v>1563.370578</v>
      </c>
      <c r="J3429" s="15">
        <v>1625.9054011200001</v>
      </c>
      <c r="K3429" s="15">
        <v>1690.9416171648002</v>
      </c>
      <c r="L3429" s="577">
        <f t="shared" si="312"/>
        <v>0</v>
      </c>
      <c r="M3429" s="577">
        <f t="shared" si="313"/>
        <v>0</v>
      </c>
      <c r="N3429" s="577">
        <f t="shared" si="314"/>
        <v>0</v>
      </c>
      <c r="O3429" s="577">
        <f t="shared" si="315"/>
        <v>0</v>
      </c>
    </row>
    <row r="3430" spans="1:15" ht="108" customHeight="1" x14ac:dyDescent="0.25">
      <c r="A3430" s="539">
        <v>9486</v>
      </c>
      <c r="B3430" s="150" t="s">
        <v>1330</v>
      </c>
      <c r="C3430" s="149" t="s">
        <v>9811</v>
      </c>
      <c r="D3430" s="122"/>
      <c r="E3430" s="148" t="s">
        <v>12691</v>
      </c>
      <c r="F3430" s="326" t="s">
        <v>35</v>
      </c>
      <c r="G3430" s="519"/>
      <c r="H3430" s="46">
        <v>1329.24</v>
      </c>
      <c r="I3430" s="47">
        <v>1432.9207200000001</v>
      </c>
      <c r="J3430" s="47">
        <v>1490.2375488000002</v>
      </c>
      <c r="K3430" s="47">
        <v>1549.8470507520003</v>
      </c>
      <c r="L3430" s="577">
        <f t="shared" si="312"/>
        <v>0</v>
      </c>
      <c r="M3430" s="577">
        <f t="shared" si="313"/>
        <v>0</v>
      </c>
      <c r="N3430" s="577">
        <f t="shared" si="314"/>
        <v>0</v>
      </c>
      <c r="O3430" s="577">
        <f t="shared" si="315"/>
        <v>0</v>
      </c>
    </row>
    <row r="3431" spans="1:15" ht="108" customHeight="1" x14ac:dyDescent="0.25">
      <c r="A3431" s="31">
        <v>17941</v>
      </c>
      <c r="B3431" s="72" t="s">
        <v>1330</v>
      </c>
      <c r="C3431" s="37" t="s">
        <v>13467</v>
      </c>
      <c r="D3431" s="125"/>
      <c r="E3431" s="142" t="s">
        <v>13473</v>
      </c>
      <c r="F3431" s="322" t="s">
        <v>35</v>
      </c>
      <c r="G3431" s="518"/>
      <c r="H3431" s="14">
        <v>2647.194</v>
      </c>
      <c r="I3431" s="15">
        <v>2853.6751320000003</v>
      </c>
      <c r="J3431" s="15">
        <v>2967.8221372800003</v>
      </c>
      <c r="K3431" s="15">
        <v>3086.5350227712006</v>
      </c>
      <c r="L3431" s="577">
        <f t="shared" si="312"/>
        <v>0</v>
      </c>
      <c r="M3431" s="577">
        <f t="shared" si="313"/>
        <v>0</v>
      </c>
      <c r="N3431" s="577">
        <f t="shared" si="314"/>
        <v>0</v>
      </c>
      <c r="O3431" s="577">
        <f t="shared" si="315"/>
        <v>0</v>
      </c>
    </row>
    <row r="3432" spans="1:15" ht="108" customHeight="1" x14ac:dyDescent="0.25">
      <c r="A3432" s="31">
        <v>17939</v>
      </c>
      <c r="B3432" s="72" t="s">
        <v>1330</v>
      </c>
      <c r="C3432" s="37" t="s">
        <v>13468</v>
      </c>
      <c r="D3432" s="73"/>
      <c r="E3432" s="142" t="s">
        <v>13474</v>
      </c>
      <c r="F3432" s="322" t="s">
        <v>35</v>
      </c>
      <c r="G3432" s="518"/>
      <c r="H3432" s="14">
        <v>1210.7370000000001</v>
      </c>
      <c r="I3432" s="15">
        <v>1305.1744860000001</v>
      </c>
      <c r="J3432" s="15">
        <v>1357.3814654400001</v>
      </c>
      <c r="K3432" s="15">
        <v>1411.6767240576</v>
      </c>
      <c r="L3432" s="577">
        <f t="shared" si="312"/>
        <v>0</v>
      </c>
      <c r="M3432" s="577">
        <f t="shared" si="313"/>
        <v>0</v>
      </c>
      <c r="N3432" s="577">
        <f t="shared" si="314"/>
        <v>0</v>
      </c>
      <c r="O3432" s="577">
        <f t="shared" si="315"/>
        <v>0</v>
      </c>
    </row>
    <row r="3433" spans="1:15" ht="108" customHeight="1" x14ac:dyDescent="0.25">
      <c r="A3433" s="31">
        <v>17944</v>
      </c>
      <c r="B3433" s="72" t="s">
        <v>1330</v>
      </c>
      <c r="C3433" s="37" t="s">
        <v>13469</v>
      </c>
      <c r="D3433" s="73"/>
      <c r="E3433" s="142" t="s">
        <v>13475</v>
      </c>
      <c r="F3433" s="322" t="s">
        <v>35</v>
      </c>
      <c r="G3433" s="518"/>
      <c r="H3433" s="14">
        <v>2886.0810000000001</v>
      </c>
      <c r="I3433" s="15">
        <v>3111.1953180000005</v>
      </c>
      <c r="J3433" s="15">
        <v>3235.6431307200005</v>
      </c>
      <c r="K3433" s="15">
        <v>3365.0688559488008</v>
      </c>
      <c r="L3433" s="577">
        <f t="shared" si="312"/>
        <v>0</v>
      </c>
      <c r="M3433" s="577">
        <f t="shared" si="313"/>
        <v>0</v>
      </c>
      <c r="N3433" s="577">
        <f t="shared" si="314"/>
        <v>0</v>
      </c>
      <c r="O3433" s="577">
        <f t="shared" si="315"/>
        <v>0</v>
      </c>
    </row>
    <row r="3434" spans="1:15" ht="108" customHeight="1" x14ac:dyDescent="0.25">
      <c r="A3434" s="31">
        <v>17940</v>
      </c>
      <c r="B3434" s="72" t="s">
        <v>1330</v>
      </c>
      <c r="C3434" s="37" t="s">
        <v>13470</v>
      </c>
      <c r="D3434" s="73"/>
      <c r="E3434" s="142" t="s">
        <v>13476</v>
      </c>
      <c r="F3434" s="322" t="s">
        <v>35</v>
      </c>
      <c r="G3434" s="518"/>
      <c r="H3434" s="14">
        <v>1934.2950000000001</v>
      </c>
      <c r="I3434" s="15">
        <v>2085.1700100000003</v>
      </c>
      <c r="J3434" s="15">
        <v>2168.5768104000003</v>
      </c>
      <c r="K3434" s="15">
        <v>2255.3198828160002</v>
      </c>
      <c r="L3434" s="577">
        <f t="shared" si="312"/>
        <v>0</v>
      </c>
      <c r="M3434" s="577">
        <f t="shared" si="313"/>
        <v>0</v>
      </c>
      <c r="N3434" s="577">
        <f t="shared" si="314"/>
        <v>0</v>
      </c>
      <c r="O3434" s="577">
        <f t="shared" si="315"/>
        <v>0</v>
      </c>
    </row>
    <row r="3435" spans="1:15" ht="108" customHeight="1" x14ac:dyDescent="0.25">
      <c r="A3435" s="31">
        <v>17943</v>
      </c>
      <c r="B3435" s="72" t="s">
        <v>1330</v>
      </c>
      <c r="C3435" s="37" t="s">
        <v>13471</v>
      </c>
      <c r="D3435" s="73"/>
      <c r="E3435" s="142" t="s">
        <v>13477</v>
      </c>
      <c r="F3435" s="322" t="s">
        <v>35</v>
      </c>
      <c r="G3435" s="518"/>
      <c r="H3435" s="14">
        <v>1105.4010000000001</v>
      </c>
      <c r="I3435" s="15">
        <v>1191.6222780000001</v>
      </c>
      <c r="J3435" s="15">
        <v>1239.28716912</v>
      </c>
      <c r="K3435" s="15">
        <v>1288.8586558848001</v>
      </c>
      <c r="L3435" s="577">
        <f t="shared" ref="L3435:L3498" si="316">G3435*H3435</f>
        <v>0</v>
      </c>
      <c r="M3435" s="577">
        <f t="shared" ref="M3435:M3498" si="317">G3435*I3435</f>
        <v>0</v>
      </c>
      <c r="N3435" s="577">
        <f t="shared" ref="N3435:N3498" si="318">G3435*J3435</f>
        <v>0</v>
      </c>
      <c r="O3435" s="577">
        <f t="shared" ref="O3435:O3498" si="319">G3435*K3435</f>
        <v>0</v>
      </c>
    </row>
    <row r="3436" spans="1:15" ht="108" customHeight="1" thickBot="1" x14ac:dyDescent="0.3">
      <c r="A3436" s="539">
        <v>17942</v>
      </c>
      <c r="B3436" s="150" t="s">
        <v>1330</v>
      </c>
      <c r="C3436" s="149" t="s">
        <v>13472</v>
      </c>
      <c r="D3436" s="122"/>
      <c r="E3436" s="148" t="s">
        <v>13478</v>
      </c>
      <c r="F3436" s="326" t="s">
        <v>35</v>
      </c>
      <c r="G3436" s="519"/>
      <c r="H3436" s="46">
        <v>1808.8950000000002</v>
      </c>
      <c r="I3436" s="47">
        <v>1949.9888100000003</v>
      </c>
      <c r="J3436" s="47">
        <v>2027.9883624000004</v>
      </c>
      <c r="K3436" s="47">
        <v>2109.1078968960005</v>
      </c>
      <c r="L3436" s="577">
        <f t="shared" si="316"/>
        <v>0</v>
      </c>
      <c r="M3436" s="577">
        <f t="shared" si="317"/>
        <v>0</v>
      </c>
      <c r="N3436" s="577">
        <f t="shared" si="318"/>
        <v>0</v>
      </c>
      <c r="O3436" s="577">
        <f t="shared" si="319"/>
        <v>0</v>
      </c>
    </row>
    <row r="3437" spans="1:15" s="727" customFormat="1" ht="22.5" customHeight="1" thickBot="1" x14ac:dyDescent="0.3">
      <c r="A3437" s="341"/>
      <c r="B3437" s="335"/>
      <c r="C3437" s="335"/>
      <c r="D3437" s="331"/>
      <c r="E3437" s="335" t="s">
        <v>3414</v>
      </c>
      <c r="F3437" s="331"/>
      <c r="G3437" s="526"/>
      <c r="H3437" s="236"/>
      <c r="I3437" s="236"/>
      <c r="J3437" s="236"/>
      <c r="K3437" s="237"/>
      <c r="L3437" s="577">
        <f t="shared" si="316"/>
        <v>0</v>
      </c>
      <c r="M3437" s="577">
        <f t="shared" si="317"/>
        <v>0</v>
      </c>
      <c r="N3437" s="577">
        <f t="shared" si="318"/>
        <v>0</v>
      </c>
      <c r="O3437" s="577">
        <f t="shared" si="319"/>
        <v>0</v>
      </c>
    </row>
    <row r="3438" spans="1:15" ht="108" customHeight="1" x14ac:dyDescent="0.25">
      <c r="A3438" s="538">
        <v>758</v>
      </c>
      <c r="B3438" s="146" t="s">
        <v>1330</v>
      </c>
      <c r="C3438" s="145" t="s">
        <v>9812</v>
      </c>
      <c r="D3438" s="153"/>
      <c r="E3438" s="144" t="s">
        <v>4604</v>
      </c>
      <c r="F3438" s="325" t="s">
        <v>35</v>
      </c>
      <c r="G3438" s="517"/>
      <c r="H3438" s="52">
        <v>1033.296</v>
      </c>
      <c r="I3438" s="42">
        <v>1113.893088</v>
      </c>
      <c r="J3438" s="42">
        <v>1158.4488115200002</v>
      </c>
      <c r="K3438" s="42">
        <v>1204.7867639808003</v>
      </c>
      <c r="L3438" s="577">
        <f t="shared" si="316"/>
        <v>0</v>
      </c>
      <c r="M3438" s="577">
        <f t="shared" si="317"/>
        <v>0</v>
      </c>
      <c r="N3438" s="577">
        <f t="shared" si="318"/>
        <v>0</v>
      </c>
      <c r="O3438" s="577">
        <f t="shared" si="319"/>
        <v>0</v>
      </c>
    </row>
    <row r="3439" spans="1:15" ht="108" customHeight="1" thickBot="1" x14ac:dyDescent="0.3">
      <c r="A3439" s="539">
        <v>765</v>
      </c>
      <c r="B3439" s="150" t="s">
        <v>1330</v>
      </c>
      <c r="C3439" s="149" t="s">
        <v>9813</v>
      </c>
      <c r="D3439" s="152"/>
      <c r="E3439" s="148" t="s">
        <v>4605</v>
      </c>
      <c r="F3439" s="326" t="s">
        <v>35</v>
      </c>
      <c r="G3439" s="519"/>
      <c r="H3439" s="46">
        <v>1238.9520000000002</v>
      </c>
      <c r="I3439" s="47">
        <v>1335.5902560000004</v>
      </c>
      <c r="J3439" s="47">
        <v>1389.0138662400004</v>
      </c>
      <c r="K3439" s="47">
        <v>1444.5744208896006</v>
      </c>
      <c r="L3439" s="577">
        <f t="shared" si="316"/>
        <v>0</v>
      </c>
      <c r="M3439" s="577">
        <f t="shared" si="317"/>
        <v>0</v>
      </c>
      <c r="N3439" s="577">
        <f t="shared" si="318"/>
        <v>0</v>
      </c>
      <c r="O3439" s="577">
        <f t="shared" si="319"/>
        <v>0</v>
      </c>
    </row>
    <row r="3440" spans="1:15" s="727" customFormat="1" ht="22.5" customHeight="1" thickBot="1" x14ac:dyDescent="0.3">
      <c r="A3440" s="341"/>
      <c r="B3440" s="335"/>
      <c r="C3440" s="335"/>
      <c r="D3440" s="331"/>
      <c r="E3440" s="335" t="s">
        <v>5932</v>
      </c>
      <c r="F3440" s="331"/>
      <c r="G3440" s="526"/>
      <c r="H3440" s="236"/>
      <c r="I3440" s="236"/>
      <c r="J3440" s="236"/>
      <c r="K3440" s="237"/>
      <c r="L3440" s="577">
        <f t="shared" si="316"/>
        <v>0</v>
      </c>
      <c r="M3440" s="577">
        <f t="shared" si="317"/>
        <v>0</v>
      </c>
      <c r="N3440" s="577">
        <f t="shared" si="318"/>
        <v>0</v>
      </c>
      <c r="O3440" s="577">
        <f t="shared" si="319"/>
        <v>0</v>
      </c>
    </row>
    <row r="3441" spans="1:15" ht="108" customHeight="1" x14ac:dyDescent="0.25">
      <c r="A3441" s="22">
        <v>1825</v>
      </c>
      <c r="B3441" s="22" t="s">
        <v>1330</v>
      </c>
      <c r="C3441" s="22" t="s">
        <v>9814</v>
      </c>
      <c r="D3441" s="589"/>
      <c r="E3441" s="22" t="s">
        <v>12692</v>
      </c>
      <c r="F3441" s="348" t="s">
        <v>83</v>
      </c>
      <c r="G3441" s="530"/>
      <c r="H3441" s="315">
        <v>53104.392000000007</v>
      </c>
      <c r="I3441" s="315">
        <v>57246.534576000013</v>
      </c>
      <c r="J3441" s="315">
        <v>59536.395959040012</v>
      </c>
      <c r="K3441" s="315">
        <v>61917.851797401614</v>
      </c>
      <c r="L3441" s="577">
        <f t="shared" si="316"/>
        <v>0</v>
      </c>
      <c r="M3441" s="577">
        <f t="shared" si="317"/>
        <v>0</v>
      </c>
      <c r="N3441" s="577">
        <f t="shared" si="318"/>
        <v>0</v>
      </c>
      <c r="O3441" s="577">
        <f t="shared" si="319"/>
        <v>0</v>
      </c>
    </row>
    <row r="3442" spans="1:15" ht="108" customHeight="1" x14ac:dyDescent="0.25">
      <c r="A3442" s="22">
        <v>1879</v>
      </c>
      <c r="B3442" s="22" t="s">
        <v>1330</v>
      </c>
      <c r="C3442" s="22" t="s">
        <v>9815</v>
      </c>
      <c r="D3442" s="589"/>
      <c r="E3442" s="22" t="s">
        <v>5882</v>
      </c>
      <c r="F3442" s="348" t="s">
        <v>35</v>
      </c>
      <c r="G3442" s="530"/>
      <c r="H3442" s="315">
        <v>3815.922</v>
      </c>
      <c r="I3442" s="315">
        <v>4113.5639160000001</v>
      </c>
      <c r="J3442" s="315">
        <v>4278.10647264</v>
      </c>
      <c r="K3442" s="315">
        <v>4449.2307315456001</v>
      </c>
      <c r="L3442" s="577">
        <f t="shared" si="316"/>
        <v>0</v>
      </c>
      <c r="M3442" s="577">
        <f t="shared" si="317"/>
        <v>0</v>
      </c>
      <c r="N3442" s="577">
        <f t="shared" si="318"/>
        <v>0</v>
      </c>
      <c r="O3442" s="577">
        <f t="shared" si="319"/>
        <v>0</v>
      </c>
    </row>
    <row r="3443" spans="1:15" ht="108" customHeight="1" thickBot="1" x14ac:dyDescent="0.3">
      <c r="A3443" s="22">
        <v>15458</v>
      </c>
      <c r="B3443" s="22" t="s">
        <v>1330</v>
      </c>
      <c r="C3443" s="22" t="s">
        <v>10293</v>
      </c>
      <c r="D3443" s="589"/>
      <c r="E3443" s="22" t="s">
        <v>12693</v>
      </c>
      <c r="F3443" s="348" t="s">
        <v>83</v>
      </c>
      <c r="G3443" s="530"/>
      <c r="H3443" s="315">
        <v>67757.382000000012</v>
      </c>
      <c r="I3443" s="315">
        <v>73042.457796000017</v>
      </c>
      <c r="J3443" s="315">
        <v>75964.156107840026</v>
      </c>
      <c r="K3443" s="315">
        <v>79002.722352153636</v>
      </c>
      <c r="L3443" s="577">
        <f t="shared" si="316"/>
        <v>0</v>
      </c>
      <c r="M3443" s="577">
        <f t="shared" si="317"/>
        <v>0</v>
      </c>
      <c r="N3443" s="577">
        <f t="shared" si="318"/>
        <v>0</v>
      </c>
      <c r="O3443" s="577">
        <f t="shared" si="319"/>
        <v>0</v>
      </c>
    </row>
    <row r="3444" spans="1:15" s="727" customFormat="1" ht="22.5" customHeight="1" thickBot="1" x14ac:dyDescent="0.3">
      <c r="A3444" s="741"/>
      <c r="B3444" s="742"/>
      <c r="C3444" s="742"/>
      <c r="D3444" s="714"/>
      <c r="E3444" s="742" t="s">
        <v>3413</v>
      </c>
      <c r="F3444" s="714"/>
      <c r="G3444" s="743"/>
      <c r="H3444" s="569"/>
      <c r="I3444" s="569"/>
      <c r="J3444" s="569"/>
      <c r="K3444" s="570"/>
      <c r="L3444" s="577">
        <f t="shared" si="316"/>
        <v>0</v>
      </c>
      <c r="M3444" s="577">
        <f t="shared" si="317"/>
        <v>0</v>
      </c>
      <c r="N3444" s="577">
        <f t="shared" si="318"/>
        <v>0</v>
      </c>
      <c r="O3444" s="577">
        <f t="shared" si="319"/>
        <v>0</v>
      </c>
    </row>
    <row r="3445" spans="1:15" s="727" customFormat="1" ht="22.5" customHeight="1" thickBot="1" x14ac:dyDescent="0.3">
      <c r="A3445" s="342"/>
      <c r="B3445" s="336"/>
      <c r="C3445" s="336"/>
      <c r="D3445" s="332"/>
      <c r="E3445" s="336" t="s">
        <v>3412</v>
      </c>
      <c r="F3445" s="332"/>
      <c r="G3445" s="527"/>
      <c r="H3445" s="265"/>
      <c r="I3445" s="265"/>
      <c r="J3445" s="265"/>
      <c r="K3445" s="266"/>
      <c r="L3445" s="577">
        <f t="shared" si="316"/>
        <v>0</v>
      </c>
      <c r="M3445" s="577">
        <f t="shared" si="317"/>
        <v>0</v>
      </c>
      <c r="N3445" s="577">
        <f t="shared" si="318"/>
        <v>0</v>
      </c>
      <c r="O3445" s="577">
        <f t="shared" si="319"/>
        <v>0</v>
      </c>
    </row>
    <row r="3446" spans="1:15" s="727" customFormat="1" ht="22.5" customHeight="1" thickBot="1" x14ac:dyDescent="0.3">
      <c r="A3446" s="340"/>
      <c r="B3446" s="334"/>
      <c r="C3446" s="334"/>
      <c r="D3446" s="330"/>
      <c r="E3446" s="334" t="s">
        <v>3411</v>
      </c>
      <c r="F3446" s="330"/>
      <c r="G3446" s="524"/>
      <c r="H3446" s="258"/>
      <c r="I3446" s="258"/>
      <c r="J3446" s="258"/>
      <c r="K3446" s="259"/>
      <c r="L3446" s="577">
        <f t="shared" si="316"/>
        <v>0</v>
      </c>
      <c r="M3446" s="577">
        <f t="shared" si="317"/>
        <v>0</v>
      </c>
      <c r="N3446" s="577">
        <f t="shared" si="318"/>
        <v>0</v>
      </c>
      <c r="O3446" s="577">
        <f t="shared" si="319"/>
        <v>0</v>
      </c>
    </row>
    <row r="3447" spans="1:15" ht="108" customHeight="1" x14ac:dyDescent="0.25">
      <c r="A3447" s="295">
        <v>7018</v>
      </c>
      <c r="B3447" s="161" t="s">
        <v>1330</v>
      </c>
      <c r="C3447" s="161" t="s">
        <v>9816</v>
      </c>
      <c r="D3447" s="160"/>
      <c r="E3447" s="144" t="s">
        <v>12694</v>
      </c>
      <c r="F3447" s="325" t="s">
        <v>3721</v>
      </c>
      <c r="G3447" s="517"/>
      <c r="H3447" s="52">
        <v>5197.2030000000004</v>
      </c>
      <c r="I3447" s="42">
        <v>5602.5848340000011</v>
      </c>
      <c r="J3447" s="42">
        <v>5826.6882273600013</v>
      </c>
      <c r="K3447" s="42">
        <v>6059.7557564544013</v>
      </c>
      <c r="L3447" s="577">
        <f t="shared" si="316"/>
        <v>0</v>
      </c>
      <c r="M3447" s="577">
        <f t="shared" si="317"/>
        <v>0</v>
      </c>
      <c r="N3447" s="577">
        <f t="shared" si="318"/>
        <v>0</v>
      </c>
      <c r="O3447" s="577">
        <f t="shared" si="319"/>
        <v>0</v>
      </c>
    </row>
    <row r="3448" spans="1:15" ht="108" customHeight="1" thickBot="1" x14ac:dyDescent="0.3">
      <c r="A3448" s="232">
        <v>7539</v>
      </c>
      <c r="B3448" s="140" t="s">
        <v>1330</v>
      </c>
      <c r="C3448" s="140" t="s">
        <v>9817</v>
      </c>
      <c r="D3448" s="151"/>
      <c r="E3448" s="148" t="s">
        <v>12695</v>
      </c>
      <c r="F3448" s="326">
        <v>10</v>
      </c>
      <c r="G3448" s="519"/>
      <c r="H3448" s="46">
        <v>2541.2310000000002</v>
      </c>
      <c r="I3448" s="47">
        <v>2739.4470180000003</v>
      </c>
      <c r="J3448" s="47">
        <v>2849.0248987200002</v>
      </c>
      <c r="K3448" s="47">
        <v>2962.9858946688005</v>
      </c>
      <c r="L3448" s="577">
        <f t="shared" si="316"/>
        <v>0</v>
      </c>
      <c r="M3448" s="577">
        <f t="shared" si="317"/>
        <v>0</v>
      </c>
      <c r="N3448" s="577">
        <f t="shared" si="318"/>
        <v>0</v>
      </c>
      <c r="O3448" s="577">
        <f t="shared" si="319"/>
        <v>0</v>
      </c>
    </row>
    <row r="3449" spans="1:15" s="727" customFormat="1" ht="22.5" customHeight="1" thickBot="1" x14ac:dyDescent="0.3">
      <c r="A3449" s="341"/>
      <c r="B3449" s="335"/>
      <c r="C3449" s="335"/>
      <c r="D3449" s="331"/>
      <c r="E3449" s="335" t="s">
        <v>3410</v>
      </c>
      <c r="F3449" s="331"/>
      <c r="G3449" s="526"/>
      <c r="H3449" s="236"/>
      <c r="I3449" s="236"/>
      <c r="J3449" s="236"/>
      <c r="K3449" s="237"/>
      <c r="L3449" s="577">
        <f t="shared" si="316"/>
        <v>0</v>
      </c>
      <c r="M3449" s="577">
        <f t="shared" si="317"/>
        <v>0</v>
      </c>
      <c r="N3449" s="577">
        <f t="shared" si="318"/>
        <v>0</v>
      </c>
      <c r="O3449" s="577">
        <f t="shared" si="319"/>
        <v>0</v>
      </c>
    </row>
    <row r="3450" spans="1:15" ht="108" customHeight="1" x14ac:dyDescent="0.25">
      <c r="A3450" s="538">
        <v>6603</v>
      </c>
      <c r="B3450" s="146" t="s">
        <v>1330</v>
      </c>
      <c r="C3450" s="145" t="s">
        <v>9818</v>
      </c>
      <c r="D3450" s="124"/>
      <c r="E3450" s="144" t="s">
        <v>12696</v>
      </c>
      <c r="F3450" s="325" t="s">
        <v>35</v>
      </c>
      <c r="G3450" s="517"/>
      <c r="H3450" s="52">
        <v>7738.4340000000002</v>
      </c>
      <c r="I3450" s="42">
        <v>8342.0318520000001</v>
      </c>
      <c r="J3450" s="42">
        <v>8675.7131260799997</v>
      </c>
      <c r="K3450" s="42">
        <v>9022.7416511232004</v>
      </c>
      <c r="L3450" s="577">
        <f t="shared" si="316"/>
        <v>0</v>
      </c>
      <c r="M3450" s="577">
        <f t="shared" si="317"/>
        <v>0</v>
      </c>
      <c r="N3450" s="577">
        <f t="shared" si="318"/>
        <v>0</v>
      </c>
      <c r="O3450" s="577">
        <f t="shared" si="319"/>
        <v>0</v>
      </c>
    </row>
    <row r="3451" spans="1:15" ht="108" customHeight="1" x14ac:dyDescent="0.25">
      <c r="A3451" s="31">
        <v>6610</v>
      </c>
      <c r="B3451" s="72" t="s">
        <v>1330</v>
      </c>
      <c r="C3451" s="37" t="s">
        <v>9819</v>
      </c>
      <c r="D3451" s="125"/>
      <c r="E3451" s="142" t="s">
        <v>12697</v>
      </c>
      <c r="F3451" s="322" t="s">
        <v>35</v>
      </c>
      <c r="G3451" s="518"/>
      <c r="H3451" s="14">
        <v>7622.4390000000003</v>
      </c>
      <c r="I3451" s="15">
        <v>8216.9892420000015</v>
      </c>
      <c r="J3451" s="15">
        <v>8545.6688116800015</v>
      </c>
      <c r="K3451" s="15">
        <v>8887.4955641472025</v>
      </c>
      <c r="L3451" s="577">
        <f t="shared" si="316"/>
        <v>0</v>
      </c>
      <c r="M3451" s="577">
        <f t="shared" si="317"/>
        <v>0</v>
      </c>
      <c r="N3451" s="577">
        <f t="shared" si="318"/>
        <v>0</v>
      </c>
      <c r="O3451" s="577">
        <f t="shared" si="319"/>
        <v>0</v>
      </c>
    </row>
    <row r="3452" spans="1:15" ht="108" customHeight="1" x14ac:dyDescent="0.25">
      <c r="A3452" s="31">
        <v>6612</v>
      </c>
      <c r="B3452" s="72" t="s">
        <v>1330</v>
      </c>
      <c r="C3452" s="37" t="s">
        <v>9820</v>
      </c>
      <c r="D3452" s="125"/>
      <c r="E3452" s="142" t="s">
        <v>12698</v>
      </c>
      <c r="F3452" s="322" t="s">
        <v>35</v>
      </c>
      <c r="G3452" s="518"/>
      <c r="H3452" s="14">
        <v>6005.4059999999999</v>
      </c>
      <c r="I3452" s="15">
        <v>6473.8276680000008</v>
      </c>
      <c r="J3452" s="15">
        <v>6732.7807747200013</v>
      </c>
      <c r="K3452" s="15">
        <v>7002.0920057088015</v>
      </c>
      <c r="L3452" s="577">
        <f t="shared" si="316"/>
        <v>0</v>
      </c>
      <c r="M3452" s="577">
        <f t="shared" si="317"/>
        <v>0</v>
      </c>
      <c r="N3452" s="577">
        <f t="shared" si="318"/>
        <v>0</v>
      </c>
      <c r="O3452" s="577">
        <f t="shared" si="319"/>
        <v>0</v>
      </c>
    </row>
    <row r="3453" spans="1:15" ht="108" customHeight="1" x14ac:dyDescent="0.25">
      <c r="A3453" s="31">
        <v>17461</v>
      </c>
      <c r="B3453" s="72" t="s">
        <v>1330</v>
      </c>
      <c r="C3453" s="37" t="s">
        <v>13152</v>
      </c>
      <c r="D3453" s="125"/>
      <c r="E3453" s="142" t="s">
        <v>13153</v>
      </c>
      <c r="F3453" s="322" t="s">
        <v>35</v>
      </c>
      <c r="G3453" s="518"/>
      <c r="H3453" s="14">
        <v>6025.47</v>
      </c>
      <c r="I3453" s="15">
        <v>6495.4566600000007</v>
      </c>
      <c r="J3453" s="15">
        <v>6755.2749264000013</v>
      </c>
      <c r="K3453" s="15">
        <v>7025.4859234560017</v>
      </c>
      <c r="L3453" s="577">
        <f t="shared" si="316"/>
        <v>0</v>
      </c>
      <c r="M3453" s="577">
        <f t="shared" si="317"/>
        <v>0</v>
      </c>
      <c r="N3453" s="577">
        <f t="shared" si="318"/>
        <v>0</v>
      </c>
      <c r="O3453" s="577">
        <f t="shared" si="319"/>
        <v>0</v>
      </c>
    </row>
    <row r="3454" spans="1:15" ht="108" customHeight="1" x14ac:dyDescent="0.25">
      <c r="A3454" s="31">
        <v>6614</v>
      </c>
      <c r="B3454" s="72" t="s">
        <v>1330</v>
      </c>
      <c r="C3454" s="37" t="s">
        <v>9821</v>
      </c>
      <c r="D3454" s="125"/>
      <c r="E3454" s="142" t="s">
        <v>12699</v>
      </c>
      <c r="F3454" s="322" t="s">
        <v>35</v>
      </c>
      <c r="G3454" s="518"/>
      <c r="H3454" s="14">
        <v>7045.5990000000002</v>
      </c>
      <c r="I3454" s="15">
        <v>7595.1557220000004</v>
      </c>
      <c r="J3454" s="15">
        <v>7898.9619508800006</v>
      </c>
      <c r="K3454" s="15">
        <v>8214.9204289152003</v>
      </c>
      <c r="L3454" s="577">
        <f t="shared" si="316"/>
        <v>0</v>
      </c>
      <c r="M3454" s="577">
        <f t="shared" si="317"/>
        <v>0</v>
      </c>
      <c r="N3454" s="577">
        <f t="shared" si="318"/>
        <v>0</v>
      </c>
      <c r="O3454" s="577">
        <f t="shared" si="319"/>
        <v>0</v>
      </c>
    </row>
    <row r="3455" spans="1:15" ht="108" customHeight="1" x14ac:dyDescent="0.25">
      <c r="A3455" s="31">
        <v>6649</v>
      </c>
      <c r="B3455" s="72" t="s">
        <v>1330</v>
      </c>
      <c r="C3455" s="37" t="s">
        <v>9822</v>
      </c>
      <c r="D3455" s="125"/>
      <c r="E3455" s="142" t="s">
        <v>12700</v>
      </c>
      <c r="F3455" s="322" t="s">
        <v>35</v>
      </c>
      <c r="G3455" s="518"/>
      <c r="H3455" s="14">
        <v>6929.6040000000003</v>
      </c>
      <c r="I3455" s="15">
        <v>7470.1131120000009</v>
      </c>
      <c r="J3455" s="15">
        <v>7768.9176364800014</v>
      </c>
      <c r="K3455" s="15">
        <v>8079.6743419392014</v>
      </c>
      <c r="L3455" s="577">
        <f t="shared" si="316"/>
        <v>0</v>
      </c>
      <c r="M3455" s="577">
        <f t="shared" si="317"/>
        <v>0</v>
      </c>
      <c r="N3455" s="577">
        <f t="shared" si="318"/>
        <v>0</v>
      </c>
      <c r="O3455" s="577">
        <f t="shared" si="319"/>
        <v>0</v>
      </c>
    </row>
    <row r="3456" spans="1:15" ht="108" customHeight="1" x14ac:dyDescent="0.25">
      <c r="A3456" s="31">
        <v>9693</v>
      </c>
      <c r="B3456" s="72" t="s">
        <v>1330</v>
      </c>
      <c r="C3456" s="37" t="s">
        <v>9823</v>
      </c>
      <c r="D3456" s="125"/>
      <c r="E3456" s="142" t="s">
        <v>12701</v>
      </c>
      <c r="F3456" s="322" t="s">
        <v>35</v>
      </c>
      <c r="G3456" s="518"/>
      <c r="H3456" s="14">
        <v>5312.5710000000008</v>
      </c>
      <c r="I3456" s="15">
        <v>5726.9515380000012</v>
      </c>
      <c r="J3456" s="15">
        <v>5956.0295995200013</v>
      </c>
      <c r="K3456" s="15">
        <v>6194.2707835008014</v>
      </c>
      <c r="L3456" s="577">
        <f t="shared" si="316"/>
        <v>0</v>
      </c>
      <c r="M3456" s="577">
        <f t="shared" si="317"/>
        <v>0</v>
      </c>
      <c r="N3456" s="577">
        <f t="shared" si="318"/>
        <v>0</v>
      </c>
      <c r="O3456" s="577">
        <f t="shared" si="319"/>
        <v>0</v>
      </c>
    </row>
    <row r="3457" spans="1:15" ht="108" customHeight="1" x14ac:dyDescent="0.25">
      <c r="A3457" s="31">
        <v>9694</v>
      </c>
      <c r="B3457" s="72" t="s">
        <v>1330</v>
      </c>
      <c r="C3457" s="37" t="s">
        <v>9824</v>
      </c>
      <c r="D3457" s="125"/>
      <c r="E3457" s="142" t="s">
        <v>12702</v>
      </c>
      <c r="F3457" s="322" t="s">
        <v>35</v>
      </c>
      <c r="G3457" s="518"/>
      <c r="H3457" s="14">
        <v>6929.6040000000003</v>
      </c>
      <c r="I3457" s="15">
        <v>7470.1131120000009</v>
      </c>
      <c r="J3457" s="15">
        <v>7768.9176364800014</v>
      </c>
      <c r="K3457" s="15">
        <v>8079.6743419392014</v>
      </c>
      <c r="L3457" s="577">
        <f t="shared" si="316"/>
        <v>0</v>
      </c>
      <c r="M3457" s="577">
        <f t="shared" si="317"/>
        <v>0</v>
      </c>
      <c r="N3457" s="577">
        <f t="shared" si="318"/>
        <v>0</v>
      </c>
      <c r="O3457" s="577">
        <f t="shared" si="319"/>
        <v>0</v>
      </c>
    </row>
    <row r="3458" spans="1:15" ht="108" customHeight="1" x14ac:dyDescent="0.25">
      <c r="A3458" s="31">
        <v>9695</v>
      </c>
      <c r="B3458" s="72" t="s">
        <v>1330</v>
      </c>
      <c r="C3458" s="37" t="s">
        <v>9825</v>
      </c>
      <c r="D3458" s="125"/>
      <c r="E3458" s="142" t="s">
        <v>12703</v>
      </c>
      <c r="F3458" s="322" t="s">
        <v>35</v>
      </c>
      <c r="G3458" s="518"/>
      <c r="H3458" s="14">
        <v>2710.5209999999997</v>
      </c>
      <c r="I3458" s="15">
        <v>2921.9416379999998</v>
      </c>
      <c r="J3458" s="15">
        <v>3038.8193035199997</v>
      </c>
      <c r="K3458" s="15">
        <v>3160.3720756608</v>
      </c>
      <c r="L3458" s="577">
        <f t="shared" si="316"/>
        <v>0</v>
      </c>
      <c r="M3458" s="577">
        <f t="shared" si="317"/>
        <v>0</v>
      </c>
      <c r="N3458" s="577">
        <f t="shared" si="318"/>
        <v>0</v>
      </c>
      <c r="O3458" s="577">
        <f t="shared" si="319"/>
        <v>0</v>
      </c>
    </row>
    <row r="3459" spans="1:15" ht="108" customHeight="1" thickBot="1" x14ac:dyDescent="0.3">
      <c r="A3459" s="539">
        <v>9697</v>
      </c>
      <c r="B3459" s="150" t="s">
        <v>1330</v>
      </c>
      <c r="C3459" s="149" t="s">
        <v>9826</v>
      </c>
      <c r="D3459" s="122"/>
      <c r="E3459" s="148" t="s">
        <v>12704</v>
      </c>
      <c r="F3459" s="326" t="s">
        <v>3721</v>
      </c>
      <c r="G3459" s="519"/>
      <c r="H3459" s="46">
        <v>5572.7759999999998</v>
      </c>
      <c r="I3459" s="47">
        <v>6007.4525279999998</v>
      </c>
      <c r="J3459" s="47">
        <v>6247.7506291199998</v>
      </c>
      <c r="K3459" s="47">
        <v>6497.6606542848003</v>
      </c>
      <c r="L3459" s="577">
        <f t="shared" si="316"/>
        <v>0</v>
      </c>
      <c r="M3459" s="577">
        <f t="shared" si="317"/>
        <v>0</v>
      </c>
      <c r="N3459" s="577">
        <f t="shared" si="318"/>
        <v>0</v>
      </c>
      <c r="O3459" s="577">
        <f t="shared" si="319"/>
        <v>0</v>
      </c>
    </row>
    <row r="3460" spans="1:15" s="727" customFormat="1" ht="22.5" customHeight="1" thickBot="1" x14ac:dyDescent="0.3">
      <c r="A3460" s="341"/>
      <c r="B3460" s="335"/>
      <c r="C3460" s="335"/>
      <c r="D3460" s="331"/>
      <c r="E3460" s="335" t="s">
        <v>3409</v>
      </c>
      <c r="F3460" s="331"/>
      <c r="G3460" s="526"/>
      <c r="H3460" s="236"/>
      <c r="I3460" s="236"/>
      <c r="J3460" s="236"/>
      <c r="K3460" s="237"/>
      <c r="L3460" s="577">
        <f t="shared" si="316"/>
        <v>0</v>
      </c>
      <c r="M3460" s="577">
        <f t="shared" si="317"/>
        <v>0</v>
      </c>
      <c r="N3460" s="577">
        <f t="shared" si="318"/>
        <v>0</v>
      </c>
      <c r="O3460" s="577">
        <f t="shared" si="319"/>
        <v>0</v>
      </c>
    </row>
    <row r="3461" spans="1:15" ht="108" customHeight="1" x14ac:dyDescent="0.25">
      <c r="A3461" s="538">
        <v>9680</v>
      </c>
      <c r="B3461" s="146" t="s">
        <v>1330</v>
      </c>
      <c r="C3461" s="145" t="s">
        <v>9827</v>
      </c>
      <c r="D3461" s="124"/>
      <c r="E3461" s="144" t="s">
        <v>12705</v>
      </c>
      <c r="F3461" s="325">
        <v>10</v>
      </c>
      <c r="G3461" s="517"/>
      <c r="H3461" s="52">
        <v>27718.416000000001</v>
      </c>
      <c r="I3461" s="42">
        <v>29880.452448000004</v>
      </c>
      <c r="J3461" s="42">
        <v>31075.670545920006</v>
      </c>
      <c r="K3461" s="42">
        <v>32318.697367756806</v>
      </c>
      <c r="L3461" s="577">
        <f t="shared" si="316"/>
        <v>0</v>
      </c>
      <c r="M3461" s="577">
        <f t="shared" si="317"/>
        <v>0</v>
      </c>
      <c r="N3461" s="577">
        <f t="shared" si="318"/>
        <v>0</v>
      </c>
      <c r="O3461" s="577">
        <f t="shared" si="319"/>
        <v>0</v>
      </c>
    </row>
    <row r="3462" spans="1:15" ht="108" customHeight="1" x14ac:dyDescent="0.25">
      <c r="A3462" s="31">
        <v>9681</v>
      </c>
      <c r="B3462" s="72" t="s">
        <v>1330</v>
      </c>
      <c r="C3462" s="37" t="s">
        <v>9828</v>
      </c>
      <c r="D3462" s="125"/>
      <c r="E3462" s="142" t="s">
        <v>12706</v>
      </c>
      <c r="F3462" s="322" t="s">
        <v>3721</v>
      </c>
      <c r="G3462" s="518"/>
      <c r="H3462" s="14">
        <v>25408.548000000003</v>
      </c>
      <c r="I3462" s="15">
        <v>27390.414744000005</v>
      </c>
      <c r="J3462" s="15">
        <v>28486.031333760006</v>
      </c>
      <c r="K3462" s="15">
        <v>29625.472587110406</v>
      </c>
      <c r="L3462" s="577">
        <f t="shared" si="316"/>
        <v>0</v>
      </c>
      <c r="M3462" s="577">
        <f t="shared" si="317"/>
        <v>0</v>
      </c>
      <c r="N3462" s="577">
        <f t="shared" si="318"/>
        <v>0</v>
      </c>
      <c r="O3462" s="577">
        <f t="shared" si="319"/>
        <v>0</v>
      </c>
    </row>
    <row r="3463" spans="1:15" ht="108" customHeight="1" x14ac:dyDescent="0.25">
      <c r="A3463" s="31">
        <v>9682</v>
      </c>
      <c r="B3463" s="72" t="s">
        <v>1330</v>
      </c>
      <c r="C3463" s="37" t="s">
        <v>9829</v>
      </c>
      <c r="D3463" s="125"/>
      <c r="E3463" s="142" t="s">
        <v>12707</v>
      </c>
      <c r="F3463" s="322">
        <v>10</v>
      </c>
      <c r="G3463" s="518"/>
      <c r="H3463" s="14">
        <v>27718.416000000001</v>
      </c>
      <c r="I3463" s="15">
        <v>29880.452448000004</v>
      </c>
      <c r="J3463" s="15">
        <v>31075.670545920006</v>
      </c>
      <c r="K3463" s="15">
        <v>32318.697367756806</v>
      </c>
      <c r="L3463" s="577">
        <f t="shared" si="316"/>
        <v>0</v>
      </c>
      <c r="M3463" s="577">
        <f t="shared" si="317"/>
        <v>0</v>
      </c>
      <c r="N3463" s="577">
        <f t="shared" si="318"/>
        <v>0</v>
      </c>
      <c r="O3463" s="577">
        <f t="shared" si="319"/>
        <v>0</v>
      </c>
    </row>
    <row r="3464" spans="1:15" ht="108" customHeight="1" x14ac:dyDescent="0.25">
      <c r="A3464" s="31">
        <v>9683</v>
      </c>
      <c r="B3464" s="72" t="s">
        <v>1330</v>
      </c>
      <c r="C3464" s="37" t="s">
        <v>9830</v>
      </c>
      <c r="D3464" s="125"/>
      <c r="E3464" s="142" t="s">
        <v>12708</v>
      </c>
      <c r="F3464" s="322" t="s">
        <v>83</v>
      </c>
      <c r="G3464" s="518"/>
      <c r="H3464" s="14">
        <v>25408.548000000003</v>
      </c>
      <c r="I3464" s="15">
        <v>27390.414744000005</v>
      </c>
      <c r="J3464" s="15">
        <v>28486.031333760006</v>
      </c>
      <c r="K3464" s="15">
        <v>29625.472587110406</v>
      </c>
      <c r="L3464" s="577">
        <f t="shared" si="316"/>
        <v>0</v>
      </c>
      <c r="M3464" s="577">
        <f t="shared" si="317"/>
        <v>0</v>
      </c>
      <c r="N3464" s="577">
        <f t="shared" si="318"/>
        <v>0</v>
      </c>
      <c r="O3464" s="577">
        <f t="shared" si="319"/>
        <v>0</v>
      </c>
    </row>
    <row r="3465" spans="1:15" ht="108" customHeight="1" x14ac:dyDescent="0.25">
      <c r="A3465" s="139">
        <v>4945</v>
      </c>
      <c r="B3465" s="7" t="s">
        <v>1330</v>
      </c>
      <c r="C3465" s="7" t="s">
        <v>9831</v>
      </c>
      <c r="D3465" s="73"/>
      <c r="E3465" s="142" t="s">
        <v>12709</v>
      </c>
      <c r="F3465" s="322" t="s">
        <v>83</v>
      </c>
      <c r="G3465" s="518"/>
      <c r="H3465" s="14">
        <v>25408.548000000003</v>
      </c>
      <c r="I3465" s="15">
        <v>27390.414744000005</v>
      </c>
      <c r="J3465" s="15">
        <v>28486.031333760006</v>
      </c>
      <c r="K3465" s="15">
        <v>29625.472587110406</v>
      </c>
      <c r="L3465" s="577">
        <f t="shared" si="316"/>
        <v>0</v>
      </c>
      <c r="M3465" s="577">
        <f t="shared" si="317"/>
        <v>0</v>
      </c>
      <c r="N3465" s="577">
        <f t="shared" si="318"/>
        <v>0</v>
      </c>
      <c r="O3465" s="577">
        <f t="shared" si="319"/>
        <v>0</v>
      </c>
    </row>
    <row r="3466" spans="1:15" ht="108" customHeight="1" x14ac:dyDescent="0.25">
      <c r="A3466" s="232">
        <v>7171</v>
      </c>
      <c r="B3466" s="140" t="s">
        <v>1330</v>
      </c>
      <c r="C3466" s="140" t="s">
        <v>9832</v>
      </c>
      <c r="D3466" s="151"/>
      <c r="E3466" s="148" t="s">
        <v>12710</v>
      </c>
      <c r="F3466" s="326" t="s">
        <v>83</v>
      </c>
      <c r="G3466" s="519"/>
      <c r="H3466" s="46">
        <v>37004.286</v>
      </c>
      <c r="I3466" s="47">
        <v>39890.620308000005</v>
      </c>
      <c r="J3466" s="47">
        <v>41486.245120320003</v>
      </c>
      <c r="K3466" s="47">
        <v>43145.694925132804</v>
      </c>
      <c r="L3466" s="577">
        <f t="shared" si="316"/>
        <v>0</v>
      </c>
      <c r="M3466" s="577">
        <f t="shared" si="317"/>
        <v>0</v>
      </c>
      <c r="N3466" s="577">
        <f t="shared" si="318"/>
        <v>0</v>
      </c>
      <c r="O3466" s="577">
        <f t="shared" si="319"/>
        <v>0</v>
      </c>
    </row>
    <row r="3467" spans="1:15" ht="108" customHeight="1" thickBot="1" x14ac:dyDescent="0.3">
      <c r="A3467" s="678">
        <v>5254</v>
      </c>
      <c r="B3467" s="137" t="s">
        <v>1330</v>
      </c>
      <c r="C3467" s="143" t="s">
        <v>9833</v>
      </c>
      <c r="D3467" s="137"/>
      <c r="E3467" s="680" t="s">
        <v>6518</v>
      </c>
      <c r="F3467" s="720" t="s">
        <v>35</v>
      </c>
      <c r="G3467" s="530"/>
      <c r="H3467" s="141">
        <v>18540.39</v>
      </c>
      <c r="I3467" s="141">
        <v>19986.540420000001</v>
      </c>
      <c r="J3467" s="141">
        <v>20786.0020368</v>
      </c>
      <c r="K3467" s="141">
        <v>21617.442118272</v>
      </c>
      <c r="L3467" s="577">
        <f t="shared" si="316"/>
        <v>0</v>
      </c>
      <c r="M3467" s="577">
        <f t="shared" si="317"/>
        <v>0</v>
      </c>
      <c r="N3467" s="577">
        <f t="shared" si="318"/>
        <v>0</v>
      </c>
      <c r="O3467" s="577">
        <f t="shared" si="319"/>
        <v>0</v>
      </c>
    </row>
    <row r="3468" spans="1:15" s="727" customFormat="1" ht="22.5" customHeight="1" thickBot="1" x14ac:dyDescent="0.3">
      <c r="A3468" s="341"/>
      <c r="B3468" s="335"/>
      <c r="C3468" s="335"/>
      <c r="D3468" s="331"/>
      <c r="E3468" s="335" t="s">
        <v>3408</v>
      </c>
      <c r="F3468" s="331"/>
      <c r="G3468" s="526"/>
      <c r="H3468" s="236"/>
      <c r="I3468" s="236"/>
      <c r="J3468" s="236"/>
      <c r="K3468" s="237"/>
      <c r="L3468" s="577">
        <f t="shared" si="316"/>
        <v>0</v>
      </c>
      <c r="M3468" s="577">
        <f t="shared" si="317"/>
        <v>0</v>
      </c>
      <c r="N3468" s="577">
        <f t="shared" si="318"/>
        <v>0</v>
      </c>
      <c r="O3468" s="577">
        <f t="shared" si="319"/>
        <v>0</v>
      </c>
    </row>
    <row r="3469" spans="1:15" ht="108" customHeight="1" thickBot="1" x14ac:dyDescent="0.3">
      <c r="A3469" s="465">
        <v>7007</v>
      </c>
      <c r="B3469" s="159" t="s">
        <v>1330</v>
      </c>
      <c r="C3469" s="159" t="s">
        <v>9834</v>
      </c>
      <c r="D3469" s="158"/>
      <c r="E3469" s="154" t="s">
        <v>12711</v>
      </c>
      <c r="F3469" s="327" t="s">
        <v>35</v>
      </c>
      <c r="G3469" s="520"/>
      <c r="H3469" s="104">
        <v>5197.2030000000004</v>
      </c>
      <c r="I3469" s="105">
        <v>5602.5848340000011</v>
      </c>
      <c r="J3469" s="105">
        <v>5826.6882273600013</v>
      </c>
      <c r="K3469" s="105">
        <v>6059.7557564544013</v>
      </c>
      <c r="L3469" s="577">
        <f t="shared" si="316"/>
        <v>0</v>
      </c>
      <c r="M3469" s="577">
        <f t="shared" si="317"/>
        <v>0</v>
      </c>
      <c r="N3469" s="577">
        <f t="shared" si="318"/>
        <v>0</v>
      </c>
      <c r="O3469" s="577">
        <f t="shared" si="319"/>
        <v>0</v>
      </c>
    </row>
    <row r="3470" spans="1:15" s="727" customFormat="1" ht="22.5" customHeight="1" thickBot="1" x14ac:dyDescent="0.3">
      <c r="A3470" s="339"/>
      <c r="B3470" s="333"/>
      <c r="C3470" s="333"/>
      <c r="D3470" s="329"/>
      <c r="E3470" s="333" t="s">
        <v>3407</v>
      </c>
      <c r="F3470" s="329"/>
      <c r="G3470" s="522"/>
      <c r="H3470" s="234"/>
      <c r="I3470" s="234"/>
      <c r="J3470" s="234"/>
      <c r="K3470" s="235"/>
      <c r="L3470" s="577">
        <f t="shared" si="316"/>
        <v>0</v>
      </c>
      <c r="M3470" s="577">
        <f t="shared" si="317"/>
        <v>0</v>
      </c>
      <c r="N3470" s="577">
        <f t="shared" si="318"/>
        <v>0</v>
      </c>
      <c r="O3470" s="577">
        <f t="shared" si="319"/>
        <v>0</v>
      </c>
    </row>
    <row r="3471" spans="1:15" s="727" customFormat="1" ht="22.5" customHeight="1" thickBot="1" x14ac:dyDescent="0.3">
      <c r="A3471" s="340"/>
      <c r="B3471" s="334"/>
      <c r="C3471" s="334"/>
      <c r="D3471" s="330"/>
      <c r="E3471" s="334" t="s">
        <v>3064</v>
      </c>
      <c r="F3471" s="330"/>
      <c r="G3471" s="524"/>
      <c r="H3471" s="258"/>
      <c r="I3471" s="258"/>
      <c r="J3471" s="258"/>
      <c r="K3471" s="259"/>
      <c r="L3471" s="577">
        <f t="shared" si="316"/>
        <v>0</v>
      </c>
      <c r="M3471" s="577">
        <f t="shared" si="317"/>
        <v>0</v>
      </c>
      <c r="N3471" s="577">
        <f t="shared" si="318"/>
        <v>0</v>
      </c>
      <c r="O3471" s="577">
        <f t="shared" si="319"/>
        <v>0</v>
      </c>
    </row>
    <row r="3472" spans="1:15" ht="108" customHeight="1" thickBot="1" x14ac:dyDescent="0.3">
      <c r="A3472" s="540">
        <v>9707</v>
      </c>
      <c r="B3472" s="156" t="s">
        <v>1330</v>
      </c>
      <c r="C3472" s="155" t="s">
        <v>9835</v>
      </c>
      <c r="D3472" s="123"/>
      <c r="E3472" s="154" t="s">
        <v>12712</v>
      </c>
      <c r="F3472" s="327" t="s">
        <v>35</v>
      </c>
      <c r="G3472" s="520"/>
      <c r="H3472" s="104">
        <v>2541.2310000000002</v>
      </c>
      <c r="I3472" s="105">
        <v>2739.4470180000003</v>
      </c>
      <c r="J3472" s="105">
        <v>2849.0248987200002</v>
      </c>
      <c r="K3472" s="105">
        <v>2962.9858946688005</v>
      </c>
      <c r="L3472" s="577">
        <f t="shared" si="316"/>
        <v>0</v>
      </c>
      <c r="M3472" s="577">
        <f t="shared" si="317"/>
        <v>0</v>
      </c>
      <c r="N3472" s="577">
        <f t="shared" si="318"/>
        <v>0</v>
      </c>
      <c r="O3472" s="577">
        <f t="shared" si="319"/>
        <v>0</v>
      </c>
    </row>
    <row r="3473" spans="1:15" s="727" customFormat="1" ht="22.5" customHeight="1" thickBot="1" x14ac:dyDescent="0.3">
      <c r="A3473" s="341"/>
      <c r="B3473" s="335"/>
      <c r="C3473" s="335"/>
      <c r="D3473" s="331"/>
      <c r="E3473" s="335" t="s">
        <v>3065</v>
      </c>
      <c r="F3473" s="331"/>
      <c r="G3473" s="526"/>
      <c r="H3473" s="236"/>
      <c r="I3473" s="236"/>
      <c r="J3473" s="236"/>
      <c r="K3473" s="237"/>
      <c r="L3473" s="577">
        <f t="shared" si="316"/>
        <v>0</v>
      </c>
      <c r="M3473" s="577">
        <f t="shared" si="317"/>
        <v>0</v>
      </c>
      <c r="N3473" s="577">
        <f t="shared" si="318"/>
        <v>0</v>
      </c>
      <c r="O3473" s="577">
        <f t="shared" si="319"/>
        <v>0</v>
      </c>
    </row>
    <row r="3474" spans="1:15" ht="108" customHeight="1" thickBot="1" x14ac:dyDescent="0.3">
      <c r="A3474" s="465">
        <v>7216</v>
      </c>
      <c r="B3474" s="159" t="s">
        <v>1330</v>
      </c>
      <c r="C3474" s="159" t="s">
        <v>9836</v>
      </c>
      <c r="D3474" s="158"/>
      <c r="E3474" s="154" t="s">
        <v>12713</v>
      </c>
      <c r="F3474" s="327">
        <v>10</v>
      </c>
      <c r="G3474" s="520"/>
      <c r="H3474" s="104">
        <v>2761.308</v>
      </c>
      <c r="I3474" s="105">
        <v>2976.690024</v>
      </c>
      <c r="J3474" s="105">
        <v>3095.7576249600002</v>
      </c>
      <c r="K3474" s="105">
        <v>3219.5879299584003</v>
      </c>
      <c r="L3474" s="577">
        <f t="shared" si="316"/>
        <v>0</v>
      </c>
      <c r="M3474" s="577">
        <f t="shared" si="317"/>
        <v>0</v>
      </c>
      <c r="N3474" s="577">
        <f t="shared" si="318"/>
        <v>0</v>
      </c>
      <c r="O3474" s="577">
        <f t="shared" si="319"/>
        <v>0</v>
      </c>
    </row>
    <row r="3475" spans="1:15" s="727" customFormat="1" ht="22.5" customHeight="1" thickBot="1" x14ac:dyDescent="0.3">
      <c r="A3475" s="341"/>
      <c r="B3475" s="335"/>
      <c r="C3475" s="335"/>
      <c r="D3475" s="331"/>
      <c r="E3475" s="335" t="s">
        <v>3066</v>
      </c>
      <c r="F3475" s="331"/>
      <c r="G3475" s="526"/>
      <c r="H3475" s="236"/>
      <c r="I3475" s="236"/>
      <c r="J3475" s="236"/>
      <c r="K3475" s="237"/>
      <c r="L3475" s="577">
        <f t="shared" si="316"/>
        <v>0</v>
      </c>
      <c r="M3475" s="577">
        <f t="shared" si="317"/>
        <v>0</v>
      </c>
      <c r="N3475" s="577">
        <f t="shared" si="318"/>
        <v>0</v>
      </c>
      <c r="O3475" s="577">
        <f t="shared" si="319"/>
        <v>0</v>
      </c>
    </row>
    <row r="3476" spans="1:15" ht="108" customHeight="1" x14ac:dyDescent="0.25">
      <c r="A3476" s="538">
        <v>9684</v>
      </c>
      <c r="B3476" s="146" t="s">
        <v>1330</v>
      </c>
      <c r="C3476" s="145" t="s">
        <v>9837</v>
      </c>
      <c r="D3476" s="124"/>
      <c r="E3476" s="144" t="s">
        <v>12714</v>
      </c>
      <c r="F3476" s="325" t="s">
        <v>3721</v>
      </c>
      <c r="G3476" s="517"/>
      <c r="H3476" s="52">
        <v>3233.4390000000003</v>
      </c>
      <c r="I3476" s="42">
        <v>3485.6472420000005</v>
      </c>
      <c r="J3476" s="42">
        <v>3625.0731316800006</v>
      </c>
      <c r="K3476" s="42">
        <v>3770.0760569472009</v>
      </c>
      <c r="L3476" s="577">
        <f t="shared" si="316"/>
        <v>0</v>
      </c>
      <c r="M3476" s="577">
        <f t="shared" si="317"/>
        <v>0</v>
      </c>
      <c r="N3476" s="577">
        <f t="shared" si="318"/>
        <v>0</v>
      </c>
      <c r="O3476" s="577">
        <f t="shared" si="319"/>
        <v>0</v>
      </c>
    </row>
    <row r="3477" spans="1:15" ht="108" customHeight="1" x14ac:dyDescent="0.25">
      <c r="A3477" s="31">
        <v>9691</v>
      </c>
      <c r="B3477" s="72" t="s">
        <v>1330</v>
      </c>
      <c r="C3477" s="37" t="s">
        <v>9838</v>
      </c>
      <c r="D3477" s="125"/>
      <c r="E3477" s="142" t="s">
        <v>12715</v>
      </c>
      <c r="F3477" s="322" t="s">
        <v>3721</v>
      </c>
      <c r="G3477" s="518"/>
      <c r="H3477" s="14">
        <v>2656.5990000000002</v>
      </c>
      <c r="I3477" s="15">
        <v>2863.8137220000003</v>
      </c>
      <c r="J3477" s="15">
        <v>2978.3662708800002</v>
      </c>
      <c r="K3477" s="15">
        <v>3097.5009217152005</v>
      </c>
      <c r="L3477" s="577">
        <f t="shared" si="316"/>
        <v>0</v>
      </c>
      <c r="M3477" s="577">
        <f t="shared" si="317"/>
        <v>0</v>
      </c>
      <c r="N3477" s="577">
        <f t="shared" si="318"/>
        <v>0</v>
      </c>
      <c r="O3477" s="577">
        <f t="shared" si="319"/>
        <v>0</v>
      </c>
    </row>
    <row r="3478" spans="1:15" ht="108" customHeight="1" thickBot="1" x14ac:dyDescent="0.3">
      <c r="A3478" s="539">
        <v>9692</v>
      </c>
      <c r="B3478" s="150" t="s">
        <v>1330</v>
      </c>
      <c r="C3478" s="149" t="s">
        <v>9839</v>
      </c>
      <c r="D3478" s="122"/>
      <c r="E3478" s="148" t="s">
        <v>12716</v>
      </c>
      <c r="F3478" s="326" t="s">
        <v>35</v>
      </c>
      <c r="G3478" s="519"/>
      <c r="H3478" s="46">
        <v>5081.835</v>
      </c>
      <c r="I3478" s="47">
        <v>5478.2181300000002</v>
      </c>
      <c r="J3478" s="47">
        <v>5697.3468552000004</v>
      </c>
      <c r="K3478" s="47">
        <v>5925.2407294080003</v>
      </c>
      <c r="L3478" s="577">
        <f t="shared" si="316"/>
        <v>0</v>
      </c>
      <c r="M3478" s="577">
        <f t="shared" si="317"/>
        <v>0</v>
      </c>
      <c r="N3478" s="577">
        <f t="shared" si="318"/>
        <v>0</v>
      </c>
      <c r="O3478" s="577">
        <f t="shared" si="319"/>
        <v>0</v>
      </c>
    </row>
    <row r="3479" spans="1:15" s="727" customFormat="1" ht="22.5" customHeight="1" thickBot="1" x14ac:dyDescent="0.3">
      <c r="A3479" s="339"/>
      <c r="B3479" s="333"/>
      <c r="C3479" s="333"/>
      <c r="D3479" s="329"/>
      <c r="E3479" s="333" t="s">
        <v>3406</v>
      </c>
      <c r="F3479" s="329"/>
      <c r="G3479" s="522"/>
      <c r="H3479" s="234"/>
      <c r="I3479" s="234"/>
      <c r="J3479" s="234"/>
      <c r="K3479" s="235"/>
      <c r="L3479" s="577">
        <f t="shared" si="316"/>
        <v>0</v>
      </c>
      <c r="M3479" s="577">
        <f t="shared" si="317"/>
        <v>0</v>
      </c>
      <c r="N3479" s="577">
        <f t="shared" si="318"/>
        <v>0</v>
      </c>
      <c r="O3479" s="577">
        <f t="shared" si="319"/>
        <v>0</v>
      </c>
    </row>
    <row r="3480" spans="1:15" ht="108" customHeight="1" thickBot="1" x14ac:dyDescent="0.3">
      <c r="A3480" s="465">
        <v>8093</v>
      </c>
      <c r="B3480" s="159" t="s">
        <v>1330</v>
      </c>
      <c r="C3480" s="159" t="s">
        <v>9840</v>
      </c>
      <c r="D3480" s="158"/>
      <c r="E3480" s="154" t="s">
        <v>12717</v>
      </c>
      <c r="F3480" s="327" t="s">
        <v>35</v>
      </c>
      <c r="G3480" s="520"/>
      <c r="H3480" s="104">
        <v>5312.5710000000008</v>
      </c>
      <c r="I3480" s="105">
        <v>5726.9515380000012</v>
      </c>
      <c r="J3480" s="105">
        <v>5956.0295995200013</v>
      </c>
      <c r="K3480" s="105">
        <v>6194.2707835008014</v>
      </c>
      <c r="L3480" s="577">
        <f t="shared" si="316"/>
        <v>0</v>
      </c>
      <c r="M3480" s="577">
        <f t="shared" si="317"/>
        <v>0</v>
      </c>
      <c r="N3480" s="577">
        <f t="shared" si="318"/>
        <v>0</v>
      </c>
      <c r="O3480" s="577">
        <f t="shared" si="319"/>
        <v>0</v>
      </c>
    </row>
    <row r="3481" spans="1:15" s="727" customFormat="1" ht="22.5" customHeight="1" thickBot="1" x14ac:dyDescent="0.3">
      <c r="A3481" s="339"/>
      <c r="B3481" s="333"/>
      <c r="C3481" s="333"/>
      <c r="D3481" s="329"/>
      <c r="E3481" s="333" t="s">
        <v>3405</v>
      </c>
      <c r="F3481" s="329"/>
      <c r="G3481" s="522"/>
      <c r="H3481" s="234"/>
      <c r="I3481" s="234"/>
      <c r="J3481" s="234"/>
      <c r="K3481" s="235"/>
      <c r="L3481" s="577">
        <f t="shared" si="316"/>
        <v>0</v>
      </c>
      <c r="M3481" s="577">
        <f t="shared" si="317"/>
        <v>0</v>
      </c>
      <c r="N3481" s="577">
        <f t="shared" si="318"/>
        <v>0</v>
      </c>
      <c r="O3481" s="577">
        <f t="shared" si="319"/>
        <v>0</v>
      </c>
    </row>
    <row r="3482" spans="1:15" ht="108" customHeight="1" x14ac:dyDescent="0.25">
      <c r="A3482" s="538">
        <v>9701</v>
      </c>
      <c r="B3482" s="146" t="s">
        <v>1330</v>
      </c>
      <c r="C3482" s="145" t="s">
        <v>9841</v>
      </c>
      <c r="D3482" s="129"/>
      <c r="E3482" s="144" t="s">
        <v>12718</v>
      </c>
      <c r="F3482" s="325" t="s">
        <v>83</v>
      </c>
      <c r="G3482" s="517"/>
      <c r="H3482" s="52">
        <v>5370.255000000001</v>
      </c>
      <c r="I3482" s="42">
        <v>5789.1348900000012</v>
      </c>
      <c r="J3482" s="42">
        <v>6020.7002856000017</v>
      </c>
      <c r="K3482" s="42">
        <v>6261.5282970240023</v>
      </c>
      <c r="L3482" s="577">
        <f t="shared" si="316"/>
        <v>0</v>
      </c>
      <c r="M3482" s="577">
        <f t="shared" si="317"/>
        <v>0</v>
      </c>
      <c r="N3482" s="577">
        <f t="shared" si="318"/>
        <v>0</v>
      </c>
      <c r="O3482" s="577">
        <f t="shared" si="319"/>
        <v>0</v>
      </c>
    </row>
    <row r="3483" spans="1:15" ht="108" customHeight="1" x14ac:dyDescent="0.25">
      <c r="A3483" s="31">
        <v>9708</v>
      </c>
      <c r="B3483" s="72" t="s">
        <v>1330</v>
      </c>
      <c r="C3483" s="37" t="s">
        <v>9842</v>
      </c>
      <c r="D3483" s="126"/>
      <c r="E3483" s="142" t="s">
        <v>12719</v>
      </c>
      <c r="F3483" s="322" t="s">
        <v>83</v>
      </c>
      <c r="G3483" s="518"/>
      <c r="H3483" s="14">
        <v>4559.5439999999999</v>
      </c>
      <c r="I3483" s="15">
        <v>4915.1884319999999</v>
      </c>
      <c r="J3483" s="15">
        <v>5111.7959692800005</v>
      </c>
      <c r="K3483" s="15">
        <v>5316.2678080512005</v>
      </c>
      <c r="L3483" s="577">
        <f t="shared" si="316"/>
        <v>0</v>
      </c>
      <c r="M3483" s="577">
        <f t="shared" si="317"/>
        <v>0</v>
      </c>
      <c r="N3483" s="577">
        <f t="shared" si="318"/>
        <v>0</v>
      </c>
      <c r="O3483" s="577">
        <f t="shared" si="319"/>
        <v>0</v>
      </c>
    </row>
    <row r="3484" spans="1:15" ht="108" customHeight="1" x14ac:dyDescent="0.25">
      <c r="A3484" s="139">
        <v>7243</v>
      </c>
      <c r="B3484" s="7" t="s">
        <v>1330</v>
      </c>
      <c r="C3484" s="7" t="s">
        <v>9843</v>
      </c>
      <c r="D3484" s="73"/>
      <c r="E3484" s="142" t="s">
        <v>12720</v>
      </c>
      <c r="F3484" s="322" t="s">
        <v>83</v>
      </c>
      <c r="G3484" s="518"/>
      <c r="H3484" s="14">
        <v>6005.4059999999999</v>
      </c>
      <c r="I3484" s="15">
        <v>6473.8276680000008</v>
      </c>
      <c r="J3484" s="15">
        <v>6732.7807747200013</v>
      </c>
      <c r="K3484" s="15">
        <v>7002.0920057088015</v>
      </c>
      <c r="L3484" s="577">
        <f t="shared" si="316"/>
        <v>0</v>
      </c>
      <c r="M3484" s="577">
        <f t="shared" si="317"/>
        <v>0</v>
      </c>
      <c r="N3484" s="577">
        <f t="shared" si="318"/>
        <v>0</v>
      </c>
      <c r="O3484" s="577">
        <f t="shared" si="319"/>
        <v>0</v>
      </c>
    </row>
    <row r="3485" spans="1:15" ht="108" customHeight="1" x14ac:dyDescent="0.25">
      <c r="A3485" s="139">
        <v>7323</v>
      </c>
      <c r="B3485" s="7" t="s">
        <v>1330</v>
      </c>
      <c r="C3485" s="7" t="s">
        <v>9844</v>
      </c>
      <c r="D3485" s="73"/>
      <c r="E3485" s="142" t="s">
        <v>12721</v>
      </c>
      <c r="F3485" s="322" t="s">
        <v>3721</v>
      </c>
      <c r="G3485" s="518"/>
      <c r="H3485" s="14">
        <v>6312.009</v>
      </c>
      <c r="I3485" s="15">
        <v>6804.3457020000005</v>
      </c>
      <c r="J3485" s="15">
        <v>7076.5195300800005</v>
      </c>
      <c r="K3485" s="15">
        <v>7359.5803112832009</v>
      </c>
      <c r="L3485" s="577">
        <f t="shared" si="316"/>
        <v>0</v>
      </c>
      <c r="M3485" s="577">
        <f t="shared" si="317"/>
        <v>0</v>
      </c>
      <c r="N3485" s="577">
        <f t="shared" si="318"/>
        <v>0</v>
      </c>
      <c r="O3485" s="577">
        <f t="shared" si="319"/>
        <v>0</v>
      </c>
    </row>
    <row r="3486" spans="1:15" ht="108" customHeight="1" thickBot="1" x14ac:dyDescent="0.3">
      <c r="A3486" s="232">
        <v>7333</v>
      </c>
      <c r="B3486" s="140" t="s">
        <v>1330</v>
      </c>
      <c r="C3486" s="140" t="s">
        <v>9845</v>
      </c>
      <c r="D3486" s="151"/>
      <c r="E3486" s="148" t="s">
        <v>1818</v>
      </c>
      <c r="F3486" s="326" t="s">
        <v>83</v>
      </c>
      <c r="G3486" s="519"/>
      <c r="H3486" s="46">
        <v>1479.7200000000003</v>
      </c>
      <c r="I3486" s="47">
        <v>1595.1381600000004</v>
      </c>
      <c r="J3486" s="47">
        <v>1658.9436864000004</v>
      </c>
      <c r="K3486" s="47">
        <v>1725.3014338560004</v>
      </c>
      <c r="L3486" s="577">
        <f t="shared" si="316"/>
        <v>0</v>
      </c>
      <c r="M3486" s="577">
        <f t="shared" si="317"/>
        <v>0</v>
      </c>
      <c r="N3486" s="577">
        <f t="shared" si="318"/>
        <v>0</v>
      </c>
      <c r="O3486" s="577">
        <f t="shared" si="319"/>
        <v>0</v>
      </c>
    </row>
    <row r="3487" spans="1:15" s="727" customFormat="1" ht="22.5" customHeight="1" thickBot="1" x14ac:dyDescent="0.3">
      <c r="A3487" s="339"/>
      <c r="B3487" s="333"/>
      <c r="C3487" s="333"/>
      <c r="D3487" s="329"/>
      <c r="E3487" s="333" t="s">
        <v>3404</v>
      </c>
      <c r="F3487" s="329"/>
      <c r="G3487" s="522"/>
      <c r="H3487" s="234"/>
      <c r="I3487" s="234"/>
      <c r="J3487" s="234"/>
      <c r="K3487" s="235"/>
      <c r="L3487" s="577">
        <f t="shared" si="316"/>
        <v>0</v>
      </c>
      <c r="M3487" s="577">
        <f t="shared" si="317"/>
        <v>0</v>
      </c>
      <c r="N3487" s="577">
        <f t="shared" si="318"/>
        <v>0</v>
      </c>
      <c r="O3487" s="577">
        <f t="shared" si="319"/>
        <v>0</v>
      </c>
    </row>
    <row r="3488" spans="1:15" ht="108" customHeight="1" x14ac:dyDescent="0.25">
      <c r="A3488" s="295">
        <v>7232</v>
      </c>
      <c r="B3488" s="161" t="s">
        <v>1330</v>
      </c>
      <c r="C3488" s="161" t="s">
        <v>9846</v>
      </c>
      <c r="D3488" s="160"/>
      <c r="E3488" s="144" t="s">
        <v>12722</v>
      </c>
      <c r="F3488" s="325" t="s">
        <v>83</v>
      </c>
      <c r="G3488" s="517"/>
      <c r="H3488" s="52">
        <v>16273.785000000002</v>
      </c>
      <c r="I3488" s="42">
        <v>17543.140230000005</v>
      </c>
      <c r="J3488" s="42">
        <v>18244.865839200007</v>
      </c>
      <c r="K3488" s="42">
        <v>18974.66047276801</v>
      </c>
      <c r="L3488" s="577">
        <f t="shared" si="316"/>
        <v>0</v>
      </c>
      <c r="M3488" s="577">
        <f t="shared" si="317"/>
        <v>0</v>
      </c>
      <c r="N3488" s="577">
        <f t="shared" si="318"/>
        <v>0</v>
      </c>
      <c r="O3488" s="577">
        <f t="shared" si="319"/>
        <v>0</v>
      </c>
    </row>
    <row r="3489" spans="1:15" ht="108" customHeight="1" x14ac:dyDescent="0.25">
      <c r="A3489" s="139">
        <v>7238</v>
      </c>
      <c r="B3489" s="7" t="s">
        <v>1330</v>
      </c>
      <c r="C3489" s="7" t="s">
        <v>9847</v>
      </c>
      <c r="D3489" s="73"/>
      <c r="E3489" s="142" t="s">
        <v>12723</v>
      </c>
      <c r="F3489" s="322" t="s">
        <v>3721</v>
      </c>
      <c r="G3489" s="518"/>
      <c r="H3489" s="14">
        <v>3156.3180000000002</v>
      </c>
      <c r="I3489" s="15">
        <v>3402.5108040000005</v>
      </c>
      <c r="J3489" s="15">
        <v>3538.6112361600008</v>
      </c>
      <c r="K3489" s="15">
        <v>3680.1556856064008</v>
      </c>
      <c r="L3489" s="577">
        <f t="shared" si="316"/>
        <v>0</v>
      </c>
      <c r="M3489" s="577">
        <f t="shared" si="317"/>
        <v>0</v>
      </c>
      <c r="N3489" s="577">
        <f t="shared" si="318"/>
        <v>0</v>
      </c>
      <c r="O3489" s="577">
        <f t="shared" si="319"/>
        <v>0</v>
      </c>
    </row>
    <row r="3490" spans="1:15" ht="108" customHeight="1" thickBot="1" x14ac:dyDescent="0.3">
      <c r="A3490" s="232">
        <v>7506</v>
      </c>
      <c r="B3490" s="140" t="s">
        <v>1330</v>
      </c>
      <c r="C3490" s="140" t="s">
        <v>9848</v>
      </c>
      <c r="D3490" s="151"/>
      <c r="E3490" s="148" t="s">
        <v>12724</v>
      </c>
      <c r="F3490" s="326" t="s">
        <v>83</v>
      </c>
      <c r="G3490" s="519"/>
      <c r="H3490" s="46">
        <v>6411.0750000000007</v>
      </c>
      <c r="I3490" s="47">
        <v>6911.1388500000012</v>
      </c>
      <c r="J3490" s="47">
        <v>7187.5844040000011</v>
      </c>
      <c r="K3490" s="47">
        <v>7475.0877801600018</v>
      </c>
      <c r="L3490" s="577">
        <f t="shared" si="316"/>
        <v>0</v>
      </c>
      <c r="M3490" s="577">
        <f t="shared" si="317"/>
        <v>0</v>
      </c>
      <c r="N3490" s="577">
        <f t="shared" si="318"/>
        <v>0</v>
      </c>
      <c r="O3490" s="577">
        <f t="shared" si="319"/>
        <v>0</v>
      </c>
    </row>
    <row r="3491" spans="1:15" s="727" customFormat="1" ht="22.5" customHeight="1" thickBot="1" x14ac:dyDescent="0.3">
      <c r="A3491" s="339"/>
      <c r="B3491" s="333"/>
      <c r="C3491" s="333"/>
      <c r="D3491" s="329"/>
      <c r="E3491" s="333" t="s">
        <v>3403</v>
      </c>
      <c r="F3491" s="329"/>
      <c r="G3491" s="522"/>
      <c r="H3491" s="234"/>
      <c r="I3491" s="234"/>
      <c r="J3491" s="234"/>
      <c r="K3491" s="235"/>
      <c r="L3491" s="577">
        <f t="shared" si="316"/>
        <v>0</v>
      </c>
      <c r="M3491" s="577">
        <f t="shared" si="317"/>
        <v>0</v>
      </c>
      <c r="N3491" s="577">
        <f t="shared" si="318"/>
        <v>0</v>
      </c>
      <c r="O3491" s="577">
        <f t="shared" si="319"/>
        <v>0</v>
      </c>
    </row>
    <row r="3492" spans="1:15" ht="108" customHeight="1" x14ac:dyDescent="0.25">
      <c r="A3492" s="538">
        <v>9696</v>
      </c>
      <c r="B3492" s="146" t="s">
        <v>1330</v>
      </c>
      <c r="C3492" s="145" t="s">
        <v>9849</v>
      </c>
      <c r="D3492" s="129"/>
      <c r="E3492" s="144" t="s">
        <v>12725</v>
      </c>
      <c r="F3492" s="325" t="s">
        <v>35</v>
      </c>
      <c r="G3492" s="517"/>
      <c r="H3492" s="52">
        <v>3580.797</v>
      </c>
      <c r="I3492" s="42">
        <v>3860.0991660000004</v>
      </c>
      <c r="J3492" s="42">
        <v>4014.5031326400008</v>
      </c>
      <c r="K3492" s="42">
        <v>4175.083257945601</v>
      </c>
      <c r="L3492" s="577">
        <f t="shared" si="316"/>
        <v>0</v>
      </c>
      <c r="M3492" s="577">
        <f t="shared" si="317"/>
        <v>0</v>
      </c>
      <c r="N3492" s="577">
        <f t="shared" si="318"/>
        <v>0</v>
      </c>
      <c r="O3492" s="577">
        <f t="shared" si="319"/>
        <v>0</v>
      </c>
    </row>
    <row r="3493" spans="1:15" ht="108" customHeight="1" x14ac:dyDescent="0.25">
      <c r="A3493" s="139">
        <v>7513</v>
      </c>
      <c r="B3493" s="7" t="s">
        <v>1330</v>
      </c>
      <c r="C3493" s="7" t="s">
        <v>9850</v>
      </c>
      <c r="D3493" s="73"/>
      <c r="E3493" s="142" t="s">
        <v>12726</v>
      </c>
      <c r="F3493" s="322" t="s">
        <v>3721</v>
      </c>
      <c r="G3493" s="518"/>
      <c r="H3493" s="14">
        <v>3747.5790000000002</v>
      </c>
      <c r="I3493" s="15">
        <v>4039.8901620000006</v>
      </c>
      <c r="J3493" s="15">
        <v>4201.4857684800008</v>
      </c>
      <c r="K3493" s="15">
        <v>4369.5451992192011</v>
      </c>
      <c r="L3493" s="577">
        <f t="shared" si="316"/>
        <v>0</v>
      </c>
      <c r="M3493" s="577">
        <f t="shared" si="317"/>
        <v>0</v>
      </c>
      <c r="N3493" s="577">
        <f t="shared" si="318"/>
        <v>0</v>
      </c>
      <c r="O3493" s="577">
        <f t="shared" si="319"/>
        <v>0</v>
      </c>
    </row>
    <row r="3494" spans="1:15" ht="108" customHeight="1" x14ac:dyDescent="0.25">
      <c r="A3494" s="139">
        <v>7519</v>
      </c>
      <c r="B3494" s="7" t="s">
        <v>1330</v>
      </c>
      <c r="C3494" s="7" t="s">
        <v>9851</v>
      </c>
      <c r="D3494" s="73"/>
      <c r="E3494" s="142" t="s">
        <v>12727</v>
      </c>
      <c r="F3494" s="322" t="s">
        <v>35</v>
      </c>
      <c r="G3494" s="518"/>
      <c r="H3494" s="14">
        <v>4142.5889999999999</v>
      </c>
      <c r="I3494" s="15">
        <v>4465.7109420000006</v>
      </c>
      <c r="J3494" s="15">
        <v>4644.339379680001</v>
      </c>
      <c r="K3494" s="15">
        <v>4830.1129548672016</v>
      </c>
      <c r="L3494" s="577">
        <f t="shared" si="316"/>
        <v>0</v>
      </c>
      <c r="M3494" s="577">
        <f t="shared" si="317"/>
        <v>0</v>
      </c>
      <c r="N3494" s="577">
        <f t="shared" si="318"/>
        <v>0</v>
      </c>
      <c r="O3494" s="577">
        <f t="shared" si="319"/>
        <v>0</v>
      </c>
    </row>
    <row r="3495" spans="1:15" ht="108" customHeight="1" x14ac:dyDescent="0.25">
      <c r="A3495" s="139">
        <v>7520</v>
      </c>
      <c r="B3495" s="7" t="s">
        <v>1330</v>
      </c>
      <c r="C3495" s="7" t="s">
        <v>9852</v>
      </c>
      <c r="D3495" s="73"/>
      <c r="E3495" s="142" t="s">
        <v>12728</v>
      </c>
      <c r="F3495" s="322" t="s">
        <v>83</v>
      </c>
      <c r="G3495" s="518"/>
      <c r="H3495" s="14">
        <v>3747.5790000000002</v>
      </c>
      <c r="I3495" s="15">
        <v>4039.8901620000006</v>
      </c>
      <c r="J3495" s="15">
        <v>4201.4857684800008</v>
      </c>
      <c r="K3495" s="15">
        <v>4369.5451992192011</v>
      </c>
      <c r="L3495" s="577">
        <f t="shared" si="316"/>
        <v>0</v>
      </c>
      <c r="M3495" s="577">
        <f t="shared" si="317"/>
        <v>0</v>
      </c>
      <c r="N3495" s="577">
        <f t="shared" si="318"/>
        <v>0</v>
      </c>
      <c r="O3495" s="577">
        <f t="shared" si="319"/>
        <v>0</v>
      </c>
    </row>
    <row r="3496" spans="1:15" ht="108" customHeight="1" thickBot="1" x14ac:dyDescent="0.3">
      <c r="A3496" s="232">
        <v>7682</v>
      </c>
      <c r="B3496" s="140" t="s">
        <v>1330</v>
      </c>
      <c r="C3496" s="140" t="s">
        <v>9853</v>
      </c>
      <c r="D3496" s="151"/>
      <c r="E3496" s="148" t="s">
        <v>12729</v>
      </c>
      <c r="F3496" s="326" t="s">
        <v>83</v>
      </c>
      <c r="G3496" s="519"/>
      <c r="H3496" s="46">
        <v>3926.9010000000003</v>
      </c>
      <c r="I3496" s="47">
        <v>4233.199278000001</v>
      </c>
      <c r="J3496" s="47">
        <v>4402.5272491200012</v>
      </c>
      <c r="K3496" s="47">
        <v>4578.6283390848012</v>
      </c>
      <c r="L3496" s="577">
        <f t="shared" si="316"/>
        <v>0</v>
      </c>
      <c r="M3496" s="577">
        <f t="shared" si="317"/>
        <v>0</v>
      </c>
      <c r="N3496" s="577">
        <f t="shared" si="318"/>
        <v>0</v>
      </c>
      <c r="O3496" s="577">
        <f t="shared" si="319"/>
        <v>0</v>
      </c>
    </row>
    <row r="3497" spans="1:15" s="727" customFormat="1" ht="22.5" customHeight="1" thickBot="1" x14ac:dyDescent="0.3">
      <c r="A3497" s="339"/>
      <c r="B3497" s="333"/>
      <c r="C3497" s="333"/>
      <c r="D3497" s="329"/>
      <c r="E3497" s="333" t="s">
        <v>3402</v>
      </c>
      <c r="F3497" s="329"/>
      <c r="G3497" s="522"/>
      <c r="H3497" s="234"/>
      <c r="I3497" s="234"/>
      <c r="J3497" s="234"/>
      <c r="K3497" s="235"/>
      <c r="L3497" s="577">
        <f t="shared" si="316"/>
        <v>0</v>
      </c>
      <c r="M3497" s="577">
        <f t="shared" si="317"/>
        <v>0</v>
      </c>
      <c r="N3497" s="577">
        <f t="shared" si="318"/>
        <v>0</v>
      </c>
      <c r="O3497" s="577">
        <f t="shared" si="319"/>
        <v>0</v>
      </c>
    </row>
    <row r="3498" spans="1:15" ht="108" customHeight="1" x14ac:dyDescent="0.25">
      <c r="A3498" s="538">
        <v>9699</v>
      </c>
      <c r="B3498" s="146" t="s">
        <v>1330</v>
      </c>
      <c r="C3498" s="145" t="s">
        <v>9854</v>
      </c>
      <c r="D3498" s="124"/>
      <c r="E3498" s="144" t="s">
        <v>12730</v>
      </c>
      <c r="F3498" s="325" t="s">
        <v>83</v>
      </c>
      <c r="G3498" s="517"/>
      <c r="H3498" s="52">
        <v>6312.6360000000004</v>
      </c>
      <c r="I3498" s="42">
        <v>6805.0216080000009</v>
      </c>
      <c r="J3498" s="42">
        <v>7077.2224723200015</v>
      </c>
      <c r="K3498" s="42">
        <v>7360.3113712128015</v>
      </c>
      <c r="L3498" s="577">
        <f t="shared" si="316"/>
        <v>0</v>
      </c>
      <c r="M3498" s="577">
        <f t="shared" si="317"/>
        <v>0</v>
      </c>
      <c r="N3498" s="577">
        <f t="shared" si="318"/>
        <v>0</v>
      </c>
      <c r="O3498" s="577">
        <f t="shared" si="319"/>
        <v>0</v>
      </c>
    </row>
    <row r="3499" spans="1:15" ht="108" customHeight="1" thickBot="1" x14ac:dyDescent="0.3">
      <c r="A3499" s="232">
        <v>8245</v>
      </c>
      <c r="B3499" s="140" t="s">
        <v>1330</v>
      </c>
      <c r="C3499" s="140" t="s">
        <v>9855</v>
      </c>
      <c r="D3499" s="151"/>
      <c r="E3499" s="148" t="s">
        <v>1823</v>
      </c>
      <c r="F3499" s="326" t="s">
        <v>3721</v>
      </c>
      <c r="G3499" s="519"/>
      <c r="H3499" s="46">
        <v>3945.0840000000003</v>
      </c>
      <c r="I3499" s="47">
        <v>4252.8005520000006</v>
      </c>
      <c r="J3499" s="47">
        <v>4422.9125740800009</v>
      </c>
      <c r="K3499" s="47">
        <v>4599.8290770432013</v>
      </c>
      <c r="L3499" s="577">
        <f t="shared" ref="L3499:L3562" si="320">G3499*H3499</f>
        <v>0</v>
      </c>
      <c r="M3499" s="577">
        <f t="shared" ref="M3499:M3562" si="321">G3499*I3499</f>
        <v>0</v>
      </c>
      <c r="N3499" s="577">
        <f t="shared" ref="N3499:N3562" si="322">G3499*J3499</f>
        <v>0</v>
      </c>
      <c r="O3499" s="577">
        <f t="shared" ref="O3499:O3562" si="323">G3499*K3499</f>
        <v>0</v>
      </c>
    </row>
    <row r="3500" spans="1:15" s="727" customFormat="1" ht="22.5" customHeight="1" thickBot="1" x14ac:dyDescent="0.3">
      <c r="A3500" s="339"/>
      <c r="B3500" s="333"/>
      <c r="C3500" s="333"/>
      <c r="D3500" s="329"/>
      <c r="E3500" s="333" t="s">
        <v>3401</v>
      </c>
      <c r="F3500" s="329"/>
      <c r="G3500" s="522"/>
      <c r="H3500" s="234"/>
      <c r="I3500" s="234"/>
      <c r="J3500" s="234"/>
      <c r="K3500" s="235"/>
      <c r="L3500" s="577">
        <f t="shared" si="320"/>
        <v>0</v>
      </c>
      <c r="M3500" s="577">
        <f t="shared" si="321"/>
        <v>0</v>
      </c>
      <c r="N3500" s="577">
        <f t="shared" si="322"/>
        <v>0</v>
      </c>
      <c r="O3500" s="577">
        <f t="shared" si="323"/>
        <v>0</v>
      </c>
    </row>
    <row r="3501" spans="1:15" ht="108" customHeight="1" x14ac:dyDescent="0.25">
      <c r="A3501" s="538">
        <v>9713</v>
      </c>
      <c r="B3501" s="146" t="s">
        <v>1330</v>
      </c>
      <c r="C3501" s="145" t="s">
        <v>9856</v>
      </c>
      <c r="D3501" s="153"/>
      <c r="E3501" s="144" t="s">
        <v>12731</v>
      </c>
      <c r="F3501" s="325" t="s">
        <v>3721</v>
      </c>
      <c r="G3501" s="517"/>
      <c r="H3501" s="52">
        <v>3393.9510000000005</v>
      </c>
      <c r="I3501" s="42">
        <v>3658.6791780000008</v>
      </c>
      <c r="J3501" s="42">
        <v>3805.0263451200008</v>
      </c>
      <c r="K3501" s="42">
        <v>3957.227398924801</v>
      </c>
      <c r="L3501" s="577">
        <f t="shared" si="320"/>
        <v>0</v>
      </c>
      <c r="M3501" s="577">
        <f t="shared" si="321"/>
        <v>0</v>
      </c>
      <c r="N3501" s="577">
        <f t="shared" si="322"/>
        <v>0</v>
      </c>
      <c r="O3501" s="577">
        <f t="shared" si="323"/>
        <v>0</v>
      </c>
    </row>
    <row r="3502" spans="1:15" ht="108" customHeight="1" thickBot="1" x14ac:dyDescent="0.3">
      <c r="A3502" s="539">
        <v>9714</v>
      </c>
      <c r="B3502" s="150" t="s">
        <v>1330</v>
      </c>
      <c r="C3502" s="149" t="s">
        <v>9857</v>
      </c>
      <c r="D3502" s="152"/>
      <c r="E3502" s="148" t="s">
        <v>12732</v>
      </c>
      <c r="F3502" s="326" t="s">
        <v>3721</v>
      </c>
      <c r="G3502" s="519"/>
      <c r="H3502" s="46">
        <v>2944.3920000000003</v>
      </c>
      <c r="I3502" s="47">
        <v>3174.0545760000005</v>
      </c>
      <c r="J3502" s="47">
        <v>3301.0167590400006</v>
      </c>
      <c r="K3502" s="47">
        <v>3433.0574294016005</v>
      </c>
      <c r="L3502" s="577">
        <f t="shared" si="320"/>
        <v>0</v>
      </c>
      <c r="M3502" s="577">
        <f t="shared" si="321"/>
        <v>0</v>
      </c>
      <c r="N3502" s="577">
        <f t="shared" si="322"/>
        <v>0</v>
      </c>
      <c r="O3502" s="577">
        <f t="shared" si="323"/>
        <v>0</v>
      </c>
    </row>
    <row r="3503" spans="1:15" s="727" customFormat="1" ht="22.5" customHeight="1" thickBot="1" x14ac:dyDescent="0.3">
      <c r="A3503" s="339"/>
      <c r="B3503" s="333"/>
      <c r="C3503" s="333"/>
      <c r="D3503" s="329"/>
      <c r="E3503" s="333" t="s">
        <v>3400</v>
      </c>
      <c r="F3503" s="329"/>
      <c r="G3503" s="522"/>
      <c r="H3503" s="234"/>
      <c r="I3503" s="234"/>
      <c r="J3503" s="234"/>
      <c r="K3503" s="235"/>
      <c r="L3503" s="577">
        <f t="shared" si="320"/>
        <v>0</v>
      </c>
      <c r="M3503" s="577">
        <f t="shared" si="321"/>
        <v>0</v>
      </c>
      <c r="N3503" s="577">
        <f t="shared" si="322"/>
        <v>0</v>
      </c>
      <c r="O3503" s="577">
        <f t="shared" si="323"/>
        <v>0</v>
      </c>
    </row>
    <row r="3504" spans="1:15" ht="108" customHeight="1" x14ac:dyDescent="0.25">
      <c r="A3504" s="538">
        <v>9698</v>
      </c>
      <c r="B3504" s="146" t="s">
        <v>1330</v>
      </c>
      <c r="C3504" s="145" t="s">
        <v>9858</v>
      </c>
      <c r="D3504" s="124"/>
      <c r="E3504" s="144" t="s">
        <v>12733</v>
      </c>
      <c r="F3504" s="325" t="s">
        <v>3721</v>
      </c>
      <c r="G3504" s="517"/>
      <c r="H3504" s="52">
        <v>9897.8220000000019</v>
      </c>
      <c r="I3504" s="42">
        <v>10669.852116000004</v>
      </c>
      <c r="J3504" s="42">
        <v>11096.646200640003</v>
      </c>
      <c r="K3504" s="42">
        <v>11540.512048665603</v>
      </c>
      <c r="L3504" s="577">
        <f t="shared" si="320"/>
        <v>0</v>
      </c>
      <c r="M3504" s="577">
        <f t="shared" si="321"/>
        <v>0</v>
      </c>
      <c r="N3504" s="577">
        <f t="shared" si="322"/>
        <v>0</v>
      </c>
      <c r="O3504" s="577">
        <f t="shared" si="323"/>
        <v>0</v>
      </c>
    </row>
    <row r="3505" spans="1:15" ht="108" customHeight="1" x14ac:dyDescent="0.25">
      <c r="A3505" s="31">
        <v>9700</v>
      </c>
      <c r="B3505" s="72" t="s">
        <v>1330</v>
      </c>
      <c r="C3505" s="37" t="s">
        <v>9859</v>
      </c>
      <c r="D3505" s="125"/>
      <c r="E3505" s="142" t="s">
        <v>12734</v>
      </c>
      <c r="F3505" s="322" t="s">
        <v>3721</v>
      </c>
      <c r="G3505" s="518"/>
      <c r="H3505" s="14">
        <v>4389</v>
      </c>
      <c r="I3505" s="15">
        <v>4731.3420000000006</v>
      </c>
      <c r="J3505" s="15">
        <v>4920.5956800000004</v>
      </c>
      <c r="K3505" s="15">
        <v>5117.4195072000002</v>
      </c>
      <c r="L3505" s="577">
        <f t="shared" si="320"/>
        <v>0</v>
      </c>
      <c r="M3505" s="577">
        <f t="shared" si="321"/>
        <v>0</v>
      </c>
      <c r="N3505" s="577">
        <f t="shared" si="322"/>
        <v>0</v>
      </c>
      <c r="O3505" s="577">
        <f t="shared" si="323"/>
        <v>0</v>
      </c>
    </row>
    <row r="3506" spans="1:15" ht="108" customHeight="1" x14ac:dyDescent="0.25">
      <c r="A3506" s="31">
        <v>9702</v>
      </c>
      <c r="B3506" s="72" t="s">
        <v>1330</v>
      </c>
      <c r="C3506" s="37" t="s">
        <v>9860</v>
      </c>
      <c r="D3506" s="125"/>
      <c r="E3506" s="142" t="s">
        <v>12735</v>
      </c>
      <c r="F3506" s="322" t="s">
        <v>3721</v>
      </c>
      <c r="G3506" s="518"/>
      <c r="H3506" s="14">
        <v>4504.3680000000004</v>
      </c>
      <c r="I3506" s="15">
        <v>4855.7087040000006</v>
      </c>
      <c r="J3506" s="15">
        <v>5049.9370521600003</v>
      </c>
      <c r="K3506" s="15">
        <v>5251.9345342464003</v>
      </c>
      <c r="L3506" s="577">
        <f t="shared" si="320"/>
        <v>0</v>
      </c>
      <c r="M3506" s="577">
        <f t="shared" si="321"/>
        <v>0</v>
      </c>
      <c r="N3506" s="577">
        <f t="shared" si="322"/>
        <v>0</v>
      </c>
      <c r="O3506" s="577">
        <f t="shared" si="323"/>
        <v>0</v>
      </c>
    </row>
    <row r="3507" spans="1:15" ht="108" customHeight="1" x14ac:dyDescent="0.25">
      <c r="A3507" s="31">
        <v>9703</v>
      </c>
      <c r="B3507" s="72" t="s">
        <v>1330</v>
      </c>
      <c r="C3507" s="37" t="s">
        <v>9861</v>
      </c>
      <c r="D3507" s="125"/>
      <c r="E3507" s="142" t="s">
        <v>12736</v>
      </c>
      <c r="F3507" s="322" t="s">
        <v>3721</v>
      </c>
      <c r="G3507" s="518"/>
      <c r="H3507" s="14">
        <v>2228.9850000000001</v>
      </c>
      <c r="I3507" s="15">
        <v>2402.8458300000002</v>
      </c>
      <c r="J3507" s="15">
        <v>2498.9596632000003</v>
      </c>
      <c r="K3507" s="15">
        <v>2598.9180497280004</v>
      </c>
      <c r="L3507" s="577">
        <f t="shared" si="320"/>
        <v>0</v>
      </c>
      <c r="M3507" s="577">
        <f t="shared" si="321"/>
        <v>0</v>
      </c>
      <c r="N3507" s="577">
        <f t="shared" si="322"/>
        <v>0</v>
      </c>
      <c r="O3507" s="577">
        <f t="shared" si="323"/>
        <v>0</v>
      </c>
    </row>
    <row r="3508" spans="1:15" ht="108" customHeight="1" x14ac:dyDescent="0.25">
      <c r="A3508" s="31">
        <v>9704</v>
      </c>
      <c r="B3508" s="72" t="s">
        <v>1330</v>
      </c>
      <c r="C3508" s="37" t="s">
        <v>9862</v>
      </c>
      <c r="D3508"/>
      <c r="E3508" s="142" t="s">
        <v>12737</v>
      </c>
      <c r="F3508" s="322" t="s">
        <v>3721</v>
      </c>
      <c r="G3508" s="518"/>
      <c r="H3508" s="14">
        <v>1733.028</v>
      </c>
      <c r="I3508" s="15">
        <v>1868.2041840000002</v>
      </c>
      <c r="J3508" s="15">
        <v>1942.9323513600002</v>
      </c>
      <c r="K3508" s="15">
        <v>2020.6496454144003</v>
      </c>
      <c r="L3508" s="577">
        <f t="shared" si="320"/>
        <v>0</v>
      </c>
      <c r="M3508" s="577">
        <f t="shared" si="321"/>
        <v>0</v>
      </c>
      <c r="N3508" s="577">
        <f t="shared" si="322"/>
        <v>0</v>
      </c>
      <c r="O3508" s="577">
        <f t="shared" si="323"/>
        <v>0</v>
      </c>
    </row>
    <row r="3509" spans="1:15" ht="108" customHeight="1" x14ac:dyDescent="0.25">
      <c r="A3509" s="31">
        <v>9705</v>
      </c>
      <c r="B3509" s="72" t="s">
        <v>1330</v>
      </c>
      <c r="C3509" s="37" t="s">
        <v>9863</v>
      </c>
      <c r="D3509" s="125"/>
      <c r="E3509" s="142" t="s">
        <v>12738</v>
      </c>
      <c r="F3509" s="322" t="s">
        <v>3721</v>
      </c>
      <c r="G3509" s="518"/>
      <c r="H3509" s="14">
        <v>1013.2320000000001</v>
      </c>
      <c r="I3509" s="15">
        <v>1092.2640960000001</v>
      </c>
      <c r="J3509" s="15">
        <v>1135.9546598400002</v>
      </c>
      <c r="K3509" s="15">
        <v>1181.3928462336003</v>
      </c>
      <c r="L3509" s="577">
        <f t="shared" si="320"/>
        <v>0</v>
      </c>
      <c r="M3509" s="577">
        <f t="shared" si="321"/>
        <v>0</v>
      </c>
      <c r="N3509" s="577">
        <f t="shared" si="322"/>
        <v>0</v>
      </c>
      <c r="O3509" s="577">
        <f t="shared" si="323"/>
        <v>0</v>
      </c>
    </row>
    <row r="3510" spans="1:15" ht="108" customHeight="1" thickBot="1" x14ac:dyDescent="0.3">
      <c r="A3510" s="539">
        <v>9706</v>
      </c>
      <c r="B3510" s="150" t="s">
        <v>1330</v>
      </c>
      <c r="C3510" s="149" t="s">
        <v>9864</v>
      </c>
      <c r="D3510" s="122"/>
      <c r="E3510" s="148" t="s">
        <v>12739</v>
      </c>
      <c r="F3510" s="326" t="s">
        <v>35</v>
      </c>
      <c r="G3510" s="519"/>
      <c r="H3510" s="46">
        <v>1324.8509999999999</v>
      </c>
      <c r="I3510" s="47">
        <v>1428.189378</v>
      </c>
      <c r="J3510" s="47">
        <v>1485.3169531200001</v>
      </c>
      <c r="K3510" s="47">
        <v>1544.7296312448002</v>
      </c>
      <c r="L3510" s="577">
        <f t="shared" si="320"/>
        <v>0</v>
      </c>
      <c r="M3510" s="577">
        <f t="shared" si="321"/>
        <v>0</v>
      </c>
      <c r="N3510" s="577">
        <f t="shared" si="322"/>
        <v>0</v>
      </c>
      <c r="O3510" s="577">
        <f t="shared" si="323"/>
        <v>0</v>
      </c>
    </row>
    <row r="3511" spans="1:15" s="727" customFormat="1" ht="22.5" customHeight="1" thickBot="1" x14ac:dyDescent="0.3">
      <c r="A3511" s="339"/>
      <c r="B3511" s="333"/>
      <c r="C3511" s="333"/>
      <c r="D3511" s="329"/>
      <c r="E3511" s="333" t="s">
        <v>3399</v>
      </c>
      <c r="F3511" s="329"/>
      <c r="G3511" s="522"/>
      <c r="H3511" s="234"/>
      <c r="I3511" s="234"/>
      <c r="J3511" s="234"/>
      <c r="K3511" s="235"/>
      <c r="L3511" s="577">
        <f t="shared" si="320"/>
        <v>0</v>
      </c>
      <c r="M3511" s="577">
        <f t="shared" si="321"/>
        <v>0</v>
      </c>
      <c r="N3511" s="577">
        <f t="shared" si="322"/>
        <v>0</v>
      </c>
      <c r="O3511" s="577">
        <f t="shared" si="323"/>
        <v>0</v>
      </c>
    </row>
    <row r="3512" spans="1:15" ht="108" customHeight="1" x14ac:dyDescent="0.25">
      <c r="A3512" s="538">
        <v>9686</v>
      </c>
      <c r="B3512" s="146" t="s">
        <v>1330</v>
      </c>
      <c r="C3512" s="145" t="s">
        <v>9865</v>
      </c>
      <c r="D3512" s="124"/>
      <c r="E3512" s="144" t="s">
        <v>12740</v>
      </c>
      <c r="F3512" s="325" t="s">
        <v>83</v>
      </c>
      <c r="G3512" s="517"/>
      <c r="H3512" s="52">
        <v>5312.5710000000008</v>
      </c>
      <c r="I3512" s="42">
        <v>5726.9515380000012</v>
      </c>
      <c r="J3512" s="42">
        <v>5956.0295995200013</v>
      </c>
      <c r="K3512" s="42">
        <v>6194.2707835008014</v>
      </c>
      <c r="L3512" s="577">
        <f t="shared" si="320"/>
        <v>0</v>
      </c>
      <c r="M3512" s="577">
        <f t="shared" si="321"/>
        <v>0</v>
      </c>
      <c r="N3512" s="577">
        <f t="shared" si="322"/>
        <v>0</v>
      </c>
      <c r="O3512" s="577">
        <f t="shared" si="323"/>
        <v>0</v>
      </c>
    </row>
    <row r="3513" spans="1:15" ht="108" customHeight="1" x14ac:dyDescent="0.25">
      <c r="A3513" s="31">
        <v>9687</v>
      </c>
      <c r="B3513" s="72" t="s">
        <v>1330</v>
      </c>
      <c r="C3513" s="37" t="s">
        <v>9866</v>
      </c>
      <c r="D3513" s="125"/>
      <c r="E3513" s="142" t="s">
        <v>12741</v>
      </c>
      <c r="F3513" s="322">
        <v>10</v>
      </c>
      <c r="G3513" s="518"/>
      <c r="H3513" s="14">
        <v>3662.9340000000002</v>
      </c>
      <c r="I3513" s="15">
        <v>3948.6428520000004</v>
      </c>
      <c r="J3513" s="15">
        <v>4106.5885660800004</v>
      </c>
      <c r="K3513" s="15">
        <v>4270.8521087232002</v>
      </c>
      <c r="L3513" s="577">
        <f t="shared" si="320"/>
        <v>0</v>
      </c>
      <c r="M3513" s="577">
        <f t="shared" si="321"/>
        <v>0</v>
      </c>
      <c r="N3513" s="577">
        <f t="shared" si="322"/>
        <v>0</v>
      </c>
      <c r="O3513" s="577">
        <f t="shared" si="323"/>
        <v>0</v>
      </c>
    </row>
    <row r="3514" spans="1:15" ht="108" customHeight="1" x14ac:dyDescent="0.25">
      <c r="A3514" s="31">
        <v>9688</v>
      </c>
      <c r="B3514" s="72" t="s">
        <v>1330</v>
      </c>
      <c r="C3514" s="37" t="s">
        <v>9867</v>
      </c>
      <c r="D3514" s="125"/>
      <c r="E3514" s="142" t="s">
        <v>12742</v>
      </c>
      <c r="F3514" s="322">
        <v>10</v>
      </c>
      <c r="G3514" s="518"/>
      <c r="H3514" s="14">
        <v>3445.3650000000002</v>
      </c>
      <c r="I3514" s="15">
        <v>3714.1034700000005</v>
      </c>
      <c r="J3514" s="15">
        <v>3862.6676088000008</v>
      </c>
      <c r="K3514" s="15">
        <v>4017.1743131520011</v>
      </c>
      <c r="L3514" s="577">
        <f t="shared" si="320"/>
        <v>0</v>
      </c>
      <c r="M3514" s="577">
        <f t="shared" si="321"/>
        <v>0</v>
      </c>
      <c r="N3514" s="577">
        <f t="shared" si="322"/>
        <v>0</v>
      </c>
      <c r="O3514" s="577">
        <f t="shared" si="323"/>
        <v>0</v>
      </c>
    </row>
    <row r="3515" spans="1:15" ht="108" customHeight="1" x14ac:dyDescent="0.25">
      <c r="A3515" s="31">
        <v>9689</v>
      </c>
      <c r="B3515" s="72" t="s">
        <v>1330</v>
      </c>
      <c r="C3515" s="37" t="s">
        <v>9868</v>
      </c>
      <c r="D3515" s="125"/>
      <c r="E3515" s="142" t="s">
        <v>12743</v>
      </c>
      <c r="F3515" s="322" t="s">
        <v>83</v>
      </c>
      <c r="G3515" s="518"/>
      <c r="H3515" s="14">
        <v>4863.0120000000006</v>
      </c>
      <c r="I3515" s="15">
        <v>5242.3269360000013</v>
      </c>
      <c r="J3515" s="15">
        <v>5452.0200134400011</v>
      </c>
      <c r="K3515" s="15">
        <v>5670.1008139776013</v>
      </c>
      <c r="L3515" s="577">
        <f t="shared" si="320"/>
        <v>0</v>
      </c>
      <c r="M3515" s="577">
        <f t="shared" si="321"/>
        <v>0</v>
      </c>
      <c r="N3515" s="577">
        <f t="shared" si="322"/>
        <v>0</v>
      </c>
      <c r="O3515" s="577">
        <f t="shared" si="323"/>
        <v>0</v>
      </c>
    </row>
    <row r="3516" spans="1:15" ht="108" customHeight="1" x14ac:dyDescent="0.25">
      <c r="A3516" s="31">
        <v>9690</v>
      </c>
      <c r="B3516" s="72" t="s">
        <v>1330</v>
      </c>
      <c r="C3516" s="37" t="s">
        <v>9869</v>
      </c>
      <c r="D3516" s="125"/>
      <c r="E3516" s="142" t="s">
        <v>12744</v>
      </c>
      <c r="F3516" s="322" t="s">
        <v>83</v>
      </c>
      <c r="G3516" s="518"/>
      <c r="H3516" s="14">
        <v>2887.335</v>
      </c>
      <c r="I3516" s="15">
        <v>3112.5471300000004</v>
      </c>
      <c r="J3516" s="15">
        <v>3237.0490152000007</v>
      </c>
      <c r="K3516" s="15">
        <v>3366.5309758080007</v>
      </c>
      <c r="L3516" s="577">
        <f t="shared" si="320"/>
        <v>0</v>
      </c>
      <c r="M3516" s="577">
        <f t="shared" si="321"/>
        <v>0</v>
      </c>
      <c r="N3516" s="577">
        <f t="shared" si="322"/>
        <v>0</v>
      </c>
      <c r="O3516" s="577">
        <f t="shared" si="323"/>
        <v>0</v>
      </c>
    </row>
    <row r="3517" spans="1:15" ht="108" customHeight="1" x14ac:dyDescent="0.25">
      <c r="A3517" s="139">
        <v>7525</v>
      </c>
      <c r="B3517" s="7" t="s">
        <v>1330</v>
      </c>
      <c r="C3517" s="7" t="s">
        <v>9870</v>
      </c>
      <c r="D3517" s="73"/>
      <c r="E3517" s="142" t="s">
        <v>12745</v>
      </c>
      <c r="F3517" s="322" t="s">
        <v>83</v>
      </c>
      <c r="G3517" s="518"/>
      <c r="H3517" s="14">
        <v>4635.411000000001</v>
      </c>
      <c r="I3517" s="15">
        <v>4996.9730580000014</v>
      </c>
      <c r="J3517" s="15">
        <v>5196.8519803200015</v>
      </c>
      <c r="K3517" s="15">
        <v>5404.7260595328016</v>
      </c>
      <c r="L3517" s="577">
        <f t="shared" si="320"/>
        <v>0</v>
      </c>
      <c r="M3517" s="577">
        <f t="shared" si="321"/>
        <v>0</v>
      </c>
      <c r="N3517" s="577">
        <f t="shared" si="322"/>
        <v>0</v>
      </c>
      <c r="O3517" s="577">
        <f t="shared" si="323"/>
        <v>0</v>
      </c>
    </row>
    <row r="3518" spans="1:15" ht="108" customHeight="1" thickBot="1" x14ac:dyDescent="0.3">
      <c r="A3518" s="232">
        <v>7681</v>
      </c>
      <c r="B3518" s="140" t="s">
        <v>1330</v>
      </c>
      <c r="C3518" s="140" t="s">
        <v>9871</v>
      </c>
      <c r="D3518" s="151"/>
      <c r="E3518" s="148" t="s">
        <v>12746</v>
      </c>
      <c r="F3518" s="326" t="s">
        <v>83</v>
      </c>
      <c r="G3518" s="519"/>
      <c r="H3518" s="46">
        <v>4042.8960000000006</v>
      </c>
      <c r="I3518" s="47">
        <v>4358.2418880000014</v>
      </c>
      <c r="J3518" s="47">
        <v>4532.5715635200013</v>
      </c>
      <c r="K3518" s="47">
        <v>4713.8744260608019</v>
      </c>
      <c r="L3518" s="577">
        <f t="shared" si="320"/>
        <v>0</v>
      </c>
      <c r="M3518" s="577">
        <f t="shared" si="321"/>
        <v>0</v>
      </c>
      <c r="N3518" s="577">
        <f t="shared" si="322"/>
        <v>0</v>
      </c>
      <c r="O3518" s="577">
        <f t="shared" si="323"/>
        <v>0</v>
      </c>
    </row>
    <row r="3519" spans="1:15" s="727" customFormat="1" ht="22.5" customHeight="1" thickBot="1" x14ac:dyDescent="0.3">
      <c r="A3519" s="339"/>
      <c r="B3519" s="333"/>
      <c r="C3519" s="333"/>
      <c r="D3519" s="329"/>
      <c r="E3519" s="333" t="s">
        <v>3398</v>
      </c>
      <c r="F3519" s="329"/>
      <c r="G3519" s="522"/>
      <c r="H3519" s="234"/>
      <c r="I3519" s="234"/>
      <c r="J3519" s="234"/>
      <c r="K3519" s="235"/>
      <c r="L3519" s="577">
        <f t="shared" si="320"/>
        <v>0</v>
      </c>
      <c r="M3519" s="577">
        <f t="shared" si="321"/>
        <v>0</v>
      </c>
      <c r="N3519" s="577">
        <f t="shared" si="322"/>
        <v>0</v>
      </c>
      <c r="O3519" s="577">
        <f t="shared" si="323"/>
        <v>0</v>
      </c>
    </row>
    <row r="3520" spans="1:15" ht="108" customHeight="1" x14ac:dyDescent="0.25">
      <c r="A3520" s="538">
        <v>9711</v>
      </c>
      <c r="B3520" s="146" t="s">
        <v>1330</v>
      </c>
      <c r="C3520" s="145" t="s">
        <v>9872</v>
      </c>
      <c r="D3520" s="153"/>
      <c r="E3520" s="144" t="s">
        <v>12747</v>
      </c>
      <c r="F3520" s="325" t="s">
        <v>83</v>
      </c>
      <c r="G3520" s="517"/>
      <c r="H3520" s="52">
        <v>4255.4490000000005</v>
      </c>
      <c r="I3520" s="42">
        <v>4587.3740220000009</v>
      </c>
      <c r="J3520" s="42">
        <v>4770.8689828800007</v>
      </c>
      <c r="K3520" s="42">
        <v>4961.7037421952009</v>
      </c>
      <c r="L3520" s="577">
        <f t="shared" si="320"/>
        <v>0</v>
      </c>
      <c r="M3520" s="577">
        <f t="shared" si="321"/>
        <v>0</v>
      </c>
      <c r="N3520" s="577">
        <f t="shared" si="322"/>
        <v>0</v>
      </c>
      <c r="O3520" s="577">
        <f t="shared" si="323"/>
        <v>0</v>
      </c>
    </row>
    <row r="3521" spans="1:15" ht="108" customHeight="1" thickBot="1" x14ac:dyDescent="0.3">
      <c r="A3521" s="539">
        <v>9712</v>
      </c>
      <c r="B3521" s="150" t="s">
        <v>1330</v>
      </c>
      <c r="C3521" s="149" t="s">
        <v>9873</v>
      </c>
      <c r="D3521" s="152"/>
      <c r="E3521" s="148" t="s">
        <v>12748</v>
      </c>
      <c r="F3521" s="326" t="s">
        <v>3721</v>
      </c>
      <c r="G3521" s="519"/>
      <c r="H3521" s="46">
        <v>3349.4340000000002</v>
      </c>
      <c r="I3521" s="47">
        <v>3610.6898520000004</v>
      </c>
      <c r="J3521" s="47">
        <v>3755.1174460800007</v>
      </c>
      <c r="K3521" s="47">
        <v>3905.3221439232007</v>
      </c>
      <c r="L3521" s="577">
        <f t="shared" si="320"/>
        <v>0</v>
      </c>
      <c r="M3521" s="577">
        <f t="shared" si="321"/>
        <v>0</v>
      </c>
      <c r="N3521" s="577">
        <f t="shared" si="322"/>
        <v>0</v>
      </c>
      <c r="O3521" s="577">
        <f t="shared" si="323"/>
        <v>0</v>
      </c>
    </row>
    <row r="3522" spans="1:15" s="727" customFormat="1" ht="22.5" customHeight="1" thickBot="1" x14ac:dyDescent="0.3">
      <c r="A3522" s="339"/>
      <c r="B3522" s="333"/>
      <c r="C3522" s="333"/>
      <c r="D3522" s="329"/>
      <c r="E3522" s="333" t="s">
        <v>3397</v>
      </c>
      <c r="F3522" s="329"/>
      <c r="G3522" s="522"/>
      <c r="H3522" s="234"/>
      <c r="I3522" s="234"/>
      <c r="J3522" s="234"/>
      <c r="K3522" s="235"/>
      <c r="L3522" s="577">
        <f t="shared" si="320"/>
        <v>0</v>
      </c>
      <c r="M3522" s="577">
        <f t="shared" si="321"/>
        <v>0</v>
      </c>
      <c r="N3522" s="577">
        <f t="shared" si="322"/>
        <v>0</v>
      </c>
      <c r="O3522" s="577">
        <f t="shared" si="323"/>
        <v>0</v>
      </c>
    </row>
    <row r="3523" spans="1:15" ht="108" customHeight="1" x14ac:dyDescent="0.25">
      <c r="A3523" s="538">
        <v>9709</v>
      </c>
      <c r="B3523" s="146" t="s">
        <v>1330</v>
      </c>
      <c r="C3523" s="145" t="s">
        <v>9874</v>
      </c>
      <c r="D3523" s="124"/>
      <c r="E3523" s="144" t="s">
        <v>12749</v>
      </c>
      <c r="F3523" s="325" t="s">
        <v>3721</v>
      </c>
      <c r="G3523" s="517"/>
      <c r="H3523" s="52">
        <v>7091.9970000000003</v>
      </c>
      <c r="I3523" s="42">
        <v>7645.1727660000006</v>
      </c>
      <c r="J3523" s="42">
        <v>7950.9796766400004</v>
      </c>
      <c r="K3523" s="42">
        <v>8269.0188637055999</v>
      </c>
      <c r="L3523" s="577">
        <f t="shared" si="320"/>
        <v>0</v>
      </c>
      <c r="M3523" s="577">
        <f t="shared" si="321"/>
        <v>0</v>
      </c>
      <c r="N3523" s="577">
        <f t="shared" si="322"/>
        <v>0</v>
      </c>
      <c r="O3523" s="577">
        <f t="shared" si="323"/>
        <v>0</v>
      </c>
    </row>
    <row r="3524" spans="1:15" ht="108" customHeight="1" thickBot="1" x14ac:dyDescent="0.3">
      <c r="A3524" s="539">
        <v>9710</v>
      </c>
      <c r="B3524" s="150" t="s">
        <v>1330</v>
      </c>
      <c r="C3524" s="149" t="s">
        <v>9875</v>
      </c>
      <c r="D3524" s="122"/>
      <c r="E3524" s="148" t="s">
        <v>12750</v>
      </c>
      <c r="F3524" s="326" t="s">
        <v>35</v>
      </c>
      <c r="G3524" s="519"/>
      <c r="H3524" s="46">
        <v>5312.5710000000008</v>
      </c>
      <c r="I3524" s="47">
        <v>5726.9515380000012</v>
      </c>
      <c r="J3524" s="47">
        <v>5956.0295995200013</v>
      </c>
      <c r="K3524" s="47">
        <v>6194.2707835008014</v>
      </c>
      <c r="L3524" s="577">
        <f t="shared" si="320"/>
        <v>0</v>
      </c>
      <c r="M3524" s="577">
        <f t="shared" si="321"/>
        <v>0</v>
      </c>
      <c r="N3524" s="577">
        <f t="shared" si="322"/>
        <v>0</v>
      </c>
      <c r="O3524" s="577">
        <f t="shared" si="323"/>
        <v>0</v>
      </c>
    </row>
    <row r="3525" spans="1:15" s="727" customFormat="1" ht="22.5" customHeight="1" thickBot="1" x14ac:dyDescent="0.3">
      <c r="A3525" s="339"/>
      <c r="B3525" s="333"/>
      <c r="C3525" s="333"/>
      <c r="D3525" s="329"/>
      <c r="E3525" s="333" t="s">
        <v>3396</v>
      </c>
      <c r="F3525" s="329"/>
      <c r="G3525" s="522"/>
      <c r="H3525" s="234"/>
      <c r="I3525" s="234"/>
      <c r="J3525" s="234"/>
      <c r="K3525" s="235"/>
      <c r="L3525" s="577">
        <f t="shared" si="320"/>
        <v>0</v>
      </c>
      <c r="M3525" s="577">
        <f t="shared" si="321"/>
        <v>0</v>
      </c>
      <c r="N3525" s="577">
        <f t="shared" si="322"/>
        <v>0</v>
      </c>
      <c r="O3525" s="577">
        <f t="shared" si="323"/>
        <v>0</v>
      </c>
    </row>
    <row r="3526" spans="1:15" ht="108" customHeight="1" x14ac:dyDescent="0.25">
      <c r="A3526" s="538">
        <v>9449</v>
      </c>
      <c r="B3526" s="146" t="s">
        <v>1330</v>
      </c>
      <c r="C3526" s="145" t="s">
        <v>9876</v>
      </c>
      <c r="D3526" s="124"/>
      <c r="E3526" s="144" t="s">
        <v>12751</v>
      </c>
      <c r="F3526" s="325" t="s">
        <v>35</v>
      </c>
      <c r="G3526" s="517"/>
      <c r="H3526" s="52">
        <v>6391.0110000000004</v>
      </c>
      <c r="I3526" s="42">
        <v>6889.5098580000013</v>
      </c>
      <c r="J3526" s="42">
        <v>7165.0902523200011</v>
      </c>
      <c r="K3526" s="42">
        <v>7451.6938624128015</v>
      </c>
      <c r="L3526" s="577">
        <f t="shared" si="320"/>
        <v>0</v>
      </c>
      <c r="M3526" s="577">
        <f t="shared" si="321"/>
        <v>0</v>
      </c>
      <c r="N3526" s="577">
        <f t="shared" si="322"/>
        <v>0</v>
      </c>
      <c r="O3526" s="577">
        <f t="shared" si="323"/>
        <v>0</v>
      </c>
    </row>
    <row r="3527" spans="1:15" ht="108" customHeight="1" x14ac:dyDescent="0.25">
      <c r="A3527" s="678">
        <v>14952</v>
      </c>
      <c r="B3527" s="137" t="s">
        <v>1330</v>
      </c>
      <c r="C3527" s="143" t="s">
        <v>7131</v>
      </c>
      <c r="D3527" s="137"/>
      <c r="E3527" s="680" t="s">
        <v>12752</v>
      </c>
      <c r="F3527" s="720" t="s">
        <v>35</v>
      </c>
      <c r="G3527" s="530"/>
      <c r="H3527" s="141">
        <v>1813.9110000000001</v>
      </c>
      <c r="I3527" s="141">
        <v>1955.3960580000003</v>
      </c>
      <c r="J3527" s="141">
        <v>2033.6119003200004</v>
      </c>
      <c r="K3527" s="141">
        <v>2114.9563763328006</v>
      </c>
      <c r="L3527" s="577">
        <f t="shared" si="320"/>
        <v>0</v>
      </c>
      <c r="M3527" s="577">
        <f t="shared" si="321"/>
        <v>0</v>
      </c>
      <c r="N3527" s="577">
        <f t="shared" si="322"/>
        <v>0</v>
      </c>
      <c r="O3527" s="577">
        <f t="shared" si="323"/>
        <v>0</v>
      </c>
    </row>
    <row r="3528" spans="1:15" ht="108" customHeight="1" x14ac:dyDescent="0.25">
      <c r="A3528" s="678">
        <v>14954</v>
      </c>
      <c r="B3528" s="137" t="s">
        <v>1330</v>
      </c>
      <c r="C3528" s="143" t="s">
        <v>7132</v>
      </c>
      <c r="D3528" s="137"/>
      <c r="E3528" s="680" t="s">
        <v>12753</v>
      </c>
      <c r="F3528" s="720" t="s">
        <v>35</v>
      </c>
      <c r="G3528" s="530"/>
      <c r="H3528" s="141">
        <v>1813.9110000000001</v>
      </c>
      <c r="I3528" s="141">
        <v>1955.3960580000003</v>
      </c>
      <c r="J3528" s="141">
        <v>2033.6119003200004</v>
      </c>
      <c r="K3528" s="141">
        <v>2114.9563763328006</v>
      </c>
      <c r="L3528" s="577">
        <f t="shared" si="320"/>
        <v>0</v>
      </c>
      <c r="M3528" s="577">
        <f t="shared" si="321"/>
        <v>0</v>
      </c>
      <c r="N3528" s="577">
        <f t="shared" si="322"/>
        <v>0</v>
      </c>
      <c r="O3528" s="577">
        <f t="shared" si="323"/>
        <v>0</v>
      </c>
    </row>
    <row r="3529" spans="1:15" ht="108" customHeight="1" thickBot="1" x14ac:dyDescent="0.3">
      <c r="A3529" s="678">
        <v>14953</v>
      </c>
      <c r="B3529" s="137" t="s">
        <v>1330</v>
      </c>
      <c r="C3529" s="143" t="s">
        <v>7133</v>
      </c>
      <c r="D3529" s="137"/>
      <c r="E3529" s="680" t="s">
        <v>12754</v>
      </c>
      <c r="F3529" s="720" t="s">
        <v>35</v>
      </c>
      <c r="G3529" s="530"/>
      <c r="H3529" s="141">
        <v>1410.123</v>
      </c>
      <c r="I3529" s="141">
        <v>1520.1125940000002</v>
      </c>
      <c r="J3529" s="141">
        <v>1580.9170977600002</v>
      </c>
      <c r="K3529" s="141">
        <v>1644.1537816704001</v>
      </c>
      <c r="L3529" s="577">
        <f t="shared" si="320"/>
        <v>0</v>
      </c>
      <c r="M3529" s="577">
        <f t="shared" si="321"/>
        <v>0</v>
      </c>
      <c r="N3529" s="577">
        <f t="shared" si="322"/>
        <v>0</v>
      </c>
      <c r="O3529" s="577">
        <f t="shared" si="323"/>
        <v>0</v>
      </c>
    </row>
    <row r="3530" spans="1:15" s="727" customFormat="1" ht="22.5" customHeight="1" thickBot="1" x14ac:dyDescent="0.3">
      <c r="A3530" s="339"/>
      <c r="B3530" s="333"/>
      <c r="C3530" s="333"/>
      <c r="D3530" s="329"/>
      <c r="E3530" s="333" t="s">
        <v>3395</v>
      </c>
      <c r="F3530" s="329"/>
      <c r="G3530" s="522"/>
      <c r="H3530" s="234"/>
      <c r="I3530" s="234"/>
      <c r="J3530" s="234"/>
      <c r="K3530" s="235"/>
      <c r="L3530" s="577">
        <f t="shared" si="320"/>
        <v>0</v>
      </c>
      <c r="M3530" s="577">
        <f t="shared" si="321"/>
        <v>0</v>
      </c>
      <c r="N3530" s="577">
        <f t="shared" si="322"/>
        <v>0</v>
      </c>
      <c r="O3530" s="577">
        <f t="shared" si="323"/>
        <v>0</v>
      </c>
    </row>
    <row r="3531" spans="1:15" ht="108" customHeight="1" x14ac:dyDescent="0.25">
      <c r="A3531" s="538">
        <v>9718</v>
      </c>
      <c r="B3531" s="146" t="s">
        <v>1330</v>
      </c>
      <c r="C3531" s="145" t="s">
        <v>9877</v>
      </c>
      <c r="D3531" s="124"/>
      <c r="E3531" s="144" t="s">
        <v>12755</v>
      </c>
      <c r="F3531" s="325" t="s">
        <v>83</v>
      </c>
      <c r="G3531" s="518"/>
      <c r="H3531" s="42">
        <v>3118.6980000000003</v>
      </c>
      <c r="I3531" s="42">
        <v>3361.9564440000004</v>
      </c>
      <c r="J3531" s="42">
        <v>3496.4347017600007</v>
      </c>
      <c r="K3531" s="42">
        <v>3636.292089830401</v>
      </c>
      <c r="L3531" s="577">
        <f t="shared" si="320"/>
        <v>0</v>
      </c>
      <c r="M3531" s="577">
        <f t="shared" si="321"/>
        <v>0</v>
      </c>
      <c r="N3531" s="577">
        <f t="shared" si="322"/>
        <v>0</v>
      </c>
      <c r="O3531" s="577">
        <f t="shared" si="323"/>
        <v>0</v>
      </c>
    </row>
    <row r="3532" spans="1:15" ht="108" customHeight="1" x14ac:dyDescent="0.25">
      <c r="A3532" s="538">
        <v>9719</v>
      </c>
      <c r="B3532" s="146" t="s">
        <v>1330</v>
      </c>
      <c r="C3532" s="145" t="s">
        <v>9878</v>
      </c>
      <c r="D3532" s="124"/>
      <c r="E3532" s="144" t="s">
        <v>12756</v>
      </c>
      <c r="F3532" s="325" t="s">
        <v>35</v>
      </c>
      <c r="G3532" s="518"/>
      <c r="H3532" s="52">
        <v>3233.4390000000003</v>
      </c>
      <c r="I3532" s="42">
        <v>3485.6472420000005</v>
      </c>
      <c r="J3532" s="42">
        <v>3625.0731316800006</v>
      </c>
      <c r="K3532" s="42">
        <v>3770.0760569472009</v>
      </c>
      <c r="L3532" s="577">
        <f t="shared" si="320"/>
        <v>0</v>
      </c>
      <c r="M3532" s="577">
        <f t="shared" si="321"/>
        <v>0</v>
      </c>
      <c r="N3532" s="577">
        <f t="shared" si="322"/>
        <v>0</v>
      </c>
      <c r="O3532" s="577">
        <f t="shared" si="323"/>
        <v>0</v>
      </c>
    </row>
    <row r="3533" spans="1:15" ht="108" customHeight="1" thickBot="1" x14ac:dyDescent="0.3">
      <c r="A3533" s="232">
        <v>7527</v>
      </c>
      <c r="B3533" s="140" t="s">
        <v>1330</v>
      </c>
      <c r="C3533" s="140" t="s">
        <v>9879</v>
      </c>
      <c r="D3533" s="151"/>
      <c r="E3533" s="148" t="s">
        <v>12757</v>
      </c>
      <c r="F3533" s="326" t="s">
        <v>3721</v>
      </c>
      <c r="G3533" s="518"/>
      <c r="H3533" s="46">
        <v>6213.57</v>
      </c>
      <c r="I3533" s="47">
        <v>6698.2284600000003</v>
      </c>
      <c r="J3533" s="47">
        <v>6966.1575984000001</v>
      </c>
      <c r="K3533" s="47">
        <v>7244.8039023360006</v>
      </c>
      <c r="L3533" s="577">
        <f t="shared" si="320"/>
        <v>0</v>
      </c>
      <c r="M3533" s="577">
        <f t="shared" si="321"/>
        <v>0</v>
      </c>
      <c r="N3533" s="577">
        <f t="shared" si="322"/>
        <v>0</v>
      </c>
      <c r="O3533" s="577">
        <f t="shared" si="323"/>
        <v>0</v>
      </c>
    </row>
    <row r="3534" spans="1:15" s="727" customFormat="1" ht="22.5" customHeight="1" thickBot="1" x14ac:dyDescent="0.3">
      <c r="A3534" s="339"/>
      <c r="B3534" s="333"/>
      <c r="C3534" s="333"/>
      <c r="D3534" s="329"/>
      <c r="E3534" s="333" t="s">
        <v>3394</v>
      </c>
      <c r="F3534" s="329"/>
      <c r="G3534" s="522"/>
      <c r="H3534" s="234"/>
      <c r="I3534" s="234"/>
      <c r="J3534" s="234"/>
      <c r="K3534" s="235"/>
      <c r="L3534" s="577">
        <f t="shared" si="320"/>
        <v>0</v>
      </c>
      <c r="M3534" s="577">
        <f t="shared" si="321"/>
        <v>0</v>
      </c>
      <c r="N3534" s="577">
        <f t="shared" si="322"/>
        <v>0</v>
      </c>
      <c r="O3534" s="577">
        <f t="shared" si="323"/>
        <v>0</v>
      </c>
    </row>
    <row r="3535" spans="1:15" ht="108" customHeight="1" thickBot="1" x14ac:dyDescent="0.3">
      <c r="A3535" s="465">
        <v>7537</v>
      </c>
      <c r="B3535" s="159" t="s">
        <v>1330</v>
      </c>
      <c r="C3535" s="159" t="s">
        <v>9880</v>
      </c>
      <c r="D3535" s="158"/>
      <c r="E3535" s="154" t="s">
        <v>1820</v>
      </c>
      <c r="F3535" s="327" t="s">
        <v>83</v>
      </c>
      <c r="G3535" s="519"/>
      <c r="H3535" s="105">
        <v>1341.78</v>
      </c>
      <c r="I3535" s="105">
        <v>1446.43884</v>
      </c>
      <c r="J3535" s="105">
        <v>1504.2963936000001</v>
      </c>
      <c r="K3535" s="105">
        <v>1564.4682493440002</v>
      </c>
      <c r="L3535" s="577">
        <f t="shared" si="320"/>
        <v>0</v>
      </c>
      <c r="M3535" s="577">
        <f t="shared" si="321"/>
        <v>0</v>
      </c>
      <c r="N3535" s="577">
        <f t="shared" si="322"/>
        <v>0</v>
      </c>
      <c r="O3535" s="577">
        <f t="shared" si="323"/>
        <v>0</v>
      </c>
    </row>
    <row r="3536" spans="1:15" s="727" customFormat="1" ht="22.5" customHeight="1" thickBot="1" x14ac:dyDescent="0.3">
      <c r="A3536" s="339"/>
      <c r="B3536" s="333"/>
      <c r="C3536" s="333"/>
      <c r="D3536" s="329"/>
      <c r="E3536" s="333" t="s">
        <v>3393</v>
      </c>
      <c r="F3536" s="329"/>
      <c r="G3536" s="522"/>
      <c r="H3536" s="234"/>
      <c r="I3536" s="234"/>
      <c r="J3536" s="234"/>
      <c r="K3536" s="235"/>
      <c r="L3536" s="577">
        <f t="shared" si="320"/>
        <v>0</v>
      </c>
      <c r="M3536" s="577">
        <f t="shared" si="321"/>
        <v>0</v>
      </c>
      <c r="N3536" s="577">
        <f t="shared" si="322"/>
        <v>0</v>
      </c>
      <c r="O3536" s="577">
        <f t="shared" si="323"/>
        <v>0</v>
      </c>
    </row>
    <row r="3537" spans="1:15" ht="108" customHeight="1" x14ac:dyDescent="0.25">
      <c r="A3537" s="538">
        <v>9716</v>
      </c>
      <c r="B3537" s="146" t="s">
        <v>1330</v>
      </c>
      <c r="C3537" s="145" t="s">
        <v>9881</v>
      </c>
      <c r="D3537" s="124"/>
      <c r="E3537" s="144" t="s">
        <v>12758</v>
      </c>
      <c r="F3537" s="325" t="s">
        <v>83</v>
      </c>
      <c r="G3537" s="518"/>
      <c r="H3537" s="42">
        <v>2649.7019999999998</v>
      </c>
      <c r="I3537" s="42">
        <v>2856.3787560000001</v>
      </c>
      <c r="J3537" s="42">
        <v>2970.6339062400002</v>
      </c>
      <c r="K3537" s="42">
        <v>3089.4592624896004</v>
      </c>
      <c r="L3537" s="577">
        <f t="shared" si="320"/>
        <v>0</v>
      </c>
      <c r="M3537" s="577">
        <f t="shared" si="321"/>
        <v>0</v>
      </c>
      <c r="N3537" s="577">
        <f t="shared" si="322"/>
        <v>0</v>
      </c>
      <c r="O3537" s="577">
        <f t="shared" si="323"/>
        <v>0</v>
      </c>
    </row>
    <row r="3538" spans="1:15" ht="108" customHeight="1" thickBot="1" x14ac:dyDescent="0.3">
      <c r="A3538" s="540">
        <v>9720</v>
      </c>
      <c r="B3538" s="156" t="s">
        <v>1330</v>
      </c>
      <c r="C3538" s="155" t="s">
        <v>9882</v>
      </c>
      <c r="D3538" s="123"/>
      <c r="E3538" s="154" t="s">
        <v>12759</v>
      </c>
      <c r="F3538" s="327" t="s">
        <v>83</v>
      </c>
      <c r="G3538" s="520"/>
      <c r="H3538" s="104">
        <v>3597.0990000000002</v>
      </c>
      <c r="I3538" s="105">
        <v>3877.6727220000002</v>
      </c>
      <c r="J3538" s="105">
        <v>4032.7796308800002</v>
      </c>
      <c r="K3538" s="105">
        <v>4194.0908161152001</v>
      </c>
      <c r="L3538" s="577">
        <f t="shared" si="320"/>
        <v>0</v>
      </c>
      <c r="M3538" s="577">
        <f t="shared" si="321"/>
        <v>0</v>
      </c>
      <c r="N3538" s="577">
        <f t="shared" si="322"/>
        <v>0</v>
      </c>
      <c r="O3538" s="577">
        <f t="shared" si="323"/>
        <v>0</v>
      </c>
    </row>
    <row r="3539" spans="1:15" s="727" customFormat="1" ht="22.5" customHeight="1" thickBot="1" x14ac:dyDescent="0.3">
      <c r="A3539" s="339"/>
      <c r="B3539" s="333"/>
      <c r="C3539" s="333"/>
      <c r="D3539" s="329"/>
      <c r="E3539" s="333" t="s">
        <v>3392</v>
      </c>
      <c r="F3539" s="329"/>
      <c r="G3539" s="522"/>
      <c r="H3539" s="234"/>
      <c r="I3539" s="234"/>
      <c r="J3539" s="234"/>
      <c r="K3539" s="235"/>
      <c r="L3539" s="577">
        <f t="shared" si="320"/>
        <v>0</v>
      </c>
      <c r="M3539" s="577">
        <f t="shared" si="321"/>
        <v>0</v>
      </c>
      <c r="N3539" s="577">
        <f t="shared" si="322"/>
        <v>0</v>
      </c>
      <c r="O3539" s="577">
        <f t="shared" si="323"/>
        <v>0</v>
      </c>
    </row>
    <row r="3540" spans="1:15" s="578" customFormat="1" ht="108" customHeight="1" thickBot="1" x14ac:dyDescent="0.3">
      <c r="A3540" s="540">
        <v>9715</v>
      </c>
      <c r="B3540" s="156" t="s">
        <v>1330</v>
      </c>
      <c r="C3540" s="155" t="s">
        <v>9883</v>
      </c>
      <c r="D3540" s="123"/>
      <c r="E3540" s="154" t="s">
        <v>12760</v>
      </c>
      <c r="F3540" s="327" t="s">
        <v>83</v>
      </c>
      <c r="G3540" s="157"/>
      <c r="H3540" s="105">
        <v>1847.769</v>
      </c>
      <c r="I3540" s="105">
        <v>1991.894982</v>
      </c>
      <c r="J3540" s="105">
        <v>2071.5707812800001</v>
      </c>
      <c r="K3540" s="105">
        <v>2154.4336125312002</v>
      </c>
      <c r="L3540" s="577">
        <f t="shared" si="320"/>
        <v>0</v>
      </c>
      <c r="M3540" s="577">
        <f t="shared" si="321"/>
        <v>0</v>
      </c>
      <c r="N3540" s="577">
        <f t="shared" si="322"/>
        <v>0</v>
      </c>
      <c r="O3540" s="577">
        <f t="shared" si="323"/>
        <v>0</v>
      </c>
    </row>
    <row r="3541" spans="1:15" s="727" customFormat="1" ht="22.5" customHeight="1" thickBot="1" x14ac:dyDescent="0.3">
      <c r="A3541" s="339"/>
      <c r="B3541" s="333"/>
      <c r="C3541" s="333"/>
      <c r="D3541" s="329"/>
      <c r="E3541" s="333" t="s">
        <v>3391</v>
      </c>
      <c r="F3541" s="329"/>
      <c r="G3541" s="522"/>
      <c r="H3541" s="234"/>
      <c r="I3541" s="234"/>
      <c r="J3541" s="234"/>
      <c r="K3541" s="235"/>
      <c r="L3541" s="577">
        <f t="shared" si="320"/>
        <v>0</v>
      </c>
      <c r="M3541" s="577">
        <f t="shared" si="321"/>
        <v>0</v>
      </c>
      <c r="N3541" s="577">
        <f t="shared" si="322"/>
        <v>0</v>
      </c>
      <c r="O3541" s="577">
        <f t="shared" si="323"/>
        <v>0</v>
      </c>
    </row>
    <row r="3542" spans="1:15" s="578" customFormat="1" ht="108" customHeight="1" thickBot="1" x14ac:dyDescent="0.3">
      <c r="A3542" s="540">
        <v>9685</v>
      </c>
      <c r="B3542" s="156" t="s">
        <v>1330</v>
      </c>
      <c r="C3542" s="155" t="s">
        <v>9884</v>
      </c>
      <c r="D3542" s="128"/>
      <c r="E3542" s="154" t="s">
        <v>12761</v>
      </c>
      <c r="F3542" s="327" t="s">
        <v>35</v>
      </c>
      <c r="G3542" s="157"/>
      <c r="H3542" s="105">
        <v>1733.028</v>
      </c>
      <c r="I3542" s="105">
        <v>1868.2041840000002</v>
      </c>
      <c r="J3542" s="105">
        <v>1942.9323513600002</v>
      </c>
      <c r="K3542" s="105">
        <v>2020.6496454144003</v>
      </c>
      <c r="L3542" s="577">
        <f t="shared" si="320"/>
        <v>0</v>
      </c>
      <c r="M3542" s="577">
        <f t="shared" si="321"/>
        <v>0</v>
      </c>
      <c r="N3542" s="577">
        <f t="shared" si="322"/>
        <v>0</v>
      </c>
      <c r="O3542" s="577">
        <f t="shared" si="323"/>
        <v>0</v>
      </c>
    </row>
    <row r="3543" spans="1:15" s="727" customFormat="1" ht="22.5" customHeight="1" thickBot="1" x14ac:dyDescent="0.3">
      <c r="A3543" s="339"/>
      <c r="B3543" s="333"/>
      <c r="C3543" s="333"/>
      <c r="D3543" s="329"/>
      <c r="E3543" s="333" t="s">
        <v>13481</v>
      </c>
      <c r="F3543" s="329"/>
      <c r="G3543" s="522"/>
      <c r="H3543" s="234"/>
      <c r="I3543" s="234"/>
      <c r="J3543" s="234"/>
      <c r="K3543" s="235"/>
      <c r="L3543" s="577">
        <f t="shared" si="320"/>
        <v>0</v>
      </c>
      <c r="M3543" s="577">
        <f t="shared" si="321"/>
        <v>0</v>
      </c>
      <c r="N3543" s="577">
        <f t="shared" si="322"/>
        <v>0</v>
      </c>
      <c r="O3543" s="577">
        <f t="shared" si="323"/>
        <v>0</v>
      </c>
    </row>
    <row r="3544" spans="1:15" s="578" customFormat="1" ht="108" customHeight="1" thickBot="1" x14ac:dyDescent="0.3">
      <c r="A3544" s="540">
        <v>17947</v>
      </c>
      <c r="B3544" s="156" t="s">
        <v>1330</v>
      </c>
      <c r="C3544" s="155" t="s">
        <v>13482</v>
      </c>
      <c r="D3544" s="123"/>
      <c r="E3544" s="154" t="s">
        <v>13483</v>
      </c>
      <c r="F3544" s="327" t="s">
        <v>35</v>
      </c>
      <c r="G3544" s="157"/>
      <c r="H3544" s="105">
        <v>5209.116</v>
      </c>
      <c r="I3544" s="105">
        <v>5615.4270480000005</v>
      </c>
      <c r="J3544" s="105">
        <v>5840.0441299200011</v>
      </c>
      <c r="K3544" s="105">
        <v>6073.6458951168015</v>
      </c>
      <c r="L3544" s="577">
        <f t="shared" si="320"/>
        <v>0</v>
      </c>
      <c r="M3544" s="577">
        <f t="shared" si="321"/>
        <v>0</v>
      </c>
      <c r="N3544" s="577">
        <f t="shared" si="322"/>
        <v>0</v>
      </c>
      <c r="O3544" s="577">
        <f t="shared" si="323"/>
        <v>0</v>
      </c>
    </row>
    <row r="3545" spans="1:15" s="727" customFormat="1" ht="22.5" customHeight="1" thickBot="1" x14ac:dyDescent="0.3">
      <c r="A3545" s="339"/>
      <c r="B3545" s="333"/>
      <c r="C3545" s="333"/>
      <c r="D3545" s="329"/>
      <c r="E3545" s="333" t="s">
        <v>3390</v>
      </c>
      <c r="F3545" s="329"/>
      <c r="G3545" s="522"/>
      <c r="H3545" s="234"/>
      <c r="I3545" s="234"/>
      <c r="J3545" s="234"/>
      <c r="K3545" s="235"/>
      <c r="L3545" s="577">
        <f t="shared" si="320"/>
        <v>0</v>
      </c>
      <c r="M3545" s="577">
        <f t="shared" si="321"/>
        <v>0</v>
      </c>
      <c r="N3545" s="577">
        <f t="shared" si="322"/>
        <v>0</v>
      </c>
      <c r="O3545" s="577">
        <f t="shared" si="323"/>
        <v>0</v>
      </c>
    </row>
    <row r="3546" spans="1:15" s="578" customFormat="1" ht="108" customHeight="1" thickBot="1" x14ac:dyDescent="0.3">
      <c r="A3546" s="540">
        <v>9717</v>
      </c>
      <c r="B3546" s="156" t="s">
        <v>1330</v>
      </c>
      <c r="C3546" s="155" t="s">
        <v>9885</v>
      </c>
      <c r="D3546" s="123"/>
      <c r="E3546" s="154" t="s">
        <v>12762</v>
      </c>
      <c r="F3546" s="327" t="s">
        <v>35</v>
      </c>
      <c r="G3546" s="157"/>
      <c r="H3546" s="105">
        <v>5066.16</v>
      </c>
      <c r="I3546" s="105">
        <v>5461.3204800000003</v>
      </c>
      <c r="J3546" s="105">
        <v>5679.7732992000001</v>
      </c>
      <c r="K3546" s="105">
        <v>5906.964231168</v>
      </c>
      <c r="L3546" s="577">
        <f t="shared" si="320"/>
        <v>0</v>
      </c>
      <c r="M3546" s="577">
        <f t="shared" si="321"/>
        <v>0</v>
      </c>
      <c r="N3546" s="577">
        <f t="shared" si="322"/>
        <v>0</v>
      </c>
      <c r="O3546" s="577">
        <f t="shared" si="323"/>
        <v>0</v>
      </c>
    </row>
    <row r="3547" spans="1:15" s="727" customFormat="1" ht="22.5" customHeight="1" thickBot="1" x14ac:dyDescent="0.3">
      <c r="A3547" s="339"/>
      <c r="B3547" s="333"/>
      <c r="C3547" s="333"/>
      <c r="D3547" s="329"/>
      <c r="E3547" s="333" t="s">
        <v>3389</v>
      </c>
      <c r="F3547" s="329"/>
      <c r="G3547" s="522"/>
      <c r="H3547" s="234"/>
      <c r="I3547" s="234"/>
      <c r="J3547" s="234"/>
      <c r="K3547" s="235"/>
      <c r="L3547" s="577">
        <f t="shared" si="320"/>
        <v>0</v>
      </c>
      <c r="M3547" s="577">
        <f t="shared" si="321"/>
        <v>0</v>
      </c>
      <c r="N3547" s="577">
        <f t="shared" si="322"/>
        <v>0</v>
      </c>
      <c r="O3547" s="577">
        <f t="shared" si="323"/>
        <v>0</v>
      </c>
    </row>
    <row r="3548" spans="1:15" s="578" customFormat="1" ht="108" customHeight="1" thickBot="1" x14ac:dyDescent="0.3">
      <c r="A3548" s="465">
        <v>8628</v>
      </c>
      <c r="B3548" s="159" t="s">
        <v>1330</v>
      </c>
      <c r="C3548" s="159" t="s">
        <v>9886</v>
      </c>
      <c r="D3548" s="158"/>
      <c r="E3548" s="154" t="s">
        <v>1833</v>
      </c>
      <c r="F3548" s="327" t="s">
        <v>35</v>
      </c>
      <c r="G3548" s="157"/>
      <c r="H3548" s="105">
        <v>1270.9290000000001</v>
      </c>
      <c r="I3548" s="105">
        <v>1370.0614620000001</v>
      </c>
      <c r="J3548" s="105">
        <v>1424.8639204800002</v>
      </c>
      <c r="K3548" s="105">
        <v>1481.8584772992003</v>
      </c>
      <c r="L3548" s="577">
        <f t="shared" si="320"/>
        <v>0</v>
      </c>
      <c r="M3548" s="577">
        <f t="shared" si="321"/>
        <v>0</v>
      </c>
      <c r="N3548" s="577">
        <f t="shared" si="322"/>
        <v>0</v>
      </c>
      <c r="O3548" s="577">
        <f t="shared" si="323"/>
        <v>0</v>
      </c>
    </row>
    <row r="3549" spans="1:15" s="727" customFormat="1" ht="22.5" customHeight="1" thickBot="1" x14ac:dyDescent="0.3">
      <c r="A3549" s="741"/>
      <c r="B3549" s="742"/>
      <c r="C3549" s="742"/>
      <c r="D3549" s="714"/>
      <c r="E3549" s="742" t="s">
        <v>3388</v>
      </c>
      <c r="F3549" s="714"/>
      <c r="G3549" s="743"/>
      <c r="H3549" s="569"/>
      <c r="I3549" s="569"/>
      <c r="J3549" s="569"/>
      <c r="K3549" s="570"/>
      <c r="L3549" s="577">
        <f t="shared" si="320"/>
        <v>0</v>
      </c>
      <c r="M3549" s="577">
        <f t="shared" si="321"/>
        <v>0</v>
      </c>
      <c r="N3549" s="577">
        <f t="shared" si="322"/>
        <v>0</v>
      </c>
      <c r="O3549" s="577">
        <f t="shared" si="323"/>
        <v>0</v>
      </c>
    </row>
    <row r="3550" spans="1:15" s="727" customFormat="1" ht="22.5" customHeight="1" thickBot="1" x14ac:dyDescent="0.3">
      <c r="A3550" s="342"/>
      <c r="B3550" s="336"/>
      <c r="C3550" s="336"/>
      <c r="D3550" s="332"/>
      <c r="E3550" s="336" t="s">
        <v>3387</v>
      </c>
      <c r="F3550" s="332"/>
      <c r="G3550" s="527"/>
      <c r="H3550" s="265"/>
      <c r="I3550" s="265"/>
      <c r="J3550" s="265"/>
      <c r="K3550" s="266"/>
      <c r="L3550" s="577">
        <f t="shared" si="320"/>
        <v>0</v>
      </c>
      <c r="M3550" s="577">
        <f t="shared" si="321"/>
        <v>0</v>
      </c>
      <c r="N3550" s="577">
        <f t="shared" si="322"/>
        <v>0</v>
      </c>
      <c r="O3550" s="577">
        <f t="shared" si="323"/>
        <v>0</v>
      </c>
    </row>
    <row r="3551" spans="1:15" s="727" customFormat="1" ht="22.5" customHeight="1" thickBot="1" x14ac:dyDescent="0.3">
      <c r="A3551" s="341"/>
      <c r="B3551" s="335"/>
      <c r="C3551" s="335"/>
      <c r="D3551" s="331"/>
      <c r="E3551" s="335" t="s">
        <v>3386</v>
      </c>
      <c r="F3551" s="331"/>
      <c r="G3551" s="526"/>
      <c r="H3551" s="236"/>
      <c r="I3551" s="236"/>
      <c r="J3551" s="236"/>
      <c r="K3551" s="237"/>
      <c r="L3551" s="577">
        <f t="shared" si="320"/>
        <v>0</v>
      </c>
      <c r="M3551" s="577">
        <f t="shared" si="321"/>
        <v>0</v>
      </c>
      <c r="N3551" s="577">
        <f t="shared" si="322"/>
        <v>0</v>
      </c>
      <c r="O3551" s="577">
        <f t="shared" si="323"/>
        <v>0</v>
      </c>
    </row>
    <row r="3552" spans="1:15" s="578" customFormat="1" ht="108" customHeight="1" x14ac:dyDescent="0.25">
      <c r="A3552" s="656">
        <v>3156</v>
      </c>
      <c r="B3552" s="657" t="s">
        <v>1330</v>
      </c>
      <c r="C3552" s="658" t="s">
        <v>9887</v>
      </c>
      <c r="D3552" s="659"/>
      <c r="E3552" s="660" t="s">
        <v>12763</v>
      </c>
      <c r="F3552" s="325" t="s">
        <v>35</v>
      </c>
      <c r="G3552" s="656"/>
      <c r="H3552" s="662">
        <v>435.76500000000004</v>
      </c>
      <c r="I3552" s="662">
        <v>469.75467000000009</v>
      </c>
      <c r="J3552" s="662">
        <v>488.5448568000001</v>
      </c>
      <c r="K3552" s="662">
        <v>508.08665107200011</v>
      </c>
      <c r="L3552" s="577">
        <f t="shared" si="320"/>
        <v>0</v>
      </c>
      <c r="M3552" s="577">
        <f t="shared" si="321"/>
        <v>0</v>
      </c>
      <c r="N3552" s="577">
        <f t="shared" si="322"/>
        <v>0</v>
      </c>
      <c r="O3552" s="577">
        <f t="shared" si="323"/>
        <v>0</v>
      </c>
    </row>
    <row r="3553" spans="1:15" ht="108" customHeight="1" x14ac:dyDescent="0.25">
      <c r="A3553" s="664">
        <v>3177</v>
      </c>
      <c r="B3553" s="240" t="s">
        <v>1330</v>
      </c>
      <c r="C3553" s="665" t="s">
        <v>9888</v>
      </c>
      <c r="D3553" s="666"/>
      <c r="E3553" s="667" t="s">
        <v>12764</v>
      </c>
      <c r="F3553" s="322" t="s">
        <v>35</v>
      </c>
      <c r="G3553" s="668"/>
      <c r="H3553" s="378">
        <v>536.08500000000004</v>
      </c>
      <c r="I3553" s="379">
        <v>577.89963000000012</v>
      </c>
      <c r="J3553" s="379">
        <v>601.01561520000018</v>
      </c>
      <c r="K3553" s="379">
        <v>625.05623980800021</v>
      </c>
      <c r="L3553" s="577">
        <f t="shared" si="320"/>
        <v>0</v>
      </c>
      <c r="M3553" s="577">
        <f t="shared" si="321"/>
        <v>0</v>
      </c>
      <c r="N3553" s="577">
        <f t="shared" si="322"/>
        <v>0</v>
      </c>
      <c r="O3553" s="577">
        <f t="shared" si="323"/>
        <v>0</v>
      </c>
    </row>
    <row r="3554" spans="1:15" ht="108" customHeight="1" x14ac:dyDescent="0.25">
      <c r="A3554" s="664">
        <v>3180</v>
      </c>
      <c r="B3554" s="240" t="s">
        <v>1330</v>
      </c>
      <c r="C3554" s="665" t="s">
        <v>9889</v>
      </c>
      <c r="D3554" s="666"/>
      <c r="E3554" s="667" t="s">
        <v>12765</v>
      </c>
      <c r="F3554" s="322" t="s">
        <v>35</v>
      </c>
      <c r="G3554" s="668"/>
      <c r="H3554" s="378">
        <v>633.27</v>
      </c>
      <c r="I3554" s="379">
        <v>682.66506000000004</v>
      </c>
      <c r="J3554" s="379">
        <v>709.97166240000001</v>
      </c>
      <c r="K3554" s="379">
        <v>738.370528896</v>
      </c>
      <c r="L3554" s="577">
        <f t="shared" si="320"/>
        <v>0</v>
      </c>
      <c r="M3554" s="577">
        <f t="shared" si="321"/>
        <v>0</v>
      </c>
      <c r="N3554" s="577">
        <f t="shared" si="322"/>
        <v>0</v>
      </c>
      <c r="O3554" s="577">
        <f t="shared" si="323"/>
        <v>0</v>
      </c>
    </row>
    <row r="3555" spans="1:15" ht="108" customHeight="1" x14ac:dyDescent="0.25">
      <c r="A3555" s="664">
        <v>3183</v>
      </c>
      <c r="B3555" s="240" t="s">
        <v>1330</v>
      </c>
      <c r="C3555" s="665" t="s">
        <v>9890</v>
      </c>
      <c r="D3555" s="666"/>
      <c r="E3555" s="667" t="s">
        <v>12766</v>
      </c>
      <c r="F3555" s="322" t="s">
        <v>35</v>
      </c>
      <c r="G3555" s="668"/>
      <c r="H3555" s="378">
        <v>774.34500000000003</v>
      </c>
      <c r="I3555" s="379">
        <v>834.74391000000003</v>
      </c>
      <c r="J3555" s="379">
        <v>868.13366640000004</v>
      </c>
      <c r="K3555" s="379">
        <v>902.85901305600009</v>
      </c>
      <c r="L3555" s="577">
        <f t="shared" si="320"/>
        <v>0</v>
      </c>
      <c r="M3555" s="577">
        <f t="shared" si="321"/>
        <v>0</v>
      </c>
      <c r="N3555" s="577">
        <f t="shared" si="322"/>
        <v>0</v>
      </c>
      <c r="O3555" s="577">
        <f t="shared" si="323"/>
        <v>0</v>
      </c>
    </row>
    <row r="3556" spans="1:15" ht="108" customHeight="1" thickBot="1" x14ac:dyDescent="0.3">
      <c r="A3556" s="539">
        <v>9620</v>
      </c>
      <c r="B3556" s="150" t="s">
        <v>1330</v>
      </c>
      <c r="C3556" s="149" t="s">
        <v>9891</v>
      </c>
      <c r="D3556" s="151"/>
      <c r="E3556" s="148" t="s">
        <v>4606</v>
      </c>
      <c r="F3556" s="326" t="s">
        <v>35</v>
      </c>
      <c r="G3556" s="519"/>
      <c r="H3556" s="46">
        <v>168.66300000000001</v>
      </c>
      <c r="I3556" s="47">
        <v>181.81871400000003</v>
      </c>
      <c r="J3556" s="47">
        <v>189.09146256000002</v>
      </c>
      <c r="K3556" s="47">
        <v>196.65512106240004</v>
      </c>
      <c r="L3556" s="577">
        <f t="shared" si="320"/>
        <v>0</v>
      </c>
      <c r="M3556" s="577">
        <f t="shared" si="321"/>
        <v>0</v>
      </c>
      <c r="N3556" s="577">
        <f t="shared" si="322"/>
        <v>0</v>
      </c>
      <c r="O3556" s="577">
        <f t="shared" si="323"/>
        <v>0</v>
      </c>
    </row>
    <row r="3557" spans="1:15" s="727" customFormat="1" ht="22.5" customHeight="1" thickBot="1" x14ac:dyDescent="0.3">
      <c r="A3557" s="341"/>
      <c r="B3557" s="335"/>
      <c r="C3557" s="335"/>
      <c r="D3557" s="331"/>
      <c r="E3557" s="335" t="s">
        <v>3385</v>
      </c>
      <c r="F3557" s="331"/>
      <c r="G3557" s="526"/>
      <c r="H3557" s="236"/>
      <c r="I3557" s="236"/>
      <c r="J3557" s="236"/>
      <c r="K3557" s="237"/>
      <c r="L3557" s="577">
        <f t="shared" si="320"/>
        <v>0</v>
      </c>
      <c r="M3557" s="577">
        <f t="shared" si="321"/>
        <v>0</v>
      </c>
      <c r="N3557" s="577">
        <f t="shared" si="322"/>
        <v>0</v>
      </c>
      <c r="O3557" s="577">
        <f t="shared" si="323"/>
        <v>0</v>
      </c>
    </row>
    <row r="3558" spans="1:15" ht="108" customHeight="1" x14ac:dyDescent="0.25">
      <c r="A3558" s="819">
        <v>9599</v>
      </c>
      <c r="B3558" s="820" t="s">
        <v>1330</v>
      </c>
      <c r="C3558" s="821" t="s">
        <v>9892</v>
      </c>
      <c r="D3558" s="822"/>
      <c r="E3558" s="823" t="s">
        <v>12767</v>
      </c>
      <c r="F3558" s="824" t="s">
        <v>3721</v>
      </c>
      <c r="G3558" s="825"/>
      <c r="H3558" s="826">
        <v>402.96</v>
      </c>
      <c r="I3558" s="826">
        <v>402.96</v>
      </c>
      <c r="J3558" s="826">
        <v>402.96</v>
      </c>
      <c r="K3558" s="826">
        <v>402.96</v>
      </c>
      <c r="L3558" s="577">
        <f t="shared" si="320"/>
        <v>0</v>
      </c>
      <c r="M3558" s="577">
        <f t="shared" si="321"/>
        <v>0</v>
      </c>
      <c r="N3558" s="577">
        <f t="shared" si="322"/>
        <v>0</v>
      </c>
      <c r="O3558" s="577">
        <f t="shared" si="323"/>
        <v>0</v>
      </c>
    </row>
    <row r="3559" spans="1:15" ht="108" customHeight="1" x14ac:dyDescent="0.25">
      <c r="A3559" s="819">
        <v>9601</v>
      </c>
      <c r="B3559" s="820" t="s">
        <v>1330</v>
      </c>
      <c r="C3559" s="821" t="s">
        <v>9893</v>
      </c>
      <c r="D3559" s="822"/>
      <c r="E3559" s="823" t="s">
        <v>12768</v>
      </c>
      <c r="F3559" s="824" t="s">
        <v>35</v>
      </c>
      <c r="G3559" s="825"/>
      <c r="H3559" s="827">
        <v>549.24</v>
      </c>
      <c r="I3559" s="826">
        <v>549.24</v>
      </c>
      <c r="J3559" s="826">
        <v>549.24</v>
      </c>
      <c r="K3559" s="826">
        <v>549.24</v>
      </c>
      <c r="L3559" s="577">
        <f t="shared" si="320"/>
        <v>0</v>
      </c>
      <c r="M3559" s="577">
        <f t="shared" si="321"/>
        <v>0</v>
      </c>
      <c r="N3559" s="577">
        <f t="shared" si="322"/>
        <v>0</v>
      </c>
      <c r="O3559" s="577">
        <f t="shared" si="323"/>
        <v>0</v>
      </c>
    </row>
    <row r="3560" spans="1:15" ht="108" customHeight="1" x14ac:dyDescent="0.25">
      <c r="A3560" s="664">
        <v>15359</v>
      </c>
      <c r="B3560" s="240" t="s">
        <v>1330</v>
      </c>
      <c r="C3560" s="665" t="s">
        <v>11471</v>
      </c>
      <c r="D3560" s="666"/>
      <c r="E3560" s="667" t="s">
        <v>12769</v>
      </c>
      <c r="F3560" s="322" t="s">
        <v>35</v>
      </c>
      <c r="G3560" s="668"/>
      <c r="H3560" s="378">
        <v>1191.3</v>
      </c>
      <c r="I3560" s="379">
        <v>1284.2214000000001</v>
      </c>
      <c r="J3560" s="379">
        <v>1335.5902560000002</v>
      </c>
      <c r="K3560" s="379">
        <v>1389.0138662400002</v>
      </c>
      <c r="L3560" s="577">
        <f t="shared" si="320"/>
        <v>0</v>
      </c>
      <c r="M3560" s="577">
        <f t="shared" si="321"/>
        <v>0</v>
      </c>
      <c r="N3560" s="577">
        <f t="shared" si="322"/>
        <v>0</v>
      </c>
      <c r="O3560" s="577">
        <f t="shared" si="323"/>
        <v>0</v>
      </c>
    </row>
    <row r="3561" spans="1:15" ht="108" customHeight="1" x14ac:dyDescent="0.25">
      <c r="A3561" s="828">
        <v>9603</v>
      </c>
      <c r="B3561" s="829" t="s">
        <v>1330</v>
      </c>
      <c r="C3561" s="830" t="s">
        <v>9894</v>
      </c>
      <c r="D3561" s="831"/>
      <c r="E3561" s="832" t="s">
        <v>12770</v>
      </c>
      <c r="F3561" s="833" t="s">
        <v>35</v>
      </c>
      <c r="G3561" s="834"/>
      <c r="H3561" s="835">
        <v>683.79</v>
      </c>
      <c r="I3561" s="836">
        <v>683.79</v>
      </c>
      <c r="J3561" s="836">
        <v>683.79</v>
      </c>
      <c r="K3561" s="836">
        <v>683.79</v>
      </c>
      <c r="L3561" s="577">
        <f t="shared" si="320"/>
        <v>0</v>
      </c>
      <c r="M3561" s="577">
        <f t="shared" si="321"/>
        <v>0</v>
      </c>
      <c r="N3561" s="577">
        <f t="shared" si="322"/>
        <v>0</v>
      </c>
      <c r="O3561" s="577">
        <f t="shared" si="323"/>
        <v>0</v>
      </c>
    </row>
    <row r="3562" spans="1:15" ht="108" customHeight="1" x14ac:dyDescent="0.25">
      <c r="A3562" s="837">
        <v>9605</v>
      </c>
      <c r="B3562" s="829" t="s">
        <v>1330</v>
      </c>
      <c r="C3562" s="830" t="s">
        <v>9895</v>
      </c>
      <c r="D3562" s="831"/>
      <c r="E3562" s="832" t="s">
        <v>12771</v>
      </c>
      <c r="F3562" s="833" t="s">
        <v>35</v>
      </c>
      <c r="G3562" s="834"/>
      <c r="H3562" s="835">
        <v>627.89999999999986</v>
      </c>
      <c r="I3562" s="836">
        <v>627.89999999999986</v>
      </c>
      <c r="J3562" s="836">
        <v>627.89999999999986</v>
      </c>
      <c r="K3562" s="836">
        <v>627.89999999999986</v>
      </c>
      <c r="L3562" s="577">
        <f t="shared" si="320"/>
        <v>0</v>
      </c>
      <c r="M3562" s="577">
        <f t="shared" si="321"/>
        <v>0</v>
      </c>
      <c r="N3562" s="577">
        <f t="shared" si="322"/>
        <v>0</v>
      </c>
      <c r="O3562" s="577">
        <f t="shared" si="323"/>
        <v>0</v>
      </c>
    </row>
    <row r="3563" spans="1:15" ht="108" customHeight="1" x14ac:dyDescent="0.25">
      <c r="A3563" s="837">
        <v>9606</v>
      </c>
      <c r="B3563" s="829" t="s">
        <v>1330</v>
      </c>
      <c r="C3563" s="830" t="s">
        <v>9896</v>
      </c>
      <c r="D3563" s="831"/>
      <c r="E3563" s="832" t="s">
        <v>12772</v>
      </c>
      <c r="F3563" s="833" t="s">
        <v>83</v>
      </c>
      <c r="G3563" s="834"/>
      <c r="H3563" s="835">
        <v>745.89</v>
      </c>
      <c r="I3563" s="836">
        <v>745.89</v>
      </c>
      <c r="J3563" s="836">
        <v>745.89</v>
      </c>
      <c r="K3563" s="836">
        <v>745.89</v>
      </c>
      <c r="L3563" s="577">
        <f t="shared" ref="L3563:L3627" si="324">G3563*H3563</f>
        <v>0</v>
      </c>
      <c r="M3563" s="577">
        <f t="shared" ref="M3563:M3627" si="325">G3563*I3563</f>
        <v>0</v>
      </c>
      <c r="N3563" s="577">
        <f t="shared" ref="N3563:N3627" si="326">G3563*J3563</f>
        <v>0</v>
      </c>
      <c r="O3563" s="577">
        <f t="shared" ref="O3563:O3627" si="327">G3563*K3563</f>
        <v>0</v>
      </c>
    </row>
    <row r="3564" spans="1:15" ht="108" customHeight="1" x14ac:dyDescent="0.25">
      <c r="A3564" s="837">
        <v>9607</v>
      </c>
      <c r="B3564" s="829" t="s">
        <v>1330</v>
      </c>
      <c r="C3564" s="830" t="s">
        <v>9897</v>
      </c>
      <c r="D3564" s="831"/>
      <c r="E3564" s="832" t="s">
        <v>12773</v>
      </c>
      <c r="F3564" s="833" t="s">
        <v>3721</v>
      </c>
      <c r="G3564" s="834"/>
      <c r="H3564" s="835">
        <v>925.9799999999999</v>
      </c>
      <c r="I3564" s="836">
        <v>925.9799999999999</v>
      </c>
      <c r="J3564" s="836">
        <v>925.9799999999999</v>
      </c>
      <c r="K3564" s="836">
        <v>925.9799999999999</v>
      </c>
      <c r="L3564" s="577">
        <f t="shared" si="324"/>
        <v>0</v>
      </c>
      <c r="M3564" s="577">
        <f t="shared" si="325"/>
        <v>0</v>
      </c>
      <c r="N3564" s="577">
        <f t="shared" si="326"/>
        <v>0</v>
      </c>
      <c r="O3564" s="577">
        <f t="shared" si="327"/>
        <v>0</v>
      </c>
    </row>
    <row r="3565" spans="1:15" ht="108" customHeight="1" x14ac:dyDescent="0.25">
      <c r="A3565" s="837">
        <v>9608</v>
      </c>
      <c r="B3565" s="829" t="s">
        <v>1330</v>
      </c>
      <c r="C3565" s="830" t="s">
        <v>9898</v>
      </c>
      <c r="D3565" s="831"/>
      <c r="E3565" s="832" t="s">
        <v>12774</v>
      </c>
      <c r="F3565" s="833" t="s">
        <v>35</v>
      </c>
      <c r="G3565" s="834"/>
      <c r="H3565" s="835">
        <v>852.83999999999992</v>
      </c>
      <c r="I3565" s="836">
        <v>852.83999999999992</v>
      </c>
      <c r="J3565" s="836">
        <v>852.83999999999992</v>
      </c>
      <c r="K3565" s="836">
        <v>852.83999999999992</v>
      </c>
      <c r="L3565" s="577">
        <f t="shared" si="324"/>
        <v>0</v>
      </c>
      <c r="M3565" s="577">
        <f t="shared" si="325"/>
        <v>0</v>
      </c>
      <c r="N3565" s="577">
        <f t="shared" si="326"/>
        <v>0</v>
      </c>
      <c r="O3565" s="577">
        <f t="shared" si="327"/>
        <v>0</v>
      </c>
    </row>
    <row r="3566" spans="1:15" ht="108" customHeight="1" x14ac:dyDescent="0.25">
      <c r="A3566" s="837">
        <v>9609</v>
      </c>
      <c r="B3566" s="829" t="s">
        <v>1330</v>
      </c>
      <c r="C3566" s="830" t="s">
        <v>9899</v>
      </c>
      <c r="D3566" s="831"/>
      <c r="E3566" s="832" t="s">
        <v>12775</v>
      </c>
      <c r="F3566" s="833" t="s">
        <v>35</v>
      </c>
      <c r="G3566" s="834"/>
      <c r="H3566" s="835">
        <v>1043.97</v>
      </c>
      <c r="I3566" s="836">
        <v>1043.97</v>
      </c>
      <c r="J3566" s="836">
        <v>1043.97</v>
      </c>
      <c r="K3566" s="836">
        <v>1043.97</v>
      </c>
      <c r="L3566" s="577">
        <f t="shared" si="324"/>
        <v>0</v>
      </c>
      <c r="M3566" s="577">
        <f t="shared" si="325"/>
        <v>0</v>
      </c>
      <c r="N3566" s="577">
        <f t="shared" si="326"/>
        <v>0</v>
      </c>
      <c r="O3566" s="577">
        <f t="shared" si="327"/>
        <v>0</v>
      </c>
    </row>
    <row r="3567" spans="1:15" ht="108" customHeight="1" x14ac:dyDescent="0.25">
      <c r="A3567" s="837">
        <v>9610</v>
      </c>
      <c r="B3567" s="829" t="s">
        <v>1330</v>
      </c>
      <c r="C3567" s="830" t="s">
        <v>9900</v>
      </c>
      <c r="D3567" s="831"/>
      <c r="E3567" s="832" t="s">
        <v>12776</v>
      </c>
      <c r="F3567" s="833" t="s">
        <v>3721</v>
      </c>
      <c r="G3567" s="834"/>
      <c r="H3567" s="835">
        <v>928.74</v>
      </c>
      <c r="I3567" s="836">
        <v>928.74</v>
      </c>
      <c r="J3567" s="836">
        <v>928.74</v>
      </c>
      <c r="K3567" s="836">
        <v>928.74</v>
      </c>
      <c r="L3567" s="577">
        <f t="shared" si="324"/>
        <v>0</v>
      </c>
      <c r="M3567" s="577">
        <f t="shared" si="325"/>
        <v>0</v>
      </c>
      <c r="N3567" s="577">
        <f t="shared" si="326"/>
        <v>0</v>
      </c>
      <c r="O3567" s="577">
        <f t="shared" si="327"/>
        <v>0</v>
      </c>
    </row>
    <row r="3568" spans="1:15" ht="108" customHeight="1" x14ac:dyDescent="0.25">
      <c r="A3568" s="837">
        <v>9611</v>
      </c>
      <c r="B3568" s="829" t="s">
        <v>1330</v>
      </c>
      <c r="C3568" s="830" t="s">
        <v>9901</v>
      </c>
      <c r="D3568" s="831"/>
      <c r="E3568" s="832" t="s">
        <v>12777</v>
      </c>
      <c r="F3568" s="833" t="s">
        <v>3721</v>
      </c>
      <c r="G3568" s="834"/>
      <c r="H3568" s="835">
        <v>1210.2599999999998</v>
      </c>
      <c r="I3568" s="836">
        <v>1210.2599999999998</v>
      </c>
      <c r="J3568" s="836">
        <v>1210.2599999999998</v>
      </c>
      <c r="K3568" s="836">
        <v>1210.2599999999998</v>
      </c>
      <c r="L3568" s="577">
        <f t="shared" si="324"/>
        <v>0</v>
      </c>
      <c r="M3568" s="577">
        <f t="shared" si="325"/>
        <v>0</v>
      </c>
      <c r="N3568" s="577">
        <f t="shared" si="326"/>
        <v>0</v>
      </c>
      <c r="O3568" s="577">
        <f t="shared" si="327"/>
        <v>0</v>
      </c>
    </row>
    <row r="3569" spans="1:15" ht="108" customHeight="1" x14ac:dyDescent="0.25">
      <c r="A3569" s="828">
        <v>9612</v>
      </c>
      <c r="B3569" s="829" t="s">
        <v>1330</v>
      </c>
      <c r="C3569" s="830" t="s">
        <v>9902</v>
      </c>
      <c r="D3569" s="831"/>
      <c r="E3569" s="832" t="s">
        <v>12778</v>
      </c>
      <c r="F3569" s="833" t="s">
        <v>35</v>
      </c>
      <c r="G3569" s="834"/>
      <c r="H3569" s="835">
        <v>1449</v>
      </c>
      <c r="I3569" s="836">
        <v>1449</v>
      </c>
      <c r="J3569" s="836">
        <v>1449</v>
      </c>
      <c r="K3569" s="836">
        <v>1449</v>
      </c>
      <c r="L3569" s="577">
        <f t="shared" si="324"/>
        <v>0</v>
      </c>
      <c r="M3569" s="577">
        <f t="shared" si="325"/>
        <v>0</v>
      </c>
      <c r="N3569" s="577">
        <f t="shared" si="326"/>
        <v>0</v>
      </c>
      <c r="O3569" s="577">
        <f t="shared" si="327"/>
        <v>0</v>
      </c>
    </row>
    <row r="3570" spans="1:15" ht="108" customHeight="1" x14ac:dyDescent="0.25">
      <c r="A3570" s="828">
        <v>9613</v>
      </c>
      <c r="B3570" s="829" t="s">
        <v>1330</v>
      </c>
      <c r="C3570" s="830" t="s">
        <v>9903</v>
      </c>
      <c r="D3570" s="831"/>
      <c r="E3570" s="832" t="s">
        <v>12779</v>
      </c>
      <c r="F3570" s="833" t="s">
        <v>35</v>
      </c>
      <c r="G3570" s="834"/>
      <c r="H3570" s="835">
        <v>1517.9999999999998</v>
      </c>
      <c r="I3570" s="836">
        <v>1517.9999999999998</v>
      </c>
      <c r="J3570" s="836">
        <v>1517.9999999999998</v>
      </c>
      <c r="K3570" s="836">
        <v>1517.9999999999998</v>
      </c>
      <c r="L3570" s="577">
        <f t="shared" si="324"/>
        <v>0</v>
      </c>
      <c r="M3570" s="577">
        <f t="shared" si="325"/>
        <v>0</v>
      </c>
      <c r="N3570" s="577">
        <f t="shared" si="326"/>
        <v>0</v>
      </c>
      <c r="O3570" s="577">
        <f t="shared" si="327"/>
        <v>0</v>
      </c>
    </row>
    <row r="3571" spans="1:15" ht="108" customHeight="1" x14ac:dyDescent="0.25">
      <c r="A3571" s="837">
        <v>9614</v>
      </c>
      <c r="B3571" s="829" t="s">
        <v>1330</v>
      </c>
      <c r="C3571" s="830" t="s">
        <v>9904</v>
      </c>
      <c r="D3571" s="831"/>
      <c r="E3571" s="832" t="s">
        <v>12780</v>
      </c>
      <c r="F3571" s="833" t="s">
        <v>35</v>
      </c>
      <c r="G3571" s="834"/>
      <c r="H3571" s="835">
        <v>2139</v>
      </c>
      <c r="I3571" s="836">
        <v>2139</v>
      </c>
      <c r="J3571" s="836">
        <v>2139</v>
      </c>
      <c r="K3571" s="836">
        <v>2139</v>
      </c>
      <c r="L3571" s="577">
        <f t="shared" si="324"/>
        <v>0</v>
      </c>
      <c r="M3571" s="577">
        <f t="shared" si="325"/>
        <v>0</v>
      </c>
      <c r="N3571" s="577">
        <f t="shared" si="326"/>
        <v>0</v>
      </c>
      <c r="O3571" s="577">
        <f t="shared" si="327"/>
        <v>0</v>
      </c>
    </row>
    <row r="3572" spans="1:15" ht="108" customHeight="1" x14ac:dyDescent="0.25">
      <c r="A3572" s="838">
        <v>9615</v>
      </c>
      <c r="B3572" s="839" t="s">
        <v>1330</v>
      </c>
      <c r="C3572" s="840" t="s">
        <v>9905</v>
      </c>
      <c r="D3572" s="841"/>
      <c r="E3572" s="842" t="s">
        <v>12781</v>
      </c>
      <c r="F3572" s="843" t="s">
        <v>35</v>
      </c>
      <c r="G3572" s="844"/>
      <c r="H3572" s="845">
        <v>4140</v>
      </c>
      <c r="I3572" s="846">
        <v>4140</v>
      </c>
      <c r="J3572" s="846">
        <v>4140</v>
      </c>
      <c r="K3572" s="846">
        <v>4140</v>
      </c>
      <c r="L3572" s="577">
        <f t="shared" si="324"/>
        <v>0</v>
      </c>
      <c r="M3572" s="577">
        <f t="shared" si="325"/>
        <v>0</v>
      </c>
      <c r="N3572" s="577">
        <f t="shared" si="326"/>
        <v>0</v>
      </c>
      <c r="O3572" s="577">
        <f t="shared" si="327"/>
        <v>0</v>
      </c>
    </row>
    <row r="3573" spans="1:15" ht="108" customHeight="1" thickBot="1" x14ac:dyDescent="0.3">
      <c r="A3573" s="22">
        <v>3163</v>
      </c>
      <c r="B3573" s="22" t="s">
        <v>1330</v>
      </c>
      <c r="C3573" s="22" t="s">
        <v>9906</v>
      </c>
      <c r="D3573" s="589"/>
      <c r="E3573" s="22" t="s">
        <v>12782</v>
      </c>
      <c r="F3573" s="348" t="s">
        <v>3721</v>
      </c>
      <c r="G3573" s="530"/>
      <c r="H3573" s="315">
        <v>19011.894000000004</v>
      </c>
      <c r="I3573" s="315">
        <v>20494.821732000004</v>
      </c>
      <c r="J3573" s="315">
        <v>21314.614601280005</v>
      </c>
      <c r="K3573" s="315">
        <v>22167.199185331207</v>
      </c>
      <c r="L3573" s="577">
        <f t="shared" si="324"/>
        <v>0</v>
      </c>
      <c r="M3573" s="577">
        <f t="shared" si="325"/>
        <v>0</v>
      </c>
      <c r="N3573" s="577">
        <f t="shared" si="326"/>
        <v>0</v>
      </c>
      <c r="O3573" s="577">
        <f t="shared" si="327"/>
        <v>0</v>
      </c>
    </row>
    <row r="3574" spans="1:15" s="727" customFormat="1" ht="22.5" customHeight="1" thickBot="1" x14ac:dyDescent="0.3">
      <c r="A3574" s="341"/>
      <c r="B3574" s="335"/>
      <c r="C3574" s="335"/>
      <c r="D3574" s="331"/>
      <c r="E3574" s="335" t="s">
        <v>3384</v>
      </c>
      <c r="F3574" s="331"/>
      <c r="G3574" s="526"/>
      <c r="H3574" s="236"/>
      <c r="I3574" s="236"/>
      <c r="J3574" s="236"/>
      <c r="K3574" s="237"/>
      <c r="L3574" s="577">
        <f t="shared" si="324"/>
        <v>0</v>
      </c>
      <c r="M3574" s="577">
        <f t="shared" si="325"/>
        <v>0</v>
      </c>
      <c r="N3574" s="577">
        <f t="shared" si="326"/>
        <v>0</v>
      </c>
      <c r="O3574" s="577">
        <f t="shared" si="327"/>
        <v>0</v>
      </c>
    </row>
    <row r="3575" spans="1:15" ht="108" customHeight="1" x14ac:dyDescent="0.25">
      <c r="A3575" s="819">
        <v>9600</v>
      </c>
      <c r="B3575" s="820" t="s">
        <v>1330</v>
      </c>
      <c r="C3575" s="821" t="s">
        <v>9907</v>
      </c>
      <c r="D3575" s="822"/>
      <c r="E3575" s="823" t="s">
        <v>12783</v>
      </c>
      <c r="F3575" s="824" t="s">
        <v>35</v>
      </c>
      <c r="G3575" s="825"/>
      <c r="H3575" s="826">
        <v>516.12</v>
      </c>
      <c r="I3575" s="826">
        <v>516.12</v>
      </c>
      <c r="J3575" s="826">
        <v>516.12</v>
      </c>
      <c r="K3575" s="826">
        <v>516.12</v>
      </c>
      <c r="L3575" s="577">
        <f t="shared" si="324"/>
        <v>0</v>
      </c>
      <c r="M3575" s="577">
        <f t="shared" si="325"/>
        <v>0</v>
      </c>
      <c r="N3575" s="577">
        <f t="shared" si="326"/>
        <v>0</v>
      </c>
      <c r="O3575" s="577">
        <f t="shared" si="327"/>
        <v>0</v>
      </c>
    </row>
    <row r="3576" spans="1:15" ht="108" customHeight="1" x14ac:dyDescent="0.25">
      <c r="A3576" s="819">
        <v>9602</v>
      </c>
      <c r="B3576" s="820" t="s">
        <v>1330</v>
      </c>
      <c r="C3576" s="821" t="s">
        <v>9908</v>
      </c>
      <c r="D3576" s="822"/>
      <c r="E3576" s="823" t="s">
        <v>12784</v>
      </c>
      <c r="F3576" s="824" t="s">
        <v>35</v>
      </c>
      <c r="G3576" s="825"/>
      <c r="H3576" s="827">
        <v>625.14</v>
      </c>
      <c r="I3576" s="826">
        <v>625.14</v>
      </c>
      <c r="J3576" s="826">
        <v>625.14</v>
      </c>
      <c r="K3576" s="826">
        <v>625.14</v>
      </c>
      <c r="L3576" s="577">
        <f t="shared" si="324"/>
        <v>0</v>
      </c>
      <c r="M3576" s="577">
        <f t="shared" si="325"/>
        <v>0</v>
      </c>
      <c r="N3576" s="577">
        <f t="shared" si="326"/>
        <v>0</v>
      </c>
      <c r="O3576" s="577">
        <f t="shared" si="327"/>
        <v>0</v>
      </c>
    </row>
    <row r="3577" spans="1:15" ht="108" customHeight="1" x14ac:dyDescent="0.25">
      <c r="A3577" s="837">
        <v>9841</v>
      </c>
      <c r="B3577" s="829" t="s">
        <v>1330</v>
      </c>
      <c r="C3577" s="830" t="s">
        <v>9909</v>
      </c>
      <c r="D3577" s="831"/>
      <c r="E3577" s="832" t="s">
        <v>12785</v>
      </c>
      <c r="F3577" s="833" t="s">
        <v>35</v>
      </c>
      <c r="G3577" s="834"/>
      <c r="H3577" s="835">
        <v>606.50999999999988</v>
      </c>
      <c r="I3577" s="836">
        <v>606.50999999999988</v>
      </c>
      <c r="J3577" s="836">
        <v>606.50999999999988</v>
      </c>
      <c r="K3577" s="836">
        <v>606.50999999999988</v>
      </c>
      <c r="L3577" s="577">
        <f t="shared" si="324"/>
        <v>0</v>
      </c>
      <c r="M3577" s="577">
        <f t="shared" si="325"/>
        <v>0</v>
      </c>
      <c r="N3577" s="577">
        <f t="shared" si="326"/>
        <v>0</v>
      </c>
      <c r="O3577" s="577">
        <f t="shared" si="327"/>
        <v>0</v>
      </c>
    </row>
    <row r="3578" spans="1:15" ht="108" customHeight="1" thickBot="1" x14ac:dyDescent="0.3">
      <c r="A3578" s="847">
        <v>9604</v>
      </c>
      <c r="B3578" s="839" t="s">
        <v>1330</v>
      </c>
      <c r="C3578" s="840" t="s">
        <v>9910</v>
      </c>
      <c r="D3578" s="841"/>
      <c r="E3578" s="842" t="s">
        <v>12786</v>
      </c>
      <c r="F3578" s="843" t="s">
        <v>35</v>
      </c>
      <c r="G3578" s="844"/>
      <c r="H3578" s="845">
        <v>705.18000000000006</v>
      </c>
      <c r="I3578" s="846">
        <v>705.18000000000006</v>
      </c>
      <c r="J3578" s="846">
        <v>705.18000000000006</v>
      </c>
      <c r="K3578" s="846">
        <v>705.18000000000006</v>
      </c>
      <c r="L3578" s="577">
        <f t="shared" si="324"/>
        <v>0</v>
      </c>
      <c r="M3578" s="577">
        <f t="shared" si="325"/>
        <v>0</v>
      </c>
      <c r="N3578" s="577">
        <f t="shared" si="326"/>
        <v>0</v>
      </c>
      <c r="O3578" s="577">
        <f t="shared" si="327"/>
        <v>0</v>
      </c>
    </row>
    <row r="3579" spans="1:15" s="727" customFormat="1" ht="22.5" customHeight="1" thickBot="1" x14ac:dyDescent="0.3">
      <c r="A3579" s="341"/>
      <c r="B3579" s="335"/>
      <c r="C3579" s="335"/>
      <c r="D3579" s="331"/>
      <c r="E3579" s="335" t="s">
        <v>11271</v>
      </c>
      <c r="F3579" s="331"/>
      <c r="G3579" s="526"/>
      <c r="H3579" s="236"/>
      <c r="I3579" s="236"/>
      <c r="J3579" s="236"/>
      <c r="K3579" s="237"/>
      <c r="L3579" s="577">
        <f t="shared" si="324"/>
        <v>0</v>
      </c>
      <c r="M3579" s="577">
        <f t="shared" si="325"/>
        <v>0</v>
      </c>
      <c r="N3579" s="577">
        <f t="shared" si="326"/>
        <v>0</v>
      </c>
      <c r="O3579" s="577">
        <f t="shared" si="327"/>
        <v>0</v>
      </c>
    </row>
    <row r="3580" spans="1:15" ht="108" customHeight="1" x14ac:dyDescent="0.25">
      <c r="A3580" s="538">
        <v>9616</v>
      </c>
      <c r="B3580" s="146" t="s">
        <v>1330</v>
      </c>
      <c r="C3580" s="145" t="s">
        <v>9911</v>
      </c>
      <c r="D3580" s="124"/>
      <c r="E3580" s="144" t="s">
        <v>12787</v>
      </c>
      <c r="F3580" s="325" t="s">
        <v>35</v>
      </c>
      <c r="G3580" s="517"/>
      <c r="H3580" s="42">
        <v>1100.385</v>
      </c>
      <c r="I3580" s="42">
        <v>1186.2150300000001</v>
      </c>
      <c r="J3580" s="42">
        <v>1233.6636312000001</v>
      </c>
      <c r="K3580" s="42">
        <v>1283.010176448</v>
      </c>
      <c r="L3580" s="577">
        <f t="shared" si="324"/>
        <v>0</v>
      </c>
      <c r="M3580" s="577">
        <f t="shared" si="325"/>
        <v>0</v>
      </c>
      <c r="N3580" s="577">
        <f t="shared" si="326"/>
        <v>0</v>
      </c>
      <c r="O3580" s="577">
        <f t="shared" si="327"/>
        <v>0</v>
      </c>
    </row>
    <row r="3581" spans="1:15" ht="108" customHeight="1" x14ac:dyDescent="0.25">
      <c r="A3581" s="538">
        <v>9617</v>
      </c>
      <c r="B3581" s="146" t="s">
        <v>1330</v>
      </c>
      <c r="C3581" s="145" t="s">
        <v>11472</v>
      </c>
      <c r="D3581" s="124"/>
      <c r="E3581" s="144" t="s">
        <v>12788</v>
      </c>
      <c r="F3581" s="325" t="s">
        <v>3721</v>
      </c>
      <c r="G3581" s="517"/>
      <c r="H3581" s="52">
        <v>1191.9270000000001</v>
      </c>
      <c r="I3581" s="42">
        <v>1284.8973060000003</v>
      </c>
      <c r="J3581" s="42">
        <v>1336.2931982400003</v>
      </c>
      <c r="K3581" s="42">
        <v>1389.7449261696004</v>
      </c>
      <c r="L3581" s="577">
        <f t="shared" si="324"/>
        <v>0</v>
      </c>
      <c r="M3581" s="577">
        <f t="shared" si="325"/>
        <v>0</v>
      </c>
      <c r="N3581" s="577">
        <f t="shared" si="326"/>
        <v>0</v>
      </c>
      <c r="O3581" s="577">
        <f t="shared" si="327"/>
        <v>0</v>
      </c>
    </row>
    <row r="3582" spans="1:15" ht="108" customHeight="1" x14ac:dyDescent="0.25">
      <c r="A3582" s="31">
        <v>15362</v>
      </c>
      <c r="B3582" s="72" t="s">
        <v>1330</v>
      </c>
      <c r="C3582" s="37" t="s">
        <v>11473</v>
      </c>
      <c r="D3582" s="125"/>
      <c r="E3582" s="142" t="s">
        <v>12789</v>
      </c>
      <c r="F3582" s="322" t="s">
        <v>35</v>
      </c>
      <c r="G3582" s="518"/>
      <c r="H3582" s="14">
        <v>1556.2140000000002</v>
      </c>
      <c r="I3582" s="15">
        <v>1677.5986920000003</v>
      </c>
      <c r="J3582" s="15">
        <v>1744.7026396800004</v>
      </c>
      <c r="K3582" s="15">
        <v>1814.4907452672005</v>
      </c>
      <c r="L3582" s="577">
        <f t="shared" si="324"/>
        <v>0</v>
      </c>
      <c r="M3582" s="577">
        <f t="shared" si="325"/>
        <v>0</v>
      </c>
      <c r="N3582" s="577">
        <f t="shared" si="326"/>
        <v>0</v>
      </c>
      <c r="O3582" s="577">
        <f t="shared" si="327"/>
        <v>0</v>
      </c>
    </row>
    <row r="3583" spans="1:15" ht="108" customHeight="1" x14ac:dyDescent="0.25">
      <c r="A3583" s="31">
        <v>9618</v>
      </c>
      <c r="B3583" s="72" t="s">
        <v>1330</v>
      </c>
      <c r="C3583" s="37" t="s">
        <v>13525</v>
      </c>
      <c r="D3583" s="125"/>
      <c r="E3583" s="142" t="s">
        <v>12790</v>
      </c>
      <c r="F3583" s="322" t="s">
        <v>35</v>
      </c>
      <c r="G3583" s="518"/>
      <c r="H3583" s="14">
        <v>1722.9960000000001</v>
      </c>
      <c r="I3583" s="15">
        <v>1857.3896880000002</v>
      </c>
      <c r="J3583" s="15">
        <v>1931.6852755200002</v>
      </c>
      <c r="K3583" s="15">
        <v>2008.9526865408004</v>
      </c>
      <c r="L3583" s="577">
        <f t="shared" si="324"/>
        <v>0</v>
      </c>
      <c r="M3583" s="577">
        <f t="shared" si="325"/>
        <v>0</v>
      </c>
      <c r="N3583" s="577">
        <f t="shared" si="326"/>
        <v>0</v>
      </c>
      <c r="O3583" s="577">
        <f t="shared" si="327"/>
        <v>0</v>
      </c>
    </row>
    <row r="3584" spans="1:15" ht="108" customHeight="1" thickBot="1" x14ac:dyDescent="0.3">
      <c r="A3584" s="539">
        <v>9619</v>
      </c>
      <c r="B3584" s="150" t="s">
        <v>1330</v>
      </c>
      <c r="C3584" s="149" t="s">
        <v>9912</v>
      </c>
      <c r="D3584" s="122"/>
      <c r="E3584" s="148" t="s">
        <v>12791</v>
      </c>
      <c r="F3584" s="326" t="s">
        <v>35</v>
      </c>
      <c r="G3584" s="519"/>
      <c r="H3584" s="46">
        <v>2474.7690000000002</v>
      </c>
      <c r="I3584" s="47">
        <v>2667.8009820000002</v>
      </c>
      <c r="J3584" s="47">
        <v>2774.5130212800004</v>
      </c>
      <c r="K3584" s="47">
        <v>2885.4935421312007</v>
      </c>
      <c r="L3584" s="577">
        <f t="shared" si="324"/>
        <v>0</v>
      </c>
      <c r="M3584" s="577">
        <f t="shared" si="325"/>
        <v>0</v>
      </c>
      <c r="N3584" s="577">
        <f t="shared" si="326"/>
        <v>0</v>
      </c>
      <c r="O3584" s="577">
        <f t="shared" si="327"/>
        <v>0</v>
      </c>
    </row>
    <row r="3585" spans="1:15" s="727" customFormat="1" ht="22.5" customHeight="1" thickBot="1" x14ac:dyDescent="0.3">
      <c r="A3585" s="341"/>
      <c r="B3585" s="335"/>
      <c r="C3585" s="335"/>
      <c r="D3585" s="331"/>
      <c r="E3585" s="335" t="s">
        <v>5921</v>
      </c>
      <c r="F3585" s="331"/>
      <c r="G3585" s="526"/>
      <c r="H3585" s="236"/>
      <c r="I3585" s="236"/>
      <c r="J3585" s="236"/>
      <c r="K3585" s="237"/>
      <c r="L3585" s="577">
        <f t="shared" si="324"/>
        <v>0</v>
      </c>
      <c r="M3585" s="577">
        <f t="shared" si="325"/>
        <v>0</v>
      </c>
      <c r="N3585" s="577">
        <f t="shared" si="326"/>
        <v>0</v>
      </c>
      <c r="O3585" s="577">
        <f t="shared" si="327"/>
        <v>0</v>
      </c>
    </row>
    <row r="3586" spans="1:15" ht="108" customHeight="1" x14ac:dyDescent="0.25">
      <c r="A3586" s="22">
        <v>2384</v>
      </c>
      <c r="B3586" s="22" t="s">
        <v>1330</v>
      </c>
      <c r="C3586" s="22" t="s">
        <v>9913</v>
      </c>
      <c r="D3586" s="589"/>
      <c r="E3586" s="22" t="s">
        <v>12792</v>
      </c>
      <c r="F3586" s="348" t="s">
        <v>35</v>
      </c>
      <c r="G3586" s="530"/>
      <c r="H3586" s="315">
        <v>3573.2730000000001</v>
      </c>
      <c r="I3586" s="315">
        <v>3851.9882940000002</v>
      </c>
      <c r="J3586" s="315">
        <v>4006.0678257600002</v>
      </c>
      <c r="K3586" s="315">
        <v>4166.3105387904006</v>
      </c>
      <c r="L3586" s="577">
        <f t="shared" si="324"/>
        <v>0</v>
      </c>
      <c r="M3586" s="577">
        <f t="shared" si="325"/>
        <v>0</v>
      </c>
      <c r="N3586" s="577">
        <f t="shared" si="326"/>
        <v>0</v>
      </c>
      <c r="O3586" s="577">
        <f t="shared" si="327"/>
        <v>0</v>
      </c>
    </row>
    <row r="3587" spans="1:15" ht="108" customHeight="1" x14ac:dyDescent="0.25">
      <c r="A3587" s="22">
        <v>2386</v>
      </c>
      <c r="B3587" s="22" t="s">
        <v>1330</v>
      </c>
      <c r="C3587" s="22" t="s">
        <v>9914</v>
      </c>
      <c r="D3587" s="589"/>
      <c r="E3587" s="22" t="s">
        <v>12793</v>
      </c>
      <c r="F3587" s="348" t="s">
        <v>35</v>
      </c>
      <c r="G3587" s="530"/>
      <c r="H3587" s="315">
        <v>4442.2950000000001</v>
      </c>
      <c r="I3587" s="315">
        <v>4788.7940100000005</v>
      </c>
      <c r="J3587" s="315">
        <v>4980.3457704000011</v>
      </c>
      <c r="K3587" s="315">
        <v>5179.5596012160013</v>
      </c>
      <c r="L3587" s="577">
        <f t="shared" si="324"/>
        <v>0</v>
      </c>
      <c r="M3587" s="577">
        <f t="shared" si="325"/>
        <v>0</v>
      </c>
      <c r="N3587" s="577">
        <f t="shared" si="326"/>
        <v>0</v>
      </c>
      <c r="O3587" s="577">
        <f t="shared" si="327"/>
        <v>0</v>
      </c>
    </row>
    <row r="3588" spans="1:15" ht="108" customHeight="1" x14ac:dyDescent="0.25">
      <c r="A3588" s="22">
        <v>2387</v>
      </c>
      <c r="B3588" s="22" t="s">
        <v>1330</v>
      </c>
      <c r="C3588" s="22" t="s">
        <v>9915</v>
      </c>
      <c r="D3588" s="589"/>
      <c r="E3588" s="22" t="s">
        <v>12794</v>
      </c>
      <c r="F3588" s="348" t="s">
        <v>83</v>
      </c>
      <c r="G3588" s="530"/>
      <c r="H3588" s="315">
        <v>4674.2849999999999</v>
      </c>
      <c r="I3588" s="315">
        <v>5038.8792300000005</v>
      </c>
      <c r="J3588" s="315">
        <v>5240.4343992000004</v>
      </c>
      <c r="K3588" s="315">
        <v>5450.0517751680009</v>
      </c>
      <c r="L3588" s="577">
        <f t="shared" si="324"/>
        <v>0</v>
      </c>
      <c r="M3588" s="577">
        <f t="shared" si="325"/>
        <v>0</v>
      </c>
      <c r="N3588" s="577">
        <f t="shared" si="326"/>
        <v>0</v>
      </c>
      <c r="O3588" s="577">
        <f t="shared" si="327"/>
        <v>0</v>
      </c>
    </row>
    <row r="3589" spans="1:15" ht="108" customHeight="1" thickBot="1" x14ac:dyDescent="0.3">
      <c r="A3589" s="22">
        <v>2429</v>
      </c>
      <c r="B3589" s="22" t="s">
        <v>1330</v>
      </c>
      <c r="C3589" s="22" t="s">
        <v>9916</v>
      </c>
      <c r="D3589" s="589"/>
      <c r="E3589" s="22" t="s">
        <v>12795</v>
      </c>
      <c r="F3589" s="348" t="s">
        <v>35</v>
      </c>
      <c r="G3589" s="530"/>
      <c r="H3589" s="315">
        <v>5631.7139999999999</v>
      </c>
      <c r="I3589" s="315">
        <v>6070.9876920000006</v>
      </c>
      <c r="J3589" s="315">
        <v>6313.8271996800013</v>
      </c>
      <c r="K3589" s="315">
        <v>6566.3802876672016</v>
      </c>
      <c r="L3589" s="577">
        <f t="shared" si="324"/>
        <v>0</v>
      </c>
      <c r="M3589" s="577">
        <f t="shared" si="325"/>
        <v>0</v>
      </c>
      <c r="N3589" s="577">
        <f t="shared" si="326"/>
        <v>0</v>
      </c>
      <c r="O3589" s="577">
        <f t="shared" si="327"/>
        <v>0</v>
      </c>
    </row>
    <row r="3590" spans="1:15" s="727" customFormat="1" ht="22.5" customHeight="1" thickBot="1" x14ac:dyDescent="0.3">
      <c r="A3590" s="341"/>
      <c r="B3590" s="335"/>
      <c r="C3590" s="335"/>
      <c r="D3590" s="331"/>
      <c r="E3590" s="335" t="s">
        <v>3383</v>
      </c>
      <c r="F3590" s="331"/>
      <c r="G3590" s="526"/>
      <c r="H3590" s="236"/>
      <c r="I3590" s="236"/>
      <c r="J3590" s="236"/>
      <c r="K3590" s="237"/>
      <c r="L3590" s="577">
        <f t="shared" si="324"/>
        <v>0</v>
      </c>
      <c r="M3590" s="577">
        <f t="shared" si="325"/>
        <v>0</v>
      </c>
      <c r="N3590" s="577">
        <f t="shared" si="326"/>
        <v>0</v>
      </c>
      <c r="O3590" s="577">
        <f t="shared" si="327"/>
        <v>0</v>
      </c>
    </row>
    <row r="3591" spans="1:15" ht="108" customHeight="1" x14ac:dyDescent="0.25">
      <c r="A3591" s="819">
        <v>7767</v>
      </c>
      <c r="B3591" s="820" t="s">
        <v>1330</v>
      </c>
      <c r="C3591" s="821" t="s">
        <v>13319</v>
      </c>
      <c r="D3591" s="822"/>
      <c r="E3591" s="823" t="s">
        <v>12796</v>
      </c>
      <c r="F3591" s="322" t="s">
        <v>35</v>
      </c>
      <c r="G3591" s="825"/>
      <c r="H3591" s="826">
        <v>999.99</v>
      </c>
      <c r="I3591" s="826">
        <v>999.99</v>
      </c>
      <c r="J3591" s="826">
        <v>999.99</v>
      </c>
      <c r="K3591" s="826">
        <v>999.99</v>
      </c>
      <c r="L3591" s="577">
        <f t="shared" si="324"/>
        <v>0</v>
      </c>
      <c r="M3591" s="577">
        <f t="shared" si="325"/>
        <v>0</v>
      </c>
      <c r="N3591" s="577">
        <f t="shared" si="326"/>
        <v>0</v>
      </c>
      <c r="O3591" s="577">
        <f t="shared" si="327"/>
        <v>0</v>
      </c>
    </row>
    <row r="3592" spans="1:15" ht="108" customHeight="1" x14ac:dyDescent="0.25">
      <c r="A3592" s="819">
        <v>7877</v>
      </c>
      <c r="B3592" s="820" t="s">
        <v>1330</v>
      </c>
      <c r="C3592" s="821" t="s">
        <v>9917</v>
      </c>
      <c r="D3592" s="822"/>
      <c r="E3592" s="823" t="s">
        <v>12797</v>
      </c>
      <c r="F3592" s="322" t="s">
        <v>3721</v>
      </c>
      <c r="G3592" s="825"/>
      <c r="H3592" s="827">
        <v>1310.6549999999997</v>
      </c>
      <c r="I3592" s="826">
        <v>1310.6549999999997</v>
      </c>
      <c r="J3592" s="826">
        <v>1310.6549999999997</v>
      </c>
      <c r="K3592" s="826">
        <v>1310.6549999999997</v>
      </c>
      <c r="L3592" s="577">
        <f t="shared" si="324"/>
        <v>0</v>
      </c>
      <c r="M3592" s="577">
        <f t="shared" si="325"/>
        <v>0</v>
      </c>
      <c r="N3592" s="577">
        <f t="shared" si="326"/>
        <v>0</v>
      </c>
      <c r="O3592" s="577">
        <f t="shared" si="327"/>
        <v>0</v>
      </c>
    </row>
    <row r="3593" spans="1:15" ht="108" customHeight="1" x14ac:dyDescent="0.25">
      <c r="A3593" s="31">
        <v>15364</v>
      </c>
      <c r="B3593" s="72" t="s">
        <v>1330</v>
      </c>
      <c r="C3593" s="37" t="s">
        <v>10323</v>
      </c>
      <c r="D3593" s="125"/>
      <c r="E3593" s="142" t="s">
        <v>12798</v>
      </c>
      <c r="F3593" s="322" t="s">
        <v>3721</v>
      </c>
      <c r="G3593" s="518"/>
      <c r="H3593" s="14">
        <v>1468.4340000000002</v>
      </c>
      <c r="I3593" s="15">
        <v>1582.9718520000004</v>
      </c>
      <c r="J3593" s="15">
        <v>1646.2907260800005</v>
      </c>
      <c r="K3593" s="15">
        <v>1712.1423551232006</v>
      </c>
      <c r="L3593" s="577">
        <f t="shared" si="324"/>
        <v>0</v>
      </c>
      <c r="M3593" s="577">
        <f t="shared" si="325"/>
        <v>0</v>
      </c>
      <c r="N3593" s="577">
        <f t="shared" si="326"/>
        <v>0</v>
      </c>
      <c r="O3593" s="577">
        <f t="shared" si="327"/>
        <v>0</v>
      </c>
    </row>
    <row r="3594" spans="1:15" ht="108" customHeight="1" x14ac:dyDescent="0.25">
      <c r="A3594" s="837">
        <v>6923</v>
      </c>
      <c r="B3594" s="829" t="s">
        <v>1330</v>
      </c>
      <c r="C3594" s="830" t="s">
        <v>9918</v>
      </c>
      <c r="D3594" s="831"/>
      <c r="E3594" s="832" t="s">
        <v>12799</v>
      </c>
      <c r="F3594" s="322" t="s">
        <v>3721</v>
      </c>
      <c r="G3594" s="834"/>
      <c r="H3594" s="835">
        <v>1374.6869999999997</v>
      </c>
      <c r="I3594" s="836">
        <v>1374.6869999999997</v>
      </c>
      <c r="J3594" s="836">
        <v>1374.6869999999997</v>
      </c>
      <c r="K3594" s="836">
        <v>1374.6869999999997</v>
      </c>
      <c r="L3594" s="577">
        <f t="shared" si="324"/>
        <v>0</v>
      </c>
      <c r="M3594" s="577">
        <f t="shared" si="325"/>
        <v>0</v>
      </c>
      <c r="N3594" s="577">
        <f t="shared" si="326"/>
        <v>0</v>
      </c>
      <c r="O3594" s="577">
        <f t="shared" si="327"/>
        <v>0</v>
      </c>
    </row>
    <row r="3595" spans="1:15" ht="108" customHeight="1" x14ac:dyDescent="0.25">
      <c r="A3595" s="828">
        <v>7769</v>
      </c>
      <c r="B3595" s="829" t="s">
        <v>1330</v>
      </c>
      <c r="C3595" s="830" t="s">
        <v>9919</v>
      </c>
      <c r="D3595" s="831"/>
      <c r="E3595" s="832" t="s">
        <v>12800</v>
      </c>
      <c r="F3595" s="322" t="s">
        <v>35</v>
      </c>
      <c r="G3595" s="834"/>
      <c r="H3595" s="835">
        <v>1455.394</v>
      </c>
      <c r="I3595" s="836">
        <v>1455.394</v>
      </c>
      <c r="J3595" s="836">
        <v>1455.394</v>
      </c>
      <c r="K3595" s="836">
        <v>1455.394</v>
      </c>
      <c r="L3595" s="577">
        <f t="shared" si="324"/>
        <v>0</v>
      </c>
      <c r="M3595" s="577">
        <f t="shared" si="325"/>
        <v>0</v>
      </c>
      <c r="N3595" s="577">
        <f t="shared" si="326"/>
        <v>0</v>
      </c>
      <c r="O3595" s="577">
        <f t="shared" si="327"/>
        <v>0</v>
      </c>
    </row>
    <row r="3596" spans="1:15" ht="108" customHeight="1" x14ac:dyDescent="0.25">
      <c r="A3596" s="837">
        <v>6924</v>
      </c>
      <c r="B3596" s="829" t="s">
        <v>1330</v>
      </c>
      <c r="C3596" s="830" t="s">
        <v>9920</v>
      </c>
      <c r="D3596" s="831"/>
      <c r="E3596" s="832" t="s">
        <v>12801</v>
      </c>
      <c r="F3596" s="322" t="s">
        <v>3721</v>
      </c>
      <c r="G3596" s="834"/>
      <c r="H3596" s="835">
        <v>1568.117</v>
      </c>
      <c r="I3596" s="836">
        <v>1568.117</v>
      </c>
      <c r="J3596" s="836">
        <v>1568.117</v>
      </c>
      <c r="K3596" s="836">
        <v>1568.117</v>
      </c>
      <c r="L3596" s="577">
        <f t="shared" si="324"/>
        <v>0</v>
      </c>
      <c r="M3596" s="577">
        <f t="shared" si="325"/>
        <v>0</v>
      </c>
      <c r="N3596" s="577">
        <f t="shared" si="326"/>
        <v>0</v>
      </c>
      <c r="O3596" s="577">
        <f t="shared" si="327"/>
        <v>0</v>
      </c>
    </row>
    <row r="3597" spans="1:15" ht="108" customHeight="1" x14ac:dyDescent="0.25">
      <c r="A3597" s="692">
        <v>17792</v>
      </c>
      <c r="B3597" s="240" t="s">
        <v>1330</v>
      </c>
      <c r="C3597" s="665" t="s">
        <v>13408</v>
      </c>
      <c r="D3597" s="666"/>
      <c r="E3597" s="667" t="s">
        <v>13410</v>
      </c>
      <c r="F3597" s="322" t="s">
        <v>35</v>
      </c>
      <c r="G3597" s="668"/>
      <c r="H3597" s="378">
        <v>2008.2810000000002</v>
      </c>
      <c r="I3597" s="379">
        <v>2164.9269180000001</v>
      </c>
      <c r="J3597" s="379">
        <v>2251.5239947200002</v>
      </c>
      <c r="K3597" s="379">
        <v>2341.5849545088004</v>
      </c>
      <c r="L3597" s="577">
        <f t="shared" si="324"/>
        <v>0</v>
      </c>
      <c r="M3597" s="577">
        <f t="shared" si="325"/>
        <v>0</v>
      </c>
      <c r="N3597" s="577">
        <f t="shared" si="326"/>
        <v>0</v>
      </c>
      <c r="O3597" s="577">
        <f t="shared" si="327"/>
        <v>0</v>
      </c>
    </row>
    <row r="3598" spans="1:15" ht="108" customHeight="1" x14ac:dyDescent="0.25">
      <c r="A3598" s="664">
        <v>17793</v>
      </c>
      <c r="B3598" s="240" t="s">
        <v>1330</v>
      </c>
      <c r="C3598" s="665" t="s">
        <v>13409</v>
      </c>
      <c r="D3598" s="669"/>
      <c r="E3598" s="667" t="s">
        <v>13411</v>
      </c>
      <c r="F3598" s="322" t="s">
        <v>35</v>
      </c>
      <c r="G3598" s="668"/>
      <c r="H3598" s="378">
        <v>3167.6040000000003</v>
      </c>
      <c r="I3598" s="379">
        <v>3414.6771120000003</v>
      </c>
      <c r="J3598" s="379">
        <v>3551.2641964800005</v>
      </c>
      <c r="K3598" s="379">
        <v>3693.3147643392008</v>
      </c>
      <c r="L3598" s="577">
        <f t="shared" si="324"/>
        <v>0</v>
      </c>
      <c r="M3598" s="577">
        <f t="shared" si="325"/>
        <v>0</v>
      </c>
      <c r="N3598" s="577">
        <f t="shared" si="326"/>
        <v>0</v>
      </c>
      <c r="O3598" s="577">
        <f t="shared" si="327"/>
        <v>0</v>
      </c>
    </row>
    <row r="3599" spans="1:15" ht="108" customHeight="1" x14ac:dyDescent="0.25">
      <c r="A3599" s="837">
        <v>9495</v>
      </c>
      <c r="B3599" s="829" t="s">
        <v>1330</v>
      </c>
      <c r="C3599" s="830" t="s">
        <v>9921</v>
      </c>
      <c r="D3599" s="831"/>
      <c r="E3599" s="832" t="s">
        <v>12802</v>
      </c>
      <c r="F3599" s="322" t="s">
        <v>35</v>
      </c>
      <c r="G3599" s="834"/>
      <c r="H3599" s="835">
        <v>1800.9</v>
      </c>
      <c r="I3599" s="836">
        <v>1800.9</v>
      </c>
      <c r="J3599" s="836">
        <v>1800.9</v>
      </c>
      <c r="K3599" s="836">
        <v>1800.9</v>
      </c>
      <c r="L3599" s="577">
        <f t="shared" si="324"/>
        <v>0</v>
      </c>
      <c r="M3599" s="577">
        <f t="shared" si="325"/>
        <v>0</v>
      </c>
      <c r="N3599" s="577">
        <f t="shared" si="326"/>
        <v>0</v>
      </c>
      <c r="O3599" s="577">
        <f t="shared" si="327"/>
        <v>0</v>
      </c>
    </row>
    <row r="3600" spans="1:15" ht="108" customHeight="1" x14ac:dyDescent="0.25">
      <c r="A3600" s="828">
        <v>9493</v>
      </c>
      <c r="B3600" s="829" t="s">
        <v>1330</v>
      </c>
      <c r="C3600" s="830" t="s">
        <v>9922</v>
      </c>
      <c r="D3600" s="848"/>
      <c r="E3600" s="832" t="s">
        <v>12803</v>
      </c>
      <c r="F3600" s="322" t="s">
        <v>35</v>
      </c>
      <c r="G3600" s="834"/>
      <c r="H3600" s="835">
        <v>2001</v>
      </c>
      <c r="I3600" s="836">
        <v>2001</v>
      </c>
      <c r="J3600" s="836">
        <v>2001</v>
      </c>
      <c r="K3600" s="836">
        <v>2001</v>
      </c>
      <c r="L3600" s="577">
        <f t="shared" si="324"/>
        <v>0</v>
      </c>
      <c r="M3600" s="577">
        <f t="shared" si="325"/>
        <v>0</v>
      </c>
      <c r="N3600" s="577">
        <f t="shared" si="326"/>
        <v>0</v>
      </c>
      <c r="O3600" s="577">
        <f t="shared" si="327"/>
        <v>0</v>
      </c>
    </row>
    <row r="3601" spans="1:15" ht="108" customHeight="1" x14ac:dyDescent="0.25">
      <c r="A3601" s="828">
        <v>9492</v>
      </c>
      <c r="B3601" s="829" t="s">
        <v>1330</v>
      </c>
      <c r="C3601" s="830" t="s">
        <v>9923</v>
      </c>
      <c r="D3601" s="848"/>
      <c r="E3601" s="832" t="s">
        <v>12804</v>
      </c>
      <c r="F3601" s="322" t="s">
        <v>35</v>
      </c>
      <c r="G3601" s="834"/>
      <c r="H3601" s="835">
        <v>2267.8000000000002</v>
      </c>
      <c r="I3601" s="836">
        <v>2267.8000000000002</v>
      </c>
      <c r="J3601" s="836">
        <v>2267.8000000000002</v>
      </c>
      <c r="K3601" s="836">
        <v>2267.8000000000002</v>
      </c>
      <c r="L3601" s="577">
        <f t="shared" si="324"/>
        <v>0</v>
      </c>
      <c r="M3601" s="577">
        <f t="shared" si="325"/>
        <v>0</v>
      </c>
      <c r="N3601" s="577">
        <f t="shared" si="326"/>
        <v>0</v>
      </c>
      <c r="O3601" s="577">
        <f t="shared" si="327"/>
        <v>0</v>
      </c>
    </row>
    <row r="3602" spans="1:15" ht="108" customHeight="1" x14ac:dyDescent="0.25">
      <c r="A3602" s="828">
        <v>6309</v>
      </c>
      <c r="B3602" s="829" t="s">
        <v>1330</v>
      </c>
      <c r="C3602" s="830" t="s">
        <v>9924</v>
      </c>
      <c r="D3602" s="831"/>
      <c r="E3602" s="832" t="s">
        <v>12805</v>
      </c>
      <c r="F3602" s="322" t="s">
        <v>35</v>
      </c>
      <c r="G3602" s="834"/>
      <c r="H3602" s="835">
        <v>1800.2329999999997</v>
      </c>
      <c r="I3602" s="836">
        <v>1800.2329999999997</v>
      </c>
      <c r="J3602" s="836">
        <v>1800.2329999999997</v>
      </c>
      <c r="K3602" s="836">
        <v>1800.2329999999997</v>
      </c>
      <c r="L3602" s="577">
        <f t="shared" si="324"/>
        <v>0</v>
      </c>
      <c r="M3602" s="577">
        <f t="shared" si="325"/>
        <v>0</v>
      </c>
      <c r="N3602" s="577">
        <f t="shared" si="326"/>
        <v>0</v>
      </c>
      <c r="O3602" s="577">
        <f t="shared" si="327"/>
        <v>0</v>
      </c>
    </row>
    <row r="3603" spans="1:15" ht="108" customHeight="1" x14ac:dyDescent="0.25">
      <c r="A3603" s="828">
        <v>6308</v>
      </c>
      <c r="B3603" s="829" t="s">
        <v>1330</v>
      </c>
      <c r="C3603" s="830" t="s">
        <v>9925</v>
      </c>
      <c r="D3603" s="831"/>
      <c r="E3603" s="832" t="s">
        <v>12806</v>
      </c>
      <c r="F3603" s="322" t="s">
        <v>3721</v>
      </c>
      <c r="G3603" s="834"/>
      <c r="H3603" s="835">
        <v>2179.7559999999994</v>
      </c>
      <c r="I3603" s="836">
        <v>2179.7559999999994</v>
      </c>
      <c r="J3603" s="836">
        <v>2179.7559999999994</v>
      </c>
      <c r="K3603" s="836">
        <v>2179.7559999999994</v>
      </c>
      <c r="L3603" s="577">
        <f t="shared" si="324"/>
        <v>0</v>
      </c>
      <c r="M3603" s="577">
        <f t="shared" si="325"/>
        <v>0</v>
      </c>
      <c r="N3603" s="577">
        <f t="shared" si="326"/>
        <v>0</v>
      </c>
      <c r="O3603" s="577">
        <f t="shared" si="327"/>
        <v>0</v>
      </c>
    </row>
    <row r="3604" spans="1:15" ht="108" customHeight="1" x14ac:dyDescent="0.25">
      <c r="A3604" s="838">
        <v>9494</v>
      </c>
      <c r="B3604" s="839" t="s">
        <v>1330</v>
      </c>
      <c r="C3604" s="840" t="s">
        <v>9926</v>
      </c>
      <c r="D3604" s="841"/>
      <c r="E3604" s="842" t="s">
        <v>13484</v>
      </c>
      <c r="F3604" s="322" t="s">
        <v>35</v>
      </c>
      <c r="G3604" s="844"/>
      <c r="H3604" s="845">
        <v>2576.6210000000001</v>
      </c>
      <c r="I3604" s="846">
        <v>2576.6210000000001</v>
      </c>
      <c r="J3604" s="846">
        <v>2576.6210000000001</v>
      </c>
      <c r="K3604" s="846">
        <v>2576.6210000000001</v>
      </c>
      <c r="L3604" s="577">
        <f t="shared" si="324"/>
        <v>0</v>
      </c>
      <c r="M3604" s="577">
        <f t="shared" si="325"/>
        <v>0</v>
      </c>
      <c r="N3604" s="577">
        <f t="shared" si="326"/>
        <v>0</v>
      </c>
      <c r="O3604" s="577">
        <f t="shared" si="327"/>
        <v>0</v>
      </c>
    </row>
    <row r="3605" spans="1:15" ht="108" customHeight="1" thickBot="1" x14ac:dyDescent="0.3">
      <c r="A3605" s="866">
        <v>17790</v>
      </c>
      <c r="B3605" s="867" t="s">
        <v>1330</v>
      </c>
      <c r="C3605" s="868" t="s">
        <v>13406</v>
      </c>
      <c r="D3605" s="869"/>
      <c r="E3605" s="870" t="s">
        <v>13407</v>
      </c>
      <c r="F3605" s="325" t="s">
        <v>35</v>
      </c>
      <c r="G3605" s="871"/>
      <c r="H3605" s="872">
        <v>2626.5030000000002</v>
      </c>
      <c r="I3605" s="873">
        <v>2831.3702340000004</v>
      </c>
      <c r="J3605" s="873">
        <v>2944.6250433600007</v>
      </c>
      <c r="K3605" s="873">
        <v>3062.4100450944011</v>
      </c>
      <c r="L3605" s="577">
        <f t="shared" si="324"/>
        <v>0</v>
      </c>
      <c r="M3605" s="577">
        <f t="shared" si="325"/>
        <v>0</v>
      </c>
      <c r="N3605" s="577">
        <f t="shared" si="326"/>
        <v>0</v>
      </c>
      <c r="O3605" s="577">
        <f t="shared" si="327"/>
        <v>0</v>
      </c>
    </row>
    <row r="3606" spans="1:15" s="727" customFormat="1" ht="22.5" customHeight="1" thickBot="1" x14ac:dyDescent="0.3">
      <c r="A3606" s="341"/>
      <c r="B3606" s="335"/>
      <c r="C3606" s="335"/>
      <c r="D3606" s="331"/>
      <c r="E3606" s="335" t="s">
        <v>3719</v>
      </c>
      <c r="F3606" s="331"/>
      <c r="G3606" s="526"/>
      <c r="H3606" s="236"/>
      <c r="I3606" s="236"/>
      <c r="J3606" s="236"/>
      <c r="K3606" s="237"/>
      <c r="L3606" s="577">
        <f t="shared" si="324"/>
        <v>0</v>
      </c>
      <c r="M3606" s="577">
        <f t="shared" si="325"/>
        <v>0</v>
      </c>
      <c r="N3606" s="577">
        <f t="shared" si="326"/>
        <v>0</v>
      </c>
      <c r="O3606" s="577">
        <f t="shared" si="327"/>
        <v>0</v>
      </c>
    </row>
    <row r="3607" spans="1:15" ht="108" customHeight="1" x14ac:dyDescent="0.25">
      <c r="A3607" s="819">
        <v>9728</v>
      </c>
      <c r="B3607" s="820" t="s">
        <v>1330</v>
      </c>
      <c r="C3607" s="821" t="s">
        <v>11474</v>
      </c>
      <c r="D3607" s="822"/>
      <c r="E3607" s="823" t="s">
        <v>12807</v>
      </c>
      <c r="F3607" s="325" t="s">
        <v>35</v>
      </c>
      <c r="G3607" s="825"/>
      <c r="H3607" s="826">
        <v>4545.6050000000005</v>
      </c>
      <c r="I3607" s="826">
        <v>4545.6050000000005</v>
      </c>
      <c r="J3607" s="826">
        <v>4545.6050000000005</v>
      </c>
      <c r="K3607" s="826">
        <v>4545.6050000000005</v>
      </c>
      <c r="L3607" s="577">
        <f t="shared" si="324"/>
        <v>0</v>
      </c>
      <c r="M3607" s="577">
        <f t="shared" si="325"/>
        <v>0</v>
      </c>
      <c r="N3607" s="577">
        <f t="shared" si="326"/>
        <v>0</v>
      </c>
      <c r="O3607" s="577">
        <f t="shared" si="327"/>
        <v>0</v>
      </c>
    </row>
    <row r="3608" spans="1:15" ht="108" customHeight="1" x14ac:dyDescent="0.25">
      <c r="A3608" s="819">
        <v>9726</v>
      </c>
      <c r="B3608" s="820" t="s">
        <v>1330</v>
      </c>
      <c r="C3608" s="821" t="s">
        <v>9927</v>
      </c>
      <c r="D3608" s="822"/>
      <c r="E3608" s="823" t="s">
        <v>12808</v>
      </c>
      <c r="F3608" s="325" t="s">
        <v>35</v>
      </c>
      <c r="G3608" s="825"/>
      <c r="H3608" s="827">
        <v>4673.668999999999</v>
      </c>
      <c r="I3608" s="826">
        <v>4673.668999999999</v>
      </c>
      <c r="J3608" s="826">
        <v>4673.668999999999</v>
      </c>
      <c r="K3608" s="826">
        <v>4673.668999999999</v>
      </c>
      <c r="L3608" s="577">
        <f t="shared" si="324"/>
        <v>0</v>
      </c>
      <c r="M3608" s="577">
        <f t="shared" si="325"/>
        <v>0</v>
      </c>
      <c r="N3608" s="577">
        <f t="shared" si="326"/>
        <v>0</v>
      </c>
      <c r="O3608" s="577">
        <f t="shared" si="327"/>
        <v>0</v>
      </c>
    </row>
    <row r="3609" spans="1:15" ht="108" customHeight="1" x14ac:dyDescent="0.25">
      <c r="A3609" s="837">
        <v>9723</v>
      </c>
      <c r="B3609" s="829" t="s">
        <v>1330</v>
      </c>
      <c r="C3609" s="830" t="s">
        <v>9928</v>
      </c>
      <c r="D3609" s="831"/>
      <c r="E3609" s="832" t="s">
        <v>12809</v>
      </c>
      <c r="F3609" s="322" t="s">
        <v>35</v>
      </c>
      <c r="G3609" s="834"/>
      <c r="H3609" s="835">
        <v>4720.3589999999995</v>
      </c>
      <c r="I3609" s="836">
        <v>4720.3589999999995</v>
      </c>
      <c r="J3609" s="836">
        <v>4720.3589999999995</v>
      </c>
      <c r="K3609" s="836">
        <v>4720.3589999999995</v>
      </c>
      <c r="L3609" s="577">
        <f t="shared" si="324"/>
        <v>0</v>
      </c>
      <c r="M3609" s="577">
        <f t="shared" si="325"/>
        <v>0</v>
      </c>
      <c r="N3609" s="577">
        <f t="shared" si="326"/>
        <v>0</v>
      </c>
      <c r="O3609" s="577">
        <f t="shared" si="327"/>
        <v>0</v>
      </c>
    </row>
    <row r="3610" spans="1:15" ht="108" customHeight="1" x14ac:dyDescent="0.25">
      <c r="A3610" s="828">
        <v>9729</v>
      </c>
      <c r="B3610" s="829" t="s">
        <v>1330</v>
      </c>
      <c r="C3610" s="830" t="s">
        <v>9929</v>
      </c>
      <c r="D3610" s="831"/>
      <c r="E3610" s="832" t="s">
        <v>12810</v>
      </c>
      <c r="F3610" s="322" t="s">
        <v>35</v>
      </c>
      <c r="G3610" s="834"/>
      <c r="H3610" s="835">
        <v>4499.99</v>
      </c>
      <c r="I3610" s="836">
        <v>4499.99</v>
      </c>
      <c r="J3610" s="836">
        <v>4499.99</v>
      </c>
      <c r="K3610" s="836">
        <v>4499.99</v>
      </c>
      <c r="L3610" s="577">
        <f t="shared" si="324"/>
        <v>0</v>
      </c>
      <c r="M3610" s="577">
        <f t="shared" si="325"/>
        <v>0</v>
      </c>
      <c r="N3610" s="577">
        <f t="shared" si="326"/>
        <v>0</v>
      </c>
      <c r="O3610" s="577">
        <f t="shared" si="327"/>
        <v>0</v>
      </c>
    </row>
    <row r="3611" spans="1:15" ht="108" customHeight="1" x14ac:dyDescent="0.25">
      <c r="A3611" s="847">
        <v>9730</v>
      </c>
      <c r="B3611" s="839" t="s">
        <v>1330</v>
      </c>
      <c r="C3611" s="840" t="s">
        <v>9930</v>
      </c>
      <c r="D3611" s="841"/>
      <c r="E3611" s="842" t="s">
        <v>12811</v>
      </c>
      <c r="F3611" s="326" t="s">
        <v>35</v>
      </c>
      <c r="G3611" s="844"/>
      <c r="H3611" s="845">
        <v>6663.33</v>
      </c>
      <c r="I3611" s="846">
        <v>6663.33</v>
      </c>
      <c r="J3611" s="846">
        <v>6663.33</v>
      </c>
      <c r="K3611" s="846">
        <v>6663.33</v>
      </c>
      <c r="L3611" s="577">
        <f t="shared" si="324"/>
        <v>0</v>
      </c>
      <c r="M3611" s="577">
        <f t="shared" si="325"/>
        <v>0</v>
      </c>
      <c r="N3611" s="577">
        <f t="shared" si="326"/>
        <v>0</v>
      </c>
      <c r="O3611" s="577">
        <f t="shared" si="327"/>
        <v>0</v>
      </c>
    </row>
    <row r="3612" spans="1:15" ht="108" customHeight="1" x14ac:dyDescent="0.25">
      <c r="A3612" s="532">
        <v>4083</v>
      </c>
      <c r="B3612" s="532" t="s">
        <v>1330</v>
      </c>
      <c r="C3612" s="580" t="s">
        <v>9931</v>
      </c>
      <c r="D3612" s="537"/>
      <c r="E3612" s="364" t="s">
        <v>12812</v>
      </c>
      <c r="F3612" s="348" t="s">
        <v>35</v>
      </c>
      <c r="G3612" s="530"/>
      <c r="H3612" s="141">
        <v>2101.7040000000002</v>
      </c>
      <c r="I3612" s="141">
        <v>2265.6369120000004</v>
      </c>
      <c r="J3612" s="141">
        <v>2356.2623884800005</v>
      </c>
      <c r="K3612" s="141">
        <v>2450.5128840192006</v>
      </c>
      <c r="L3612" s="577">
        <f t="shared" si="324"/>
        <v>0</v>
      </c>
      <c r="M3612" s="577">
        <f t="shared" si="325"/>
        <v>0</v>
      </c>
      <c r="N3612" s="577">
        <f t="shared" si="326"/>
        <v>0</v>
      </c>
      <c r="O3612" s="577">
        <f t="shared" si="327"/>
        <v>0</v>
      </c>
    </row>
    <row r="3613" spans="1:15" ht="108" customHeight="1" x14ac:dyDescent="0.25">
      <c r="A3613" s="532">
        <v>4084</v>
      </c>
      <c r="B3613" s="532" t="s">
        <v>1330</v>
      </c>
      <c r="C3613" s="580" t="s">
        <v>9932</v>
      </c>
      <c r="D3613" s="537"/>
      <c r="E3613" s="364" t="s">
        <v>12813</v>
      </c>
      <c r="F3613" s="348" t="s">
        <v>35</v>
      </c>
      <c r="G3613" s="530"/>
      <c r="H3613" s="141">
        <v>3417.777</v>
      </c>
      <c r="I3613" s="141">
        <v>3684.3636060000003</v>
      </c>
      <c r="J3613" s="141">
        <v>3831.7381502400003</v>
      </c>
      <c r="K3613" s="141">
        <v>3985.0076762496005</v>
      </c>
      <c r="L3613" s="577">
        <f t="shared" si="324"/>
        <v>0</v>
      </c>
      <c r="M3613" s="577">
        <f t="shared" si="325"/>
        <v>0</v>
      </c>
      <c r="N3613" s="577">
        <f t="shared" si="326"/>
        <v>0</v>
      </c>
      <c r="O3613" s="577">
        <f t="shared" si="327"/>
        <v>0</v>
      </c>
    </row>
    <row r="3614" spans="1:15" ht="108" customHeight="1" x14ac:dyDescent="0.25">
      <c r="A3614" s="31">
        <v>1079</v>
      </c>
      <c r="B3614" s="352" t="s">
        <v>1330</v>
      </c>
      <c r="C3614" s="352" t="s">
        <v>9933</v>
      </c>
      <c r="D3614" s="394"/>
      <c r="E3614" s="395" t="s">
        <v>10160</v>
      </c>
      <c r="F3614" s="551" t="s">
        <v>35</v>
      </c>
      <c r="G3614" s="530"/>
      <c r="H3614" s="141">
        <v>11445.258</v>
      </c>
      <c r="I3614" s="141">
        <v>12337.988124000001</v>
      </c>
      <c r="J3614" s="141">
        <v>12831.507648960001</v>
      </c>
      <c r="K3614" s="141">
        <v>13344.767954918401</v>
      </c>
      <c r="L3614" s="577">
        <f t="shared" si="324"/>
        <v>0</v>
      </c>
      <c r="M3614" s="577">
        <f t="shared" si="325"/>
        <v>0</v>
      </c>
      <c r="N3614" s="577">
        <f t="shared" si="326"/>
        <v>0</v>
      </c>
      <c r="O3614" s="577">
        <f t="shared" si="327"/>
        <v>0</v>
      </c>
    </row>
    <row r="3615" spans="1:15" ht="108" customHeight="1" x14ac:dyDescent="0.25">
      <c r="A3615" s="31">
        <v>1143</v>
      </c>
      <c r="B3615" s="352" t="s">
        <v>1330</v>
      </c>
      <c r="C3615" s="352" t="s">
        <v>9934</v>
      </c>
      <c r="D3615" s="394"/>
      <c r="E3615" s="395" t="s">
        <v>5936</v>
      </c>
      <c r="F3615" s="551" t="s">
        <v>35</v>
      </c>
      <c r="G3615" s="530"/>
      <c r="H3615" s="141">
        <v>17218.047000000002</v>
      </c>
      <c r="I3615" s="141">
        <v>18561.054666000004</v>
      </c>
      <c r="J3615" s="141">
        <v>19303.496852640004</v>
      </c>
      <c r="K3615" s="141">
        <v>20075.636726745604</v>
      </c>
      <c r="L3615" s="577">
        <f t="shared" si="324"/>
        <v>0</v>
      </c>
      <c r="M3615" s="577">
        <f t="shared" si="325"/>
        <v>0</v>
      </c>
      <c r="N3615" s="577">
        <f t="shared" si="326"/>
        <v>0</v>
      </c>
      <c r="O3615" s="577">
        <f t="shared" si="327"/>
        <v>0</v>
      </c>
    </row>
    <row r="3616" spans="1:15" ht="108" customHeight="1" x14ac:dyDescent="0.25">
      <c r="A3616" s="31">
        <v>1137</v>
      </c>
      <c r="B3616" s="352" t="s">
        <v>1330</v>
      </c>
      <c r="C3616" s="352" t="s">
        <v>9935</v>
      </c>
      <c r="D3616" s="394"/>
      <c r="E3616" s="395" t="s">
        <v>5937</v>
      </c>
      <c r="F3616" s="551" t="s">
        <v>35</v>
      </c>
      <c r="G3616" s="530"/>
      <c r="H3616" s="141">
        <v>8008.0439999999999</v>
      </c>
      <c r="I3616" s="141">
        <v>8632.671432000001</v>
      </c>
      <c r="J3616" s="141">
        <v>8977.9782892800013</v>
      </c>
      <c r="K3616" s="141">
        <v>9337.0974208512016</v>
      </c>
      <c r="L3616" s="577">
        <f t="shared" si="324"/>
        <v>0</v>
      </c>
      <c r="M3616" s="577">
        <f t="shared" si="325"/>
        <v>0</v>
      </c>
      <c r="N3616" s="577">
        <f t="shared" si="326"/>
        <v>0</v>
      </c>
      <c r="O3616" s="577">
        <f t="shared" si="327"/>
        <v>0</v>
      </c>
    </row>
    <row r="3617" spans="1:15" ht="108" customHeight="1" x14ac:dyDescent="0.25">
      <c r="A3617" s="31">
        <v>1142</v>
      </c>
      <c r="B3617" s="352" t="s">
        <v>1330</v>
      </c>
      <c r="C3617" s="352" t="s">
        <v>9936</v>
      </c>
      <c r="D3617" s="394"/>
      <c r="E3617" s="395" t="s">
        <v>12814</v>
      </c>
      <c r="F3617" s="551" t="s">
        <v>35</v>
      </c>
      <c r="G3617" s="530"/>
      <c r="H3617" s="141">
        <v>8826.2790000000005</v>
      </c>
      <c r="I3617" s="141">
        <v>9514.7287620000006</v>
      </c>
      <c r="J3617" s="141">
        <v>9895.3179124800008</v>
      </c>
      <c r="K3617" s="141">
        <v>10291.130628979201</v>
      </c>
      <c r="L3617" s="577">
        <f t="shared" si="324"/>
        <v>0</v>
      </c>
      <c r="M3617" s="577">
        <f t="shared" si="325"/>
        <v>0</v>
      </c>
      <c r="N3617" s="577">
        <f t="shared" si="326"/>
        <v>0</v>
      </c>
      <c r="O3617" s="577">
        <f t="shared" si="327"/>
        <v>0</v>
      </c>
    </row>
    <row r="3618" spans="1:15" ht="108" customHeight="1" x14ac:dyDescent="0.25">
      <c r="A3618" s="31">
        <v>1159</v>
      </c>
      <c r="B3618" s="352" t="s">
        <v>1330</v>
      </c>
      <c r="C3618" s="352" t="s">
        <v>9937</v>
      </c>
      <c r="D3618" s="394"/>
      <c r="E3618" s="395" t="s">
        <v>5938</v>
      </c>
      <c r="F3618" s="551" t="s">
        <v>35</v>
      </c>
      <c r="G3618" s="530"/>
      <c r="H3618" s="141">
        <v>13146.936000000002</v>
      </c>
      <c r="I3618" s="141">
        <v>14172.397008000002</v>
      </c>
      <c r="J3618" s="141">
        <v>14739.292888320002</v>
      </c>
      <c r="K3618" s="141">
        <v>15328.864603852802</v>
      </c>
      <c r="L3618" s="577">
        <f t="shared" si="324"/>
        <v>0</v>
      </c>
      <c r="M3618" s="577">
        <f t="shared" si="325"/>
        <v>0</v>
      </c>
      <c r="N3618" s="577">
        <f t="shared" si="326"/>
        <v>0</v>
      </c>
      <c r="O3618" s="577">
        <f t="shared" si="327"/>
        <v>0</v>
      </c>
    </row>
    <row r="3619" spans="1:15" s="677" customFormat="1" ht="108" customHeight="1" x14ac:dyDescent="0.25">
      <c r="A3619" s="678">
        <v>1596</v>
      </c>
      <c r="B3619" s="137" t="s">
        <v>1330</v>
      </c>
      <c r="C3619" s="143" t="s">
        <v>9938</v>
      </c>
      <c r="D3619" s="137"/>
      <c r="E3619" s="37" t="s">
        <v>10161</v>
      </c>
      <c r="F3619" s="348" t="s">
        <v>35</v>
      </c>
      <c r="G3619" s="530"/>
      <c r="H3619" s="141">
        <v>10561.815000000001</v>
      </c>
      <c r="I3619" s="141">
        <v>11385.636570000001</v>
      </c>
      <c r="J3619" s="141">
        <v>11841.0620328</v>
      </c>
      <c r="K3619" s="141">
        <v>12314.704514112002</v>
      </c>
      <c r="L3619" s="577">
        <f t="shared" si="324"/>
        <v>0</v>
      </c>
      <c r="M3619" s="577">
        <f t="shared" si="325"/>
        <v>0</v>
      </c>
      <c r="N3619" s="577">
        <f t="shared" si="326"/>
        <v>0</v>
      </c>
      <c r="O3619" s="577">
        <f t="shared" si="327"/>
        <v>0</v>
      </c>
    </row>
    <row r="3620" spans="1:15" ht="108" customHeight="1" x14ac:dyDescent="0.25">
      <c r="A3620" s="31">
        <v>16904</v>
      </c>
      <c r="B3620" s="352" t="s">
        <v>1330</v>
      </c>
      <c r="C3620" s="352" t="s">
        <v>10873</v>
      </c>
      <c r="D3620" s="394"/>
      <c r="E3620" s="395" t="s">
        <v>12815</v>
      </c>
      <c r="F3620" s="551" t="s">
        <v>35</v>
      </c>
      <c r="G3620" s="530"/>
      <c r="H3620" s="141">
        <v>3595.2180000000003</v>
      </c>
      <c r="I3620" s="141">
        <v>3875.6450040000004</v>
      </c>
      <c r="J3620" s="141">
        <v>4030.6708041600004</v>
      </c>
      <c r="K3620" s="141">
        <v>4191.897636326401</v>
      </c>
      <c r="L3620" s="577">
        <f t="shared" si="324"/>
        <v>0</v>
      </c>
      <c r="M3620" s="577">
        <f t="shared" si="325"/>
        <v>0</v>
      </c>
      <c r="N3620" s="577">
        <f t="shared" si="326"/>
        <v>0</v>
      </c>
      <c r="O3620" s="577">
        <f t="shared" si="327"/>
        <v>0</v>
      </c>
    </row>
    <row r="3621" spans="1:15" s="677" customFormat="1" ht="108" customHeight="1" x14ac:dyDescent="0.25">
      <c r="A3621" s="678">
        <v>16905</v>
      </c>
      <c r="B3621" s="137" t="s">
        <v>1330</v>
      </c>
      <c r="C3621" s="143" t="s">
        <v>10874</v>
      </c>
      <c r="D3621" s="137"/>
      <c r="E3621" s="680" t="s">
        <v>12816</v>
      </c>
      <c r="F3621" s="348" t="s">
        <v>3721</v>
      </c>
      <c r="G3621" s="530"/>
      <c r="H3621" s="141">
        <v>28047.591</v>
      </c>
      <c r="I3621" s="141">
        <v>30235.303098000004</v>
      </c>
      <c r="J3621" s="141">
        <v>31444.715221920003</v>
      </c>
      <c r="K3621" s="141">
        <v>32702.503830796806</v>
      </c>
      <c r="L3621" s="577">
        <f t="shared" si="324"/>
        <v>0</v>
      </c>
      <c r="M3621" s="577">
        <f t="shared" si="325"/>
        <v>0</v>
      </c>
      <c r="N3621" s="577">
        <f t="shared" si="326"/>
        <v>0</v>
      </c>
      <c r="O3621" s="577">
        <f t="shared" si="327"/>
        <v>0</v>
      </c>
    </row>
    <row r="3622" spans="1:15" ht="108" customHeight="1" x14ac:dyDescent="0.25">
      <c r="A3622" s="678">
        <v>15469</v>
      </c>
      <c r="B3622" s="137" t="s">
        <v>1330</v>
      </c>
      <c r="C3622" s="143" t="s">
        <v>10297</v>
      </c>
      <c r="D3622" s="137"/>
      <c r="E3622" s="680" t="s">
        <v>12817</v>
      </c>
      <c r="F3622" s="720" t="s">
        <v>35</v>
      </c>
      <c r="G3622" s="530"/>
      <c r="H3622" s="141">
        <v>4789.6530000000002</v>
      </c>
      <c r="I3622" s="141">
        <v>5163.2459340000005</v>
      </c>
      <c r="J3622" s="141">
        <v>5369.7757713600004</v>
      </c>
      <c r="K3622" s="141">
        <v>5584.5668022144009</v>
      </c>
      <c r="L3622" s="577">
        <f t="shared" si="324"/>
        <v>0</v>
      </c>
      <c r="M3622" s="577">
        <f t="shared" si="325"/>
        <v>0</v>
      </c>
      <c r="N3622" s="577">
        <f t="shared" si="326"/>
        <v>0</v>
      </c>
      <c r="O3622" s="577">
        <f t="shared" si="327"/>
        <v>0</v>
      </c>
    </row>
    <row r="3623" spans="1:15" s="11" customFormat="1" ht="108" customHeight="1" x14ac:dyDescent="0.25">
      <c r="A3623" s="57">
        <v>8355</v>
      </c>
      <c r="B3623" s="57" t="s">
        <v>1330</v>
      </c>
      <c r="C3623" s="57" t="s">
        <v>10988</v>
      </c>
      <c r="D3623" s="26"/>
      <c r="E3623" s="57" t="s">
        <v>2437</v>
      </c>
      <c r="F3623" s="13" t="s">
        <v>83</v>
      </c>
      <c r="G3623" s="24"/>
      <c r="H3623" s="14">
        <v>10428.891000000001</v>
      </c>
      <c r="I3623" s="15">
        <v>11242.344498000002</v>
      </c>
      <c r="J3623" s="15">
        <v>11692.038277920003</v>
      </c>
      <c r="K3623" s="15">
        <v>12159.719809036804</v>
      </c>
      <c r="L3623" s="577">
        <f>G3623*H3623</f>
        <v>0</v>
      </c>
      <c r="M3623" s="577">
        <f>G3623*I3623</f>
        <v>0</v>
      </c>
      <c r="N3623" s="577">
        <f>G3623*J3623</f>
        <v>0</v>
      </c>
      <c r="O3623" s="577">
        <f>G3623*K3623</f>
        <v>0</v>
      </c>
    </row>
    <row r="3624" spans="1:15" s="727" customFormat="1" ht="22.5" customHeight="1" thickBot="1" x14ac:dyDescent="0.3">
      <c r="A3624" s="340"/>
      <c r="B3624" s="334"/>
      <c r="C3624" s="334"/>
      <c r="D3624" s="330"/>
      <c r="E3624" s="334" t="s">
        <v>3382</v>
      </c>
      <c r="F3624" s="330"/>
      <c r="G3624" s="524"/>
      <c r="H3624" s="258"/>
      <c r="I3624" s="258"/>
      <c r="J3624" s="258"/>
      <c r="K3624" s="259"/>
      <c r="L3624" s="577">
        <f>G3624*H3624</f>
        <v>0</v>
      </c>
      <c r="M3624" s="577">
        <f>G3624*I3624</f>
        <v>0</v>
      </c>
      <c r="N3624" s="577">
        <f>G3624*J3624</f>
        <v>0</v>
      </c>
      <c r="O3624" s="577">
        <f>G3624*K3624</f>
        <v>0</v>
      </c>
    </row>
    <row r="3625" spans="1:15" ht="108" customHeight="1" x14ac:dyDescent="0.25">
      <c r="A3625" s="22">
        <v>3193</v>
      </c>
      <c r="B3625" s="22" t="s">
        <v>1330</v>
      </c>
      <c r="C3625" s="22" t="s">
        <v>11475</v>
      </c>
      <c r="D3625" s="589"/>
      <c r="E3625" s="22" t="s">
        <v>12818</v>
      </c>
      <c r="F3625" s="348" t="s">
        <v>83</v>
      </c>
      <c r="G3625" s="530"/>
      <c r="H3625" s="315">
        <v>21958.167000000001</v>
      </c>
      <c r="I3625" s="315">
        <v>23670.904026000004</v>
      </c>
      <c r="J3625" s="315">
        <v>24617.740187040006</v>
      </c>
      <c r="K3625" s="315">
        <v>25602.449794521606</v>
      </c>
      <c r="L3625" s="577">
        <f t="shared" si="324"/>
        <v>0</v>
      </c>
      <c r="M3625" s="577">
        <f t="shared" si="325"/>
        <v>0</v>
      </c>
      <c r="N3625" s="577">
        <f t="shared" si="326"/>
        <v>0</v>
      </c>
      <c r="O3625" s="577">
        <f t="shared" si="327"/>
        <v>0</v>
      </c>
    </row>
    <row r="3626" spans="1:15" ht="108" customHeight="1" x14ac:dyDescent="0.25">
      <c r="A3626" s="22">
        <v>2433</v>
      </c>
      <c r="B3626" s="22" t="s">
        <v>1330</v>
      </c>
      <c r="C3626" s="22" t="s">
        <v>9939</v>
      </c>
      <c r="D3626" s="589"/>
      <c r="E3626" s="22" t="s">
        <v>5875</v>
      </c>
      <c r="F3626" s="348" t="s">
        <v>83</v>
      </c>
      <c r="G3626" s="530"/>
      <c r="H3626" s="315">
        <v>42972.072</v>
      </c>
      <c r="I3626" s="315">
        <v>46323.893616000001</v>
      </c>
      <c r="J3626" s="315">
        <v>48176.849360640001</v>
      </c>
      <c r="K3626" s="315">
        <v>50103.9233350656</v>
      </c>
      <c r="L3626" s="577">
        <f t="shared" si="324"/>
        <v>0</v>
      </c>
      <c r="M3626" s="577">
        <f t="shared" si="325"/>
        <v>0</v>
      </c>
      <c r="N3626" s="577">
        <f t="shared" si="326"/>
        <v>0</v>
      </c>
      <c r="O3626" s="577">
        <f t="shared" si="327"/>
        <v>0</v>
      </c>
    </row>
    <row r="3627" spans="1:15" ht="108" customHeight="1" x14ac:dyDescent="0.25">
      <c r="A3627" s="22">
        <v>2452</v>
      </c>
      <c r="B3627" s="22" t="s">
        <v>1330</v>
      </c>
      <c r="C3627" s="22" t="s">
        <v>9940</v>
      </c>
      <c r="D3627" s="589"/>
      <c r="E3627" s="22" t="s">
        <v>5876</v>
      </c>
      <c r="F3627" s="348" t="s">
        <v>83</v>
      </c>
      <c r="G3627" s="530"/>
      <c r="H3627" s="315">
        <v>47510.298000000003</v>
      </c>
      <c r="I3627" s="315">
        <v>51216.101244000005</v>
      </c>
      <c r="J3627" s="315">
        <v>53264.74529376001</v>
      </c>
      <c r="K3627" s="315">
        <v>55395.335105510414</v>
      </c>
      <c r="L3627" s="577">
        <f t="shared" si="324"/>
        <v>0</v>
      </c>
      <c r="M3627" s="577">
        <f t="shared" si="325"/>
        <v>0</v>
      </c>
      <c r="N3627" s="577">
        <f t="shared" si="326"/>
        <v>0</v>
      </c>
      <c r="O3627" s="577">
        <f t="shared" si="327"/>
        <v>0</v>
      </c>
    </row>
    <row r="3628" spans="1:15" ht="108" customHeight="1" x14ac:dyDescent="0.25">
      <c r="A3628" s="22">
        <v>2472</v>
      </c>
      <c r="B3628" s="22" t="s">
        <v>1330</v>
      </c>
      <c r="C3628" s="22" t="s">
        <v>9941</v>
      </c>
      <c r="D3628" s="589"/>
      <c r="E3628" s="22" t="s">
        <v>5877</v>
      </c>
      <c r="F3628" s="348" t="s">
        <v>83</v>
      </c>
      <c r="G3628" s="530"/>
      <c r="H3628" s="315">
        <v>54366.543000000005</v>
      </c>
      <c r="I3628" s="315">
        <v>58607.133354000012</v>
      </c>
      <c r="J3628" s="315">
        <v>60951.418688160018</v>
      </c>
      <c r="K3628" s="315">
        <v>63389.475435686421</v>
      </c>
      <c r="L3628" s="577">
        <f t="shared" ref="L3628:L3704" si="328">G3628*H3628</f>
        <v>0</v>
      </c>
      <c r="M3628" s="577">
        <f t="shared" ref="M3628:M3704" si="329">G3628*I3628</f>
        <v>0</v>
      </c>
      <c r="N3628" s="577">
        <f t="shared" ref="N3628:N3704" si="330">G3628*J3628</f>
        <v>0</v>
      </c>
      <c r="O3628" s="577">
        <f t="shared" ref="O3628:O3704" si="331">G3628*K3628</f>
        <v>0</v>
      </c>
    </row>
    <row r="3629" spans="1:15" ht="108" customHeight="1" x14ac:dyDescent="0.25">
      <c r="A3629" s="22">
        <v>15914</v>
      </c>
      <c r="B3629" s="22" t="s">
        <v>1330</v>
      </c>
      <c r="C3629" s="22" t="s">
        <v>10831</v>
      </c>
      <c r="D3629" s="589"/>
      <c r="E3629" s="22" t="s">
        <v>12819</v>
      </c>
      <c r="F3629" s="348" t="s">
        <v>3721</v>
      </c>
      <c r="G3629" s="530"/>
      <c r="H3629" s="315">
        <v>16019.223000000002</v>
      </c>
      <c r="I3629" s="315">
        <v>17268.722394000004</v>
      </c>
      <c r="J3629" s="315">
        <v>17959.471289760004</v>
      </c>
      <c r="K3629" s="315">
        <v>18677.850141350405</v>
      </c>
      <c r="L3629" s="577">
        <f t="shared" si="328"/>
        <v>0</v>
      </c>
      <c r="M3629" s="577">
        <f t="shared" si="329"/>
        <v>0</v>
      </c>
      <c r="N3629" s="577">
        <f t="shared" si="330"/>
        <v>0</v>
      </c>
      <c r="O3629" s="577">
        <f t="shared" si="331"/>
        <v>0</v>
      </c>
    </row>
    <row r="3630" spans="1:15" ht="108" customHeight="1" x14ac:dyDescent="0.25">
      <c r="A3630" s="22">
        <v>1812</v>
      </c>
      <c r="B3630" s="22" t="s">
        <v>1330</v>
      </c>
      <c r="C3630" s="22" t="s">
        <v>5518</v>
      </c>
      <c r="D3630" s="589"/>
      <c r="E3630" s="22" t="s">
        <v>12820</v>
      </c>
      <c r="F3630" s="348" t="s">
        <v>3721</v>
      </c>
      <c r="G3630" s="530"/>
      <c r="H3630" s="315">
        <v>15189.701999999999</v>
      </c>
      <c r="I3630" s="315">
        <v>16374.498756000001</v>
      </c>
      <c r="J3630" s="315">
        <v>17029.478706240003</v>
      </c>
      <c r="K3630" s="315">
        <v>17710.657854489604</v>
      </c>
      <c r="L3630" s="577">
        <f t="shared" si="328"/>
        <v>0</v>
      </c>
      <c r="M3630" s="577">
        <f t="shared" si="329"/>
        <v>0</v>
      </c>
      <c r="N3630" s="577">
        <f t="shared" si="330"/>
        <v>0</v>
      </c>
      <c r="O3630" s="577">
        <f t="shared" si="331"/>
        <v>0</v>
      </c>
    </row>
    <row r="3631" spans="1:15" ht="108" customHeight="1" x14ac:dyDescent="0.25">
      <c r="A3631" s="22">
        <v>1826</v>
      </c>
      <c r="B3631" s="22" t="s">
        <v>1330</v>
      </c>
      <c r="C3631" s="22" t="s">
        <v>5512</v>
      </c>
      <c r="D3631" s="589"/>
      <c r="E3631" s="22" t="s">
        <v>12821</v>
      </c>
      <c r="F3631" s="348" t="s">
        <v>3721</v>
      </c>
      <c r="G3631" s="530"/>
      <c r="H3631" s="315">
        <v>12471.03</v>
      </c>
      <c r="I3631" s="315">
        <v>13443.770340000001</v>
      </c>
      <c r="J3631" s="315">
        <v>13981.521153600001</v>
      </c>
      <c r="K3631" s="315">
        <v>14540.781999744002</v>
      </c>
      <c r="L3631" s="577">
        <f t="shared" si="328"/>
        <v>0</v>
      </c>
      <c r="M3631" s="577">
        <f t="shared" si="329"/>
        <v>0</v>
      </c>
      <c r="N3631" s="577">
        <f t="shared" si="330"/>
        <v>0</v>
      </c>
      <c r="O3631" s="577">
        <f t="shared" si="331"/>
        <v>0</v>
      </c>
    </row>
    <row r="3632" spans="1:15" ht="108" customHeight="1" x14ac:dyDescent="0.25">
      <c r="A3632" s="22">
        <v>1832</v>
      </c>
      <c r="B3632" s="22" t="s">
        <v>1330</v>
      </c>
      <c r="C3632" s="22" t="s">
        <v>5513</v>
      </c>
      <c r="D3632" s="589"/>
      <c r="E3632" s="22" t="s">
        <v>12822</v>
      </c>
      <c r="F3632" s="348" t="s">
        <v>3721</v>
      </c>
      <c r="G3632" s="530"/>
      <c r="H3632" s="315">
        <v>14516.304000000002</v>
      </c>
      <c r="I3632" s="315">
        <v>15648.575712000003</v>
      </c>
      <c r="J3632" s="315">
        <v>16274.518740480004</v>
      </c>
      <c r="K3632" s="315">
        <v>16925.499490099206</v>
      </c>
      <c r="L3632" s="577">
        <f t="shared" si="328"/>
        <v>0</v>
      </c>
      <c r="M3632" s="577">
        <f t="shared" si="329"/>
        <v>0</v>
      </c>
      <c r="N3632" s="577">
        <f t="shared" si="330"/>
        <v>0</v>
      </c>
      <c r="O3632" s="577">
        <f t="shared" si="331"/>
        <v>0</v>
      </c>
    </row>
    <row r="3633" spans="1:15" ht="108" customHeight="1" x14ac:dyDescent="0.25">
      <c r="A3633" s="22">
        <v>1834</v>
      </c>
      <c r="B3633" s="22" t="s">
        <v>1330</v>
      </c>
      <c r="C3633" s="22" t="s">
        <v>5514</v>
      </c>
      <c r="D3633" s="589"/>
      <c r="E3633" s="22" t="s">
        <v>5852</v>
      </c>
      <c r="F3633" s="348" t="s">
        <v>3721</v>
      </c>
      <c r="G3633" s="530"/>
      <c r="H3633" s="315">
        <v>14516.304000000002</v>
      </c>
      <c r="I3633" s="315">
        <v>15648.575712000003</v>
      </c>
      <c r="J3633" s="315">
        <v>16274.518740480004</v>
      </c>
      <c r="K3633" s="315">
        <v>16925.499490099206</v>
      </c>
      <c r="L3633" s="577">
        <f t="shared" si="328"/>
        <v>0</v>
      </c>
      <c r="M3633" s="577">
        <f t="shared" si="329"/>
        <v>0</v>
      </c>
      <c r="N3633" s="577">
        <f t="shared" si="330"/>
        <v>0</v>
      </c>
      <c r="O3633" s="577">
        <f t="shared" si="331"/>
        <v>0</v>
      </c>
    </row>
    <row r="3634" spans="1:15" ht="108" customHeight="1" x14ac:dyDescent="0.25">
      <c r="A3634" s="22">
        <v>1778</v>
      </c>
      <c r="B3634" s="22" t="s">
        <v>1330</v>
      </c>
      <c r="C3634" s="22" t="s">
        <v>5515</v>
      </c>
      <c r="D3634" s="589"/>
      <c r="E3634" s="22" t="s">
        <v>12823</v>
      </c>
      <c r="F3634" s="348" t="s">
        <v>3721</v>
      </c>
      <c r="G3634" s="530"/>
      <c r="H3634" s="315">
        <v>4227.2340000000004</v>
      </c>
      <c r="I3634" s="315">
        <v>4556.9582520000004</v>
      </c>
      <c r="J3634" s="315">
        <v>4739.2365820800005</v>
      </c>
      <c r="K3634" s="315">
        <v>4928.8060453632006</v>
      </c>
      <c r="L3634" s="577">
        <f t="shared" si="328"/>
        <v>0</v>
      </c>
      <c r="M3634" s="577">
        <f t="shared" si="329"/>
        <v>0</v>
      </c>
      <c r="N3634" s="577">
        <f t="shared" si="330"/>
        <v>0</v>
      </c>
      <c r="O3634" s="577">
        <f t="shared" si="331"/>
        <v>0</v>
      </c>
    </row>
    <row r="3635" spans="1:15" ht="108" customHeight="1" x14ac:dyDescent="0.25">
      <c r="A3635" s="22">
        <v>1792</v>
      </c>
      <c r="B3635" s="22" t="s">
        <v>1330</v>
      </c>
      <c r="C3635" s="22" t="s">
        <v>5516</v>
      </c>
      <c r="D3635" s="589"/>
      <c r="E3635" s="22" t="s">
        <v>12824</v>
      </c>
      <c r="F3635" s="348" t="s">
        <v>3721</v>
      </c>
      <c r="G3635" s="530"/>
      <c r="H3635" s="315">
        <v>4710.0240000000003</v>
      </c>
      <c r="I3635" s="315">
        <v>5077.4058720000003</v>
      </c>
      <c r="J3635" s="315">
        <v>5280.5021068800006</v>
      </c>
      <c r="K3635" s="315">
        <v>5491.7221911552006</v>
      </c>
      <c r="L3635" s="577">
        <f t="shared" si="328"/>
        <v>0</v>
      </c>
      <c r="M3635" s="577">
        <f t="shared" si="329"/>
        <v>0</v>
      </c>
      <c r="N3635" s="577">
        <f t="shared" si="330"/>
        <v>0</v>
      </c>
      <c r="O3635" s="577">
        <f t="shared" si="331"/>
        <v>0</v>
      </c>
    </row>
    <row r="3636" spans="1:15" ht="108" customHeight="1" x14ac:dyDescent="0.25">
      <c r="A3636" s="22">
        <v>1796</v>
      </c>
      <c r="B3636" s="22" t="s">
        <v>1330</v>
      </c>
      <c r="C3636" s="22" t="s">
        <v>5517</v>
      </c>
      <c r="D3636" s="589"/>
      <c r="E3636" s="22" t="s">
        <v>12825</v>
      </c>
      <c r="F3636" s="348" t="s">
        <v>3721</v>
      </c>
      <c r="G3636" s="530"/>
      <c r="H3636" s="315">
        <v>6777.2430000000004</v>
      </c>
      <c r="I3636" s="315">
        <v>7305.8679540000012</v>
      </c>
      <c r="J3636" s="315">
        <v>7598.1026721600019</v>
      </c>
      <c r="K3636" s="315">
        <v>7902.0267790464022</v>
      </c>
      <c r="L3636" s="577">
        <f t="shared" si="328"/>
        <v>0</v>
      </c>
      <c r="M3636" s="577">
        <f t="shared" si="329"/>
        <v>0</v>
      </c>
      <c r="N3636" s="577">
        <f t="shared" si="330"/>
        <v>0</v>
      </c>
      <c r="O3636" s="577">
        <f t="shared" si="331"/>
        <v>0</v>
      </c>
    </row>
    <row r="3637" spans="1:15" ht="108" customHeight="1" thickBot="1" x14ac:dyDescent="0.3">
      <c r="A3637" s="678">
        <v>15465</v>
      </c>
      <c r="B3637" s="137" t="s">
        <v>1330</v>
      </c>
      <c r="C3637" s="143" t="s">
        <v>10296</v>
      </c>
      <c r="D3637" s="137"/>
      <c r="E3637" s="680" t="s">
        <v>12826</v>
      </c>
      <c r="F3637" s="720" t="s">
        <v>3721</v>
      </c>
      <c r="G3637" s="530"/>
      <c r="H3637" s="141">
        <v>9764.2710000000006</v>
      </c>
      <c r="I3637" s="141">
        <v>10525.884138000001</v>
      </c>
      <c r="J3637" s="141">
        <v>10946.919503520001</v>
      </c>
      <c r="K3637" s="141">
        <v>11384.796283660802</v>
      </c>
      <c r="L3637" s="577">
        <f t="shared" si="328"/>
        <v>0</v>
      </c>
      <c r="M3637" s="577">
        <f t="shared" si="329"/>
        <v>0</v>
      </c>
      <c r="N3637" s="577">
        <f t="shared" si="330"/>
        <v>0</v>
      </c>
      <c r="O3637" s="577">
        <f t="shared" si="331"/>
        <v>0</v>
      </c>
    </row>
    <row r="3638" spans="1:15" s="727" customFormat="1" ht="22.5" customHeight="1" thickBot="1" x14ac:dyDescent="0.3">
      <c r="A3638" s="339"/>
      <c r="B3638" s="333"/>
      <c r="C3638" s="333"/>
      <c r="D3638" s="329"/>
      <c r="E3638" s="333" t="s">
        <v>3379</v>
      </c>
      <c r="F3638" s="329"/>
      <c r="G3638" s="522"/>
      <c r="H3638" s="234"/>
      <c r="I3638" s="234"/>
      <c r="J3638" s="234"/>
      <c r="K3638" s="235"/>
      <c r="L3638" s="577">
        <f t="shared" si="328"/>
        <v>0</v>
      </c>
      <c r="M3638" s="577">
        <f t="shared" si="329"/>
        <v>0</v>
      </c>
      <c r="N3638" s="577">
        <f t="shared" si="330"/>
        <v>0</v>
      </c>
      <c r="O3638" s="577">
        <f t="shared" si="331"/>
        <v>0</v>
      </c>
    </row>
    <row r="3639" spans="1:15" s="727" customFormat="1" ht="22.5" customHeight="1" thickBot="1" x14ac:dyDescent="0.3">
      <c r="A3639" s="340"/>
      <c r="B3639" s="334"/>
      <c r="C3639" s="334"/>
      <c r="D3639" s="330"/>
      <c r="E3639" s="334" t="s">
        <v>5929</v>
      </c>
      <c r="F3639" s="330"/>
      <c r="G3639" s="524"/>
      <c r="H3639" s="258"/>
      <c r="I3639" s="258"/>
      <c r="J3639" s="258"/>
      <c r="K3639" s="259"/>
      <c r="L3639" s="577">
        <f t="shared" si="328"/>
        <v>0</v>
      </c>
      <c r="M3639" s="577">
        <f t="shared" si="329"/>
        <v>0</v>
      </c>
      <c r="N3639" s="577">
        <f t="shared" si="330"/>
        <v>0</v>
      </c>
      <c r="O3639" s="577">
        <f t="shared" si="331"/>
        <v>0</v>
      </c>
    </row>
    <row r="3640" spans="1:15" ht="108" customHeight="1" x14ac:dyDescent="0.25">
      <c r="A3640" s="22">
        <v>3238</v>
      </c>
      <c r="B3640" s="22" t="s">
        <v>1330</v>
      </c>
      <c r="C3640" s="22" t="s">
        <v>11476</v>
      </c>
      <c r="D3640" s="589"/>
      <c r="E3640" s="22" t="s">
        <v>12827</v>
      </c>
      <c r="F3640" s="348" t="s">
        <v>83</v>
      </c>
      <c r="G3640" s="530"/>
      <c r="H3640" s="315">
        <v>82399.713000000003</v>
      </c>
      <c r="I3640" s="315">
        <v>88826.890614000004</v>
      </c>
      <c r="J3640" s="315">
        <v>92379.96623856001</v>
      </c>
      <c r="K3640" s="315">
        <v>96075.164888102416</v>
      </c>
      <c r="L3640" s="577">
        <f t="shared" si="328"/>
        <v>0</v>
      </c>
      <c r="M3640" s="577">
        <f t="shared" si="329"/>
        <v>0</v>
      </c>
      <c r="N3640" s="577">
        <f t="shared" si="330"/>
        <v>0</v>
      </c>
      <c r="O3640" s="577">
        <f t="shared" si="331"/>
        <v>0</v>
      </c>
    </row>
    <row r="3641" spans="1:15" s="727" customFormat="1" ht="22.5" customHeight="1" thickBot="1" x14ac:dyDescent="0.3">
      <c r="A3641" s="340"/>
      <c r="B3641" s="334"/>
      <c r="C3641" s="334"/>
      <c r="D3641" s="330"/>
      <c r="E3641" s="334" t="s">
        <v>5928</v>
      </c>
      <c r="F3641" s="330"/>
      <c r="G3641" s="524"/>
      <c r="H3641" s="258"/>
      <c r="I3641" s="258"/>
      <c r="J3641" s="258"/>
      <c r="K3641" s="259"/>
      <c r="L3641" s="577">
        <f t="shared" si="328"/>
        <v>0</v>
      </c>
      <c r="M3641" s="577">
        <f t="shared" si="329"/>
        <v>0</v>
      </c>
      <c r="N3641" s="577">
        <f t="shared" si="330"/>
        <v>0</v>
      </c>
      <c r="O3641" s="577">
        <f t="shared" si="331"/>
        <v>0</v>
      </c>
    </row>
    <row r="3642" spans="1:15" ht="108" customHeight="1" x14ac:dyDescent="0.25">
      <c r="A3642" s="538">
        <v>4264</v>
      </c>
      <c r="B3642" s="146" t="s">
        <v>1330</v>
      </c>
      <c r="C3642" s="145" t="s">
        <v>10326</v>
      </c>
      <c r="D3642"/>
      <c r="E3642" s="154" t="s">
        <v>12828</v>
      </c>
      <c r="F3642" s="325" t="s">
        <v>35</v>
      </c>
      <c r="G3642" s="517"/>
      <c r="H3642" s="42">
        <v>21748.122000000003</v>
      </c>
      <c r="I3642" s="42">
        <v>23444.475516000006</v>
      </c>
      <c r="J3642" s="42">
        <v>24382.254536640008</v>
      </c>
      <c r="K3642" s="42">
        <v>25357.544718105608</v>
      </c>
      <c r="L3642" s="577">
        <f t="shared" si="328"/>
        <v>0</v>
      </c>
      <c r="M3642" s="577">
        <f t="shared" si="329"/>
        <v>0</v>
      </c>
      <c r="N3642" s="577">
        <f t="shared" si="330"/>
        <v>0</v>
      </c>
      <c r="O3642" s="577">
        <f t="shared" si="331"/>
        <v>0</v>
      </c>
    </row>
    <row r="3643" spans="1:15" ht="108" customHeight="1" x14ac:dyDescent="0.25">
      <c r="A3643" s="538">
        <v>9849</v>
      </c>
      <c r="B3643" s="146" t="s">
        <v>1330</v>
      </c>
      <c r="C3643" s="145" t="s">
        <v>9942</v>
      </c>
      <c r="D3643" s="74"/>
      <c r="E3643" s="142" t="s">
        <v>12829</v>
      </c>
      <c r="F3643" s="325" t="s">
        <v>35</v>
      </c>
      <c r="G3643" s="517"/>
      <c r="H3643" s="52">
        <v>9306.5610000000015</v>
      </c>
      <c r="I3643" s="42">
        <v>10032.472758000002</v>
      </c>
      <c r="J3643" s="42">
        <v>10433.771668320001</v>
      </c>
      <c r="K3643" s="42">
        <v>10851.122535052802</v>
      </c>
      <c r="L3643" s="577">
        <f t="shared" si="328"/>
        <v>0</v>
      </c>
      <c r="M3643" s="577">
        <f t="shared" si="329"/>
        <v>0</v>
      </c>
      <c r="N3643" s="577">
        <f t="shared" si="330"/>
        <v>0</v>
      </c>
      <c r="O3643" s="577">
        <f t="shared" si="331"/>
        <v>0</v>
      </c>
    </row>
    <row r="3644" spans="1:15" ht="108" customHeight="1" x14ac:dyDescent="0.25">
      <c r="A3644" s="539">
        <v>9850</v>
      </c>
      <c r="B3644" s="150" t="s">
        <v>1330</v>
      </c>
      <c r="C3644" s="149" t="s">
        <v>9943</v>
      </c>
      <c r="D3644" s="152"/>
      <c r="E3644" s="148" t="s">
        <v>12830</v>
      </c>
      <c r="F3644" s="326" t="s">
        <v>35</v>
      </c>
      <c r="G3644" s="519"/>
      <c r="H3644" s="46">
        <v>9784.9620000000014</v>
      </c>
      <c r="I3644" s="47">
        <v>10548.189036000002</v>
      </c>
      <c r="J3644" s="47">
        <v>10970.116597440003</v>
      </c>
      <c r="K3644" s="47">
        <v>11408.921261337604</v>
      </c>
      <c r="L3644" s="577">
        <f t="shared" si="328"/>
        <v>0</v>
      </c>
      <c r="M3644" s="577">
        <f t="shared" si="329"/>
        <v>0</v>
      </c>
      <c r="N3644" s="577">
        <f t="shared" si="330"/>
        <v>0</v>
      </c>
      <c r="O3644" s="577">
        <f t="shared" si="331"/>
        <v>0</v>
      </c>
    </row>
    <row r="3645" spans="1:15" ht="108" customHeight="1" thickBot="1" x14ac:dyDescent="0.3">
      <c r="A3645" s="539">
        <v>16908</v>
      </c>
      <c r="B3645" s="150" t="s">
        <v>1330</v>
      </c>
      <c r="C3645" s="149" t="s">
        <v>10875</v>
      </c>
      <c r="D3645" s="152"/>
      <c r="E3645" s="148" t="s">
        <v>12831</v>
      </c>
      <c r="F3645" s="326" t="s">
        <v>83</v>
      </c>
      <c r="G3645" s="519"/>
      <c r="H3645" s="46">
        <v>9349.8240000000005</v>
      </c>
      <c r="I3645" s="47">
        <v>10079.110272000002</v>
      </c>
      <c r="J3645" s="47">
        <v>10482.274682880003</v>
      </c>
      <c r="K3645" s="47">
        <v>10901.565670195203</v>
      </c>
      <c r="L3645" s="577">
        <f t="shared" si="328"/>
        <v>0</v>
      </c>
      <c r="M3645" s="577">
        <f t="shared" si="329"/>
        <v>0</v>
      </c>
      <c r="N3645" s="577">
        <f t="shared" si="330"/>
        <v>0</v>
      </c>
      <c r="O3645" s="577">
        <f t="shared" si="331"/>
        <v>0</v>
      </c>
    </row>
    <row r="3646" spans="1:15" s="727" customFormat="1" ht="22.5" customHeight="1" thickBot="1" x14ac:dyDescent="0.3">
      <c r="A3646" s="341"/>
      <c r="B3646" s="335"/>
      <c r="C3646" s="335"/>
      <c r="D3646" s="331"/>
      <c r="E3646" s="335" t="s">
        <v>3415</v>
      </c>
      <c r="F3646" s="331"/>
      <c r="G3646" s="526"/>
      <c r="H3646" s="236"/>
      <c r="I3646" s="236"/>
      <c r="J3646" s="236"/>
      <c r="K3646" s="237"/>
      <c r="L3646" s="577">
        <f t="shared" si="328"/>
        <v>0</v>
      </c>
      <c r="M3646" s="577">
        <f t="shared" si="329"/>
        <v>0</v>
      </c>
      <c r="N3646" s="577">
        <f t="shared" si="330"/>
        <v>0</v>
      </c>
      <c r="O3646" s="577">
        <f t="shared" si="331"/>
        <v>0</v>
      </c>
    </row>
    <row r="3647" spans="1:15" ht="108" customHeight="1" x14ac:dyDescent="0.25">
      <c r="A3647" s="540">
        <v>6984</v>
      </c>
      <c r="B3647" s="156" t="s">
        <v>1330</v>
      </c>
      <c r="C3647" s="155" t="s">
        <v>6571</v>
      </c>
      <c r="D3647" s="123"/>
      <c r="E3647" s="154" t="s">
        <v>12832</v>
      </c>
      <c r="F3647" s="327" t="s">
        <v>35</v>
      </c>
      <c r="G3647" s="517"/>
      <c r="H3647" s="104">
        <v>2887.9620000000004</v>
      </c>
      <c r="I3647" s="105">
        <v>3113.2230360000008</v>
      </c>
      <c r="J3647" s="105">
        <v>3237.7519574400008</v>
      </c>
      <c r="K3647" s="105">
        <v>3367.2620357376009</v>
      </c>
      <c r="L3647" s="577">
        <f t="shared" si="328"/>
        <v>0</v>
      </c>
      <c r="M3647" s="577">
        <f t="shared" si="329"/>
        <v>0</v>
      </c>
      <c r="N3647" s="577">
        <f t="shared" si="330"/>
        <v>0</v>
      </c>
      <c r="O3647" s="577">
        <f t="shared" si="331"/>
        <v>0</v>
      </c>
    </row>
    <row r="3648" spans="1:15" ht="108" customHeight="1" x14ac:dyDescent="0.25">
      <c r="A3648" s="31">
        <v>7303</v>
      </c>
      <c r="B3648" s="72" t="s">
        <v>1330</v>
      </c>
      <c r="C3648" s="37" t="s">
        <v>10941</v>
      </c>
      <c r="D3648" s="125"/>
      <c r="E3648" s="142" t="s">
        <v>12833</v>
      </c>
      <c r="F3648" s="322" t="s">
        <v>35</v>
      </c>
      <c r="G3648" s="517"/>
      <c r="H3648" s="15">
        <v>3560.1060000000002</v>
      </c>
      <c r="I3648" s="15">
        <v>3837.7942680000006</v>
      </c>
      <c r="J3648" s="15">
        <v>3991.3060387200007</v>
      </c>
      <c r="K3648" s="15">
        <v>4150.958280268801</v>
      </c>
      <c r="L3648" s="577">
        <f t="shared" si="328"/>
        <v>0</v>
      </c>
      <c r="M3648" s="577">
        <f t="shared" si="329"/>
        <v>0</v>
      </c>
      <c r="N3648" s="577">
        <f t="shared" si="330"/>
        <v>0</v>
      </c>
      <c r="O3648" s="577">
        <f t="shared" si="331"/>
        <v>0</v>
      </c>
    </row>
    <row r="3649" spans="1:15" ht="108" customHeight="1" x14ac:dyDescent="0.25">
      <c r="A3649" s="22">
        <v>1484</v>
      </c>
      <c r="B3649" s="22" t="s">
        <v>1330</v>
      </c>
      <c r="C3649" s="22" t="s">
        <v>5587</v>
      </c>
      <c r="D3649" s="589"/>
      <c r="E3649" s="22" t="s">
        <v>12834</v>
      </c>
      <c r="F3649" s="348" t="s">
        <v>35</v>
      </c>
      <c r="G3649" s="530"/>
      <c r="H3649" s="315">
        <v>6954.6840000000002</v>
      </c>
      <c r="I3649" s="315">
        <v>7497.1493520000004</v>
      </c>
      <c r="J3649" s="315">
        <v>7797.0353260800002</v>
      </c>
      <c r="K3649" s="315">
        <v>8108.9167391232004</v>
      </c>
      <c r="L3649" s="577">
        <f t="shared" si="328"/>
        <v>0</v>
      </c>
      <c r="M3649" s="577">
        <f t="shared" si="329"/>
        <v>0</v>
      </c>
      <c r="N3649" s="577">
        <f t="shared" si="330"/>
        <v>0</v>
      </c>
      <c r="O3649" s="577">
        <f t="shared" si="331"/>
        <v>0</v>
      </c>
    </row>
    <row r="3650" spans="1:15" ht="108" customHeight="1" x14ac:dyDescent="0.25">
      <c r="A3650" s="22">
        <v>1470</v>
      </c>
      <c r="B3650" s="22" t="s">
        <v>1330</v>
      </c>
      <c r="C3650" s="22" t="s">
        <v>5588</v>
      </c>
      <c r="D3650" s="589"/>
      <c r="E3650" s="22" t="s">
        <v>12835</v>
      </c>
      <c r="F3650" s="348" t="s">
        <v>35</v>
      </c>
      <c r="G3650" s="530"/>
      <c r="H3650" s="315">
        <v>2239.0170000000003</v>
      </c>
      <c r="I3650" s="315">
        <v>2413.6603260000006</v>
      </c>
      <c r="J3650" s="315">
        <v>2510.2067390400007</v>
      </c>
      <c r="K3650" s="315">
        <v>2610.6150086016009</v>
      </c>
      <c r="L3650" s="577">
        <f t="shared" si="328"/>
        <v>0</v>
      </c>
      <c r="M3650" s="577">
        <f t="shared" si="329"/>
        <v>0</v>
      </c>
      <c r="N3650" s="577">
        <f t="shared" si="330"/>
        <v>0</v>
      </c>
      <c r="O3650" s="577">
        <f t="shared" si="331"/>
        <v>0</v>
      </c>
    </row>
    <row r="3651" spans="1:15" ht="108" customHeight="1" x14ac:dyDescent="0.25">
      <c r="A3651" s="31">
        <v>6922</v>
      </c>
      <c r="B3651" s="72" t="s">
        <v>1330</v>
      </c>
      <c r="C3651" s="37" t="s">
        <v>9944</v>
      </c>
      <c r="D3651" s="73"/>
      <c r="E3651" s="142" t="s">
        <v>4607</v>
      </c>
      <c r="F3651" s="322" t="s">
        <v>3721</v>
      </c>
      <c r="G3651" s="517"/>
      <c r="H3651" s="15">
        <v>14284.314</v>
      </c>
      <c r="I3651" s="15">
        <v>15398.490492000001</v>
      </c>
      <c r="J3651" s="15">
        <v>16014.430111680002</v>
      </c>
      <c r="K3651" s="15">
        <v>16655.007316147203</v>
      </c>
      <c r="L3651" s="577">
        <f t="shared" si="328"/>
        <v>0</v>
      </c>
      <c r="M3651" s="577">
        <f t="shared" si="329"/>
        <v>0</v>
      </c>
      <c r="N3651" s="577">
        <f t="shared" si="330"/>
        <v>0</v>
      </c>
      <c r="O3651" s="577">
        <f t="shared" si="331"/>
        <v>0</v>
      </c>
    </row>
    <row r="3652" spans="1:15" ht="108" customHeight="1" x14ac:dyDescent="0.25">
      <c r="A3652" s="538">
        <v>7427</v>
      </c>
      <c r="B3652" s="146" t="s">
        <v>1330</v>
      </c>
      <c r="C3652" s="145" t="s">
        <v>9945</v>
      </c>
      <c r="D3652" s="153"/>
      <c r="E3652" s="144" t="s">
        <v>4608</v>
      </c>
      <c r="F3652" s="325" t="s">
        <v>35</v>
      </c>
      <c r="G3652" s="517"/>
      <c r="H3652" s="52">
        <v>9042.594000000001</v>
      </c>
      <c r="I3652" s="42">
        <v>9747.9163320000025</v>
      </c>
      <c r="J3652" s="42">
        <v>10137.832985280003</v>
      </c>
      <c r="K3652" s="42">
        <v>10543.346304691204</v>
      </c>
      <c r="L3652" s="577">
        <f t="shared" si="328"/>
        <v>0</v>
      </c>
      <c r="M3652" s="577">
        <f t="shared" si="329"/>
        <v>0</v>
      </c>
      <c r="N3652" s="577">
        <f t="shared" si="330"/>
        <v>0</v>
      </c>
      <c r="O3652" s="577">
        <f t="shared" si="331"/>
        <v>0</v>
      </c>
    </row>
    <row r="3653" spans="1:15" ht="108" customHeight="1" x14ac:dyDescent="0.25">
      <c r="A3653" s="22">
        <v>1460</v>
      </c>
      <c r="B3653" s="22" t="s">
        <v>1330</v>
      </c>
      <c r="C3653" s="22" t="s">
        <v>5511</v>
      </c>
      <c r="D3653" s="589"/>
      <c r="E3653" s="22" t="s">
        <v>5851</v>
      </c>
      <c r="F3653" s="348" t="s">
        <v>35</v>
      </c>
      <c r="G3653" s="530"/>
      <c r="H3653" s="315">
        <v>17101.424999999999</v>
      </c>
      <c r="I3653" s="315">
        <v>18435.336149999999</v>
      </c>
      <c r="J3653" s="315">
        <v>19172.749596000001</v>
      </c>
      <c r="K3653" s="315">
        <v>19939.659579840001</v>
      </c>
      <c r="L3653" s="577">
        <f t="shared" si="328"/>
        <v>0</v>
      </c>
      <c r="M3653" s="577">
        <f t="shared" si="329"/>
        <v>0</v>
      </c>
      <c r="N3653" s="577">
        <f t="shared" si="330"/>
        <v>0</v>
      </c>
      <c r="O3653" s="577">
        <f t="shared" si="331"/>
        <v>0</v>
      </c>
    </row>
    <row r="3654" spans="1:15" ht="108" customHeight="1" x14ac:dyDescent="0.25">
      <c r="A3654" s="22">
        <v>1448</v>
      </c>
      <c r="B3654" s="22" t="s">
        <v>1330</v>
      </c>
      <c r="C3654" s="22" t="s">
        <v>5591</v>
      </c>
      <c r="D3654" s="589"/>
      <c r="E3654" s="22" t="s">
        <v>5856</v>
      </c>
      <c r="F3654" s="348" t="s">
        <v>83</v>
      </c>
      <c r="G3654" s="530"/>
      <c r="H3654" s="315">
        <v>11791.989</v>
      </c>
      <c r="I3654" s="315">
        <v>12711.764142</v>
      </c>
      <c r="J3654" s="315">
        <v>13220.23470768</v>
      </c>
      <c r="K3654" s="315">
        <v>13749.044095987199</v>
      </c>
      <c r="L3654" s="577">
        <f t="shared" si="328"/>
        <v>0</v>
      </c>
      <c r="M3654" s="577">
        <f t="shared" si="329"/>
        <v>0</v>
      </c>
      <c r="N3654" s="577">
        <f t="shared" si="330"/>
        <v>0</v>
      </c>
      <c r="O3654" s="577">
        <f t="shared" si="331"/>
        <v>0</v>
      </c>
    </row>
    <row r="3655" spans="1:15" ht="108" customHeight="1" x14ac:dyDescent="0.25">
      <c r="A3655" s="22">
        <v>1704</v>
      </c>
      <c r="B3655" s="22" t="s">
        <v>1330</v>
      </c>
      <c r="C3655" s="22" t="s">
        <v>9946</v>
      </c>
      <c r="D3655" s="589"/>
      <c r="E3655" s="22" t="s">
        <v>12836</v>
      </c>
      <c r="F3655" s="348" t="s">
        <v>35</v>
      </c>
      <c r="G3655" s="530"/>
      <c r="H3655" s="315">
        <v>16494.489000000001</v>
      </c>
      <c r="I3655" s="315">
        <v>17781.059142000002</v>
      </c>
      <c r="J3655" s="315">
        <v>18492.301507680004</v>
      </c>
      <c r="K3655" s="315">
        <v>19231.993567987203</v>
      </c>
      <c r="L3655" s="577">
        <f t="shared" si="328"/>
        <v>0</v>
      </c>
      <c r="M3655" s="577">
        <f t="shared" si="329"/>
        <v>0</v>
      </c>
      <c r="N3655" s="577">
        <f t="shared" si="330"/>
        <v>0</v>
      </c>
      <c r="O3655" s="577">
        <f t="shared" si="331"/>
        <v>0</v>
      </c>
    </row>
    <row r="3656" spans="1:15" ht="108" customHeight="1" x14ac:dyDescent="0.25">
      <c r="A3656" s="22">
        <v>7601</v>
      </c>
      <c r="B3656" s="22" t="s">
        <v>1330</v>
      </c>
      <c r="C3656" s="22" t="s">
        <v>11477</v>
      </c>
      <c r="D3656" s="589"/>
      <c r="E3656" s="22" t="s">
        <v>12837</v>
      </c>
      <c r="F3656" s="348" t="s">
        <v>35</v>
      </c>
      <c r="G3656" s="530"/>
      <c r="H3656" s="315">
        <v>5021.643</v>
      </c>
      <c r="I3656" s="315">
        <v>5413.3311540000004</v>
      </c>
      <c r="J3656" s="315">
        <v>5629.8644001600005</v>
      </c>
      <c r="K3656" s="315">
        <v>5855.0589761664005</v>
      </c>
      <c r="L3656" s="577">
        <f t="shared" si="328"/>
        <v>0</v>
      </c>
      <c r="M3656" s="577">
        <f t="shared" si="329"/>
        <v>0</v>
      </c>
      <c r="N3656" s="577">
        <f t="shared" si="330"/>
        <v>0</v>
      </c>
      <c r="O3656" s="577">
        <f t="shared" si="331"/>
        <v>0</v>
      </c>
    </row>
    <row r="3657" spans="1:15" ht="108" customHeight="1" x14ac:dyDescent="0.25">
      <c r="A3657" s="22">
        <v>7602</v>
      </c>
      <c r="B3657" s="22" t="s">
        <v>1330</v>
      </c>
      <c r="C3657" s="22" t="s">
        <v>6575</v>
      </c>
      <c r="D3657" s="589"/>
      <c r="E3657" s="22" t="s">
        <v>12838</v>
      </c>
      <c r="F3657" s="348" t="s">
        <v>3721</v>
      </c>
      <c r="G3657" s="530"/>
      <c r="H3657" s="315">
        <v>12034.011</v>
      </c>
      <c r="I3657" s="315">
        <v>12972.663858000002</v>
      </c>
      <c r="J3657" s="315">
        <v>13491.570412320003</v>
      </c>
      <c r="K3657" s="315">
        <v>14031.233228812804</v>
      </c>
      <c r="L3657" s="577">
        <f t="shared" si="328"/>
        <v>0</v>
      </c>
      <c r="M3657" s="577">
        <f t="shared" si="329"/>
        <v>0</v>
      </c>
      <c r="N3657" s="577">
        <f t="shared" si="330"/>
        <v>0</v>
      </c>
      <c r="O3657" s="577">
        <f t="shared" si="331"/>
        <v>0</v>
      </c>
    </row>
    <row r="3658" spans="1:15" ht="108" customHeight="1" x14ac:dyDescent="0.25">
      <c r="A3658" s="22">
        <v>2992</v>
      </c>
      <c r="B3658" s="22" t="s">
        <v>1330</v>
      </c>
      <c r="C3658" s="22" t="s">
        <v>9947</v>
      </c>
      <c r="D3658" s="589"/>
      <c r="E3658" s="22" t="s">
        <v>12839</v>
      </c>
      <c r="F3658" s="348" t="s">
        <v>3721</v>
      </c>
      <c r="G3658" s="530"/>
      <c r="H3658" s="315">
        <v>25461.216</v>
      </c>
      <c r="I3658" s="315">
        <v>27447.190848000002</v>
      </c>
      <c r="J3658" s="315">
        <v>28545.078481920002</v>
      </c>
      <c r="K3658" s="315">
        <v>29686.881621196804</v>
      </c>
      <c r="L3658" s="577">
        <f t="shared" si="328"/>
        <v>0</v>
      </c>
      <c r="M3658" s="577">
        <f t="shared" si="329"/>
        <v>0</v>
      </c>
      <c r="N3658" s="577">
        <f t="shared" si="330"/>
        <v>0</v>
      </c>
      <c r="O3658" s="577">
        <f t="shared" si="331"/>
        <v>0</v>
      </c>
    </row>
    <row r="3659" spans="1:15" ht="108" customHeight="1" x14ac:dyDescent="0.25">
      <c r="A3659" s="678">
        <v>15432</v>
      </c>
      <c r="B3659" s="137" t="s">
        <v>1330</v>
      </c>
      <c r="C3659" s="143" t="s">
        <v>10303</v>
      </c>
      <c r="D3659" s="137"/>
      <c r="E3659" s="680" t="s">
        <v>12840</v>
      </c>
      <c r="F3659" s="720" t="s">
        <v>3721</v>
      </c>
      <c r="G3659" s="530"/>
      <c r="H3659" s="141">
        <v>21496.695000000003</v>
      </c>
      <c r="I3659" s="141">
        <v>23173.437210000004</v>
      </c>
      <c r="J3659" s="141">
        <v>24100.374698400006</v>
      </c>
      <c r="K3659" s="141">
        <v>25064.389686336006</v>
      </c>
      <c r="L3659" s="577">
        <f t="shared" si="328"/>
        <v>0</v>
      </c>
      <c r="M3659" s="577">
        <f t="shared" si="329"/>
        <v>0</v>
      </c>
      <c r="N3659" s="577">
        <f t="shared" si="330"/>
        <v>0</v>
      </c>
      <c r="O3659" s="577">
        <f t="shared" si="331"/>
        <v>0</v>
      </c>
    </row>
    <row r="3660" spans="1:15" ht="108" customHeight="1" thickBot="1" x14ac:dyDescent="0.3">
      <c r="A3660" s="678">
        <v>15466</v>
      </c>
      <c r="B3660" s="137" t="s">
        <v>1330</v>
      </c>
      <c r="C3660" s="143" t="s">
        <v>10304</v>
      </c>
      <c r="D3660" s="137"/>
      <c r="E3660" s="680" t="s">
        <v>12841</v>
      </c>
      <c r="F3660" s="720" t="s">
        <v>83</v>
      </c>
      <c r="G3660" s="530"/>
      <c r="H3660" s="141">
        <v>4970.2290000000003</v>
      </c>
      <c r="I3660" s="141">
        <v>5357.9068620000007</v>
      </c>
      <c r="J3660" s="141">
        <v>5572.2231364800009</v>
      </c>
      <c r="K3660" s="141">
        <v>5795.1120619392013</v>
      </c>
      <c r="L3660" s="577">
        <f t="shared" si="328"/>
        <v>0</v>
      </c>
      <c r="M3660" s="577">
        <f t="shared" si="329"/>
        <v>0</v>
      </c>
      <c r="N3660" s="577">
        <f t="shared" si="330"/>
        <v>0</v>
      </c>
      <c r="O3660" s="577">
        <f t="shared" si="331"/>
        <v>0</v>
      </c>
    </row>
    <row r="3661" spans="1:15" s="727" customFormat="1" ht="22.5" customHeight="1" thickBot="1" x14ac:dyDescent="0.3">
      <c r="A3661" s="752"/>
      <c r="B3661" s="753"/>
      <c r="C3661" s="753"/>
      <c r="D3661" s="718"/>
      <c r="E3661" s="753" t="s">
        <v>5925</v>
      </c>
      <c r="F3661" s="718"/>
      <c r="G3661" s="754"/>
      <c r="H3661" s="755"/>
      <c r="I3661" s="755"/>
      <c r="J3661" s="755"/>
      <c r="K3661" s="756"/>
      <c r="L3661" s="577">
        <f t="shared" si="328"/>
        <v>0</v>
      </c>
      <c r="M3661" s="577">
        <f t="shared" si="329"/>
        <v>0</v>
      </c>
      <c r="N3661" s="577">
        <f t="shared" si="330"/>
        <v>0</v>
      </c>
      <c r="O3661" s="577">
        <f t="shared" si="331"/>
        <v>0</v>
      </c>
    </row>
    <row r="3662" spans="1:15" ht="108" customHeight="1" x14ac:dyDescent="0.25">
      <c r="A3662" s="22">
        <v>1247</v>
      </c>
      <c r="B3662" s="22" t="s">
        <v>1330</v>
      </c>
      <c r="C3662" s="22" t="s">
        <v>5589</v>
      </c>
      <c r="D3662" s="589"/>
      <c r="E3662" s="22" t="s">
        <v>5854</v>
      </c>
      <c r="F3662" s="348" t="s">
        <v>35</v>
      </c>
      <c r="G3662" s="530"/>
      <c r="H3662" s="315">
        <v>8134.6980000000012</v>
      </c>
      <c r="I3662" s="315">
        <v>8769.2044440000027</v>
      </c>
      <c r="J3662" s="315">
        <v>9119.9726217600037</v>
      </c>
      <c r="K3662" s="315">
        <v>9484.771526630404</v>
      </c>
      <c r="L3662" s="577">
        <f t="shared" si="328"/>
        <v>0</v>
      </c>
      <c r="M3662" s="577">
        <f t="shared" si="329"/>
        <v>0</v>
      </c>
      <c r="N3662" s="577">
        <f t="shared" si="330"/>
        <v>0</v>
      </c>
      <c r="O3662" s="577">
        <f t="shared" si="331"/>
        <v>0</v>
      </c>
    </row>
    <row r="3663" spans="1:15" ht="108" customHeight="1" x14ac:dyDescent="0.25">
      <c r="A3663" s="22">
        <v>1250</v>
      </c>
      <c r="B3663" s="22" t="s">
        <v>1330</v>
      </c>
      <c r="C3663" s="22" t="s">
        <v>5590</v>
      </c>
      <c r="D3663" s="589"/>
      <c r="E3663" s="22" t="s">
        <v>5855</v>
      </c>
      <c r="F3663" s="348" t="s">
        <v>3721</v>
      </c>
      <c r="G3663" s="530"/>
      <c r="H3663" s="315">
        <v>7515.2220000000007</v>
      </c>
      <c r="I3663" s="315">
        <v>8101.4093160000011</v>
      </c>
      <c r="J3663" s="315">
        <v>8425.4656886400007</v>
      </c>
      <c r="K3663" s="315">
        <v>8762.4843161856006</v>
      </c>
      <c r="L3663" s="577">
        <f t="shared" si="328"/>
        <v>0</v>
      </c>
      <c r="M3663" s="577">
        <f t="shared" si="329"/>
        <v>0</v>
      </c>
      <c r="N3663" s="577">
        <f t="shared" si="330"/>
        <v>0</v>
      </c>
      <c r="O3663" s="577">
        <f t="shared" si="331"/>
        <v>0</v>
      </c>
    </row>
    <row r="3664" spans="1:15" ht="108" customHeight="1" x14ac:dyDescent="0.25">
      <c r="A3664" s="678">
        <v>15437</v>
      </c>
      <c r="B3664" s="137" t="s">
        <v>1330</v>
      </c>
      <c r="C3664" s="143" t="s">
        <v>10318</v>
      </c>
      <c r="D3664" s="137"/>
      <c r="E3664" s="680" t="s">
        <v>10319</v>
      </c>
      <c r="F3664" s="720" t="s">
        <v>35</v>
      </c>
      <c r="G3664" s="530"/>
      <c r="H3664" s="141">
        <v>650.19899999999996</v>
      </c>
      <c r="I3664" s="141">
        <v>700.91452200000003</v>
      </c>
      <c r="J3664" s="141">
        <v>728.95110288000001</v>
      </c>
      <c r="K3664" s="141">
        <v>758.10914699520004</v>
      </c>
      <c r="L3664" s="577">
        <f t="shared" si="328"/>
        <v>0</v>
      </c>
      <c r="M3664" s="577">
        <f t="shared" si="329"/>
        <v>0</v>
      </c>
      <c r="N3664" s="577">
        <f t="shared" si="330"/>
        <v>0</v>
      </c>
      <c r="O3664" s="577">
        <f t="shared" si="331"/>
        <v>0</v>
      </c>
    </row>
    <row r="3665" spans="1:15" ht="108" customHeight="1" x14ac:dyDescent="0.25">
      <c r="A3665" s="678">
        <v>15441</v>
      </c>
      <c r="B3665" s="137" t="s">
        <v>1330</v>
      </c>
      <c r="C3665" s="143" t="s">
        <v>10320</v>
      </c>
      <c r="D3665" s="137"/>
      <c r="E3665" s="680" t="s">
        <v>10321</v>
      </c>
      <c r="F3665" s="720" t="s">
        <v>35</v>
      </c>
      <c r="G3665" s="530"/>
      <c r="H3665" s="141">
        <v>650.19899999999996</v>
      </c>
      <c r="I3665" s="141">
        <v>700.91452200000003</v>
      </c>
      <c r="J3665" s="141">
        <v>728.95110288000001</v>
      </c>
      <c r="K3665" s="141">
        <v>758.10914699520004</v>
      </c>
      <c r="L3665" s="577">
        <f t="shared" si="328"/>
        <v>0</v>
      </c>
      <c r="M3665" s="577">
        <f t="shared" si="329"/>
        <v>0</v>
      </c>
      <c r="N3665" s="577">
        <f t="shared" si="330"/>
        <v>0</v>
      </c>
      <c r="O3665" s="577">
        <f t="shared" si="331"/>
        <v>0</v>
      </c>
    </row>
    <row r="3666" spans="1:15" ht="108" customHeight="1" x14ac:dyDescent="0.25">
      <c r="A3666" s="678">
        <v>15436</v>
      </c>
      <c r="B3666" s="137" t="s">
        <v>1330</v>
      </c>
      <c r="C3666" s="143" t="s">
        <v>10298</v>
      </c>
      <c r="D3666" s="137"/>
      <c r="E3666" s="680" t="s">
        <v>12842</v>
      </c>
      <c r="F3666" s="720" t="s">
        <v>3721</v>
      </c>
      <c r="G3666" s="530"/>
      <c r="H3666" s="141">
        <v>1149.2909999999999</v>
      </c>
      <c r="I3666" s="141">
        <v>1238.935698</v>
      </c>
      <c r="J3666" s="141">
        <v>1288.49312592</v>
      </c>
      <c r="K3666" s="141">
        <v>1340.0328509568001</v>
      </c>
      <c r="L3666" s="577">
        <f t="shared" si="328"/>
        <v>0</v>
      </c>
      <c r="M3666" s="577">
        <f t="shared" si="329"/>
        <v>0</v>
      </c>
      <c r="N3666" s="577">
        <f t="shared" si="330"/>
        <v>0</v>
      </c>
      <c r="O3666" s="577">
        <f t="shared" si="331"/>
        <v>0</v>
      </c>
    </row>
    <row r="3667" spans="1:15" ht="108" customHeight="1" x14ac:dyDescent="0.25">
      <c r="A3667" s="678">
        <v>15438</v>
      </c>
      <c r="B3667" s="137" t="s">
        <v>1330</v>
      </c>
      <c r="C3667" s="143" t="s">
        <v>10299</v>
      </c>
      <c r="D3667" s="137"/>
      <c r="E3667" s="680" t="s">
        <v>12843</v>
      </c>
      <c r="F3667" s="720" t="s">
        <v>3721</v>
      </c>
      <c r="G3667" s="530"/>
      <c r="H3667" s="141">
        <v>1149.2909999999999</v>
      </c>
      <c r="I3667" s="141">
        <v>1238.935698</v>
      </c>
      <c r="J3667" s="141">
        <v>1288.49312592</v>
      </c>
      <c r="K3667" s="141">
        <v>1340.0328509568001</v>
      </c>
      <c r="L3667" s="577">
        <f t="shared" si="328"/>
        <v>0</v>
      </c>
      <c r="M3667" s="577">
        <f t="shared" si="329"/>
        <v>0</v>
      </c>
      <c r="N3667" s="577">
        <f t="shared" si="330"/>
        <v>0</v>
      </c>
      <c r="O3667" s="577">
        <f t="shared" si="331"/>
        <v>0</v>
      </c>
    </row>
    <row r="3668" spans="1:15" ht="108" customHeight="1" x14ac:dyDescent="0.25">
      <c r="A3668" s="678">
        <v>15439</v>
      </c>
      <c r="B3668" s="137" t="s">
        <v>1330</v>
      </c>
      <c r="C3668" s="143" t="s">
        <v>10300</v>
      </c>
      <c r="D3668" s="137"/>
      <c r="E3668" s="680" t="s">
        <v>12844</v>
      </c>
      <c r="F3668" s="720" t="s">
        <v>83</v>
      </c>
      <c r="G3668" s="530"/>
      <c r="H3668" s="141">
        <v>1149.2909999999999</v>
      </c>
      <c r="I3668" s="141">
        <v>1238.935698</v>
      </c>
      <c r="J3668" s="141">
        <v>1288.49312592</v>
      </c>
      <c r="K3668" s="141">
        <v>1340.0328509568001</v>
      </c>
      <c r="L3668" s="577">
        <f t="shared" si="328"/>
        <v>0</v>
      </c>
      <c r="M3668" s="577">
        <f t="shared" si="329"/>
        <v>0</v>
      </c>
      <c r="N3668" s="577">
        <f t="shared" si="330"/>
        <v>0</v>
      </c>
      <c r="O3668" s="577">
        <f t="shared" si="331"/>
        <v>0</v>
      </c>
    </row>
    <row r="3669" spans="1:15" ht="108" customHeight="1" x14ac:dyDescent="0.25">
      <c r="A3669" s="678">
        <v>15440</v>
      </c>
      <c r="B3669" s="137" t="s">
        <v>1330</v>
      </c>
      <c r="C3669" s="143" t="s">
        <v>10301</v>
      </c>
      <c r="D3669" s="137"/>
      <c r="E3669" s="680" t="s">
        <v>12845</v>
      </c>
      <c r="F3669" s="720" t="s">
        <v>3721</v>
      </c>
      <c r="G3669" s="530"/>
      <c r="H3669" s="141">
        <v>1149.2909999999999</v>
      </c>
      <c r="I3669" s="141">
        <v>1238.935698</v>
      </c>
      <c r="J3669" s="141">
        <v>1288.49312592</v>
      </c>
      <c r="K3669" s="141">
        <v>1340.0328509568001</v>
      </c>
      <c r="L3669" s="577">
        <f t="shared" si="328"/>
        <v>0</v>
      </c>
      <c r="M3669" s="577">
        <f t="shared" si="329"/>
        <v>0</v>
      </c>
      <c r="N3669" s="577">
        <f t="shared" si="330"/>
        <v>0</v>
      </c>
      <c r="O3669" s="577">
        <f t="shared" si="331"/>
        <v>0</v>
      </c>
    </row>
    <row r="3670" spans="1:15" ht="108" customHeight="1" thickBot="1" x14ac:dyDescent="0.3">
      <c r="A3670" s="678">
        <v>15442</v>
      </c>
      <c r="B3670" s="137" t="s">
        <v>1330</v>
      </c>
      <c r="C3670" s="143" t="s">
        <v>10302</v>
      </c>
      <c r="D3670" s="137"/>
      <c r="E3670" s="680" t="s">
        <v>12846</v>
      </c>
      <c r="F3670" s="720" t="s">
        <v>3721</v>
      </c>
      <c r="G3670" s="530"/>
      <c r="H3670" s="141">
        <v>1149.2909999999999</v>
      </c>
      <c r="I3670" s="141">
        <v>1238.935698</v>
      </c>
      <c r="J3670" s="141">
        <v>1288.49312592</v>
      </c>
      <c r="K3670" s="141">
        <v>1340.0328509568001</v>
      </c>
      <c r="L3670" s="577">
        <f t="shared" si="328"/>
        <v>0</v>
      </c>
      <c r="M3670" s="577">
        <f t="shared" si="329"/>
        <v>0</v>
      </c>
      <c r="N3670" s="577">
        <f t="shared" si="330"/>
        <v>0</v>
      </c>
      <c r="O3670" s="577">
        <f t="shared" si="331"/>
        <v>0</v>
      </c>
    </row>
    <row r="3671" spans="1:15" s="727" customFormat="1" ht="22.5" customHeight="1" thickBot="1" x14ac:dyDescent="0.3">
      <c r="A3671" s="752"/>
      <c r="B3671" s="753"/>
      <c r="C3671" s="753"/>
      <c r="D3671" s="718"/>
      <c r="E3671" s="753" t="s">
        <v>13788</v>
      </c>
      <c r="F3671" s="718"/>
      <c r="G3671" s="754"/>
      <c r="H3671" s="755"/>
      <c r="I3671" s="755"/>
      <c r="J3671" s="755"/>
      <c r="K3671" s="756"/>
      <c r="L3671" s="577">
        <f t="shared" ref="L3671:L3683" si="332">G3671*H3671</f>
        <v>0</v>
      </c>
      <c r="M3671" s="577">
        <f t="shared" ref="M3671:M3683" si="333">G3671*I3671</f>
        <v>0</v>
      </c>
      <c r="N3671" s="577">
        <f t="shared" ref="N3671:N3683" si="334">G3671*J3671</f>
        <v>0</v>
      </c>
      <c r="O3671" s="577">
        <f t="shared" ref="O3671:O3683" si="335">G3671*K3671</f>
        <v>0</v>
      </c>
    </row>
    <row r="3672" spans="1:15" ht="108" customHeight="1" x14ac:dyDescent="0.25">
      <c r="A3672" s="693">
        <v>16120</v>
      </c>
      <c r="B3672" s="22" t="s">
        <v>1330</v>
      </c>
      <c r="C3672" s="22" t="s">
        <v>13789</v>
      </c>
      <c r="D3672" s="589"/>
      <c r="E3672" s="22" t="s">
        <v>13790</v>
      </c>
      <c r="F3672" s="348" t="s">
        <v>35</v>
      </c>
      <c r="G3672" s="530"/>
      <c r="H3672" s="315">
        <v>3853.5420000000004</v>
      </c>
      <c r="I3672" s="315">
        <v>4154.1182760000011</v>
      </c>
      <c r="J3672" s="315">
        <v>4320.2830070400014</v>
      </c>
      <c r="K3672" s="315">
        <v>4493.0943273216017</v>
      </c>
      <c r="L3672" s="577">
        <f t="shared" si="332"/>
        <v>0</v>
      </c>
      <c r="M3672" s="577">
        <f t="shared" si="333"/>
        <v>0</v>
      </c>
      <c r="N3672" s="577">
        <f t="shared" si="334"/>
        <v>0</v>
      </c>
      <c r="O3672" s="577">
        <f t="shared" si="335"/>
        <v>0</v>
      </c>
    </row>
    <row r="3673" spans="1:15" ht="108" customHeight="1" x14ac:dyDescent="0.25">
      <c r="A3673" s="692">
        <v>16121</v>
      </c>
      <c r="B3673" s="72" t="s">
        <v>1330</v>
      </c>
      <c r="C3673" s="37" t="s">
        <v>13791</v>
      </c>
      <c r="D3673" s="74"/>
      <c r="E3673" s="142" t="s">
        <v>13792</v>
      </c>
      <c r="F3673" s="322" t="s">
        <v>35</v>
      </c>
      <c r="G3673" s="518"/>
      <c r="H3673" s="14">
        <v>6248.6819999999998</v>
      </c>
      <c r="I3673" s="15">
        <v>6736.0791960000006</v>
      </c>
      <c r="J3673" s="15">
        <v>7005.5223638400012</v>
      </c>
      <c r="K3673" s="15">
        <v>7285.7432583936015</v>
      </c>
      <c r="L3673" s="577">
        <f t="shared" si="332"/>
        <v>0</v>
      </c>
      <c r="M3673" s="577">
        <f t="shared" si="333"/>
        <v>0</v>
      </c>
      <c r="N3673" s="577">
        <f t="shared" si="334"/>
        <v>0</v>
      </c>
      <c r="O3673" s="577">
        <f t="shared" si="335"/>
        <v>0</v>
      </c>
    </row>
    <row r="3674" spans="1:15" ht="108" customHeight="1" x14ac:dyDescent="0.25">
      <c r="A3674" s="692">
        <v>16122</v>
      </c>
      <c r="B3674" s="72" t="s">
        <v>1330</v>
      </c>
      <c r="C3674" s="37" t="s">
        <v>13793</v>
      </c>
      <c r="D3674" s="74"/>
      <c r="E3674" s="142" t="s">
        <v>13794</v>
      </c>
      <c r="F3674" s="322" t="s">
        <v>35</v>
      </c>
      <c r="G3674" s="518"/>
      <c r="H3674" s="14">
        <v>9610.0290000000005</v>
      </c>
      <c r="I3674" s="15">
        <v>10359.611262</v>
      </c>
      <c r="J3674" s="15">
        <v>10773.99571248</v>
      </c>
      <c r="K3674" s="15">
        <v>11204.955540979201</v>
      </c>
      <c r="L3674" s="577">
        <f t="shared" si="332"/>
        <v>0</v>
      </c>
      <c r="M3674" s="577">
        <f t="shared" si="333"/>
        <v>0</v>
      </c>
      <c r="N3674" s="577">
        <f t="shared" si="334"/>
        <v>0</v>
      </c>
      <c r="O3674" s="577">
        <f t="shared" si="335"/>
        <v>0</v>
      </c>
    </row>
    <row r="3675" spans="1:15" ht="108" customHeight="1" x14ac:dyDescent="0.25">
      <c r="A3675" s="881">
        <v>16123</v>
      </c>
      <c r="B3675" s="137" t="s">
        <v>1330</v>
      </c>
      <c r="C3675" s="143" t="s">
        <v>13795</v>
      </c>
      <c r="D3675" s="137"/>
      <c r="E3675" s="680" t="s">
        <v>13796</v>
      </c>
      <c r="F3675" s="720" t="s">
        <v>35</v>
      </c>
      <c r="G3675" s="530"/>
      <c r="H3675" s="141">
        <v>11631.477000000001</v>
      </c>
      <c r="I3675" s="141">
        <v>12538.732206000002</v>
      </c>
      <c r="J3675" s="141">
        <v>13040.281494240004</v>
      </c>
      <c r="K3675" s="141">
        <v>13561.892754009605</v>
      </c>
      <c r="L3675" s="577">
        <f t="shared" si="332"/>
        <v>0</v>
      </c>
      <c r="M3675" s="577">
        <f t="shared" si="333"/>
        <v>0</v>
      </c>
      <c r="N3675" s="577">
        <f t="shared" si="334"/>
        <v>0</v>
      </c>
      <c r="O3675" s="577">
        <f t="shared" si="335"/>
        <v>0</v>
      </c>
    </row>
    <row r="3676" spans="1:15" ht="108" customHeight="1" x14ac:dyDescent="0.25">
      <c r="A3676" s="881">
        <v>16124</v>
      </c>
      <c r="B3676" s="137" t="s">
        <v>1330</v>
      </c>
      <c r="C3676" s="143" t="s">
        <v>13797</v>
      </c>
      <c r="D3676" s="137"/>
      <c r="E3676" s="680" t="s">
        <v>13798</v>
      </c>
      <c r="F3676" s="720" t="s">
        <v>35</v>
      </c>
      <c r="G3676" s="530"/>
      <c r="H3676" s="141">
        <v>18764.856</v>
      </c>
      <c r="I3676" s="141">
        <v>20228.514768000001</v>
      </c>
      <c r="J3676" s="141">
        <v>21037.655358720003</v>
      </c>
      <c r="K3676" s="141">
        <v>21879.161573068803</v>
      </c>
      <c r="L3676" s="577">
        <f t="shared" si="332"/>
        <v>0</v>
      </c>
      <c r="M3676" s="577">
        <f t="shared" si="333"/>
        <v>0</v>
      </c>
      <c r="N3676" s="577">
        <f t="shared" si="334"/>
        <v>0</v>
      </c>
      <c r="O3676" s="577">
        <f t="shared" si="335"/>
        <v>0</v>
      </c>
    </row>
    <row r="3677" spans="1:15" ht="108" customHeight="1" x14ac:dyDescent="0.25">
      <c r="A3677" s="693">
        <v>16125</v>
      </c>
      <c r="B3677" s="22" t="s">
        <v>1330</v>
      </c>
      <c r="C3677" s="22" t="s">
        <v>13799</v>
      </c>
      <c r="D3677" s="589"/>
      <c r="E3677" s="22" t="s">
        <v>13800</v>
      </c>
      <c r="F3677" s="348" t="s">
        <v>83</v>
      </c>
      <c r="G3677" s="530"/>
      <c r="H3677" s="315">
        <v>24660.537</v>
      </c>
      <c r="I3677" s="315">
        <v>26584.058886000003</v>
      </c>
      <c r="J3677" s="315">
        <v>27647.421241440003</v>
      </c>
      <c r="K3677" s="315">
        <v>28753.318091097604</v>
      </c>
      <c r="L3677" s="577">
        <f t="shared" si="332"/>
        <v>0</v>
      </c>
      <c r="M3677" s="577">
        <f t="shared" si="333"/>
        <v>0</v>
      </c>
      <c r="N3677" s="577">
        <f t="shared" si="334"/>
        <v>0</v>
      </c>
      <c r="O3677" s="577">
        <f t="shared" si="335"/>
        <v>0</v>
      </c>
    </row>
    <row r="3678" spans="1:15" ht="108" customHeight="1" x14ac:dyDescent="0.25">
      <c r="A3678" s="693">
        <v>16126</v>
      </c>
      <c r="B3678" s="22" t="s">
        <v>1330</v>
      </c>
      <c r="C3678" s="22" t="s">
        <v>13801</v>
      </c>
      <c r="D3678" s="589"/>
      <c r="E3678" s="22" t="s">
        <v>14114</v>
      </c>
      <c r="F3678" s="348" t="s">
        <v>35</v>
      </c>
      <c r="G3678" s="530"/>
      <c r="H3678" s="315">
        <v>11443.377</v>
      </c>
      <c r="I3678" s="315">
        <v>12335.960406000002</v>
      </c>
      <c r="J3678" s="315">
        <v>12829.398822240002</v>
      </c>
      <c r="K3678" s="315">
        <v>13342.574775129602</v>
      </c>
      <c r="L3678" s="577">
        <f t="shared" si="332"/>
        <v>0</v>
      </c>
      <c r="M3678" s="577">
        <f t="shared" si="333"/>
        <v>0</v>
      </c>
      <c r="N3678" s="577">
        <f t="shared" si="334"/>
        <v>0</v>
      </c>
      <c r="O3678" s="577">
        <f t="shared" si="335"/>
        <v>0</v>
      </c>
    </row>
    <row r="3679" spans="1:15" ht="108" customHeight="1" x14ac:dyDescent="0.25">
      <c r="A3679" s="693">
        <v>16127</v>
      </c>
      <c r="B3679" s="22" t="s">
        <v>1330</v>
      </c>
      <c r="C3679" s="22" t="s">
        <v>13802</v>
      </c>
      <c r="D3679" s="589"/>
      <c r="E3679" s="22" t="s">
        <v>14115</v>
      </c>
      <c r="F3679" s="348" t="s">
        <v>35</v>
      </c>
      <c r="G3679" s="530"/>
      <c r="H3679" s="315">
        <v>15296.292000000001</v>
      </c>
      <c r="I3679" s="315">
        <v>16489.402776000003</v>
      </c>
      <c r="J3679" s="315">
        <v>17148.978887040004</v>
      </c>
      <c r="K3679" s="315">
        <v>17834.938042521604</v>
      </c>
      <c r="L3679" s="577">
        <f t="shared" si="332"/>
        <v>0</v>
      </c>
      <c r="M3679" s="577">
        <f t="shared" si="333"/>
        <v>0</v>
      </c>
      <c r="N3679" s="577">
        <f t="shared" si="334"/>
        <v>0</v>
      </c>
      <c r="O3679" s="577">
        <f t="shared" si="335"/>
        <v>0</v>
      </c>
    </row>
    <row r="3680" spans="1:15" ht="108" customHeight="1" x14ac:dyDescent="0.25">
      <c r="A3680" s="693">
        <v>16128</v>
      </c>
      <c r="B3680" s="22" t="s">
        <v>1330</v>
      </c>
      <c r="C3680" s="22" t="s">
        <v>13803</v>
      </c>
      <c r="D3680" s="589"/>
      <c r="E3680" s="22" t="s">
        <v>14116</v>
      </c>
      <c r="F3680" s="348" t="s">
        <v>35</v>
      </c>
      <c r="G3680" s="530"/>
      <c r="H3680" s="315">
        <v>20580.021000000001</v>
      </c>
      <c r="I3680" s="315">
        <v>22185.262638000004</v>
      </c>
      <c r="J3680" s="315">
        <v>23072.673143520005</v>
      </c>
      <c r="K3680" s="315">
        <v>23995.580069260806</v>
      </c>
      <c r="L3680" s="577">
        <f t="shared" si="332"/>
        <v>0</v>
      </c>
      <c r="M3680" s="577">
        <f t="shared" si="333"/>
        <v>0</v>
      </c>
      <c r="N3680" s="577">
        <f t="shared" si="334"/>
        <v>0</v>
      </c>
      <c r="O3680" s="577">
        <f t="shared" si="335"/>
        <v>0</v>
      </c>
    </row>
    <row r="3681" spans="1:15" ht="108" customHeight="1" x14ac:dyDescent="0.25">
      <c r="A3681" s="693">
        <v>16129</v>
      </c>
      <c r="B3681" s="22" t="s">
        <v>1330</v>
      </c>
      <c r="C3681" s="22" t="s">
        <v>13804</v>
      </c>
      <c r="D3681" s="589"/>
      <c r="E3681" s="22" t="s">
        <v>13806</v>
      </c>
      <c r="F3681" s="348" t="s">
        <v>35</v>
      </c>
      <c r="G3681" s="530"/>
      <c r="H3681" s="315">
        <v>25027.332000000002</v>
      </c>
      <c r="I3681" s="315">
        <v>26979.463896000005</v>
      </c>
      <c r="J3681" s="315">
        <v>28058.642451840005</v>
      </c>
      <c r="K3681" s="315">
        <v>29180.988149913606</v>
      </c>
      <c r="L3681" s="577">
        <f t="shared" si="332"/>
        <v>0</v>
      </c>
      <c r="M3681" s="577">
        <f t="shared" si="333"/>
        <v>0</v>
      </c>
      <c r="N3681" s="577">
        <f t="shared" si="334"/>
        <v>0</v>
      </c>
      <c r="O3681" s="577">
        <f t="shared" si="335"/>
        <v>0</v>
      </c>
    </row>
    <row r="3682" spans="1:15" ht="108" customHeight="1" x14ac:dyDescent="0.25">
      <c r="A3682" s="693">
        <v>16130</v>
      </c>
      <c r="B3682" s="22" t="s">
        <v>1330</v>
      </c>
      <c r="C3682" s="22" t="s">
        <v>13805</v>
      </c>
      <c r="D3682" s="589"/>
      <c r="E3682" s="22" t="s">
        <v>14117</v>
      </c>
      <c r="F3682" s="348" t="s">
        <v>35</v>
      </c>
      <c r="G3682" s="530"/>
      <c r="H3682" s="315">
        <v>33059.201999999997</v>
      </c>
      <c r="I3682" s="315">
        <v>35637.819755999997</v>
      </c>
      <c r="J3682" s="315">
        <v>37063.332546239995</v>
      </c>
      <c r="K3682" s="315">
        <v>38545.865848089597</v>
      </c>
      <c r="L3682" s="577">
        <f t="shared" si="332"/>
        <v>0</v>
      </c>
      <c r="M3682" s="577">
        <f t="shared" si="333"/>
        <v>0</v>
      </c>
      <c r="N3682" s="577">
        <f t="shared" si="334"/>
        <v>0</v>
      </c>
      <c r="O3682" s="577">
        <f t="shared" si="335"/>
        <v>0</v>
      </c>
    </row>
    <row r="3683" spans="1:15" ht="108" customHeight="1" thickBot="1" x14ac:dyDescent="0.3">
      <c r="A3683" s="693">
        <v>16131</v>
      </c>
      <c r="B3683" s="22" t="s">
        <v>1330</v>
      </c>
      <c r="C3683" s="22" t="s">
        <v>13807</v>
      </c>
      <c r="D3683" s="589"/>
      <c r="E3683" s="22" t="s">
        <v>14118</v>
      </c>
      <c r="F3683" s="348" t="s">
        <v>83</v>
      </c>
      <c r="G3683" s="530"/>
      <c r="H3683" s="315">
        <v>103702.03800000002</v>
      </c>
      <c r="I3683" s="315">
        <v>111790.79696400002</v>
      </c>
      <c r="J3683" s="315">
        <v>116262.42884256002</v>
      </c>
      <c r="K3683" s="315">
        <v>120912.92599626243</v>
      </c>
      <c r="L3683" s="577">
        <f t="shared" si="332"/>
        <v>0</v>
      </c>
      <c r="M3683" s="577">
        <f t="shared" si="333"/>
        <v>0</v>
      </c>
      <c r="N3683" s="577">
        <f t="shared" si="334"/>
        <v>0</v>
      </c>
      <c r="O3683" s="577">
        <f t="shared" si="335"/>
        <v>0</v>
      </c>
    </row>
    <row r="3684" spans="1:15" s="727" customFormat="1" ht="22.5" customHeight="1" thickBot="1" x14ac:dyDescent="0.3">
      <c r="A3684" s="752"/>
      <c r="B3684" s="753"/>
      <c r="C3684" s="753"/>
      <c r="D3684" s="718"/>
      <c r="E3684" s="753" t="s">
        <v>3378</v>
      </c>
      <c r="F3684" s="718"/>
      <c r="G3684" s="754"/>
      <c r="H3684" s="755"/>
      <c r="I3684" s="755"/>
      <c r="J3684" s="755"/>
      <c r="K3684" s="756"/>
      <c r="L3684" s="577">
        <f t="shared" si="328"/>
        <v>0</v>
      </c>
      <c r="M3684" s="577">
        <f t="shared" si="329"/>
        <v>0</v>
      </c>
      <c r="N3684" s="577">
        <f t="shared" si="330"/>
        <v>0</v>
      </c>
      <c r="O3684" s="577">
        <f t="shared" si="331"/>
        <v>0</v>
      </c>
    </row>
    <row r="3685" spans="1:15" ht="108" customHeight="1" x14ac:dyDescent="0.25">
      <c r="A3685" s="538">
        <v>9851</v>
      </c>
      <c r="B3685" s="146" t="s">
        <v>1330</v>
      </c>
      <c r="C3685" s="145" t="s">
        <v>10942</v>
      </c>
      <c r="D3685" s="124"/>
      <c r="E3685" s="144" t="s">
        <v>10329</v>
      </c>
      <c r="F3685" s="325" t="s">
        <v>3721</v>
      </c>
      <c r="G3685" s="520"/>
      <c r="H3685" s="42">
        <v>6389.130000000001</v>
      </c>
      <c r="I3685" s="42">
        <v>6887.4821400000019</v>
      </c>
      <c r="J3685" s="42">
        <v>7162.9814256000018</v>
      </c>
      <c r="K3685" s="42">
        <v>7449.5006826240024</v>
      </c>
      <c r="L3685" s="577">
        <f t="shared" si="328"/>
        <v>0</v>
      </c>
      <c r="M3685" s="577">
        <f t="shared" si="329"/>
        <v>0</v>
      </c>
      <c r="N3685" s="577">
        <f t="shared" si="330"/>
        <v>0</v>
      </c>
      <c r="O3685" s="577">
        <f t="shared" si="331"/>
        <v>0</v>
      </c>
    </row>
    <row r="3686" spans="1:15" ht="108" customHeight="1" x14ac:dyDescent="0.25">
      <c r="A3686" s="540">
        <v>9852</v>
      </c>
      <c r="B3686" s="156" t="s">
        <v>1330</v>
      </c>
      <c r="C3686" s="155" t="s">
        <v>10315</v>
      </c>
      <c r="D3686"/>
      <c r="E3686" s="154" t="s">
        <v>12847</v>
      </c>
      <c r="F3686" s="327" t="s">
        <v>35</v>
      </c>
      <c r="G3686" s="530"/>
      <c r="H3686" s="104">
        <v>7682.0039999999999</v>
      </c>
      <c r="I3686" s="105">
        <v>8281.2003120000008</v>
      </c>
      <c r="J3686" s="105">
        <v>8612.4483244800012</v>
      </c>
      <c r="K3686" s="105">
        <v>8956.9462574592017</v>
      </c>
      <c r="L3686" s="577">
        <f t="shared" si="328"/>
        <v>0</v>
      </c>
      <c r="M3686" s="577">
        <f t="shared" si="329"/>
        <v>0</v>
      </c>
      <c r="N3686" s="577">
        <f t="shared" si="330"/>
        <v>0</v>
      </c>
      <c r="O3686" s="577">
        <f t="shared" si="331"/>
        <v>0</v>
      </c>
    </row>
    <row r="3687" spans="1:15" ht="108" customHeight="1" x14ac:dyDescent="0.25">
      <c r="A3687" s="22">
        <v>4284</v>
      </c>
      <c r="B3687" s="22" t="s">
        <v>1330</v>
      </c>
      <c r="C3687" s="22" t="s">
        <v>9948</v>
      </c>
      <c r="D3687" s="589"/>
      <c r="E3687" s="22" t="s">
        <v>12848</v>
      </c>
      <c r="F3687" s="348" t="s">
        <v>35</v>
      </c>
      <c r="G3687" s="530"/>
      <c r="H3687" s="315">
        <v>15170.892000000002</v>
      </c>
      <c r="I3687" s="315">
        <v>16354.221576000004</v>
      </c>
      <c r="J3687" s="315">
        <v>17008.390439040006</v>
      </c>
      <c r="K3687" s="315">
        <v>17688.726056601605</v>
      </c>
      <c r="L3687" s="577">
        <f t="shared" si="328"/>
        <v>0</v>
      </c>
      <c r="M3687" s="577">
        <f t="shared" si="329"/>
        <v>0</v>
      </c>
      <c r="N3687" s="577">
        <f t="shared" si="330"/>
        <v>0</v>
      </c>
      <c r="O3687" s="577">
        <f t="shared" si="331"/>
        <v>0</v>
      </c>
    </row>
    <row r="3688" spans="1:15" ht="108" customHeight="1" thickBot="1" x14ac:dyDescent="0.3">
      <c r="A3688" s="22">
        <v>1491</v>
      </c>
      <c r="B3688" s="22" t="s">
        <v>1330</v>
      </c>
      <c r="C3688" s="22" t="s">
        <v>10943</v>
      </c>
      <c r="D3688" s="589"/>
      <c r="E3688" s="22" t="s">
        <v>10330</v>
      </c>
      <c r="F3688" s="348" t="s">
        <v>83</v>
      </c>
      <c r="G3688" s="530"/>
      <c r="H3688" s="315">
        <v>2254.692</v>
      </c>
      <c r="I3688" s="315">
        <v>2430.5579760000001</v>
      </c>
      <c r="J3688" s="315">
        <v>2527.7802950400001</v>
      </c>
      <c r="K3688" s="315">
        <v>2628.8915068415999</v>
      </c>
      <c r="L3688" s="577">
        <f t="shared" si="328"/>
        <v>0</v>
      </c>
      <c r="M3688" s="577">
        <f t="shared" si="329"/>
        <v>0</v>
      </c>
      <c r="N3688" s="577">
        <f t="shared" si="330"/>
        <v>0</v>
      </c>
      <c r="O3688" s="577">
        <f t="shared" si="331"/>
        <v>0</v>
      </c>
    </row>
    <row r="3689" spans="1:15" s="727" customFormat="1" ht="22.5" customHeight="1" thickBot="1" x14ac:dyDescent="0.3">
      <c r="A3689" s="752"/>
      <c r="B3689" s="753"/>
      <c r="C3689" s="753"/>
      <c r="D3689" s="718"/>
      <c r="E3689" s="753" t="s">
        <v>10883</v>
      </c>
      <c r="F3689" s="718"/>
      <c r="G3689" s="754"/>
      <c r="H3689" s="755"/>
      <c r="I3689" s="755"/>
      <c r="J3689" s="755"/>
      <c r="K3689" s="756"/>
      <c r="L3689" s="577">
        <f t="shared" si="328"/>
        <v>0</v>
      </c>
      <c r="M3689" s="577">
        <f t="shared" si="329"/>
        <v>0</v>
      </c>
      <c r="N3689" s="577">
        <f t="shared" si="330"/>
        <v>0</v>
      </c>
      <c r="O3689" s="577">
        <f t="shared" si="331"/>
        <v>0</v>
      </c>
    </row>
    <row r="3690" spans="1:15" ht="108" customHeight="1" x14ac:dyDescent="0.25">
      <c r="A3690" s="678">
        <v>15450</v>
      </c>
      <c r="B3690" s="137" t="s">
        <v>1330</v>
      </c>
      <c r="C3690" s="143" t="s">
        <v>10316</v>
      </c>
      <c r="D3690" s="137"/>
      <c r="E3690" s="680" t="s">
        <v>12849</v>
      </c>
      <c r="F3690" s="720" t="s">
        <v>83</v>
      </c>
      <c r="G3690" s="530"/>
      <c r="H3690" s="141">
        <v>7270.692</v>
      </c>
      <c r="I3690" s="141">
        <v>7837.8059760000006</v>
      </c>
      <c r="J3690" s="141">
        <v>8151.3182150400007</v>
      </c>
      <c r="K3690" s="141">
        <v>8477.3709436416011</v>
      </c>
      <c r="L3690" s="577">
        <f t="shared" si="328"/>
        <v>0</v>
      </c>
      <c r="M3690" s="577">
        <f t="shared" si="329"/>
        <v>0</v>
      </c>
      <c r="N3690" s="577">
        <f t="shared" si="330"/>
        <v>0</v>
      </c>
      <c r="O3690" s="577">
        <f t="shared" si="331"/>
        <v>0</v>
      </c>
    </row>
    <row r="3691" spans="1:15" ht="108" customHeight="1" thickBot="1" x14ac:dyDescent="0.3">
      <c r="A3691" s="678">
        <v>15435</v>
      </c>
      <c r="B3691" s="137" t="s">
        <v>1330</v>
      </c>
      <c r="C3691" s="143" t="s">
        <v>10328</v>
      </c>
      <c r="D3691" s="137"/>
      <c r="E3691" s="680" t="s">
        <v>12850</v>
      </c>
      <c r="F3691" s="720" t="s">
        <v>83</v>
      </c>
      <c r="G3691" s="530"/>
      <c r="H3691" s="141">
        <v>18077.037</v>
      </c>
      <c r="I3691" s="141">
        <v>19487.045886</v>
      </c>
      <c r="J3691" s="141">
        <v>20266.527721440001</v>
      </c>
      <c r="K3691" s="141">
        <v>21077.1888302976</v>
      </c>
      <c r="L3691" s="577">
        <f t="shared" si="328"/>
        <v>0</v>
      </c>
      <c r="M3691" s="577">
        <f t="shared" si="329"/>
        <v>0</v>
      </c>
      <c r="N3691" s="577">
        <f t="shared" si="330"/>
        <v>0</v>
      </c>
      <c r="O3691" s="577">
        <f t="shared" si="331"/>
        <v>0</v>
      </c>
    </row>
    <row r="3692" spans="1:15" s="727" customFormat="1" ht="22.5" customHeight="1" thickBot="1" x14ac:dyDescent="0.3">
      <c r="A3692" s="752"/>
      <c r="B3692" s="753"/>
      <c r="C3692" s="753"/>
      <c r="D3692" s="718"/>
      <c r="E3692" s="753" t="s">
        <v>3142</v>
      </c>
      <c r="F3692" s="718"/>
      <c r="G3692" s="754"/>
      <c r="H3692" s="755"/>
      <c r="I3692" s="755"/>
      <c r="J3692" s="755"/>
      <c r="K3692" s="756"/>
      <c r="L3692" s="577">
        <f t="shared" si="328"/>
        <v>0</v>
      </c>
      <c r="M3692" s="577">
        <f t="shared" si="329"/>
        <v>0</v>
      </c>
      <c r="N3692" s="577">
        <f t="shared" si="330"/>
        <v>0</v>
      </c>
      <c r="O3692" s="577">
        <f t="shared" si="331"/>
        <v>0</v>
      </c>
    </row>
    <row r="3693" spans="1:15" ht="108" customHeight="1" x14ac:dyDescent="0.25">
      <c r="A3693" s="693">
        <v>1466</v>
      </c>
      <c r="B3693" s="22" t="s">
        <v>1330</v>
      </c>
      <c r="C3693" s="22" t="s">
        <v>5570</v>
      </c>
      <c r="D3693" s="589"/>
      <c r="E3693" s="22" t="s">
        <v>12851</v>
      </c>
      <c r="F3693" s="348" t="s">
        <v>83</v>
      </c>
      <c r="G3693" s="530"/>
      <c r="H3693" s="315">
        <v>1222.6500000000001</v>
      </c>
      <c r="I3693" s="315">
        <v>1318.0167000000001</v>
      </c>
      <c r="J3693" s="315">
        <v>1370.7373680000003</v>
      </c>
      <c r="K3693" s="315">
        <v>1425.5668627200002</v>
      </c>
      <c r="L3693" s="577">
        <f t="shared" si="328"/>
        <v>0</v>
      </c>
      <c r="M3693" s="577">
        <f t="shared" si="329"/>
        <v>0</v>
      </c>
      <c r="N3693" s="577">
        <f t="shared" si="330"/>
        <v>0</v>
      </c>
      <c r="O3693" s="577">
        <f t="shared" si="331"/>
        <v>0</v>
      </c>
    </row>
    <row r="3694" spans="1:15" ht="108" customHeight="1" x14ac:dyDescent="0.25">
      <c r="A3694" s="692">
        <v>7615</v>
      </c>
      <c r="B3694" s="72" t="s">
        <v>1330</v>
      </c>
      <c r="C3694" s="37" t="s">
        <v>6572</v>
      </c>
      <c r="D3694" s="74"/>
      <c r="E3694" s="142" t="s">
        <v>12852</v>
      </c>
      <c r="F3694" s="322" t="s">
        <v>35</v>
      </c>
      <c r="G3694" s="518"/>
      <c r="H3694" s="14">
        <v>2186.3490000000002</v>
      </c>
      <c r="I3694" s="15">
        <v>2356.8842220000001</v>
      </c>
      <c r="J3694" s="15">
        <v>2451.1595908800005</v>
      </c>
      <c r="K3694" s="15">
        <v>2549.2059745152005</v>
      </c>
      <c r="L3694" s="577">
        <f t="shared" si="328"/>
        <v>0</v>
      </c>
      <c r="M3694" s="577">
        <f t="shared" si="329"/>
        <v>0</v>
      </c>
      <c r="N3694" s="577">
        <f t="shared" si="330"/>
        <v>0</v>
      </c>
      <c r="O3694" s="577">
        <f t="shared" si="331"/>
        <v>0</v>
      </c>
    </row>
    <row r="3695" spans="1:15" ht="108" customHeight="1" x14ac:dyDescent="0.25">
      <c r="A3695" s="692">
        <v>7080</v>
      </c>
      <c r="B3695" s="72" t="s">
        <v>1330</v>
      </c>
      <c r="C3695" s="37" t="s">
        <v>6573</v>
      </c>
      <c r="D3695" s="74"/>
      <c r="E3695" s="142" t="s">
        <v>6574</v>
      </c>
      <c r="F3695" s="322" t="s">
        <v>3721</v>
      </c>
      <c r="G3695" s="518"/>
      <c r="H3695" s="14">
        <v>6357.7800000000007</v>
      </c>
      <c r="I3695" s="15">
        <v>6853.6868400000012</v>
      </c>
      <c r="J3695" s="15">
        <v>7127.8343136000012</v>
      </c>
      <c r="K3695" s="15">
        <v>7412.9476861440016</v>
      </c>
      <c r="L3695" s="577">
        <f t="shared" si="328"/>
        <v>0</v>
      </c>
      <c r="M3695" s="577">
        <f t="shared" si="329"/>
        <v>0</v>
      </c>
      <c r="N3695" s="577">
        <f t="shared" si="330"/>
        <v>0</v>
      </c>
      <c r="O3695" s="577">
        <f t="shared" si="331"/>
        <v>0</v>
      </c>
    </row>
    <row r="3696" spans="1:15" ht="108" customHeight="1" x14ac:dyDescent="0.25">
      <c r="A3696" s="881">
        <v>15433</v>
      </c>
      <c r="B3696" s="137" t="s">
        <v>1330</v>
      </c>
      <c r="C3696" s="143" t="s">
        <v>11478</v>
      </c>
      <c r="D3696" s="137"/>
      <c r="E3696" s="680" t="s">
        <v>12853</v>
      </c>
      <c r="F3696" s="720" t="s">
        <v>35</v>
      </c>
      <c r="G3696" s="530"/>
      <c r="H3696" s="141">
        <v>3496.7790000000005</v>
      </c>
      <c r="I3696" s="141">
        <v>3769.5277620000006</v>
      </c>
      <c r="J3696" s="141">
        <v>3920.3088724800009</v>
      </c>
      <c r="K3696" s="141">
        <v>4077.1212273792012</v>
      </c>
      <c r="L3696" s="577">
        <f t="shared" si="328"/>
        <v>0</v>
      </c>
      <c r="M3696" s="577">
        <f t="shared" si="329"/>
        <v>0</v>
      </c>
      <c r="N3696" s="577">
        <f t="shared" si="330"/>
        <v>0</v>
      </c>
      <c r="O3696" s="577">
        <f t="shared" si="331"/>
        <v>0</v>
      </c>
    </row>
    <row r="3697" spans="1:15" ht="108" customHeight="1" x14ac:dyDescent="0.25">
      <c r="A3697" s="881">
        <v>15434</v>
      </c>
      <c r="B3697" s="137" t="s">
        <v>1330</v>
      </c>
      <c r="C3697" s="143" t="s">
        <v>10317</v>
      </c>
      <c r="D3697" s="137"/>
      <c r="E3697" s="680" t="s">
        <v>12854</v>
      </c>
      <c r="F3697" s="720" t="s">
        <v>3721</v>
      </c>
      <c r="G3697" s="530"/>
      <c r="H3697" s="141">
        <v>4357.0230000000001</v>
      </c>
      <c r="I3697" s="141">
        <v>4696.8707940000004</v>
      </c>
      <c r="J3697" s="141">
        <v>4884.7456257600006</v>
      </c>
      <c r="K3697" s="141">
        <v>5080.1354507904007</v>
      </c>
      <c r="L3697" s="577">
        <f t="shared" si="328"/>
        <v>0</v>
      </c>
      <c r="M3697" s="577">
        <f t="shared" si="329"/>
        <v>0</v>
      </c>
      <c r="N3697" s="577">
        <f t="shared" si="330"/>
        <v>0</v>
      </c>
      <c r="O3697" s="577">
        <f t="shared" si="331"/>
        <v>0</v>
      </c>
    </row>
    <row r="3698" spans="1:15" ht="108" customHeight="1" x14ac:dyDescent="0.25">
      <c r="A3698" s="693">
        <v>1647</v>
      </c>
      <c r="B3698" s="22" t="s">
        <v>1330</v>
      </c>
      <c r="C3698" s="22" t="s">
        <v>5555</v>
      </c>
      <c r="D3698" s="589"/>
      <c r="E3698" s="22" t="s">
        <v>12855</v>
      </c>
      <c r="F3698" s="348" t="s">
        <v>83</v>
      </c>
      <c r="G3698" s="530"/>
      <c r="H3698" s="315">
        <v>14711.928</v>
      </c>
      <c r="I3698" s="315">
        <v>15859.458384000001</v>
      </c>
      <c r="J3698" s="315">
        <v>16493.836719360002</v>
      </c>
      <c r="K3698" s="315">
        <v>17153.590188134403</v>
      </c>
      <c r="L3698" s="577">
        <f t="shared" si="328"/>
        <v>0</v>
      </c>
      <c r="M3698" s="577">
        <f t="shared" si="329"/>
        <v>0</v>
      </c>
      <c r="N3698" s="577">
        <f t="shared" si="330"/>
        <v>0</v>
      </c>
      <c r="O3698" s="577">
        <f t="shared" si="331"/>
        <v>0</v>
      </c>
    </row>
    <row r="3699" spans="1:15" ht="108" customHeight="1" x14ac:dyDescent="0.25">
      <c r="A3699" s="693">
        <v>1667</v>
      </c>
      <c r="B3699" s="22" t="s">
        <v>1330</v>
      </c>
      <c r="C3699" s="22" t="s">
        <v>5556</v>
      </c>
      <c r="D3699" s="589"/>
      <c r="E3699" s="22" t="s">
        <v>12856</v>
      </c>
      <c r="F3699" s="348" t="s">
        <v>3721</v>
      </c>
      <c r="G3699" s="530"/>
      <c r="H3699" s="315">
        <v>16241.180999999999</v>
      </c>
      <c r="I3699" s="315">
        <v>17507.993117999999</v>
      </c>
      <c r="J3699" s="315">
        <v>18208.312842719999</v>
      </c>
      <c r="K3699" s="315">
        <v>18936.645356428799</v>
      </c>
      <c r="L3699" s="577">
        <f t="shared" si="328"/>
        <v>0</v>
      </c>
      <c r="M3699" s="577">
        <f t="shared" si="329"/>
        <v>0</v>
      </c>
      <c r="N3699" s="577">
        <f t="shared" si="330"/>
        <v>0</v>
      </c>
      <c r="O3699" s="577">
        <f t="shared" si="331"/>
        <v>0</v>
      </c>
    </row>
    <row r="3700" spans="1:15" ht="108" customHeight="1" x14ac:dyDescent="0.25">
      <c r="A3700" s="693">
        <v>1500</v>
      </c>
      <c r="B3700" s="22" t="s">
        <v>1330</v>
      </c>
      <c r="C3700" s="22" t="s">
        <v>11479</v>
      </c>
      <c r="D3700" s="589"/>
      <c r="E3700" s="22" t="s">
        <v>12857</v>
      </c>
      <c r="F3700" s="348" t="s">
        <v>35</v>
      </c>
      <c r="G3700" s="530"/>
      <c r="H3700" s="315">
        <v>1780.68</v>
      </c>
      <c r="I3700" s="315">
        <v>1919.5730400000002</v>
      </c>
      <c r="J3700" s="315">
        <v>1996.3559616000002</v>
      </c>
      <c r="K3700" s="315">
        <v>2076.2102000640002</v>
      </c>
      <c r="L3700" s="577">
        <f t="shared" si="328"/>
        <v>0</v>
      </c>
      <c r="M3700" s="577">
        <f t="shared" si="329"/>
        <v>0</v>
      </c>
      <c r="N3700" s="577">
        <f t="shared" si="330"/>
        <v>0</v>
      </c>
      <c r="O3700" s="577">
        <f t="shared" si="331"/>
        <v>0</v>
      </c>
    </row>
    <row r="3701" spans="1:15" ht="108" customHeight="1" x14ac:dyDescent="0.25">
      <c r="A3701" s="693">
        <v>1517</v>
      </c>
      <c r="B3701" s="22" t="s">
        <v>1330</v>
      </c>
      <c r="C3701" s="22" t="s">
        <v>5557</v>
      </c>
      <c r="D3701" s="589"/>
      <c r="E3701" s="22" t="s">
        <v>12858</v>
      </c>
      <c r="F3701" s="348" t="s">
        <v>83</v>
      </c>
      <c r="G3701" s="530"/>
      <c r="H3701" s="315">
        <v>2110.482</v>
      </c>
      <c r="I3701" s="315">
        <v>2275.099596</v>
      </c>
      <c r="J3701" s="315">
        <v>2366.1035798400003</v>
      </c>
      <c r="K3701" s="315">
        <v>2460.7477230336003</v>
      </c>
      <c r="L3701" s="577">
        <f t="shared" si="328"/>
        <v>0</v>
      </c>
      <c r="M3701" s="577">
        <f t="shared" si="329"/>
        <v>0</v>
      </c>
      <c r="N3701" s="577">
        <f t="shared" si="330"/>
        <v>0</v>
      </c>
      <c r="O3701" s="577">
        <f t="shared" si="331"/>
        <v>0</v>
      </c>
    </row>
    <row r="3702" spans="1:15" ht="108" customHeight="1" x14ac:dyDescent="0.25">
      <c r="A3702" s="693">
        <v>1682</v>
      </c>
      <c r="B3702" s="22" t="s">
        <v>1330</v>
      </c>
      <c r="C3702" s="22" t="s">
        <v>5558</v>
      </c>
      <c r="D3702" s="589"/>
      <c r="E3702" s="22" t="s">
        <v>12859</v>
      </c>
      <c r="F3702" s="348" t="s">
        <v>83</v>
      </c>
      <c r="G3702" s="530"/>
      <c r="H3702" s="315">
        <v>17416.806</v>
      </c>
      <c r="I3702" s="315">
        <v>18775.316868000002</v>
      </c>
      <c r="J3702" s="315">
        <v>19526.329542720003</v>
      </c>
      <c r="K3702" s="315">
        <v>20307.382724428804</v>
      </c>
      <c r="L3702" s="577">
        <f t="shared" si="328"/>
        <v>0</v>
      </c>
      <c r="M3702" s="577">
        <f t="shared" si="329"/>
        <v>0</v>
      </c>
      <c r="N3702" s="577">
        <f t="shared" si="330"/>
        <v>0</v>
      </c>
      <c r="O3702" s="577">
        <f t="shared" si="331"/>
        <v>0</v>
      </c>
    </row>
    <row r="3703" spans="1:15" ht="108" customHeight="1" x14ac:dyDescent="0.25">
      <c r="A3703" s="693">
        <v>1686</v>
      </c>
      <c r="B3703" s="22" t="s">
        <v>1330</v>
      </c>
      <c r="C3703" s="22" t="s">
        <v>5559</v>
      </c>
      <c r="D3703" s="589"/>
      <c r="E3703" s="22" t="s">
        <v>12860</v>
      </c>
      <c r="F3703" s="348" t="s">
        <v>83</v>
      </c>
      <c r="G3703" s="530"/>
      <c r="H3703" s="315">
        <v>23311.86</v>
      </c>
      <c r="I3703" s="315">
        <v>25130.185080000003</v>
      </c>
      <c r="J3703" s="315">
        <v>26135.392483200005</v>
      </c>
      <c r="K3703" s="315">
        <v>27180.808182528006</v>
      </c>
      <c r="L3703" s="577">
        <f t="shared" si="328"/>
        <v>0</v>
      </c>
      <c r="M3703" s="577">
        <f t="shared" si="329"/>
        <v>0</v>
      </c>
      <c r="N3703" s="577">
        <f t="shared" si="330"/>
        <v>0</v>
      </c>
      <c r="O3703" s="577">
        <f t="shared" si="331"/>
        <v>0</v>
      </c>
    </row>
    <row r="3704" spans="1:15" ht="108" customHeight="1" x14ac:dyDescent="0.25">
      <c r="A3704" s="693">
        <v>1687</v>
      </c>
      <c r="B3704" s="22" t="s">
        <v>1330</v>
      </c>
      <c r="C3704" s="22" t="s">
        <v>5560</v>
      </c>
      <c r="D3704" s="589"/>
      <c r="E3704" s="22" t="s">
        <v>12861</v>
      </c>
      <c r="F3704" s="348" t="s">
        <v>83</v>
      </c>
      <c r="G3704" s="530"/>
      <c r="H3704" s="315">
        <v>23311.86</v>
      </c>
      <c r="I3704" s="315">
        <v>25130.185080000003</v>
      </c>
      <c r="J3704" s="315">
        <v>26135.392483200005</v>
      </c>
      <c r="K3704" s="315">
        <v>27180.808182528006</v>
      </c>
      <c r="L3704" s="577">
        <f t="shared" si="328"/>
        <v>0</v>
      </c>
      <c r="M3704" s="577">
        <f t="shared" si="329"/>
        <v>0</v>
      </c>
      <c r="N3704" s="577">
        <f t="shared" si="330"/>
        <v>0</v>
      </c>
      <c r="O3704" s="577">
        <f t="shared" si="331"/>
        <v>0</v>
      </c>
    </row>
    <row r="3705" spans="1:15" ht="108" customHeight="1" x14ac:dyDescent="0.25">
      <c r="A3705" s="22">
        <v>1693</v>
      </c>
      <c r="B3705" s="22" t="s">
        <v>1330</v>
      </c>
      <c r="C3705" s="22" t="s">
        <v>5561</v>
      </c>
      <c r="D3705" s="589"/>
      <c r="E3705" s="22" t="s">
        <v>12862</v>
      </c>
      <c r="F3705" s="348" t="s">
        <v>83</v>
      </c>
      <c r="G3705" s="530"/>
      <c r="H3705" s="315">
        <v>30371.253000000001</v>
      </c>
      <c r="I3705" s="315">
        <v>32740.210734000004</v>
      </c>
      <c r="J3705" s="315">
        <v>34049.819163360007</v>
      </c>
      <c r="K3705" s="315">
        <v>35411.811929894408</v>
      </c>
      <c r="L3705" s="577">
        <f t="shared" ref="L3705:L3768" si="336">G3705*H3705</f>
        <v>0</v>
      </c>
      <c r="M3705" s="577">
        <f t="shared" ref="M3705:M3768" si="337">G3705*I3705</f>
        <v>0</v>
      </c>
      <c r="N3705" s="577">
        <f t="shared" ref="N3705:N3768" si="338">G3705*J3705</f>
        <v>0</v>
      </c>
      <c r="O3705" s="577">
        <f t="shared" ref="O3705:O3768" si="339">G3705*K3705</f>
        <v>0</v>
      </c>
    </row>
    <row r="3706" spans="1:15" ht="108" customHeight="1" x14ac:dyDescent="0.25">
      <c r="A3706" s="22">
        <v>1519</v>
      </c>
      <c r="B3706" s="22" t="s">
        <v>1330</v>
      </c>
      <c r="C3706" s="22" t="s">
        <v>5562</v>
      </c>
      <c r="D3706" s="589"/>
      <c r="E3706" s="22" t="s">
        <v>12863</v>
      </c>
      <c r="F3706" s="348" t="s">
        <v>83</v>
      </c>
      <c r="G3706" s="530"/>
      <c r="H3706" s="315">
        <v>2929.971</v>
      </c>
      <c r="I3706" s="315">
        <v>3158.508738</v>
      </c>
      <c r="J3706" s="315">
        <v>3284.84908752</v>
      </c>
      <c r="K3706" s="315">
        <v>3416.2430510208001</v>
      </c>
      <c r="L3706" s="577">
        <f t="shared" si="336"/>
        <v>0</v>
      </c>
      <c r="M3706" s="577">
        <f t="shared" si="337"/>
        <v>0</v>
      </c>
      <c r="N3706" s="577">
        <f t="shared" si="338"/>
        <v>0</v>
      </c>
      <c r="O3706" s="577">
        <f t="shared" si="339"/>
        <v>0</v>
      </c>
    </row>
    <row r="3707" spans="1:15" ht="108" customHeight="1" x14ac:dyDescent="0.25">
      <c r="A3707" s="22">
        <v>1522</v>
      </c>
      <c r="B3707" s="22" t="s">
        <v>1330</v>
      </c>
      <c r="C3707" s="22" t="s">
        <v>5563</v>
      </c>
      <c r="D3707" s="589"/>
      <c r="E3707" s="22" t="s">
        <v>12864</v>
      </c>
      <c r="F3707" s="348" t="s">
        <v>3721</v>
      </c>
      <c r="G3707" s="530"/>
      <c r="H3707" s="315">
        <v>3408.3720000000003</v>
      </c>
      <c r="I3707" s="315">
        <v>3674.2250160000008</v>
      </c>
      <c r="J3707" s="315">
        <v>3821.1940166400009</v>
      </c>
      <c r="K3707" s="315">
        <v>3974.041777305601</v>
      </c>
      <c r="L3707" s="577">
        <f t="shared" si="336"/>
        <v>0</v>
      </c>
      <c r="M3707" s="577">
        <f t="shared" si="337"/>
        <v>0</v>
      </c>
      <c r="N3707" s="577">
        <f t="shared" si="338"/>
        <v>0</v>
      </c>
      <c r="O3707" s="577">
        <f t="shared" si="339"/>
        <v>0</v>
      </c>
    </row>
    <row r="3708" spans="1:15" ht="108" customHeight="1" x14ac:dyDescent="0.25">
      <c r="A3708" s="22">
        <v>1464</v>
      </c>
      <c r="B3708" s="22" t="s">
        <v>1330</v>
      </c>
      <c r="C3708" s="22" t="s">
        <v>5564</v>
      </c>
      <c r="D3708" s="589"/>
      <c r="E3708" s="22" t="s">
        <v>12865</v>
      </c>
      <c r="F3708" s="348">
        <v>10</v>
      </c>
      <c r="G3708" s="530"/>
      <c r="H3708" s="315">
        <v>655.21500000000003</v>
      </c>
      <c r="I3708" s="315">
        <v>706.32177000000013</v>
      </c>
      <c r="J3708" s="315">
        <v>734.57464080000011</v>
      </c>
      <c r="K3708" s="315">
        <v>763.9576264320001</v>
      </c>
      <c r="L3708" s="577">
        <f t="shared" si="336"/>
        <v>0</v>
      </c>
      <c r="M3708" s="577">
        <f t="shared" si="337"/>
        <v>0</v>
      </c>
      <c r="N3708" s="577">
        <f t="shared" si="338"/>
        <v>0</v>
      </c>
      <c r="O3708" s="577">
        <f t="shared" si="339"/>
        <v>0</v>
      </c>
    </row>
    <row r="3709" spans="1:15" ht="108" customHeight="1" x14ac:dyDescent="0.25">
      <c r="A3709" s="22">
        <v>1465</v>
      </c>
      <c r="B3709" s="22" t="s">
        <v>1330</v>
      </c>
      <c r="C3709" s="22" t="s">
        <v>5565</v>
      </c>
      <c r="D3709" s="589"/>
      <c r="E3709" s="22" t="s">
        <v>12866</v>
      </c>
      <c r="F3709" s="348" t="s">
        <v>3721</v>
      </c>
      <c r="G3709" s="530"/>
      <c r="H3709" s="315">
        <v>655.21500000000003</v>
      </c>
      <c r="I3709" s="315">
        <v>706.32177000000013</v>
      </c>
      <c r="J3709" s="315">
        <v>734.57464080000011</v>
      </c>
      <c r="K3709" s="315">
        <v>763.9576264320001</v>
      </c>
      <c r="L3709" s="577">
        <f t="shared" si="336"/>
        <v>0</v>
      </c>
      <c r="M3709" s="577">
        <f t="shared" si="337"/>
        <v>0</v>
      </c>
      <c r="N3709" s="577">
        <f t="shared" si="338"/>
        <v>0</v>
      </c>
      <c r="O3709" s="577">
        <f t="shared" si="339"/>
        <v>0</v>
      </c>
    </row>
    <row r="3710" spans="1:15" ht="108" customHeight="1" x14ac:dyDescent="0.25">
      <c r="A3710" s="22">
        <v>1524</v>
      </c>
      <c r="B3710" s="22" t="s">
        <v>1330</v>
      </c>
      <c r="C3710" s="22" t="s">
        <v>5566</v>
      </c>
      <c r="D3710" s="589"/>
      <c r="E3710" s="22" t="s">
        <v>12867</v>
      </c>
      <c r="F3710" s="348" t="s">
        <v>3721</v>
      </c>
      <c r="G3710" s="530"/>
      <c r="H3710" s="315">
        <v>4560.7979999999998</v>
      </c>
      <c r="I3710" s="315">
        <v>4916.5402439999998</v>
      </c>
      <c r="J3710" s="315">
        <v>5113.2018537599997</v>
      </c>
      <c r="K3710" s="315">
        <v>5317.7299279104</v>
      </c>
      <c r="L3710" s="577">
        <f t="shared" si="336"/>
        <v>0</v>
      </c>
      <c r="M3710" s="577">
        <f t="shared" si="337"/>
        <v>0</v>
      </c>
      <c r="N3710" s="577">
        <f t="shared" si="338"/>
        <v>0</v>
      </c>
      <c r="O3710" s="577">
        <f t="shared" si="339"/>
        <v>0</v>
      </c>
    </row>
    <row r="3711" spans="1:15" ht="108" customHeight="1" x14ac:dyDescent="0.25">
      <c r="A3711" s="22">
        <v>1531</v>
      </c>
      <c r="B3711" s="22" t="s">
        <v>1330</v>
      </c>
      <c r="C3711" s="22" t="s">
        <v>5567</v>
      </c>
      <c r="D3711" s="589"/>
      <c r="E3711" s="22" t="s">
        <v>12868</v>
      </c>
      <c r="F3711" s="348" t="s">
        <v>3721</v>
      </c>
      <c r="G3711" s="530"/>
      <c r="H3711" s="315">
        <v>5882.5140000000001</v>
      </c>
      <c r="I3711" s="315">
        <v>6341.3500920000006</v>
      </c>
      <c r="J3711" s="315">
        <v>6595.0040956800012</v>
      </c>
      <c r="K3711" s="315">
        <v>6858.8042595072011</v>
      </c>
      <c r="L3711" s="577">
        <f t="shared" si="336"/>
        <v>0</v>
      </c>
      <c r="M3711" s="577">
        <f t="shared" si="337"/>
        <v>0</v>
      </c>
      <c r="N3711" s="577">
        <f t="shared" si="338"/>
        <v>0</v>
      </c>
      <c r="O3711" s="577">
        <f t="shared" si="339"/>
        <v>0</v>
      </c>
    </row>
    <row r="3712" spans="1:15" ht="108" customHeight="1" x14ac:dyDescent="0.25">
      <c r="A3712" s="22">
        <v>1532</v>
      </c>
      <c r="B3712" s="22" t="s">
        <v>1330</v>
      </c>
      <c r="C3712" s="22" t="s">
        <v>5568</v>
      </c>
      <c r="D3712" s="589"/>
      <c r="E3712" s="22" t="s">
        <v>12869</v>
      </c>
      <c r="F3712" s="348" t="s">
        <v>3721</v>
      </c>
      <c r="G3712" s="530"/>
      <c r="H3712" s="315">
        <v>6828.6570000000002</v>
      </c>
      <c r="I3712" s="315">
        <v>7361.2922460000009</v>
      </c>
      <c r="J3712" s="315">
        <v>7655.7439358400015</v>
      </c>
      <c r="K3712" s="315">
        <v>7961.9736932736023</v>
      </c>
      <c r="L3712" s="577">
        <f t="shared" si="336"/>
        <v>0</v>
      </c>
      <c r="M3712" s="577">
        <f t="shared" si="337"/>
        <v>0</v>
      </c>
      <c r="N3712" s="577">
        <f t="shared" si="338"/>
        <v>0</v>
      </c>
      <c r="O3712" s="577">
        <f t="shared" si="339"/>
        <v>0</v>
      </c>
    </row>
    <row r="3713" spans="1:15" ht="108" customHeight="1" x14ac:dyDescent="0.25">
      <c r="A3713" s="22">
        <v>1533</v>
      </c>
      <c r="B3713" s="22" t="s">
        <v>1330</v>
      </c>
      <c r="C3713" s="22" t="s">
        <v>5569</v>
      </c>
      <c r="D3713" s="589"/>
      <c r="E3713" s="22" t="s">
        <v>12870</v>
      </c>
      <c r="F3713" s="348" t="s">
        <v>3721</v>
      </c>
      <c r="G3713" s="530"/>
      <c r="H3713" s="315">
        <v>8005.536000000001</v>
      </c>
      <c r="I3713" s="315">
        <v>8629.9678080000012</v>
      </c>
      <c r="J3713" s="315">
        <v>8975.1665203200009</v>
      </c>
      <c r="K3713" s="315">
        <v>9334.1731811328009</v>
      </c>
      <c r="L3713" s="577">
        <f t="shared" si="336"/>
        <v>0</v>
      </c>
      <c r="M3713" s="577">
        <f t="shared" si="337"/>
        <v>0</v>
      </c>
      <c r="N3713" s="577">
        <f t="shared" si="338"/>
        <v>0</v>
      </c>
      <c r="O3713" s="577">
        <f t="shared" si="339"/>
        <v>0</v>
      </c>
    </row>
    <row r="3714" spans="1:15" ht="108" customHeight="1" x14ac:dyDescent="0.25">
      <c r="A3714" s="22">
        <v>1497</v>
      </c>
      <c r="B3714" s="22" t="s">
        <v>1330</v>
      </c>
      <c r="C3714" s="22" t="s">
        <v>5571</v>
      </c>
      <c r="D3714" s="589"/>
      <c r="E3714" s="22" t="s">
        <v>12871</v>
      </c>
      <c r="F3714" s="348" t="s">
        <v>35</v>
      </c>
      <c r="G3714" s="530"/>
      <c r="H3714" s="315">
        <v>882.81600000000003</v>
      </c>
      <c r="I3714" s="315">
        <v>951.67564800000014</v>
      </c>
      <c r="J3714" s="315">
        <v>989.74267392000013</v>
      </c>
      <c r="K3714" s="315">
        <v>1029.3323808768002</v>
      </c>
      <c r="L3714" s="577">
        <f t="shared" si="336"/>
        <v>0</v>
      </c>
      <c r="M3714" s="577">
        <f t="shared" si="337"/>
        <v>0</v>
      </c>
      <c r="N3714" s="577">
        <f t="shared" si="338"/>
        <v>0</v>
      </c>
      <c r="O3714" s="577">
        <f t="shared" si="339"/>
        <v>0</v>
      </c>
    </row>
    <row r="3715" spans="1:15" ht="108" customHeight="1" x14ac:dyDescent="0.25">
      <c r="A3715" s="22">
        <v>1498</v>
      </c>
      <c r="B3715" s="22" t="s">
        <v>1330</v>
      </c>
      <c r="C3715" s="22" t="s">
        <v>5572</v>
      </c>
      <c r="D3715" s="589"/>
      <c r="E3715" s="22" t="s">
        <v>12872</v>
      </c>
      <c r="F3715" s="348" t="s">
        <v>35</v>
      </c>
      <c r="G3715" s="530"/>
      <c r="H3715" s="315">
        <v>1296.0090000000002</v>
      </c>
      <c r="I3715" s="315">
        <v>1397.0977020000003</v>
      </c>
      <c r="J3715" s="315">
        <v>1452.9816100800003</v>
      </c>
      <c r="K3715" s="315">
        <v>1511.1008744832004</v>
      </c>
      <c r="L3715" s="577">
        <f t="shared" si="336"/>
        <v>0</v>
      </c>
      <c r="M3715" s="577">
        <f t="shared" si="337"/>
        <v>0</v>
      </c>
      <c r="N3715" s="577">
        <f t="shared" si="338"/>
        <v>0</v>
      </c>
      <c r="O3715" s="577">
        <f t="shared" si="339"/>
        <v>0</v>
      </c>
    </row>
    <row r="3716" spans="1:15" ht="108" customHeight="1" x14ac:dyDescent="0.25">
      <c r="A3716" s="22">
        <v>1591</v>
      </c>
      <c r="B3716" s="22" t="s">
        <v>1330</v>
      </c>
      <c r="C3716" s="22" t="s">
        <v>5573</v>
      </c>
      <c r="D3716" s="589"/>
      <c r="E3716" s="22" t="s">
        <v>12873</v>
      </c>
      <c r="F3716" s="348" t="s">
        <v>3721</v>
      </c>
      <c r="G3716" s="530"/>
      <c r="H3716" s="315">
        <v>7653.1620000000003</v>
      </c>
      <c r="I3716" s="315">
        <v>8250.1086360000008</v>
      </c>
      <c r="J3716" s="315">
        <v>8580.112981440001</v>
      </c>
      <c r="K3716" s="315">
        <v>8923.3175006976016</v>
      </c>
      <c r="L3716" s="577">
        <f t="shared" si="336"/>
        <v>0</v>
      </c>
      <c r="M3716" s="577">
        <f t="shared" si="337"/>
        <v>0</v>
      </c>
      <c r="N3716" s="577">
        <f t="shared" si="338"/>
        <v>0</v>
      </c>
      <c r="O3716" s="577">
        <f t="shared" si="339"/>
        <v>0</v>
      </c>
    </row>
    <row r="3717" spans="1:15" ht="108" customHeight="1" x14ac:dyDescent="0.25">
      <c r="A3717" s="22">
        <v>1629</v>
      </c>
      <c r="B3717" s="22" t="s">
        <v>1330</v>
      </c>
      <c r="C3717" s="22" t="s">
        <v>5574</v>
      </c>
      <c r="D3717" s="589"/>
      <c r="E3717" s="22" t="s">
        <v>12874</v>
      </c>
      <c r="F3717" s="348" t="s">
        <v>3721</v>
      </c>
      <c r="G3717" s="530"/>
      <c r="H3717" s="315">
        <v>9654.5460000000003</v>
      </c>
      <c r="I3717" s="315">
        <v>10407.600588000001</v>
      </c>
      <c r="J3717" s="315">
        <v>10823.904611520002</v>
      </c>
      <c r="K3717" s="315">
        <v>11256.860795980801</v>
      </c>
      <c r="L3717" s="577">
        <f t="shared" si="336"/>
        <v>0</v>
      </c>
      <c r="M3717" s="577">
        <f t="shared" si="337"/>
        <v>0</v>
      </c>
      <c r="N3717" s="577">
        <f t="shared" si="338"/>
        <v>0</v>
      </c>
      <c r="O3717" s="577">
        <f t="shared" si="339"/>
        <v>0</v>
      </c>
    </row>
    <row r="3718" spans="1:15" ht="108" customHeight="1" x14ac:dyDescent="0.25">
      <c r="A3718" s="22">
        <v>1630</v>
      </c>
      <c r="B3718" s="22" t="s">
        <v>1330</v>
      </c>
      <c r="C3718" s="22" t="s">
        <v>5575</v>
      </c>
      <c r="D3718" s="589"/>
      <c r="E3718" s="22" t="s">
        <v>12875</v>
      </c>
      <c r="F3718" s="348" t="s">
        <v>83</v>
      </c>
      <c r="G3718" s="530"/>
      <c r="H3718" s="315">
        <v>11192.576999999999</v>
      </c>
      <c r="I3718" s="315">
        <v>12065.598006</v>
      </c>
      <c r="J3718" s="315">
        <v>12548.221926240001</v>
      </c>
      <c r="K3718" s="315">
        <v>13050.150803289602</v>
      </c>
      <c r="L3718" s="577">
        <f t="shared" si="336"/>
        <v>0</v>
      </c>
      <c r="M3718" s="577">
        <f t="shared" si="337"/>
        <v>0</v>
      </c>
      <c r="N3718" s="577">
        <f t="shared" si="338"/>
        <v>0</v>
      </c>
      <c r="O3718" s="577">
        <f t="shared" si="339"/>
        <v>0</v>
      </c>
    </row>
    <row r="3719" spans="1:15" ht="108" customHeight="1" x14ac:dyDescent="0.25">
      <c r="A3719" s="22">
        <v>1641</v>
      </c>
      <c r="B3719" s="22" t="s">
        <v>1330</v>
      </c>
      <c r="C3719" s="22" t="s">
        <v>5576</v>
      </c>
      <c r="D3719" s="589"/>
      <c r="E3719" s="22" t="s">
        <v>12876</v>
      </c>
      <c r="F3719" s="348" t="s">
        <v>3721</v>
      </c>
      <c r="G3719" s="530"/>
      <c r="H3719" s="315">
        <v>12710.544</v>
      </c>
      <c r="I3719" s="315">
        <v>13701.966432000001</v>
      </c>
      <c r="J3719" s="315">
        <v>14250.045089280002</v>
      </c>
      <c r="K3719" s="315">
        <v>14820.046892851202</v>
      </c>
      <c r="L3719" s="577">
        <f t="shared" si="336"/>
        <v>0</v>
      </c>
      <c r="M3719" s="577">
        <f t="shared" si="337"/>
        <v>0</v>
      </c>
      <c r="N3719" s="577">
        <f t="shared" si="338"/>
        <v>0</v>
      </c>
      <c r="O3719" s="577">
        <f t="shared" si="339"/>
        <v>0</v>
      </c>
    </row>
    <row r="3720" spans="1:15" ht="108" customHeight="1" x14ac:dyDescent="0.25">
      <c r="A3720" s="22">
        <v>1696</v>
      </c>
      <c r="B3720" s="22" t="s">
        <v>1330</v>
      </c>
      <c r="C3720" s="22" t="s">
        <v>5577</v>
      </c>
      <c r="D3720" s="589"/>
      <c r="E3720" s="22" t="s">
        <v>12877</v>
      </c>
      <c r="F3720" s="348" t="s">
        <v>35</v>
      </c>
      <c r="G3720" s="530"/>
      <c r="H3720" s="315">
        <v>884.07</v>
      </c>
      <c r="I3720" s="315">
        <v>953.02746000000013</v>
      </c>
      <c r="J3720" s="315">
        <v>991.14855840000018</v>
      </c>
      <c r="K3720" s="315">
        <v>1030.7945007360001</v>
      </c>
      <c r="L3720" s="577">
        <f t="shared" si="336"/>
        <v>0</v>
      </c>
      <c r="M3720" s="577">
        <f t="shared" si="337"/>
        <v>0</v>
      </c>
      <c r="N3720" s="577">
        <f t="shared" si="338"/>
        <v>0</v>
      </c>
      <c r="O3720" s="577">
        <f t="shared" si="339"/>
        <v>0</v>
      </c>
    </row>
    <row r="3721" spans="1:15" ht="108" customHeight="1" x14ac:dyDescent="0.25">
      <c r="A3721" s="22">
        <v>1697</v>
      </c>
      <c r="B3721" s="22" t="s">
        <v>1330</v>
      </c>
      <c r="C3721" s="22" t="s">
        <v>5578</v>
      </c>
      <c r="D3721" s="589"/>
      <c r="E3721" s="22" t="s">
        <v>12878</v>
      </c>
      <c r="F3721" s="348" t="s">
        <v>35</v>
      </c>
      <c r="G3721" s="530"/>
      <c r="H3721" s="315">
        <v>1151.7990000000002</v>
      </c>
      <c r="I3721" s="315">
        <v>1241.6393220000002</v>
      </c>
      <c r="J3721" s="315">
        <v>1291.3048948800003</v>
      </c>
      <c r="K3721" s="315">
        <v>1342.9570906752003</v>
      </c>
      <c r="L3721" s="577">
        <f t="shared" si="336"/>
        <v>0</v>
      </c>
      <c r="M3721" s="577">
        <f t="shared" si="337"/>
        <v>0</v>
      </c>
      <c r="N3721" s="577">
        <f t="shared" si="338"/>
        <v>0</v>
      </c>
      <c r="O3721" s="577">
        <f t="shared" si="339"/>
        <v>0</v>
      </c>
    </row>
    <row r="3722" spans="1:15" ht="108" customHeight="1" x14ac:dyDescent="0.25">
      <c r="A3722" s="22">
        <v>1700</v>
      </c>
      <c r="B3722" s="22" t="s">
        <v>1330</v>
      </c>
      <c r="C3722" s="22" t="s">
        <v>5579</v>
      </c>
      <c r="D3722" s="589"/>
      <c r="E3722" s="22" t="s">
        <v>12879</v>
      </c>
      <c r="F3722" s="348" t="s">
        <v>83</v>
      </c>
      <c r="G3722" s="530"/>
      <c r="H3722" s="315">
        <v>1284.723</v>
      </c>
      <c r="I3722" s="315">
        <v>1384.931394</v>
      </c>
      <c r="J3722" s="315">
        <v>1440.32864976</v>
      </c>
      <c r="K3722" s="315">
        <v>1497.9417957503999</v>
      </c>
      <c r="L3722" s="577">
        <f t="shared" si="336"/>
        <v>0</v>
      </c>
      <c r="M3722" s="577">
        <f t="shared" si="337"/>
        <v>0</v>
      </c>
      <c r="N3722" s="577">
        <f t="shared" si="338"/>
        <v>0</v>
      </c>
      <c r="O3722" s="577">
        <f t="shared" si="339"/>
        <v>0</v>
      </c>
    </row>
    <row r="3723" spans="1:15" ht="108" customHeight="1" x14ac:dyDescent="0.25">
      <c r="A3723" s="22">
        <v>1701</v>
      </c>
      <c r="B3723" s="22" t="s">
        <v>1330</v>
      </c>
      <c r="C3723" s="22" t="s">
        <v>5580</v>
      </c>
      <c r="D3723" s="589"/>
      <c r="E3723" s="22" t="s">
        <v>12880</v>
      </c>
      <c r="F3723" s="348" t="s">
        <v>83</v>
      </c>
      <c r="G3723" s="530"/>
      <c r="H3723" s="315">
        <v>1971.915</v>
      </c>
      <c r="I3723" s="315">
        <v>2125.7243699999999</v>
      </c>
      <c r="J3723" s="315">
        <v>2210.7533447999999</v>
      </c>
      <c r="K3723" s="315">
        <v>2299.183478592</v>
      </c>
      <c r="L3723" s="577">
        <f t="shared" si="336"/>
        <v>0</v>
      </c>
      <c r="M3723" s="577">
        <f t="shared" si="337"/>
        <v>0</v>
      </c>
      <c r="N3723" s="577">
        <f t="shared" si="338"/>
        <v>0</v>
      </c>
      <c r="O3723" s="577">
        <f t="shared" si="339"/>
        <v>0</v>
      </c>
    </row>
    <row r="3724" spans="1:15" ht="108" customHeight="1" x14ac:dyDescent="0.25">
      <c r="A3724" s="22">
        <v>1702</v>
      </c>
      <c r="B3724" s="22" t="s">
        <v>1330</v>
      </c>
      <c r="C3724" s="22" t="s">
        <v>5581</v>
      </c>
      <c r="D3724" s="589"/>
      <c r="E3724" s="22" t="s">
        <v>12881</v>
      </c>
      <c r="F3724" s="348" t="s">
        <v>3721</v>
      </c>
      <c r="G3724" s="530"/>
      <c r="H3724" s="315">
        <v>3281.7180000000003</v>
      </c>
      <c r="I3724" s="315">
        <v>3537.6920040000005</v>
      </c>
      <c r="J3724" s="315">
        <v>3679.1996841600007</v>
      </c>
      <c r="K3724" s="315">
        <v>3826.367671526401</v>
      </c>
      <c r="L3724" s="577">
        <f t="shared" si="336"/>
        <v>0</v>
      </c>
      <c r="M3724" s="577">
        <f t="shared" si="337"/>
        <v>0</v>
      </c>
      <c r="N3724" s="577">
        <f t="shared" si="338"/>
        <v>0</v>
      </c>
      <c r="O3724" s="577">
        <f t="shared" si="339"/>
        <v>0</v>
      </c>
    </row>
    <row r="3725" spans="1:15" ht="108" customHeight="1" x14ac:dyDescent="0.25">
      <c r="A3725" s="22">
        <v>1713</v>
      </c>
      <c r="B3725" s="22" t="s">
        <v>1330</v>
      </c>
      <c r="C3725" s="22" t="s">
        <v>5582</v>
      </c>
      <c r="D3725" s="589"/>
      <c r="E3725" s="22" t="s">
        <v>12882</v>
      </c>
      <c r="F3725" s="348" t="s">
        <v>3721</v>
      </c>
      <c r="G3725" s="530"/>
      <c r="H3725" s="315">
        <v>4105.5960000000005</v>
      </c>
      <c r="I3725" s="315">
        <v>4425.8324880000009</v>
      </c>
      <c r="J3725" s="315">
        <v>4602.8657875200015</v>
      </c>
      <c r="K3725" s="315">
        <v>4786.9804190208015</v>
      </c>
      <c r="L3725" s="577">
        <f t="shared" si="336"/>
        <v>0</v>
      </c>
      <c r="M3725" s="577">
        <f t="shared" si="337"/>
        <v>0</v>
      </c>
      <c r="N3725" s="577">
        <f t="shared" si="338"/>
        <v>0</v>
      </c>
      <c r="O3725" s="577">
        <f t="shared" si="339"/>
        <v>0</v>
      </c>
    </row>
    <row r="3726" spans="1:15" ht="108" customHeight="1" x14ac:dyDescent="0.25">
      <c r="A3726" s="22">
        <v>1723</v>
      </c>
      <c r="B3726" s="22" t="s">
        <v>1330</v>
      </c>
      <c r="C3726" s="22" t="s">
        <v>5583</v>
      </c>
      <c r="D3726" s="589"/>
      <c r="E3726" s="22" t="s">
        <v>12883</v>
      </c>
      <c r="F3726" s="348" t="s">
        <v>83</v>
      </c>
      <c r="G3726" s="530"/>
      <c r="H3726" s="315">
        <v>8005.536000000001</v>
      </c>
      <c r="I3726" s="315">
        <v>8629.9678080000012</v>
      </c>
      <c r="J3726" s="315">
        <v>8975.1665203200009</v>
      </c>
      <c r="K3726" s="315">
        <v>9334.1731811328009</v>
      </c>
      <c r="L3726" s="577">
        <f t="shared" si="336"/>
        <v>0</v>
      </c>
      <c r="M3726" s="577">
        <f t="shared" si="337"/>
        <v>0</v>
      </c>
      <c r="N3726" s="577">
        <f t="shared" si="338"/>
        <v>0</v>
      </c>
      <c r="O3726" s="577">
        <f t="shared" si="339"/>
        <v>0</v>
      </c>
    </row>
    <row r="3727" spans="1:15" ht="108" customHeight="1" x14ac:dyDescent="0.25">
      <c r="A3727" s="22">
        <v>1729</v>
      </c>
      <c r="B3727" s="22" t="s">
        <v>1330</v>
      </c>
      <c r="C3727" s="22" t="s">
        <v>5584</v>
      </c>
      <c r="D3727" s="589"/>
      <c r="E3727" s="22" t="s">
        <v>12884</v>
      </c>
      <c r="F3727" s="348" t="s">
        <v>83</v>
      </c>
      <c r="G3727" s="530"/>
      <c r="H3727" s="315">
        <v>11061.534</v>
      </c>
      <c r="I3727" s="315">
        <v>11924.333652000001</v>
      </c>
      <c r="J3727" s="315">
        <v>12401.306998080001</v>
      </c>
      <c r="K3727" s="315">
        <v>12897.359278003201</v>
      </c>
      <c r="L3727" s="577">
        <f t="shared" si="336"/>
        <v>0</v>
      </c>
      <c r="M3727" s="577">
        <f t="shared" si="337"/>
        <v>0</v>
      </c>
      <c r="N3727" s="577">
        <f t="shared" si="338"/>
        <v>0</v>
      </c>
      <c r="O3727" s="577">
        <f t="shared" si="339"/>
        <v>0</v>
      </c>
    </row>
    <row r="3728" spans="1:15" ht="108" customHeight="1" x14ac:dyDescent="0.25">
      <c r="A3728" s="22">
        <v>1732</v>
      </c>
      <c r="B3728" s="22" t="s">
        <v>1330</v>
      </c>
      <c r="C3728" s="22" t="s">
        <v>5585</v>
      </c>
      <c r="D3728" s="589"/>
      <c r="E3728" s="22" t="s">
        <v>12885</v>
      </c>
      <c r="F3728" s="348" t="s">
        <v>83</v>
      </c>
      <c r="G3728" s="530"/>
      <c r="H3728" s="315">
        <v>15888.18</v>
      </c>
      <c r="I3728" s="315">
        <v>17127.458040000001</v>
      </c>
      <c r="J3728" s="315">
        <v>17812.556361600004</v>
      </c>
      <c r="K3728" s="315">
        <v>18525.058616064005</v>
      </c>
      <c r="L3728" s="577">
        <f t="shared" si="336"/>
        <v>0</v>
      </c>
      <c r="M3728" s="577">
        <f t="shared" si="337"/>
        <v>0</v>
      </c>
      <c r="N3728" s="577">
        <f t="shared" si="338"/>
        <v>0</v>
      </c>
      <c r="O3728" s="577">
        <f t="shared" si="339"/>
        <v>0</v>
      </c>
    </row>
    <row r="3729" spans="1:15" ht="108" customHeight="1" x14ac:dyDescent="0.25">
      <c r="A3729" s="22">
        <v>1734</v>
      </c>
      <c r="B3729" s="22" t="s">
        <v>1330</v>
      </c>
      <c r="C3729" s="22" t="s">
        <v>5586</v>
      </c>
      <c r="D3729" s="589"/>
      <c r="E3729" s="22" t="s">
        <v>12886</v>
      </c>
      <c r="F3729" s="348" t="s">
        <v>83</v>
      </c>
      <c r="G3729" s="530"/>
      <c r="H3729" s="315">
        <v>21782.607000000004</v>
      </c>
      <c r="I3729" s="315">
        <v>23481.650346000006</v>
      </c>
      <c r="J3729" s="315">
        <v>24420.916359840008</v>
      </c>
      <c r="K3729" s="315">
        <v>25397.753014233611</v>
      </c>
      <c r="L3729" s="577">
        <f t="shared" si="336"/>
        <v>0</v>
      </c>
      <c r="M3729" s="577">
        <f t="shared" si="337"/>
        <v>0</v>
      </c>
      <c r="N3729" s="577">
        <f t="shared" si="338"/>
        <v>0</v>
      </c>
      <c r="O3729" s="577">
        <f t="shared" si="339"/>
        <v>0</v>
      </c>
    </row>
    <row r="3730" spans="1:15" ht="108" customHeight="1" x14ac:dyDescent="0.25">
      <c r="A3730" s="22">
        <v>6650</v>
      </c>
      <c r="B3730" s="22" t="s">
        <v>1330</v>
      </c>
      <c r="C3730" s="22" t="s">
        <v>11480</v>
      </c>
      <c r="D3730" s="589"/>
      <c r="E3730" s="22" t="s">
        <v>12887</v>
      </c>
      <c r="F3730" s="348" t="s">
        <v>35</v>
      </c>
      <c r="G3730" s="530"/>
      <c r="H3730" s="315">
        <v>1838.364</v>
      </c>
      <c r="I3730" s="315">
        <v>1981.7563920000002</v>
      </c>
      <c r="J3730" s="315">
        <v>2061.0266476800002</v>
      </c>
      <c r="K3730" s="315">
        <v>2143.4677135872003</v>
      </c>
      <c r="L3730" s="577">
        <f t="shared" si="336"/>
        <v>0</v>
      </c>
      <c r="M3730" s="577">
        <f t="shared" si="337"/>
        <v>0</v>
      </c>
      <c r="N3730" s="577">
        <f t="shared" si="338"/>
        <v>0</v>
      </c>
      <c r="O3730" s="577">
        <f t="shared" si="339"/>
        <v>0</v>
      </c>
    </row>
    <row r="3731" spans="1:15" ht="108" customHeight="1" x14ac:dyDescent="0.25">
      <c r="A3731" s="22">
        <v>6651</v>
      </c>
      <c r="B3731" s="22" t="s">
        <v>1330</v>
      </c>
      <c r="C3731" s="22" t="s">
        <v>11481</v>
      </c>
      <c r="D3731" s="589"/>
      <c r="E3731" s="22" t="s">
        <v>12888</v>
      </c>
      <c r="F3731" s="348" t="s">
        <v>35</v>
      </c>
      <c r="G3731" s="530"/>
      <c r="H3731" s="315">
        <v>2107.3470000000002</v>
      </c>
      <c r="I3731" s="315">
        <v>2271.7200660000003</v>
      </c>
      <c r="J3731" s="315">
        <v>2362.5888686400003</v>
      </c>
      <c r="K3731" s="315">
        <v>2457.0924233856003</v>
      </c>
      <c r="L3731" s="577">
        <f t="shared" si="336"/>
        <v>0</v>
      </c>
      <c r="M3731" s="577">
        <f t="shared" si="337"/>
        <v>0</v>
      </c>
      <c r="N3731" s="577">
        <f t="shared" si="338"/>
        <v>0</v>
      </c>
      <c r="O3731" s="577">
        <f t="shared" si="339"/>
        <v>0</v>
      </c>
    </row>
    <row r="3732" spans="1:15" ht="108" customHeight="1" x14ac:dyDescent="0.25">
      <c r="A3732" s="22">
        <v>6652</v>
      </c>
      <c r="B3732" s="22" t="s">
        <v>1330</v>
      </c>
      <c r="C3732" s="22" t="s">
        <v>11482</v>
      </c>
      <c r="D3732" s="589"/>
      <c r="E3732" s="22" t="s">
        <v>12889</v>
      </c>
      <c r="F3732" s="348" t="s">
        <v>35</v>
      </c>
      <c r="G3732" s="530"/>
      <c r="H3732" s="315">
        <v>2380.7190000000001</v>
      </c>
      <c r="I3732" s="315">
        <v>2566.4150820000004</v>
      </c>
      <c r="J3732" s="315">
        <v>2669.0716852800006</v>
      </c>
      <c r="K3732" s="315">
        <v>2775.8345526912008</v>
      </c>
      <c r="L3732" s="577">
        <f t="shared" si="336"/>
        <v>0</v>
      </c>
      <c r="M3732" s="577">
        <f t="shared" si="337"/>
        <v>0</v>
      </c>
      <c r="N3732" s="577">
        <f t="shared" si="338"/>
        <v>0</v>
      </c>
      <c r="O3732" s="577">
        <f t="shared" si="339"/>
        <v>0</v>
      </c>
    </row>
    <row r="3733" spans="1:15" ht="108" customHeight="1" x14ac:dyDescent="0.25">
      <c r="A3733" s="22">
        <v>1689</v>
      </c>
      <c r="B3733" s="22" t="s">
        <v>1330</v>
      </c>
      <c r="C3733" s="22" t="s">
        <v>9949</v>
      </c>
      <c r="D3733" s="589"/>
      <c r="E3733" s="22" t="s">
        <v>12890</v>
      </c>
      <c r="F3733" s="348" t="s">
        <v>35</v>
      </c>
      <c r="G3733" s="530"/>
      <c r="H3733" s="315">
        <v>2862.2550000000001</v>
      </c>
      <c r="I3733" s="315">
        <v>3085.5108900000005</v>
      </c>
      <c r="J3733" s="315">
        <v>3208.9313256000005</v>
      </c>
      <c r="K3733" s="315">
        <v>3337.2885786240008</v>
      </c>
      <c r="L3733" s="577">
        <f t="shared" si="336"/>
        <v>0</v>
      </c>
      <c r="M3733" s="577">
        <f t="shared" si="337"/>
        <v>0</v>
      </c>
      <c r="N3733" s="577">
        <f t="shared" si="338"/>
        <v>0</v>
      </c>
      <c r="O3733" s="577">
        <f t="shared" si="339"/>
        <v>0</v>
      </c>
    </row>
    <row r="3734" spans="1:15" ht="108" customHeight="1" x14ac:dyDescent="0.25">
      <c r="A3734" s="22">
        <v>6654</v>
      </c>
      <c r="B3734" s="22" t="s">
        <v>1330</v>
      </c>
      <c r="C3734" s="22" t="s">
        <v>9950</v>
      </c>
      <c r="D3734" s="589"/>
      <c r="E3734" s="22" t="s">
        <v>12891</v>
      </c>
      <c r="F3734" s="348" t="s">
        <v>35</v>
      </c>
      <c r="G3734" s="530"/>
      <c r="H3734" s="315">
        <v>2797.047</v>
      </c>
      <c r="I3734" s="315">
        <v>3015.2166660000003</v>
      </c>
      <c r="J3734" s="315">
        <v>3135.8253326400004</v>
      </c>
      <c r="K3734" s="315">
        <v>3261.2583459456005</v>
      </c>
      <c r="L3734" s="577">
        <f t="shared" si="336"/>
        <v>0</v>
      </c>
      <c r="M3734" s="577">
        <f t="shared" si="337"/>
        <v>0</v>
      </c>
      <c r="N3734" s="577">
        <f t="shared" si="338"/>
        <v>0</v>
      </c>
      <c r="O3734" s="577">
        <f t="shared" si="339"/>
        <v>0</v>
      </c>
    </row>
    <row r="3735" spans="1:15" ht="108" customHeight="1" x14ac:dyDescent="0.25">
      <c r="A3735" s="22">
        <v>15443</v>
      </c>
      <c r="B3735" s="22" t="s">
        <v>1330</v>
      </c>
      <c r="C3735" s="22" t="s">
        <v>10290</v>
      </c>
      <c r="D3735" s="589"/>
      <c r="E3735" s="22" t="s">
        <v>12892</v>
      </c>
      <c r="F3735" s="348" t="s">
        <v>35</v>
      </c>
      <c r="G3735" s="530"/>
      <c r="H3735" s="315">
        <v>5205.3540000000003</v>
      </c>
      <c r="I3735" s="315">
        <v>5611.3716120000008</v>
      </c>
      <c r="J3735" s="315">
        <v>5835.8264764800015</v>
      </c>
      <c r="K3735" s="315">
        <v>6069.2595355392014</v>
      </c>
      <c r="L3735" s="577">
        <f t="shared" si="336"/>
        <v>0</v>
      </c>
      <c r="M3735" s="577">
        <f t="shared" si="337"/>
        <v>0</v>
      </c>
      <c r="N3735" s="577">
        <f t="shared" si="338"/>
        <v>0</v>
      </c>
      <c r="O3735" s="577">
        <f t="shared" si="339"/>
        <v>0</v>
      </c>
    </row>
    <row r="3736" spans="1:15" ht="108" customHeight="1" x14ac:dyDescent="0.25">
      <c r="A3736" s="22">
        <v>15444</v>
      </c>
      <c r="B3736" s="22" t="s">
        <v>1330</v>
      </c>
      <c r="C3736" s="22" t="s">
        <v>14079</v>
      </c>
      <c r="D3736" s="589"/>
      <c r="E3736" s="22" t="s">
        <v>12893</v>
      </c>
      <c r="F3736" s="348" t="s">
        <v>35</v>
      </c>
      <c r="G3736" s="530"/>
      <c r="H3736" s="315">
        <v>5332.0080000000007</v>
      </c>
      <c r="I3736" s="315">
        <v>5747.9046240000007</v>
      </c>
      <c r="J3736" s="315">
        <v>5977.8208089600012</v>
      </c>
      <c r="K3736" s="315">
        <v>6216.933641318401</v>
      </c>
      <c r="L3736" s="577">
        <f t="shared" si="336"/>
        <v>0</v>
      </c>
      <c r="M3736" s="577">
        <f t="shared" si="337"/>
        <v>0</v>
      </c>
      <c r="N3736" s="577">
        <f t="shared" si="338"/>
        <v>0</v>
      </c>
      <c r="O3736" s="577">
        <f t="shared" si="339"/>
        <v>0</v>
      </c>
    </row>
    <row r="3737" spans="1:15" ht="108" customHeight="1" x14ac:dyDescent="0.25">
      <c r="A3737" s="22">
        <v>15453</v>
      </c>
      <c r="B3737" s="22" t="s">
        <v>1330</v>
      </c>
      <c r="C3737" s="22" t="s">
        <v>10291</v>
      </c>
      <c r="D3737" s="589"/>
      <c r="E3737" s="22" t="s">
        <v>12894</v>
      </c>
      <c r="F3737" s="348" t="s">
        <v>35</v>
      </c>
      <c r="G3737" s="530"/>
      <c r="H3737" s="315">
        <v>2697.9810000000002</v>
      </c>
      <c r="I3737" s="315">
        <v>2908.4235180000005</v>
      </c>
      <c r="J3737" s="315">
        <v>3024.7604587200008</v>
      </c>
      <c r="K3737" s="315">
        <v>3145.7508770688009</v>
      </c>
      <c r="L3737" s="577">
        <f t="shared" si="336"/>
        <v>0</v>
      </c>
      <c r="M3737" s="577">
        <f t="shared" si="337"/>
        <v>0</v>
      </c>
      <c r="N3737" s="577">
        <f t="shared" si="338"/>
        <v>0</v>
      </c>
      <c r="O3737" s="577">
        <f t="shared" si="339"/>
        <v>0</v>
      </c>
    </row>
    <row r="3738" spans="1:15" ht="108" customHeight="1" thickBot="1" x14ac:dyDescent="0.3">
      <c r="A3738" s="22">
        <v>15455</v>
      </c>
      <c r="B3738" s="22" t="s">
        <v>1330</v>
      </c>
      <c r="C3738" s="22" t="s">
        <v>10292</v>
      </c>
      <c r="D3738" s="589"/>
      <c r="E3738" s="22" t="s">
        <v>12895</v>
      </c>
      <c r="F3738" s="348" t="s">
        <v>35</v>
      </c>
      <c r="G3738" s="530"/>
      <c r="H3738" s="315">
        <v>2793.9120000000003</v>
      </c>
      <c r="I3738" s="315">
        <v>3011.8371360000006</v>
      </c>
      <c r="J3738" s="315">
        <v>3132.3106214400009</v>
      </c>
      <c r="K3738" s="315">
        <v>3257.6030462976009</v>
      </c>
      <c r="L3738" s="577">
        <f t="shared" si="336"/>
        <v>0</v>
      </c>
      <c r="M3738" s="577">
        <f t="shared" si="337"/>
        <v>0</v>
      </c>
      <c r="N3738" s="577">
        <f t="shared" si="338"/>
        <v>0</v>
      </c>
      <c r="O3738" s="577">
        <f t="shared" si="339"/>
        <v>0</v>
      </c>
    </row>
    <row r="3739" spans="1:15" s="727" customFormat="1" ht="22.5" customHeight="1" thickBot="1" x14ac:dyDescent="0.3">
      <c r="A3739" s="752"/>
      <c r="B3739" s="753"/>
      <c r="C3739" s="753"/>
      <c r="D3739" s="718"/>
      <c r="E3739" s="753" t="s">
        <v>5922</v>
      </c>
      <c r="F3739" s="718"/>
      <c r="G3739" s="754"/>
      <c r="H3739" s="755"/>
      <c r="I3739" s="755"/>
      <c r="J3739" s="755"/>
      <c r="K3739" s="756"/>
      <c r="L3739" s="577">
        <f t="shared" si="336"/>
        <v>0</v>
      </c>
      <c r="M3739" s="577">
        <f t="shared" si="337"/>
        <v>0</v>
      </c>
      <c r="N3739" s="577">
        <f t="shared" si="338"/>
        <v>0</v>
      </c>
      <c r="O3739" s="577">
        <f t="shared" si="339"/>
        <v>0</v>
      </c>
    </row>
    <row r="3740" spans="1:15" ht="108" customHeight="1" x14ac:dyDescent="0.25">
      <c r="A3740" s="22">
        <v>1262</v>
      </c>
      <c r="B3740" s="22" t="s">
        <v>1330</v>
      </c>
      <c r="C3740" s="22" t="s">
        <v>5534</v>
      </c>
      <c r="D3740" s="589"/>
      <c r="E3740" s="22" t="s">
        <v>12896</v>
      </c>
      <c r="F3740" s="348" t="s">
        <v>3721</v>
      </c>
      <c r="G3740" s="530"/>
      <c r="H3740" s="315">
        <v>2087.91</v>
      </c>
      <c r="I3740" s="315">
        <v>2250.7669799999999</v>
      </c>
      <c r="J3740" s="315">
        <v>2340.7976592</v>
      </c>
      <c r="K3740" s="315">
        <v>2434.4295655680003</v>
      </c>
      <c r="L3740" s="577">
        <f t="shared" si="336"/>
        <v>0</v>
      </c>
      <c r="M3740" s="577">
        <f t="shared" si="337"/>
        <v>0</v>
      </c>
      <c r="N3740" s="577">
        <f t="shared" si="338"/>
        <v>0</v>
      </c>
      <c r="O3740" s="577">
        <f t="shared" si="339"/>
        <v>0</v>
      </c>
    </row>
    <row r="3741" spans="1:15" ht="108" customHeight="1" x14ac:dyDescent="0.25">
      <c r="A3741" s="22">
        <v>1342</v>
      </c>
      <c r="B3741" s="22" t="s">
        <v>1330</v>
      </c>
      <c r="C3741" s="22" t="s">
        <v>5535</v>
      </c>
      <c r="D3741" s="589"/>
      <c r="E3741" s="22" t="s">
        <v>12897</v>
      </c>
      <c r="F3741" s="348" t="s">
        <v>35</v>
      </c>
      <c r="G3741" s="530"/>
      <c r="H3741" s="315">
        <v>13505.580000000002</v>
      </c>
      <c r="I3741" s="315">
        <v>14559.015240000002</v>
      </c>
      <c r="J3741" s="315">
        <v>15141.375849600003</v>
      </c>
      <c r="K3741" s="315">
        <v>15747.030883584004</v>
      </c>
      <c r="L3741" s="577">
        <f t="shared" si="336"/>
        <v>0</v>
      </c>
      <c r="M3741" s="577">
        <f t="shared" si="337"/>
        <v>0</v>
      </c>
      <c r="N3741" s="577">
        <f t="shared" si="338"/>
        <v>0</v>
      </c>
      <c r="O3741" s="577">
        <f t="shared" si="339"/>
        <v>0</v>
      </c>
    </row>
    <row r="3742" spans="1:15" ht="108" customHeight="1" x14ac:dyDescent="0.25">
      <c r="A3742" s="22">
        <v>1284</v>
      </c>
      <c r="B3742" s="22" t="s">
        <v>1330</v>
      </c>
      <c r="C3742" s="22" t="s">
        <v>5522</v>
      </c>
      <c r="D3742" s="589"/>
      <c r="E3742" s="22" t="s">
        <v>12898</v>
      </c>
      <c r="F3742" s="348" t="s">
        <v>3721</v>
      </c>
      <c r="G3742" s="530"/>
      <c r="H3742" s="315">
        <v>7938.4470000000001</v>
      </c>
      <c r="I3742" s="315">
        <v>8557.6458660000008</v>
      </c>
      <c r="J3742" s="315">
        <v>8899.9517006400019</v>
      </c>
      <c r="K3742" s="315">
        <v>9255.9497686656032</v>
      </c>
      <c r="L3742" s="577">
        <f t="shared" si="336"/>
        <v>0</v>
      </c>
      <c r="M3742" s="577">
        <f t="shared" si="337"/>
        <v>0</v>
      </c>
      <c r="N3742" s="577">
        <f t="shared" si="338"/>
        <v>0</v>
      </c>
      <c r="O3742" s="577">
        <f t="shared" si="339"/>
        <v>0</v>
      </c>
    </row>
    <row r="3743" spans="1:15" ht="108" customHeight="1" x14ac:dyDescent="0.25">
      <c r="A3743" s="22">
        <v>1296</v>
      </c>
      <c r="B3743" s="22" t="s">
        <v>1330</v>
      </c>
      <c r="C3743" s="22" t="s">
        <v>5523</v>
      </c>
      <c r="D3743" s="589"/>
      <c r="E3743" s="22" t="s">
        <v>12899</v>
      </c>
      <c r="F3743" s="348" t="s">
        <v>3721</v>
      </c>
      <c r="G3743" s="530"/>
      <c r="H3743" s="315">
        <v>8802.4529999999995</v>
      </c>
      <c r="I3743" s="315">
        <v>9489.0443340000002</v>
      </c>
      <c r="J3743" s="315">
        <v>9868.6061073600013</v>
      </c>
      <c r="K3743" s="315">
        <v>10263.350351654402</v>
      </c>
      <c r="L3743" s="577">
        <f t="shared" si="336"/>
        <v>0</v>
      </c>
      <c r="M3743" s="577">
        <f t="shared" si="337"/>
        <v>0</v>
      </c>
      <c r="N3743" s="577">
        <f t="shared" si="338"/>
        <v>0</v>
      </c>
      <c r="O3743" s="577">
        <f t="shared" si="339"/>
        <v>0</v>
      </c>
    </row>
    <row r="3744" spans="1:15" ht="108" customHeight="1" x14ac:dyDescent="0.25">
      <c r="A3744" s="22">
        <v>1297</v>
      </c>
      <c r="B3744" s="22" t="s">
        <v>1330</v>
      </c>
      <c r="C3744" s="22" t="s">
        <v>5524</v>
      </c>
      <c r="D3744" s="589"/>
      <c r="E3744" s="22" t="s">
        <v>12900</v>
      </c>
      <c r="F3744" s="348" t="s">
        <v>83</v>
      </c>
      <c r="G3744" s="530"/>
      <c r="H3744" s="315">
        <v>12989.558999999999</v>
      </c>
      <c r="I3744" s="315">
        <v>14002.744602000001</v>
      </c>
      <c r="J3744" s="315">
        <v>14562.854386080002</v>
      </c>
      <c r="K3744" s="315">
        <v>15145.368561523203</v>
      </c>
      <c r="L3744" s="577">
        <f t="shared" si="336"/>
        <v>0</v>
      </c>
      <c r="M3744" s="577">
        <f t="shared" si="337"/>
        <v>0</v>
      </c>
      <c r="N3744" s="577">
        <f t="shared" si="338"/>
        <v>0</v>
      </c>
      <c r="O3744" s="577">
        <f t="shared" si="339"/>
        <v>0</v>
      </c>
    </row>
    <row r="3745" spans="1:15" ht="108" customHeight="1" x14ac:dyDescent="0.25">
      <c r="A3745" s="22">
        <v>1266</v>
      </c>
      <c r="B3745" s="22" t="s">
        <v>1330</v>
      </c>
      <c r="C3745" s="22" t="s">
        <v>5525</v>
      </c>
      <c r="D3745" s="589"/>
      <c r="E3745" s="22" t="s">
        <v>12901</v>
      </c>
      <c r="F3745" s="348" t="s">
        <v>3721</v>
      </c>
      <c r="G3745" s="530"/>
      <c r="H3745" s="315">
        <v>2103.585</v>
      </c>
      <c r="I3745" s="315">
        <v>2267.6646300000002</v>
      </c>
      <c r="J3745" s="315">
        <v>2358.3712152000003</v>
      </c>
      <c r="K3745" s="315">
        <v>2452.7060638080002</v>
      </c>
      <c r="L3745" s="577">
        <f t="shared" si="336"/>
        <v>0</v>
      </c>
      <c r="M3745" s="577">
        <f t="shared" si="337"/>
        <v>0</v>
      </c>
      <c r="N3745" s="577">
        <f t="shared" si="338"/>
        <v>0</v>
      </c>
      <c r="O3745" s="577">
        <f t="shared" si="339"/>
        <v>0</v>
      </c>
    </row>
    <row r="3746" spans="1:15" ht="108" customHeight="1" x14ac:dyDescent="0.25">
      <c r="A3746" s="22">
        <v>1269</v>
      </c>
      <c r="B3746" s="22" t="s">
        <v>1330</v>
      </c>
      <c r="C3746" s="22" t="s">
        <v>5526</v>
      </c>
      <c r="D3746" s="589"/>
      <c r="E3746" s="22" t="s">
        <v>12902</v>
      </c>
      <c r="F3746" s="348" t="s">
        <v>3721</v>
      </c>
      <c r="G3746" s="530"/>
      <c r="H3746" s="315">
        <v>2539.35</v>
      </c>
      <c r="I3746" s="315">
        <v>2737.4193</v>
      </c>
      <c r="J3746" s="315">
        <v>2846.916072</v>
      </c>
      <c r="K3746" s="315">
        <v>2960.7927148799999</v>
      </c>
      <c r="L3746" s="577">
        <f t="shared" si="336"/>
        <v>0</v>
      </c>
      <c r="M3746" s="577">
        <f t="shared" si="337"/>
        <v>0</v>
      </c>
      <c r="N3746" s="577">
        <f t="shared" si="338"/>
        <v>0</v>
      </c>
      <c r="O3746" s="577">
        <f t="shared" si="339"/>
        <v>0</v>
      </c>
    </row>
    <row r="3747" spans="1:15" ht="108" customHeight="1" x14ac:dyDescent="0.25">
      <c r="A3747" s="22">
        <v>1274</v>
      </c>
      <c r="B3747" s="22" t="s">
        <v>1330</v>
      </c>
      <c r="C3747" s="22" t="s">
        <v>5527</v>
      </c>
      <c r="D3747" s="589"/>
      <c r="E3747" s="22" t="s">
        <v>12903</v>
      </c>
      <c r="F3747" s="348" t="s">
        <v>3721</v>
      </c>
      <c r="G3747" s="530"/>
      <c r="H3747" s="315">
        <v>3351.942</v>
      </c>
      <c r="I3747" s="315">
        <v>3613.3934760000002</v>
      </c>
      <c r="J3747" s="315">
        <v>3757.9292150400001</v>
      </c>
      <c r="K3747" s="315">
        <v>3908.2463836416005</v>
      </c>
      <c r="L3747" s="577">
        <f t="shared" si="336"/>
        <v>0</v>
      </c>
      <c r="M3747" s="577">
        <f t="shared" si="337"/>
        <v>0</v>
      </c>
      <c r="N3747" s="577">
        <f t="shared" si="338"/>
        <v>0</v>
      </c>
      <c r="O3747" s="577">
        <f t="shared" si="339"/>
        <v>0</v>
      </c>
    </row>
    <row r="3748" spans="1:15" ht="108" customHeight="1" x14ac:dyDescent="0.25">
      <c r="A3748" s="22">
        <v>1311</v>
      </c>
      <c r="B3748" s="22" t="s">
        <v>1330</v>
      </c>
      <c r="C3748" s="22" t="s">
        <v>5528</v>
      </c>
      <c r="D3748" s="589"/>
      <c r="E3748" s="22" t="s">
        <v>12904</v>
      </c>
      <c r="F3748" s="348" t="s">
        <v>83</v>
      </c>
      <c r="G3748" s="530"/>
      <c r="H3748" s="315">
        <v>3885.5190000000002</v>
      </c>
      <c r="I3748" s="315">
        <v>4188.5894820000003</v>
      </c>
      <c r="J3748" s="315">
        <v>4356.1330612800002</v>
      </c>
      <c r="K3748" s="315">
        <v>4530.3783837312003</v>
      </c>
      <c r="L3748" s="577">
        <f t="shared" si="336"/>
        <v>0</v>
      </c>
      <c r="M3748" s="577">
        <f t="shared" si="337"/>
        <v>0</v>
      </c>
      <c r="N3748" s="577">
        <f t="shared" si="338"/>
        <v>0</v>
      </c>
      <c r="O3748" s="577">
        <f t="shared" si="339"/>
        <v>0</v>
      </c>
    </row>
    <row r="3749" spans="1:15" ht="108" customHeight="1" x14ac:dyDescent="0.25">
      <c r="A3749" s="22">
        <v>1298</v>
      </c>
      <c r="B3749" s="22" t="s">
        <v>1330</v>
      </c>
      <c r="C3749" s="22" t="s">
        <v>5529</v>
      </c>
      <c r="D3749" s="589"/>
      <c r="E3749" s="22" t="s">
        <v>12905</v>
      </c>
      <c r="F3749" s="348" t="s">
        <v>35</v>
      </c>
      <c r="G3749" s="530"/>
      <c r="H3749" s="315">
        <v>4319.4030000000002</v>
      </c>
      <c r="I3749" s="315">
        <v>4656.3164340000003</v>
      </c>
      <c r="J3749" s="315">
        <v>4842.5690913600001</v>
      </c>
      <c r="K3749" s="315">
        <v>5036.2718550144</v>
      </c>
      <c r="L3749" s="577">
        <f t="shared" si="336"/>
        <v>0</v>
      </c>
      <c r="M3749" s="577">
        <f t="shared" si="337"/>
        <v>0</v>
      </c>
      <c r="N3749" s="577">
        <f t="shared" si="338"/>
        <v>0</v>
      </c>
      <c r="O3749" s="577">
        <f t="shared" si="339"/>
        <v>0</v>
      </c>
    </row>
    <row r="3750" spans="1:15" ht="108" customHeight="1" x14ac:dyDescent="0.25">
      <c r="A3750" s="22">
        <v>1329</v>
      </c>
      <c r="B3750" s="22" t="s">
        <v>1330</v>
      </c>
      <c r="C3750" s="22" t="s">
        <v>5539</v>
      </c>
      <c r="D3750" s="589"/>
      <c r="E3750" s="22" t="s">
        <v>12906</v>
      </c>
      <c r="F3750" s="348" t="s">
        <v>35</v>
      </c>
      <c r="G3750" s="530"/>
      <c r="H3750" s="315">
        <v>5511.9570000000003</v>
      </c>
      <c r="I3750" s="315">
        <v>5941.8896460000005</v>
      </c>
      <c r="J3750" s="315">
        <v>6179.5652318400007</v>
      </c>
      <c r="K3750" s="315">
        <v>6426.7478411136008</v>
      </c>
      <c r="L3750" s="577">
        <f t="shared" si="336"/>
        <v>0</v>
      </c>
      <c r="M3750" s="577">
        <f t="shared" si="337"/>
        <v>0</v>
      </c>
      <c r="N3750" s="577">
        <f t="shared" si="338"/>
        <v>0</v>
      </c>
      <c r="O3750" s="577">
        <f t="shared" si="339"/>
        <v>0</v>
      </c>
    </row>
    <row r="3751" spans="1:15" ht="108" customHeight="1" x14ac:dyDescent="0.25">
      <c r="A3751" s="22">
        <v>1337</v>
      </c>
      <c r="B3751" s="22" t="s">
        <v>1330</v>
      </c>
      <c r="C3751" s="22" t="s">
        <v>5540</v>
      </c>
      <c r="D3751" s="589"/>
      <c r="E3751" s="22" t="s">
        <v>12907</v>
      </c>
      <c r="F3751" s="348" t="s">
        <v>35</v>
      </c>
      <c r="G3751" s="530"/>
      <c r="H3751" s="315">
        <v>9719.7540000000008</v>
      </c>
      <c r="I3751" s="315">
        <v>10477.894812000002</v>
      </c>
      <c r="J3751" s="315">
        <v>10897.010604480003</v>
      </c>
      <c r="K3751" s="315">
        <v>11332.891028659204</v>
      </c>
      <c r="L3751" s="577">
        <f t="shared" si="336"/>
        <v>0</v>
      </c>
      <c r="M3751" s="577">
        <f t="shared" si="337"/>
        <v>0</v>
      </c>
      <c r="N3751" s="577">
        <f t="shared" si="338"/>
        <v>0</v>
      </c>
      <c r="O3751" s="577">
        <f t="shared" si="339"/>
        <v>0</v>
      </c>
    </row>
    <row r="3752" spans="1:15" ht="108" customHeight="1" thickBot="1" x14ac:dyDescent="0.3">
      <c r="A3752" s="22">
        <v>1462</v>
      </c>
      <c r="B3752" s="22" t="s">
        <v>1330</v>
      </c>
      <c r="C3752" s="22" t="s">
        <v>5541</v>
      </c>
      <c r="D3752" s="589"/>
      <c r="E3752" s="22" t="s">
        <v>12908</v>
      </c>
      <c r="F3752" s="348" t="s">
        <v>83</v>
      </c>
      <c r="G3752" s="530"/>
      <c r="H3752" s="315">
        <v>27022.446000000004</v>
      </c>
      <c r="I3752" s="315">
        <v>29130.196788000005</v>
      </c>
      <c r="J3752" s="315">
        <v>30295.404659520005</v>
      </c>
      <c r="K3752" s="315">
        <v>31507.220845900807</v>
      </c>
      <c r="L3752" s="577">
        <f t="shared" si="336"/>
        <v>0</v>
      </c>
      <c r="M3752" s="577">
        <f t="shared" si="337"/>
        <v>0</v>
      </c>
      <c r="N3752" s="577">
        <f t="shared" si="338"/>
        <v>0</v>
      </c>
      <c r="O3752" s="577">
        <f t="shared" si="339"/>
        <v>0</v>
      </c>
    </row>
    <row r="3753" spans="1:15" s="727" customFormat="1" ht="22.5" customHeight="1" thickBot="1" x14ac:dyDescent="0.3">
      <c r="A3753" s="752"/>
      <c r="B3753" s="753"/>
      <c r="C3753" s="753"/>
      <c r="D3753" s="718"/>
      <c r="E3753" s="753" t="s">
        <v>5923</v>
      </c>
      <c r="F3753" s="718"/>
      <c r="G3753" s="754"/>
      <c r="H3753" s="755"/>
      <c r="I3753" s="755"/>
      <c r="J3753" s="755"/>
      <c r="K3753" s="756"/>
      <c r="L3753" s="577">
        <f t="shared" si="336"/>
        <v>0</v>
      </c>
      <c r="M3753" s="577">
        <f t="shared" si="337"/>
        <v>0</v>
      </c>
      <c r="N3753" s="577">
        <f t="shared" si="338"/>
        <v>0</v>
      </c>
      <c r="O3753" s="577">
        <f t="shared" si="339"/>
        <v>0</v>
      </c>
    </row>
    <row r="3754" spans="1:15" ht="108" customHeight="1" x14ac:dyDescent="0.25">
      <c r="A3754" s="22">
        <v>1368</v>
      </c>
      <c r="B3754" s="22" t="s">
        <v>1330</v>
      </c>
      <c r="C3754" s="22" t="s">
        <v>5542</v>
      </c>
      <c r="D3754" s="589"/>
      <c r="E3754" s="22" t="s">
        <v>12909</v>
      </c>
      <c r="F3754" s="348" t="s">
        <v>3721</v>
      </c>
      <c r="G3754" s="530"/>
      <c r="H3754" s="315">
        <v>7225.5479999999998</v>
      </c>
      <c r="I3754" s="315">
        <v>7789.1407440000003</v>
      </c>
      <c r="J3754" s="315">
        <v>8100.7063737600001</v>
      </c>
      <c r="K3754" s="315">
        <v>8424.734628710401</v>
      </c>
      <c r="L3754" s="577">
        <f t="shared" si="336"/>
        <v>0</v>
      </c>
      <c r="M3754" s="577">
        <f t="shared" si="337"/>
        <v>0</v>
      </c>
      <c r="N3754" s="577">
        <f t="shared" si="338"/>
        <v>0</v>
      </c>
      <c r="O3754" s="577">
        <f t="shared" si="339"/>
        <v>0</v>
      </c>
    </row>
    <row r="3755" spans="1:15" ht="108" customHeight="1" thickBot="1" x14ac:dyDescent="0.3">
      <c r="A3755" s="22">
        <v>1374</v>
      </c>
      <c r="B3755" s="22" t="s">
        <v>1330</v>
      </c>
      <c r="C3755" s="22" t="s">
        <v>5543</v>
      </c>
      <c r="D3755" s="589"/>
      <c r="E3755" s="22" t="s">
        <v>12910</v>
      </c>
      <c r="F3755" s="348" t="s">
        <v>3721</v>
      </c>
      <c r="G3755" s="530"/>
      <c r="H3755" s="315">
        <v>8662.6319999999996</v>
      </c>
      <c r="I3755" s="315">
        <v>9338.3172960000011</v>
      </c>
      <c r="J3755" s="315">
        <v>9711.8499878400016</v>
      </c>
      <c r="K3755" s="315">
        <v>10100.323987353602</v>
      </c>
      <c r="L3755" s="577">
        <f t="shared" si="336"/>
        <v>0</v>
      </c>
      <c r="M3755" s="577">
        <f t="shared" si="337"/>
        <v>0</v>
      </c>
      <c r="N3755" s="577">
        <f t="shared" si="338"/>
        <v>0</v>
      </c>
      <c r="O3755" s="577">
        <f t="shared" si="339"/>
        <v>0</v>
      </c>
    </row>
    <row r="3756" spans="1:15" s="727" customFormat="1" ht="22.5" customHeight="1" thickBot="1" x14ac:dyDescent="0.3">
      <c r="A3756" s="752"/>
      <c r="B3756" s="753"/>
      <c r="C3756" s="753"/>
      <c r="D3756" s="718"/>
      <c r="E3756" s="753" t="s">
        <v>5924</v>
      </c>
      <c r="F3756" s="718"/>
      <c r="G3756" s="754"/>
      <c r="H3756" s="755"/>
      <c r="I3756" s="755"/>
      <c r="J3756" s="755"/>
      <c r="K3756" s="756"/>
      <c r="L3756" s="577">
        <f t="shared" si="336"/>
        <v>0</v>
      </c>
      <c r="M3756" s="577">
        <f t="shared" si="337"/>
        <v>0</v>
      </c>
      <c r="N3756" s="577">
        <f t="shared" si="338"/>
        <v>0</v>
      </c>
      <c r="O3756" s="577">
        <f t="shared" si="339"/>
        <v>0</v>
      </c>
    </row>
    <row r="3757" spans="1:15" ht="108" customHeight="1" x14ac:dyDescent="0.25">
      <c r="A3757" s="22">
        <v>1376</v>
      </c>
      <c r="B3757" s="22" t="s">
        <v>1330</v>
      </c>
      <c r="C3757" s="22" t="s">
        <v>5544</v>
      </c>
      <c r="D3757" s="589"/>
      <c r="E3757" s="22" t="s">
        <v>12911</v>
      </c>
      <c r="F3757" s="348" t="s">
        <v>35</v>
      </c>
      <c r="G3757" s="530"/>
      <c r="H3757" s="315">
        <v>6501.9900000000007</v>
      </c>
      <c r="I3757" s="315">
        <v>7009.1452200000012</v>
      </c>
      <c r="J3757" s="315">
        <v>7289.5110288000014</v>
      </c>
      <c r="K3757" s="315">
        <v>7581.0914699520017</v>
      </c>
      <c r="L3757" s="577">
        <f t="shared" si="336"/>
        <v>0</v>
      </c>
      <c r="M3757" s="577">
        <f t="shared" si="337"/>
        <v>0</v>
      </c>
      <c r="N3757" s="577">
        <f t="shared" si="338"/>
        <v>0</v>
      </c>
      <c r="O3757" s="577">
        <f t="shared" si="339"/>
        <v>0</v>
      </c>
    </row>
    <row r="3758" spans="1:15" ht="108" customHeight="1" x14ac:dyDescent="0.25">
      <c r="A3758" s="22">
        <v>1381</v>
      </c>
      <c r="B3758" s="22" t="s">
        <v>1330</v>
      </c>
      <c r="C3758" s="22" t="s">
        <v>5545</v>
      </c>
      <c r="D3758" s="589"/>
      <c r="E3758" s="22" t="s">
        <v>12912</v>
      </c>
      <c r="F3758" s="348" t="s">
        <v>35</v>
      </c>
      <c r="G3758" s="530"/>
      <c r="H3758" s="315">
        <v>7625.5740000000005</v>
      </c>
      <c r="I3758" s="315">
        <v>8220.3687720000016</v>
      </c>
      <c r="J3758" s="315">
        <v>8549.1835228800028</v>
      </c>
      <c r="K3758" s="315">
        <v>8891.1508637952029</v>
      </c>
      <c r="L3758" s="577">
        <f t="shared" si="336"/>
        <v>0</v>
      </c>
      <c r="M3758" s="577">
        <f t="shared" si="337"/>
        <v>0</v>
      </c>
      <c r="N3758" s="577">
        <f t="shared" si="338"/>
        <v>0</v>
      </c>
      <c r="O3758" s="577">
        <f t="shared" si="339"/>
        <v>0</v>
      </c>
    </row>
    <row r="3759" spans="1:15" ht="108" customHeight="1" x14ac:dyDescent="0.25">
      <c r="A3759" s="22">
        <v>1390</v>
      </c>
      <c r="B3759" s="22" t="s">
        <v>1330</v>
      </c>
      <c r="C3759" s="22" t="s">
        <v>5546</v>
      </c>
      <c r="D3759" s="589"/>
      <c r="E3759" s="22" t="s">
        <v>12913</v>
      </c>
      <c r="F3759" s="348" t="s">
        <v>83</v>
      </c>
      <c r="G3759" s="530"/>
      <c r="H3759" s="315">
        <v>7225.5479999999998</v>
      </c>
      <c r="I3759" s="315">
        <v>7789.1407440000003</v>
      </c>
      <c r="J3759" s="315">
        <v>8100.7063737600001</v>
      </c>
      <c r="K3759" s="315">
        <v>8424.734628710401</v>
      </c>
      <c r="L3759" s="577">
        <f t="shared" si="336"/>
        <v>0</v>
      </c>
      <c r="M3759" s="577">
        <f t="shared" si="337"/>
        <v>0</v>
      </c>
      <c r="N3759" s="577">
        <f t="shared" si="338"/>
        <v>0</v>
      </c>
      <c r="O3759" s="577">
        <f t="shared" si="339"/>
        <v>0</v>
      </c>
    </row>
    <row r="3760" spans="1:15" ht="108" customHeight="1" x14ac:dyDescent="0.25">
      <c r="A3760" s="22">
        <v>1392</v>
      </c>
      <c r="B3760" s="22" t="s">
        <v>1330</v>
      </c>
      <c r="C3760" s="22" t="s">
        <v>5547</v>
      </c>
      <c r="D3760" s="589"/>
      <c r="E3760" s="22" t="s">
        <v>12914</v>
      </c>
      <c r="F3760" s="348" t="s">
        <v>3721</v>
      </c>
      <c r="G3760" s="530"/>
      <c r="H3760" s="315">
        <v>7225.5479999999998</v>
      </c>
      <c r="I3760" s="315">
        <v>7789.1407440000003</v>
      </c>
      <c r="J3760" s="315">
        <v>8100.7063737600001</v>
      </c>
      <c r="K3760" s="315">
        <v>8424.734628710401</v>
      </c>
      <c r="L3760" s="577">
        <f t="shared" si="336"/>
        <v>0</v>
      </c>
      <c r="M3760" s="577">
        <f t="shared" si="337"/>
        <v>0</v>
      </c>
      <c r="N3760" s="577">
        <f t="shared" si="338"/>
        <v>0</v>
      </c>
      <c r="O3760" s="577">
        <f t="shared" si="339"/>
        <v>0</v>
      </c>
    </row>
    <row r="3761" spans="1:15" ht="108" customHeight="1" x14ac:dyDescent="0.25">
      <c r="A3761" s="22">
        <v>1393</v>
      </c>
      <c r="B3761" s="22" t="s">
        <v>1330</v>
      </c>
      <c r="C3761" s="22" t="s">
        <v>5548</v>
      </c>
      <c r="D3761" s="589"/>
      <c r="E3761" s="22" t="s">
        <v>12915</v>
      </c>
      <c r="F3761" s="348" t="s">
        <v>35</v>
      </c>
      <c r="G3761" s="530"/>
      <c r="H3761" s="315">
        <v>7938.4470000000001</v>
      </c>
      <c r="I3761" s="315">
        <v>8557.6458660000008</v>
      </c>
      <c r="J3761" s="315">
        <v>8899.9517006400019</v>
      </c>
      <c r="K3761" s="315">
        <v>9255.9497686656032</v>
      </c>
      <c r="L3761" s="577">
        <f t="shared" si="336"/>
        <v>0</v>
      </c>
      <c r="M3761" s="577">
        <f t="shared" si="337"/>
        <v>0</v>
      </c>
      <c r="N3761" s="577">
        <f t="shared" si="338"/>
        <v>0</v>
      </c>
      <c r="O3761" s="577">
        <f t="shared" si="339"/>
        <v>0</v>
      </c>
    </row>
    <row r="3762" spans="1:15" ht="108" customHeight="1" x14ac:dyDescent="0.25">
      <c r="A3762" s="22">
        <v>1395</v>
      </c>
      <c r="B3762" s="22" t="s">
        <v>1330</v>
      </c>
      <c r="C3762" s="22" t="s">
        <v>5549</v>
      </c>
      <c r="D3762" s="589"/>
      <c r="E3762" s="22" t="s">
        <v>12916</v>
      </c>
      <c r="F3762" s="348" t="s">
        <v>83</v>
      </c>
      <c r="G3762" s="530"/>
      <c r="H3762" s="315">
        <v>7938.4470000000001</v>
      </c>
      <c r="I3762" s="315">
        <v>8557.6458660000008</v>
      </c>
      <c r="J3762" s="315">
        <v>8899.9517006400019</v>
      </c>
      <c r="K3762" s="315">
        <v>9255.9497686656032</v>
      </c>
      <c r="L3762" s="577">
        <f t="shared" si="336"/>
        <v>0</v>
      </c>
      <c r="M3762" s="577">
        <f t="shared" si="337"/>
        <v>0</v>
      </c>
      <c r="N3762" s="577">
        <f t="shared" si="338"/>
        <v>0</v>
      </c>
      <c r="O3762" s="577">
        <f t="shared" si="339"/>
        <v>0</v>
      </c>
    </row>
    <row r="3763" spans="1:15" ht="108" customHeight="1" x14ac:dyDescent="0.25">
      <c r="A3763" s="22">
        <v>1401</v>
      </c>
      <c r="B3763" s="22" t="s">
        <v>1330</v>
      </c>
      <c r="C3763" s="22" t="s">
        <v>5550</v>
      </c>
      <c r="D3763" s="589"/>
      <c r="E3763" s="22" t="s">
        <v>12917</v>
      </c>
      <c r="F3763" s="348" t="s">
        <v>3721</v>
      </c>
      <c r="G3763" s="530"/>
      <c r="H3763" s="315">
        <v>7938.4470000000001</v>
      </c>
      <c r="I3763" s="315">
        <v>8557.6458660000008</v>
      </c>
      <c r="J3763" s="315">
        <v>8899.9517006400019</v>
      </c>
      <c r="K3763" s="315">
        <v>9255.9497686656032</v>
      </c>
      <c r="L3763" s="577">
        <f t="shared" si="336"/>
        <v>0</v>
      </c>
      <c r="M3763" s="577">
        <f t="shared" si="337"/>
        <v>0</v>
      </c>
      <c r="N3763" s="577">
        <f t="shared" si="338"/>
        <v>0</v>
      </c>
      <c r="O3763" s="577">
        <f t="shared" si="339"/>
        <v>0</v>
      </c>
    </row>
    <row r="3764" spans="1:15" ht="108" customHeight="1" x14ac:dyDescent="0.25">
      <c r="A3764" s="22">
        <v>1352</v>
      </c>
      <c r="B3764" s="22" t="s">
        <v>1330</v>
      </c>
      <c r="C3764" s="22" t="s">
        <v>5536</v>
      </c>
      <c r="D3764" s="589"/>
      <c r="E3764" s="22" t="s">
        <v>12918</v>
      </c>
      <c r="F3764" s="348" t="s">
        <v>3721</v>
      </c>
      <c r="G3764" s="530"/>
      <c r="H3764" s="315">
        <v>4052.9280000000003</v>
      </c>
      <c r="I3764" s="315">
        <v>4369.0563840000004</v>
      </c>
      <c r="J3764" s="315">
        <v>4543.8186393600008</v>
      </c>
      <c r="K3764" s="315">
        <v>4725.5713849344011</v>
      </c>
      <c r="L3764" s="577">
        <f t="shared" si="336"/>
        <v>0</v>
      </c>
      <c r="M3764" s="577">
        <f t="shared" si="337"/>
        <v>0</v>
      </c>
      <c r="N3764" s="577">
        <f t="shared" si="338"/>
        <v>0</v>
      </c>
      <c r="O3764" s="577">
        <f t="shared" si="339"/>
        <v>0</v>
      </c>
    </row>
    <row r="3765" spans="1:15" ht="108" customHeight="1" x14ac:dyDescent="0.25">
      <c r="A3765" s="22">
        <v>1362</v>
      </c>
      <c r="B3765" s="22" t="s">
        <v>1330</v>
      </c>
      <c r="C3765" s="22" t="s">
        <v>5537</v>
      </c>
      <c r="D3765" s="589"/>
      <c r="E3765" s="22" t="s">
        <v>12919</v>
      </c>
      <c r="F3765" s="348" t="s">
        <v>3721</v>
      </c>
      <c r="G3765" s="530"/>
      <c r="H3765" s="315">
        <v>4693.7219999999998</v>
      </c>
      <c r="I3765" s="315">
        <v>5059.832316</v>
      </c>
      <c r="J3765" s="315">
        <v>5262.2256086400002</v>
      </c>
      <c r="K3765" s="315">
        <v>5472.7146329856005</v>
      </c>
      <c r="L3765" s="577">
        <f t="shared" si="336"/>
        <v>0</v>
      </c>
      <c r="M3765" s="577">
        <f t="shared" si="337"/>
        <v>0</v>
      </c>
      <c r="N3765" s="577">
        <f t="shared" si="338"/>
        <v>0</v>
      </c>
      <c r="O3765" s="577">
        <f t="shared" si="339"/>
        <v>0</v>
      </c>
    </row>
    <row r="3766" spans="1:15" ht="108" customHeight="1" x14ac:dyDescent="0.25">
      <c r="A3766" s="22">
        <v>1365</v>
      </c>
      <c r="B3766" s="22" t="s">
        <v>1330</v>
      </c>
      <c r="C3766" s="22" t="s">
        <v>5538</v>
      </c>
      <c r="D3766" s="589"/>
      <c r="E3766" s="22" t="s">
        <v>12920</v>
      </c>
      <c r="F3766" s="348" t="s">
        <v>3721</v>
      </c>
      <c r="G3766" s="530"/>
      <c r="H3766" s="315">
        <v>4052.9280000000003</v>
      </c>
      <c r="I3766" s="315">
        <v>4369.0563840000004</v>
      </c>
      <c r="J3766" s="315">
        <v>4543.8186393600008</v>
      </c>
      <c r="K3766" s="315">
        <v>4725.5713849344011</v>
      </c>
      <c r="L3766" s="577">
        <f t="shared" si="336"/>
        <v>0</v>
      </c>
      <c r="M3766" s="577">
        <f t="shared" si="337"/>
        <v>0</v>
      </c>
      <c r="N3766" s="577">
        <f t="shared" si="338"/>
        <v>0</v>
      </c>
      <c r="O3766" s="577">
        <f t="shared" si="339"/>
        <v>0</v>
      </c>
    </row>
    <row r="3767" spans="1:15" ht="108" customHeight="1" x14ac:dyDescent="0.25">
      <c r="A3767" s="22">
        <v>1409</v>
      </c>
      <c r="B3767" s="22" t="s">
        <v>1330</v>
      </c>
      <c r="C3767" s="22" t="s">
        <v>5530</v>
      </c>
      <c r="D3767" s="589"/>
      <c r="E3767" s="22" t="s">
        <v>12921</v>
      </c>
      <c r="F3767" s="348" t="s">
        <v>35</v>
      </c>
      <c r="G3767" s="530"/>
      <c r="H3767" s="315">
        <v>5489.3850000000002</v>
      </c>
      <c r="I3767" s="315">
        <v>5917.5570300000009</v>
      </c>
      <c r="J3767" s="315">
        <v>6154.2593112000013</v>
      </c>
      <c r="K3767" s="315">
        <v>6400.4296836480016</v>
      </c>
      <c r="L3767" s="577">
        <f t="shared" si="336"/>
        <v>0</v>
      </c>
      <c r="M3767" s="577">
        <f t="shared" si="337"/>
        <v>0</v>
      </c>
      <c r="N3767" s="577">
        <f t="shared" si="338"/>
        <v>0</v>
      </c>
      <c r="O3767" s="577">
        <f t="shared" si="339"/>
        <v>0</v>
      </c>
    </row>
    <row r="3768" spans="1:15" ht="108" customHeight="1" x14ac:dyDescent="0.25">
      <c r="A3768" s="22">
        <v>1436</v>
      </c>
      <c r="B3768" s="22" t="s">
        <v>1330</v>
      </c>
      <c r="C3768" s="22" t="s">
        <v>5531</v>
      </c>
      <c r="D3768" s="589"/>
      <c r="E3768" s="22" t="s">
        <v>12922</v>
      </c>
      <c r="F3768" s="348" t="s">
        <v>3721</v>
      </c>
      <c r="G3768" s="530"/>
      <c r="H3768" s="315">
        <v>5489.3850000000002</v>
      </c>
      <c r="I3768" s="315">
        <v>5917.5570300000009</v>
      </c>
      <c r="J3768" s="315">
        <v>6154.2593112000013</v>
      </c>
      <c r="K3768" s="315">
        <v>6400.4296836480016</v>
      </c>
      <c r="L3768" s="577">
        <f t="shared" si="336"/>
        <v>0</v>
      </c>
      <c r="M3768" s="577">
        <f t="shared" si="337"/>
        <v>0</v>
      </c>
      <c r="N3768" s="577">
        <f t="shared" si="338"/>
        <v>0</v>
      </c>
      <c r="O3768" s="577">
        <f t="shared" si="339"/>
        <v>0</v>
      </c>
    </row>
    <row r="3769" spans="1:15" ht="108" customHeight="1" x14ac:dyDescent="0.25">
      <c r="A3769" s="22">
        <v>1445</v>
      </c>
      <c r="B3769" s="22" t="s">
        <v>1330</v>
      </c>
      <c r="C3769" s="22" t="s">
        <v>5532</v>
      </c>
      <c r="D3769" s="589"/>
      <c r="E3769" s="22" t="s">
        <v>12923</v>
      </c>
      <c r="F3769" s="348" t="s">
        <v>3721</v>
      </c>
      <c r="G3769" s="530"/>
      <c r="H3769" s="315">
        <v>5489.3850000000002</v>
      </c>
      <c r="I3769" s="315">
        <v>5917.5570300000009</v>
      </c>
      <c r="J3769" s="315">
        <v>6154.2593112000013</v>
      </c>
      <c r="K3769" s="315">
        <v>6400.4296836480016</v>
      </c>
      <c r="L3769" s="577">
        <f t="shared" ref="L3769:L3833" si="340">G3769*H3769</f>
        <v>0</v>
      </c>
      <c r="M3769" s="577">
        <f t="shared" ref="M3769:M3833" si="341">G3769*I3769</f>
        <v>0</v>
      </c>
      <c r="N3769" s="577">
        <f t="shared" ref="N3769:N3833" si="342">G3769*J3769</f>
        <v>0</v>
      </c>
      <c r="O3769" s="577">
        <f t="shared" ref="O3769:O3833" si="343">G3769*K3769</f>
        <v>0</v>
      </c>
    </row>
    <row r="3770" spans="1:15" ht="108" customHeight="1" thickBot="1" x14ac:dyDescent="0.3">
      <c r="A3770" s="22">
        <v>1446</v>
      </c>
      <c r="B3770" s="22" t="s">
        <v>1330</v>
      </c>
      <c r="C3770" s="22" t="s">
        <v>5533</v>
      </c>
      <c r="D3770" s="589"/>
      <c r="E3770" s="22" t="s">
        <v>12924</v>
      </c>
      <c r="F3770" s="348" t="s">
        <v>3721</v>
      </c>
      <c r="G3770" s="530"/>
      <c r="H3770" s="315">
        <v>5489.3850000000002</v>
      </c>
      <c r="I3770" s="315">
        <v>5917.5570300000009</v>
      </c>
      <c r="J3770" s="315">
        <v>6154.2593112000013</v>
      </c>
      <c r="K3770" s="315">
        <v>6400.4296836480016</v>
      </c>
      <c r="L3770" s="577">
        <f t="shared" si="340"/>
        <v>0</v>
      </c>
      <c r="M3770" s="577">
        <f t="shared" si="341"/>
        <v>0</v>
      </c>
      <c r="N3770" s="577">
        <f t="shared" si="342"/>
        <v>0</v>
      </c>
      <c r="O3770" s="577">
        <f t="shared" si="343"/>
        <v>0</v>
      </c>
    </row>
    <row r="3771" spans="1:15" s="727" customFormat="1" ht="22.5" customHeight="1" thickBot="1" x14ac:dyDescent="0.3">
      <c r="A3771" s="752"/>
      <c r="B3771" s="753"/>
      <c r="C3771" s="753"/>
      <c r="D3771" s="718"/>
      <c r="E3771" s="753" t="s">
        <v>5926</v>
      </c>
      <c r="F3771" s="718"/>
      <c r="G3771" s="754"/>
      <c r="H3771" s="755"/>
      <c r="I3771" s="755"/>
      <c r="J3771" s="755"/>
      <c r="K3771" s="756"/>
      <c r="L3771" s="577">
        <f t="shared" si="340"/>
        <v>0</v>
      </c>
      <c r="M3771" s="577">
        <f t="shared" si="341"/>
        <v>0</v>
      </c>
      <c r="N3771" s="577">
        <f t="shared" si="342"/>
        <v>0</v>
      </c>
      <c r="O3771" s="577">
        <f t="shared" si="343"/>
        <v>0</v>
      </c>
    </row>
    <row r="3772" spans="1:15" ht="108" customHeight="1" x14ac:dyDescent="0.25">
      <c r="A3772" s="22">
        <v>1767</v>
      </c>
      <c r="B3772" s="22" t="s">
        <v>1330</v>
      </c>
      <c r="C3772" s="22" t="s">
        <v>5552</v>
      </c>
      <c r="D3772" s="589"/>
      <c r="E3772" s="22" t="s">
        <v>12925</v>
      </c>
      <c r="F3772" s="348" t="s">
        <v>35</v>
      </c>
      <c r="G3772" s="530"/>
      <c r="H3772" s="315">
        <v>7893.93</v>
      </c>
      <c r="I3772" s="315">
        <v>8509.6565400000018</v>
      </c>
      <c r="J3772" s="315">
        <v>8850.0428016000023</v>
      </c>
      <c r="K3772" s="315">
        <v>9204.0445136640028</v>
      </c>
      <c r="L3772" s="577">
        <f t="shared" si="340"/>
        <v>0</v>
      </c>
      <c r="M3772" s="577">
        <f t="shared" si="341"/>
        <v>0</v>
      </c>
      <c r="N3772" s="577">
        <f t="shared" si="342"/>
        <v>0</v>
      </c>
      <c r="O3772" s="577">
        <f t="shared" si="343"/>
        <v>0</v>
      </c>
    </row>
    <row r="3773" spans="1:15" ht="108" customHeight="1" x14ac:dyDescent="0.25">
      <c r="A3773" s="22">
        <v>1768</v>
      </c>
      <c r="B3773" s="22" t="s">
        <v>1330</v>
      </c>
      <c r="C3773" s="22" t="s">
        <v>5553</v>
      </c>
      <c r="D3773" s="589"/>
      <c r="E3773" s="22" t="s">
        <v>12926</v>
      </c>
      <c r="F3773" s="348" t="s">
        <v>35</v>
      </c>
      <c r="G3773" s="530"/>
      <c r="H3773" s="315">
        <v>8139.0870000000004</v>
      </c>
      <c r="I3773" s="315">
        <v>8773.9357860000018</v>
      </c>
      <c r="J3773" s="315">
        <v>9124.8932174400015</v>
      </c>
      <c r="K3773" s="315">
        <v>9489.888946137602</v>
      </c>
      <c r="L3773" s="577">
        <f t="shared" si="340"/>
        <v>0</v>
      </c>
      <c r="M3773" s="577">
        <f t="shared" si="341"/>
        <v>0</v>
      </c>
      <c r="N3773" s="577">
        <f t="shared" si="342"/>
        <v>0</v>
      </c>
      <c r="O3773" s="577">
        <f t="shared" si="343"/>
        <v>0</v>
      </c>
    </row>
    <row r="3774" spans="1:15" ht="108" customHeight="1" x14ac:dyDescent="0.25">
      <c r="A3774" s="22">
        <v>1761</v>
      </c>
      <c r="B3774" s="22" t="s">
        <v>1330</v>
      </c>
      <c r="C3774" s="22" t="s">
        <v>5554</v>
      </c>
      <c r="D3774" s="589"/>
      <c r="E3774" s="22" t="s">
        <v>12927</v>
      </c>
      <c r="F3774" s="348" t="s">
        <v>3721</v>
      </c>
      <c r="G3774" s="530"/>
      <c r="H3774" s="315">
        <v>6386.6220000000003</v>
      </c>
      <c r="I3774" s="315">
        <v>6884.7785160000012</v>
      </c>
      <c r="J3774" s="315">
        <v>7160.1696566400014</v>
      </c>
      <c r="K3774" s="315">
        <v>7446.5764429056017</v>
      </c>
      <c r="L3774" s="577">
        <f t="shared" si="340"/>
        <v>0</v>
      </c>
      <c r="M3774" s="577">
        <f t="shared" si="341"/>
        <v>0</v>
      </c>
      <c r="N3774" s="577">
        <f t="shared" si="342"/>
        <v>0</v>
      </c>
      <c r="O3774" s="577">
        <f t="shared" si="343"/>
        <v>0</v>
      </c>
    </row>
    <row r="3775" spans="1:15" ht="108" customHeight="1" x14ac:dyDescent="0.25">
      <c r="A3775" s="678">
        <v>15457</v>
      </c>
      <c r="B3775" s="137" t="s">
        <v>1330</v>
      </c>
      <c r="C3775" s="143" t="s">
        <v>10314</v>
      </c>
      <c r="D3775" s="137"/>
      <c r="E3775" s="680" t="s">
        <v>12928</v>
      </c>
      <c r="F3775" s="720" t="s">
        <v>35</v>
      </c>
      <c r="G3775" s="530"/>
      <c r="H3775" s="141">
        <v>9885.2820000000011</v>
      </c>
      <c r="I3775" s="141">
        <v>10656.333996000001</v>
      </c>
      <c r="J3775" s="141">
        <v>11082.587355840002</v>
      </c>
      <c r="K3775" s="141">
        <v>11525.890850073602</v>
      </c>
      <c r="L3775" s="577">
        <f t="shared" si="340"/>
        <v>0</v>
      </c>
      <c r="M3775" s="577">
        <f t="shared" si="341"/>
        <v>0</v>
      </c>
      <c r="N3775" s="577">
        <f t="shared" si="342"/>
        <v>0</v>
      </c>
      <c r="O3775" s="577">
        <f t="shared" si="343"/>
        <v>0</v>
      </c>
    </row>
    <row r="3776" spans="1:15" ht="108" customHeight="1" thickBot="1" x14ac:dyDescent="0.3">
      <c r="A3776" s="31">
        <v>9855</v>
      </c>
      <c r="B3776" s="72" t="s">
        <v>1330</v>
      </c>
      <c r="C3776" s="37" t="s">
        <v>10327</v>
      </c>
      <c r="D3776" s="125"/>
      <c r="E3776" s="142" t="s">
        <v>12929</v>
      </c>
      <c r="F3776" s="209" t="s">
        <v>35</v>
      </c>
      <c r="G3776" s="523"/>
      <c r="H3776" s="14">
        <v>7007.3520000000008</v>
      </c>
      <c r="I3776" s="15">
        <v>7553.9254560000018</v>
      </c>
      <c r="J3776" s="15">
        <v>7856.0824742400018</v>
      </c>
      <c r="K3776" s="15">
        <v>8170.3257732096026</v>
      </c>
      <c r="L3776" s="577">
        <f t="shared" si="340"/>
        <v>0</v>
      </c>
      <c r="M3776" s="577">
        <f t="shared" si="341"/>
        <v>0</v>
      </c>
      <c r="N3776" s="577">
        <f t="shared" si="342"/>
        <v>0</v>
      </c>
      <c r="O3776" s="577">
        <f t="shared" si="343"/>
        <v>0</v>
      </c>
    </row>
    <row r="3777" spans="1:15" s="727" customFormat="1" ht="22.5" customHeight="1" thickBot="1" x14ac:dyDescent="0.3">
      <c r="A3777" s="752"/>
      <c r="B3777" s="753"/>
      <c r="C3777" s="753"/>
      <c r="D3777" s="718"/>
      <c r="E3777" s="753" t="s">
        <v>5927</v>
      </c>
      <c r="F3777" s="718"/>
      <c r="G3777" s="754"/>
      <c r="H3777" s="755"/>
      <c r="I3777" s="755"/>
      <c r="J3777" s="755"/>
      <c r="K3777" s="756"/>
      <c r="L3777" s="577">
        <f t="shared" si="340"/>
        <v>0</v>
      </c>
      <c r="M3777" s="577">
        <f t="shared" si="341"/>
        <v>0</v>
      </c>
      <c r="N3777" s="577">
        <f t="shared" si="342"/>
        <v>0</v>
      </c>
      <c r="O3777" s="577">
        <f t="shared" si="343"/>
        <v>0</v>
      </c>
    </row>
    <row r="3778" spans="1:15" ht="108" customHeight="1" x14ac:dyDescent="0.25">
      <c r="A3778" s="22">
        <v>17363</v>
      </c>
      <c r="B3778" s="22" t="s">
        <v>1330</v>
      </c>
      <c r="C3778" s="22" t="s">
        <v>11381</v>
      </c>
      <c r="D3778" s="589"/>
      <c r="E3778" s="22" t="s">
        <v>12930</v>
      </c>
      <c r="F3778" s="348" t="s">
        <v>35</v>
      </c>
      <c r="G3778" s="530"/>
      <c r="H3778" s="315">
        <v>7787.9669999999996</v>
      </c>
      <c r="I3778" s="315">
        <v>8395.4284260000004</v>
      </c>
      <c r="J3778" s="315">
        <v>8731.24556304</v>
      </c>
      <c r="K3778" s="315">
        <v>9080.4953855616004</v>
      </c>
      <c r="L3778" s="577">
        <f t="shared" si="340"/>
        <v>0</v>
      </c>
      <c r="M3778" s="577">
        <f t="shared" si="341"/>
        <v>0</v>
      </c>
      <c r="N3778" s="577">
        <f t="shared" si="342"/>
        <v>0</v>
      </c>
      <c r="O3778" s="577">
        <f t="shared" si="343"/>
        <v>0</v>
      </c>
    </row>
    <row r="3779" spans="1:15" ht="108" customHeight="1" x14ac:dyDescent="0.25">
      <c r="A3779" s="22">
        <v>3541</v>
      </c>
      <c r="B3779" s="22" t="s">
        <v>1330</v>
      </c>
      <c r="C3779" s="22" t="s">
        <v>9951</v>
      </c>
      <c r="D3779" s="589"/>
      <c r="E3779" s="22" t="s">
        <v>12931</v>
      </c>
      <c r="F3779" s="348" t="s">
        <v>35</v>
      </c>
      <c r="G3779" s="530"/>
      <c r="H3779" s="315">
        <v>5498.1630000000005</v>
      </c>
      <c r="I3779" s="315">
        <v>5927.0197140000009</v>
      </c>
      <c r="J3779" s="315">
        <v>6164.1005025600016</v>
      </c>
      <c r="K3779" s="315">
        <v>6410.6645226624023</v>
      </c>
      <c r="L3779" s="577">
        <f t="shared" si="340"/>
        <v>0</v>
      </c>
      <c r="M3779" s="577">
        <f t="shared" si="341"/>
        <v>0</v>
      </c>
      <c r="N3779" s="577">
        <f t="shared" si="342"/>
        <v>0</v>
      </c>
      <c r="O3779" s="577">
        <f t="shared" si="343"/>
        <v>0</v>
      </c>
    </row>
    <row r="3780" spans="1:15" ht="108" customHeight="1" x14ac:dyDescent="0.25">
      <c r="A3780" s="22">
        <v>1818</v>
      </c>
      <c r="B3780" s="22" t="s">
        <v>1330</v>
      </c>
      <c r="C3780" s="22" t="s">
        <v>9952</v>
      </c>
      <c r="D3780" s="589"/>
      <c r="E3780" s="22" t="s">
        <v>12932</v>
      </c>
      <c r="F3780" s="348" t="s">
        <v>83</v>
      </c>
      <c r="G3780" s="530"/>
      <c r="H3780" s="315">
        <v>5813.5439999999999</v>
      </c>
      <c r="I3780" s="315">
        <v>6267.0004319999998</v>
      </c>
      <c r="J3780" s="315">
        <v>6517.6804492800002</v>
      </c>
      <c r="K3780" s="315">
        <v>6778.3876672512006</v>
      </c>
      <c r="L3780" s="577">
        <f t="shared" si="340"/>
        <v>0</v>
      </c>
      <c r="M3780" s="577">
        <f t="shared" si="341"/>
        <v>0</v>
      </c>
      <c r="N3780" s="577">
        <f t="shared" si="342"/>
        <v>0</v>
      </c>
      <c r="O3780" s="577">
        <f t="shared" si="343"/>
        <v>0</v>
      </c>
    </row>
    <row r="3781" spans="1:15" ht="108" customHeight="1" x14ac:dyDescent="0.25">
      <c r="A3781" s="22">
        <v>3533</v>
      </c>
      <c r="B3781" s="22" t="s">
        <v>1330</v>
      </c>
      <c r="C3781" s="22" t="s">
        <v>9953</v>
      </c>
      <c r="D3781" s="589"/>
      <c r="E3781" s="22" t="s">
        <v>12933</v>
      </c>
      <c r="F3781" s="348" t="s">
        <v>83</v>
      </c>
      <c r="G3781" s="530"/>
      <c r="H3781" s="315">
        <v>4866.7740000000003</v>
      </c>
      <c r="I3781" s="315">
        <v>5246.3823720000009</v>
      </c>
      <c r="J3781" s="315">
        <v>5456.2376668800016</v>
      </c>
      <c r="K3781" s="315">
        <v>5674.4871735552015</v>
      </c>
      <c r="L3781" s="577">
        <f t="shared" si="340"/>
        <v>0</v>
      </c>
      <c r="M3781" s="577">
        <f t="shared" si="341"/>
        <v>0</v>
      </c>
      <c r="N3781" s="577">
        <f t="shared" si="342"/>
        <v>0</v>
      </c>
      <c r="O3781" s="577">
        <f t="shared" si="343"/>
        <v>0</v>
      </c>
    </row>
    <row r="3782" spans="1:15" ht="108" customHeight="1" x14ac:dyDescent="0.25">
      <c r="A3782" s="22">
        <v>1815</v>
      </c>
      <c r="B3782" s="22" t="s">
        <v>1330</v>
      </c>
      <c r="C3782" s="22" t="s">
        <v>9954</v>
      </c>
      <c r="D3782" s="589"/>
      <c r="E3782" s="22" t="s">
        <v>12934</v>
      </c>
      <c r="F3782" s="348" t="s">
        <v>35</v>
      </c>
      <c r="G3782" s="530"/>
      <c r="H3782" s="315">
        <v>4764.5730000000003</v>
      </c>
      <c r="I3782" s="315">
        <v>5136.209694000001</v>
      </c>
      <c r="J3782" s="315">
        <v>5341.6580817600016</v>
      </c>
      <c r="K3782" s="315">
        <v>5555.324405030402</v>
      </c>
      <c r="L3782" s="577">
        <f t="shared" si="340"/>
        <v>0</v>
      </c>
      <c r="M3782" s="577">
        <f t="shared" si="341"/>
        <v>0</v>
      </c>
      <c r="N3782" s="577">
        <f t="shared" si="342"/>
        <v>0</v>
      </c>
      <c r="O3782" s="577">
        <f t="shared" si="343"/>
        <v>0</v>
      </c>
    </row>
    <row r="3783" spans="1:15" ht="108" customHeight="1" x14ac:dyDescent="0.25">
      <c r="A3783" s="22">
        <v>1821</v>
      </c>
      <c r="B3783" s="22" t="s">
        <v>1330</v>
      </c>
      <c r="C3783" s="22" t="s">
        <v>9955</v>
      </c>
      <c r="D3783" s="589"/>
      <c r="E3783" s="22" t="s">
        <v>12935</v>
      </c>
      <c r="F3783" s="348" t="s">
        <v>83</v>
      </c>
      <c r="G3783" s="530"/>
      <c r="H3783" s="315">
        <v>8640.0600000000013</v>
      </c>
      <c r="I3783" s="315">
        <v>9313.9846800000014</v>
      </c>
      <c r="J3783" s="315">
        <v>9686.5440672000022</v>
      </c>
      <c r="K3783" s="315">
        <v>10074.005829888003</v>
      </c>
      <c r="L3783" s="577">
        <f t="shared" si="340"/>
        <v>0</v>
      </c>
      <c r="M3783" s="577">
        <f t="shared" si="341"/>
        <v>0</v>
      </c>
      <c r="N3783" s="577">
        <f t="shared" si="342"/>
        <v>0</v>
      </c>
      <c r="O3783" s="577">
        <f t="shared" si="343"/>
        <v>0</v>
      </c>
    </row>
    <row r="3784" spans="1:15" ht="108" customHeight="1" thickBot="1" x14ac:dyDescent="0.3">
      <c r="A3784" s="22">
        <v>16909</v>
      </c>
      <c r="B3784" s="22" t="s">
        <v>1330</v>
      </c>
      <c r="C3784" s="22" t="s">
        <v>10865</v>
      </c>
      <c r="D3784" s="589"/>
      <c r="E3784" s="22" t="s">
        <v>10866</v>
      </c>
      <c r="F3784" s="348" t="s">
        <v>83</v>
      </c>
      <c r="G3784" s="530"/>
      <c r="H3784" s="315">
        <v>36150.311999999998</v>
      </c>
      <c r="I3784" s="315">
        <v>38970.036335999997</v>
      </c>
      <c r="J3784" s="315">
        <v>40528.837789439996</v>
      </c>
      <c r="K3784" s="315">
        <v>42149.991301017595</v>
      </c>
      <c r="L3784" s="577">
        <f t="shared" si="340"/>
        <v>0</v>
      </c>
      <c r="M3784" s="577">
        <f t="shared" si="341"/>
        <v>0</v>
      </c>
      <c r="N3784" s="577">
        <f t="shared" si="342"/>
        <v>0</v>
      </c>
      <c r="O3784" s="577">
        <f t="shared" si="343"/>
        <v>0</v>
      </c>
    </row>
    <row r="3785" spans="1:15" s="727" customFormat="1" ht="22.5" customHeight="1" thickBot="1" x14ac:dyDescent="0.3">
      <c r="A3785" s="341"/>
      <c r="B3785" s="335"/>
      <c r="C3785" s="335"/>
      <c r="D3785" s="331"/>
      <c r="E3785" s="335" t="s">
        <v>10876</v>
      </c>
      <c r="F3785" s="331"/>
      <c r="G3785" s="526"/>
      <c r="H3785" s="236"/>
      <c r="I3785" s="236"/>
      <c r="J3785" s="236"/>
      <c r="K3785" s="237"/>
      <c r="L3785" s="577">
        <f t="shared" si="340"/>
        <v>0</v>
      </c>
      <c r="M3785" s="577">
        <f t="shared" si="341"/>
        <v>0</v>
      </c>
      <c r="N3785" s="577">
        <f t="shared" si="342"/>
        <v>0</v>
      </c>
      <c r="O3785" s="577">
        <f t="shared" si="343"/>
        <v>0</v>
      </c>
    </row>
    <row r="3786" spans="1:15" ht="108" customHeight="1" x14ac:dyDescent="0.25">
      <c r="A3786" s="22">
        <v>16888</v>
      </c>
      <c r="B3786" s="22" t="s">
        <v>1330</v>
      </c>
      <c r="C3786" s="22" t="s">
        <v>10877</v>
      </c>
      <c r="D3786" s="589"/>
      <c r="E3786" s="22" t="s">
        <v>10878</v>
      </c>
      <c r="F3786" s="348" t="s">
        <v>35</v>
      </c>
      <c r="G3786" s="530"/>
      <c r="H3786" s="315">
        <v>3054.1170000000002</v>
      </c>
      <c r="I3786" s="315">
        <v>3292.3381260000006</v>
      </c>
      <c r="J3786" s="315">
        <v>3424.0316510400007</v>
      </c>
      <c r="K3786" s="315">
        <v>3560.9929170816008</v>
      </c>
      <c r="L3786" s="577">
        <f t="shared" si="340"/>
        <v>0</v>
      </c>
      <c r="M3786" s="577">
        <f t="shared" si="341"/>
        <v>0</v>
      </c>
      <c r="N3786" s="577">
        <f t="shared" si="342"/>
        <v>0</v>
      </c>
      <c r="O3786" s="577">
        <f t="shared" si="343"/>
        <v>0</v>
      </c>
    </row>
    <row r="3787" spans="1:15" ht="108" customHeight="1" thickBot="1" x14ac:dyDescent="0.3">
      <c r="A3787" s="22">
        <v>16889</v>
      </c>
      <c r="B3787" s="22" t="s">
        <v>1330</v>
      </c>
      <c r="C3787" s="22" t="s">
        <v>10879</v>
      </c>
      <c r="D3787" s="589"/>
      <c r="E3787" s="22" t="s">
        <v>10880</v>
      </c>
      <c r="F3787" s="348" t="s">
        <v>35</v>
      </c>
      <c r="G3787" s="530"/>
      <c r="H3787" s="315">
        <v>3981.4500000000003</v>
      </c>
      <c r="I3787" s="315">
        <v>4292.0031000000008</v>
      </c>
      <c r="J3787" s="315">
        <v>4463.6832240000012</v>
      </c>
      <c r="K3787" s="315">
        <v>4642.2305529600017</v>
      </c>
      <c r="L3787" s="577">
        <f t="shared" si="340"/>
        <v>0</v>
      </c>
      <c r="M3787" s="577">
        <f t="shared" si="341"/>
        <v>0</v>
      </c>
      <c r="N3787" s="577">
        <f t="shared" si="342"/>
        <v>0</v>
      </c>
      <c r="O3787" s="577">
        <f t="shared" si="343"/>
        <v>0</v>
      </c>
    </row>
    <row r="3788" spans="1:15" s="727" customFormat="1" ht="22.5" customHeight="1" thickBot="1" x14ac:dyDescent="0.3">
      <c r="A3788" s="341"/>
      <c r="B3788" s="335"/>
      <c r="C3788" s="335"/>
      <c r="D3788" s="331"/>
      <c r="E3788" s="335" t="s">
        <v>10881</v>
      </c>
      <c r="F3788" s="331"/>
      <c r="G3788" s="526"/>
      <c r="H3788" s="236"/>
      <c r="I3788" s="236"/>
      <c r="J3788" s="236"/>
      <c r="K3788" s="237"/>
      <c r="L3788" s="577">
        <f t="shared" si="340"/>
        <v>0</v>
      </c>
      <c r="M3788" s="577">
        <f t="shared" si="341"/>
        <v>0</v>
      </c>
      <c r="N3788" s="577">
        <f t="shared" si="342"/>
        <v>0</v>
      </c>
      <c r="O3788" s="577">
        <f t="shared" si="343"/>
        <v>0</v>
      </c>
    </row>
    <row r="3789" spans="1:15" ht="108" customHeight="1" x14ac:dyDescent="0.25">
      <c r="A3789" s="22">
        <v>16910</v>
      </c>
      <c r="B3789" s="22" t="s">
        <v>1330</v>
      </c>
      <c r="C3789" s="22" t="s">
        <v>10882</v>
      </c>
      <c r="D3789" s="589"/>
      <c r="E3789" s="22" t="s">
        <v>12936</v>
      </c>
      <c r="F3789" s="348" t="s">
        <v>83</v>
      </c>
      <c r="G3789" s="530"/>
      <c r="H3789" s="315">
        <v>17945.366999999998</v>
      </c>
      <c r="I3789" s="315">
        <v>19345.105626</v>
      </c>
      <c r="J3789" s="315">
        <v>20118.90985104</v>
      </c>
      <c r="K3789" s="315">
        <v>20923.6662450816</v>
      </c>
      <c r="L3789" s="577">
        <f t="shared" si="340"/>
        <v>0</v>
      </c>
      <c r="M3789" s="577">
        <f t="shared" si="341"/>
        <v>0</v>
      </c>
      <c r="N3789" s="577">
        <f t="shared" si="342"/>
        <v>0</v>
      </c>
      <c r="O3789" s="577">
        <f t="shared" si="343"/>
        <v>0</v>
      </c>
    </row>
    <row r="3790" spans="1:15" ht="108" customHeight="1" thickBot="1" x14ac:dyDescent="0.3">
      <c r="A3790" s="22">
        <v>1822</v>
      </c>
      <c r="B3790" s="22" t="s">
        <v>1330</v>
      </c>
      <c r="C3790" s="22" t="s">
        <v>10011</v>
      </c>
      <c r="D3790" s="589"/>
      <c r="E3790" s="22" t="s">
        <v>12937</v>
      </c>
      <c r="F3790" s="348" t="s">
        <v>35</v>
      </c>
      <c r="G3790" s="530"/>
      <c r="H3790" s="315">
        <v>7181.0309999999999</v>
      </c>
      <c r="I3790" s="315">
        <v>7741.1514180000004</v>
      </c>
      <c r="J3790" s="315">
        <v>8050.7974747200005</v>
      </c>
      <c r="K3790" s="315">
        <v>8372.8293737088006</v>
      </c>
      <c r="L3790" s="577">
        <f t="shared" si="340"/>
        <v>0</v>
      </c>
      <c r="M3790" s="577">
        <f t="shared" si="341"/>
        <v>0</v>
      </c>
      <c r="N3790" s="577">
        <f t="shared" si="342"/>
        <v>0</v>
      </c>
      <c r="O3790" s="577">
        <f t="shared" si="343"/>
        <v>0</v>
      </c>
    </row>
    <row r="3791" spans="1:15" s="727" customFormat="1" ht="22.5" customHeight="1" thickBot="1" x14ac:dyDescent="0.3">
      <c r="A3791" s="341"/>
      <c r="B3791" s="335"/>
      <c r="C3791" s="335"/>
      <c r="D3791" s="331"/>
      <c r="E3791" s="335" t="s">
        <v>3381</v>
      </c>
      <c r="F3791" s="331"/>
      <c r="G3791" s="526"/>
      <c r="H3791" s="236"/>
      <c r="I3791" s="236"/>
      <c r="J3791" s="236"/>
      <c r="K3791" s="237"/>
      <c r="L3791" s="577">
        <f t="shared" si="340"/>
        <v>0</v>
      </c>
      <c r="M3791" s="577">
        <f t="shared" si="341"/>
        <v>0</v>
      </c>
      <c r="N3791" s="577">
        <f t="shared" si="342"/>
        <v>0</v>
      </c>
      <c r="O3791" s="577">
        <f t="shared" si="343"/>
        <v>0</v>
      </c>
    </row>
    <row r="3792" spans="1:15" ht="108" customHeight="1" x14ac:dyDescent="0.25">
      <c r="A3792" s="22">
        <v>1814</v>
      </c>
      <c r="B3792" s="22" t="s">
        <v>1330</v>
      </c>
      <c r="C3792" s="22" t="s">
        <v>5519</v>
      </c>
      <c r="D3792" s="589"/>
      <c r="E3792" s="22" t="s">
        <v>12938</v>
      </c>
      <c r="F3792" s="348" t="s">
        <v>3721</v>
      </c>
      <c r="G3792" s="530"/>
      <c r="H3792" s="315">
        <v>2393.886</v>
      </c>
      <c r="I3792" s="315">
        <v>2580.6091080000001</v>
      </c>
      <c r="J3792" s="315">
        <v>2683.8334723200001</v>
      </c>
      <c r="K3792" s="315">
        <v>2791.1868112128</v>
      </c>
      <c r="L3792" s="577">
        <f t="shared" si="340"/>
        <v>0</v>
      </c>
      <c r="M3792" s="577">
        <f t="shared" si="341"/>
        <v>0</v>
      </c>
      <c r="N3792" s="577">
        <f t="shared" si="342"/>
        <v>0</v>
      </c>
      <c r="O3792" s="577">
        <f t="shared" si="343"/>
        <v>0</v>
      </c>
    </row>
    <row r="3793" spans="1:15" ht="108" customHeight="1" x14ac:dyDescent="0.25">
      <c r="A3793" s="22">
        <v>1817</v>
      </c>
      <c r="B3793" s="22" t="s">
        <v>1330</v>
      </c>
      <c r="C3793" s="22" t="s">
        <v>5520</v>
      </c>
      <c r="D3793" s="589"/>
      <c r="E3793" s="22" t="s">
        <v>12939</v>
      </c>
      <c r="F3793" s="348" t="s">
        <v>3721</v>
      </c>
      <c r="G3793" s="530"/>
      <c r="H3793" s="315">
        <v>2708.0129999999999</v>
      </c>
      <c r="I3793" s="315">
        <v>2919.238014</v>
      </c>
      <c r="J3793" s="315">
        <v>3036.0075345600003</v>
      </c>
      <c r="K3793" s="315">
        <v>3157.4478359424006</v>
      </c>
      <c r="L3793" s="577">
        <f t="shared" si="340"/>
        <v>0</v>
      </c>
      <c r="M3793" s="577">
        <f t="shared" si="341"/>
        <v>0</v>
      </c>
      <c r="N3793" s="577">
        <f t="shared" si="342"/>
        <v>0</v>
      </c>
      <c r="O3793" s="577">
        <f t="shared" si="343"/>
        <v>0</v>
      </c>
    </row>
    <row r="3794" spans="1:15" ht="108" customHeight="1" thickBot="1" x14ac:dyDescent="0.3">
      <c r="A3794" s="22">
        <v>1824</v>
      </c>
      <c r="B3794" s="22" t="s">
        <v>1330</v>
      </c>
      <c r="C3794" s="22" t="s">
        <v>5521</v>
      </c>
      <c r="D3794" s="589"/>
      <c r="E3794" s="22" t="s">
        <v>12940</v>
      </c>
      <c r="F3794" s="348" t="s">
        <v>3721</v>
      </c>
      <c r="G3794" s="530"/>
      <c r="H3794" s="315">
        <v>2726.1959999999999</v>
      </c>
      <c r="I3794" s="315">
        <v>2938.8392880000001</v>
      </c>
      <c r="J3794" s="315">
        <v>3056.3928595200005</v>
      </c>
      <c r="K3794" s="315">
        <v>3178.6485739008008</v>
      </c>
      <c r="L3794" s="577">
        <f t="shared" si="340"/>
        <v>0</v>
      </c>
      <c r="M3794" s="577">
        <f t="shared" si="341"/>
        <v>0</v>
      </c>
      <c r="N3794" s="577">
        <f t="shared" si="342"/>
        <v>0</v>
      </c>
      <c r="O3794" s="577">
        <f t="shared" si="343"/>
        <v>0</v>
      </c>
    </row>
    <row r="3795" spans="1:15" s="727" customFormat="1" ht="22.5" customHeight="1" thickBot="1" x14ac:dyDescent="0.3">
      <c r="A3795" s="341"/>
      <c r="B3795" s="335"/>
      <c r="C3795" s="335"/>
      <c r="D3795" s="331"/>
      <c r="E3795" s="335" t="s">
        <v>3380</v>
      </c>
      <c r="F3795" s="331"/>
      <c r="G3795" s="526"/>
      <c r="H3795" s="236"/>
      <c r="I3795" s="236"/>
      <c r="J3795" s="236"/>
      <c r="K3795" s="237"/>
      <c r="L3795" s="577">
        <f t="shared" si="340"/>
        <v>0</v>
      </c>
      <c r="M3795" s="577">
        <f t="shared" si="341"/>
        <v>0</v>
      </c>
      <c r="N3795" s="577">
        <f t="shared" si="342"/>
        <v>0</v>
      </c>
      <c r="O3795" s="577">
        <f t="shared" si="343"/>
        <v>0</v>
      </c>
    </row>
    <row r="3796" spans="1:15" ht="108" customHeight="1" x14ac:dyDescent="0.25">
      <c r="A3796" s="656">
        <v>9724</v>
      </c>
      <c r="B3796" s="657" t="s">
        <v>1330</v>
      </c>
      <c r="C3796" s="658" t="s">
        <v>9956</v>
      </c>
      <c r="D3796" s="670"/>
      <c r="E3796" s="660" t="s">
        <v>12941</v>
      </c>
      <c r="F3796" s="325" t="s">
        <v>3721</v>
      </c>
      <c r="G3796" s="661"/>
      <c r="H3796" s="662">
        <v>1053.9870000000001</v>
      </c>
      <c r="I3796" s="662">
        <v>1136.1979860000001</v>
      </c>
      <c r="J3796" s="662">
        <v>1181.6459054400002</v>
      </c>
      <c r="K3796" s="662">
        <v>1228.9117416576003</v>
      </c>
      <c r="L3796" s="577">
        <f t="shared" si="340"/>
        <v>0</v>
      </c>
      <c r="M3796" s="577">
        <f t="shared" si="341"/>
        <v>0</v>
      </c>
      <c r="N3796" s="577">
        <f t="shared" si="342"/>
        <v>0</v>
      </c>
      <c r="O3796" s="577">
        <f t="shared" si="343"/>
        <v>0</v>
      </c>
    </row>
    <row r="3797" spans="1:15" ht="108" customHeight="1" x14ac:dyDescent="0.25">
      <c r="A3797" s="656">
        <v>9727</v>
      </c>
      <c r="B3797" s="657" t="s">
        <v>1330</v>
      </c>
      <c r="C3797" s="658" t="s">
        <v>9957</v>
      </c>
      <c r="D3797" s="670"/>
      <c r="E3797" s="660" t="s">
        <v>12942</v>
      </c>
      <c r="F3797" s="325" t="s">
        <v>3721</v>
      </c>
      <c r="G3797" s="661"/>
      <c r="H3797" s="663">
        <v>1270.3020000000001</v>
      </c>
      <c r="I3797" s="662">
        <v>1369.3855560000002</v>
      </c>
      <c r="J3797" s="662">
        <v>1424.1609782400003</v>
      </c>
      <c r="K3797" s="662">
        <v>1481.1274173696004</v>
      </c>
      <c r="L3797" s="577">
        <f t="shared" si="340"/>
        <v>0</v>
      </c>
      <c r="M3797" s="577">
        <f t="shared" si="341"/>
        <v>0</v>
      </c>
      <c r="N3797" s="577">
        <f t="shared" si="342"/>
        <v>0</v>
      </c>
      <c r="O3797" s="577">
        <f t="shared" si="343"/>
        <v>0</v>
      </c>
    </row>
    <row r="3798" spans="1:15" ht="108" customHeight="1" x14ac:dyDescent="0.25">
      <c r="A3798" s="664">
        <v>8433</v>
      </c>
      <c r="B3798" s="240" t="s">
        <v>1330</v>
      </c>
      <c r="C3798" s="665" t="s">
        <v>9958</v>
      </c>
      <c r="D3798" s="669"/>
      <c r="E3798" s="667" t="s">
        <v>12943</v>
      </c>
      <c r="F3798" s="322" t="s">
        <v>3721</v>
      </c>
      <c r="G3798" s="668"/>
      <c r="H3798" s="378">
        <v>2434.6410000000001</v>
      </c>
      <c r="I3798" s="379">
        <v>2624.5429980000004</v>
      </c>
      <c r="J3798" s="379">
        <v>2729.5247179200005</v>
      </c>
      <c r="K3798" s="379">
        <v>2838.7057066368006</v>
      </c>
      <c r="L3798" s="577">
        <f t="shared" si="340"/>
        <v>0</v>
      </c>
      <c r="M3798" s="577">
        <f t="shared" si="341"/>
        <v>0</v>
      </c>
      <c r="N3798" s="577">
        <f t="shared" si="342"/>
        <v>0</v>
      </c>
      <c r="O3798" s="577">
        <f t="shared" si="343"/>
        <v>0</v>
      </c>
    </row>
    <row r="3799" spans="1:15" ht="108" customHeight="1" x14ac:dyDescent="0.25">
      <c r="A3799" s="31">
        <v>1160</v>
      </c>
      <c r="B3799" s="72" t="s">
        <v>1330</v>
      </c>
      <c r="C3799" s="37" t="s">
        <v>9959</v>
      </c>
      <c r="D3799" s="393"/>
      <c r="E3799" s="142" t="s">
        <v>12944</v>
      </c>
      <c r="F3799" s="326" t="s">
        <v>3721</v>
      </c>
      <c r="G3799" s="519"/>
      <c r="H3799" s="46">
        <v>4404.0479999999998</v>
      </c>
      <c r="I3799" s="47">
        <v>4747.563744</v>
      </c>
      <c r="J3799" s="47">
        <v>4937.4662937600006</v>
      </c>
      <c r="K3799" s="47">
        <v>5134.9649455104009</v>
      </c>
      <c r="L3799" s="577">
        <f t="shared" si="340"/>
        <v>0</v>
      </c>
      <c r="M3799" s="577">
        <f t="shared" si="341"/>
        <v>0</v>
      </c>
      <c r="N3799" s="577">
        <f t="shared" si="342"/>
        <v>0</v>
      </c>
      <c r="O3799" s="577">
        <f t="shared" si="343"/>
        <v>0</v>
      </c>
    </row>
    <row r="3800" spans="1:15" ht="108" customHeight="1" x14ac:dyDescent="0.25">
      <c r="A3800" s="31">
        <v>1253</v>
      </c>
      <c r="B3800" s="72" t="s">
        <v>1330</v>
      </c>
      <c r="C3800" s="37" t="s">
        <v>9960</v>
      </c>
      <c r="D3800" s="393"/>
      <c r="E3800" s="142" t="s">
        <v>12945</v>
      </c>
      <c r="F3800" s="326" t="s">
        <v>3721</v>
      </c>
      <c r="G3800" s="519"/>
      <c r="H3800" s="46">
        <v>4431.009</v>
      </c>
      <c r="I3800" s="47">
        <v>4776.6277020000007</v>
      </c>
      <c r="J3800" s="47">
        <v>4967.6928100800005</v>
      </c>
      <c r="K3800" s="47">
        <v>5166.4005224832008</v>
      </c>
      <c r="L3800" s="577">
        <f t="shared" si="340"/>
        <v>0</v>
      </c>
      <c r="M3800" s="577">
        <f t="shared" si="341"/>
        <v>0</v>
      </c>
      <c r="N3800" s="577">
        <f t="shared" si="342"/>
        <v>0</v>
      </c>
      <c r="O3800" s="577">
        <f t="shared" si="343"/>
        <v>0</v>
      </c>
    </row>
    <row r="3801" spans="1:15" ht="108" customHeight="1" x14ac:dyDescent="0.25">
      <c r="A3801" s="540">
        <v>9725</v>
      </c>
      <c r="B3801" s="156" t="s">
        <v>1330</v>
      </c>
      <c r="C3801" s="155" t="s">
        <v>9961</v>
      </c>
      <c r="D3801"/>
      <c r="E3801" s="154" t="s">
        <v>1331</v>
      </c>
      <c r="F3801" s="326" t="s">
        <v>3721</v>
      </c>
      <c r="G3801" s="519"/>
      <c r="H3801" s="46">
        <v>2445.9270000000001</v>
      </c>
      <c r="I3801" s="47">
        <v>2636.7093060000002</v>
      </c>
      <c r="J3801" s="47">
        <v>2742.1776782400002</v>
      </c>
      <c r="K3801" s="47">
        <v>2851.8647853696002</v>
      </c>
      <c r="L3801" s="577">
        <f t="shared" si="340"/>
        <v>0</v>
      </c>
      <c r="M3801" s="577">
        <f t="shared" si="341"/>
        <v>0</v>
      </c>
      <c r="N3801" s="577">
        <f t="shared" si="342"/>
        <v>0</v>
      </c>
      <c r="O3801" s="577">
        <f t="shared" si="343"/>
        <v>0</v>
      </c>
    </row>
    <row r="3802" spans="1:15" ht="108" customHeight="1" x14ac:dyDescent="0.25">
      <c r="A3802" s="678">
        <v>1510</v>
      </c>
      <c r="B3802" s="137" t="s">
        <v>1330</v>
      </c>
      <c r="C3802" s="143" t="s">
        <v>9962</v>
      </c>
      <c r="D3802" s="137"/>
      <c r="E3802" s="680" t="s">
        <v>12946</v>
      </c>
      <c r="F3802" s="720" t="s">
        <v>35</v>
      </c>
      <c r="G3802" s="530"/>
      <c r="H3802" s="141">
        <v>603.80100000000004</v>
      </c>
      <c r="I3802" s="141">
        <v>650.89747800000009</v>
      </c>
      <c r="J3802" s="141">
        <v>676.93337712000016</v>
      </c>
      <c r="K3802" s="141">
        <v>704.01071220480014</v>
      </c>
      <c r="L3802" s="577">
        <f t="shared" si="340"/>
        <v>0</v>
      </c>
      <c r="M3802" s="577">
        <f t="shared" si="341"/>
        <v>0</v>
      </c>
      <c r="N3802" s="577">
        <f t="shared" si="342"/>
        <v>0</v>
      </c>
      <c r="O3802" s="577">
        <f t="shared" si="343"/>
        <v>0</v>
      </c>
    </row>
    <row r="3803" spans="1:15" ht="108" customHeight="1" x14ac:dyDescent="0.25">
      <c r="A3803" s="678">
        <v>16907</v>
      </c>
      <c r="B3803" s="137" t="s">
        <v>1330</v>
      </c>
      <c r="C3803" s="143" t="s">
        <v>10867</v>
      </c>
      <c r="D3803" s="137"/>
      <c r="E3803" s="680" t="s">
        <v>12947</v>
      </c>
      <c r="F3803" s="720" t="s">
        <v>35</v>
      </c>
      <c r="G3803" s="530"/>
      <c r="H3803" s="141">
        <v>3630.33</v>
      </c>
      <c r="I3803" s="141">
        <v>3913.4957400000003</v>
      </c>
      <c r="J3803" s="141">
        <v>4070.0355696000006</v>
      </c>
      <c r="K3803" s="141">
        <v>4232.836992384001</v>
      </c>
      <c r="L3803" s="577">
        <f t="shared" si="340"/>
        <v>0</v>
      </c>
      <c r="M3803" s="577">
        <f t="shared" si="341"/>
        <v>0</v>
      </c>
      <c r="N3803" s="577">
        <f t="shared" si="342"/>
        <v>0</v>
      </c>
      <c r="O3803" s="577">
        <f t="shared" si="343"/>
        <v>0</v>
      </c>
    </row>
    <row r="3804" spans="1:15" ht="108" customHeight="1" x14ac:dyDescent="0.25">
      <c r="A3804" s="678">
        <v>1511</v>
      </c>
      <c r="B3804" s="137" t="s">
        <v>1330</v>
      </c>
      <c r="C3804" s="143" t="s">
        <v>9963</v>
      </c>
      <c r="D3804" s="137"/>
      <c r="E3804" s="680" t="s">
        <v>12948</v>
      </c>
      <c r="F3804" s="720" t="s">
        <v>35</v>
      </c>
      <c r="G3804" s="530"/>
      <c r="H3804" s="141">
        <v>1090.3530000000001</v>
      </c>
      <c r="I3804" s="141">
        <v>1175.4005340000001</v>
      </c>
      <c r="J3804" s="141">
        <v>1222.4165553600001</v>
      </c>
      <c r="K3804" s="141">
        <v>1271.3132175744001</v>
      </c>
      <c r="L3804" s="577">
        <f t="shared" si="340"/>
        <v>0</v>
      </c>
      <c r="M3804" s="577">
        <f t="shared" si="341"/>
        <v>0</v>
      </c>
      <c r="N3804" s="577">
        <f t="shared" si="342"/>
        <v>0</v>
      </c>
      <c r="O3804" s="577">
        <f t="shared" si="343"/>
        <v>0</v>
      </c>
    </row>
    <row r="3805" spans="1:15" ht="108" customHeight="1" x14ac:dyDescent="0.25">
      <c r="A3805" s="678">
        <v>1512</v>
      </c>
      <c r="B3805" s="137" t="s">
        <v>1330</v>
      </c>
      <c r="C3805" s="143" t="s">
        <v>9964</v>
      </c>
      <c r="D3805" s="137"/>
      <c r="E3805" s="680" t="s">
        <v>12949</v>
      </c>
      <c r="F3805" s="720" t="s">
        <v>35</v>
      </c>
      <c r="G3805" s="530"/>
      <c r="H3805" s="141">
        <v>2960.694</v>
      </c>
      <c r="I3805" s="141">
        <v>3191.6281320000003</v>
      </c>
      <c r="J3805" s="141">
        <v>3319.2932572800005</v>
      </c>
      <c r="K3805" s="141">
        <v>3452.0649875712006</v>
      </c>
      <c r="L3805" s="577">
        <f t="shared" si="340"/>
        <v>0</v>
      </c>
      <c r="M3805" s="577">
        <f t="shared" si="341"/>
        <v>0</v>
      </c>
      <c r="N3805" s="577">
        <f t="shared" si="342"/>
        <v>0</v>
      </c>
      <c r="O3805" s="577">
        <f t="shared" si="343"/>
        <v>0</v>
      </c>
    </row>
    <row r="3806" spans="1:15" ht="108" customHeight="1" x14ac:dyDescent="0.25">
      <c r="A3806" s="678">
        <v>1527</v>
      </c>
      <c r="B3806" s="137" t="s">
        <v>1330</v>
      </c>
      <c r="C3806" s="143" t="s">
        <v>9965</v>
      </c>
      <c r="D3806" s="137"/>
      <c r="E3806" s="680" t="s">
        <v>12950</v>
      </c>
      <c r="F3806" s="720" t="s">
        <v>83</v>
      </c>
      <c r="G3806" s="530"/>
      <c r="H3806" s="141">
        <v>7073.8140000000003</v>
      </c>
      <c r="I3806" s="141">
        <v>7625.5714920000009</v>
      </c>
      <c r="J3806" s="141">
        <v>7930.5943516800016</v>
      </c>
      <c r="K3806" s="141">
        <v>8247.8181257472024</v>
      </c>
      <c r="L3806" s="577">
        <f t="shared" si="340"/>
        <v>0</v>
      </c>
      <c r="M3806" s="577">
        <f t="shared" si="341"/>
        <v>0</v>
      </c>
      <c r="N3806" s="577">
        <f t="shared" si="342"/>
        <v>0</v>
      </c>
      <c r="O3806" s="577">
        <f t="shared" si="343"/>
        <v>0</v>
      </c>
    </row>
    <row r="3807" spans="1:15" ht="108" customHeight="1" x14ac:dyDescent="0.25">
      <c r="A3807" s="678">
        <v>1535</v>
      </c>
      <c r="B3807" s="137" t="s">
        <v>1330</v>
      </c>
      <c r="C3807" s="143" t="s">
        <v>9966</v>
      </c>
      <c r="D3807" s="137"/>
      <c r="E3807" s="680" t="s">
        <v>12951</v>
      </c>
      <c r="F3807" s="720" t="s">
        <v>35</v>
      </c>
      <c r="G3807" s="530"/>
      <c r="H3807" s="141">
        <v>9276.4650000000001</v>
      </c>
      <c r="I3807" s="141">
        <v>10000.029270000001</v>
      </c>
      <c r="J3807" s="141">
        <v>10400.030440800001</v>
      </c>
      <c r="K3807" s="141">
        <v>10816.031658432001</v>
      </c>
      <c r="L3807" s="577">
        <f t="shared" si="340"/>
        <v>0</v>
      </c>
      <c r="M3807" s="577">
        <f t="shared" si="341"/>
        <v>0</v>
      </c>
      <c r="N3807" s="577">
        <f t="shared" si="342"/>
        <v>0</v>
      </c>
      <c r="O3807" s="577">
        <f t="shared" si="343"/>
        <v>0</v>
      </c>
    </row>
    <row r="3808" spans="1:15" s="677" customFormat="1" ht="108" customHeight="1" x14ac:dyDescent="0.25">
      <c r="A3808" s="678">
        <v>15365</v>
      </c>
      <c r="B3808" s="137" t="s">
        <v>1330</v>
      </c>
      <c r="C3808" s="143" t="s">
        <v>10324</v>
      </c>
      <c r="D3808" s="137"/>
      <c r="E3808" s="680" t="s">
        <v>12952</v>
      </c>
      <c r="F3808" s="348" t="s">
        <v>35</v>
      </c>
      <c r="G3808" s="530"/>
      <c r="H3808" s="141">
        <v>7571.0250000000005</v>
      </c>
      <c r="I3808" s="141">
        <v>8161.5649500000009</v>
      </c>
      <c r="J3808" s="141">
        <v>8488.0275480000018</v>
      </c>
      <c r="K3808" s="141">
        <v>8827.5486499200015</v>
      </c>
      <c r="L3808" s="577">
        <f t="shared" si="340"/>
        <v>0</v>
      </c>
      <c r="M3808" s="577">
        <f t="shared" si="341"/>
        <v>0</v>
      </c>
      <c r="N3808" s="577">
        <f t="shared" si="342"/>
        <v>0</v>
      </c>
      <c r="O3808" s="577">
        <f t="shared" si="343"/>
        <v>0</v>
      </c>
    </row>
    <row r="3809" spans="1:15" s="677" customFormat="1" ht="108" customHeight="1" x14ac:dyDescent="0.25">
      <c r="A3809" s="678">
        <v>1265</v>
      </c>
      <c r="B3809" s="137" t="s">
        <v>1330</v>
      </c>
      <c r="C3809" s="143" t="s">
        <v>9967</v>
      </c>
      <c r="D3809" s="137"/>
      <c r="E3809" s="680" t="s">
        <v>12953</v>
      </c>
      <c r="F3809" s="348" t="s">
        <v>35</v>
      </c>
      <c r="G3809" s="530"/>
      <c r="H3809" s="141">
        <v>7339.0349999999999</v>
      </c>
      <c r="I3809" s="141">
        <v>7911.47973</v>
      </c>
      <c r="J3809" s="141">
        <v>8227.9389191999999</v>
      </c>
      <c r="K3809" s="141">
        <v>8557.0564759680001</v>
      </c>
      <c r="L3809" s="577">
        <f t="shared" si="340"/>
        <v>0</v>
      </c>
      <c r="M3809" s="577">
        <f t="shared" si="341"/>
        <v>0</v>
      </c>
      <c r="N3809" s="577">
        <f t="shared" si="342"/>
        <v>0</v>
      </c>
      <c r="O3809" s="577">
        <f t="shared" si="343"/>
        <v>0</v>
      </c>
    </row>
    <row r="3810" spans="1:15" ht="108" customHeight="1" x14ac:dyDescent="0.25">
      <c r="A3810" s="678">
        <v>1536</v>
      </c>
      <c r="B3810" s="137" t="s">
        <v>1330</v>
      </c>
      <c r="C3810" s="143" t="s">
        <v>9968</v>
      </c>
      <c r="D3810" s="137"/>
      <c r="E3810" s="680" t="s">
        <v>12954</v>
      </c>
      <c r="F3810" s="720" t="s">
        <v>35</v>
      </c>
      <c r="G3810" s="530"/>
      <c r="H3810" s="141">
        <v>9347.3160000000007</v>
      </c>
      <c r="I3810" s="141">
        <v>10076.406648000002</v>
      </c>
      <c r="J3810" s="141">
        <v>10479.462913920002</v>
      </c>
      <c r="K3810" s="141">
        <v>10898.641430476802</v>
      </c>
      <c r="L3810" s="577">
        <f t="shared" si="340"/>
        <v>0</v>
      </c>
      <c r="M3810" s="577">
        <f t="shared" si="341"/>
        <v>0</v>
      </c>
      <c r="N3810" s="577">
        <f t="shared" si="342"/>
        <v>0</v>
      </c>
      <c r="O3810" s="577">
        <f t="shared" si="343"/>
        <v>0</v>
      </c>
    </row>
    <row r="3811" spans="1:15" ht="108" customHeight="1" x14ac:dyDescent="0.25">
      <c r="A3811" s="678">
        <v>16953</v>
      </c>
      <c r="B3811" s="137" t="s">
        <v>1330</v>
      </c>
      <c r="C3811" s="143" t="s">
        <v>13815</v>
      </c>
      <c r="D3811" s="137"/>
      <c r="E3811" s="680" t="s">
        <v>13816</v>
      </c>
      <c r="F3811" s="720" t="s">
        <v>35</v>
      </c>
      <c r="G3811" s="530"/>
      <c r="H3811" s="141">
        <v>14832.312000000002</v>
      </c>
      <c r="I3811" s="141">
        <v>15989.232336000003</v>
      </c>
      <c r="J3811" s="141">
        <v>16628.801629440004</v>
      </c>
      <c r="K3811" s="141">
        <v>17293.953694617605</v>
      </c>
      <c r="L3811" s="577">
        <f t="shared" ref="L3811" si="344">G3811*H3811</f>
        <v>0</v>
      </c>
      <c r="M3811" s="577">
        <f t="shared" ref="M3811" si="345">G3811*I3811</f>
        <v>0</v>
      </c>
      <c r="N3811" s="577">
        <f t="shared" ref="N3811" si="346">G3811*J3811</f>
        <v>0</v>
      </c>
      <c r="O3811" s="577">
        <f t="shared" ref="O3811" si="347">G3811*K3811</f>
        <v>0</v>
      </c>
    </row>
    <row r="3812" spans="1:15" ht="108" customHeight="1" thickBot="1" x14ac:dyDescent="0.3">
      <c r="A3812" s="678">
        <v>16906</v>
      </c>
      <c r="B3812" s="137" t="s">
        <v>1330</v>
      </c>
      <c r="C3812" s="143" t="s">
        <v>10868</v>
      </c>
      <c r="D3812" s="137"/>
      <c r="E3812" s="680" t="s">
        <v>12955</v>
      </c>
      <c r="F3812" s="720" t="s">
        <v>35</v>
      </c>
      <c r="G3812" s="530"/>
      <c r="H3812" s="141">
        <v>3832.8510000000001</v>
      </c>
      <c r="I3812" s="141">
        <v>4131.8133780000007</v>
      </c>
      <c r="J3812" s="141">
        <v>4297.0859131200014</v>
      </c>
      <c r="K3812" s="141">
        <v>4468.9693496448017</v>
      </c>
      <c r="L3812" s="577">
        <f t="shared" si="340"/>
        <v>0</v>
      </c>
      <c r="M3812" s="577">
        <f t="shared" si="341"/>
        <v>0</v>
      </c>
      <c r="N3812" s="577">
        <f t="shared" si="342"/>
        <v>0</v>
      </c>
      <c r="O3812" s="577">
        <f t="shared" si="343"/>
        <v>0</v>
      </c>
    </row>
    <row r="3813" spans="1:15" s="727" customFormat="1" ht="22.5" customHeight="1" thickBot="1" x14ac:dyDescent="0.3">
      <c r="A3813" s="339"/>
      <c r="B3813" s="333"/>
      <c r="C3813" s="333"/>
      <c r="D3813" s="329"/>
      <c r="E3813" s="333" t="s">
        <v>3377</v>
      </c>
      <c r="F3813" s="329"/>
      <c r="G3813" s="522"/>
      <c r="H3813" s="234"/>
      <c r="I3813" s="234"/>
      <c r="J3813" s="234"/>
      <c r="K3813" s="235"/>
      <c r="L3813" s="577">
        <f t="shared" si="340"/>
        <v>0</v>
      </c>
      <c r="M3813" s="577">
        <f t="shared" si="341"/>
        <v>0</v>
      </c>
      <c r="N3813" s="577">
        <f t="shared" si="342"/>
        <v>0</v>
      </c>
      <c r="O3813" s="577">
        <f t="shared" si="343"/>
        <v>0</v>
      </c>
    </row>
    <row r="3814" spans="1:15" ht="108" customHeight="1" x14ac:dyDescent="0.25">
      <c r="A3814" s="538">
        <v>9853</v>
      </c>
      <c r="B3814" s="146" t="s">
        <v>1330</v>
      </c>
      <c r="C3814" s="145" t="s">
        <v>9969</v>
      </c>
      <c r="D3814" s="124"/>
      <c r="E3814" s="144" t="s">
        <v>12956</v>
      </c>
      <c r="F3814" s="325" t="s">
        <v>35</v>
      </c>
      <c r="G3814" s="147"/>
      <c r="H3814" s="42">
        <v>3793.9769999999999</v>
      </c>
      <c r="I3814" s="42">
        <v>4089.9072060000003</v>
      </c>
      <c r="J3814" s="42">
        <v>4253.5034942400007</v>
      </c>
      <c r="K3814" s="42">
        <v>4423.6436340096006</v>
      </c>
      <c r="L3814" s="577">
        <f t="shared" si="340"/>
        <v>0</v>
      </c>
      <c r="M3814" s="577">
        <f t="shared" si="341"/>
        <v>0</v>
      </c>
      <c r="N3814" s="577">
        <f t="shared" si="342"/>
        <v>0</v>
      </c>
      <c r="O3814" s="577">
        <f t="shared" si="343"/>
        <v>0</v>
      </c>
    </row>
    <row r="3815" spans="1:15" ht="108" customHeight="1" x14ac:dyDescent="0.25">
      <c r="A3815" s="22">
        <v>1714</v>
      </c>
      <c r="B3815" s="22" t="s">
        <v>1330</v>
      </c>
      <c r="C3815" s="22" t="s">
        <v>9970</v>
      </c>
      <c r="D3815" s="589"/>
      <c r="E3815" s="22" t="s">
        <v>12957</v>
      </c>
      <c r="F3815" s="348" t="s">
        <v>35</v>
      </c>
      <c r="G3815" s="530"/>
      <c r="H3815" s="315">
        <v>1326.732</v>
      </c>
      <c r="I3815" s="315">
        <v>1430.2170960000001</v>
      </c>
      <c r="J3815" s="315">
        <v>1487.4257798400001</v>
      </c>
      <c r="K3815" s="315">
        <v>1546.9228110336003</v>
      </c>
      <c r="L3815" s="577">
        <f t="shared" si="340"/>
        <v>0</v>
      </c>
      <c r="M3815" s="577">
        <f t="shared" si="341"/>
        <v>0</v>
      </c>
      <c r="N3815" s="577">
        <f t="shared" si="342"/>
        <v>0</v>
      </c>
      <c r="O3815" s="577">
        <f t="shared" si="343"/>
        <v>0</v>
      </c>
    </row>
    <row r="3816" spans="1:15" ht="108" customHeight="1" x14ac:dyDescent="0.25">
      <c r="A3816" s="22">
        <v>1797</v>
      </c>
      <c r="B3816" s="22" t="s">
        <v>1330</v>
      </c>
      <c r="C3816" s="22" t="s">
        <v>9971</v>
      </c>
      <c r="D3816" s="589"/>
      <c r="E3816" s="22" t="s">
        <v>12958</v>
      </c>
      <c r="F3816" s="348" t="s">
        <v>35</v>
      </c>
      <c r="G3816" s="530"/>
      <c r="H3816" s="315">
        <v>1624.557</v>
      </c>
      <c r="I3816" s="315">
        <v>1751.2724460000002</v>
      </c>
      <c r="J3816" s="315">
        <v>1821.3233438400002</v>
      </c>
      <c r="K3816" s="315">
        <v>1894.1762775936004</v>
      </c>
      <c r="L3816" s="577">
        <f t="shared" si="340"/>
        <v>0</v>
      </c>
      <c r="M3816" s="577">
        <f t="shared" si="341"/>
        <v>0</v>
      </c>
      <c r="N3816" s="577">
        <f t="shared" si="342"/>
        <v>0</v>
      </c>
      <c r="O3816" s="577">
        <f t="shared" si="343"/>
        <v>0</v>
      </c>
    </row>
    <row r="3817" spans="1:15" ht="108" customHeight="1" x14ac:dyDescent="0.25">
      <c r="A3817" s="22">
        <v>1720</v>
      </c>
      <c r="B3817" s="22" t="s">
        <v>1330</v>
      </c>
      <c r="C3817" s="22" t="s">
        <v>9972</v>
      </c>
      <c r="D3817" s="589"/>
      <c r="E3817" s="22" t="s">
        <v>12959</v>
      </c>
      <c r="F3817" s="348">
        <v>10</v>
      </c>
      <c r="G3817" s="530"/>
      <c r="H3817" s="315">
        <v>1967.5260000000001</v>
      </c>
      <c r="I3817" s="315">
        <v>2120.9930280000003</v>
      </c>
      <c r="J3817" s="315">
        <v>2205.8327491200002</v>
      </c>
      <c r="K3817" s="315">
        <v>2294.0660590848001</v>
      </c>
      <c r="L3817" s="577">
        <f t="shared" si="340"/>
        <v>0</v>
      </c>
      <c r="M3817" s="577">
        <f t="shared" si="341"/>
        <v>0</v>
      </c>
      <c r="N3817" s="577">
        <f t="shared" si="342"/>
        <v>0</v>
      </c>
      <c r="O3817" s="577">
        <f t="shared" si="343"/>
        <v>0</v>
      </c>
    </row>
    <row r="3818" spans="1:15" ht="108" customHeight="1" thickBot="1" x14ac:dyDescent="0.3">
      <c r="A3818" s="22">
        <v>1842</v>
      </c>
      <c r="B3818" s="22" t="s">
        <v>1330</v>
      </c>
      <c r="C3818" s="22" t="s">
        <v>9973</v>
      </c>
      <c r="D3818" s="589"/>
      <c r="E3818" s="22" t="s">
        <v>12960</v>
      </c>
      <c r="F3818" s="348" t="s">
        <v>83</v>
      </c>
      <c r="G3818" s="530"/>
      <c r="H3818" s="315">
        <v>3345.0450000000001</v>
      </c>
      <c r="I3818" s="315">
        <v>3605.9585100000004</v>
      </c>
      <c r="J3818" s="315">
        <v>3750.1968504000006</v>
      </c>
      <c r="K3818" s="315">
        <v>3900.2047244160008</v>
      </c>
      <c r="L3818" s="577">
        <f t="shared" si="340"/>
        <v>0</v>
      </c>
      <c r="M3818" s="577">
        <f t="shared" si="341"/>
        <v>0</v>
      </c>
      <c r="N3818" s="577">
        <f t="shared" si="342"/>
        <v>0</v>
      </c>
      <c r="O3818" s="577">
        <f t="shared" si="343"/>
        <v>0</v>
      </c>
    </row>
    <row r="3819" spans="1:15" s="727" customFormat="1" ht="22.5" customHeight="1" thickBot="1" x14ac:dyDescent="0.3">
      <c r="A3819" s="341"/>
      <c r="B3819" s="335"/>
      <c r="C3819" s="335"/>
      <c r="D3819" s="331"/>
      <c r="E3819" s="335" t="s">
        <v>3375</v>
      </c>
      <c r="F3819" s="331"/>
      <c r="G3819" s="526"/>
      <c r="H3819" s="236"/>
      <c r="I3819" s="236"/>
      <c r="J3819" s="236"/>
      <c r="K3819" s="237"/>
      <c r="L3819" s="577">
        <f t="shared" si="340"/>
        <v>0</v>
      </c>
      <c r="M3819" s="577">
        <f t="shared" si="341"/>
        <v>0</v>
      </c>
      <c r="N3819" s="577">
        <f t="shared" si="342"/>
        <v>0</v>
      </c>
      <c r="O3819" s="577">
        <f t="shared" si="343"/>
        <v>0</v>
      </c>
    </row>
    <row r="3820" spans="1:15" ht="108" customHeight="1" x14ac:dyDescent="0.25">
      <c r="A3820" s="538">
        <v>3195</v>
      </c>
      <c r="B3820" s="146" t="s">
        <v>1330</v>
      </c>
      <c r="C3820" s="145" t="s">
        <v>9974</v>
      </c>
      <c r="D3820" s="124"/>
      <c r="E3820" s="144" t="s">
        <v>4609</v>
      </c>
      <c r="F3820" s="325" t="s">
        <v>35</v>
      </c>
      <c r="G3820" s="528"/>
      <c r="H3820" s="42">
        <v>142.95599999999999</v>
      </c>
      <c r="I3820" s="42">
        <v>154.10656800000001</v>
      </c>
      <c r="J3820" s="42">
        <v>160.27083072000002</v>
      </c>
      <c r="K3820" s="42">
        <v>166.68166394880004</v>
      </c>
      <c r="L3820" s="577">
        <f t="shared" si="340"/>
        <v>0</v>
      </c>
      <c r="M3820" s="577">
        <f t="shared" si="341"/>
        <v>0</v>
      </c>
      <c r="N3820" s="577">
        <f t="shared" si="342"/>
        <v>0</v>
      </c>
      <c r="O3820" s="577">
        <f t="shared" si="343"/>
        <v>0</v>
      </c>
    </row>
    <row r="3821" spans="1:15" ht="108" customHeight="1" thickBot="1" x14ac:dyDescent="0.3">
      <c r="A3821" s="540">
        <v>3196</v>
      </c>
      <c r="B3821" s="156" t="s">
        <v>1330</v>
      </c>
      <c r="C3821" s="155" t="s">
        <v>9975</v>
      </c>
      <c r="D3821" s="123"/>
      <c r="E3821" s="154" t="s">
        <v>4610</v>
      </c>
      <c r="F3821" s="327" t="s">
        <v>3721</v>
      </c>
      <c r="G3821" s="520"/>
      <c r="H3821" s="104">
        <v>174.93300000000002</v>
      </c>
      <c r="I3821" s="105">
        <v>188.57777400000003</v>
      </c>
      <c r="J3821" s="105">
        <v>196.12088496000004</v>
      </c>
      <c r="K3821" s="105">
        <v>203.96572035840006</v>
      </c>
      <c r="L3821" s="577">
        <f t="shared" si="340"/>
        <v>0</v>
      </c>
      <c r="M3821" s="577">
        <f t="shared" si="341"/>
        <v>0</v>
      </c>
      <c r="N3821" s="577">
        <f t="shared" si="342"/>
        <v>0</v>
      </c>
      <c r="O3821" s="577">
        <f t="shared" si="343"/>
        <v>0</v>
      </c>
    </row>
    <row r="3822" spans="1:15" s="727" customFormat="1" ht="22.5" customHeight="1" thickBot="1" x14ac:dyDescent="0.3">
      <c r="A3822" s="341"/>
      <c r="B3822" s="335"/>
      <c r="C3822" s="335"/>
      <c r="D3822" s="331"/>
      <c r="E3822" s="335" t="s">
        <v>5931</v>
      </c>
      <c r="F3822" s="331"/>
      <c r="G3822" s="526"/>
      <c r="H3822" s="236"/>
      <c r="I3822" s="236"/>
      <c r="J3822" s="236"/>
      <c r="K3822" s="237"/>
      <c r="L3822" s="577">
        <f t="shared" si="340"/>
        <v>0</v>
      </c>
      <c r="M3822" s="577">
        <f t="shared" si="341"/>
        <v>0</v>
      </c>
      <c r="N3822" s="577">
        <f t="shared" si="342"/>
        <v>0</v>
      </c>
      <c r="O3822" s="577">
        <f t="shared" si="343"/>
        <v>0</v>
      </c>
    </row>
    <row r="3823" spans="1:15" s="579" customFormat="1" ht="108" customHeight="1" x14ac:dyDescent="0.25">
      <c r="A3823" s="364">
        <v>12610</v>
      </c>
      <c r="B3823" s="501" t="s">
        <v>1330</v>
      </c>
      <c r="C3823" s="516" t="s">
        <v>4179</v>
      </c>
      <c r="D3823" s="501"/>
      <c r="E3823" s="501" t="s">
        <v>12961</v>
      </c>
      <c r="F3823" s="322" t="s">
        <v>3721</v>
      </c>
      <c r="G3823" s="530"/>
      <c r="H3823" s="402">
        <v>347.358</v>
      </c>
      <c r="I3823" s="403">
        <v>374.45192400000002</v>
      </c>
      <c r="J3823" s="403">
        <v>389.43000096000003</v>
      </c>
      <c r="K3823" s="403">
        <v>405.00720099840004</v>
      </c>
      <c r="L3823" s="577">
        <f t="shared" si="340"/>
        <v>0</v>
      </c>
      <c r="M3823" s="577">
        <f t="shared" si="341"/>
        <v>0</v>
      </c>
      <c r="N3823" s="577">
        <f t="shared" si="342"/>
        <v>0</v>
      </c>
      <c r="O3823" s="577">
        <f t="shared" si="343"/>
        <v>0</v>
      </c>
    </row>
    <row r="3824" spans="1:15" s="579" customFormat="1" ht="108" customHeight="1" x14ac:dyDescent="0.25">
      <c r="A3824" s="364">
        <v>12611</v>
      </c>
      <c r="B3824" s="501" t="s">
        <v>1330</v>
      </c>
      <c r="C3824" s="516" t="s">
        <v>4180</v>
      </c>
      <c r="D3824" s="501"/>
      <c r="E3824" s="501" t="s">
        <v>12962</v>
      </c>
      <c r="F3824" s="322" t="s">
        <v>83</v>
      </c>
      <c r="G3824" s="530"/>
      <c r="H3824" s="402">
        <v>347.358</v>
      </c>
      <c r="I3824" s="403">
        <v>374.45192400000002</v>
      </c>
      <c r="J3824" s="403">
        <v>389.43000096000003</v>
      </c>
      <c r="K3824" s="403">
        <v>405.00720099840004</v>
      </c>
      <c r="L3824" s="577">
        <f t="shared" si="340"/>
        <v>0</v>
      </c>
      <c r="M3824" s="577">
        <f t="shared" si="341"/>
        <v>0</v>
      </c>
      <c r="N3824" s="577">
        <f t="shared" si="342"/>
        <v>0</v>
      </c>
      <c r="O3824" s="577">
        <f t="shared" si="343"/>
        <v>0</v>
      </c>
    </row>
    <row r="3825" spans="1:15" s="579" customFormat="1" ht="108" customHeight="1" x14ac:dyDescent="0.25">
      <c r="A3825" s="364">
        <v>12612</v>
      </c>
      <c r="B3825" s="501" t="s">
        <v>1330</v>
      </c>
      <c r="C3825" s="516" t="s">
        <v>4181</v>
      </c>
      <c r="D3825" s="501"/>
      <c r="E3825" s="501" t="s">
        <v>12963</v>
      </c>
      <c r="F3825" s="322" t="s">
        <v>35</v>
      </c>
      <c r="G3825" s="530"/>
      <c r="H3825" s="402">
        <v>347.358</v>
      </c>
      <c r="I3825" s="403">
        <v>374.45192400000002</v>
      </c>
      <c r="J3825" s="403">
        <v>389.43000096000003</v>
      </c>
      <c r="K3825" s="403">
        <v>405.00720099840004</v>
      </c>
      <c r="L3825" s="577">
        <f t="shared" si="340"/>
        <v>0</v>
      </c>
      <c r="M3825" s="577">
        <f t="shared" si="341"/>
        <v>0</v>
      </c>
      <c r="N3825" s="577">
        <f t="shared" si="342"/>
        <v>0</v>
      </c>
      <c r="O3825" s="577">
        <f t="shared" si="343"/>
        <v>0</v>
      </c>
    </row>
    <row r="3826" spans="1:15" s="579" customFormat="1" ht="108" customHeight="1" x14ac:dyDescent="0.25">
      <c r="A3826" s="364">
        <v>12613</v>
      </c>
      <c r="B3826" s="501" t="s">
        <v>1330</v>
      </c>
      <c r="C3826" s="516" t="s">
        <v>4182</v>
      </c>
      <c r="D3826" s="501"/>
      <c r="E3826" s="501" t="s">
        <v>13751</v>
      </c>
      <c r="F3826" s="322" t="s">
        <v>35</v>
      </c>
      <c r="G3826" s="530"/>
      <c r="H3826" s="402">
        <v>468.36900000000003</v>
      </c>
      <c r="I3826" s="403">
        <v>504.90178200000008</v>
      </c>
      <c r="J3826" s="403">
        <v>525.09785328000009</v>
      </c>
      <c r="K3826" s="403">
        <v>546.10176741120017</v>
      </c>
      <c r="L3826" s="577">
        <f t="shared" si="340"/>
        <v>0</v>
      </c>
      <c r="M3826" s="577">
        <f t="shared" si="341"/>
        <v>0</v>
      </c>
      <c r="N3826" s="577">
        <f t="shared" si="342"/>
        <v>0</v>
      </c>
      <c r="O3826" s="577">
        <f t="shared" si="343"/>
        <v>0</v>
      </c>
    </row>
    <row r="3827" spans="1:15" s="579" customFormat="1" ht="108" customHeight="1" x14ac:dyDescent="0.25">
      <c r="A3827" s="364">
        <v>12614</v>
      </c>
      <c r="B3827" s="501" t="s">
        <v>1330</v>
      </c>
      <c r="C3827" s="516" t="s">
        <v>4183</v>
      </c>
      <c r="D3827" s="501"/>
      <c r="E3827" s="501" t="s">
        <v>12961</v>
      </c>
      <c r="F3827" s="322" t="s">
        <v>3721</v>
      </c>
      <c r="G3827" s="530"/>
      <c r="H3827" s="402">
        <v>347.358</v>
      </c>
      <c r="I3827" s="403">
        <v>374.45192400000002</v>
      </c>
      <c r="J3827" s="403">
        <v>389.43000096000003</v>
      </c>
      <c r="K3827" s="403">
        <v>405.00720099840004</v>
      </c>
      <c r="L3827" s="577">
        <f t="shared" si="340"/>
        <v>0</v>
      </c>
      <c r="M3827" s="577">
        <f t="shared" si="341"/>
        <v>0</v>
      </c>
      <c r="N3827" s="577">
        <f t="shared" si="342"/>
        <v>0</v>
      </c>
      <c r="O3827" s="577">
        <f t="shared" si="343"/>
        <v>0</v>
      </c>
    </row>
    <row r="3828" spans="1:15" s="579" customFormat="1" ht="108" customHeight="1" x14ac:dyDescent="0.25">
      <c r="A3828" s="364">
        <v>12615</v>
      </c>
      <c r="B3828" s="501" t="s">
        <v>1330</v>
      </c>
      <c r="C3828" s="516" t="s">
        <v>4184</v>
      </c>
      <c r="D3828" s="501"/>
      <c r="E3828" s="501" t="s">
        <v>12964</v>
      </c>
      <c r="F3828" s="322" t="s">
        <v>3721</v>
      </c>
      <c r="G3828" s="530"/>
      <c r="H3828" s="402">
        <v>347.358</v>
      </c>
      <c r="I3828" s="403">
        <v>374.45192400000002</v>
      </c>
      <c r="J3828" s="403">
        <v>389.43000096000003</v>
      </c>
      <c r="K3828" s="403">
        <v>405.00720099840004</v>
      </c>
      <c r="L3828" s="577">
        <f t="shared" si="340"/>
        <v>0</v>
      </c>
      <c r="M3828" s="577">
        <f t="shared" si="341"/>
        <v>0</v>
      </c>
      <c r="N3828" s="577">
        <f t="shared" si="342"/>
        <v>0</v>
      </c>
      <c r="O3828" s="577">
        <f t="shared" si="343"/>
        <v>0</v>
      </c>
    </row>
    <row r="3829" spans="1:15" s="579" customFormat="1" ht="108" customHeight="1" x14ac:dyDescent="0.25">
      <c r="A3829" s="364">
        <v>12616</v>
      </c>
      <c r="B3829" s="501" t="s">
        <v>1330</v>
      </c>
      <c r="C3829" s="516" t="s">
        <v>4185</v>
      </c>
      <c r="D3829" s="501"/>
      <c r="E3829" s="501" t="s">
        <v>12965</v>
      </c>
      <c r="F3829" s="322" t="s">
        <v>3721</v>
      </c>
      <c r="G3829" s="530"/>
      <c r="H3829" s="402">
        <v>347.358</v>
      </c>
      <c r="I3829" s="403">
        <v>374.45192400000002</v>
      </c>
      <c r="J3829" s="403">
        <v>389.43000096000003</v>
      </c>
      <c r="K3829" s="403">
        <v>405.00720099840004</v>
      </c>
      <c r="L3829" s="577">
        <f t="shared" si="340"/>
        <v>0</v>
      </c>
      <c r="M3829" s="577">
        <f t="shared" si="341"/>
        <v>0</v>
      </c>
      <c r="N3829" s="577">
        <f t="shared" si="342"/>
        <v>0</v>
      </c>
      <c r="O3829" s="577">
        <f t="shared" si="343"/>
        <v>0</v>
      </c>
    </row>
    <row r="3830" spans="1:15" s="579" customFormat="1" ht="108" customHeight="1" x14ac:dyDescent="0.25">
      <c r="A3830" s="364">
        <v>12617</v>
      </c>
      <c r="B3830" s="501" t="s">
        <v>1330</v>
      </c>
      <c r="C3830" s="516" t="s">
        <v>4186</v>
      </c>
      <c r="D3830" s="501"/>
      <c r="E3830" s="501" t="s">
        <v>12966</v>
      </c>
      <c r="F3830" s="322" t="s">
        <v>35</v>
      </c>
      <c r="G3830" s="530"/>
      <c r="H3830" s="402">
        <v>347.358</v>
      </c>
      <c r="I3830" s="403">
        <v>374.45192400000002</v>
      </c>
      <c r="J3830" s="403">
        <v>389.43000096000003</v>
      </c>
      <c r="K3830" s="403">
        <v>405.00720099840004</v>
      </c>
      <c r="L3830" s="577">
        <f t="shared" si="340"/>
        <v>0</v>
      </c>
      <c r="M3830" s="577">
        <f t="shared" si="341"/>
        <v>0</v>
      </c>
      <c r="N3830" s="577">
        <f t="shared" si="342"/>
        <v>0</v>
      </c>
      <c r="O3830" s="577">
        <f t="shared" si="343"/>
        <v>0</v>
      </c>
    </row>
    <row r="3831" spans="1:15" s="579" customFormat="1" ht="108" customHeight="1" x14ac:dyDescent="0.25">
      <c r="A3831" s="364">
        <v>12618</v>
      </c>
      <c r="B3831" s="501" t="s">
        <v>1330</v>
      </c>
      <c r="C3831" s="516" t="s">
        <v>4187</v>
      </c>
      <c r="D3831" s="501"/>
      <c r="E3831" s="501" t="s">
        <v>12965</v>
      </c>
      <c r="F3831" s="322" t="s">
        <v>35</v>
      </c>
      <c r="G3831" s="530"/>
      <c r="H3831" s="402">
        <v>347.358</v>
      </c>
      <c r="I3831" s="403">
        <v>374.45192400000002</v>
      </c>
      <c r="J3831" s="403">
        <v>389.43000096000003</v>
      </c>
      <c r="K3831" s="403">
        <v>405.00720099840004</v>
      </c>
      <c r="L3831" s="577">
        <f t="shared" si="340"/>
        <v>0</v>
      </c>
      <c r="M3831" s="577">
        <f t="shared" si="341"/>
        <v>0</v>
      </c>
      <c r="N3831" s="577">
        <f t="shared" si="342"/>
        <v>0</v>
      </c>
      <c r="O3831" s="577">
        <f t="shared" si="343"/>
        <v>0</v>
      </c>
    </row>
    <row r="3832" spans="1:15" s="579" customFormat="1" ht="108" customHeight="1" x14ac:dyDescent="0.25">
      <c r="A3832" s="364">
        <v>12619</v>
      </c>
      <c r="B3832" s="501" t="s">
        <v>1330</v>
      </c>
      <c r="C3832" s="516" t="s">
        <v>4188</v>
      </c>
      <c r="D3832" s="501"/>
      <c r="E3832" s="501" t="s">
        <v>12967</v>
      </c>
      <c r="F3832" s="322" t="s">
        <v>35</v>
      </c>
      <c r="G3832" s="530"/>
      <c r="H3832" s="402">
        <v>347.358</v>
      </c>
      <c r="I3832" s="403">
        <v>374.45192400000002</v>
      </c>
      <c r="J3832" s="403">
        <v>389.43000096000003</v>
      </c>
      <c r="K3832" s="403">
        <v>405.00720099840004</v>
      </c>
      <c r="L3832" s="577">
        <f t="shared" si="340"/>
        <v>0</v>
      </c>
      <c r="M3832" s="577">
        <f t="shared" si="341"/>
        <v>0</v>
      </c>
      <c r="N3832" s="577">
        <f t="shared" si="342"/>
        <v>0</v>
      </c>
      <c r="O3832" s="577">
        <f t="shared" si="343"/>
        <v>0</v>
      </c>
    </row>
    <row r="3833" spans="1:15" s="579" customFormat="1" ht="108" customHeight="1" x14ac:dyDescent="0.25">
      <c r="A3833" s="364">
        <v>12620</v>
      </c>
      <c r="B3833" s="501" t="s">
        <v>1330</v>
      </c>
      <c r="C3833" s="516" t="s">
        <v>4189</v>
      </c>
      <c r="D3833" s="501"/>
      <c r="E3833" s="501" t="s">
        <v>12965</v>
      </c>
      <c r="F3833" s="322" t="s">
        <v>35</v>
      </c>
      <c r="G3833" s="530"/>
      <c r="H3833" s="402">
        <v>347.358</v>
      </c>
      <c r="I3833" s="403">
        <v>374.45192400000002</v>
      </c>
      <c r="J3833" s="403">
        <v>389.43000096000003</v>
      </c>
      <c r="K3833" s="403">
        <v>405.00720099840004</v>
      </c>
      <c r="L3833" s="577">
        <f t="shared" si="340"/>
        <v>0</v>
      </c>
      <c r="M3833" s="577">
        <f t="shared" si="341"/>
        <v>0</v>
      </c>
      <c r="N3833" s="577">
        <f t="shared" si="342"/>
        <v>0</v>
      </c>
      <c r="O3833" s="577">
        <f t="shared" si="343"/>
        <v>0</v>
      </c>
    </row>
    <row r="3834" spans="1:15" s="579" customFormat="1" ht="108" customHeight="1" x14ac:dyDescent="0.25">
      <c r="A3834" s="364">
        <v>12621</v>
      </c>
      <c r="B3834" s="501" t="s">
        <v>1330</v>
      </c>
      <c r="C3834" s="516" t="s">
        <v>4190</v>
      </c>
      <c r="D3834" s="501"/>
      <c r="E3834" s="501" t="s">
        <v>12961</v>
      </c>
      <c r="F3834" s="322" t="s">
        <v>3721</v>
      </c>
      <c r="G3834" s="530"/>
      <c r="H3834" s="402">
        <v>385.60500000000002</v>
      </c>
      <c r="I3834" s="403">
        <v>415.68219000000005</v>
      </c>
      <c r="J3834" s="403">
        <v>432.30947760000004</v>
      </c>
      <c r="K3834" s="403">
        <v>449.60185670400006</v>
      </c>
      <c r="L3834" s="577">
        <f t="shared" ref="L3834:L3897" si="348">G3834*H3834</f>
        <v>0</v>
      </c>
      <c r="M3834" s="577">
        <f t="shared" ref="M3834:M3897" si="349">G3834*I3834</f>
        <v>0</v>
      </c>
      <c r="N3834" s="577">
        <f t="shared" ref="N3834:N3897" si="350">G3834*J3834</f>
        <v>0</v>
      </c>
      <c r="O3834" s="577">
        <f t="shared" ref="O3834:O3897" si="351">G3834*K3834</f>
        <v>0</v>
      </c>
    </row>
    <row r="3835" spans="1:15" s="579" customFormat="1" ht="108" customHeight="1" x14ac:dyDescent="0.25">
      <c r="A3835" s="364">
        <v>12622</v>
      </c>
      <c r="B3835" s="501" t="s">
        <v>1330</v>
      </c>
      <c r="C3835" s="516" t="s">
        <v>4191</v>
      </c>
      <c r="D3835" s="501"/>
      <c r="E3835" s="501" t="s">
        <v>12963</v>
      </c>
      <c r="F3835" s="322" t="s">
        <v>35</v>
      </c>
      <c r="G3835" s="530"/>
      <c r="H3835" s="402">
        <v>385.60500000000002</v>
      </c>
      <c r="I3835" s="403">
        <v>415.68219000000005</v>
      </c>
      <c r="J3835" s="403">
        <v>432.30947760000004</v>
      </c>
      <c r="K3835" s="403">
        <v>449.60185670400006</v>
      </c>
      <c r="L3835" s="577">
        <f t="shared" si="348"/>
        <v>0</v>
      </c>
      <c r="M3835" s="577">
        <f t="shared" si="349"/>
        <v>0</v>
      </c>
      <c r="N3835" s="577">
        <f t="shared" si="350"/>
        <v>0</v>
      </c>
      <c r="O3835" s="577">
        <f t="shared" si="351"/>
        <v>0</v>
      </c>
    </row>
    <row r="3836" spans="1:15" s="579" customFormat="1" ht="108" customHeight="1" x14ac:dyDescent="0.25">
      <c r="A3836" s="364">
        <v>12623</v>
      </c>
      <c r="B3836" s="501" t="s">
        <v>1330</v>
      </c>
      <c r="C3836" s="516" t="s">
        <v>4192</v>
      </c>
      <c r="D3836" s="501"/>
      <c r="E3836" s="501" t="s">
        <v>12961</v>
      </c>
      <c r="F3836" s="322" t="s">
        <v>3721</v>
      </c>
      <c r="G3836" s="530"/>
      <c r="H3836" s="402">
        <v>385.60500000000002</v>
      </c>
      <c r="I3836" s="403">
        <v>415.68219000000005</v>
      </c>
      <c r="J3836" s="403">
        <v>432.30947760000004</v>
      </c>
      <c r="K3836" s="403">
        <v>449.60185670400006</v>
      </c>
      <c r="L3836" s="577">
        <f t="shared" si="348"/>
        <v>0</v>
      </c>
      <c r="M3836" s="577">
        <f t="shared" si="349"/>
        <v>0</v>
      </c>
      <c r="N3836" s="577">
        <f t="shared" si="350"/>
        <v>0</v>
      </c>
      <c r="O3836" s="577">
        <f t="shared" si="351"/>
        <v>0</v>
      </c>
    </row>
    <row r="3837" spans="1:15" s="579" customFormat="1" ht="108" customHeight="1" x14ac:dyDescent="0.25">
      <c r="A3837" s="364">
        <v>12624</v>
      </c>
      <c r="B3837" s="501" t="s">
        <v>1330</v>
      </c>
      <c r="C3837" s="516" t="s">
        <v>4193</v>
      </c>
      <c r="D3837" s="501"/>
      <c r="E3837" s="501" t="s">
        <v>12963</v>
      </c>
      <c r="F3837" s="322" t="s">
        <v>35</v>
      </c>
      <c r="G3837" s="530"/>
      <c r="H3837" s="402">
        <v>385.60500000000002</v>
      </c>
      <c r="I3837" s="403">
        <v>415.68219000000005</v>
      </c>
      <c r="J3837" s="403">
        <v>432.30947760000004</v>
      </c>
      <c r="K3837" s="403">
        <v>449.60185670400006</v>
      </c>
      <c r="L3837" s="577">
        <f t="shared" si="348"/>
        <v>0</v>
      </c>
      <c r="M3837" s="577">
        <f t="shared" si="349"/>
        <v>0</v>
      </c>
      <c r="N3837" s="577">
        <f t="shared" si="350"/>
        <v>0</v>
      </c>
      <c r="O3837" s="577">
        <f t="shared" si="351"/>
        <v>0</v>
      </c>
    </row>
    <row r="3838" spans="1:15" s="579" customFormat="1" ht="108" customHeight="1" x14ac:dyDescent="0.25">
      <c r="A3838" s="364">
        <v>12625</v>
      </c>
      <c r="B3838" s="501" t="s">
        <v>1330</v>
      </c>
      <c r="C3838" s="516" t="s">
        <v>4194</v>
      </c>
      <c r="D3838" s="501"/>
      <c r="E3838" s="501" t="s">
        <v>4195</v>
      </c>
      <c r="F3838" s="322" t="s">
        <v>35</v>
      </c>
      <c r="G3838" s="530"/>
      <c r="H3838" s="402">
        <v>347.358</v>
      </c>
      <c r="I3838" s="403">
        <v>374.45192400000002</v>
      </c>
      <c r="J3838" s="403">
        <v>389.43000096000003</v>
      </c>
      <c r="K3838" s="403">
        <v>405.00720099840004</v>
      </c>
      <c r="L3838" s="577">
        <f t="shared" si="348"/>
        <v>0</v>
      </c>
      <c r="M3838" s="577">
        <f t="shared" si="349"/>
        <v>0</v>
      </c>
      <c r="N3838" s="577">
        <f t="shared" si="350"/>
        <v>0</v>
      </c>
      <c r="O3838" s="577">
        <f t="shared" si="351"/>
        <v>0</v>
      </c>
    </row>
    <row r="3839" spans="1:15" s="579" customFormat="1" ht="108" customHeight="1" x14ac:dyDescent="0.25">
      <c r="A3839" s="364">
        <v>12626</v>
      </c>
      <c r="B3839" s="501" t="s">
        <v>1330</v>
      </c>
      <c r="C3839" s="516" t="s">
        <v>4196</v>
      </c>
      <c r="D3839" s="501"/>
      <c r="E3839" s="501" t="s">
        <v>4197</v>
      </c>
      <c r="F3839" s="322" t="s">
        <v>35</v>
      </c>
      <c r="G3839" s="530"/>
      <c r="H3839" s="402">
        <v>347.358</v>
      </c>
      <c r="I3839" s="403">
        <v>374.45192400000002</v>
      </c>
      <c r="J3839" s="403">
        <v>389.43000096000003</v>
      </c>
      <c r="K3839" s="403">
        <v>405.00720099840004</v>
      </c>
      <c r="L3839" s="577">
        <f t="shared" si="348"/>
        <v>0</v>
      </c>
      <c r="M3839" s="577">
        <f t="shared" si="349"/>
        <v>0</v>
      </c>
      <c r="N3839" s="577">
        <f t="shared" si="350"/>
        <v>0</v>
      </c>
      <c r="O3839" s="577">
        <f t="shared" si="351"/>
        <v>0</v>
      </c>
    </row>
    <row r="3840" spans="1:15" s="579" customFormat="1" ht="108" customHeight="1" x14ac:dyDescent="0.25">
      <c r="A3840" s="364">
        <v>12627</v>
      </c>
      <c r="B3840" s="501" t="s">
        <v>1330</v>
      </c>
      <c r="C3840" s="516" t="s">
        <v>4198</v>
      </c>
      <c r="D3840" s="501"/>
      <c r="E3840" s="501" t="s">
        <v>4199</v>
      </c>
      <c r="F3840" s="322" t="s">
        <v>35</v>
      </c>
      <c r="G3840" s="530"/>
      <c r="H3840" s="402">
        <v>347.358</v>
      </c>
      <c r="I3840" s="403">
        <v>374.45192400000002</v>
      </c>
      <c r="J3840" s="403">
        <v>389.43000096000003</v>
      </c>
      <c r="K3840" s="403">
        <v>405.00720099840004</v>
      </c>
      <c r="L3840" s="577">
        <f t="shared" si="348"/>
        <v>0</v>
      </c>
      <c r="M3840" s="577">
        <f t="shared" si="349"/>
        <v>0</v>
      </c>
      <c r="N3840" s="577">
        <f t="shared" si="350"/>
        <v>0</v>
      </c>
      <c r="O3840" s="577">
        <f t="shared" si="351"/>
        <v>0</v>
      </c>
    </row>
    <row r="3841" spans="1:15" s="579" customFormat="1" ht="108" customHeight="1" x14ac:dyDescent="0.25">
      <c r="A3841" s="364">
        <v>12628</v>
      </c>
      <c r="B3841" s="501" t="s">
        <v>1330</v>
      </c>
      <c r="C3841" s="516" t="s">
        <v>4200</v>
      </c>
      <c r="D3841" s="501"/>
      <c r="E3841" s="501" t="s">
        <v>4201</v>
      </c>
      <c r="F3841" s="322" t="s">
        <v>3721</v>
      </c>
      <c r="G3841" s="530"/>
      <c r="H3841" s="402">
        <v>347.358</v>
      </c>
      <c r="I3841" s="403">
        <v>374.45192400000002</v>
      </c>
      <c r="J3841" s="403">
        <v>389.43000096000003</v>
      </c>
      <c r="K3841" s="403">
        <v>405.00720099840004</v>
      </c>
      <c r="L3841" s="577">
        <f t="shared" si="348"/>
        <v>0</v>
      </c>
      <c r="M3841" s="577">
        <f t="shared" si="349"/>
        <v>0</v>
      </c>
      <c r="N3841" s="577">
        <f t="shared" si="350"/>
        <v>0</v>
      </c>
      <c r="O3841" s="577">
        <f t="shared" si="351"/>
        <v>0</v>
      </c>
    </row>
    <row r="3842" spans="1:15" s="579" customFormat="1" ht="108" customHeight="1" x14ac:dyDescent="0.25">
      <c r="A3842" s="364">
        <v>12629</v>
      </c>
      <c r="B3842" s="501" t="s">
        <v>1330</v>
      </c>
      <c r="C3842" s="516" t="s">
        <v>4202</v>
      </c>
      <c r="D3842" s="501"/>
      <c r="E3842" s="501" t="s">
        <v>4195</v>
      </c>
      <c r="F3842" s="322" t="s">
        <v>35</v>
      </c>
      <c r="G3842" s="530"/>
      <c r="H3842" s="402">
        <v>347.358</v>
      </c>
      <c r="I3842" s="403">
        <v>374.45192400000002</v>
      </c>
      <c r="J3842" s="403">
        <v>389.43000096000003</v>
      </c>
      <c r="K3842" s="403">
        <v>405.00720099840004</v>
      </c>
      <c r="L3842" s="577">
        <f t="shared" si="348"/>
        <v>0</v>
      </c>
      <c r="M3842" s="577">
        <f t="shared" si="349"/>
        <v>0</v>
      </c>
      <c r="N3842" s="577">
        <f t="shared" si="350"/>
        <v>0</v>
      </c>
      <c r="O3842" s="577">
        <f t="shared" si="351"/>
        <v>0</v>
      </c>
    </row>
    <row r="3843" spans="1:15" s="579" customFormat="1" ht="108" customHeight="1" x14ac:dyDescent="0.25">
      <c r="A3843" s="364">
        <v>12630</v>
      </c>
      <c r="B3843" s="501" t="s">
        <v>1330</v>
      </c>
      <c r="C3843" s="516" t="s">
        <v>4203</v>
      </c>
      <c r="D3843" s="501"/>
      <c r="E3843" s="501" t="s">
        <v>4195</v>
      </c>
      <c r="F3843" s="322" t="s">
        <v>35</v>
      </c>
      <c r="G3843" s="530"/>
      <c r="H3843" s="402">
        <v>347.358</v>
      </c>
      <c r="I3843" s="403">
        <v>374.45192400000002</v>
      </c>
      <c r="J3843" s="403">
        <v>389.43000096000003</v>
      </c>
      <c r="K3843" s="403">
        <v>405.00720099840004</v>
      </c>
      <c r="L3843" s="577">
        <f t="shared" si="348"/>
        <v>0</v>
      </c>
      <c r="M3843" s="577">
        <f t="shared" si="349"/>
        <v>0</v>
      </c>
      <c r="N3843" s="577">
        <f t="shared" si="350"/>
        <v>0</v>
      </c>
      <c r="O3843" s="577">
        <f t="shared" si="351"/>
        <v>0</v>
      </c>
    </row>
    <row r="3844" spans="1:15" s="579" customFormat="1" ht="108" customHeight="1" x14ac:dyDescent="0.25">
      <c r="A3844" s="364">
        <v>12631</v>
      </c>
      <c r="B3844" s="501" t="s">
        <v>1330</v>
      </c>
      <c r="C3844" s="516" t="s">
        <v>4204</v>
      </c>
      <c r="D3844" s="501"/>
      <c r="E3844" s="501" t="s">
        <v>4205</v>
      </c>
      <c r="F3844" s="322" t="s">
        <v>3721</v>
      </c>
      <c r="G3844" s="530"/>
      <c r="H3844" s="402">
        <v>538.59299999999996</v>
      </c>
      <c r="I3844" s="403">
        <v>580.60325399999999</v>
      </c>
      <c r="J3844" s="403">
        <v>603.82738416000007</v>
      </c>
      <c r="K3844" s="403">
        <v>627.98047952640013</v>
      </c>
      <c r="L3844" s="577">
        <f t="shared" si="348"/>
        <v>0</v>
      </c>
      <c r="M3844" s="577">
        <f t="shared" si="349"/>
        <v>0</v>
      </c>
      <c r="N3844" s="577">
        <f t="shared" si="350"/>
        <v>0</v>
      </c>
      <c r="O3844" s="577">
        <f t="shared" si="351"/>
        <v>0</v>
      </c>
    </row>
    <row r="3845" spans="1:15" s="579" customFormat="1" ht="108" customHeight="1" x14ac:dyDescent="0.25">
      <c r="A3845" s="364">
        <v>12632</v>
      </c>
      <c r="B3845" s="501" t="s">
        <v>1330</v>
      </c>
      <c r="C3845" s="516" t="s">
        <v>4206</v>
      </c>
      <c r="D3845" s="501"/>
      <c r="E3845" s="501" t="s">
        <v>4207</v>
      </c>
      <c r="F3845" s="322" t="s">
        <v>35</v>
      </c>
      <c r="G3845" s="530"/>
      <c r="H3845" s="402">
        <v>538.59299999999996</v>
      </c>
      <c r="I3845" s="403">
        <v>580.60325399999999</v>
      </c>
      <c r="J3845" s="403">
        <v>603.82738416000007</v>
      </c>
      <c r="K3845" s="403">
        <v>627.98047952640013</v>
      </c>
      <c r="L3845" s="577">
        <f t="shared" si="348"/>
        <v>0</v>
      </c>
      <c r="M3845" s="577">
        <f t="shared" si="349"/>
        <v>0</v>
      </c>
      <c r="N3845" s="577">
        <f t="shared" si="350"/>
        <v>0</v>
      </c>
      <c r="O3845" s="577">
        <f t="shared" si="351"/>
        <v>0</v>
      </c>
    </row>
    <row r="3846" spans="1:15" s="579" customFormat="1" ht="108" customHeight="1" x14ac:dyDescent="0.25">
      <c r="A3846" s="364">
        <v>12633</v>
      </c>
      <c r="B3846" s="501" t="s">
        <v>1330</v>
      </c>
      <c r="C3846" s="516" t="s">
        <v>4208</v>
      </c>
      <c r="D3846" s="501"/>
      <c r="E3846" s="501" t="s">
        <v>4207</v>
      </c>
      <c r="F3846" s="322" t="s">
        <v>35</v>
      </c>
      <c r="G3846" s="530"/>
      <c r="H3846" s="402">
        <v>538.59299999999996</v>
      </c>
      <c r="I3846" s="403">
        <v>580.60325399999999</v>
      </c>
      <c r="J3846" s="403">
        <v>603.82738416000007</v>
      </c>
      <c r="K3846" s="403">
        <v>627.98047952640013</v>
      </c>
      <c r="L3846" s="577">
        <f t="shared" si="348"/>
        <v>0</v>
      </c>
      <c r="M3846" s="577">
        <f t="shared" si="349"/>
        <v>0</v>
      </c>
      <c r="N3846" s="577">
        <f t="shared" si="350"/>
        <v>0</v>
      </c>
      <c r="O3846" s="577">
        <f t="shared" si="351"/>
        <v>0</v>
      </c>
    </row>
    <row r="3847" spans="1:15" s="579" customFormat="1" ht="108" customHeight="1" x14ac:dyDescent="0.25">
      <c r="A3847" s="364">
        <v>12634</v>
      </c>
      <c r="B3847" s="501" t="s">
        <v>1330</v>
      </c>
      <c r="C3847" s="516" t="s">
        <v>4209</v>
      </c>
      <c r="D3847" s="501"/>
      <c r="E3847" s="501" t="s">
        <v>4205</v>
      </c>
      <c r="F3847" s="322" t="s">
        <v>35</v>
      </c>
      <c r="G3847" s="530"/>
      <c r="H3847" s="402">
        <v>538.59299999999996</v>
      </c>
      <c r="I3847" s="403">
        <v>580.60325399999999</v>
      </c>
      <c r="J3847" s="403">
        <v>603.82738416000007</v>
      </c>
      <c r="K3847" s="403">
        <v>627.98047952640013</v>
      </c>
      <c r="L3847" s="577">
        <f t="shared" si="348"/>
        <v>0</v>
      </c>
      <c r="M3847" s="577">
        <f t="shared" si="349"/>
        <v>0</v>
      </c>
      <c r="N3847" s="577">
        <f t="shared" si="350"/>
        <v>0</v>
      </c>
      <c r="O3847" s="577">
        <f t="shared" si="351"/>
        <v>0</v>
      </c>
    </row>
    <row r="3848" spans="1:15" s="579" customFormat="1" ht="108" customHeight="1" x14ac:dyDescent="0.25">
      <c r="A3848" s="364">
        <v>12635</v>
      </c>
      <c r="B3848" s="501" t="s">
        <v>1330</v>
      </c>
      <c r="C3848" s="516" t="s">
        <v>4210</v>
      </c>
      <c r="D3848" s="501"/>
      <c r="E3848" s="501" t="s">
        <v>4211</v>
      </c>
      <c r="F3848" s="322" t="s">
        <v>35</v>
      </c>
      <c r="G3848" s="530"/>
      <c r="H3848" s="402">
        <v>879.05399999999997</v>
      </c>
      <c r="I3848" s="403">
        <v>947.62021200000004</v>
      </c>
      <c r="J3848" s="403">
        <v>985.52502048000008</v>
      </c>
      <c r="K3848" s="403">
        <v>1024.9460212992001</v>
      </c>
      <c r="L3848" s="577">
        <f t="shared" si="348"/>
        <v>0</v>
      </c>
      <c r="M3848" s="577">
        <f t="shared" si="349"/>
        <v>0</v>
      </c>
      <c r="N3848" s="577">
        <f t="shared" si="350"/>
        <v>0</v>
      </c>
      <c r="O3848" s="577">
        <f t="shared" si="351"/>
        <v>0</v>
      </c>
    </row>
    <row r="3849" spans="1:15" s="579" customFormat="1" ht="108" customHeight="1" x14ac:dyDescent="0.25">
      <c r="A3849" s="364">
        <v>12636</v>
      </c>
      <c r="B3849" s="501" t="s">
        <v>1330</v>
      </c>
      <c r="C3849" s="516" t="s">
        <v>11483</v>
      </c>
      <c r="D3849" s="501"/>
      <c r="E3849" s="501" t="s">
        <v>4212</v>
      </c>
      <c r="F3849" s="348" t="s">
        <v>3721</v>
      </c>
      <c r="G3849" s="530"/>
      <c r="H3849" s="402">
        <v>635.77800000000002</v>
      </c>
      <c r="I3849" s="403">
        <v>685.36868400000003</v>
      </c>
      <c r="J3849" s="403">
        <v>712.78343136000001</v>
      </c>
      <c r="K3849" s="403">
        <v>741.29476861440003</v>
      </c>
      <c r="L3849" s="577">
        <f t="shared" si="348"/>
        <v>0</v>
      </c>
      <c r="M3849" s="577">
        <f t="shared" si="349"/>
        <v>0</v>
      </c>
      <c r="N3849" s="577">
        <f t="shared" si="350"/>
        <v>0</v>
      </c>
      <c r="O3849" s="577">
        <f t="shared" si="351"/>
        <v>0</v>
      </c>
    </row>
    <row r="3850" spans="1:15" s="579" customFormat="1" ht="108" customHeight="1" x14ac:dyDescent="0.25">
      <c r="A3850" s="364">
        <v>12637</v>
      </c>
      <c r="B3850" s="501" t="s">
        <v>1330</v>
      </c>
      <c r="C3850" s="516" t="s">
        <v>4213</v>
      </c>
      <c r="D3850" s="501"/>
      <c r="E3850" s="501" t="s">
        <v>4211</v>
      </c>
      <c r="F3850" s="348" t="s">
        <v>3721</v>
      </c>
      <c r="G3850" s="530"/>
      <c r="H3850" s="402">
        <v>635.77800000000002</v>
      </c>
      <c r="I3850" s="403">
        <v>685.36868400000003</v>
      </c>
      <c r="J3850" s="403">
        <v>712.78343136000001</v>
      </c>
      <c r="K3850" s="403">
        <v>741.29476861440003</v>
      </c>
      <c r="L3850" s="577">
        <f t="shared" si="348"/>
        <v>0</v>
      </c>
      <c r="M3850" s="577">
        <f t="shared" si="349"/>
        <v>0</v>
      </c>
      <c r="N3850" s="577">
        <f t="shared" si="350"/>
        <v>0</v>
      </c>
      <c r="O3850" s="577">
        <f t="shared" si="351"/>
        <v>0</v>
      </c>
    </row>
    <row r="3851" spans="1:15" s="579" customFormat="1" ht="108" customHeight="1" x14ac:dyDescent="0.25">
      <c r="A3851" s="364">
        <v>12638</v>
      </c>
      <c r="B3851" s="501" t="s">
        <v>1330</v>
      </c>
      <c r="C3851" s="516" t="s">
        <v>4214</v>
      </c>
      <c r="D3851" s="501"/>
      <c r="E3851" s="501" t="s">
        <v>4215</v>
      </c>
      <c r="F3851" s="348" t="s">
        <v>35</v>
      </c>
      <c r="G3851" s="530"/>
      <c r="H3851" s="402">
        <v>635.77800000000002</v>
      </c>
      <c r="I3851" s="403">
        <v>685.36868400000003</v>
      </c>
      <c r="J3851" s="403">
        <v>712.78343136000001</v>
      </c>
      <c r="K3851" s="403">
        <v>741.29476861440003</v>
      </c>
      <c r="L3851" s="577">
        <f t="shared" si="348"/>
        <v>0</v>
      </c>
      <c r="M3851" s="577">
        <f t="shared" si="349"/>
        <v>0</v>
      </c>
      <c r="N3851" s="577">
        <f t="shared" si="350"/>
        <v>0</v>
      </c>
      <c r="O3851" s="577">
        <f t="shared" si="351"/>
        <v>0</v>
      </c>
    </row>
    <row r="3852" spans="1:15" s="579" customFormat="1" ht="108" customHeight="1" x14ac:dyDescent="0.25">
      <c r="A3852" s="364">
        <v>12639</v>
      </c>
      <c r="B3852" s="501" t="s">
        <v>1330</v>
      </c>
      <c r="C3852" s="516" t="s">
        <v>4216</v>
      </c>
      <c r="D3852" s="501"/>
      <c r="E3852" s="501" t="s">
        <v>4217</v>
      </c>
      <c r="F3852" s="348" t="s">
        <v>35</v>
      </c>
      <c r="G3852" s="530"/>
      <c r="H3852" s="402">
        <v>635.77800000000002</v>
      </c>
      <c r="I3852" s="403">
        <v>685.36868400000003</v>
      </c>
      <c r="J3852" s="403">
        <v>712.78343136000001</v>
      </c>
      <c r="K3852" s="403">
        <v>741.29476861440003</v>
      </c>
      <c r="L3852" s="577">
        <f t="shared" si="348"/>
        <v>0</v>
      </c>
      <c r="M3852" s="577">
        <f t="shared" si="349"/>
        <v>0</v>
      </c>
      <c r="N3852" s="577">
        <f t="shared" si="350"/>
        <v>0</v>
      </c>
      <c r="O3852" s="577">
        <f t="shared" si="351"/>
        <v>0</v>
      </c>
    </row>
    <row r="3853" spans="1:15" s="579" customFormat="1" ht="108" customHeight="1" x14ac:dyDescent="0.25">
      <c r="A3853" s="364">
        <v>12640</v>
      </c>
      <c r="B3853" s="501" t="s">
        <v>1330</v>
      </c>
      <c r="C3853" s="516" t="s">
        <v>4218</v>
      </c>
      <c r="D3853" s="501"/>
      <c r="E3853" s="501" t="s">
        <v>4219</v>
      </c>
      <c r="F3853" s="348" t="s">
        <v>35</v>
      </c>
      <c r="G3853" s="530"/>
      <c r="H3853" s="402">
        <v>328.548</v>
      </c>
      <c r="I3853" s="403">
        <v>354.17474400000003</v>
      </c>
      <c r="J3853" s="403">
        <v>368.34173376000007</v>
      </c>
      <c r="K3853" s="403">
        <v>383.07540311040009</v>
      </c>
      <c r="L3853" s="577">
        <f t="shared" si="348"/>
        <v>0</v>
      </c>
      <c r="M3853" s="577">
        <f t="shared" si="349"/>
        <v>0</v>
      </c>
      <c r="N3853" s="577">
        <f t="shared" si="350"/>
        <v>0</v>
      </c>
      <c r="O3853" s="577">
        <f t="shared" si="351"/>
        <v>0</v>
      </c>
    </row>
    <row r="3854" spans="1:15" s="579" customFormat="1" ht="108" customHeight="1" x14ac:dyDescent="0.25">
      <c r="A3854" s="364">
        <v>12641</v>
      </c>
      <c r="B3854" s="501" t="s">
        <v>1330</v>
      </c>
      <c r="C3854" s="516" t="s">
        <v>4220</v>
      </c>
      <c r="D3854" s="501"/>
      <c r="E3854" s="501" t="s">
        <v>4221</v>
      </c>
      <c r="F3854" s="348" t="s">
        <v>35</v>
      </c>
      <c r="G3854" s="530"/>
      <c r="H3854" s="402">
        <v>328.548</v>
      </c>
      <c r="I3854" s="403">
        <v>354.17474400000003</v>
      </c>
      <c r="J3854" s="403">
        <v>368.34173376000007</v>
      </c>
      <c r="K3854" s="403">
        <v>383.07540311040009</v>
      </c>
      <c r="L3854" s="577">
        <f t="shared" si="348"/>
        <v>0</v>
      </c>
      <c r="M3854" s="577">
        <f t="shared" si="349"/>
        <v>0</v>
      </c>
      <c r="N3854" s="577">
        <f t="shared" si="350"/>
        <v>0</v>
      </c>
      <c r="O3854" s="577">
        <f t="shared" si="351"/>
        <v>0</v>
      </c>
    </row>
    <row r="3855" spans="1:15" s="579" customFormat="1" ht="108" customHeight="1" x14ac:dyDescent="0.25">
      <c r="A3855" s="364">
        <v>12642</v>
      </c>
      <c r="B3855" s="501" t="s">
        <v>1330</v>
      </c>
      <c r="C3855" s="516" t="s">
        <v>4222</v>
      </c>
      <c r="D3855" s="501"/>
      <c r="E3855" s="501" t="s">
        <v>4223</v>
      </c>
      <c r="F3855" s="348" t="s">
        <v>83</v>
      </c>
      <c r="G3855" s="530"/>
      <c r="H3855" s="402">
        <v>328.548</v>
      </c>
      <c r="I3855" s="403">
        <v>354.17474400000003</v>
      </c>
      <c r="J3855" s="403">
        <v>368.34173376000007</v>
      </c>
      <c r="K3855" s="403">
        <v>383.07540311040009</v>
      </c>
      <c r="L3855" s="577">
        <f t="shared" si="348"/>
        <v>0</v>
      </c>
      <c r="M3855" s="577">
        <f t="shared" si="349"/>
        <v>0</v>
      </c>
      <c r="N3855" s="577">
        <f t="shared" si="350"/>
        <v>0</v>
      </c>
      <c r="O3855" s="577">
        <f t="shared" si="351"/>
        <v>0</v>
      </c>
    </row>
    <row r="3856" spans="1:15" s="579" customFormat="1" ht="108" customHeight="1" x14ac:dyDescent="0.25">
      <c r="A3856" s="364">
        <v>12643</v>
      </c>
      <c r="B3856" s="501" t="s">
        <v>1330</v>
      </c>
      <c r="C3856" s="516" t="s">
        <v>4224</v>
      </c>
      <c r="D3856" s="501"/>
      <c r="E3856" s="501" t="s">
        <v>4225</v>
      </c>
      <c r="F3856" s="348" t="s">
        <v>35</v>
      </c>
      <c r="G3856" s="530"/>
      <c r="H3856" s="402">
        <v>328.548</v>
      </c>
      <c r="I3856" s="403">
        <v>354.17474400000003</v>
      </c>
      <c r="J3856" s="403">
        <v>368.34173376000007</v>
      </c>
      <c r="K3856" s="403">
        <v>383.07540311040009</v>
      </c>
      <c r="L3856" s="577">
        <f t="shared" si="348"/>
        <v>0</v>
      </c>
      <c r="M3856" s="577">
        <f t="shared" si="349"/>
        <v>0</v>
      </c>
      <c r="N3856" s="577">
        <f t="shared" si="350"/>
        <v>0</v>
      </c>
      <c r="O3856" s="577">
        <f t="shared" si="351"/>
        <v>0</v>
      </c>
    </row>
    <row r="3857" spans="1:15" s="579" customFormat="1" ht="108" customHeight="1" x14ac:dyDescent="0.25">
      <c r="A3857" s="364">
        <v>12644</v>
      </c>
      <c r="B3857" s="501" t="s">
        <v>1330</v>
      </c>
      <c r="C3857" s="516" t="s">
        <v>4226</v>
      </c>
      <c r="D3857" s="501"/>
      <c r="E3857" s="501" t="s">
        <v>4227</v>
      </c>
      <c r="F3857" s="348" t="s">
        <v>35</v>
      </c>
      <c r="G3857" s="530"/>
      <c r="H3857" s="402">
        <v>328.548</v>
      </c>
      <c r="I3857" s="403">
        <v>354.17474400000003</v>
      </c>
      <c r="J3857" s="403">
        <v>368.34173376000007</v>
      </c>
      <c r="K3857" s="403">
        <v>383.07540311040009</v>
      </c>
      <c r="L3857" s="577">
        <f t="shared" si="348"/>
        <v>0</v>
      </c>
      <c r="M3857" s="577">
        <f t="shared" si="349"/>
        <v>0</v>
      </c>
      <c r="N3857" s="577">
        <f t="shared" si="350"/>
        <v>0</v>
      </c>
      <c r="O3857" s="577">
        <f t="shared" si="351"/>
        <v>0</v>
      </c>
    </row>
    <row r="3858" spans="1:15" s="579" customFormat="1" ht="108" customHeight="1" x14ac:dyDescent="0.25">
      <c r="A3858" s="364">
        <v>12645</v>
      </c>
      <c r="B3858" s="501" t="s">
        <v>1330</v>
      </c>
      <c r="C3858" s="516" t="s">
        <v>4228</v>
      </c>
      <c r="D3858" s="501"/>
      <c r="E3858" s="501" t="s">
        <v>4229</v>
      </c>
      <c r="F3858" s="348" t="s">
        <v>83</v>
      </c>
      <c r="G3858" s="530"/>
      <c r="H3858" s="402">
        <v>328.548</v>
      </c>
      <c r="I3858" s="403">
        <v>354.17474400000003</v>
      </c>
      <c r="J3858" s="403">
        <v>368.34173376000007</v>
      </c>
      <c r="K3858" s="403">
        <v>383.07540311040009</v>
      </c>
      <c r="L3858" s="577">
        <f t="shared" si="348"/>
        <v>0</v>
      </c>
      <c r="M3858" s="577">
        <f t="shared" si="349"/>
        <v>0</v>
      </c>
      <c r="N3858" s="577">
        <f t="shared" si="350"/>
        <v>0</v>
      </c>
      <c r="O3858" s="577">
        <f t="shared" si="351"/>
        <v>0</v>
      </c>
    </row>
    <row r="3859" spans="1:15" s="579" customFormat="1" ht="108" customHeight="1" x14ac:dyDescent="0.25">
      <c r="A3859" s="364">
        <v>12646</v>
      </c>
      <c r="B3859" s="501" t="s">
        <v>1330</v>
      </c>
      <c r="C3859" s="516" t="s">
        <v>4230</v>
      </c>
      <c r="D3859" s="501"/>
      <c r="E3859" s="501" t="s">
        <v>4231</v>
      </c>
      <c r="F3859" s="348" t="s">
        <v>35</v>
      </c>
      <c r="G3859" s="530"/>
      <c r="H3859" s="402">
        <v>328.548</v>
      </c>
      <c r="I3859" s="403">
        <v>354.17474400000003</v>
      </c>
      <c r="J3859" s="403">
        <v>368.34173376000007</v>
      </c>
      <c r="K3859" s="403">
        <v>383.07540311040009</v>
      </c>
      <c r="L3859" s="577">
        <f t="shared" si="348"/>
        <v>0</v>
      </c>
      <c r="M3859" s="577">
        <f t="shared" si="349"/>
        <v>0</v>
      </c>
      <c r="N3859" s="577">
        <f t="shared" si="350"/>
        <v>0</v>
      </c>
      <c r="O3859" s="577">
        <f t="shared" si="351"/>
        <v>0</v>
      </c>
    </row>
    <row r="3860" spans="1:15" s="579" customFormat="1" ht="108" customHeight="1" x14ac:dyDescent="0.25">
      <c r="A3860" s="364">
        <v>12647</v>
      </c>
      <c r="B3860" s="501" t="s">
        <v>1330</v>
      </c>
      <c r="C3860" s="516" t="s">
        <v>4232</v>
      </c>
      <c r="D3860" s="501"/>
      <c r="E3860" s="501" t="s">
        <v>4233</v>
      </c>
      <c r="F3860" s="348" t="s">
        <v>35</v>
      </c>
      <c r="G3860" s="530"/>
      <c r="H3860" s="402">
        <v>328.548</v>
      </c>
      <c r="I3860" s="403">
        <v>354.17474400000003</v>
      </c>
      <c r="J3860" s="403">
        <v>368.34173376000007</v>
      </c>
      <c r="K3860" s="403">
        <v>383.07540311040009</v>
      </c>
      <c r="L3860" s="577">
        <f t="shared" si="348"/>
        <v>0</v>
      </c>
      <c r="M3860" s="577">
        <f t="shared" si="349"/>
        <v>0</v>
      </c>
      <c r="N3860" s="577">
        <f t="shared" si="350"/>
        <v>0</v>
      </c>
      <c r="O3860" s="577">
        <f t="shared" si="351"/>
        <v>0</v>
      </c>
    </row>
    <row r="3861" spans="1:15" s="579" customFormat="1" ht="108" customHeight="1" x14ac:dyDescent="0.25">
      <c r="A3861" s="364">
        <v>12648</v>
      </c>
      <c r="B3861" s="501" t="s">
        <v>1330</v>
      </c>
      <c r="C3861" s="516" t="s">
        <v>4234</v>
      </c>
      <c r="D3861" s="501"/>
      <c r="E3861" s="501" t="s">
        <v>4235</v>
      </c>
      <c r="F3861" s="348" t="s">
        <v>35</v>
      </c>
      <c r="G3861" s="530"/>
      <c r="H3861" s="402">
        <v>347.358</v>
      </c>
      <c r="I3861" s="403">
        <v>374.45192400000002</v>
      </c>
      <c r="J3861" s="403">
        <v>389.43000096000003</v>
      </c>
      <c r="K3861" s="403">
        <v>405.00720099840004</v>
      </c>
      <c r="L3861" s="577">
        <f t="shared" si="348"/>
        <v>0</v>
      </c>
      <c r="M3861" s="577">
        <f t="shared" si="349"/>
        <v>0</v>
      </c>
      <c r="N3861" s="577">
        <f t="shared" si="350"/>
        <v>0</v>
      </c>
      <c r="O3861" s="577">
        <f t="shared" si="351"/>
        <v>0</v>
      </c>
    </row>
    <row r="3862" spans="1:15" s="579" customFormat="1" ht="108" customHeight="1" x14ac:dyDescent="0.25">
      <c r="A3862" s="364">
        <v>12649</v>
      </c>
      <c r="B3862" s="501" t="s">
        <v>1330</v>
      </c>
      <c r="C3862" s="516" t="s">
        <v>4236</v>
      </c>
      <c r="D3862" s="501"/>
      <c r="E3862" s="501" t="s">
        <v>4235</v>
      </c>
      <c r="F3862" s="348" t="s">
        <v>35</v>
      </c>
      <c r="G3862" s="530"/>
      <c r="H3862" s="402">
        <v>347.358</v>
      </c>
      <c r="I3862" s="403">
        <v>374.45192400000002</v>
      </c>
      <c r="J3862" s="403">
        <v>389.43000096000003</v>
      </c>
      <c r="K3862" s="403">
        <v>405.00720099840004</v>
      </c>
      <c r="L3862" s="577">
        <f t="shared" si="348"/>
        <v>0</v>
      </c>
      <c r="M3862" s="577">
        <f t="shared" si="349"/>
        <v>0</v>
      </c>
      <c r="N3862" s="577">
        <f t="shared" si="350"/>
        <v>0</v>
      </c>
      <c r="O3862" s="577">
        <f t="shared" si="351"/>
        <v>0</v>
      </c>
    </row>
    <row r="3863" spans="1:15" s="579" customFormat="1" ht="108" customHeight="1" x14ac:dyDescent="0.25">
      <c r="A3863" s="364">
        <v>12650</v>
      </c>
      <c r="B3863" s="501" t="s">
        <v>1330</v>
      </c>
      <c r="C3863" s="516" t="s">
        <v>4237</v>
      </c>
      <c r="D3863" s="501"/>
      <c r="E3863" s="501" t="s">
        <v>4235</v>
      </c>
      <c r="F3863" s="348" t="s">
        <v>35</v>
      </c>
      <c r="G3863" s="530"/>
      <c r="H3863" s="402">
        <v>347.358</v>
      </c>
      <c r="I3863" s="403">
        <v>374.45192400000002</v>
      </c>
      <c r="J3863" s="403">
        <v>389.43000096000003</v>
      </c>
      <c r="K3863" s="403">
        <v>405.00720099840004</v>
      </c>
      <c r="L3863" s="577">
        <f t="shared" si="348"/>
        <v>0</v>
      </c>
      <c r="M3863" s="577">
        <f t="shared" si="349"/>
        <v>0</v>
      </c>
      <c r="N3863" s="577">
        <f t="shared" si="350"/>
        <v>0</v>
      </c>
      <c r="O3863" s="577">
        <f t="shared" si="351"/>
        <v>0</v>
      </c>
    </row>
    <row r="3864" spans="1:15" s="579" customFormat="1" ht="108" customHeight="1" x14ac:dyDescent="0.25">
      <c r="A3864" s="364">
        <v>12651</v>
      </c>
      <c r="B3864" s="501" t="s">
        <v>1330</v>
      </c>
      <c r="C3864" s="516" t="s">
        <v>4238</v>
      </c>
      <c r="D3864" s="501"/>
      <c r="E3864" s="501" t="s">
        <v>12968</v>
      </c>
      <c r="F3864" s="348" t="s">
        <v>35</v>
      </c>
      <c r="G3864" s="530"/>
      <c r="H3864" s="402">
        <v>702.86700000000008</v>
      </c>
      <c r="I3864" s="403">
        <v>757.69062600000018</v>
      </c>
      <c r="J3864" s="403">
        <v>787.99825104000024</v>
      </c>
      <c r="K3864" s="403">
        <v>819.51818108160023</v>
      </c>
      <c r="L3864" s="577">
        <f t="shared" si="348"/>
        <v>0</v>
      </c>
      <c r="M3864" s="577">
        <f t="shared" si="349"/>
        <v>0</v>
      </c>
      <c r="N3864" s="577">
        <f t="shared" si="350"/>
        <v>0</v>
      </c>
      <c r="O3864" s="577">
        <f t="shared" si="351"/>
        <v>0</v>
      </c>
    </row>
    <row r="3865" spans="1:15" s="579" customFormat="1" ht="108" customHeight="1" x14ac:dyDescent="0.25">
      <c r="A3865" s="364">
        <v>12652</v>
      </c>
      <c r="B3865" s="501" t="s">
        <v>1330</v>
      </c>
      <c r="C3865" s="516" t="s">
        <v>4239</v>
      </c>
      <c r="D3865" s="501"/>
      <c r="E3865" s="501" t="s">
        <v>12969</v>
      </c>
      <c r="F3865" s="348" t="s">
        <v>35</v>
      </c>
      <c r="G3865" s="530"/>
      <c r="H3865" s="402">
        <v>820.11599999999999</v>
      </c>
      <c r="I3865" s="403">
        <v>884.08504800000003</v>
      </c>
      <c r="J3865" s="403">
        <v>919.44844992000003</v>
      </c>
      <c r="K3865" s="403">
        <v>956.22638791680004</v>
      </c>
      <c r="L3865" s="577">
        <f t="shared" si="348"/>
        <v>0</v>
      </c>
      <c r="M3865" s="577">
        <f t="shared" si="349"/>
        <v>0</v>
      </c>
      <c r="N3865" s="577">
        <f t="shared" si="350"/>
        <v>0</v>
      </c>
      <c r="O3865" s="577">
        <f t="shared" si="351"/>
        <v>0</v>
      </c>
    </row>
    <row r="3866" spans="1:15" s="579" customFormat="1" ht="108" customHeight="1" x14ac:dyDescent="0.25">
      <c r="A3866" s="364">
        <v>12653</v>
      </c>
      <c r="B3866" s="501" t="s">
        <v>1330</v>
      </c>
      <c r="C3866" s="516" t="s">
        <v>4240</v>
      </c>
      <c r="D3866" s="501"/>
      <c r="E3866" s="501" t="s">
        <v>4241</v>
      </c>
      <c r="F3866" s="348" t="s">
        <v>35</v>
      </c>
      <c r="G3866" s="530"/>
      <c r="H3866" s="402">
        <v>164.274</v>
      </c>
      <c r="I3866" s="403">
        <v>177.08737200000002</v>
      </c>
      <c r="J3866" s="403">
        <v>184.17086688000003</v>
      </c>
      <c r="K3866" s="403">
        <v>191.53770155520004</v>
      </c>
      <c r="L3866" s="577">
        <f t="shared" si="348"/>
        <v>0</v>
      </c>
      <c r="M3866" s="577">
        <f t="shared" si="349"/>
        <v>0</v>
      </c>
      <c r="N3866" s="577">
        <f t="shared" si="350"/>
        <v>0</v>
      </c>
      <c r="O3866" s="577">
        <f t="shared" si="351"/>
        <v>0</v>
      </c>
    </row>
    <row r="3867" spans="1:15" s="579" customFormat="1" ht="108" customHeight="1" x14ac:dyDescent="0.25">
      <c r="A3867" s="364">
        <v>12654</v>
      </c>
      <c r="B3867" s="501" t="s">
        <v>1330</v>
      </c>
      <c r="C3867" s="516" t="s">
        <v>4242</v>
      </c>
      <c r="D3867" s="501"/>
      <c r="E3867" s="501" t="s">
        <v>4243</v>
      </c>
      <c r="F3867" s="348" t="s">
        <v>35</v>
      </c>
      <c r="G3867" s="530"/>
      <c r="H3867" s="402">
        <v>135.43200000000002</v>
      </c>
      <c r="I3867" s="403">
        <v>145.99569600000004</v>
      </c>
      <c r="J3867" s="403">
        <v>151.83552384000004</v>
      </c>
      <c r="K3867" s="403">
        <v>157.90894479360006</v>
      </c>
      <c r="L3867" s="577">
        <f t="shared" si="348"/>
        <v>0</v>
      </c>
      <c r="M3867" s="577">
        <f t="shared" si="349"/>
        <v>0</v>
      </c>
      <c r="N3867" s="577">
        <f t="shared" si="350"/>
        <v>0</v>
      </c>
      <c r="O3867" s="577">
        <f t="shared" si="351"/>
        <v>0</v>
      </c>
    </row>
    <row r="3868" spans="1:15" s="579" customFormat="1" ht="108" customHeight="1" x14ac:dyDescent="0.25">
      <c r="A3868" s="364">
        <v>12655</v>
      </c>
      <c r="B3868" s="501" t="s">
        <v>1330</v>
      </c>
      <c r="C3868" s="516" t="s">
        <v>4244</v>
      </c>
      <c r="D3868" s="501"/>
      <c r="E3868" s="501" t="s">
        <v>4245</v>
      </c>
      <c r="F3868" s="348" t="s">
        <v>35</v>
      </c>
      <c r="G3868" s="530"/>
      <c r="H3868" s="402">
        <v>249.54600000000002</v>
      </c>
      <c r="I3868" s="403">
        <v>269.01058800000004</v>
      </c>
      <c r="J3868" s="403">
        <v>279.77101152000006</v>
      </c>
      <c r="K3868" s="403">
        <v>290.96185198080008</v>
      </c>
      <c r="L3868" s="577">
        <f t="shared" si="348"/>
        <v>0</v>
      </c>
      <c r="M3868" s="577">
        <f t="shared" si="349"/>
        <v>0</v>
      </c>
      <c r="N3868" s="577">
        <f t="shared" si="350"/>
        <v>0</v>
      </c>
      <c r="O3868" s="577">
        <f t="shared" si="351"/>
        <v>0</v>
      </c>
    </row>
    <row r="3869" spans="1:15" s="579" customFormat="1" ht="108" customHeight="1" x14ac:dyDescent="0.25">
      <c r="A3869" s="364">
        <v>12656</v>
      </c>
      <c r="B3869" s="501" t="s">
        <v>1330</v>
      </c>
      <c r="C3869" s="516" t="s">
        <v>4246</v>
      </c>
      <c r="D3869" s="501"/>
      <c r="E3869" s="501" t="s">
        <v>4247</v>
      </c>
      <c r="F3869" s="348" t="s">
        <v>3721</v>
      </c>
      <c r="G3869" s="530"/>
      <c r="H3869" s="402">
        <v>153.61500000000001</v>
      </c>
      <c r="I3869" s="403">
        <v>165.59697000000003</v>
      </c>
      <c r="J3869" s="403">
        <v>172.22084880000003</v>
      </c>
      <c r="K3869" s="403">
        <v>179.10968275200003</v>
      </c>
      <c r="L3869" s="577">
        <f t="shared" si="348"/>
        <v>0</v>
      </c>
      <c r="M3869" s="577">
        <f t="shared" si="349"/>
        <v>0</v>
      </c>
      <c r="N3869" s="577">
        <f t="shared" si="350"/>
        <v>0</v>
      </c>
      <c r="O3869" s="577">
        <f t="shared" si="351"/>
        <v>0</v>
      </c>
    </row>
    <row r="3870" spans="1:15" s="579" customFormat="1" ht="108" customHeight="1" x14ac:dyDescent="0.25">
      <c r="A3870" s="364">
        <v>12657</v>
      </c>
      <c r="B3870" s="501" t="s">
        <v>1330</v>
      </c>
      <c r="C3870" s="516" t="s">
        <v>4248</v>
      </c>
      <c r="D3870" s="501"/>
      <c r="E3870" s="501" t="s">
        <v>4249</v>
      </c>
      <c r="F3870" s="348" t="s">
        <v>35</v>
      </c>
      <c r="G3870" s="530"/>
      <c r="H3870" s="402">
        <v>135.43200000000002</v>
      </c>
      <c r="I3870" s="403">
        <v>145.99569600000004</v>
      </c>
      <c r="J3870" s="403">
        <v>151.83552384000004</v>
      </c>
      <c r="K3870" s="403">
        <v>157.90894479360006</v>
      </c>
      <c r="L3870" s="577">
        <f t="shared" si="348"/>
        <v>0</v>
      </c>
      <c r="M3870" s="577">
        <f t="shared" si="349"/>
        <v>0</v>
      </c>
      <c r="N3870" s="577">
        <f t="shared" si="350"/>
        <v>0</v>
      </c>
      <c r="O3870" s="577">
        <f t="shared" si="351"/>
        <v>0</v>
      </c>
    </row>
    <row r="3871" spans="1:15" s="579" customFormat="1" ht="108" customHeight="1" x14ac:dyDescent="0.25">
      <c r="A3871" s="364">
        <v>12658</v>
      </c>
      <c r="B3871" s="501" t="s">
        <v>1330</v>
      </c>
      <c r="C3871" s="516" t="s">
        <v>4250</v>
      </c>
      <c r="D3871" s="501"/>
      <c r="E3871" s="501" t="s">
        <v>4251</v>
      </c>
      <c r="F3871" s="348" t="s">
        <v>35</v>
      </c>
      <c r="G3871" s="530"/>
      <c r="H3871" s="402">
        <v>135.43200000000002</v>
      </c>
      <c r="I3871" s="403">
        <v>145.99569600000004</v>
      </c>
      <c r="J3871" s="403">
        <v>151.83552384000004</v>
      </c>
      <c r="K3871" s="403">
        <v>157.90894479360006</v>
      </c>
      <c r="L3871" s="577">
        <f t="shared" si="348"/>
        <v>0</v>
      </c>
      <c r="M3871" s="577">
        <f t="shared" si="349"/>
        <v>0</v>
      </c>
      <c r="N3871" s="577">
        <f t="shared" si="350"/>
        <v>0</v>
      </c>
      <c r="O3871" s="577">
        <f t="shared" si="351"/>
        <v>0</v>
      </c>
    </row>
    <row r="3872" spans="1:15" s="579" customFormat="1" ht="108" customHeight="1" x14ac:dyDescent="0.25">
      <c r="A3872" s="364">
        <v>12659</v>
      </c>
      <c r="B3872" s="501" t="s">
        <v>1330</v>
      </c>
      <c r="C3872" s="516" t="s">
        <v>4252</v>
      </c>
      <c r="D3872" s="501"/>
      <c r="E3872" s="501" t="s">
        <v>4251</v>
      </c>
      <c r="F3872" s="348" t="s">
        <v>35</v>
      </c>
      <c r="G3872" s="530"/>
      <c r="H3872" s="402">
        <v>173.05199999999999</v>
      </c>
      <c r="I3872" s="403">
        <v>186.55005600000001</v>
      </c>
      <c r="J3872" s="403">
        <v>194.01205824000002</v>
      </c>
      <c r="K3872" s="403">
        <v>201.77254056960001</v>
      </c>
      <c r="L3872" s="577">
        <f t="shared" si="348"/>
        <v>0</v>
      </c>
      <c r="M3872" s="577">
        <f t="shared" si="349"/>
        <v>0</v>
      </c>
      <c r="N3872" s="577">
        <f t="shared" si="350"/>
        <v>0</v>
      </c>
      <c r="O3872" s="577">
        <f t="shared" si="351"/>
        <v>0</v>
      </c>
    </row>
    <row r="3873" spans="1:15" s="579" customFormat="1" ht="108" customHeight="1" x14ac:dyDescent="0.25">
      <c r="A3873" s="364">
        <v>12660</v>
      </c>
      <c r="B3873" s="501" t="s">
        <v>1330</v>
      </c>
      <c r="C3873" s="516" t="s">
        <v>4253</v>
      </c>
      <c r="D3873" s="501"/>
      <c r="E3873" s="501" t="s">
        <v>4254</v>
      </c>
      <c r="F3873" s="348" t="s">
        <v>35</v>
      </c>
      <c r="G3873" s="530"/>
      <c r="H3873" s="402">
        <v>183.084</v>
      </c>
      <c r="I3873" s="403">
        <v>197.364552</v>
      </c>
      <c r="J3873" s="403">
        <v>205.25913408000002</v>
      </c>
      <c r="K3873" s="403">
        <v>213.46949944320002</v>
      </c>
      <c r="L3873" s="577">
        <f t="shared" si="348"/>
        <v>0</v>
      </c>
      <c r="M3873" s="577">
        <f t="shared" si="349"/>
        <v>0</v>
      </c>
      <c r="N3873" s="577">
        <f t="shared" si="350"/>
        <v>0</v>
      </c>
      <c r="O3873" s="577">
        <f t="shared" si="351"/>
        <v>0</v>
      </c>
    </row>
    <row r="3874" spans="1:15" s="579" customFormat="1" ht="108" customHeight="1" x14ac:dyDescent="0.25">
      <c r="A3874" s="364">
        <v>12661</v>
      </c>
      <c r="B3874" s="501" t="s">
        <v>1330</v>
      </c>
      <c r="C3874" s="516" t="s">
        <v>4255</v>
      </c>
      <c r="D3874" s="501"/>
      <c r="E3874" s="501" t="s">
        <v>4256</v>
      </c>
      <c r="F3874" s="348" t="s">
        <v>35</v>
      </c>
      <c r="G3874" s="530"/>
      <c r="H3874" s="402">
        <v>230.10900000000001</v>
      </c>
      <c r="I3874" s="403">
        <v>248.05750200000003</v>
      </c>
      <c r="J3874" s="403">
        <v>257.97980208000001</v>
      </c>
      <c r="K3874" s="403">
        <v>268.29899416320001</v>
      </c>
      <c r="L3874" s="577">
        <f t="shared" si="348"/>
        <v>0</v>
      </c>
      <c r="M3874" s="577">
        <f t="shared" si="349"/>
        <v>0</v>
      </c>
      <c r="N3874" s="577">
        <f t="shared" si="350"/>
        <v>0</v>
      </c>
      <c r="O3874" s="577">
        <f t="shared" si="351"/>
        <v>0</v>
      </c>
    </row>
    <row r="3875" spans="1:15" s="579" customFormat="1" ht="108" customHeight="1" x14ac:dyDescent="0.25">
      <c r="A3875" s="364">
        <v>12662</v>
      </c>
      <c r="B3875" s="501" t="s">
        <v>1330</v>
      </c>
      <c r="C3875" s="516" t="s">
        <v>4257</v>
      </c>
      <c r="D3875" s="501"/>
      <c r="E3875" s="501" t="s">
        <v>4258</v>
      </c>
      <c r="F3875" s="348" t="s">
        <v>35</v>
      </c>
      <c r="G3875" s="530"/>
      <c r="H3875" s="402">
        <v>171.79800000000003</v>
      </c>
      <c r="I3875" s="403">
        <v>185.19824400000005</v>
      </c>
      <c r="J3875" s="403">
        <v>192.60617376000005</v>
      </c>
      <c r="K3875" s="403">
        <v>200.31042071040005</v>
      </c>
      <c r="L3875" s="577">
        <f t="shared" si="348"/>
        <v>0</v>
      </c>
      <c r="M3875" s="577">
        <f t="shared" si="349"/>
        <v>0</v>
      </c>
      <c r="N3875" s="577">
        <f t="shared" si="350"/>
        <v>0</v>
      </c>
      <c r="O3875" s="577">
        <f t="shared" si="351"/>
        <v>0</v>
      </c>
    </row>
    <row r="3876" spans="1:15" s="579" customFormat="1" ht="108" customHeight="1" x14ac:dyDescent="0.25">
      <c r="A3876" s="364">
        <v>12663</v>
      </c>
      <c r="B3876" s="501" t="s">
        <v>1330</v>
      </c>
      <c r="C3876" s="516" t="s">
        <v>4259</v>
      </c>
      <c r="D3876" s="501"/>
      <c r="E3876" s="501" t="s">
        <v>4260</v>
      </c>
      <c r="F3876" s="348" t="s">
        <v>35</v>
      </c>
      <c r="G3876" s="530"/>
      <c r="H3876" s="402">
        <v>42.636000000000003</v>
      </c>
      <c r="I3876" s="403">
        <v>45.961608000000005</v>
      </c>
      <c r="J3876" s="403">
        <v>47.800072320000005</v>
      </c>
      <c r="K3876" s="403">
        <v>49.712075212800009</v>
      </c>
      <c r="L3876" s="577">
        <f t="shared" si="348"/>
        <v>0</v>
      </c>
      <c r="M3876" s="577">
        <f t="shared" si="349"/>
        <v>0</v>
      </c>
      <c r="N3876" s="577">
        <f t="shared" si="350"/>
        <v>0</v>
      </c>
      <c r="O3876" s="577">
        <f t="shared" si="351"/>
        <v>0</v>
      </c>
    </row>
    <row r="3877" spans="1:15" s="579" customFormat="1" ht="108" customHeight="1" x14ac:dyDescent="0.25">
      <c r="A3877" s="364">
        <v>12776</v>
      </c>
      <c r="B3877" s="501" t="s">
        <v>1330</v>
      </c>
      <c r="C3877" s="516" t="s">
        <v>4261</v>
      </c>
      <c r="D3877" s="501"/>
      <c r="E3877" s="501" t="s">
        <v>4262</v>
      </c>
      <c r="F3877" s="348" t="s">
        <v>35</v>
      </c>
      <c r="G3877" s="530"/>
      <c r="H3877" s="402">
        <v>270.23699999999997</v>
      </c>
      <c r="I3877" s="403">
        <v>291.31548599999996</v>
      </c>
      <c r="J3877" s="403">
        <v>302.96810543999999</v>
      </c>
      <c r="K3877" s="403">
        <v>315.08682965759999</v>
      </c>
      <c r="L3877" s="577">
        <f t="shared" si="348"/>
        <v>0</v>
      </c>
      <c r="M3877" s="577">
        <f t="shared" si="349"/>
        <v>0</v>
      </c>
      <c r="N3877" s="577">
        <f t="shared" si="350"/>
        <v>0</v>
      </c>
      <c r="O3877" s="577">
        <f t="shared" si="351"/>
        <v>0</v>
      </c>
    </row>
    <row r="3878" spans="1:15" s="579" customFormat="1" ht="108" customHeight="1" x14ac:dyDescent="0.25">
      <c r="A3878" s="364">
        <v>12775</v>
      </c>
      <c r="B3878" s="501" t="s">
        <v>1330</v>
      </c>
      <c r="C3878" s="516" t="s">
        <v>4263</v>
      </c>
      <c r="D3878" s="501"/>
      <c r="E3878" s="501" t="s">
        <v>4264</v>
      </c>
      <c r="F3878" s="348" t="s">
        <v>35</v>
      </c>
      <c r="G3878" s="530"/>
      <c r="H3878" s="402">
        <v>211.92600000000002</v>
      </c>
      <c r="I3878" s="403">
        <v>228.45622800000004</v>
      </c>
      <c r="J3878" s="403">
        <v>237.59447712000005</v>
      </c>
      <c r="K3878" s="403">
        <v>247.09825620480007</v>
      </c>
      <c r="L3878" s="577">
        <f t="shared" si="348"/>
        <v>0</v>
      </c>
      <c r="M3878" s="577">
        <f t="shared" si="349"/>
        <v>0</v>
      </c>
      <c r="N3878" s="577">
        <f t="shared" si="350"/>
        <v>0</v>
      </c>
      <c r="O3878" s="577">
        <f t="shared" si="351"/>
        <v>0</v>
      </c>
    </row>
    <row r="3879" spans="1:15" s="579" customFormat="1" ht="108" customHeight="1" x14ac:dyDescent="0.25">
      <c r="A3879" s="364">
        <v>12771</v>
      </c>
      <c r="B3879" s="501" t="s">
        <v>1330</v>
      </c>
      <c r="C3879" s="516" t="s">
        <v>4265</v>
      </c>
      <c r="D3879" s="501"/>
      <c r="E3879" s="501" t="s">
        <v>12970</v>
      </c>
      <c r="F3879" s="348" t="s">
        <v>35</v>
      </c>
      <c r="G3879" s="530"/>
      <c r="H3879" s="402">
        <v>164.274</v>
      </c>
      <c r="I3879" s="403">
        <v>177.08737200000002</v>
      </c>
      <c r="J3879" s="403">
        <v>184.17086688000003</v>
      </c>
      <c r="K3879" s="403">
        <v>191.53770155520004</v>
      </c>
      <c r="L3879" s="577">
        <f t="shared" si="348"/>
        <v>0</v>
      </c>
      <c r="M3879" s="577">
        <f t="shared" si="349"/>
        <v>0</v>
      </c>
      <c r="N3879" s="577">
        <f t="shared" si="350"/>
        <v>0</v>
      </c>
      <c r="O3879" s="577">
        <f t="shared" si="351"/>
        <v>0</v>
      </c>
    </row>
    <row r="3880" spans="1:15" s="579" customFormat="1" ht="108" customHeight="1" x14ac:dyDescent="0.25">
      <c r="A3880" s="364">
        <v>12772</v>
      </c>
      <c r="B3880" s="501" t="s">
        <v>1330</v>
      </c>
      <c r="C3880" s="516" t="s">
        <v>4266</v>
      </c>
      <c r="D3880" s="501"/>
      <c r="E3880" s="501" t="s">
        <v>12971</v>
      </c>
      <c r="F3880" s="348" t="s">
        <v>3721</v>
      </c>
      <c r="G3880" s="530"/>
      <c r="H3880" s="402">
        <v>183.084</v>
      </c>
      <c r="I3880" s="403">
        <v>197.364552</v>
      </c>
      <c r="J3880" s="403">
        <v>205.25913408000002</v>
      </c>
      <c r="K3880" s="403">
        <v>213.46949944320002</v>
      </c>
      <c r="L3880" s="577">
        <f t="shared" si="348"/>
        <v>0</v>
      </c>
      <c r="M3880" s="577">
        <f t="shared" si="349"/>
        <v>0</v>
      </c>
      <c r="N3880" s="577">
        <f t="shared" si="350"/>
        <v>0</v>
      </c>
      <c r="O3880" s="577">
        <f t="shared" si="351"/>
        <v>0</v>
      </c>
    </row>
    <row r="3881" spans="1:15" s="579" customFormat="1" ht="108" customHeight="1" x14ac:dyDescent="0.25">
      <c r="A3881" s="364">
        <v>12773</v>
      </c>
      <c r="B3881" s="501" t="s">
        <v>1330</v>
      </c>
      <c r="C3881" s="516" t="s">
        <v>4267</v>
      </c>
      <c r="D3881" s="501"/>
      <c r="E3881" s="501" t="s">
        <v>12971</v>
      </c>
      <c r="F3881" s="348" t="s">
        <v>35</v>
      </c>
      <c r="G3881" s="530"/>
      <c r="H3881" s="402">
        <v>183.084</v>
      </c>
      <c r="I3881" s="403">
        <v>197.364552</v>
      </c>
      <c r="J3881" s="403">
        <v>205.25913408000002</v>
      </c>
      <c r="K3881" s="403">
        <v>213.46949944320002</v>
      </c>
      <c r="L3881" s="577">
        <f t="shared" si="348"/>
        <v>0</v>
      </c>
      <c r="M3881" s="577">
        <f t="shared" si="349"/>
        <v>0</v>
      </c>
      <c r="N3881" s="577">
        <f t="shared" si="350"/>
        <v>0</v>
      </c>
      <c r="O3881" s="577">
        <f t="shared" si="351"/>
        <v>0</v>
      </c>
    </row>
    <row r="3882" spans="1:15" s="579" customFormat="1" ht="108" customHeight="1" x14ac:dyDescent="0.25">
      <c r="A3882" s="364">
        <v>12774</v>
      </c>
      <c r="B3882" s="501" t="s">
        <v>1330</v>
      </c>
      <c r="C3882" s="516" t="s">
        <v>4268</v>
      </c>
      <c r="D3882" s="501"/>
      <c r="E3882" s="501" t="s">
        <v>12972</v>
      </c>
      <c r="F3882" s="348" t="s">
        <v>35</v>
      </c>
      <c r="G3882" s="530"/>
      <c r="H3882" s="402">
        <v>270.23699999999997</v>
      </c>
      <c r="I3882" s="403">
        <v>291.31548599999996</v>
      </c>
      <c r="J3882" s="403">
        <v>302.96810543999999</v>
      </c>
      <c r="K3882" s="403">
        <v>315.08682965759999</v>
      </c>
      <c r="L3882" s="577">
        <f t="shared" si="348"/>
        <v>0</v>
      </c>
      <c r="M3882" s="577">
        <f t="shared" si="349"/>
        <v>0</v>
      </c>
      <c r="N3882" s="577">
        <f t="shared" si="350"/>
        <v>0</v>
      </c>
      <c r="O3882" s="577">
        <f t="shared" si="351"/>
        <v>0</v>
      </c>
    </row>
    <row r="3883" spans="1:15" s="579" customFormat="1" ht="108" customHeight="1" x14ac:dyDescent="0.25">
      <c r="A3883" s="364">
        <v>12777</v>
      </c>
      <c r="B3883" s="501" t="s">
        <v>1330</v>
      </c>
      <c r="C3883" s="516" t="s">
        <v>4269</v>
      </c>
      <c r="D3883" s="501"/>
      <c r="E3883" s="501" t="s">
        <v>4270</v>
      </c>
      <c r="F3883" s="348" t="s">
        <v>35</v>
      </c>
      <c r="G3883" s="530"/>
      <c r="H3883" s="402">
        <v>260.20500000000004</v>
      </c>
      <c r="I3883" s="403">
        <v>280.50099000000006</v>
      </c>
      <c r="J3883" s="403">
        <v>291.72102960000007</v>
      </c>
      <c r="K3883" s="403">
        <v>303.3898707840001</v>
      </c>
      <c r="L3883" s="577">
        <f t="shared" si="348"/>
        <v>0</v>
      </c>
      <c r="M3883" s="577">
        <f t="shared" si="349"/>
        <v>0</v>
      </c>
      <c r="N3883" s="577">
        <f t="shared" si="350"/>
        <v>0</v>
      </c>
      <c r="O3883" s="577">
        <f t="shared" si="351"/>
        <v>0</v>
      </c>
    </row>
    <row r="3884" spans="1:15" s="579" customFormat="1" ht="108" customHeight="1" x14ac:dyDescent="0.25">
      <c r="A3884" s="364">
        <v>12778</v>
      </c>
      <c r="B3884" s="501" t="s">
        <v>1330</v>
      </c>
      <c r="C3884" s="516" t="s">
        <v>4271</v>
      </c>
      <c r="D3884" s="501"/>
      <c r="E3884" s="501" t="s">
        <v>4272</v>
      </c>
      <c r="F3884" s="348" t="s">
        <v>35</v>
      </c>
      <c r="G3884" s="530"/>
      <c r="H3884" s="402">
        <v>347.358</v>
      </c>
      <c r="I3884" s="403">
        <v>374.45192400000002</v>
      </c>
      <c r="J3884" s="403">
        <v>389.43000096000003</v>
      </c>
      <c r="K3884" s="403">
        <v>405.00720099840004</v>
      </c>
      <c r="L3884" s="577">
        <f t="shared" si="348"/>
        <v>0</v>
      </c>
      <c r="M3884" s="577">
        <f t="shared" si="349"/>
        <v>0</v>
      </c>
      <c r="N3884" s="577">
        <f t="shared" si="350"/>
        <v>0</v>
      </c>
      <c r="O3884" s="577">
        <f t="shared" si="351"/>
        <v>0</v>
      </c>
    </row>
    <row r="3885" spans="1:15" s="579" customFormat="1" ht="108" customHeight="1" x14ac:dyDescent="0.25">
      <c r="A3885" s="364">
        <v>12779</v>
      </c>
      <c r="B3885" s="501" t="s">
        <v>1330</v>
      </c>
      <c r="C3885" s="516" t="s">
        <v>4273</v>
      </c>
      <c r="D3885" s="501"/>
      <c r="E3885" s="501" t="s">
        <v>4274</v>
      </c>
      <c r="F3885" s="348" t="s">
        <v>35</v>
      </c>
      <c r="G3885" s="530"/>
      <c r="H3885" s="402">
        <v>356.13600000000002</v>
      </c>
      <c r="I3885" s="403">
        <v>383.91460800000004</v>
      </c>
      <c r="J3885" s="403">
        <v>399.27119232000007</v>
      </c>
      <c r="K3885" s="403">
        <v>415.24204001280009</v>
      </c>
      <c r="L3885" s="577">
        <f t="shared" si="348"/>
        <v>0</v>
      </c>
      <c r="M3885" s="577">
        <f t="shared" si="349"/>
        <v>0</v>
      </c>
      <c r="N3885" s="577">
        <f t="shared" si="350"/>
        <v>0</v>
      </c>
      <c r="O3885" s="577">
        <f t="shared" si="351"/>
        <v>0</v>
      </c>
    </row>
    <row r="3886" spans="1:15" s="579" customFormat="1" ht="108" customHeight="1" x14ac:dyDescent="0.25">
      <c r="A3886" s="364">
        <v>12780</v>
      </c>
      <c r="B3886" s="501" t="s">
        <v>1330</v>
      </c>
      <c r="C3886" s="516" t="s">
        <v>4275</v>
      </c>
      <c r="D3886" s="501"/>
      <c r="E3886" s="501" t="s">
        <v>4276</v>
      </c>
      <c r="F3886" s="348" t="s">
        <v>35</v>
      </c>
      <c r="G3886" s="530"/>
      <c r="H3886" s="402">
        <v>366.16800000000001</v>
      </c>
      <c r="I3886" s="403">
        <v>394.72910400000001</v>
      </c>
      <c r="J3886" s="403">
        <v>410.51826816000005</v>
      </c>
      <c r="K3886" s="403">
        <v>426.93899888640004</v>
      </c>
      <c r="L3886" s="577">
        <f t="shared" si="348"/>
        <v>0</v>
      </c>
      <c r="M3886" s="577">
        <f t="shared" si="349"/>
        <v>0</v>
      </c>
      <c r="N3886" s="577">
        <f t="shared" si="350"/>
        <v>0</v>
      </c>
      <c r="O3886" s="577">
        <f t="shared" si="351"/>
        <v>0</v>
      </c>
    </row>
    <row r="3887" spans="1:15" s="579" customFormat="1" ht="108" customHeight="1" x14ac:dyDescent="0.25">
      <c r="A3887" s="364">
        <v>12781</v>
      </c>
      <c r="B3887" s="501" t="s">
        <v>1330</v>
      </c>
      <c r="C3887" s="516" t="s">
        <v>4277</v>
      </c>
      <c r="D3887" s="501"/>
      <c r="E3887" s="501" t="s">
        <v>4278</v>
      </c>
      <c r="F3887" s="348" t="s">
        <v>35</v>
      </c>
      <c r="G3887" s="530"/>
      <c r="H3887" s="402">
        <v>482.16300000000007</v>
      </c>
      <c r="I3887" s="403">
        <v>519.77171400000009</v>
      </c>
      <c r="J3887" s="403">
        <v>540.56258256000012</v>
      </c>
      <c r="K3887" s="403">
        <v>562.18508586240011</v>
      </c>
      <c r="L3887" s="577">
        <f t="shared" si="348"/>
        <v>0</v>
      </c>
      <c r="M3887" s="577">
        <f t="shared" si="349"/>
        <v>0</v>
      </c>
      <c r="N3887" s="577">
        <f t="shared" si="350"/>
        <v>0</v>
      </c>
      <c r="O3887" s="577">
        <f t="shared" si="351"/>
        <v>0</v>
      </c>
    </row>
    <row r="3888" spans="1:15" s="579" customFormat="1" ht="108" customHeight="1" x14ac:dyDescent="0.25">
      <c r="A3888" s="364">
        <v>12782</v>
      </c>
      <c r="B3888" s="501" t="s">
        <v>1330</v>
      </c>
      <c r="C3888" s="516" t="s">
        <v>4279</v>
      </c>
      <c r="D3888" s="501"/>
      <c r="E3888" s="501" t="s">
        <v>4280</v>
      </c>
      <c r="F3888" s="348" t="s">
        <v>35</v>
      </c>
      <c r="G3888" s="530"/>
      <c r="H3888" s="402">
        <v>462.09900000000005</v>
      </c>
      <c r="I3888" s="403">
        <v>498.14272200000011</v>
      </c>
      <c r="J3888" s="403">
        <v>518.06843088000016</v>
      </c>
      <c r="K3888" s="403">
        <v>538.79116811520021</v>
      </c>
      <c r="L3888" s="577">
        <f t="shared" si="348"/>
        <v>0</v>
      </c>
      <c r="M3888" s="577">
        <f t="shared" si="349"/>
        <v>0</v>
      </c>
      <c r="N3888" s="577">
        <f t="shared" si="350"/>
        <v>0</v>
      </c>
      <c r="O3888" s="577">
        <f t="shared" si="351"/>
        <v>0</v>
      </c>
    </row>
    <row r="3889" spans="1:15" s="579" customFormat="1" ht="108" customHeight="1" x14ac:dyDescent="0.25">
      <c r="A3889" s="364">
        <v>12783</v>
      </c>
      <c r="B3889" s="501" t="s">
        <v>1330</v>
      </c>
      <c r="C3889" s="516" t="s">
        <v>4281</v>
      </c>
      <c r="D3889" s="501"/>
      <c r="E3889" s="501" t="s">
        <v>4282</v>
      </c>
      <c r="F3889" s="348" t="s">
        <v>35</v>
      </c>
      <c r="G3889" s="530"/>
      <c r="H3889" s="402">
        <v>886.57800000000009</v>
      </c>
      <c r="I3889" s="403">
        <v>955.73108400000012</v>
      </c>
      <c r="J3889" s="403">
        <v>993.96032736000018</v>
      </c>
      <c r="K3889" s="403">
        <v>1033.7187404544002</v>
      </c>
      <c r="L3889" s="577">
        <f t="shared" si="348"/>
        <v>0</v>
      </c>
      <c r="M3889" s="577">
        <f t="shared" si="349"/>
        <v>0</v>
      </c>
      <c r="N3889" s="577">
        <f t="shared" si="350"/>
        <v>0</v>
      </c>
      <c r="O3889" s="577">
        <f t="shared" si="351"/>
        <v>0</v>
      </c>
    </row>
    <row r="3890" spans="1:15" s="579" customFormat="1" ht="108" customHeight="1" x14ac:dyDescent="0.25">
      <c r="A3890" s="364">
        <v>12784</v>
      </c>
      <c r="B3890" s="501" t="s">
        <v>1330</v>
      </c>
      <c r="C3890" s="516" t="s">
        <v>4283</v>
      </c>
      <c r="D3890" s="501"/>
      <c r="E3890" s="501" t="s">
        <v>4284</v>
      </c>
      <c r="F3890" s="348" t="s">
        <v>35</v>
      </c>
      <c r="G3890" s="530"/>
      <c r="H3890" s="402">
        <v>981.25500000000011</v>
      </c>
      <c r="I3890" s="403">
        <v>1057.7928900000002</v>
      </c>
      <c r="J3890" s="403">
        <v>1100.1046056000002</v>
      </c>
      <c r="K3890" s="403">
        <v>1144.1087898240003</v>
      </c>
      <c r="L3890" s="577">
        <f t="shared" si="348"/>
        <v>0</v>
      </c>
      <c r="M3890" s="577">
        <f t="shared" si="349"/>
        <v>0</v>
      </c>
      <c r="N3890" s="577">
        <f t="shared" si="350"/>
        <v>0</v>
      </c>
      <c r="O3890" s="577">
        <f t="shared" si="351"/>
        <v>0</v>
      </c>
    </row>
    <row r="3891" spans="1:15" s="579" customFormat="1" ht="108" customHeight="1" x14ac:dyDescent="0.25">
      <c r="A3891" s="364">
        <v>12666</v>
      </c>
      <c r="B3891" s="501" t="s">
        <v>1330</v>
      </c>
      <c r="C3891" s="516" t="s">
        <v>4285</v>
      </c>
      <c r="D3891" s="501"/>
      <c r="E3891" s="501" t="s">
        <v>4286</v>
      </c>
      <c r="F3891" s="348" t="s">
        <v>35</v>
      </c>
      <c r="G3891" s="530"/>
      <c r="H3891" s="402">
        <v>153.61500000000001</v>
      </c>
      <c r="I3891" s="403">
        <v>165.59697000000003</v>
      </c>
      <c r="J3891" s="403">
        <v>172.22084880000003</v>
      </c>
      <c r="K3891" s="403">
        <v>179.10968275200003</v>
      </c>
      <c r="L3891" s="577">
        <f t="shared" si="348"/>
        <v>0</v>
      </c>
      <c r="M3891" s="577">
        <f t="shared" si="349"/>
        <v>0</v>
      </c>
      <c r="N3891" s="577">
        <f t="shared" si="350"/>
        <v>0</v>
      </c>
      <c r="O3891" s="577">
        <f t="shared" si="351"/>
        <v>0</v>
      </c>
    </row>
    <row r="3892" spans="1:15" s="579" customFormat="1" ht="108" customHeight="1" x14ac:dyDescent="0.25">
      <c r="A3892" s="364">
        <v>12667</v>
      </c>
      <c r="B3892" s="501" t="s">
        <v>1330</v>
      </c>
      <c r="C3892" s="516" t="s">
        <v>4287</v>
      </c>
      <c r="D3892" s="501"/>
      <c r="E3892" s="501" t="s">
        <v>4288</v>
      </c>
      <c r="F3892" s="348" t="s">
        <v>35</v>
      </c>
      <c r="G3892" s="530"/>
      <c r="H3892" s="402">
        <v>270.23699999999997</v>
      </c>
      <c r="I3892" s="403">
        <v>291.31548599999996</v>
      </c>
      <c r="J3892" s="403">
        <v>302.96810543999999</v>
      </c>
      <c r="K3892" s="403">
        <v>315.08682965759999</v>
      </c>
      <c r="L3892" s="577">
        <f t="shared" si="348"/>
        <v>0</v>
      </c>
      <c r="M3892" s="577">
        <f t="shared" si="349"/>
        <v>0</v>
      </c>
      <c r="N3892" s="577">
        <f t="shared" si="350"/>
        <v>0</v>
      </c>
      <c r="O3892" s="577">
        <f t="shared" si="351"/>
        <v>0</v>
      </c>
    </row>
    <row r="3893" spans="1:15" s="579" customFormat="1" ht="108" customHeight="1" x14ac:dyDescent="0.25">
      <c r="A3893" s="364">
        <v>12710</v>
      </c>
      <c r="B3893" s="501" t="s">
        <v>1330</v>
      </c>
      <c r="C3893" s="516" t="s">
        <v>4289</v>
      </c>
      <c r="D3893" s="501"/>
      <c r="E3893" s="501" t="s">
        <v>4290</v>
      </c>
      <c r="F3893" s="348" t="s">
        <v>35</v>
      </c>
      <c r="G3893" s="530"/>
      <c r="H3893" s="402">
        <v>347.358</v>
      </c>
      <c r="I3893" s="403">
        <v>374.45192400000002</v>
      </c>
      <c r="J3893" s="403">
        <v>389.43000096000003</v>
      </c>
      <c r="K3893" s="403">
        <v>405.00720099840004</v>
      </c>
      <c r="L3893" s="577">
        <f t="shared" si="348"/>
        <v>0</v>
      </c>
      <c r="M3893" s="577">
        <f t="shared" si="349"/>
        <v>0</v>
      </c>
      <c r="N3893" s="577">
        <f t="shared" si="350"/>
        <v>0</v>
      </c>
      <c r="O3893" s="577">
        <f t="shared" si="351"/>
        <v>0</v>
      </c>
    </row>
    <row r="3894" spans="1:15" s="579" customFormat="1" ht="108" customHeight="1" x14ac:dyDescent="0.25">
      <c r="A3894" s="364">
        <v>12711</v>
      </c>
      <c r="B3894" s="501" t="s">
        <v>1330</v>
      </c>
      <c r="C3894" s="516" t="s">
        <v>13526</v>
      </c>
      <c r="D3894" s="501"/>
      <c r="E3894" s="501" t="s">
        <v>4291</v>
      </c>
      <c r="F3894" s="348" t="s">
        <v>35</v>
      </c>
      <c r="G3894" s="530"/>
      <c r="H3894" s="402">
        <v>595.02300000000002</v>
      </c>
      <c r="I3894" s="403">
        <v>641.43479400000012</v>
      </c>
      <c r="J3894" s="403">
        <v>667.09218576000012</v>
      </c>
      <c r="K3894" s="403">
        <v>693.77587319040015</v>
      </c>
      <c r="L3894" s="577">
        <f t="shared" si="348"/>
        <v>0</v>
      </c>
      <c r="M3894" s="577">
        <f t="shared" si="349"/>
        <v>0</v>
      </c>
      <c r="N3894" s="577">
        <f t="shared" si="350"/>
        <v>0</v>
      </c>
      <c r="O3894" s="577">
        <f t="shared" si="351"/>
        <v>0</v>
      </c>
    </row>
    <row r="3895" spans="1:15" s="579" customFormat="1" ht="108" customHeight="1" x14ac:dyDescent="0.25">
      <c r="A3895" s="364">
        <v>12712</v>
      </c>
      <c r="B3895" s="501" t="s">
        <v>1330</v>
      </c>
      <c r="C3895" s="516" t="s">
        <v>13527</v>
      </c>
      <c r="D3895" s="501"/>
      <c r="E3895" s="501" t="s">
        <v>4292</v>
      </c>
      <c r="F3895" s="348" t="s">
        <v>35</v>
      </c>
      <c r="G3895" s="530"/>
      <c r="H3895" s="402">
        <v>752.40000000000009</v>
      </c>
      <c r="I3895" s="403">
        <v>811.08720000000017</v>
      </c>
      <c r="J3895" s="403">
        <v>843.53068800000017</v>
      </c>
      <c r="K3895" s="403">
        <v>877.27191552000022</v>
      </c>
      <c r="L3895" s="577">
        <f t="shared" si="348"/>
        <v>0</v>
      </c>
      <c r="M3895" s="577">
        <f t="shared" si="349"/>
        <v>0</v>
      </c>
      <c r="N3895" s="577">
        <f t="shared" si="350"/>
        <v>0</v>
      </c>
      <c r="O3895" s="577">
        <f t="shared" si="351"/>
        <v>0</v>
      </c>
    </row>
    <row r="3896" spans="1:15" s="579" customFormat="1" ht="108" customHeight="1" x14ac:dyDescent="0.25">
      <c r="A3896" s="364">
        <v>12713</v>
      </c>
      <c r="B3896" s="501" t="s">
        <v>1330</v>
      </c>
      <c r="C3896" s="516" t="s">
        <v>13528</v>
      </c>
      <c r="D3896" s="501"/>
      <c r="E3896" s="501" t="s">
        <v>4293</v>
      </c>
      <c r="F3896" s="348" t="s">
        <v>3721</v>
      </c>
      <c r="G3896" s="530"/>
      <c r="H3896" s="402">
        <v>577.4670000000001</v>
      </c>
      <c r="I3896" s="403">
        <v>622.50942600000019</v>
      </c>
      <c r="J3896" s="403">
        <v>647.40980304000027</v>
      </c>
      <c r="K3896" s="403">
        <v>673.30619516160027</v>
      </c>
      <c r="L3896" s="577">
        <f t="shared" si="348"/>
        <v>0</v>
      </c>
      <c r="M3896" s="577">
        <f t="shared" si="349"/>
        <v>0</v>
      </c>
      <c r="N3896" s="577">
        <f t="shared" si="350"/>
        <v>0</v>
      </c>
      <c r="O3896" s="577">
        <f t="shared" si="351"/>
        <v>0</v>
      </c>
    </row>
    <row r="3897" spans="1:15" s="579" customFormat="1" ht="108" customHeight="1" x14ac:dyDescent="0.25">
      <c r="A3897" s="364">
        <v>12714</v>
      </c>
      <c r="B3897" s="501" t="s">
        <v>1330</v>
      </c>
      <c r="C3897" s="516" t="s">
        <v>4294</v>
      </c>
      <c r="D3897" s="501"/>
      <c r="E3897" s="501" t="s">
        <v>4295</v>
      </c>
      <c r="F3897" s="348" t="s">
        <v>35</v>
      </c>
      <c r="G3897" s="530"/>
      <c r="H3897" s="402">
        <v>1020.7560000000001</v>
      </c>
      <c r="I3897" s="403">
        <v>1100.3749680000001</v>
      </c>
      <c r="J3897" s="403">
        <v>1144.3899667200001</v>
      </c>
      <c r="K3897" s="403">
        <v>1190.1655653888001</v>
      </c>
      <c r="L3897" s="577">
        <f t="shared" si="348"/>
        <v>0</v>
      </c>
      <c r="M3897" s="577">
        <f t="shared" si="349"/>
        <v>0</v>
      </c>
      <c r="N3897" s="577">
        <f t="shared" si="350"/>
        <v>0</v>
      </c>
      <c r="O3897" s="577">
        <f t="shared" si="351"/>
        <v>0</v>
      </c>
    </row>
    <row r="3898" spans="1:15" s="579" customFormat="1" ht="108" customHeight="1" x14ac:dyDescent="0.25">
      <c r="A3898" s="364">
        <v>12715</v>
      </c>
      <c r="B3898" s="501" t="s">
        <v>1330</v>
      </c>
      <c r="C3898" s="516" t="s">
        <v>4296</v>
      </c>
      <c r="D3898" s="501"/>
      <c r="E3898" s="501" t="s">
        <v>4297</v>
      </c>
      <c r="F3898" s="348" t="s">
        <v>35</v>
      </c>
      <c r="G3898" s="530"/>
      <c r="H3898" s="402">
        <v>1328.6130000000001</v>
      </c>
      <c r="I3898" s="403">
        <v>1432.2448140000001</v>
      </c>
      <c r="J3898" s="403">
        <v>1489.5346065600002</v>
      </c>
      <c r="K3898" s="403">
        <v>1549.1159908224001</v>
      </c>
      <c r="L3898" s="577">
        <f t="shared" ref="L3898:L3961" si="352">G3898*H3898</f>
        <v>0</v>
      </c>
      <c r="M3898" s="577">
        <f t="shared" ref="M3898:M3961" si="353">G3898*I3898</f>
        <v>0</v>
      </c>
      <c r="N3898" s="577">
        <f t="shared" ref="N3898:N3961" si="354">G3898*J3898</f>
        <v>0</v>
      </c>
      <c r="O3898" s="577">
        <f t="shared" ref="O3898:O3961" si="355">G3898*K3898</f>
        <v>0</v>
      </c>
    </row>
    <row r="3899" spans="1:15" s="579" customFormat="1" ht="108" customHeight="1" x14ac:dyDescent="0.25">
      <c r="A3899" s="364">
        <v>12716</v>
      </c>
      <c r="B3899" s="501" t="s">
        <v>1330</v>
      </c>
      <c r="C3899" s="516" t="s">
        <v>4298</v>
      </c>
      <c r="D3899" s="501"/>
      <c r="E3899" s="501" t="s">
        <v>4299</v>
      </c>
      <c r="F3899" s="348" t="s">
        <v>3721</v>
      </c>
      <c r="G3899" s="530"/>
      <c r="H3899" s="402">
        <v>2213.9370000000004</v>
      </c>
      <c r="I3899" s="403">
        <v>2386.6240860000007</v>
      </c>
      <c r="J3899" s="403">
        <v>2482.089049440001</v>
      </c>
      <c r="K3899" s="403">
        <v>2581.3726114176011</v>
      </c>
      <c r="L3899" s="577">
        <f t="shared" si="352"/>
        <v>0</v>
      </c>
      <c r="M3899" s="577">
        <f t="shared" si="353"/>
        <v>0</v>
      </c>
      <c r="N3899" s="577">
        <f t="shared" si="354"/>
        <v>0</v>
      </c>
      <c r="O3899" s="577">
        <f t="shared" si="355"/>
        <v>0</v>
      </c>
    </row>
    <row r="3900" spans="1:15" s="579" customFormat="1" ht="108" customHeight="1" x14ac:dyDescent="0.25">
      <c r="A3900" s="364">
        <v>12717</v>
      </c>
      <c r="B3900" s="501" t="s">
        <v>1330</v>
      </c>
      <c r="C3900" s="516" t="s">
        <v>4300</v>
      </c>
      <c r="D3900" s="501"/>
      <c r="E3900" s="501" t="s">
        <v>4301</v>
      </c>
      <c r="F3900" s="348" t="s">
        <v>3721</v>
      </c>
      <c r="G3900" s="530"/>
      <c r="H3900" s="402">
        <v>2117.3790000000004</v>
      </c>
      <c r="I3900" s="403">
        <v>2282.5345620000007</v>
      </c>
      <c r="J3900" s="403">
        <v>2373.8359444800008</v>
      </c>
      <c r="K3900" s="403">
        <v>2468.7893822592009</v>
      </c>
      <c r="L3900" s="577">
        <f t="shared" si="352"/>
        <v>0</v>
      </c>
      <c r="M3900" s="577">
        <f t="shared" si="353"/>
        <v>0</v>
      </c>
      <c r="N3900" s="577">
        <f t="shared" si="354"/>
        <v>0</v>
      </c>
      <c r="O3900" s="577">
        <f t="shared" si="355"/>
        <v>0</v>
      </c>
    </row>
    <row r="3901" spans="1:15" s="579" customFormat="1" ht="108" customHeight="1" x14ac:dyDescent="0.25">
      <c r="A3901" s="364">
        <v>12718</v>
      </c>
      <c r="B3901" s="501" t="s">
        <v>1330</v>
      </c>
      <c r="C3901" s="516" t="s">
        <v>4302</v>
      </c>
      <c r="D3901" s="501"/>
      <c r="E3901" s="501" t="s">
        <v>4303</v>
      </c>
      <c r="F3901" s="348" t="s">
        <v>35</v>
      </c>
      <c r="G3901" s="530"/>
      <c r="H3901" s="402">
        <v>2050.2900000000004</v>
      </c>
      <c r="I3901" s="403">
        <v>2210.2126200000007</v>
      </c>
      <c r="J3901" s="403">
        <v>2298.6211248000009</v>
      </c>
      <c r="K3901" s="403">
        <v>2390.5659697920009</v>
      </c>
      <c r="L3901" s="577">
        <f t="shared" si="352"/>
        <v>0</v>
      </c>
      <c r="M3901" s="577">
        <f t="shared" si="353"/>
        <v>0</v>
      </c>
      <c r="N3901" s="577">
        <f t="shared" si="354"/>
        <v>0</v>
      </c>
      <c r="O3901" s="577">
        <f t="shared" si="355"/>
        <v>0</v>
      </c>
    </row>
    <row r="3902" spans="1:15" s="579" customFormat="1" ht="108" customHeight="1" x14ac:dyDescent="0.25">
      <c r="A3902" s="364">
        <v>12754</v>
      </c>
      <c r="B3902" s="501" t="s">
        <v>1330</v>
      </c>
      <c r="C3902" s="516" t="s">
        <v>4304</v>
      </c>
      <c r="D3902" s="501"/>
      <c r="E3902" s="501" t="s">
        <v>4305</v>
      </c>
      <c r="F3902" s="348" t="s">
        <v>35</v>
      </c>
      <c r="G3902" s="530"/>
      <c r="H3902" s="402">
        <v>442.66199999999998</v>
      </c>
      <c r="I3902" s="403">
        <v>477.18963600000001</v>
      </c>
      <c r="J3902" s="403">
        <v>496.27722144000001</v>
      </c>
      <c r="K3902" s="403">
        <v>516.12831029760002</v>
      </c>
      <c r="L3902" s="577">
        <f t="shared" si="352"/>
        <v>0</v>
      </c>
      <c r="M3902" s="577">
        <f t="shared" si="353"/>
        <v>0</v>
      </c>
      <c r="N3902" s="577">
        <f t="shared" si="354"/>
        <v>0</v>
      </c>
      <c r="O3902" s="577">
        <f t="shared" si="355"/>
        <v>0</v>
      </c>
    </row>
    <row r="3903" spans="1:15" s="579" customFormat="1" ht="108" customHeight="1" x14ac:dyDescent="0.25">
      <c r="A3903" s="364">
        <v>12755</v>
      </c>
      <c r="B3903" s="501" t="s">
        <v>1330</v>
      </c>
      <c r="C3903" s="516" t="s">
        <v>4306</v>
      </c>
      <c r="D3903" s="501"/>
      <c r="E3903" s="501" t="s">
        <v>12973</v>
      </c>
      <c r="F3903" s="348" t="s">
        <v>35</v>
      </c>
      <c r="G3903" s="530"/>
      <c r="H3903" s="402">
        <v>482.16300000000007</v>
      </c>
      <c r="I3903" s="403">
        <v>519.77171400000009</v>
      </c>
      <c r="J3903" s="403">
        <v>540.56258256000012</v>
      </c>
      <c r="K3903" s="403">
        <v>562.18508586240011</v>
      </c>
      <c r="L3903" s="577">
        <f t="shared" si="352"/>
        <v>0</v>
      </c>
      <c r="M3903" s="577">
        <f t="shared" si="353"/>
        <v>0</v>
      </c>
      <c r="N3903" s="577">
        <f t="shared" si="354"/>
        <v>0</v>
      </c>
      <c r="O3903" s="577">
        <f t="shared" si="355"/>
        <v>0</v>
      </c>
    </row>
    <row r="3904" spans="1:15" s="579" customFormat="1" ht="108" customHeight="1" x14ac:dyDescent="0.25">
      <c r="A3904" s="364">
        <v>12756</v>
      </c>
      <c r="B3904" s="501" t="s">
        <v>1330</v>
      </c>
      <c r="C3904" s="516" t="s">
        <v>4307</v>
      </c>
      <c r="D3904" s="501"/>
      <c r="E3904" s="501" t="s">
        <v>12974</v>
      </c>
      <c r="F3904" s="348" t="s">
        <v>3721</v>
      </c>
      <c r="G3904" s="530"/>
      <c r="H3904" s="402">
        <v>462.09900000000005</v>
      </c>
      <c r="I3904" s="403">
        <v>498.14272200000011</v>
      </c>
      <c r="J3904" s="403">
        <v>518.06843088000016</v>
      </c>
      <c r="K3904" s="403">
        <v>538.79116811520021</v>
      </c>
      <c r="L3904" s="577">
        <f t="shared" si="352"/>
        <v>0</v>
      </c>
      <c r="M3904" s="577">
        <f t="shared" si="353"/>
        <v>0</v>
      </c>
      <c r="N3904" s="577">
        <f t="shared" si="354"/>
        <v>0</v>
      </c>
      <c r="O3904" s="577">
        <f t="shared" si="355"/>
        <v>0</v>
      </c>
    </row>
    <row r="3905" spans="1:15" s="579" customFormat="1" ht="108" customHeight="1" x14ac:dyDescent="0.25">
      <c r="A3905" s="364">
        <v>12683</v>
      </c>
      <c r="B3905" s="501" t="s">
        <v>1330</v>
      </c>
      <c r="C3905" s="516" t="s">
        <v>4308</v>
      </c>
      <c r="D3905" s="501"/>
      <c r="E3905" s="501" t="s">
        <v>4309</v>
      </c>
      <c r="F3905" s="348" t="s">
        <v>35</v>
      </c>
      <c r="G3905" s="530"/>
      <c r="H3905" s="402">
        <v>153.61500000000001</v>
      </c>
      <c r="I3905" s="403">
        <v>165.59697000000003</v>
      </c>
      <c r="J3905" s="403">
        <v>172.22084880000003</v>
      </c>
      <c r="K3905" s="403">
        <v>179.10968275200003</v>
      </c>
      <c r="L3905" s="577">
        <f t="shared" si="352"/>
        <v>0</v>
      </c>
      <c r="M3905" s="577">
        <f t="shared" si="353"/>
        <v>0</v>
      </c>
      <c r="N3905" s="577">
        <f t="shared" si="354"/>
        <v>0</v>
      </c>
      <c r="O3905" s="577">
        <f t="shared" si="355"/>
        <v>0</v>
      </c>
    </row>
    <row r="3906" spans="1:15" s="579" customFormat="1" ht="108" customHeight="1" x14ac:dyDescent="0.25">
      <c r="A3906" s="364">
        <v>12684</v>
      </c>
      <c r="B3906" s="501" t="s">
        <v>1330</v>
      </c>
      <c r="C3906" s="516" t="s">
        <v>4310</v>
      </c>
      <c r="D3906" s="501"/>
      <c r="E3906" s="501" t="s">
        <v>4311</v>
      </c>
      <c r="F3906" s="348" t="s">
        <v>35</v>
      </c>
      <c r="G3906" s="530"/>
      <c r="H3906" s="402">
        <v>173.05199999999999</v>
      </c>
      <c r="I3906" s="403">
        <v>186.55005600000001</v>
      </c>
      <c r="J3906" s="403">
        <v>194.01205824000002</v>
      </c>
      <c r="K3906" s="403">
        <v>201.77254056960001</v>
      </c>
      <c r="L3906" s="577">
        <f t="shared" si="352"/>
        <v>0</v>
      </c>
      <c r="M3906" s="577">
        <f t="shared" si="353"/>
        <v>0</v>
      </c>
      <c r="N3906" s="577">
        <f t="shared" si="354"/>
        <v>0</v>
      </c>
      <c r="O3906" s="577">
        <f t="shared" si="355"/>
        <v>0</v>
      </c>
    </row>
    <row r="3907" spans="1:15" s="579" customFormat="1" ht="108" customHeight="1" x14ac:dyDescent="0.25">
      <c r="A3907" s="364">
        <v>12685</v>
      </c>
      <c r="B3907" s="501" t="s">
        <v>1330</v>
      </c>
      <c r="C3907" s="516" t="s">
        <v>4312</v>
      </c>
      <c r="D3907" s="501"/>
      <c r="E3907" s="501" t="s">
        <v>4313</v>
      </c>
      <c r="F3907" s="348" t="s">
        <v>35</v>
      </c>
      <c r="G3907" s="530"/>
      <c r="H3907" s="402">
        <v>192.489</v>
      </c>
      <c r="I3907" s="403">
        <v>207.50314200000003</v>
      </c>
      <c r="J3907" s="403">
        <v>215.80326768000003</v>
      </c>
      <c r="K3907" s="403">
        <v>224.43539838720005</v>
      </c>
      <c r="L3907" s="577">
        <f t="shared" si="352"/>
        <v>0</v>
      </c>
      <c r="M3907" s="577">
        <f t="shared" si="353"/>
        <v>0</v>
      </c>
      <c r="N3907" s="577">
        <f t="shared" si="354"/>
        <v>0</v>
      </c>
      <c r="O3907" s="577">
        <f t="shared" si="355"/>
        <v>0</v>
      </c>
    </row>
    <row r="3908" spans="1:15" s="579" customFormat="1" ht="108" customHeight="1" x14ac:dyDescent="0.25">
      <c r="A3908" s="364">
        <v>12686</v>
      </c>
      <c r="B3908" s="501" t="s">
        <v>1330</v>
      </c>
      <c r="C3908" s="516" t="s">
        <v>4314</v>
      </c>
      <c r="D3908" s="501"/>
      <c r="E3908" s="501" t="s">
        <v>4315</v>
      </c>
      <c r="F3908" s="348" t="s">
        <v>35</v>
      </c>
      <c r="G3908" s="530"/>
      <c r="H3908" s="402">
        <v>211.92600000000002</v>
      </c>
      <c r="I3908" s="403">
        <v>228.45622800000004</v>
      </c>
      <c r="J3908" s="403">
        <v>237.59447712000005</v>
      </c>
      <c r="K3908" s="403">
        <v>247.09825620480007</v>
      </c>
      <c r="L3908" s="577">
        <f t="shared" si="352"/>
        <v>0</v>
      </c>
      <c r="M3908" s="577">
        <f t="shared" si="353"/>
        <v>0</v>
      </c>
      <c r="N3908" s="577">
        <f t="shared" si="354"/>
        <v>0</v>
      </c>
      <c r="O3908" s="577">
        <f t="shared" si="355"/>
        <v>0</v>
      </c>
    </row>
    <row r="3909" spans="1:15" s="579" customFormat="1" ht="108" customHeight="1" x14ac:dyDescent="0.25">
      <c r="A3909" s="364">
        <v>12687</v>
      </c>
      <c r="B3909" s="501" t="s">
        <v>1330</v>
      </c>
      <c r="C3909" s="516" t="s">
        <v>4316</v>
      </c>
      <c r="D3909" s="501"/>
      <c r="E3909" s="501" t="s">
        <v>4317</v>
      </c>
      <c r="F3909" s="348" t="s">
        <v>35</v>
      </c>
      <c r="G3909" s="530"/>
      <c r="H3909" s="402">
        <v>230.10900000000001</v>
      </c>
      <c r="I3909" s="403">
        <v>248.05750200000003</v>
      </c>
      <c r="J3909" s="403">
        <v>257.97980208000001</v>
      </c>
      <c r="K3909" s="403">
        <v>268.29899416320001</v>
      </c>
      <c r="L3909" s="577">
        <f t="shared" si="352"/>
        <v>0</v>
      </c>
      <c r="M3909" s="577">
        <f t="shared" si="353"/>
        <v>0</v>
      </c>
      <c r="N3909" s="577">
        <f t="shared" si="354"/>
        <v>0</v>
      </c>
      <c r="O3909" s="577">
        <f t="shared" si="355"/>
        <v>0</v>
      </c>
    </row>
    <row r="3910" spans="1:15" s="579" customFormat="1" ht="108" customHeight="1" x14ac:dyDescent="0.25">
      <c r="A3910" s="364">
        <v>12606</v>
      </c>
      <c r="B3910" s="501" t="s">
        <v>1330</v>
      </c>
      <c r="C3910" s="516" t="s">
        <v>4318</v>
      </c>
      <c r="D3910" s="501"/>
      <c r="E3910" s="501" t="s">
        <v>4319</v>
      </c>
      <c r="F3910" s="348" t="s">
        <v>35</v>
      </c>
      <c r="G3910" s="530"/>
      <c r="H3910" s="402">
        <v>126.02699999999999</v>
      </c>
      <c r="I3910" s="403">
        <v>135.85710599999999</v>
      </c>
      <c r="J3910" s="403">
        <v>141.29139024</v>
      </c>
      <c r="K3910" s="403">
        <v>146.9430458496</v>
      </c>
      <c r="L3910" s="577">
        <f t="shared" si="352"/>
        <v>0</v>
      </c>
      <c r="M3910" s="577">
        <f t="shared" si="353"/>
        <v>0</v>
      </c>
      <c r="N3910" s="577">
        <f t="shared" si="354"/>
        <v>0</v>
      </c>
      <c r="O3910" s="577">
        <f t="shared" si="355"/>
        <v>0</v>
      </c>
    </row>
    <row r="3911" spans="1:15" s="579" customFormat="1" ht="108" customHeight="1" x14ac:dyDescent="0.25">
      <c r="A3911" s="364">
        <v>12694</v>
      </c>
      <c r="B3911" s="501" t="s">
        <v>1330</v>
      </c>
      <c r="C3911" s="516" t="s">
        <v>4320</v>
      </c>
      <c r="D3911" s="501"/>
      <c r="E3911" s="501" t="s">
        <v>4321</v>
      </c>
      <c r="F3911" s="348" t="s">
        <v>83</v>
      </c>
      <c r="G3911" s="530"/>
      <c r="H3911" s="402">
        <v>201.89400000000003</v>
      </c>
      <c r="I3911" s="403">
        <v>217.64173200000005</v>
      </c>
      <c r="J3911" s="403">
        <v>226.34740128000007</v>
      </c>
      <c r="K3911" s="403">
        <v>235.40129733120008</v>
      </c>
      <c r="L3911" s="577">
        <f t="shared" si="352"/>
        <v>0</v>
      </c>
      <c r="M3911" s="577">
        <f t="shared" si="353"/>
        <v>0</v>
      </c>
      <c r="N3911" s="577">
        <f t="shared" si="354"/>
        <v>0</v>
      </c>
      <c r="O3911" s="577">
        <f t="shared" si="355"/>
        <v>0</v>
      </c>
    </row>
    <row r="3912" spans="1:15" s="579" customFormat="1" ht="108" customHeight="1" x14ac:dyDescent="0.25">
      <c r="A3912" s="364">
        <v>12695</v>
      </c>
      <c r="B3912" s="501" t="s">
        <v>1330</v>
      </c>
      <c r="C3912" s="516" t="s">
        <v>4322</v>
      </c>
      <c r="D3912" s="501"/>
      <c r="E3912" s="501" t="s">
        <v>4323</v>
      </c>
      <c r="F3912" s="348" t="s">
        <v>3721</v>
      </c>
      <c r="G3912" s="530"/>
      <c r="H3912" s="402">
        <v>211.92600000000002</v>
      </c>
      <c r="I3912" s="403">
        <v>228.45622800000004</v>
      </c>
      <c r="J3912" s="403">
        <v>237.59447712000005</v>
      </c>
      <c r="K3912" s="403">
        <v>247.09825620480007</v>
      </c>
      <c r="L3912" s="577">
        <f t="shared" si="352"/>
        <v>0</v>
      </c>
      <c r="M3912" s="577">
        <f t="shared" si="353"/>
        <v>0</v>
      </c>
      <c r="N3912" s="577">
        <f t="shared" si="354"/>
        <v>0</v>
      </c>
      <c r="O3912" s="577">
        <f t="shared" si="355"/>
        <v>0</v>
      </c>
    </row>
    <row r="3913" spans="1:15" s="579" customFormat="1" ht="108" customHeight="1" x14ac:dyDescent="0.25">
      <c r="A3913" s="364">
        <v>12696</v>
      </c>
      <c r="B3913" s="501" t="s">
        <v>1330</v>
      </c>
      <c r="C3913" s="516" t="s">
        <v>4324</v>
      </c>
      <c r="D3913" s="501"/>
      <c r="E3913" s="501" t="s">
        <v>4325</v>
      </c>
      <c r="F3913" s="348" t="s">
        <v>35</v>
      </c>
      <c r="G3913" s="530"/>
      <c r="H3913" s="402">
        <v>211.92600000000002</v>
      </c>
      <c r="I3913" s="403">
        <v>228.45622800000004</v>
      </c>
      <c r="J3913" s="403">
        <v>237.59447712000005</v>
      </c>
      <c r="K3913" s="403">
        <v>247.09825620480007</v>
      </c>
      <c r="L3913" s="577">
        <f t="shared" si="352"/>
        <v>0</v>
      </c>
      <c r="M3913" s="577">
        <f t="shared" si="353"/>
        <v>0</v>
      </c>
      <c r="N3913" s="577">
        <f t="shared" si="354"/>
        <v>0</v>
      </c>
      <c r="O3913" s="577">
        <f t="shared" si="355"/>
        <v>0</v>
      </c>
    </row>
    <row r="3914" spans="1:15" s="579" customFormat="1" ht="108" customHeight="1" x14ac:dyDescent="0.25">
      <c r="A3914" s="364">
        <v>12697</v>
      </c>
      <c r="B3914" s="501" t="s">
        <v>1330</v>
      </c>
      <c r="C3914" s="516" t="s">
        <v>4326</v>
      </c>
      <c r="D3914" s="501"/>
      <c r="E3914" s="501" t="s">
        <v>4327</v>
      </c>
      <c r="F3914" s="348" t="s">
        <v>35</v>
      </c>
      <c r="G3914" s="530"/>
      <c r="H3914" s="402">
        <v>376.20000000000005</v>
      </c>
      <c r="I3914" s="403">
        <v>405.54360000000008</v>
      </c>
      <c r="J3914" s="403">
        <v>421.76534400000008</v>
      </c>
      <c r="K3914" s="403">
        <v>438.63595776000011</v>
      </c>
      <c r="L3914" s="577">
        <f t="shared" si="352"/>
        <v>0</v>
      </c>
      <c r="M3914" s="577">
        <f t="shared" si="353"/>
        <v>0</v>
      </c>
      <c r="N3914" s="577">
        <f t="shared" si="354"/>
        <v>0</v>
      </c>
      <c r="O3914" s="577">
        <f t="shared" si="355"/>
        <v>0</v>
      </c>
    </row>
    <row r="3915" spans="1:15" s="579" customFormat="1" ht="108" customHeight="1" x14ac:dyDescent="0.25">
      <c r="A3915" s="364">
        <v>12705</v>
      </c>
      <c r="B3915" s="501" t="s">
        <v>1330</v>
      </c>
      <c r="C3915" s="516" t="s">
        <v>4328</v>
      </c>
      <c r="D3915" s="501"/>
      <c r="E3915" s="501" t="s">
        <v>4329</v>
      </c>
      <c r="F3915" s="348" t="s">
        <v>35</v>
      </c>
      <c r="G3915" s="530"/>
      <c r="H3915" s="402">
        <v>289.04700000000003</v>
      </c>
      <c r="I3915" s="403">
        <v>311.59266600000007</v>
      </c>
      <c r="J3915" s="403">
        <v>324.05637264000006</v>
      </c>
      <c r="K3915" s="403">
        <v>337.01862754560005</v>
      </c>
      <c r="L3915" s="577">
        <f t="shared" si="352"/>
        <v>0</v>
      </c>
      <c r="M3915" s="577">
        <f t="shared" si="353"/>
        <v>0</v>
      </c>
      <c r="N3915" s="577">
        <f t="shared" si="354"/>
        <v>0</v>
      </c>
      <c r="O3915" s="577">
        <f t="shared" si="355"/>
        <v>0</v>
      </c>
    </row>
    <row r="3916" spans="1:15" s="579" customFormat="1" ht="108" customHeight="1" x14ac:dyDescent="0.25">
      <c r="A3916" s="364">
        <v>12672</v>
      </c>
      <c r="B3916" s="501" t="s">
        <v>1330</v>
      </c>
      <c r="C3916" s="516" t="s">
        <v>4330</v>
      </c>
      <c r="D3916" s="501"/>
      <c r="E3916" s="501" t="s">
        <v>4331</v>
      </c>
      <c r="F3916" s="348" t="s">
        <v>35</v>
      </c>
      <c r="G3916" s="530"/>
      <c r="H3916" s="402">
        <v>211.92600000000002</v>
      </c>
      <c r="I3916" s="403">
        <v>228.45622800000004</v>
      </c>
      <c r="J3916" s="403">
        <v>237.59447712000005</v>
      </c>
      <c r="K3916" s="403">
        <v>247.09825620480007</v>
      </c>
      <c r="L3916" s="577">
        <f t="shared" si="352"/>
        <v>0</v>
      </c>
      <c r="M3916" s="577">
        <f t="shared" si="353"/>
        <v>0</v>
      </c>
      <c r="N3916" s="577">
        <f t="shared" si="354"/>
        <v>0</v>
      </c>
      <c r="O3916" s="577">
        <f t="shared" si="355"/>
        <v>0</v>
      </c>
    </row>
    <row r="3917" spans="1:15" s="579" customFormat="1" ht="108" customHeight="1" x14ac:dyDescent="0.25">
      <c r="A3917" s="364">
        <v>12673</v>
      </c>
      <c r="B3917" s="501" t="s">
        <v>1330</v>
      </c>
      <c r="C3917" s="516" t="s">
        <v>4332</v>
      </c>
      <c r="D3917" s="501"/>
      <c r="E3917" s="501" t="s">
        <v>4333</v>
      </c>
      <c r="F3917" s="348" t="s">
        <v>35</v>
      </c>
      <c r="G3917" s="530"/>
      <c r="H3917" s="402">
        <v>230.10900000000001</v>
      </c>
      <c r="I3917" s="403">
        <v>248.05750200000003</v>
      </c>
      <c r="J3917" s="403">
        <v>257.97980208000001</v>
      </c>
      <c r="K3917" s="403">
        <v>268.29899416320001</v>
      </c>
      <c r="L3917" s="577">
        <f t="shared" si="352"/>
        <v>0</v>
      </c>
      <c r="M3917" s="577">
        <f t="shared" si="353"/>
        <v>0</v>
      </c>
      <c r="N3917" s="577">
        <f t="shared" si="354"/>
        <v>0</v>
      </c>
      <c r="O3917" s="577">
        <f t="shared" si="355"/>
        <v>0</v>
      </c>
    </row>
    <row r="3918" spans="1:15" s="579" customFormat="1" ht="108" customHeight="1" x14ac:dyDescent="0.25">
      <c r="A3918" s="364">
        <v>12675</v>
      </c>
      <c r="B3918" s="501" t="s">
        <v>1330</v>
      </c>
      <c r="C3918" s="516" t="s">
        <v>4334</v>
      </c>
      <c r="D3918" s="501"/>
      <c r="E3918" s="501" t="s">
        <v>4335</v>
      </c>
      <c r="F3918" s="348" t="s">
        <v>35</v>
      </c>
      <c r="G3918" s="530"/>
      <c r="H3918" s="402">
        <v>304.09499999999997</v>
      </c>
      <c r="I3918" s="403">
        <v>327.81441000000001</v>
      </c>
      <c r="J3918" s="403">
        <v>340.92698640000003</v>
      </c>
      <c r="K3918" s="403">
        <v>354.56406585600007</v>
      </c>
      <c r="L3918" s="577">
        <f t="shared" si="352"/>
        <v>0</v>
      </c>
      <c r="M3918" s="577">
        <f t="shared" si="353"/>
        <v>0</v>
      </c>
      <c r="N3918" s="577">
        <f t="shared" si="354"/>
        <v>0</v>
      </c>
      <c r="O3918" s="577">
        <f t="shared" si="355"/>
        <v>0</v>
      </c>
    </row>
    <row r="3919" spans="1:15" s="579" customFormat="1" ht="108" customHeight="1" x14ac:dyDescent="0.25">
      <c r="A3919" s="364">
        <v>12698</v>
      </c>
      <c r="B3919" s="501" t="s">
        <v>1330</v>
      </c>
      <c r="C3919" s="516" t="s">
        <v>4336</v>
      </c>
      <c r="D3919" s="501"/>
      <c r="E3919" s="501" t="s">
        <v>4337</v>
      </c>
      <c r="F3919" s="348" t="s">
        <v>35</v>
      </c>
      <c r="G3919" s="530"/>
      <c r="H3919" s="402">
        <v>144.83700000000002</v>
      </c>
      <c r="I3919" s="403">
        <v>156.13428600000003</v>
      </c>
      <c r="J3919" s="403">
        <v>162.37965744000005</v>
      </c>
      <c r="K3919" s="403">
        <v>168.87484373760006</v>
      </c>
      <c r="L3919" s="577">
        <f t="shared" si="352"/>
        <v>0</v>
      </c>
      <c r="M3919" s="577">
        <f t="shared" si="353"/>
        <v>0</v>
      </c>
      <c r="N3919" s="577">
        <f t="shared" si="354"/>
        <v>0</v>
      </c>
      <c r="O3919" s="577">
        <f t="shared" si="355"/>
        <v>0</v>
      </c>
    </row>
    <row r="3920" spans="1:15" s="579" customFormat="1" ht="108" customHeight="1" x14ac:dyDescent="0.25">
      <c r="A3920" s="364">
        <v>12699</v>
      </c>
      <c r="B3920" s="501" t="s">
        <v>1330</v>
      </c>
      <c r="C3920" s="516" t="s">
        <v>4338</v>
      </c>
      <c r="D3920" s="501"/>
      <c r="E3920" s="501" t="s">
        <v>4339</v>
      </c>
      <c r="F3920" s="348" t="s">
        <v>35</v>
      </c>
      <c r="G3920" s="530"/>
      <c r="H3920" s="402">
        <v>249.54600000000002</v>
      </c>
      <c r="I3920" s="403">
        <v>269.01058800000004</v>
      </c>
      <c r="J3920" s="403">
        <v>279.77101152000006</v>
      </c>
      <c r="K3920" s="403">
        <v>290.96185198080008</v>
      </c>
      <c r="L3920" s="577">
        <f t="shared" si="352"/>
        <v>0</v>
      </c>
      <c r="M3920" s="577">
        <f t="shared" si="353"/>
        <v>0</v>
      </c>
      <c r="N3920" s="577">
        <f t="shared" si="354"/>
        <v>0</v>
      </c>
      <c r="O3920" s="577">
        <f t="shared" si="355"/>
        <v>0</v>
      </c>
    </row>
    <row r="3921" spans="1:15" s="579" customFormat="1" ht="108" customHeight="1" x14ac:dyDescent="0.25">
      <c r="A3921" s="364">
        <v>12700</v>
      </c>
      <c r="B3921" s="501" t="s">
        <v>1330</v>
      </c>
      <c r="C3921" s="516" t="s">
        <v>4340</v>
      </c>
      <c r="D3921" s="501"/>
      <c r="E3921" s="501" t="s">
        <v>4341</v>
      </c>
      <c r="F3921" s="348" t="s">
        <v>35</v>
      </c>
      <c r="G3921" s="530"/>
      <c r="H3921" s="402">
        <v>192.489</v>
      </c>
      <c r="I3921" s="403">
        <v>207.50314200000003</v>
      </c>
      <c r="J3921" s="403">
        <v>215.80326768000003</v>
      </c>
      <c r="K3921" s="403">
        <v>224.43539838720005</v>
      </c>
      <c r="L3921" s="577">
        <f t="shared" si="352"/>
        <v>0</v>
      </c>
      <c r="M3921" s="577">
        <f t="shared" si="353"/>
        <v>0</v>
      </c>
      <c r="N3921" s="577">
        <f t="shared" si="354"/>
        <v>0</v>
      </c>
      <c r="O3921" s="577">
        <f t="shared" si="355"/>
        <v>0</v>
      </c>
    </row>
    <row r="3922" spans="1:15" s="579" customFormat="1" ht="108" customHeight="1" x14ac:dyDescent="0.25">
      <c r="A3922" s="364">
        <v>12701</v>
      </c>
      <c r="B3922" s="501" t="s">
        <v>1330</v>
      </c>
      <c r="C3922" s="516" t="s">
        <v>4342</v>
      </c>
      <c r="D3922" s="501"/>
      <c r="E3922" s="501" t="s">
        <v>4343</v>
      </c>
      <c r="F3922" s="348" t="s">
        <v>35</v>
      </c>
      <c r="G3922" s="530"/>
      <c r="H3922" s="402">
        <v>211.92600000000002</v>
      </c>
      <c r="I3922" s="403">
        <v>228.45622800000004</v>
      </c>
      <c r="J3922" s="403">
        <v>237.59447712000005</v>
      </c>
      <c r="K3922" s="403">
        <v>247.09825620480007</v>
      </c>
      <c r="L3922" s="577">
        <f t="shared" si="352"/>
        <v>0</v>
      </c>
      <c r="M3922" s="577">
        <f t="shared" si="353"/>
        <v>0</v>
      </c>
      <c r="N3922" s="577">
        <f t="shared" si="354"/>
        <v>0</v>
      </c>
      <c r="O3922" s="577">
        <f t="shared" si="355"/>
        <v>0</v>
      </c>
    </row>
    <row r="3923" spans="1:15" s="579" customFormat="1" ht="108" customHeight="1" x14ac:dyDescent="0.25">
      <c r="A3923" s="364">
        <v>12702</v>
      </c>
      <c r="B3923" s="501" t="s">
        <v>1330</v>
      </c>
      <c r="C3923" s="516" t="s">
        <v>4344</v>
      </c>
      <c r="D3923" s="501"/>
      <c r="E3923" s="501" t="s">
        <v>4345</v>
      </c>
      <c r="F3923" s="348" t="s">
        <v>35</v>
      </c>
      <c r="G3923" s="530"/>
      <c r="H3923" s="402">
        <v>308.48400000000004</v>
      </c>
      <c r="I3923" s="403">
        <v>332.54575200000005</v>
      </c>
      <c r="J3923" s="403">
        <v>345.84758208000005</v>
      </c>
      <c r="K3923" s="403">
        <v>359.68148536320007</v>
      </c>
      <c r="L3923" s="577">
        <f t="shared" si="352"/>
        <v>0</v>
      </c>
      <c r="M3923" s="577">
        <f t="shared" si="353"/>
        <v>0</v>
      </c>
      <c r="N3923" s="577">
        <f t="shared" si="354"/>
        <v>0</v>
      </c>
      <c r="O3923" s="577">
        <f t="shared" si="355"/>
        <v>0</v>
      </c>
    </row>
    <row r="3924" spans="1:15" s="579" customFormat="1" ht="108" customHeight="1" x14ac:dyDescent="0.25">
      <c r="A3924" s="364">
        <v>12703</v>
      </c>
      <c r="B3924" s="501" t="s">
        <v>1330</v>
      </c>
      <c r="C3924" s="516" t="s">
        <v>4346</v>
      </c>
      <c r="D3924" s="501"/>
      <c r="E3924" s="501" t="s">
        <v>4347</v>
      </c>
      <c r="F3924" s="348" t="s">
        <v>35</v>
      </c>
      <c r="G3924" s="530"/>
      <c r="H3924" s="402">
        <v>173.05199999999999</v>
      </c>
      <c r="I3924" s="403">
        <v>186.55005600000001</v>
      </c>
      <c r="J3924" s="403">
        <v>194.01205824000002</v>
      </c>
      <c r="K3924" s="403">
        <v>201.77254056960001</v>
      </c>
      <c r="L3924" s="577">
        <f t="shared" si="352"/>
        <v>0</v>
      </c>
      <c r="M3924" s="577">
        <f t="shared" si="353"/>
        <v>0</v>
      </c>
      <c r="N3924" s="577">
        <f t="shared" si="354"/>
        <v>0</v>
      </c>
      <c r="O3924" s="577">
        <f t="shared" si="355"/>
        <v>0</v>
      </c>
    </row>
    <row r="3925" spans="1:15" s="579" customFormat="1" ht="108" customHeight="1" x14ac:dyDescent="0.25">
      <c r="A3925" s="364">
        <v>12704</v>
      </c>
      <c r="B3925" s="501" t="s">
        <v>1330</v>
      </c>
      <c r="C3925" s="516" t="s">
        <v>4348</v>
      </c>
      <c r="D3925" s="501"/>
      <c r="E3925" s="501" t="s">
        <v>4349</v>
      </c>
      <c r="F3925" s="348" t="s">
        <v>35</v>
      </c>
      <c r="G3925" s="530"/>
      <c r="H3925" s="402">
        <v>192.489</v>
      </c>
      <c r="I3925" s="403">
        <v>207.50314200000003</v>
      </c>
      <c r="J3925" s="403">
        <v>215.80326768000003</v>
      </c>
      <c r="K3925" s="403">
        <v>224.43539838720005</v>
      </c>
      <c r="L3925" s="577">
        <f t="shared" si="352"/>
        <v>0</v>
      </c>
      <c r="M3925" s="577">
        <f t="shared" si="353"/>
        <v>0</v>
      </c>
      <c r="N3925" s="577">
        <f t="shared" si="354"/>
        <v>0</v>
      </c>
      <c r="O3925" s="577">
        <f t="shared" si="355"/>
        <v>0</v>
      </c>
    </row>
    <row r="3926" spans="1:15" s="579" customFormat="1" ht="108" customHeight="1" x14ac:dyDescent="0.25">
      <c r="A3926" s="364">
        <v>12669</v>
      </c>
      <c r="B3926" s="501" t="s">
        <v>1330</v>
      </c>
      <c r="C3926" s="516" t="s">
        <v>4350</v>
      </c>
      <c r="D3926" s="501"/>
      <c r="E3926" s="501" t="s">
        <v>4351</v>
      </c>
      <c r="F3926" s="348" t="s">
        <v>35</v>
      </c>
      <c r="G3926" s="530"/>
      <c r="H3926" s="402">
        <v>230.10900000000001</v>
      </c>
      <c r="I3926" s="403">
        <v>248.05750200000003</v>
      </c>
      <c r="J3926" s="403">
        <v>257.97980208000001</v>
      </c>
      <c r="K3926" s="403">
        <v>268.29899416320001</v>
      </c>
      <c r="L3926" s="577">
        <f t="shared" si="352"/>
        <v>0</v>
      </c>
      <c r="M3926" s="577">
        <f t="shared" si="353"/>
        <v>0</v>
      </c>
      <c r="N3926" s="577">
        <f t="shared" si="354"/>
        <v>0</v>
      </c>
      <c r="O3926" s="577">
        <f t="shared" si="355"/>
        <v>0</v>
      </c>
    </row>
    <row r="3927" spans="1:15" s="579" customFormat="1" ht="108" customHeight="1" x14ac:dyDescent="0.25">
      <c r="A3927" s="364">
        <v>12670</v>
      </c>
      <c r="B3927" s="501" t="s">
        <v>1330</v>
      </c>
      <c r="C3927" s="516" t="s">
        <v>4352</v>
      </c>
      <c r="D3927" s="501"/>
      <c r="E3927" s="501" t="s">
        <v>4353</v>
      </c>
      <c r="F3927" s="348" t="s">
        <v>35</v>
      </c>
      <c r="G3927" s="530"/>
      <c r="H3927" s="402">
        <v>249.54600000000002</v>
      </c>
      <c r="I3927" s="403">
        <v>269.01058800000004</v>
      </c>
      <c r="J3927" s="403">
        <v>279.77101152000006</v>
      </c>
      <c r="K3927" s="403">
        <v>290.96185198080008</v>
      </c>
      <c r="L3927" s="577">
        <f t="shared" si="352"/>
        <v>0</v>
      </c>
      <c r="M3927" s="577">
        <f t="shared" si="353"/>
        <v>0</v>
      </c>
      <c r="N3927" s="577">
        <f t="shared" si="354"/>
        <v>0</v>
      </c>
      <c r="O3927" s="577">
        <f t="shared" si="355"/>
        <v>0</v>
      </c>
    </row>
    <row r="3928" spans="1:15" s="579" customFormat="1" ht="108" customHeight="1" x14ac:dyDescent="0.25">
      <c r="A3928" s="364">
        <v>12708</v>
      </c>
      <c r="B3928" s="501" t="s">
        <v>1330</v>
      </c>
      <c r="C3928" s="516" t="s">
        <v>4354</v>
      </c>
      <c r="D3928" s="501"/>
      <c r="E3928" s="501" t="s">
        <v>4355</v>
      </c>
      <c r="F3928" s="348" t="s">
        <v>35</v>
      </c>
      <c r="G3928" s="530"/>
      <c r="H3928" s="402">
        <v>173.05199999999999</v>
      </c>
      <c r="I3928" s="403">
        <v>186.55005600000001</v>
      </c>
      <c r="J3928" s="403">
        <v>194.01205824000002</v>
      </c>
      <c r="K3928" s="403">
        <v>201.77254056960001</v>
      </c>
      <c r="L3928" s="577">
        <f t="shared" si="352"/>
        <v>0</v>
      </c>
      <c r="M3928" s="577">
        <f t="shared" si="353"/>
        <v>0</v>
      </c>
      <c r="N3928" s="577">
        <f t="shared" si="354"/>
        <v>0</v>
      </c>
      <c r="O3928" s="577">
        <f t="shared" si="355"/>
        <v>0</v>
      </c>
    </row>
    <row r="3929" spans="1:15" s="579" customFormat="1" ht="108" customHeight="1" x14ac:dyDescent="0.25">
      <c r="A3929" s="364">
        <v>12709</v>
      </c>
      <c r="B3929" s="501" t="s">
        <v>1330</v>
      </c>
      <c r="C3929" s="516" t="s">
        <v>4356</v>
      </c>
      <c r="D3929" s="501"/>
      <c r="E3929" s="501" t="s">
        <v>4357</v>
      </c>
      <c r="F3929" s="348" t="s">
        <v>35</v>
      </c>
      <c r="G3929" s="530"/>
      <c r="H3929" s="402">
        <v>230.10900000000001</v>
      </c>
      <c r="I3929" s="403">
        <v>248.05750200000003</v>
      </c>
      <c r="J3929" s="403">
        <v>257.97980208000001</v>
      </c>
      <c r="K3929" s="403">
        <v>268.29899416320001</v>
      </c>
      <c r="L3929" s="577">
        <f t="shared" si="352"/>
        <v>0</v>
      </c>
      <c r="M3929" s="577">
        <f t="shared" si="353"/>
        <v>0</v>
      </c>
      <c r="N3929" s="577">
        <f t="shared" si="354"/>
        <v>0</v>
      </c>
      <c r="O3929" s="577">
        <f t="shared" si="355"/>
        <v>0</v>
      </c>
    </row>
    <row r="3930" spans="1:15" s="579" customFormat="1" ht="108" customHeight="1" x14ac:dyDescent="0.25">
      <c r="A3930" s="364">
        <v>12706</v>
      </c>
      <c r="B3930" s="501" t="s">
        <v>1330</v>
      </c>
      <c r="C3930" s="516" t="s">
        <v>4358</v>
      </c>
      <c r="D3930" s="501"/>
      <c r="E3930" s="501" t="s">
        <v>4359</v>
      </c>
      <c r="F3930" s="348" t="s">
        <v>35</v>
      </c>
      <c r="G3930" s="530"/>
      <c r="H3930" s="402">
        <v>538.59299999999996</v>
      </c>
      <c r="I3930" s="403">
        <v>580.60325399999999</v>
      </c>
      <c r="J3930" s="403">
        <v>603.82738416000007</v>
      </c>
      <c r="K3930" s="403">
        <v>627.98047952640013</v>
      </c>
      <c r="L3930" s="577">
        <f t="shared" si="352"/>
        <v>0</v>
      </c>
      <c r="M3930" s="577">
        <f t="shared" si="353"/>
        <v>0</v>
      </c>
      <c r="N3930" s="577">
        <f t="shared" si="354"/>
        <v>0</v>
      </c>
      <c r="O3930" s="577">
        <f t="shared" si="355"/>
        <v>0</v>
      </c>
    </row>
    <row r="3931" spans="1:15" s="579" customFormat="1" ht="108" customHeight="1" x14ac:dyDescent="0.25">
      <c r="A3931" s="364">
        <v>12707</v>
      </c>
      <c r="B3931" s="501" t="s">
        <v>1330</v>
      </c>
      <c r="C3931" s="516" t="s">
        <v>4360</v>
      </c>
      <c r="D3931" s="501"/>
      <c r="E3931" s="501" t="s">
        <v>4361</v>
      </c>
      <c r="F3931" s="348" t="s">
        <v>35</v>
      </c>
      <c r="G3931" s="530"/>
      <c r="H3931" s="402">
        <v>211.92600000000002</v>
      </c>
      <c r="I3931" s="403">
        <v>228.45622800000004</v>
      </c>
      <c r="J3931" s="403">
        <v>237.59447712000005</v>
      </c>
      <c r="K3931" s="403">
        <v>247.09825620480007</v>
      </c>
      <c r="L3931" s="577">
        <f t="shared" si="352"/>
        <v>0</v>
      </c>
      <c r="M3931" s="577">
        <f t="shared" si="353"/>
        <v>0</v>
      </c>
      <c r="N3931" s="577">
        <f t="shared" si="354"/>
        <v>0</v>
      </c>
      <c r="O3931" s="577">
        <f t="shared" si="355"/>
        <v>0</v>
      </c>
    </row>
    <row r="3932" spans="1:15" s="579" customFormat="1" ht="108" customHeight="1" x14ac:dyDescent="0.25">
      <c r="A3932" s="364">
        <v>12677</v>
      </c>
      <c r="B3932" s="501" t="s">
        <v>1330</v>
      </c>
      <c r="C3932" s="516" t="s">
        <v>4362</v>
      </c>
      <c r="D3932" s="501"/>
      <c r="E3932" s="501" t="s">
        <v>12975</v>
      </c>
      <c r="F3932" s="348" t="s">
        <v>35</v>
      </c>
      <c r="G3932" s="530"/>
      <c r="H3932" s="402">
        <v>289.04700000000003</v>
      </c>
      <c r="I3932" s="403">
        <v>311.59266600000007</v>
      </c>
      <c r="J3932" s="403">
        <v>324.05637264000006</v>
      </c>
      <c r="K3932" s="403">
        <v>337.01862754560005</v>
      </c>
      <c r="L3932" s="577">
        <f t="shared" si="352"/>
        <v>0</v>
      </c>
      <c r="M3932" s="577">
        <f t="shared" si="353"/>
        <v>0</v>
      </c>
      <c r="N3932" s="577">
        <f t="shared" si="354"/>
        <v>0</v>
      </c>
      <c r="O3932" s="577">
        <f t="shared" si="355"/>
        <v>0</v>
      </c>
    </row>
    <row r="3933" spans="1:15" s="579" customFormat="1" ht="108" customHeight="1" x14ac:dyDescent="0.25">
      <c r="A3933" s="364">
        <v>12682</v>
      </c>
      <c r="B3933" s="501" t="s">
        <v>1330</v>
      </c>
      <c r="C3933" s="516" t="s">
        <v>4363</v>
      </c>
      <c r="D3933" s="501"/>
      <c r="E3933" s="501" t="s">
        <v>12976</v>
      </c>
      <c r="F3933" s="348" t="s">
        <v>35</v>
      </c>
      <c r="G3933" s="530"/>
      <c r="H3933" s="402">
        <v>249.54600000000002</v>
      </c>
      <c r="I3933" s="403">
        <v>269.01058800000004</v>
      </c>
      <c r="J3933" s="403">
        <v>279.77101152000006</v>
      </c>
      <c r="K3933" s="403">
        <v>290.96185198080008</v>
      </c>
      <c r="L3933" s="577">
        <f t="shared" si="352"/>
        <v>0</v>
      </c>
      <c r="M3933" s="577">
        <f t="shared" si="353"/>
        <v>0</v>
      </c>
      <c r="N3933" s="577">
        <f t="shared" si="354"/>
        <v>0</v>
      </c>
      <c r="O3933" s="577">
        <f t="shared" si="355"/>
        <v>0</v>
      </c>
    </row>
    <row r="3934" spans="1:15" s="579" customFormat="1" ht="108" customHeight="1" x14ac:dyDescent="0.25">
      <c r="A3934" s="364">
        <v>12678</v>
      </c>
      <c r="B3934" s="501" t="s">
        <v>1330</v>
      </c>
      <c r="C3934" s="516" t="s">
        <v>4364</v>
      </c>
      <c r="D3934" s="501"/>
      <c r="E3934" s="501" t="s">
        <v>12977</v>
      </c>
      <c r="F3934" s="348" t="s">
        <v>35</v>
      </c>
      <c r="G3934" s="530"/>
      <c r="H3934" s="402">
        <v>201.89400000000003</v>
      </c>
      <c r="I3934" s="403">
        <v>217.64173200000005</v>
      </c>
      <c r="J3934" s="403">
        <v>226.34740128000007</v>
      </c>
      <c r="K3934" s="403">
        <v>235.40129733120008</v>
      </c>
      <c r="L3934" s="577">
        <f t="shared" si="352"/>
        <v>0</v>
      </c>
      <c r="M3934" s="577">
        <f t="shared" si="353"/>
        <v>0</v>
      </c>
      <c r="N3934" s="577">
        <f t="shared" si="354"/>
        <v>0</v>
      </c>
      <c r="O3934" s="577">
        <f t="shared" si="355"/>
        <v>0</v>
      </c>
    </row>
    <row r="3935" spans="1:15" s="579" customFormat="1" ht="108" customHeight="1" x14ac:dyDescent="0.25">
      <c r="A3935" s="364">
        <v>12679</v>
      </c>
      <c r="B3935" s="501" t="s">
        <v>1330</v>
      </c>
      <c r="C3935" s="516" t="s">
        <v>4365</v>
      </c>
      <c r="D3935" s="501"/>
      <c r="E3935" s="501" t="s">
        <v>12978</v>
      </c>
      <c r="F3935" s="348" t="s">
        <v>35</v>
      </c>
      <c r="G3935" s="530"/>
      <c r="H3935" s="402">
        <v>207.53700000000001</v>
      </c>
      <c r="I3935" s="403">
        <v>223.72488600000003</v>
      </c>
      <c r="J3935" s="403">
        <v>232.67388144000003</v>
      </c>
      <c r="K3935" s="403">
        <v>241.98083669760004</v>
      </c>
      <c r="L3935" s="577">
        <f t="shared" si="352"/>
        <v>0</v>
      </c>
      <c r="M3935" s="577">
        <f t="shared" si="353"/>
        <v>0</v>
      </c>
      <c r="N3935" s="577">
        <f t="shared" si="354"/>
        <v>0</v>
      </c>
      <c r="O3935" s="577">
        <f t="shared" si="355"/>
        <v>0</v>
      </c>
    </row>
    <row r="3936" spans="1:15" s="579" customFormat="1" ht="108" customHeight="1" x14ac:dyDescent="0.25">
      <c r="A3936" s="364">
        <v>12680</v>
      </c>
      <c r="B3936" s="501" t="s">
        <v>1330</v>
      </c>
      <c r="C3936" s="516" t="s">
        <v>4366</v>
      </c>
      <c r="D3936" s="501"/>
      <c r="E3936" s="501" t="s">
        <v>12979</v>
      </c>
      <c r="F3936" s="348" t="s">
        <v>35</v>
      </c>
      <c r="G3936" s="530"/>
      <c r="H3936" s="402">
        <v>221.958</v>
      </c>
      <c r="I3936" s="403">
        <v>239.270724</v>
      </c>
      <c r="J3936" s="403">
        <v>248.84155296</v>
      </c>
      <c r="K3936" s="403">
        <v>258.79521507840002</v>
      </c>
      <c r="L3936" s="577">
        <f t="shared" si="352"/>
        <v>0</v>
      </c>
      <c r="M3936" s="577">
        <f t="shared" si="353"/>
        <v>0</v>
      </c>
      <c r="N3936" s="577">
        <f t="shared" si="354"/>
        <v>0</v>
      </c>
      <c r="O3936" s="577">
        <f t="shared" si="355"/>
        <v>0</v>
      </c>
    </row>
    <row r="3937" spans="1:15" s="579" customFormat="1" ht="108" customHeight="1" x14ac:dyDescent="0.25">
      <c r="A3937" s="364">
        <v>12681</v>
      </c>
      <c r="B3937" s="501" t="s">
        <v>1330</v>
      </c>
      <c r="C3937" s="516" t="s">
        <v>4367</v>
      </c>
      <c r="D3937" s="501"/>
      <c r="E3937" s="501" t="s">
        <v>12980</v>
      </c>
      <c r="F3937" s="348" t="s">
        <v>35</v>
      </c>
      <c r="G3937" s="530"/>
      <c r="H3937" s="402">
        <v>230.10900000000001</v>
      </c>
      <c r="I3937" s="403">
        <v>248.05750200000003</v>
      </c>
      <c r="J3937" s="403">
        <v>257.97980208000001</v>
      </c>
      <c r="K3937" s="403">
        <v>268.29899416320001</v>
      </c>
      <c r="L3937" s="577">
        <f t="shared" si="352"/>
        <v>0</v>
      </c>
      <c r="M3937" s="577">
        <f t="shared" si="353"/>
        <v>0</v>
      </c>
      <c r="N3937" s="577">
        <f t="shared" si="354"/>
        <v>0</v>
      </c>
      <c r="O3937" s="577">
        <f t="shared" si="355"/>
        <v>0</v>
      </c>
    </row>
    <row r="3938" spans="1:15" s="579" customFormat="1" ht="108" customHeight="1" x14ac:dyDescent="0.25">
      <c r="A3938" s="364">
        <v>12750</v>
      </c>
      <c r="B3938" s="501" t="s">
        <v>1330</v>
      </c>
      <c r="C3938" s="516" t="s">
        <v>4368</v>
      </c>
      <c r="D3938" s="501"/>
      <c r="E3938" s="501" t="s">
        <v>4369</v>
      </c>
      <c r="F3938" s="348" t="s">
        <v>35</v>
      </c>
      <c r="G3938" s="530"/>
      <c r="H3938" s="402">
        <v>270.23699999999997</v>
      </c>
      <c r="I3938" s="403">
        <v>291.31548599999996</v>
      </c>
      <c r="J3938" s="403">
        <v>302.96810543999999</v>
      </c>
      <c r="K3938" s="403">
        <v>315.08682965759999</v>
      </c>
      <c r="L3938" s="577">
        <f t="shared" si="352"/>
        <v>0</v>
      </c>
      <c r="M3938" s="577">
        <f t="shared" si="353"/>
        <v>0</v>
      </c>
      <c r="N3938" s="577">
        <f t="shared" si="354"/>
        <v>0</v>
      </c>
      <c r="O3938" s="577">
        <f t="shared" si="355"/>
        <v>0</v>
      </c>
    </row>
    <row r="3939" spans="1:15" s="579" customFormat="1" ht="108" customHeight="1" x14ac:dyDescent="0.25">
      <c r="A3939" s="364">
        <v>12674</v>
      </c>
      <c r="B3939" s="501" t="s">
        <v>1330</v>
      </c>
      <c r="C3939" s="516" t="s">
        <v>4370</v>
      </c>
      <c r="D3939" s="501"/>
      <c r="E3939" s="501" t="s">
        <v>4371</v>
      </c>
      <c r="F3939" s="348" t="s">
        <v>35</v>
      </c>
      <c r="G3939" s="530"/>
      <c r="H3939" s="402">
        <v>188.10000000000002</v>
      </c>
      <c r="I3939" s="403">
        <v>202.77180000000004</v>
      </c>
      <c r="J3939" s="403">
        <v>210.88267200000004</v>
      </c>
      <c r="K3939" s="403">
        <v>219.31797888000006</v>
      </c>
      <c r="L3939" s="577">
        <f t="shared" si="352"/>
        <v>0</v>
      </c>
      <c r="M3939" s="577">
        <f t="shared" si="353"/>
        <v>0</v>
      </c>
      <c r="N3939" s="577">
        <f t="shared" si="354"/>
        <v>0</v>
      </c>
      <c r="O3939" s="577">
        <f t="shared" si="355"/>
        <v>0</v>
      </c>
    </row>
    <row r="3940" spans="1:15" s="579" customFormat="1" ht="108" customHeight="1" x14ac:dyDescent="0.25">
      <c r="A3940" s="364">
        <v>12671</v>
      </c>
      <c r="B3940" s="501" t="s">
        <v>1330</v>
      </c>
      <c r="C3940" s="516" t="s">
        <v>4372</v>
      </c>
      <c r="D3940" s="501"/>
      <c r="E3940" s="501" t="s">
        <v>4373</v>
      </c>
      <c r="F3940" s="348" t="s">
        <v>35</v>
      </c>
      <c r="G3940" s="530"/>
      <c r="H3940" s="402">
        <v>192.489</v>
      </c>
      <c r="I3940" s="403">
        <v>207.50314200000003</v>
      </c>
      <c r="J3940" s="403">
        <v>215.80326768000003</v>
      </c>
      <c r="K3940" s="403">
        <v>224.43539838720005</v>
      </c>
      <c r="L3940" s="577">
        <f t="shared" si="352"/>
        <v>0</v>
      </c>
      <c r="M3940" s="577">
        <f t="shared" si="353"/>
        <v>0</v>
      </c>
      <c r="N3940" s="577">
        <f t="shared" si="354"/>
        <v>0</v>
      </c>
      <c r="O3940" s="577">
        <f t="shared" si="355"/>
        <v>0</v>
      </c>
    </row>
    <row r="3941" spans="1:15" s="579" customFormat="1" ht="108" customHeight="1" x14ac:dyDescent="0.25">
      <c r="A3941" s="364">
        <v>12676</v>
      </c>
      <c r="B3941" s="501" t="s">
        <v>1330</v>
      </c>
      <c r="C3941" s="516" t="s">
        <v>4374</v>
      </c>
      <c r="D3941" s="501"/>
      <c r="E3941" s="501" t="s">
        <v>4375</v>
      </c>
      <c r="F3941" s="348" t="s">
        <v>35</v>
      </c>
      <c r="G3941" s="530"/>
      <c r="H3941" s="402">
        <v>192.489</v>
      </c>
      <c r="I3941" s="403">
        <v>207.50314200000003</v>
      </c>
      <c r="J3941" s="403">
        <v>215.80326768000003</v>
      </c>
      <c r="K3941" s="403">
        <v>224.43539838720005</v>
      </c>
      <c r="L3941" s="577">
        <f t="shared" si="352"/>
        <v>0</v>
      </c>
      <c r="M3941" s="577">
        <f t="shared" si="353"/>
        <v>0</v>
      </c>
      <c r="N3941" s="577">
        <f t="shared" si="354"/>
        <v>0</v>
      </c>
      <c r="O3941" s="577">
        <f t="shared" si="355"/>
        <v>0</v>
      </c>
    </row>
    <row r="3942" spans="1:15" s="579" customFormat="1" ht="108" customHeight="1" x14ac:dyDescent="0.25">
      <c r="A3942" s="364">
        <v>12688</v>
      </c>
      <c r="B3942" s="501" t="s">
        <v>1330</v>
      </c>
      <c r="C3942" s="516" t="s">
        <v>4376</v>
      </c>
      <c r="D3942" s="501"/>
      <c r="E3942" s="501" t="s">
        <v>4377</v>
      </c>
      <c r="F3942" s="348" t="s">
        <v>35</v>
      </c>
      <c r="G3942" s="530"/>
      <c r="H3942" s="402">
        <v>183.084</v>
      </c>
      <c r="I3942" s="403">
        <v>197.364552</v>
      </c>
      <c r="J3942" s="403">
        <v>205.25913408000002</v>
      </c>
      <c r="K3942" s="403">
        <v>213.46949944320002</v>
      </c>
      <c r="L3942" s="577">
        <f t="shared" si="352"/>
        <v>0</v>
      </c>
      <c r="M3942" s="577">
        <f t="shared" si="353"/>
        <v>0</v>
      </c>
      <c r="N3942" s="577">
        <f t="shared" si="354"/>
        <v>0</v>
      </c>
      <c r="O3942" s="577">
        <f t="shared" si="355"/>
        <v>0</v>
      </c>
    </row>
    <row r="3943" spans="1:15" s="579" customFormat="1" ht="108" customHeight="1" x14ac:dyDescent="0.25">
      <c r="A3943" s="364">
        <v>12689</v>
      </c>
      <c r="B3943" s="501" t="s">
        <v>1330</v>
      </c>
      <c r="C3943" s="516" t="s">
        <v>4378</v>
      </c>
      <c r="D3943" s="501"/>
      <c r="E3943" s="501" t="s">
        <v>4379</v>
      </c>
      <c r="F3943" s="348" t="s">
        <v>35</v>
      </c>
      <c r="G3943" s="530"/>
      <c r="H3943" s="402">
        <v>201.89400000000003</v>
      </c>
      <c r="I3943" s="403">
        <v>217.64173200000005</v>
      </c>
      <c r="J3943" s="403">
        <v>226.34740128000007</v>
      </c>
      <c r="K3943" s="403">
        <v>235.40129733120008</v>
      </c>
      <c r="L3943" s="577">
        <f t="shared" si="352"/>
        <v>0</v>
      </c>
      <c r="M3943" s="577">
        <f t="shared" si="353"/>
        <v>0</v>
      </c>
      <c r="N3943" s="577">
        <f t="shared" si="354"/>
        <v>0</v>
      </c>
      <c r="O3943" s="577">
        <f t="shared" si="355"/>
        <v>0</v>
      </c>
    </row>
    <row r="3944" spans="1:15" s="579" customFormat="1" ht="108" customHeight="1" x14ac:dyDescent="0.25">
      <c r="A3944" s="364">
        <v>12690</v>
      </c>
      <c r="B3944" s="501" t="s">
        <v>1330</v>
      </c>
      <c r="C3944" s="516" t="s">
        <v>4380</v>
      </c>
      <c r="D3944" s="501"/>
      <c r="E3944" s="501" t="s">
        <v>4381</v>
      </c>
      <c r="F3944" s="348" t="s">
        <v>35</v>
      </c>
      <c r="G3944" s="530"/>
      <c r="H3944" s="402">
        <v>230.10900000000001</v>
      </c>
      <c r="I3944" s="403">
        <v>248.05750200000003</v>
      </c>
      <c r="J3944" s="403">
        <v>257.97980208000001</v>
      </c>
      <c r="K3944" s="403">
        <v>268.29899416320001</v>
      </c>
      <c r="L3944" s="577">
        <f t="shared" si="352"/>
        <v>0</v>
      </c>
      <c r="M3944" s="577">
        <f t="shared" si="353"/>
        <v>0</v>
      </c>
      <c r="N3944" s="577">
        <f t="shared" si="354"/>
        <v>0</v>
      </c>
      <c r="O3944" s="577">
        <f t="shared" si="355"/>
        <v>0</v>
      </c>
    </row>
    <row r="3945" spans="1:15" s="579" customFormat="1" ht="108" customHeight="1" x14ac:dyDescent="0.25">
      <c r="A3945" s="364">
        <v>12691</v>
      </c>
      <c r="B3945" s="501" t="s">
        <v>1330</v>
      </c>
      <c r="C3945" s="516" t="s">
        <v>4382</v>
      </c>
      <c r="D3945" s="501"/>
      <c r="E3945" s="501" t="s">
        <v>4383</v>
      </c>
      <c r="F3945" s="348" t="s">
        <v>35</v>
      </c>
      <c r="G3945" s="530"/>
      <c r="H3945" s="402">
        <v>209.41800000000001</v>
      </c>
      <c r="I3945" s="403">
        <v>225.75260400000002</v>
      </c>
      <c r="J3945" s="403">
        <v>234.78270816000003</v>
      </c>
      <c r="K3945" s="403">
        <v>244.17401648640003</v>
      </c>
      <c r="L3945" s="577">
        <f t="shared" si="352"/>
        <v>0</v>
      </c>
      <c r="M3945" s="577">
        <f t="shared" si="353"/>
        <v>0</v>
      </c>
      <c r="N3945" s="577">
        <f t="shared" si="354"/>
        <v>0</v>
      </c>
      <c r="O3945" s="577">
        <f t="shared" si="355"/>
        <v>0</v>
      </c>
    </row>
    <row r="3946" spans="1:15" s="579" customFormat="1" ht="108" customHeight="1" x14ac:dyDescent="0.25">
      <c r="A3946" s="364">
        <v>12693</v>
      </c>
      <c r="B3946" s="501" t="s">
        <v>1330</v>
      </c>
      <c r="C3946" s="516" t="s">
        <v>4384</v>
      </c>
      <c r="D3946" s="501"/>
      <c r="E3946" s="501" t="s">
        <v>4385</v>
      </c>
      <c r="F3946" s="348" t="s">
        <v>35</v>
      </c>
      <c r="G3946" s="530"/>
      <c r="H3946" s="402">
        <v>211.92600000000002</v>
      </c>
      <c r="I3946" s="403">
        <v>228.45622800000004</v>
      </c>
      <c r="J3946" s="403">
        <v>237.59447712000005</v>
      </c>
      <c r="K3946" s="403">
        <v>247.09825620480007</v>
      </c>
      <c r="L3946" s="577">
        <f t="shared" si="352"/>
        <v>0</v>
      </c>
      <c r="M3946" s="577">
        <f t="shared" si="353"/>
        <v>0</v>
      </c>
      <c r="N3946" s="577">
        <f t="shared" si="354"/>
        <v>0</v>
      </c>
      <c r="O3946" s="577">
        <f t="shared" si="355"/>
        <v>0</v>
      </c>
    </row>
    <row r="3947" spans="1:15" s="579" customFormat="1" ht="108" customHeight="1" x14ac:dyDescent="0.25">
      <c r="A3947" s="364">
        <v>12692</v>
      </c>
      <c r="B3947" s="501" t="s">
        <v>1330</v>
      </c>
      <c r="C3947" s="516" t="s">
        <v>4386</v>
      </c>
      <c r="D3947" s="501"/>
      <c r="E3947" s="501" t="s">
        <v>4387</v>
      </c>
      <c r="F3947" s="348" t="s">
        <v>35</v>
      </c>
      <c r="G3947" s="530"/>
      <c r="H3947" s="402">
        <v>249.54600000000002</v>
      </c>
      <c r="I3947" s="403">
        <v>269.01058800000004</v>
      </c>
      <c r="J3947" s="403">
        <v>279.77101152000006</v>
      </c>
      <c r="K3947" s="403">
        <v>290.96185198080008</v>
      </c>
      <c r="L3947" s="577">
        <f t="shared" si="352"/>
        <v>0</v>
      </c>
      <c r="M3947" s="577">
        <f t="shared" si="353"/>
        <v>0</v>
      </c>
      <c r="N3947" s="577">
        <f t="shared" si="354"/>
        <v>0</v>
      </c>
      <c r="O3947" s="577">
        <f t="shared" si="355"/>
        <v>0</v>
      </c>
    </row>
    <row r="3948" spans="1:15" s="579" customFormat="1" ht="108" customHeight="1" x14ac:dyDescent="0.25">
      <c r="A3948" s="364">
        <v>12608</v>
      </c>
      <c r="B3948" s="501" t="s">
        <v>1330</v>
      </c>
      <c r="C3948" s="516" t="s">
        <v>4388</v>
      </c>
      <c r="D3948" s="501"/>
      <c r="E3948" s="501" t="s">
        <v>4389</v>
      </c>
      <c r="F3948" s="348" t="s">
        <v>35</v>
      </c>
      <c r="G3948" s="530"/>
      <c r="H3948" s="402">
        <v>230.10900000000001</v>
      </c>
      <c r="I3948" s="403">
        <v>248.05750200000003</v>
      </c>
      <c r="J3948" s="403">
        <v>257.97980208000001</v>
      </c>
      <c r="K3948" s="403">
        <v>268.29899416320001</v>
      </c>
      <c r="L3948" s="577">
        <f t="shared" si="352"/>
        <v>0</v>
      </c>
      <c r="M3948" s="577">
        <f t="shared" si="353"/>
        <v>0</v>
      </c>
      <c r="N3948" s="577">
        <f t="shared" si="354"/>
        <v>0</v>
      </c>
      <c r="O3948" s="577">
        <f t="shared" si="355"/>
        <v>0</v>
      </c>
    </row>
    <row r="3949" spans="1:15" s="579" customFormat="1" ht="108" customHeight="1" x14ac:dyDescent="0.25">
      <c r="A3949" s="364">
        <v>12668</v>
      </c>
      <c r="B3949" s="501" t="s">
        <v>1330</v>
      </c>
      <c r="C3949" s="516" t="s">
        <v>4390</v>
      </c>
      <c r="D3949" s="501"/>
      <c r="E3949" s="501" t="s">
        <v>4391</v>
      </c>
      <c r="F3949" s="348" t="s">
        <v>35</v>
      </c>
      <c r="G3949" s="530"/>
      <c r="H3949" s="402">
        <v>221.958</v>
      </c>
      <c r="I3949" s="403">
        <v>239.270724</v>
      </c>
      <c r="J3949" s="403">
        <v>248.84155296</v>
      </c>
      <c r="K3949" s="403">
        <v>258.79521507840002</v>
      </c>
      <c r="L3949" s="577">
        <f t="shared" si="352"/>
        <v>0</v>
      </c>
      <c r="M3949" s="577">
        <f t="shared" si="353"/>
        <v>0</v>
      </c>
      <c r="N3949" s="577">
        <f t="shared" si="354"/>
        <v>0</v>
      </c>
      <c r="O3949" s="577">
        <f t="shared" si="355"/>
        <v>0</v>
      </c>
    </row>
    <row r="3950" spans="1:15" s="579" customFormat="1" ht="108" customHeight="1" x14ac:dyDescent="0.25">
      <c r="A3950" s="364">
        <v>12719</v>
      </c>
      <c r="B3950" s="501" t="s">
        <v>1330</v>
      </c>
      <c r="C3950" s="516" t="s">
        <v>4392</v>
      </c>
      <c r="D3950" s="501"/>
      <c r="E3950" s="501" t="s">
        <v>4393</v>
      </c>
      <c r="F3950" s="348" t="s">
        <v>35</v>
      </c>
      <c r="G3950" s="530"/>
      <c r="H3950" s="402">
        <v>173.05199999999999</v>
      </c>
      <c r="I3950" s="403">
        <v>186.55005600000001</v>
      </c>
      <c r="J3950" s="403">
        <v>194.01205824000002</v>
      </c>
      <c r="K3950" s="403">
        <v>201.77254056960001</v>
      </c>
      <c r="L3950" s="577">
        <f t="shared" si="352"/>
        <v>0</v>
      </c>
      <c r="M3950" s="577">
        <f t="shared" si="353"/>
        <v>0</v>
      </c>
      <c r="N3950" s="577">
        <f t="shared" si="354"/>
        <v>0</v>
      </c>
      <c r="O3950" s="577">
        <f t="shared" si="355"/>
        <v>0</v>
      </c>
    </row>
    <row r="3951" spans="1:15" s="579" customFormat="1" ht="108" customHeight="1" x14ac:dyDescent="0.25">
      <c r="A3951" s="364">
        <v>12609</v>
      </c>
      <c r="B3951" s="501" t="s">
        <v>1330</v>
      </c>
      <c r="C3951" s="516" t="s">
        <v>4394</v>
      </c>
      <c r="D3951" s="501"/>
      <c r="E3951" s="501" t="s">
        <v>4395</v>
      </c>
      <c r="F3951" s="348" t="s">
        <v>35</v>
      </c>
      <c r="G3951" s="530"/>
      <c r="H3951" s="402">
        <v>211.92600000000002</v>
      </c>
      <c r="I3951" s="403">
        <v>228.45622800000004</v>
      </c>
      <c r="J3951" s="403">
        <v>237.59447712000005</v>
      </c>
      <c r="K3951" s="403">
        <v>247.09825620480007</v>
      </c>
      <c r="L3951" s="577">
        <f t="shared" si="352"/>
        <v>0</v>
      </c>
      <c r="M3951" s="577">
        <f t="shared" si="353"/>
        <v>0</v>
      </c>
      <c r="N3951" s="577">
        <f t="shared" si="354"/>
        <v>0</v>
      </c>
      <c r="O3951" s="577">
        <f t="shared" si="355"/>
        <v>0</v>
      </c>
    </row>
    <row r="3952" spans="1:15" s="579" customFormat="1" ht="108" customHeight="1" x14ac:dyDescent="0.25">
      <c r="A3952" s="364">
        <v>12664</v>
      </c>
      <c r="B3952" s="501" t="s">
        <v>1330</v>
      </c>
      <c r="C3952" s="516" t="s">
        <v>4396</v>
      </c>
      <c r="D3952" s="501"/>
      <c r="E3952" s="501" t="s">
        <v>4397</v>
      </c>
      <c r="F3952" s="348" t="s">
        <v>35</v>
      </c>
      <c r="G3952" s="530"/>
      <c r="H3952" s="402">
        <v>192.489</v>
      </c>
      <c r="I3952" s="403">
        <v>207.50314200000003</v>
      </c>
      <c r="J3952" s="403">
        <v>215.80326768000003</v>
      </c>
      <c r="K3952" s="403">
        <v>224.43539838720005</v>
      </c>
      <c r="L3952" s="577">
        <f t="shared" si="352"/>
        <v>0</v>
      </c>
      <c r="M3952" s="577">
        <f t="shared" si="353"/>
        <v>0</v>
      </c>
      <c r="N3952" s="577">
        <f t="shared" si="354"/>
        <v>0</v>
      </c>
      <c r="O3952" s="577">
        <f t="shared" si="355"/>
        <v>0</v>
      </c>
    </row>
    <row r="3953" spans="1:15" s="579" customFormat="1" ht="108" customHeight="1" x14ac:dyDescent="0.25">
      <c r="A3953" s="364">
        <v>12749</v>
      </c>
      <c r="B3953" s="501" t="s">
        <v>1330</v>
      </c>
      <c r="C3953" s="516" t="s">
        <v>4398</v>
      </c>
      <c r="D3953" s="501"/>
      <c r="E3953" s="501" t="s">
        <v>4399</v>
      </c>
      <c r="F3953" s="348" t="s">
        <v>83</v>
      </c>
      <c r="G3953" s="530"/>
      <c r="H3953" s="402">
        <v>230.10900000000001</v>
      </c>
      <c r="I3953" s="403">
        <v>248.05750200000003</v>
      </c>
      <c r="J3953" s="403">
        <v>257.97980208000001</v>
      </c>
      <c r="K3953" s="403">
        <v>268.29899416320001</v>
      </c>
      <c r="L3953" s="577">
        <f t="shared" si="352"/>
        <v>0</v>
      </c>
      <c r="M3953" s="577">
        <f t="shared" si="353"/>
        <v>0</v>
      </c>
      <c r="N3953" s="577">
        <f t="shared" si="354"/>
        <v>0</v>
      </c>
      <c r="O3953" s="577">
        <f t="shared" si="355"/>
        <v>0</v>
      </c>
    </row>
    <row r="3954" spans="1:15" s="579" customFormat="1" ht="108" customHeight="1" thickBot="1" x14ac:dyDescent="0.3">
      <c r="A3954" s="364">
        <v>12665</v>
      </c>
      <c r="B3954" s="501" t="s">
        <v>1330</v>
      </c>
      <c r="C3954" s="516" t="s">
        <v>4400</v>
      </c>
      <c r="D3954" s="501"/>
      <c r="E3954" s="501" t="s">
        <v>4401</v>
      </c>
      <c r="F3954" s="348" t="s">
        <v>35</v>
      </c>
      <c r="G3954" s="530"/>
      <c r="H3954" s="402">
        <v>173.05199999999999</v>
      </c>
      <c r="I3954" s="403">
        <v>186.55005600000001</v>
      </c>
      <c r="J3954" s="403">
        <v>194.01205824000002</v>
      </c>
      <c r="K3954" s="403">
        <v>201.77254056960001</v>
      </c>
      <c r="L3954" s="577">
        <f t="shared" si="352"/>
        <v>0</v>
      </c>
      <c r="M3954" s="577">
        <f t="shared" si="353"/>
        <v>0</v>
      </c>
      <c r="N3954" s="577">
        <f t="shared" si="354"/>
        <v>0</v>
      </c>
      <c r="O3954" s="577">
        <f t="shared" si="355"/>
        <v>0</v>
      </c>
    </row>
    <row r="3955" spans="1:15" s="727" customFormat="1" ht="22.5" customHeight="1" thickBot="1" x14ac:dyDescent="0.3">
      <c r="A3955" s="341"/>
      <c r="B3955" s="335"/>
      <c r="C3955" s="335"/>
      <c r="D3955" s="331"/>
      <c r="E3955" s="335" t="s">
        <v>11129</v>
      </c>
      <c r="F3955" s="331"/>
      <c r="G3955" s="526"/>
      <c r="H3955" s="236"/>
      <c r="I3955" s="236"/>
      <c r="J3955" s="236"/>
      <c r="K3955" s="237"/>
      <c r="L3955" s="577">
        <f t="shared" si="352"/>
        <v>0</v>
      </c>
      <c r="M3955" s="577">
        <f t="shared" si="353"/>
        <v>0</v>
      </c>
      <c r="N3955" s="577">
        <f t="shared" si="354"/>
        <v>0</v>
      </c>
      <c r="O3955" s="577">
        <f t="shared" si="355"/>
        <v>0</v>
      </c>
    </row>
    <row r="3956" spans="1:15" s="579" customFormat="1" ht="108" customHeight="1" x14ac:dyDescent="0.25">
      <c r="A3956" s="364">
        <v>17259</v>
      </c>
      <c r="B3956" s="501" t="s">
        <v>1330</v>
      </c>
      <c r="C3956" s="516" t="s">
        <v>11130</v>
      </c>
      <c r="D3956" s="501"/>
      <c r="E3956" s="501" t="s">
        <v>12981</v>
      </c>
      <c r="F3956" s="322" t="s">
        <v>35</v>
      </c>
      <c r="G3956" s="530"/>
      <c r="H3956" s="402">
        <v>29.469000000000001</v>
      </c>
      <c r="I3956" s="403">
        <v>31.767582000000004</v>
      </c>
      <c r="J3956" s="403">
        <v>33.038285280000004</v>
      </c>
      <c r="K3956" s="403">
        <v>34.359816691200002</v>
      </c>
      <c r="L3956" s="577">
        <f t="shared" si="352"/>
        <v>0</v>
      </c>
      <c r="M3956" s="577">
        <f t="shared" si="353"/>
        <v>0</v>
      </c>
      <c r="N3956" s="577">
        <f t="shared" si="354"/>
        <v>0</v>
      </c>
      <c r="O3956" s="577">
        <f t="shared" si="355"/>
        <v>0</v>
      </c>
    </row>
    <row r="3957" spans="1:15" s="579" customFormat="1" ht="108" customHeight="1" x14ac:dyDescent="0.25">
      <c r="A3957" s="364">
        <v>17260</v>
      </c>
      <c r="B3957" s="501" t="s">
        <v>1330</v>
      </c>
      <c r="C3957" s="516" t="s">
        <v>11131</v>
      </c>
      <c r="D3957" s="501"/>
      <c r="E3957" s="501" t="s">
        <v>12982</v>
      </c>
      <c r="F3957" s="322" t="s">
        <v>35</v>
      </c>
      <c r="G3957" s="530"/>
      <c r="H3957" s="402">
        <v>29.469000000000001</v>
      </c>
      <c r="I3957" s="403">
        <v>31.767582000000004</v>
      </c>
      <c r="J3957" s="403">
        <v>33.038285280000004</v>
      </c>
      <c r="K3957" s="403">
        <v>34.359816691200002</v>
      </c>
      <c r="L3957" s="577">
        <f t="shared" si="352"/>
        <v>0</v>
      </c>
      <c r="M3957" s="577">
        <f t="shared" si="353"/>
        <v>0</v>
      </c>
      <c r="N3957" s="577">
        <f t="shared" si="354"/>
        <v>0</v>
      </c>
      <c r="O3957" s="577">
        <f t="shared" si="355"/>
        <v>0</v>
      </c>
    </row>
    <row r="3958" spans="1:15" s="579" customFormat="1" ht="108" customHeight="1" x14ac:dyDescent="0.25">
      <c r="A3958" s="364">
        <v>17257</v>
      </c>
      <c r="B3958" s="501" t="s">
        <v>1330</v>
      </c>
      <c r="C3958" s="516" t="s">
        <v>11132</v>
      </c>
      <c r="D3958" s="501"/>
      <c r="E3958" s="501" t="s">
        <v>12983</v>
      </c>
      <c r="F3958" s="322" t="s">
        <v>35</v>
      </c>
      <c r="G3958" s="530"/>
      <c r="H3958" s="402">
        <v>29.469000000000001</v>
      </c>
      <c r="I3958" s="403">
        <v>31.767582000000004</v>
      </c>
      <c r="J3958" s="403">
        <v>33.038285280000004</v>
      </c>
      <c r="K3958" s="403">
        <v>34.359816691200002</v>
      </c>
      <c r="L3958" s="577">
        <f t="shared" si="352"/>
        <v>0</v>
      </c>
      <c r="M3958" s="577">
        <f t="shared" si="353"/>
        <v>0</v>
      </c>
      <c r="N3958" s="577">
        <f t="shared" si="354"/>
        <v>0</v>
      </c>
      <c r="O3958" s="577">
        <f t="shared" si="355"/>
        <v>0</v>
      </c>
    </row>
    <row r="3959" spans="1:15" s="579" customFormat="1" ht="108" customHeight="1" x14ac:dyDescent="0.25">
      <c r="A3959" s="364">
        <v>17258</v>
      </c>
      <c r="B3959" s="501" t="s">
        <v>1330</v>
      </c>
      <c r="C3959" s="516" t="s">
        <v>11133</v>
      </c>
      <c r="D3959" s="501"/>
      <c r="E3959" s="501" t="s">
        <v>12984</v>
      </c>
      <c r="F3959" s="322" t="s">
        <v>35</v>
      </c>
      <c r="G3959" s="530"/>
      <c r="H3959" s="402">
        <v>29.469000000000001</v>
      </c>
      <c r="I3959" s="403">
        <v>31.767582000000004</v>
      </c>
      <c r="J3959" s="403">
        <v>33.038285280000004</v>
      </c>
      <c r="K3959" s="403">
        <v>34.359816691200002</v>
      </c>
      <c r="L3959" s="577">
        <f t="shared" si="352"/>
        <v>0</v>
      </c>
      <c r="M3959" s="577">
        <f t="shared" si="353"/>
        <v>0</v>
      </c>
      <c r="N3959" s="577">
        <f t="shared" si="354"/>
        <v>0</v>
      </c>
      <c r="O3959" s="577">
        <f t="shared" si="355"/>
        <v>0</v>
      </c>
    </row>
    <row r="3960" spans="1:15" s="579" customFormat="1" ht="108" customHeight="1" x14ac:dyDescent="0.25">
      <c r="A3960" s="364">
        <v>17256</v>
      </c>
      <c r="B3960" s="501" t="s">
        <v>1330</v>
      </c>
      <c r="C3960" s="516" t="s">
        <v>11134</v>
      </c>
      <c r="D3960" s="501"/>
      <c r="E3960" s="501" t="s">
        <v>12985</v>
      </c>
      <c r="F3960" s="322" t="s">
        <v>35</v>
      </c>
      <c r="G3960" s="530"/>
      <c r="H3960" s="402">
        <v>29.469000000000001</v>
      </c>
      <c r="I3960" s="403">
        <v>31.767582000000004</v>
      </c>
      <c r="J3960" s="403">
        <v>33.038285280000004</v>
      </c>
      <c r="K3960" s="403">
        <v>34.359816691200002</v>
      </c>
      <c r="L3960" s="577">
        <f t="shared" si="352"/>
        <v>0</v>
      </c>
      <c r="M3960" s="577">
        <f t="shared" si="353"/>
        <v>0</v>
      </c>
      <c r="N3960" s="577">
        <f t="shared" si="354"/>
        <v>0</v>
      </c>
      <c r="O3960" s="577">
        <f t="shared" si="355"/>
        <v>0</v>
      </c>
    </row>
    <row r="3961" spans="1:15" s="579" customFormat="1" ht="108" customHeight="1" x14ac:dyDescent="0.25">
      <c r="A3961" s="364">
        <v>17255</v>
      </c>
      <c r="B3961" s="501" t="s">
        <v>1330</v>
      </c>
      <c r="C3961" s="516" t="s">
        <v>11135</v>
      </c>
      <c r="D3961" s="501"/>
      <c r="E3961" s="501" t="s">
        <v>12986</v>
      </c>
      <c r="F3961" s="322" t="s">
        <v>35</v>
      </c>
      <c r="G3961" s="530"/>
      <c r="H3961" s="402">
        <v>29.469000000000001</v>
      </c>
      <c r="I3961" s="403">
        <v>31.767582000000004</v>
      </c>
      <c r="J3961" s="403">
        <v>33.038285280000004</v>
      </c>
      <c r="K3961" s="403">
        <v>34.359816691200002</v>
      </c>
      <c r="L3961" s="577">
        <f t="shared" si="352"/>
        <v>0</v>
      </c>
      <c r="M3961" s="577">
        <f t="shared" si="353"/>
        <v>0</v>
      </c>
      <c r="N3961" s="577">
        <f t="shared" si="354"/>
        <v>0</v>
      </c>
      <c r="O3961" s="577">
        <f t="shared" si="355"/>
        <v>0</v>
      </c>
    </row>
    <row r="3962" spans="1:15" s="579" customFormat="1" ht="108" customHeight="1" x14ac:dyDescent="0.25">
      <c r="A3962" s="364">
        <v>17263</v>
      </c>
      <c r="B3962" s="501" t="s">
        <v>1330</v>
      </c>
      <c r="C3962" s="516" t="s">
        <v>11136</v>
      </c>
      <c r="D3962" s="501"/>
      <c r="E3962" s="501" t="s">
        <v>12987</v>
      </c>
      <c r="F3962" s="322" t="s">
        <v>35</v>
      </c>
      <c r="G3962" s="530"/>
      <c r="H3962" s="402">
        <v>39.501000000000005</v>
      </c>
      <c r="I3962" s="403">
        <v>42.58207800000001</v>
      </c>
      <c r="J3962" s="403">
        <v>44.285361120000012</v>
      </c>
      <c r="K3962" s="403">
        <v>46.056775564800013</v>
      </c>
      <c r="L3962" s="577">
        <f t="shared" ref="L3962:L4025" si="356">G3962*H3962</f>
        <v>0</v>
      </c>
      <c r="M3962" s="577">
        <f t="shared" ref="M3962:M4025" si="357">G3962*I3962</f>
        <v>0</v>
      </c>
      <c r="N3962" s="577">
        <f t="shared" ref="N3962:N4025" si="358">G3962*J3962</f>
        <v>0</v>
      </c>
      <c r="O3962" s="577">
        <f t="shared" ref="O3962:O4025" si="359">G3962*K3962</f>
        <v>0</v>
      </c>
    </row>
    <row r="3963" spans="1:15" s="579" customFormat="1" ht="108" customHeight="1" x14ac:dyDescent="0.25">
      <c r="A3963" s="364">
        <v>17262</v>
      </c>
      <c r="B3963" s="501" t="s">
        <v>1330</v>
      </c>
      <c r="C3963" s="516" t="s">
        <v>11137</v>
      </c>
      <c r="D3963" s="501"/>
      <c r="E3963" s="501" t="s">
        <v>12988</v>
      </c>
      <c r="F3963" s="322" t="s">
        <v>35</v>
      </c>
      <c r="G3963" s="530"/>
      <c r="H3963" s="402">
        <v>39.501000000000005</v>
      </c>
      <c r="I3963" s="403">
        <v>42.58207800000001</v>
      </c>
      <c r="J3963" s="403">
        <v>44.285361120000012</v>
      </c>
      <c r="K3963" s="403">
        <v>46.056775564800013</v>
      </c>
      <c r="L3963" s="577">
        <f t="shared" si="356"/>
        <v>0</v>
      </c>
      <c r="M3963" s="577">
        <f t="shared" si="357"/>
        <v>0</v>
      </c>
      <c r="N3963" s="577">
        <f t="shared" si="358"/>
        <v>0</v>
      </c>
      <c r="O3963" s="577">
        <f t="shared" si="359"/>
        <v>0</v>
      </c>
    </row>
    <row r="3964" spans="1:15" s="579" customFormat="1" ht="108" customHeight="1" thickBot="1" x14ac:dyDescent="0.3">
      <c r="A3964" s="364">
        <v>17261</v>
      </c>
      <c r="B3964" s="501" t="s">
        <v>1330</v>
      </c>
      <c r="C3964" s="516" t="s">
        <v>11138</v>
      </c>
      <c r="D3964" s="501"/>
      <c r="E3964" s="501" t="s">
        <v>12989</v>
      </c>
      <c r="F3964" s="322" t="s">
        <v>35</v>
      </c>
      <c r="G3964" s="530"/>
      <c r="H3964" s="402">
        <v>39.501000000000005</v>
      </c>
      <c r="I3964" s="403">
        <v>42.58207800000001</v>
      </c>
      <c r="J3964" s="403">
        <v>44.285361120000012</v>
      </c>
      <c r="K3964" s="403">
        <v>46.056775564800013</v>
      </c>
      <c r="L3964" s="577">
        <f t="shared" si="356"/>
        <v>0</v>
      </c>
      <c r="M3964" s="577">
        <f t="shared" si="357"/>
        <v>0</v>
      </c>
      <c r="N3964" s="577">
        <f t="shared" si="358"/>
        <v>0</v>
      </c>
      <c r="O3964" s="577">
        <f t="shared" si="359"/>
        <v>0</v>
      </c>
    </row>
    <row r="3965" spans="1:15" s="727" customFormat="1" ht="22.5" customHeight="1" thickBot="1" x14ac:dyDescent="0.3">
      <c r="A3965" s="341"/>
      <c r="B3965" s="335"/>
      <c r="C3965" s="335"/>
      <c r="D3965" s="331"/>
      <c r="E3965" s="335" t="s">
        <v>7530</v>
      </c>
      <c r="F3965" s="331"/>
      <c r="G3965" s="526"/>
      <c r="H3965" s="236"/>
      <c r="I3965" s="236"/>
      <c r="J3965" s="236"/>
      <c r="K3965" s="237"/>
      <c r="L3965" s="577">
        <f t="shared" si="356"/>
        <v>0</v>
      </c>
      <c r="M3965" s="577">
        <f t="shared" si="357"/>
        <v>0</v>
      </c>
      <c r="N3965" s="577">
        <f t="shared" si="358"/>
        <v>0</v>
      </c>
      <c r="O3965" s="577">
        <f t="shared" si="359"/>
        <v>0</v>
      </c>
    </row>
    <row r="3966" spans="1:15" s="579" customFormat="1" ht="108" customHeight="1" x14ac:dyDescent="0.25">
      <c r="A3966" s="364">
        <v>15514</v>
      </c>
      <c r="B3966" s="501" t="s">
        <v>1330</v>
      </c>
      <c r="C3966" s="516" t="s">
        <v>7531</v>
      </c>
      <c r="D3966" s="501"/>
      <c r="E3966" s="501" t="s">
        <v>7532</v>
      </c>
      <c r="F3966" s="348" t="s">
        <v>3721</v>
      </c>
      <c r="G3966" s="530"/>
      <c r="H3966" s="402">
        <v>717.28800000000001</v>
      </c>
      <c r="I3966" s="403">
        <v>773.23646400000007</v>
      </c>
      <c r="J3966" s="403">
        <v>804.16592256000013</v>
      </c>
      <c r="K3966" s="403">
        <v>836.33255946240013</v>
      </c>
      <c r="L3966" s="577">
        <f t="shared" si="356"/>
        <v>0</v>
      </c>
      <c r="M3966" s="577">
        <f t="shared" si="357"/>
        <v>0</v>
      </c>
      <c r="N3966" s="577">
        <f t="shared" si="358"/>
        <v>0</v>
      </c>
      <c r="O3966" s="577">
        <f t="shared" si="359"/>
        <v>0</v>
      </c>
    </row>
    <row r="3967" spans="1:15" ht="108" customHeight="1" x14ac:dyDescent="0.25">
      <c r="A3967" s="31">
        <v>4565</v>
      </c>
      <c r="B3967" s="72" t="s">
        <v>1330</v>
      </c>
      <c r="C3967" s="37" t="s">
        <v>9976</v>
      </c>
      <c r="D3967"/>
      <c r="E3967" s="142" t="s">
        <v>4611</v>
      </c>
      <c r="F3967" s="322" t="s">
        <v>35</v>
      </c>
      <c r="G3967" s="518"/>
      <c r="H3967" s="14">
        <v>1662.1770000000001</v>
      </c>
      <c r="I3967" s="15">
        <v>1791.8268060000003</v>
      </c>
      <c r="J3967" s="15">
        <v>1863.4998782400003</v>
      </c>
      <c r="K3967" s="15">
        <v>1938.0398733696004</v>
      </c>
      <c r="L3967" s="577">
        <f t="shared" si="356"/>
        <v>0</v>
      </c>
      <c r="M3967" s="577">
        <f t="shared" si="357"/>
        <v>0</v>
      </c>
      <c r="N3967" s="577">
        <f t="shared" si="358"/>
        <v>0</v>
      </c>
      <c r="O3967" s="577">
        <f t="shared" si="359"/>
        <v>0</v>
      </c>
    </row>
    <row r="3968" spans="1:15" ht="108" customHeight="1" thickBot="1" x14ac:dyDescent="0.3">
      <c r="A3968" s="31">
        <v>7377</v>
      </c>
      <c r="B3968" s="72" t="s">
        <v>1330</v>
      </c>
      <c r="C3968" s="37" t="s">
        <v>9977</v>
      </c>
      <c r="D3968" s="125"/>
      <c r="E3968" s="142" t="s">
        <v>12990</v>
      </c>
      <c r="F3968" s="322" t="s">
        <v>3721</v>
      </c>
      <c r="G3968" s="518"/>
      <c r="H3968" s="14">
        <v>734.2170000000001</v>
      </c>
      <c r="I3968" s="15">
        <v>791.48592600000018</v>
      </c>
      <c r="J3968" s="15">
        <v>823.14536304000023</v>
      </c>
      <c r="K3968" s="15">
        <v>856.07117756160028</v>
      </c>
      <c r="L3968" s="577">
        <f t="shared" si="356"/>
        <v>0</v>
      </c>
      <c r="M3968" s="577">
        <f t="shared" si="357"/>
        <v>0</v>
      </c>
      <c r="N3968" s="577">
        <f t="shared" si="358"/>
        <v>0</v>
      </c>
      <c r="O3968" s="577">
        <f t="shared" si="359"/>
        <v>0</v>
      </c>
    </row>
    <row r="3969" spans="1:15" s="727" customFormat="1" ht="22.5" customHeight="1" thickBot="1" x14ac:dyDescent="0.3">
      <c r="A3969" s="341"/>
      <c r="B3969" s="335"/>
      <c r="C3969" s="335"/>
      <c r="D3969" s="331"/>
      <c r="E3969" s="335" t="s">
        <v>7351</v>
      </c>
      <c r="F3969" s="331"/>
      <c r="G3969" s="526"/>
      <c r="H3969" s="236"/>
      <c r="I3969" s="236"/>
      <c r="J3969" s="236"/>
      <c r="K3969" s="237"/>
      <c r="L3969" s="577">
        <f t="shared" si="356"/>
        <v>0</v>
      </c>
      <c r="M3969" s="577">
        <f t="shared" si="357"/>
        <v>0</v>
      </c>
      <c r="N3969" s="577">
        <f t="shared" si="358"/>
        <v>0</v>
      </c>
      <c r="O3969" s="577">
        <f t="shared" si="359"/>
        <v>0</v>
      </c>
    </row>
    <row r="3970" spans="1:15" s="579" customFormat="1" ht="108" customHeight="1" x14ac:dyDescent="0.25">
      <c r="A3970" s="364">
        <v>15147</v>
      </c>
      <c r="B3970" s="501" t="s">
        <v>1330</v>
      </c>
      <c r="C3970" s="516" t="s">
        <v>7349</v>
      </c>
      <c r="D3970" s="501"/>
      <c r="E3970" s="501" t="s">
        <v>7350</v>
      </c>
      <c r="F3970" s="348" t="s">
        <v>35</v>
      </c>
      <c r="G3970" s="530"/>
      <c r="H3970" s="402">
        <v>193.74299999999999</v>
      </c>
      <c r="I3970" s="403">
        <v>208.85495400000002</v>
      </c>
      <c r="J3970" s="403">
        <v>217.20915216000003</v>
      </c>
      <c r="K3970" s="403">
        <v>225.89751824640004</v>
      </c>
      <c r="L3970" s="577">
        <f t="shared" si="356"/>
        <v>0</v>
      </c>
      <c r="M3970" s="577">
        <f t="shared" si="357"/>
        <v>0</v>
      </c>
      <c r="N3970" s="577">
        <f t="shared" si="358"/>
        <v>0</v>
      </c>
      <c r="O3970" s="577">
        <f t="shared" si="359"/>
        <v>0</v>
      </c>
    </row>
    <row r="3971" spans="1:15" s="579" customFormat="1" ht="108" customHeight="1" x14ac:dyDescent="0.25">
      <c r="A3971" s="364">
        <v>15498</v>
      </c>
      <c r="B3971" s="501" t="s">
        <v>1330</v>
      </c>
      <c r="C3971" s="516" t="s">
        <v>7504</v>
      </c>
      <c r="D3971" s="501"/>
      <c r="E3971" s="501" t="s">
        <v>12991</v>
      </c>
      <c r="F3971" s="348" t="s">
        <v>35</v>
      </c>
      <c r="G3971" s="530"/>
      <c r="H3971" s="402">
        <v>476.52</v>
      </c>
      <c r="I3971" s="403">
        <v>513.68856000000005</v>
      </c>
      <c r="J3971" s="403">
        <v>534.23610240000005</v>
      </c>
      <c r="K3971" s="403">
        <v>555.6055464960001</v>
      </c>
      <c r="L3971" s="577">
        <f t="shared" si="356"/>
        <v>0</v>
      </c>
      <c r="M3971" s="577">
        <f t="shared" si="357"/>
        <v>0</v>
      </c>
      <c r="N3971" s="577">
        <f t="shared" si="358"/>
        <v>0</v>
      </c>
      <c r="O3971" s="577">
        <f t="shared" si="359"/>
        <v>0</v>
      </c>
    </row>
    <row r="3972" spans="1:15" s="579" customFormat="1" ht="108" customHeight="1" x14ac:dyDescent="0.25">
      <c r="A3972" s="364">
        <v>15533</v>
      </c>
      <c r="B3972" s="501" t="s">
        <v>1330</v>
      </c>
      <c r="C3972" s="516" t="s">
        <v>7521</v>
      </c>
      <c r="D3972" s="501"/>
      <c r="E3972" s="501" t="s">
        <v>7522</v>
      </c>
      <c r="F3972" s="348" t="s">
        <v>35</v>
      </c>
      <c r="G3972" s="530"/>
      <c r="H3972" s="402">
        <v>187.47300000000001</v>
      </c>
      <c r="I3972" s="403">
        <v>202.09589400000002</v>
      </c>
      <c r="J3972" s="403">
        <v>210.17972976000001</v>
      </c>
      <c r="K3972" s="403">
        <v>218.58691895040002</v>
      </c>
      <c r="L3972" s="577">
        <f t="shared" si="356"/>
        <v>0</v>
      </c>
      <c r="M3972" s="577">
        <f t="shared" si="357"/>
        <v>0</v>
      </c>
      <c r="N3972" s="577">
        <f t="shared" si="358"/>
        <v>0</v>
      </c>
      <c r="O3972" s="577">
        <f t="shared" si="359"/>
        <v>0</v>
      </c>
    </row>
    <row r="3973" spans="1:15" s="579" customFormat="1" ht="108" customHeight="1" x14ac:dyDescent="0.25">
      <c r="A3973" s="364">
        <v>15497</v>
      </c>
      <c r="B3973" s="501" t="s">
        <v>1330</v>
      </c>
      <c r="C3973" s="516" t="s">
        <v>7523</v>
      </c>
      <c r="D3973" s="501"/>
      <c r="E3973" s="501" t="s">
        <v>12992</v>
      </c>
      <c r="F3973" s="348" t="s">
        <v>35</v>
      </c>
      <c r="G3973" s="530"/>
      <c r="H3973" s="402">
        <v>319.77</v>
      </c>
      <c r="I3973" s="403">
        <v>344.71206000000001</v>
      </c>
      <c r="J3973" s="403">
        <v>358.50054240000003</v>
      </c>
      <c r="K3973" s="403">
        <v>372.84056409600004</v>
      </c>
      <c r="L3973" s="577">
        <f t="shared" si="356"/>
        <v>0</v>
      </c>
      <c r="M3973" s="577">
        <f t="shared" si="357"/>
        <v>0</v>
      </c>
      <c r="N3973" s="577">
        <f t="shared" si="358"/>
        <v>0</v>
      </c>
      <c r="O3973" s="577">
        <f t="shared" si="359"/>
        <v>0</v>
      </c>
    </row>
    <row r="3974" spans="1:15" s="579" customFormat="1" ht="108" customHeight="1" thickBot="1" x14ac:dyDescent="0.3">
      <c r="A3974" s="364">
        <v>17470</v>
      </c>
      <c r="B3974" s="501" t="s">
        <v>1330</v>
      </c>
      <c r="C3974" s="516" t="s">
        <v>13143</v>
      </c>
      <c r="D3974" s="501"/>
      <c r="E3974" s="501" t="s">
        <v>13144</v>
      </c>
      <c r="F3974" s="348" t="s">
        <v>35</v>
      </c>
      <c r="G3974" s="530"/>
      <c r="H3974" s="402">
        <v>1591.326</v>
      </c>
      <c r="I3974" s="403">
        <v>1715.4494280000001</v>
      </c>
      <c r="J3974" s="403">
        <v>1784.0674051200001</v>
      </c>
      <c r="K3974" s="403">
        <v>1855.4301013248003</v>
      </c>
      <c r="L3974" s="577">
        <f t="shared" si="356"/>
        <v>0</v>
      </c>
      <c r="M3974" s="577">
        <f t="shared" si="357"/>
        <v>0</v>
      </c>
      <c r="N3974" s="577">
        <f t="shared" si="358"/>
        <v>0</v>
      </c>
      <c r="O3974" s="577">
        <f t="shared" si="359"/>
        <v>0</v>
      </c>
    </row>
    <row r="3975" spans="1:15" s="727" customFormat="1" ht="22.5" customHeight="1" thickBot="1" x14ac:dyDescent="0.3">
      <c r="A3975" s="341"/>
      <c r="B3975" s="335"/>
      <c r="C3975" s="335"/>
      <c r="D3975" s="331"/>
      <c r="E3975" s="335" t="s">
        <v>4495</v>
      </c>
      <c r="F3975" s="331"/>
      <c r="G3975" s="526"/>
      <c r="H3975" s="236"/>
      <c r="I3975" s="236"/>
      <c r="J3975" s="236"/>
      <c r="K3975" s="237"/>
      <c r="L3975" s="577">
        <f t="shared" si="356"/>
        <v>0</v>
      </c>
      <c r="M3975" s="577">
        <f t="shared" si="357"/>
        <v>0</v>
      </c>
      <c r="N3975" s="577">
        <f t="shared" si="358"/>
        <v>0</v>
      </c>
      <c r="O3975" s="577">
        <f t="shared" si="359"/>
        <v>0</v>
      </c>
    </row>
    <row r="3976" spans="1:15" ht="108" customHeight="1" x14ac:dyDescent="0.25">
      <c r="A3976" s="532">
        <v>8854</v>
      </c>
      <c r="B3976" s="532" t="s">
        <v>1330</v>
      </c>
      <c r="C3976" s="580" t="s">
        <v>9978</v>
      </c>
      <c r="D3976" s="537"/>
      <c r="E3976" s="364" t="s">
        <v>12993</v>
      </c>
      <c r="F3976" s="348" t="s">
        <v>35</v>
      </c>
      <c r="G3976" s="530"/>
      <c r="H3976" s="141">
        <v>1210.7370000000001</v>
      </c>
      <c r="I3976" s="141">
        <v>1305.1744860000001</v>
      </c>
      <c r="J3976" s="141">
        <v>1357.3814654400001</v>
      </c>
      <c r="K3976" s="141">
        <v>1411.6767240576</v>
      </c>
      <c r="L3976" s="577">
        <f t="shared" si="356"/>
        <v>0</v>
      </c>
      <c r="M3976" s="577">
        <f t="shared" si="357"/>
        <v>0</v>
      </c>
      <c r="N3976" s="577">
        <f t="shared" si="358"/>
        <v>0</v>
      </c>
      <c r="O3976" s="577">
        <f t="shared" si="359"/>
        <v>0</v>
      </c>
    </row>
    <row r="3977" spans="1:15" ht="108" customHeight="1" x14ac:dyDescent="0.25">
      <c r="A3977" s="532">
        <v>8950</v>
      </c>
      <c r="B3977" s="532" t="s">
        <v>1330</v>
      </c>
      <c r="C3977" s="580" t="s">
        <v>9979</v>
      </c>
      <c r="D3977" s="537"/>
      <c r="E3977" s="364" t="s">
        <v>12994</v>
      </c>
      <c r="F3977" s="348" t="s">
        <v>35</v>
      </c>
      <c r="G3977" s="530"/>
      <c r="H3977" s="141">
        <v>1062.7650000000001</v>
      </c>
      <c r="I3977" s="141">
        <v>1145.6606700000002</v>
      </c>
      <c r="J3977" s="141">
        <v>1191.4870968000002</v>
      </c>
      <c r="K3977" s="141">
        <v>1239.1465806720003</v>
      </c>
      <c r="L3977" s="577">
        <f t="shared" si="356"/>
        <v>0</v>
      </c>
      <c r="M3977" s="577">
        <f t="shared" si="357"/>
        <v>0</v>
      </c>
      <c r="N3977" s="577">
        <f t="shared" si="358"/>
        <v>0</v>
      </c>
      <c r="O3977" s="577">
        <f t="shared" si="359"/>
        <v>0</v>
      </c>
    </row>
    <row r="3978" spans="1:15" ht="108" customHeight="1" x14ac:dyDescent="0.25">
      <c r="A3978" s="532">
        <v>8949</v>
      </c>
      <c r="B3978" s="532" t="s">
        <v>1330</v>
      </c>
      <c r="C3978" s="580" t="s">
        <v>9980</v>
      </c>
      <c r="D3978" s="537"/>
      <c r="E3978" s="364" t="s">
        <v>4493</v>
      </c>
      <c r="F3978" s="348" t="s">
        <v>35</v>
      </c>
      <c r="G3978" s="530"/>
      <c r="H3978" s="141">
        <v>2781.3720000000003</v>
      </c>
      <c r="I3978" s="141">
        <v>2998.3190160000004</v>
      </c>
      <c r="J3978" s="141">
        <v>3118.2517766400006</v>
      </c>
      <c r="K3978" s="141">
        <v>3242.9818477056006</v>
      </c>
      <c r="L3978" s="577">
        <f t="shared" si="356"/>
        <v>0</v>
      </c>
      <c r="M3978" s="577">
        <f t="shared" si="357"/>
        <v>0</v>
      </c>
      <c r="N3978" s="577">
        <f t="shared" si="358"/>
        <v>0</v>
      </c>
      <c r="O3978" s="577">
        <f t="shared" si="359"/>
        <v>0</v>
      </c>
    </row>
    <row r="3979" spans="1:15" ht="108" customHeight="1" x14ac:dyDescent="0.25">
      <c r="A3979" s="678">
        <v>14955</v>
      </c>
      <c r="B3979" s="137" t="s">
        <v>1330</v>
      </c>
      <c r="C3979" s="143" t="s">
        <v>11484</v>
      </c>
      <c r="D3979" s="137"/>
      <c r="E3979" s="680" t="s">
        <v>12995</v>
      </c>
      <c r="F3979" s="720" t="s">
        <v>35</v>
      </c>
      <c r="G3979" s="530"/>
      <c r="H3979" s="141">
        <v>363.66</v>
      </c>
      <c r="I3979" s="141">
        <v>392.02548000000007</v>
      </c>
      <c r="J3979" s="141">
        <v>407.70649920000011</v>
      </c>
      <c r="K3979" s="141">
        <v>424.01475916800013</v>
      </c>
      <c r="L3979" s="577">
        <f t="shared" si="356"/>
        <v>0</v>
      </c>
      <c r="M3979" s="577">
        <f t="shared" si="357"/>
        <v>0</v>
      </c>
      <c r="N3979" s="577">
        <f t="shared" si="358"/>
        <v>0</v>
      </c>
      <c r="O3979" s="577">
        <f t="shared" si="359"/>
        <v>0</v>
      </c>
    </row>
    <row r="3980" spans="1:15" ht="108" customHeight="1" thickBot="1" x14ac:dyDescent="0.3">
      <c r="A3980" s="678">
        <v>14956</v>
      </c>
      <c r="B3980" s="137" t="s">
        <v>1330</v>
      </c>
      <c r="C3980" s="143" t="s">
        <v>11485</v>
      </c>
      <c r="D3980" s="137"/>
      <c r="E3980" s="680" t="s">
        <v>12996</v>
      </c>
      <c r="F3980" s="720" t="s">
        <v>35</v>
      </c>
      <c r="G3980" s="530"/>
      <c r="H3980" s="141">
        <v>363.66</v>
      </c>
      <c r="I3980" s="141">
        <v>392.02548000000007</v>
      </c>
      <c r="J3980" s="141">
        <v>407.70649920000011</v>
      </c>
      <c r="K3980" s="141">
        <v>424.01475916800013</v>
      </c>
      <c r="L3980" s="577">
        <f t="shared" si="356"/>
        <v>0</v>
      </c>
      <c r="M3980" s="577">
        <f t="shared" si="357"/>
        <v>0</v>
      </c>
      <c r="N3980" s="577">
        <f t="shared" si="358"/>
        <v>0</v>
      </c>
      <c r="O3980" s="577">
        <f t="shared" si="359"/>
        <v>0</v>
      </c>
    </row>
    <row r="3981" spans="1:15" s="727" customFormat="1" ht="22.5" customHeight="1" thickBot="1" x14ac:dyDescent="0.3">
      <c r="A3981" s="341"/>
      <c r="B3981" s="335"/>
      <c r="C3981" s="335"/>
      <c r="D3981" s="331"/>
      <c r="E3981" s="335" t="s">
        <v>5933</v>
      </c>
      <c r="F3981" s="331"/>
      <c r="G3981" s="526"/>
      <c r="H3981" s="236"/>
      <c r="I3981" s="236"/>
      <c r="J3981" s="236"/>
      <c r="K3981" s="237"/>
      <c r="L3981" s="577">
        <f t="shared" si="356"/>
        <v>0</v>
      </c>
      <c r="M3981" s="577">
        <f t="shared" si="357"/>
        <v>0</v>
      </c>
      <c r="N3981" s="577">
        <f t="shared" si="358"/>
        <v>0</v>
      </c>
      <c r="O3981" s="577">
        <f t="shared" si="359"/>
        <v>0</v>
      </c>
    </row>
    <row r="3982" spans="1:15" ht="108" customHeight="1" x14ac:dyDescent="0.25">
      <c r="A3982" s="22">
        <v>3371</v>
      </c>
      <c r="B3982" s="22" t="s">
        <v>1330</v>
      </c>
      <c r="C3982" s="22" t="s">
        <v>9981</v>
      </c>
      <c r="D3982" s="589"/>
      <c r="E3982" s="22" t="s">
        <v>12997</v>
      </c>
      <c r="F3982" s="348" t="s">
        <v>35</v>
      </c>
      <c r="G3982" s="530"/>
      <c r="H3982" s="315">
        <v>507.24299999999999</v>
      </c>
      <c r="I3982" s="315">
        <v>546.807954</v>
      </c>
      <c r="J3982" s="315">
        <v>568.68027215999996</v>
      </c>
      <c r="K3982" s="315">
        <v>591.42748304639997</v>
      </c>
      <c r="L3982" s="577">
        <f t="shared" si="356"/>
        <v>0</v>
      </c>
      <c r="M3982" s="577">
        <f t="shared" si="357"/>
        <v>0</v>
      </c>
      <c r="N3982" s="577">
        <f t="shared" si="358"/>
        <v>0</v>
      </c>
      <c r="O3982" s="577">
        <f t="shared" si="359"/>
        <v>0</v>
      </c>
    </row>
    <row r="3983" spans="1:15" ht="108" customHeight="1" x14ac:dyDescent="0.25">
      <c r="A3983" s="22">
        <v>3269</v>
      </c>
      <c r="B3983" s="22" t="s">
        <v>1330</v>
      </c>
      <c r="C3983" s="22" t="s">
        <v>9982</v>
      </c>
      <c r="D3983" s="589"/>
      <c r="E3983" s="22" t="s">
        <v>12998</v>
      </c>
      <c r="F3983" s="348" t="s">
        <v>35</v>
      </c>
      <c r="G3983" s="530"/>
      <c r="H3983" s="315">
        <v>151.10700000000003</v>
      </c>
      <c r="I3983" s="315">
        <v>162.89334600000004</v>
      </c>
      <c r="J3983" s="315">
        <v>169.40907984000003</v>
      </c>
      <c r="K3983" s="315">
        <v>176.18544303360005</v>
      </c>
      <c r="L3983" s="577">
        <f t="shared" si="356"/>
        <v>0</v>
      </c>
      <c r="M3983" s="577">
        <f t="shared" si="357"/>
        <v>0</v>
      </c>
      <c r="N3983" s="577">
        <f t="shared" si="358"/>
        <v>0</v>
      </c>
      <c r="O3983" s="577">
        <f t="shared" si="359"/>
        <v>0</v>
      </c>
    </row>
    <row r="3984" spans="1:15" ht="108" customHeight="1" x14ac:dyDescent="0.25">
      <c r="A3984" s="22">
        <v>3373</v>
      </c>
      <c r="B3984" s="22" t="s">
        <v>1330</v>
      </c>
      <c r="C3984" s="22" t="s">
        <v>9983</v>
      </c>
      <c r="D3984" s="589"/>
      <c r="E3984" s="22" t="s">
        <v>12999</v>
      </c>
      <c r="F3984" s="348" t="s">
        <v>35</v>
      </c>
      <c r="G3984" s="530"/>
      <c r="H3984" s="315">
        <v>407.55</v>
      </c>
      <c r="I3984" s="315">
        <v>439.33890000000002</v>
      </c>
      <c r="J3984" s="315">
        <v>456.91245600000002</v>
      </c>
      <c r="K3984" s="315">
        <v>475.18895424000004</v>
      </c>
      <c r="L3984" s="577">
        <f t="shared" si="356"/>
        <v>0</v>
      </c>
      <c r="M3984" s="577">
        <f t="shared" si="357"/>
        <v>0</v>
      </c>
      <c r="N3984" s="577">
        <f t="shared" si="358"/>
        <v>0</v>
      </c>
      <c r="O3984" s="577">
        <f t="shared" si="359"/>
        <v>0</v>
      </c>
    </row>
    <row r="3985" spans="1:15" ht="108" customHeight="1" x14ac:dyDescent="0.25">
      <c r="A3985" s="22">
        <v>3249</v>
      </c>
      <c r="B3985" s="22" t="s">
        <v>1330</v>
      </c>
      <c r="C3985" s="22" t="s">
        <v>9984</v>
      </c>
      <c r="D3985" s="589"/>
      <c r="E3985" s="22" t="s">
        <v>13000</v>
      </c>
      <c r="F3985" s="348" t="s">
        <v>3721</v>
      </c>
      <c r="G3985" s="530"/>
      <c r="H3985" s="315">
        <v>752.40000000000009</v>
      </c>
      <c r="I3985" s="315">
        <v>811.08720000000017</v>
      </c>
      <c r="J3985" s="315">
        <v>843.53068800000017</v>
      </c>
      <c r="K3985" s="315">
        <v>877.27191552000022</v>
      </c>
      <c r="L3985" s="577">
        <f t="shared" si="356"/>
        <v>0</v>
      </c>
      <c r="M3985" s="577">
        <f t="shared" si="357"/>
        <v>0</v>
      </c>
      <c r="N3985" s="577">
        <f t="shared" si="358"/>
        <v>0</v>
      </c>
      <c r="O3985" s="577">
        <f t="shared" si="359"/>
        <v>0</v>
      </c>
    </row>
    <row r="3986" spans="1:15" ht="108" customHeight="1" x14ac:dyDescent="0.25">
      <c r="A3986" s="22">
        <v>3323</v>
      </c>
      <c r="B3986" s="22" t="s">
        <v>1330</v>
      </c>
      <c r="C3986" s="22" t="s">
        <v>9985</v>
      </c>
      <c r="D3986" s="589"/>
      <c r="E3986" s="22" t="s">
        <v>13001</v>
      </c>
      <c r="F3986" s="348" t="s">
        <v>83</v>
      </c>
      <c r="G3986" s="530"/>
      <c r="H3986" s="315">
        <v>2721.8069999999998</v>
      </c>
      <c r="I3986" s="315">
        <v>2934.1079460000001</v>
      </c>
      <c r="J3986" s="315">
        <v>3051.4722638400003</v>
      </c>
      <c r="K3986" s="315">
        <v>3173.5311543936004</v>
      </c>
      <c r="L3986" s="577">
        <f t="shared" si="356"/>
        <v>0</v>
      </c>
      <c r="M3986" s="577">
        <f t="shared" si="357"/>
        <v>0</v>
      </c>
      <c r="N3986" s="577">
        <f t="shared" si="358"/>
        <v>0</v>
      </c>
      <c r="O3986" s="577">
        <f t="shared" si="359"/>
        <v>0</v>
      </c>
    </row>
    <row r="3987" spans="1:15" ht="108" customHeight="1" x14ac:dyDescent="0.25">
      <c r="A3987" s="22">
        <v>1839</v>
      </c>
      <c r="B3987" s="22" t="s">
        <v>1330</v>
      </c>
      <c r="C3987" s="22" t="s">
        <v>5509</v>
      </c>
      <c r="D3987" s="589"/>
      <c r="E3987" s="22" t="s">
        <v>13002</v>
      </c>
      <c r="F3987" s="348" t="s">
        <v>35</v>
      </c>
      <c r="G3987" s="530"/>
      <c r="H3987" s="315">
        <v>214.434</v>
      </c>
      <c r="I3987" s="315">
        <v>231.159852</v>
      </c>
      <c r="J3987" s="315">
        <v>240.40624608000002</v>
      </c>
      <c r="K3987" s="315">
        <v>250.02249592320004</v>
      </c>
      <c r="L3987" s="577">
        <f t="shared" si="356"/>
        <v>0</v>
      </c>
      <c r="M3987" s="577">
        <f t="shared" si="357"/>
        <v>0</v>
      </c>
      <c r="N3987" s="577">
        <f t="shared" si="358"/>
        <v>0</v>
      </c>
      <c r="O3987" s="577">
        <f t="shared" si="359"/>
        <v>0</v>
      </c>
    </row>
    <row r="3988" spans="1:15" ht="108" customHeight="1" x14ac:dyDescent="0.25">
      <c r="A3988" s="22">
        <v>1843</v>
      </c>
      <c r="B3988" s="22" t="s">
        <v>1330</v>
      </c>
      <c r="C3988" s="22" t="s">
        <v>5510</v>
      </c>
      <c r="D3988" s="589"/>
      <c r="E3988" s="22" t="s">
        <v>13003</v>
      </c>
      <c r="F3988" s="348" t="s">
        <v>35</v>
      </c>
      <c r="G3988" s="530"/>
      <c r="H3988" s="315">
        <v>429.495</v>
      </c>
      <c r="I3988" s="315">
        <v>462.99561000000006</v>
      </c>
      <c r="J3988" s="315">
        <v>481.51543440000006</v>
      </c>
      <c r="K3988" s="315">
        <v>500.77605177600009</v>
      </c>
      <c r="L3988" s="577">
        <f t="shared" si="356"/>
        <v>0</v>
      </c>
      <c r="M3988" s="577">
        <f t="shared" si="357"/>
        <v>0</v>
      </c>
      <c r="N3988" s="577">
        <f t="shared" si="358"/>
        <v>0</v>
      </c>
      <c r="O3988" s="577">
        <f t="shared" si="359"/>
        <v>0</v>
      </c>
    </row>
    <row r="3989" spans="1:15" ht="108" customHeight="1" thickBot="1" x14ac:dyDescent="0.3">
      <c r="A3989" s="22">
        <v>3501</v>
      </c>
      <c r="B3989" s="22" t="s">
        <v>1330</v>
      </c>
      <c r="C3989" s="22" t="s">
        <v>9986</v>
      </c>
      <c r="D3989" s="589"/>
      <c r="E3989" s="22" t="s">
        <v>13004</v>
      </c>
      <c r="F3989" s="348" t="s">
        <v>35</v>
      </c>
      <c r="G3989" s="530"/>
      <c r="H3989" s="315">
        <v>940.5</v>
      </c>
      <c r="I3989" s="315">
        <v>1013.859</v>
      </c>
      <c r="J3989" s="315">
        <v>1054.41336</v>
      </c>
      <c r="K3989" s="315">
        <v>1096.5898944</v>
      </c>
      <c r="L3989" s="577">
        <f t="shared" si="356"/>
        <v>0</v>
      </c>
      <c r="M3989" s="577">
        <f t="shared" si="357"/>
        <v>0</v>
      </c>
      <c r="N3989" s="577">
        <f t="shared" si="358"/>
        <v>0</v>
      </c>
      <c r="O3989" s="577">
        <f t="shared" si="359"/>
        <v>0</v>
      </c>
    </row>
    <row r="3990" spans="1:15" s="727" customFormat="1" ht="22.5" customHeight="1" thickBot="1" x14ac:dyDescent="0.3">
      <c r="A3990" s="341"/>
      <c r="B3990" s="335"/>
      <c r="C3990" s="335"/>
      <c r="D3990" s="331"/>
      <c r="E3990" s="335" t="s">
        <v>5934</v>
      </c>
      <c r="F3990" s="331"/>
      <c r="G3990" s="526"/>
      <c r="H3990" s="236"/>
      <c r="I3990" s="236"/>
      <c r="J3990" s="236"/>
      <c r="K3990" s="237"/>
      <c r="L3990" s="577">
        <f t="shared" si="356"/>
        <v>0</v>
      </c>
      <c r="M3990" s="577">
        <f t="shared" si="357"/>
        <v>0</v>
      </c>
      <c r="N3990" s="577">
        <f t="shared" si="358"/>
        <v>0</v>
      </c>
      <c r="O3990" s="577">
        <f t="shared" si="359"/>
        <v>0</v>
      </c>
    </row>
    <row r="3991" spans="1:15" ht="108" customHeight="1" x14ac:dyDescent="0.25">
      <c r="A3991" s="22">
        <v>4170</v>
      </c>
      <c r="B3991" s="22" t="s">
        <v>1330</v>
      </c>
      <c r="C3991" s="22" t="s">
        <v>9987</v>
      </c>
      <c r="D3991" s="589"/>
      <c r="E3991" s="22" t="s">
        <v>13005</v>
      </c>
      <c r="F3991" s="348" t="s">
        <v>35</v>
      </c>
      <c r="G3991" s="530"/>
      <c r="H3991" s="315">
        <v>2935.614</v>
      </c>
      <c r="I3991" s="315">
        <v>3164.5918920000004</v>
      </c>
      <c r="J3991" s="315">
        <v>3291.1755676800003</v>
      </c>
      <c r="K3991" s="315">
        <v>3422.8225903872003</v>
      </c>
      <c r="L3991" s="577">
        <f t="shared" si="356"/>
        <v>0</v>
      </c>
      <c r="M3991" s="577">
        <f t="shared" si="357"/>
        <v>0</v>
      </c>
      <c r="N3991" s="577">
        <f t="shared" si="358"/>
        <v>0</v>
      </c>
      <c r="O3991" s="577">
        <f t="shared" si="359"/>
        <v>0</v>
      </c>
    </row>
    <row r="3992" spans="1:15" ht="108" customHeight="1" thickBot="1" x14ac:dyDescent="0.3">
      <c r="A3992" s="22">
        <v>4176</v>
      </c>
      <c r="B3992" s="22" t="s">
        <v>1330</v>
      </c>
      <c r="C3992" s="22" t="s">
        <v>9988</v>
      </c>
      <c r="D3992" s="589"/>
      <c r="E3992" s="22" t="s">
        <v>13006</v>
      </c>
      <c r="F3992" s="348" t="s">
        <v>35</v>
      </c>
      <c r="G3992" s="530"/>
      <c r="H3992" s="315">
        <v>4094.31</v>
      </c>
      <c r="I3992" s="315">
        <v>4413.6661800000002</v>
      </c>
      <c r="J3992" s="315">
        <v>4590.2128272</v>
      </c>
      <c r="K3992" s="315">
        <v>4773.8213402880001</v>
      </c>
      <c r="L3992" s="577">
        <f t="shared" si="356"/>
        <v>0</v>
      </c>
      <c r="M3992" s="577">
        <f t="shared" si="357"/>
        <v>0</v>
      </c>
      <c r="N3992" s="577">
        <f t="shared" si="358"/>
        <v>0</v>
      </c>
      <c r="O3992" s="577">
        <f t="shared" si="359"/>
        <v>0</v>
      </c>
    </row>
    <row r="3993" spans="1:15" s="727" customFormat="1" ht="22.5" customHeight="1" thickBot="1" x14ac:dyDescent="0.3">
      <c r="A3993" s="859"/>
      <c r="B3993" s="860"/>
      <c r="C3993" s="860"/>
      <c r="D3993" s="861"/>
      <c r="E3993" s="860" t="s">
        <v>13154</v>
      </c>
      <c r="F3993" s="861"/>
      <c r="G3993" s="862"/>
      <c r="H3993" s="863"/>
      <c r="I3993" s="863"/>
      <c r="J3993" s="863"/>
      <c r="K3993" s="864"/>
      <c r="L3993" s="577">
        <f t="shared" si="356"/>
        <v>0</v>
      </c>
      <c r="M3993" s="577">
        <f t="shared" si="357"/>
        <v>0</v>
      </c>
      <c r="N3993" s="577">
        <f t="shared" si="358"/>
        <v>0</v>
      </c>
      <c r="O3993" s="577">
        <f t="shared" si="359"/>
        <v>0</v>
      </c>
    </row>
    <row r="3994" spans="1:15" ht="108" customHeight="1" x14ac:dyDescent="0.25">
      <c r="A3994" s="692">
        <v>17436</v>
      </c>
      <c r="B3994" s="72" t="s">
        <v>1330</v>
      </c>
      <c r="C3994" s="37" t="s">
        <v>13155</v>
      </c>
      <c r="D3994" s="125"/>
      <c r="E3994" s="142" t="s">
        <v>13156</v>
      </c>
      <c r="F3994" s="322" t="s">
        <v>35</v>
      </c>
      <c r="G3994" s="518"/>
      <c r="H3994" s="14">
        <v>225.72000000000003</v>
      </c>
      <c r="I3994" s="15">
        <v>243.32616000000004</v>
      </c>
      <c r="J3994" s="15">
        <v>253.05920640000005</v>
      </c>
      <c r="K3994" s="15">
        <v>263.18157465600007</v>
      </c>
      <c r="L3994" s="577">
        <f t="shared" si="356"/>
        <v>0</v>
      </c>
      <c r="M3994" s="577">
        <f t="shared" si="357"/>
        <v>0</v>
      </c>
      <c r="N3994" s="577">
        <f t="shared" si="358"/>
        <v>0</v>
      </c>
      <c r="O3994" s="577">
        <f t="shared" si="359"/>
        <v>0</v>
      </c>
    </row>
    <row r="3995" spans="1:15" ht="108" customHeight="1" x14ac:dyDescent="0.25">
      <c r="A3995" s="692">
        <v>17437</v>
      </c>
      <c r="B3995" s="72" t="s">
        <v>1330</v>
      </c>
      <c r="C3995" s="37" t="s">
        <v>13157</v>
      </c>
      <c r="D3995" s="785"/>
      <c r="E3995" s="142" t="s">
        <v>13158</v>
      </c>
      <c r="F3995" s="322" t="s">
        <v>35</v>
      </c>
      <c r="G3995" s="518"/>
      <c r="H3995" s="14">
        <v>176.18700000000001</v>
      </c>
      <c r="I3995" s="15">
        <v>189.92958600000003</v>
      </c>
      <c r="J3995" s="15">
        <v>197.52676944000004</v>
      </c>
      <c r="K3995" s="15">
        <v>205.42784021760005</v>
      </c>
      <c r="L3995" s="577">
        <f t="shared" si="356"/>
        <v>0</v>
      </c>
      <c r="M3995" s="577">
        <f t="shared" si="357"/>
        <v>0</v>
      </c>
      <c r="N3995" s="577">
        <f t="shared" si="358"/>
        <v>0</v>
      </c>
      <c r="O3995" s="577">
        <f t="shared" si="359"/>
        <v>0</v>
      </c>
    </row>
    <row r="3996" spans="1:15" ht="108" customHeight="1" x14ac:dyDescent="0.25">
      <c r="A3996" s="692">
        <v>17439</v>
      </c>
      <c r="B3996" s="72" t="s">
        <v>1330</v>
      </c>
      <c r="C3996" s="37" t="s">
        <v>13159</v>
      </c>
      <c r="D3996"/>
      <c r="E3996" s="144" t="s">
        <v>13160</v>
      </c>
      <c r="F3996" s="322" t="s">
        <v>35</v>
      </c>
      <c r="G3996" s="518"/>
      <c r="H3996" s="14">
        <v>169.29000000000002</v>
      </c>
      <c r="I3996" s="15">
        <v>182.49462000000003</v>
      </c>
      <c r="J3996" s="15">
        <v>189.79440480000002</v>
      </c>
      <c r="K3996" s="15">
        <v>197.38618099200002</v>
      </c>
      <c r="L3996" s="577">
        <f t="shared" si="356"/>
        <v>0</v>
      </c>
      <c r="M3996" s="577">
        <f t="shared" si="357"/>
        <v>0</v>
      </c>
      <c r="N3996" s="577">
        <f t="shared" si="358"/>
        <v>0</v>
      </c>
      <c r="O3996" s="577">
        <f t="shared" si="359"/>
        <v>0</v>
      </c>
    </row>
    <row r="3997" spans="1:15" ht="108" customHeight="1" x14ac:dyDescent="0.25">
      <c r="A3997" s="692">
        <v>17431</v>
      </c>
      <c r="B3997" s="72" t="s">
        <v>1330</v>
      </c>
      <c r="C3997" s="37" t="s">
        <v>13161</v>
      </c>
      <c r="D3997" s="126"/>
      <c r="E3997" s="142" t="s">
        <v>13162</v>
      </c>
      <c r="F3997" s="322" t="s">
        <v>35</v>
      </c>
      <c r="G3997" s="518"/>
      <c r="H3997" s="14">
        <v>137.94000000000003</v>
      </c>
      <c r="I3997" s="15">
        <v>148.69932000000003</v>
      </c>
      <c r="J3997" s="15">
        <v>154.64729280000003</v>
      </c>
      <c r="K3997" s="15">
        <v>160.83318451200003</v>
      </c>
      <c r="L3997" s="577">
        <f t="shared" si="356"/>
        <v>0</v>
      </c>
      <c r="M3997" s="577">
        <f t="shared" si="357"/>
        <v>0</v>
      </c>
      <c r="N3997" s="577">
        <f t="shared" si="358"/>
        <v>0</v>
      </c>
      <c r="O3997" s="577">
        <f t="shared" si="359"/>
        <v>0</v>
      </c>
    </row>
    <row r="3998" spans="1:15" ht="108" customHeight="1" x14ac:dyDescent="0.25">
      <c r="A3998" s="692">
        <v>17438</v>
      </c>
      <c r="B3998" s="72" t="s">
        <v>1330</v>
      </c>
      <c r="C3998" s="37" t="s">
        <v>13163</v>
      </c>
      <c r="D3998" s="393"/>
      <c r="E3998" s="142" t="s">
        <v>13164</v>
      </c>
      <c r="F3998" s="322" t="s">
        <v>35</v>
      </c>
      <c r="G3998" s="518"/>
      <c r="H3998" s="14">
        <v>252.68100000000004</v>
      </c>
      <c r="I3998" s="15">
        <v>272.39011800000009</v>
      </c>
      <c r="J3998" s="15">
        <v>283.28572272000008</v>
      </c>
      <c r="K3998" s="15">
        <v>294.61715162880012</v>
      </c>
      <c r="L3998" s="577">
        <f t="shared" si="356"/>
        <v>0</v>
      </c>
      <c r="M3998" s="577">
        <f t="shared" si="357"/>
        <v>0</v>
      </c>
      <c r="N3998" s="577">
        <f t="shared" si="358"/>
        <v>0</v>
      </c>
      <c r="O3998" s="577">
        <f t="shared" si="359"/>
        <v>0</v>
      </c>
    </row>
    <row r="3999" spans="1:15" ht="108" customHeight="1" x14ac:dyDescent="0.25">
      <c r="A3999" s="692">
        <v>17429</v>
      </c>
      <c r="B3999" s="72" t="s">
        <v>1330</v>
      </c>
      <c r="C3999" s="37" t="s">
        <v>13165</v>
      </c>
      <c r="D3999" s="393"/>
      <c r="E3999" s="142" t="s">
        <v>13166</v>
      </c>
      <c r="F3999" s="322" t="s">
        <v>35</v>
      </c>
      <c r="G3999" s="518"/>
      <c r="H3999" s="14">
        <v>240.14100000000002</v>
      </c>
      <c r="I3999" s="15">
        <v>258.87199800000002</v>
      </c>
      <c r="J3999" s="15">
        <v>269.22687792000005</v>
      </c>
      <c r="K3999" s="15">
        <v>279.99595303680007</v>
      </c>
      <c r="L3999" s="577">
        <f t="shared" si="356"/>
        <v>0</v>
      </c>
      <c r="M3999" s="577">
        <f t="shared" si="357"/>
        <v>0</v>
      </c>
      <c r="N3999" s="577">
        <f t="shared" si="358"/>
        <v>0</v>
      </c>
      <c r="O3999" s="577">
        <f t="shared" si="359"/>
        <v>0</v>
      </c>
    </row>
    <row r="4000" spans="1:15" ht="108" customHeight="1" x14ac:dyDescent="0.25">
      <c r="A4000" s="693">
        <v>17430</v>
      </c>
      <c r="B4000" s="7" t="s">
        <v>1330</v>
      </c>
      <c r="C4000" s="7" t="s">
        <v>13167</v>
      </c>
      <c r="D4000" s="73"/>
      <c r="E4000" s="142" t="s">
        <v>13168</v>
      </c>
      <c r="F4000" s="322" t="s">
        <v>35</v>
      </c>
      <c r="G4000" s="518"/>
      <c r="H4000" s="14">
        <v>276.50700000000001</v>
      </c>
      <c r="I4000" s="15">
        <v>298.074546</v>
      </c>
      <c r="J4000" s="15">
        <v>309.99752784000003</v>
      </c>
      <c r="K4000" s="15">
        <v>322.39742895360007</v>
      </c>
      <c r="L4000" s="577">
        <f t="shared" si="356"/>
        <v>0</v>
      </c>
      <c r="M4000" s="577">
        <f t="shared" si="357"/>
        <v>0</v>
      </c>
      <c r="N4000" s="577">
        <f t="shared" si="358"/>
        <v>0</v>
      </c>
      <c r="O4000" s="577">
        <f t="shared" si="359"/>
        <v>0</v>
      </c>
    </row>
    <row r="4001" spans="1:15" ht="108" customHeight="1" x14ac:dyDescent="0.25">
      <c r="A4001" s="693">
        <v>17406</v>
      </c>
      <c r="B4001" s="7" t="s">
        <v>1330</v>
      </c>
      <c r="C4001" s="7" t="s">
        <v>13169</v>
      </c>
      <c r="D4001" s="73"/>
      <c r="E4001" s="142" t="s">
        <v>13170</v>
      </c>
      <c r="F4001" s="322" t="s">
        <v>35</v>
      </c>
      <c r="G4001" s="518"/>
      <c r="H4001" s="14">
        <v>56.430000000000007</v>
      </c>
      <c r="I4001" s="15">
        <v>60.831540000000011</v>
      </c>
      <c r="J4001" s="15">
        <v>63.264801600000013</v>
      </c>
      <c r="K4001" s="15">
        <v>65.795393664000017</v>
      </c>
      <c r="L4001" s="577">
        <f t="shared" si="356"/>
        <v>0</v>
      </c>
      <c r="M4001" s="577">
        <f t="shared" si="357"/>
        <v>0</v>
      </c>
      <c r="N4001" s="577">
        <f t="shared" si="358"/>
        <v>0</v>
      </c>
      <c r="O4001" s="577">
        <f t="shared" si="359"/>
        <v>0</v>
      </c>
    </row>
    <row r="4002" spans="1:15" ht="108" customHeight="1" x14ac:dyDescent="0.25">
      <c r="A4002" s="693">
        <v>17407</v>
      </c>
      <c r="B4002" s="7" t="s">
        <v>1330</v>
      </c>
      <c r="C4002" s="7" t="s">
        <v>13171</v>
      </c>
      <c r="D4002" s="73"/>
      <c r="E4002" s="142" t="s">
        <v>13172</v>
      </c>
      <c r="F4002" s="322" t="s">
        <v>35</v>
      </c>
      <c r="G4002" s="519"/>
      <c r="H4002" s="46">
        <v>64.581000000000003</v>
      </c>
      <c r="I4002" s="47">
        <v>69.618318000000002</v>
      </c>
      <c r="J4002" s="47">
        <v>72.40305072000001</v>
      </c>
      <c r="K4002" s="47">
        <v>75.299172748800018</v>
      </c>
      <c r="L4002" s="577">
        <f t="shared" si="356"/>
        <v>0</v>
      </c>
      <c r="M4002" s="577">
        <f t="shared" si="357"/>
        <v>0</v>
      </c>
      <c r="N4002" s="577">
        <f t="shared" si="358"/>
        <v>0</v>
      </c>
      <c r="O4002" s="577">
        <f t="shared" si="359"/>
        <v>0</v>
      </c>
    </row>
    <row r="4003" spans="1:15" ht="108" customHeight="1" x14ac:dyDescent="0.25">
      <c r="A4003" s="693">
        <v>17408</v>
      </c>
      <c r="B4003" s="7" t="s">
        <v>1330</v>
      </c>
      <c r="C4003" s="7" t="s">
        <v>13173</v>
      </c>
      <c r="D4003" s="73"/>
      <c r="E4003" s="142" t="s">
        <v>13174</v>
      </c>
      <c r="F4003" s="322" t="s">
        <v>35</v>
      </c>
      <c r="G4003" s="523"/>
      <c r="H4003" s="14">
        <v>73.358999999999995</v>
      </c>
      <c r="I4003" s="15">
        <v>79.081001999999998</v>
      </c>
      <c r="J4003" s="15">
        <v>82.244242080000006</v>
      </c>
      <c r="K4003" s="15">
        <v>85.534011763200013</v>
      </c>
      <c r="L4003" s="577">
        <f t="shared" si="356"/>
        <v>0</v>
      </c>
      <c r="M4003" s="577">
        <f t="shared" si="357"/>
        <v>0</v>
      </c>
      <c r="N4003" s="577">
        <f t="shared" si="358"/>
        <v>0</v>
      </c>
      <c r="O4003" s="577">
        <f t="shared" si="359"/>
        <v>0</v>
      </c>
    </row>
    <row r="4004" spans="1:15" ht="108" customHeight="1" x14ac:dyDescent="0.25">
      <c r="A4004" s="693">
        <v>17405</v>
      </c>
      <c r="B4004" s="72" t="s">
        <v>1330</v>
      </c>
      <c r="C4004" s="7" t="s">
        <v>13175</v>
      </c>
      <c r="D4004" s="26"/>
      <c r="E4004" s="142" t="s">
        <v>13176</v>
      </c>
      <c r="F4004" s="322" t="s">
        <v>35</v>
      </c>
      <c r="G4004" s="523"/>
      <c r="H4004" s="14">
        <v>147.97200000000001</v>
      </c>
      <c r="I4004" s="15">
        <v>159.51381600000002</v>
      </c>
      <c r="J4004" s="15">
        <v>165.89436864000004</v>
      </c>
      <c r="K4004" s="15">
        <v>172.53014338560004</v>
      </c>
      <c r="L4004" s="577">
        <f t="shared" si="356"/>
        <v>0</v>
      </c>
      <c r="M4004" s="577">
        <f t="shared" si="357"/>
        <v>0</v>
      </c>
      <c r="N4004" s="577">
        <f t="shared" si="358"/>
        <v>0</v>
      </c>
      <c r="O4004" s="577">
        <f t="shared" si="359"/>
        <v>0</v>
      </c>
    </row>
    <row r="4005" spans="1:15" ht="108" customHeight="1" x14ac:dyDescent="0.25">
      <c r="A4005" s="692">
        <v>17415</v>
      </c>
      <c r="B4005" s="396" t="s">
        <v>1330</v>
      </c>
      <c r="C4005" s="352" t="s">
        <v>13177</v>
      </c>
      <c r="D4005" s="397"/>
      <c r="E4005" s="142" t="s">
        <v>13178</v>
      </c>
      <c r="F4005" s="348" t="s">
        <v>35</v>
      </c>
      <c r="G4005" s="529"/>
      <c r="H4005" s="398">
        <v>40.755000000000003</v>
      </c>
      <c r="I4005" s="399">
        <v>43.933890000000005</v>
      </c>
      <c r="J4005" s="399">
        <v>45.691245600000009</v>
      </c>
      <c r="K4005" s="399">
        <v>47.518895424000014</v>
      </c>
      <c r="L4005" s="577">
        <f t="shared" si="356"/>
        <v>0</v>
      </c>
      <c r="M4005" s="577">
        <f t="shared" si="357"/>
        <v>0</v>
      </c>
      <c r="N4005" s="577">
        <f t="shared" si="358"/>
        <v>0</v>
      </c>
      <c r="O4005" s="577">
        <f t="shared" si="359"/>
        <v>0</v>
      </c>
    </row>
    <row r="4006" spans="1:15" ht="108" customHeight="1" x14ac:dyDescent="0.25">
      <c r="A4006" s="692">
        <v>17414</v>
      </c>
      <c r="B4006" s="396" t="s">
        <v>1330</v>
      </c>
      <c r="C4006" s="352" t="s">
        <v>13179</v>
      </c>
      <c r="D4006"/>
      <c r="E4006" s="142" t="s">
        <v>13180</v>
      </c>
      <c r="F4006" s="348" t="s">
        <v>35</v>
      </c>
      <c r="G4006" s="529"/>
      <c r="H4006" s="398">
        <v>64.581000000000003</v>
      </c>
      <c r="I4006" s="399">
        <v>69.618318000000002</v>
      </c>
      <c r="J4006" s="399">
        <v>72.40305072000001</v>
      </c>
      <c r="K4006" s="399">
        <v>75.299172748800018</v>
      </c>
      <c r="L4006" s="577">
        <f t="shared" si="356"/>
        <v>0</v>
      </c>
      <c r="M4006" s="577">
        <f t="shared" si="357"/>
        <v>0</v>
      </c>
      <c r="N4006" s="577">
        <f t="shared" si="358"/>
        <v>0</v>
      </c>
      <c r="O4006" s="577">
        <f t="shared" si="359"/>
        <v>0</v>
      </c>
    </row>
    <row r="4007" spans="1:15" ht="108" customHeight="1" x14ac:dyDescent="0.25">
      <c r="A4007" s="692">
        <v>17416</v>
      </c>
      <c r="B4007" s="396" t="s">
        <v>1330</v>
      </c>
      <c r="C4007" s="352" t="s">
        <v>13181</v>
      </c>
      <c r="D4007" s="394"/>
      <c r="E4007" s="142" t="s">
        <v>13182</v>
      </c>
      <c r="F4007" s="348" t="s">
        <v>35</v>
      </c>
      <c r="G4007" s="529"/>
      <c r="H4007" s="398">
        <v>47.025000000000006</v>
      </c>
      <c r="I4007" s="399">
        <v>50.69295000000001</v>
      </c>
      <c r="J4007" s="399">
        <v>52.720668000000011</v>
      </c>
      <c r="K4007" s="399">
        <v>54.829494720000014</v>
      </c>
      <c r="L4007" s="577">
        <f t="shared" si="356"/>
        <v>0</v>
      </c>
      <c r="M4007" s="577">
        <f t="shared" si="357"/>
        <v>0</v>
      </c>
      <c r="N4007" s="577">
        <f t="shared" si="358"/>
        <v>0</v>
      </c>
      <c r="O4007" s="577">
        <f t="shared" si="359"/>
        <v>0</v>
      </c>
    </row>
    <row r="4008" spans="1:15" ht="108" customHeight="1" x14ac:dyDescent="0.25">
      <c r="A4008" s="692">
        <v>17419</v>
      </c>
      <c r="B4008" s="72" t="s">
        <v>1330</v>
      </c>
      <c r="C4008" s="37" t="s">
        <v>13183</v>
      </c>
      <c r="D4008" s="73"/>
      <c r="E4008" s="142" t="s">
        <v>13184</v>
      </c>
      <c r="F4008" s="348" t="s">
        <v>35</v>
      </c>
      <c r="G4008" s="523"/>
      <c r="H4008" s="14">
        <v>55.803000000000004</v>
      </c>
      <c r="I4008" s="15">
        <v>60.155634000000006</v>
      </c>
      <c r="J4008" s="15">
        <v>62.561859360000007</v>
      </c>
      <c r="K4008" s="15">
        <v>65.064333734400009</v>
      </c>
      <c r="L4008" s="577">
        <f t="shared" si="356"/>
        <v>0</v>
      </c>
      <c r="M4008" s="577">
        <f t="shared" si="357"/>
        <v>0</v>
      </c>
      <c r="N4008" s="577">
        <f t="shared" si="358"/>
        <v>0</v>
      </c>
      <c r="O4008" s="577">
        <f t="shared" si="359"/>
        <v>0</v>
      </c>
    </row>
    <row r="4009" spans="1:15" ht="108" customHeight="1" x14ac:dyDescent="0.25">
      <c r="A4009" s="693">
        <v>17418</v>
      </c>
      <c r="B4009" s="400" t="s">
        <v>1330</v>
      </c>
      <c r="C4009" s="400" t="s">
        <v>13185</v>
      </c>
      <c r="D4009" s="397"/>
      <c r="E4009" s="400" t="s">
        <v>13186</v>
      </c>
      <c r="F4009" s="209" t="s">
        <v>35</v>
      </c>
      <c r="G4009" s="529"/>
      <c r="H4009" s="398">
        <v>79.629000000000005</v>
      </c>
      <c r="I4009" s="399">
        <v>85.840062000000017</v>
      </c>
      <c r="J4009" s="399">
        <v>89.273664480000022</v>
      </c>
      <c r="K4009" s="399">
        <v>92.84461105920002</v>
      </c>
      <c r="L4009" s="577">
        <f t="shared" si="356"/>
        <v>0</v>
      </c>
      <c r="M4009" s="577">
        <f t="shared" si="357"/>
        <v>0</v>
      </c>
      <c r="N4009" s="577">
        <f t="shared" si="358"/>
        <v>0</v>
      </c>
      <c r="O4009" s="577">
        <f t="shared" si="359"/>
        <v>0</v>
      </c>
    </row>
    <row r="4010" spans="1:15" ht="108" customHeight="1" x14ac:dyDescent="0.25">
      <c r="A4010" s="693">
        <v>17420</v>
      </c>
      <c r="B4010" s="400" t="s">
        <v>1330</v>
      </c>
      <c r="C4010" s="400" t="s">
        <v>13187</v>
      </c>
      <c r="D4010" s="397"/>
      <c r="E4010" s="400" t="s">
        <v>13188</v>
      </c>
      <c r="F4010" s="209" t="s">
        <v>35</v>
      </c>
      <c r="G4010" s="529"/>
      <c r="H4010" s="398">
        <v>60.819000000000003</v>
      </c>
      <c r="I4010" s="399">
        <v>65.562882000000002</v>
      </c>
      <c r="J4010" s="399">
        <v>68.185397280000004</v>
      </c>
      <c r="K4010" s="399">
        <v>70.9128131712</v>
      </c>
      <c r="L4010" s="577">
        <f t="shared" si="356"/>
        <v>0</v>
      </c>
      <c r="M4010" s="577">
        <f t="shared" si="357"/>
        <v>0</v>
      </c>
      <c r="N4010" s="577">
        <f t="shared" si="358"/>
        <v>0</v>
      </c>
      <c r="O4010" s="577">
        <f t="shared" si="359"/>
        <v>0</v>
      </c>
    </row>
    <row r="4011" spans="1:15" ht="108" customHeight="1" x14ac:dyDescent="0.25">
      <c r="A4011" s="22">
        <v>17411</v>
      </c>
      <c r="B4011" s="352" t="s">
        <v>1330</v>
      </c>
      <c r="C4011" s="352" t="s">
        <v>13189</v>
      </c>
      <c r="D4011" s="401"/>
      <c r="E4011" s="352" t="s">
        <v>13190</v>
      </c>
      <c r="F4011" s="348" t="s">
        <v>35</v>
      </c>
      <c r="G4011" s="530"/>
      <c r="H4011" s="402">
        <v>58.938000000000002</v>
      </c>
      <c r="I4011" s="403">
        <v>63.535164000000009</v>
      </c>
      <c r="J4011" s="403">
        <v>66.076570560000008</v>
      </c>
      <c r="K4011" s="403">
        <v>68.719633382400005</v>
      </c>
      <c r="L4011" s="577">
        <f t="shared" si="356"/>
        <v>0</v>
      </c>
      <c r="M4011" s="577">
        <f t="shared" si="357"/>
        <v>0</v>
      </c>
      <c r="N4011" s="577">
        <f t="shared" si="358"/>
        <v>0</v>
      </c>
      <c r="O4011" s="577">
        <f t="shared" si="359"/>
        <v>0</v>
      </c>
    </row>
    <row r="4012" spans="1:15" ht="108" customHeight="1" x14ac:dyDescent="0.25">
      <c r="A4012" s="364">
        <v>17417</v>
      </c>
      <c r="B4012" s="364" t="s">
        <v>1330</v>
      </c>
      <c r="C4012" s="580" t="s">
        <v>13191</v>
      </c>
      <c r="D4012" s="537"/>
      <c r="E4012" s="364" t="s">
        <v>13192</v>
      </c>
      <c r="F4012" s="348" t="s">
        <v>35</v>
      </c>
      <c r="G4012" s="530"/>
      <c r="H4012" s="141">
        <v>73.358999999999995</v>
      </c>
      <c r="I4012" s="141">
        <v>79.081001999999998</v>
      </c>
      <c r="J4012" s="141">
        <v>82.244242080000006</v>
      </c>
      <c r="K4012" s="141">
        <v>85.534011763200013</v>
      </c>
      <c r="L4012" s="577">
        <f t="shared" si="356"/>
        <v>0</v>
      </c>
      <c r="M4012" s="577">
        <f t="shared" si="357"/>
        <v>0</v>
      </c>
      <c r="N4012" s="577">
        <f t="shared" si="358"/>
        <v>0</v>
      </c>
      <c r="O4012" s="577">
        <f t="shared" si="359"/>
        <v>0</v>
      </c>
    </row>
    <row r="4013" spans="1:15" ht="108" customHeight="1" x14ac:dyDescent="0.25">
      <c r="A4013" s="364">
        <v>17410</v>
      </c>
      <c r="B4013" s="364" t="s">
        <v>1330</v>
      </c>
      <c r="C4013" s="580" t="s">
        <v>13193</v>
      </c>
      <c r="D4013" s="537"/>
      <c r="E4013" s="364" t="s">
        <v>13194</v>
      </c>
      <c r="F4013" s="348" t="s">
        <v>35</v>
      </c>
      <c r="G4013" s="530"/>
      <c r="H4013" s="141">
        <v>173.05199999999999</v>
      </c>
      <c r="I4013" s="141">
        <v>186.55005600000001</v>
      </c>
      <c r="J4013" s="141">
        <v>194.01205824000002</v>
      </c>
      <c r="K4013" s="141">
        <v>201.77254056960001</v>
      </c>
      <c r="L4013" s="577">
        <f t="shared" si="356"/>
        <v>0</v>
      </c>
      <c r="M4013" s="577">
        <f t="shared" si="357"/>
        <v>0</v>
      </c>
      <c r="N4013" s="577">
        <f t="shared" si="358"/>
        <v>0</v>
      </c>
      <c r="O4013" s="577">
        <f t="shared" si="359"/>
        <v>0</v>
      </c>
    </row>
    <row r="4014" spans="1:15" ht="108" customHeight="1" x14ac:dyDescent="0.25">
      <c r="A4014" s="364">
        <v>17409</v>
      </c>
      <c r="B4014" s="364" t="s">
        <v>1330</v>
      </c>
      <c r="C4014" s="580" t="s">
        <v>13195</v>
      </c>
      <c r="D4014" s="537"/>
      <c r="E4014" s="364" t="s">
        <v>13196</v>
      </c>
      <c r="F4014" s="348" t="s">
        <v>35</v>
      </c>
      <c r="G4014" s="530"/>
      <c r="H4014" s="141">
        <v>205.029</v>
      </c>
      <c r="I4014" s="141">
        <v>221.02126200000001</v>
      </c>
      <c r="J4014" s="141">
        <v>229.86211248000001</v>
      </c>
      <c r="K4014" s="141">
        <v>239.05659697920001</v>
      </c>
      <c r="L4014" s="577">
        <f t="shared" si="356"/>
        <v>0</v>
      </c>
      <c r="M4014" s="577">
        <f t="shared" si="357"/>
        <v>0</v>
      </c>
      <c r="N4014" s="577">
        <f t="shared" si="358"/>
        <v>0</v>
      </c>
      <c r="O4014" s="577">
        <f t="shared" si="359"/>
        <v>0</v>
      </c>
    </row>
    <row r="4015" spans="1:15" ht="108" customHeight="1" x14ac:dyDescent="0.25">
      <c r="A4015" s="364">
        <v>17412</v>
      </c>
      <c r="B4015" s="364" t="s">
        <v>1330</v>
      </c>
      <c r="C4015" s="580" t="s">
        <v>13197</v>
      </c>
      <c r="D4015" s="537"/>
      <c r="E4015" s="364" t="s">
        <v>13198</v>
      </c>
      <c r="F4015" s="348" t="s">
        <v>35</v>
      </c>
      <c r="G4015" s="530"/>
      <c r="H4015" s="141">
        <v>89.661000000000001</v>
      </c>
      <c r="I4015" s="141">
        <v>96.654558000000009</v>
      </c>
      <c r="J4015" s="141">
        <v>100.52074032000002</v>
      </c>
      <c r="K4015" s="141">
        <v>104.54156993280002</v>
      </c>
      <c r="L4015" s="577">
        <f t="shared" si="356"/>
        <v>0</v>
      </c>
      <c r="M4015" s="577">
        <f t="shared" si="357"/>
        <v>0</v>
      </c>
      <c r="N4015" s="577">
        <f t="shared" si="358"/>
        <v>0</v>
      </c>
      <c r="O4015" s="577">
        <f t="shared" si="359"/>
        <v>0</v>
      </c>
    </row>
    <row r="4016" spans="1:15" s="590" customFormat="1" ht="108" customHeight="1" x14ac:dyDescent="0.25">
      <c r="A4016" s="22">
        <v>17427</v>
      </c>
      <c r="B4016" s="22" t="s">
        <v>1330</v>
      </c>
      <c r="C4016" s="22" t="s">
        <v>13199</v>
      </c>
      <c r="D4016" s="589"/>
      <c r="E4016" s="22" t="s">
        <v>13200</v>
      </c>
      <c r="F4016" s="348" t="s">
        <v>35</v>
      </c>
      <c r="G4016" s="530"/>
      <c r="H4016" s="315">
        <v>149.226</v>
      </c>
      <c r="I4016" s="315">
        <v>160.86562800000002</v>
      </c>
      <c r="J4016" s="315">
        <v>167.30025312000001</v>
      </c>
      <c r="K4016" s="315">
        <v>173.9922632448</v>
      </c>
      <c r="L4016" s="577">
        <f t="shared" si="356"/>
        <v>0</v>
      </c>
      <c r="M4016" s="577">
        <f t="shared" si="357"/>
        <v>0</v>
      </c>
      <c r="N4016" s="577">
        <f t="shared" si="358"/>
        <v>0</v>
      </c>
      <c r="O4016" s="577">
        <f t="shared" si="359"/>
        <v>0</v>
      </c>
    </row>
    <row r="4017" spans="1:15" s="590" customFormat="1" ht="108" customHeight="1" x14ac:dyDescent="0.25">
      <c r="A4017" s="22">
        <v>17422</v>
      </c>
      <c r="B4017" s="22" t="s">
        <v>1330</v>
      </c>
      <c r="C4017" s="22" t="s">
        <v>13201</v>
      </c>
      <c r="D4017" s="589"/>
      <c r="E4017" s="22" t="s">
        <v>13202</v>
      </c>
      <c r="F4017" s="348" t="s">
        <v>35</v>
      </c>
      <c r="G4017" s="530"/>
      <c r="H4017" s="315">
        <v>92.796000000000006</v>
      </c>
      <c r="I4017" s="315">
        <v>100.03408800000001</v>
      </c>
      <c r="J4017" s="315">
        <v>104.03545152000001</v>
      </c>
      <c r="K4017" s="315">
        <v>108.19686958080001</v>
      </c>
      <c r="L4017" s="577">
        <f t="shared" si="356"/>
        <v>0</v>
      </c>
      <c r="M4017" s="577">
        <f t="shared" si="357"/>
        <v>0</v>
      </c>
      <c r="N4017" s="577">
        <f t="shared" si="358"/>
        <v>0</v>
      </c>
      <c r="O4017" s="577">
        <f t="shared" si="359"/>
        <v>0</v>
      </c>
    </row>
    <row r="4018" spans="1:15" s="590" customFormat="1" ht="108" customHeight="1" x14ac:dyDescent="0.25">
      <c r="A4018" s="22">
        <v>17423</v>
      </c>
      <c r="B4018" s="22" t="s">
        <v>1330</v>
      </c>
      <c r="C4018" s="22" t="s">
        <v>13203</v>
      </c>
      <c r="D4018" s="589"/>
      <c r="E4018" s="22" t="s">
        <v>13204</v>
      </c>
      <c r="F4018" s="348" t="s">
        <v>35</v>
      </c>
      <c r="G4018" s="530"/>
      <c r="H4018" s="315">
        <v>107.217</v>
      </c>
      <c r="I4018" s="315">
        <v>115.579926</v>
      </c>
      <c r="J4018" s="315">
        <v>120.20312304000001</v>
      </c>
      <c r="K4018" s="315">
        <v>125.01124796160002</v>
      </c>
      <c r="L4018" s="577">
        <f t="shared" si="356"/>
        <v>0</v>
      </c>
      <c r="M4018" s="577">
        <f t="shared" si="357"/>
        <v>0</v>
      </c>
      <c r="N4018" s="577">
        <f t="shared" si="358"/>
        <v>0</v>
      </c>
      <c r="O4018" s="577">
        <f t="shared" si="359"/>
        <v>0</v>
      </c>
    </row>
    <row r="4019" spans="1:15" s="590" customFormat="1" ht="108" customHeight="1" x14ac:dyDescent="0.25">
      <c r="A4019" s="22">
        <v>17425</v>
      </c>
      <c r="B4019" s="22" t="s">
        <v>1330</v>
      </c>
      <c r="C4019" s="22" t="s">
        <v>13205</v>
      </c>
      <c r="D4019" s="589"/>
      <c r="E4019" s="22" t="s">
        <v>13206</v>
      </c>
      <c r="F4019" s="348" t="s">
        <v>35</v>
      </c>
      <c r="G4019" s="530"/>
      <c r="H4019" s="315">
        <v>119.75700000000001</v>
      </c>
      <c r="I4019" s="315">
        <v>129.09804600000001</v>
      </c>
      <c r="J4019" s="315">
        <v>134.26196784000001</v>
      </c>
      <c r="K4019" s="315">
        <v>139.6324465536</v>
      </c>
      <c r="L4019" s="577">
        <f t="shared" si="356"/>
        <v>0</v>
      </c>
      <c r="M4019" s="577">
        <f t="shared" si="357"/>
        <v>0</v>
      </c>
      <c r="N4019" s="577">
        <f t="shared" si="358"/>
        <v>0</v>
      </c>
      <c r="O4019" s="577">
        <f t="shared" si="359"/>
        <v>0</v>
      </c>
    </row>
    <row r="4020" spans="1:15" s="590" customFormat="1" ht="108" customHeight="1" x14ac:dyDescent="0.25">
      <c r="A4020" s="22">
        <v>17413</v>
      </c>
      <c r="B4020" s="22" t="s">
        <v>1330</v>
      </c>
      <c r="C4020" s="22" t="s">
        <v>13207</v>
      </c>
      <c r="D4020" s="589"/>
      <c r="E4020" s="22" t="s">
        <v>13208</v>
      </c>
      <c r="F4020" s="348" t="s">
        <v>35</v>
      </c>
      <c r="G4020" s="530"/>
      <c r="H4020" s="315">
        <v>104.709</v>
      </c>
      <c r="I4020" s="315">
        <v>112.87630200000001</v>
      </c>
      <c r="J4020" s="315">
        <v>117.39135408000001</v>
      </c>
      <c r="K4020" s="315">
        <v>122.08700824320002</v>
      </c>
      <c r="L4020" s="577">
        <f t="shared" si="356"/>
        <v>0</v>
      </c>
      <c r="M4020" s="577">
        <f t="shared" si="357"/>
        <v>0</v>
      </c>
      <c r="N4020" s="577">
        <f t="shared" si="358"/>
        <v>0</v>
      </c>
      <c r="O4020" s="577">
        <f t="shared" si="359"/>
        <v>0</v>
      </c>
    </row>
    <row r="4021" spans="1:15" s="590" customFormat="1" ht="108" customHeight="1" x14ac:dyDescent="0.25">
      <c r="A4021" s="22">
        <v>17428</v>
      </c>
      <c r="B4021" s="22" t="s">
        <v>1330</v>
      </c>
      <c r="C4021" s="22" t="s">
        <v>13209</v>
      </c>
      <c r="D4021" s="591"/>
      <c r="E4021" s="22" t="s">
        <v>13210</v>
      </c>
      <c r="F4021" s="348" t="s">
        <v>35</v>
      </c>
      <c r="G4021" s="530"/>
      <c r="H4021" s="315">
        <v>128.535</v>
      </c>
      <c r="I4021" s="315">
        <v>138.56073000000001</v>
      </c>
      <c r="J4021" s="315">
        <v>144.10315920000002</v>
      </c>
      <c r="K4021" s="315">
        <v>149.86728556800003</v>
      </c>
      <c r="L4021" s="577">
        <f t="shared" si="356"/>
        <v>0</v>
      </c>
      <c r="M4021" s="577">
        <f t="shared" si="357"/>
        <v>0</v>
      </c>
      <c r="N4021" s="577">
        <f t="shared" si="358"/>
        <v>0</v>
      </c>
      <c r="O4021" s="577">
        <f t="shared" si="359"/>
        <v>0</v>
      </c>
    </row>
    <row r="4022" spans="1:15" s="590" customFormat="1" ht="108" customHeight="1" x14ac:dyDescent="0.25">
      <c r="A4022" s="22">
        <v>17426</v>
      </c>
      <c r="B4022" s="22" t="s">
        <v>1330</v>
      </c>
      <c r="C4022" s="22" t="s">
        <v>13211</v>
      </c>
      <c r="D4022" s="589"/>
      <c r="E4022" s="22" t="s">
        <v>13212</v>
      </c>
      <c r="F4022" s="348" t="s">
        <v>35</v>
      </c>
      <c r="G4022" s="530"/>
      <c r="H4022" s="315">
        <v>137.94000000000003</v>
      </c>
      <c r="I4022" s="315">
        <v>148.69932000000003</v>
      </c>
      <c r="J4022" s="315">
        <v>154.64729280000003</v>
      </c>
      <c r="K4022" s="315">
        <v>160.83318451200003</v>
      </c>
      <c r="L4022" s="577">
        <f t="shared" si="356"/>
        <v>0</v>
      </c>
      <c r="M4022" s="577">
        <f t="shared" si="357"/>
        <v>0</v>
      </c>
      <c r="N4022" s="577">
        <f t="shared" si="358"/>
        <v>0</v>
      </c>
      <c r="O4022" s="577">
        <f t="shared" si="359"/>
        <v>0</v>
      </c>
    </row>
    <row r="4023" spans="1:15" s="590" customFormat="1" ht="108" customHeight="1" x14ac:dyDescent="0.25">
      <c r="A4023" s="22">
        <v>17434</v>
      </c>
      <c r="B4023" s="22" t="s">
        <v>1330</v>
      </c>
      <c r="C4023" s="22" t="s">
        <v>13213</v>
      </c>
      <c r="D4023" s="589"/>
      <c r="E4023" s="22" t="s">
        <v>13214</v>
      </c>
      <c r="F4023" s="348" t="s">
        <v>35</v>
      </c>
      <c r="G4023" s="530"/>
      <c r="H4023" s="315">
        <v>87.152999999999992</v>
      </c>
      <c r="I4023" s="315">
        <v>93.950934000000004</v>
      </c>
      <c r="J4023" s="315">
        <v>97.708971360000007</v>
      </c>
      <c r="K4023" s="315">
        <v>101.61733021440001</v>
      </c>
      <c r="L4023" s="577">
        <f t="shared" si="356"/>
        <v>0</v>
      </c>
      <c r="M4023" s="577">
        <f t="shared" si="357"/>
        <v>0</v>
      </c>
      <c r="N4023" s="577">
        <f t="shared" si="358"/>
        <v>0</v>
      </c>
      <c r="O4023" s="577">
        <f t="shared" si="359"/>
        <v>0</v>
      </c>
    </row>
    <row r="4024" spans="1:15" s="590" customFormat="1" ht="108" customHeight="1" x14ac:dyDescent="0.25">
      <c r="A4024" s="22">
        <v>17435</v>
      </c>
      <c r="B4024" s="22" t="s">
        <v>1330</v>
      </c>
      <c r="C4024" s="22" t="s">
        <v>13215</v>
      </c>
      <c r="D4024" s="589"/>
      <c r="E4024" s="22" t="s">
        <v>13216</v>
      </c>
      <c r="F4024" s="348" t="s">
        <v>35</v>
      </c>
      <c r="G4024" s="530"/>
      <c r="H4024" s="315">
        <v>99.066000000000003</v>
      </c>
      <c r="I4024" s="315">
        <v>106.79314800000002</v>
      </c>
      <c r="J4024" s="315">
        <v>111.06487392000003</v>
      </c>
      <c r="K4024" s="315">
        <v>115.50746887680003</v>
      </c>
      <c r="L4024" s="577">
        <f t="shared" si="356"/>
        <v>0</v>
      </c>
      <c r="M4024" s="577">
        <f t="shared" si="357"/>
        <v>0</v>
      </c>
      <c r="N4024" s="577">
        <f t="shared" si="358"/>
        <v>0</v>
      </c>
      <c r="O4024" s="577">
        <f t="shared" si="359"/>
        <v>0</v>
      </c>
    </row>
    <row r="4025" spans="1:15" s="590" customFormat="1" ht="108" customHeight="1" x14ac:dyDescent="0.25">
      <c r="A4025" s="22">
        <v>17424</v>
      </c>
      <c r="B4025" s="22" t="s">
        <v>1330</v>
      </c>
      <c r="C4025" s="22" t="s">
        <v>13217</v>
      </c>
      <c r="D4025" s="589"/>
      <c r="E4025" s="22" t="s">
        <v>13218</v>
      </c>
      <c r="F4025" s="348" t="s">
        <v>35</v>
      </c>
      <c r="G4025" s="530"/>
      <c r="H4025" s="315">
        <v>105.336</v>
      </c>
      <c r="I4025" s="315">
        <v>113.55220800000001</v>
      </c>
      <c r="J4025" s="315">
        <v>118.09429632000001</v>
      </c>
      <c r="K4025" s="315">
        <v>122.81806817280001</v>
      </c>
      <c r="L4025" s="577">
        <f t="shared" si="356"/>
        <v>0</v>
      </c>
      <c r="M4025" s="577">
        <f t="shared" si="357"/>
        <v>0</v>
      </c>
      <c r="N4025" s="577">
        <f t="shared" si="358"/>
        <v>0</v>
      </c>
      <c r="O4025" s="577">
        <f t="shared" si="359"/>
        <v>0</v>
      </c>
    </row>
    <row r="4026" spans="1:15" s="590" customFormat="1" ht="108" customHeight="1" x14ac:dyDescent="0.25">
      <c r="A4026" s="22">
        <v>17421</v>
      </c>
      <c r="B4026" s="22" t="s">
        <v>1330</v>
      </c>
      <c r="C4026" s="22" t="s">
        <v>13219</v>
      </c>
      <c r="D4026" s="589"/>
      <c r="E4026" s="22" t="s">
        <v>13220</v>
      </c>
      <c r="F4026" s="348" t="s">
        <v>35</v>
      </c>
      <c r="G4026" s="530"/>
      <c r="H4026" s="315">
        <v>238.26</v>
      </c>
      <c r="I4026" s="315">
        <v>256.84428000000003</v>
      </c>
      <c r="J4026" s="315">
        <v>267.11805120000002</v>
      </c>
      <c r="K4026" s="315">
        <v>277.80277324800005</v>
      </c>
      <c r="L4026" s="577">
        <f t="shared" ref="L4026:L4107" si="360">G4026*H4026</f>
        <v>0</v>
      </c>
      <c r="M4026" s="577">
        <f t="shared" ref="M4026:M4107" si="361">G4026*I4026</f>
        <v>0</v>
      </c>
      <c r="N4026" s="577">
        <f t="shared" ref="N4026:N4107" si="362">G4026*J4026</f>
        <v>0</v>
      </c>
      <c r="O4026" s="577">
        <f t="shared" ref="O4026:O4107" si="363">G4026*K4026</f>
        <v>0</v>
      </c>
    </row>
    <row r="4027" spans="1:15" ht="108" customHeight="1" x14ac:dyDescent="0.25">
      <c r="A4027" s="22">
        <v>17433</v>
      </c>
      <c r="B4027" s="22" t="s">
        <v>1330</v>
      </c>
      <c r="C4027" s="22" t="s">
        <v>13221</v>
      </c>
      <c r="D4027" s="589"/>
      <c r="E4027" s="22" t="s">
        <v>13222</v>
      </c>
      <c r="F4027" s="348" t="s">
        <v>35</v>
      </c>
      <c r="G4027" s="530"/>
      <c r="H4027" s="315">
        <v>39.501000000000005</v>
      </c>
      <c r="I4027" s="315">
        <v>42.58207800000001</v>
      </c>
      <c r="J4027" s="315">
        <v>44.285361120000012</v>
      </c>
      <c r="K4027" s="315">
        <v>46.056775564800013</v>
      </c>
      <c r="L4027" s="577">
        <f t="shared" si="360"/>
        <v>0</v>
      </c>
      <c r="M4027" s="577">
        <f t="shared" si="361"/>
        <v>0</v>
      </c>
      <c r="N4027" s="577">
        <f t="shared" si="362"/>
        <v>0</v>
      </c>
      <c r="O4027" s="577">
        <f t="shared" si="363"/>
        <v>0</v>
      </c>
    </row>
    <row r="4028" spans="1:15" s="677" customFormat="1" ht="108" customHeight="1" thickBot="1" x14ac:dyDescent="0.3">
      <c r="A4028" s="678">
        <v>17432</v>
      </c>
      <c r="B4028" s="137" t="s">
        <v>1330</v>
      </c>
      <c r="C4028" s="143" t="s">
        <v>13223</v>
      </c>
      <c r="D4028" s="137"/>
      <c r="E4028" s="680" t="s">
        <v>13224</v>
      </c>
      <c r="F4028" s="348" t="s">
        <v>35</v>
      </c>
      <c r="G4028" s="530"/>
      <c r="H4028" s="141">
        <v>62.073</v>
      </c>
      <c r="I4028" s="141">
        <v>66.914694000000011</v>
      </c>
      <c r="J4028" s="141">
        <v>69.591281760000015</v>
      </c>
      <c r="K4028" s="141">
        <v>72.374933030400015</v>
      </c>
      <c r="L4028" s="577">
        <f t="shared" si="360"/>
        <v>0</v>
      </c>
      <c r="M4028" s="577">
        <f t="shared" si="361"/>
        <v>0</v>
      </c>
      <c r="N4028" s="577">
        <f t="shared" si="362"/>
        <v>0</v>
      </c>
      <c r="O4028" s="577">
        <f t="shared" si="363"/>
        <v>0</v>
      </c>
    </row>
    <row r="4029" spans="1:15" s="727" customFormat="1" ht="22.5" customHeight="1" thickBot="1" x14ac:dyDescent="0.3">
      <c r="A4029" s="859"/>
      <c r="B4029" s="860"/>
      <c r="C4029" s="860"/>
      <c r="D4029" s="861"/>
      <c r="E4029" s="860" t="s">
        <v>13992</v>
      </c>
      <c r="F4029" s="861"/>
      <c r="G4029" s="862"/>
      <c r="H4029" s="863"/>
      <c r="I4029" s="863"/>
      <c r="J4029" s="863"/>
      <c r="K4029" s="864"/>
      <c r="L4029" s="577">
        <f t="shared" si="360"/>
        <v>0</v>
      </c>
      <c r="M4029" s="577">
        <f t="shared" si="361"/>
        <v>0</v>
      </c>
      <c r="N4029" s="577">
        <f t="shared" si="362"/>
        <v>0</v>
      </c>
      <c r="O4029" s="577">
        <f t="shared" si="363"/>
        <v>0</v>
      </c>
    </row>
    <row r="4030" spans="1:15" ht="108" customHeight="1" x14ac:dyDescent="0.25">
      <c r="A4030" s="692">
        <v>16300</v>
      </c>
      <c r="B4030" s="72" t="s">
        <v>1330</v>
      </c>
      <c r="C4030" s="37" t="s">
        <v>13993</v>
      </c>
      <c r="D4030" s="125"/>
      <c r="E4030" s="142" t="s">
        <v>13994</v>
      </c>
      <c r="F4030" s="322" t="s">
        <v>35</v>
      </c>
      <c r="G4030" s="518"/>
      <c r="H4030" s="14">
        <v>135.43200000000002</v>
      </c>
      <c r="I4030" s="15">
        <v>145.99569600000004</v>
      </c>
      <c r="J4030" s="15">
        <v>151.83552384000004</v>
      </c>
      <c r="K4030" s="15">
        <v>157.90894479360006</v>
      </c>
      <c r="L4030" s="577">
        <f t="shared" si="360"/>
        <v>0</v>
      </c>
      <c r="M4030" s="577">
        <f t="shared" si="361"/>
        <v>0</v>
      </c>
      <c r="N4030" s="577">
        <f t="shared" si="362"/>
        <v>0</v>
      </c>
      <c r="O4030" s="577">
        <f t="shared" si="363"/>
        <v>0</v>
      </c>
    </row>
    <row r="4031" spans="1:15" ht="108" customHeight="1" x14ac:dyDescent="0.25">
      <c r="A4031" s="692">
        <v>16299</v>
      </c>
      <c r="B4031" s="72" t="s">
        <v>1330</v>
      </c>
      <c r="C4031" s="37" t="s">
        <v>13995</v>
      </c>
      <c r="D4031" s="785"/>
      <c r="E4031" s="142" t="s">
        <v>13996</v>
      </c>
      <c r="F4031" s="322" t="s">
        <v>35</v>
      </c>
      <c r="G4031" s="518"/>
      <c r="H4031" s="14">
        <v>348.61199999999997</v>
      </c>
      <c r="I4031" s="15">
        <v>375.80373600000001</v>
      </c>
      <c r="J4031" s="15">
        <v>390.83588544000003</v>
      </c>
      <c r="K4031" s="15">
        <v>406.46932085760005</v>
      </c>
      <c r="L4031" s="577">
        <f t="shared" si="360"/>
        <v>0</v>
      </c>
      <c r="M4031" s="577">
        <f t="shared" si="361"/>
        <v>0</v>
      </c>
      <c r="N4031" s="577">
        <f t="shared" si="362"/>
        <v>0</v>
      </c>
      <c r="O4031" s="577">
        <f t="shared" si="363"/>
        <v>0</v>
      </c>
    </row>
    <row r="4032" spans="1:15" ht="108" customHeight="1" x14ac:dyDescent="0.25">
      <c r="A4032" s="692">
        <v>16290</v>
      </c>
      <c r="B4032" s="72" t="s">
        <v>1330</v>
      </c>
      <c r="C4032" s="37" t="s">
        <v>13997</v>
      </c>
      <c r="D4032"/>
      <c r="E4032" s="144" t="s">
        <v>13998</v>
      </c>
      <c r="F4032" s="322" t="s">
        <v>35</v>
      </c>
      <c r="G4032" s="518"/>
      <c r="H4032" s="14">
        <v>303.46800000000002</v>
      </c>
      <c r="I4032" s="15">
        <v>327.13850400000001</v>
      </c>
      <c r="J4032" s="15">
        <v>340.22404416000001</v>
      </c>
      <c r="K4032" s="15">
        <v>353.83300592640001</v>
      </c>
      <c r="L4032" s="577">
        <f t="shared" si="360"/>
        <v>0</v>
      </c>
      <c r="M4032" s="577">
        <f t="shared" si="361"/>
        <v>0</v>
      </c>
      <c r="N4032" s="577">
        <f t="shared" si="362"/>
        <v>0</v>
      </c>
      <c r="O4032" s="577">
        <f t="shared" si="363"/>
        <v>0</v>
      </c>
    </row>
    <row r="4033" spans="1:15" ht="108" customHeight="1" x14ac:dyDescent="0.25">
      <c r="A4033" s="692">
        <v>16291</v>
      </c>
      <c r="B4033" s="72" t="s">
        <v>1330</v>
      </c>
      <c r="C4033" s="37" t="s">
        <v>13999</v>
      </c>
      <c r="D4033" s="126"/>
      <c r="E4033" s="142" t="s">
        <v>14000</v>
      </c>
      <c r="F4033" s="322" t="s">
        <v>35</v>
      </c>
      <c r="G4033" s="518"/>
      <c r="H4033" s="14">
        <v>232.61700000000002</v>
      </c>
      <c r="I4033" s="15">
        <v>250.76112600000005</v>
      </c>
      <c r="J4033" s="15">
        <v>260.79157104000006</v>
      </c>
      <c r="K4033" s="15">
        <v>271.22323388160009</v>
      </c>
      <c r="L4033" s="577">
        <f t="shared" si="360"/>
        <v>0</v>
      </c>
      <c r="M4033" s="577">
        <f t="shared" si="361"/>
        <v>0</v>
      </c>
      <c r="N4033" s="577">
        <f t="shared" si="362"/>
        <v>0</v>
      </c>
      <c r="O4033" s="577">
        <f t="shared" si="363"/>
        <v>0</v>
      </c>
    </row>
    <row r="4034" spans="1:15" ht="108" customHeight="1" x14ac:dyDescent="0.25">
      <c r="A4034" s="692">
        <v>16292</v>
      </c>
      <c r="B4034" s="72" t="s">
        <v>1330</v>
      </c>
      <c r="C4034" s="37" t="s">
        <v>14001</v>
      </c>
      <c r="D4034" s="393"/>
      <c r="E4034" s="142" t="s">
        <v>14002</v>
      </c>
      <c r="F4034" s="322" t="s">
        <v>35</v>
      </c>
      <c r="G4034" s="518"/>
      <c r="H4034" s="14">
        <v>219.45000000000002</v>
      </c>
      <c r="I4034" s="15">
        <v>236.56710000000004</v>
      </c>
      <c r="J4034" s="15">
        <v>246.02978400000003</v>
      </c>
      <c r="K4034" s="15">
        <v>255.87097536000005</v>
      </c>
      <c r="L4034" s="577">
        <f t="shared" si="360"/>
        <v>0</v>
      </c>
      <c r="M4034" s="577">
        <f t="shared" si="361"/>
        <v>0</v>
      </c>
      <c r="N4034" s="577">
        <f t="shared" si="362"/>
        <v>0</v>
      </c>
      <c r="O4034" s="577">
        <f t="shared" si="363"/>
        <v>0</v>
      </c>
    </row>
    <row r="4035" spans="1:15" ht="108" customHeight="1" x14ac:dyDescent="0.25">
      <c r="A4035" s="692">
        <v>16294</v>
      </c>
      <c r="B4035" s="72" t="s">
        <v>1330</v>
      </c>
      <c r="C4035" s="37" t="s">
        <v>14003</v>
      </c>
      <c r="D4035" s="393"/>
      <c r="E4035" s="142" t="s">
        <v>14004</v>
      </c>
      <c r="F4035" s="322" t="s">
        <v>35</v>
      </c>
      <c r="G4035" s="518"/>
      <c r="H4035" s="14">
        <v>245.15700000000001</v>
      </c>
      <c r="I4035" s="15">
        <v>264.279246</v>
      </c>
      <c r="J4035" s="15">
        <v>274.85041583999998</v>
      </c>
      <c r="K4035" s="15">
        <v>285.84443247359997</v>
      </c>
      <c r="L4035" s="577">
        <f t="shared" si="360"/>
        <v>0</v>
      </c>
      <c r="M4035" s="577">
        <f t="shared" si="361"/>
        <v>0</v>
      </c>
      <c r="N4035" s="577">
        <f t="shared" si="362"/>
        <v>0</v>
      </c>
      <c r="O4035" s="577">
        <f t="shared" si="363"/>
        <v>0</v>
      </c>
    </row>
    <row r="4036" spans="1:15" ht="108" customHeight="1" x14ac:dyDescent="0.25">
      <c r="A4036" s="693">
        <v>16297</v>
      </c>
      <c r="B4036" s="7" t="s">
        <v>1330</v>
      </c>
      <c r="C4036" s="7" t="s">
        <v>14005</v>
      </c>
      <c r="D4036" s="73"/>
      <c r="E4036" s="142" t="s">
        <v>14006</v>
      </c>
      <c r="F4036" s="322" t="s">
        <v>35</v>
      </c>
      <c r="G4036" s="518"/>
      <c r="H4036" s="14">
        <v>581.22900000000004</v>
      </c>
      <c r="I4036" s="15">
        <v>626.56486200000006</v>
      </c>
      <c r="J4036" s="15">
        <v>651.62745648000009</v>
      </c>
      <c r="K4036" s="15">
        <v>677.69255473920009</v>
      </c>
      <c r="L4036" s="577">
        <f t="shared" si="360"/>
        <v>0</v>
      </c>
      <c r="M4036" s="577">
        <f t="shared" si="361"/>
        <v>0</v>
      </c>
      <c r="N4036" s="577">
        <f t="shared" si="362"/>
        <v>0</v>
      </c>
      <c r="O4036" s="577">
        <f t="shared" si="363"/>
        <v>0</v>
      </c>
    </row>
    <row r="4037" spans="1:15" ht="108" customHeight="1" x14ac:dyDescent="0.25">
      <c r="A4037" s="693">
        <v>16287</v>
      </c>
      <c r="B4037" s="7" t="s">
        <v>1330</v>
      </c>
      <c r="C4037" s="7" t="s">
        <v>14007</v>
      </c>
      <c r="D4037" s="73"/>
      <c r="E4037" s="142" t="s">
        <v>14008</v>
      </c>
      <c r="F4037" s="322" t="s">
        <v>35</v>
      </c>
      <c r="G4037" s="518"/>
      <c r="H4037" s="14">
        <v>620.10300000000007</v>
      </c>
      <c r="I4037" s="15">
        <v>668.47103400000015</v>
      </c>
      <c r="J4037" s="15">
        <v>695.20987536000018</v>
      </c>
      <c r="K4037" s="15">
        <v>723.01827037440023</v>
      </c>
      <c r="L4037" s="577">
        <f t="shared" si="360"/>
        <v>0</v>
      </c>
      <c r="M4037" s="577">
        <f t="shared" si="361"/>
        <v>0</v>
      </c>
      <c r="N4037" s="577">
        <f t="shared" si="362"/>
        <v>0</v>
      </c>
      <c r="O4037" s="577">
        <f t="shared" si="363"/>
        <v>0</v>
      </c>
    </row>
    <row r="4038" spans="1:15" ht="108" customHeight="1" x14ac:dyDescent="0.25">
      <c r="A4038" s="693">
        <v>16288</v>
      </c>
      <c r="B4038" s="7" t="s">
        <v>1330</v>
      </c>
      <c r="C4038" s="7" t="s">
        <v>14009</v>
      </c>
      <c r="D4038" s="73"/>
      <c r="E4038" s="142" t="s">
        <v>14010</v>
      </c>
      <c r="F4038" s="322" t="s">
        <v>35</v>
      </c>
      <c r="G4038" s="519"/>
      <c r="H4038" s="46">
        <v>684.68400000000008</v>
      </c>
      <c r="I4038" s="47">
        <v>738.08935200000019</v>
      </c>
      <c r="J4038" s="47">
        <v>767.61292608000019</v>
      </c>
      <c r="K4038" s="47">
        <v>798.31744312320018</v>
      </c>
      <c r="L4038" s="577">
        <f t="shared" si="360"/>
        <v>0</v>
      </c>
      <c r="M4038" s="577">
        <f t="shared" si="361"/>
        <v>0</v>
      </c>
      <c r="N4038" s="577">
        <f t="shared" si="362"/>
        <v>0</v>
      </c>
      <c r="O4038" s="577">
        <f t="shared" si="363"/>
        <v>0</v>
      </c>
    </row>
    <row r="4039" spans="1:15" ht="108" customHeight="1" x14ac:dyDescent="0.25">
      <c r="A4039" s="693">
        <v>16286</v>
      </c>
      <c r="B4039" s="7" t="s">
        <v>1330</v>
      </c>
      <c r="C4039" s="7" t="s">
        <v>14011</v>
      </c>
      <c r="D4039" s="73"/>
      <c r="E4039" s="142" t="s">
        <v>14012</v>
      </c>
      <c r="F4039" s="322" t="s">
        <v>35</v>
      </c>
      <c r="G4039" s="523"/>
      <c r="H4039" s="14">
        <v>800.67899999999997</v>
      </c>
      <c r="I4039" s="15">
        <v>863.13196200000004</v>
      </c>
      <c r="J4039" s="15">
        <v>897.65724048000004</v>
      </c>
      <c r="K4039" s="15">
        <v>933.56353009920008</v>
      </c>
      <c r="L4039" s="577">
        <f t="shared" si="360"/>
        <v>0</v>
      </c>
      <c r="M4039" s="577">
        <f t="shared" si="361"/>
        <v>0</v>
      </c>
      <c r="N4039" s="577">
        <f t="shared" si="362"/>
        <v>0</v>
      </c>
      <c r="O4039" s="577">
        <f t="shared" si="363"/>
        <v>0</v>
      </c>
    </row>
    <row r="4040" spans="1:15" ht="108" customHeight="1" x14ac:dyDescent="0.25">
      <c r="A4040" s="693">
        <v>16301</v>
      </c>
      <c r="B4040" s="72" t="s">
        <v>1330</v>
      </c>
      <c r="C4040" s="7" t="s">
        <v>14013</v>
      </c>
      <c r="D4040" s="26"/>
      <c r="E4040" s="142" t="s">
        <v>14014</v>
      </c>
      <c r="F4040" s="322" t="s">
        <v>35</v>
      </c>
      <c r="G4040" s="523"/>
      <c r="H4040" s="14">
        <v>516.64800000000002</v>
      </c>
      <c r="I4040" s="15">
        <v>556.94654400000002</v>
      </c>
      <c r="J4040" s="15">
        <v>579.22440576000008</v>
      </c>
      <c r="K4040" s="15">
        <v>602.39338199040014</v>
      </c>
      <c r="L4040" s="577">
        <f t="shared" si="360"/>
        <v>0</v>
      </c>
      <c r="M4040" s="577">
        <f t="shared" si="361"/>
        <v>0</v>
      </c>
      <c r="N4040" s="577">
        <f t="shared" si="362"/>
        <v>0</v>
      </c>
      <c r="O4040" s="577">
        <f t="shared" si="363"/>
        <v>0</v>
      </c>
    </row>
    <row r="4041" spans="1:15" ht="108" customHeight="1" x14ac:dyDescent="0.25">
      <c r="A4041" s="692">
        <v>16302</v>
      </c>
      <c r="B4041" s="396" t="s">
        <v>1330</v>
      </c>
      <c r="C4041" s="352" t="s">
        <v>14015</v>
      </c>
      <c r="D4041" s="397"/>
      <c r="E4041" s="142" t="s">
        <v>14016</v>
      </c>
      <c r="F4041" s="348" t="s">
        <v>35</v>
      </c>
      <c r="G4041" s="529"/>
      <c r="H4041" s="398">
        <v>297.19800000000004</v>
      </c>
      <c r="I4041" s="399">
        <v>320.37944400000003</v>
      </c>
      <c r="J4041" s="399">
        <v>333.19462176000008</v>
      </c>
      <c r="K4041" s="399">
        <v>346.5224066304001</v>
      </c>
      <c r="L4041" s="577">
        <f t="shared" si="360"/>
        <v>0</v>
      </c>
      <c r="M4041" s="577">
        <f t="shared" si="361"/>
        <v>0</v>
      </c>
      <c r="N4041" s="577">
        <f t="shared" si="362"/>
        <v>0</v>
      </c>
      <c r="O4041" s="577">
        <f t="shared" si="363"/>
        <v>0</v>
      </c>
    </row>
    <row r="4042" spans="1:15" ht="108" customHeight="1" x14ac:dyDescent="0.25">
      <c r="A4042" s="692">
        <v>16293</v>
      </c>
      <c r="B4042" s="396" t="s">
        <v>1330</v>
      </c>
      <c r="C4042" s="352" t="s">
        <v>14017</v>
      </c>
      <c r="D4042"/>
      <c r="E4042" s="142" t="s">
        <v>14018</v>
      </c>
      <c r="F4042" s="348" t="s">
        <v>35</v>
      </c>
      <c r="G4042" s="529"/>
      <c r="H4042" s="398">
        <v>762.43200000000002</v>
      </c>
      <c r="I4042" s="399">
        <v>821.90169600000002</v>
      </c>
      <c r="J4042" s="399">
        <v>854.77776384000003</v>
      </c>
      <c r="K4042" s="399">
        <v>888.96887439360012</v>
      </c>
      <c r="L4042" s="577">
        <f t="shared" si="360"/>
        <v>0</v>
      </c>
      <c r="M4042" s="577">
        <f t="shared" si="361"/>
        <v>0</v>
      </c>
      <c r="N4042" s="577">
        <f t="shared" si="362"/>
        <v>0</v>
      </c>
      <c r="O4042" s="577">
        <f t="shared" si="363"/>
        <v>0</v>
      </c>
    </row>
    <row r="4043" spans="1:15" ht="108" customHeight="1" x14ac:dyDescent="0.25">
      <c r="A4043" s="692">
        <v>16295</v>
      </c>
      <c r="B4043" s="396" t="s">
        <v>1330</v>
      </c>
      <c r="C4043" s="352" t="s">
        <v>14019</v>
      </c>
      <c r="D4043" s="394"/>
      <c r="E4043" s="142" t="s">
        <v>14020</v>
      </c>
      <c r="F4043" s="348" t="s">
        <v>35</v>
      </c>
      <c r="G4043" s="529"/>
      <c r="H4043" s="398">
        <v>387.48599999999999</v>
      </c>
      <c r="I4043" s="399">
        <v>417.70990800000004</v>
      </c>
      <c r="J4043" s="399">
        <v>434.41830432000006</v>
      </c>
      <c r="K4043" s="399">
        <v>451.79503649280008</v>
      </c>
      <c r="L4043" s="577">
        <f t="shared" si="360"/>
        <v>0</v>
      </c>
      <c r="M4043" s="577">
        <f t="shared" si="361"/>
        <v>0</v>
      </c>
      <c r="N4043" s="577">
        <f t="shared" si="362"/>
        <v>0</v>
      </c>
      <c r="O4043" s="577">
        <f t="shared" si="363"/>
        <v>0</v>
      </c>
    </row>
    <row r="4044" spans="1:15" ht="108" customHeight="1" x14ac:dyDescent="0.25">
      <c r="A4044" s="692">
        <v>16296</v>
      </c>
      <c r="B4044" s="72" t="s">
        <v>1330</v>
      </c>
      <c r="C4044" s="37" t="s">
        <v>14021</v>
      </c>
      <c r="D4044" s="73"/>
      <c r="E4044" s="142" t="s">
        <v>14022</v>
      </c>
      <c r="F4044" s="348" t="s">
        <v>35</v>
      </c>
      <c r="G4044" s="523"/>
      <c r="H4044" s="14">
        <v>1227.039</v>
      </c>
      <c r="I4044" s="15">
        <v>1322.7480420000002</v>
      </c>
      <c r="J4044" s="15">
        <v>1375.6579636800002</v>
      </c>
      <c r="K4044" s="15">
        <v>1430.6842822272004</v>
      </c>
      <c r="L4044" s="577">
        <f t="shared" si="360"/>
        <v>0</v>
      </c>
      <c r="M4044" s="577">
        <f t="shared" si="361"/>
        <v>0</v>
      </c>
      <c r="N4044" s="577">
        <f t="shared" si="362"/>
        <v>0</v>
      </c>
      <c r="O4044" s="577">
        <f t="shared" si="363"/>
        <v>0</v>
      </c>
    </row>
    <row r="4045" spans="1:15" ht="108" customHeight="1" x14ac:dyDescent="0.25">
      <c r="A4045" s="693">
        <v>16289</v>
      </c>
      <c r="B4045" s="400" t="s">
        <v>1330</v>
      </c>
      <c r="C4045" s="400" t="s">
        <v>14023</v>
      </c>
      <c r="D4045" s="397"/>
      <c r="E4045" s="400" t="s">
        <v>14024</v>
      </c>
      <c r="F4045" s="209" t="s">
        <v>35</v>
      </c>
      <c r="G4045" s="529"/>
      <c r="H4045" s="398">
        <v>174.30599999999998</v>
      </c>
      <c r="I4045" s="399">
        <v>187.90186800000001</v>
      </c>
      <c r="J4045" s="399">
        <v>195.41794272000001</v>
      </c>
      <c r="K4045" s="399">
        <v>203.23466042880003</v>
      </c>
      <c r="L4045" s="577">
        <f t="shared" si="360"/>
        <v>0</v>
      </c>
      <c r="M4045" s="577">
        <f t="shared" si="361"/>
        <v>0</v>
      </c>
      <c r="N4045" s="577">
        <f t="shared" si="362"/>
        <v>0</v>
      </c>
      <c r="O4045" s="577">
        <f t="shared" si="363"/>
        <v>0</v>
      </c>
    </row>
    <row r="4046" spans="1:15" ht="108" customHeight="1" thickBot="1" x14ac:dyDescent="0.3">
      <c r="A4046" s="693">
        <v>16298</v>
      </c>
      <c r="B4046" s="400" t="s">
        <v>1330</v>
      </c>
      <c r="C4046" s="400" t="s">
        <v>14025</v>
      </c>
      <c r="D4046" s="397"/>
      <c r="E4046" s="400" t="s">
        <v>14026</v>
      </c>
      <c r="F4046" s="209" t="s">
        <v>35</v>
      </c>
      <c r="G4046" s="529"/>
      <c r="H4046" s="398">
        <v>245.15700000000001</v>
      </c>
      <c r="I4046" s="399">
        <v>264.279246</v>
      </c>
      <c r="J4046" s="399">
        <v>274.85041583999998</v>
      </c>
      <c r="K4046" s="399">
        <v>285.84443247359997</v>
      </c>
      <c r="L4046" s="577">
        <f t="shared" si="360"/>
        <v>0</v>
      </c>
      <c r="M4046" s="577">
        <f t="shared" si="361"/>
        <v>0</v>
      </c>
      <c r="N4046" s="577">
        <f t="shared" si="362"/>
        <v>0</v>
      </c>
      <c r="O4046" s="577">
        <f t="shared" si="363"/>
        <v>0</v>
      </c>
    </row>
    <row r="4047" spans="1:15" s="727" customFormat="1" ht="22.5" customHeight="1" thickBot="1" x14ac:dyDescent="0.3">
      <c r="A4047" s="757"/>
      <c r="B4047" s="758"/>
      <c r="C4047" s="758"/>
      <c r="D4047" s="719"/>
      <c r="E4047" s="758" t="s">
        <v>5930</v>
      </c>
      <c r="F4047" s="719"/>
      <c r="G4047" s="759"/>
      <c r="H4047" s="760"/>
      <c r="I4047" s="760"/>
      <c r="J4047" s="760"/>
      <c r="K4047" s="761"/>
      <c r="L4047" s="577">
        <f t="shared" si="360"/>
        <v>0</v>
      </c>
      <c r="M4047" s="577">
        <f t="shared" si="361"/>
        <v>0</v>
      </c>
      <c r="N4047" s="577">
        <f t="shared" si="362"/>
        <v>0</v>
      </c>
      <c r="O4047" s="577">
        <f t="shared" si="363"/>
        <v>0</v>
      </c>
    </row>
    <row r="4048" spans="1:15" ht="108" customHeight="1" x14ac:dyDescent="0.25">
      <c r="A4048" s="31">
        <v>9676</v>
      </c>
      <c r="B4048" s="72" t="s">
        <v>1330</v>
      </c>
      <c r="C4048" s="37" t="s">
        <v>9992</v>
      </c>
      <c r="D4048" s="126"/>
      <c r="E4048" s="142" t="s">
        <v>13008</v>
      </c>
      <c r="F4048" s="322" t="s">
        <v>3721</v>
      </c>
      <c r="G4048" s="518"/>
      <c r="H4048" s="14">
        <v>731.08199999999999</v>
      </c>
      <c r="I4048" s="15">
        <v>788.10639600000002</v>
      </c>
      <c r="J4048" s="15">
        <v>819.63065184000004</v>
      </c>
      <c r="K4048" s="15">
        <v>852.41587791360007</v>
      </c>
      <c r="L4048" s="577">
        <f t="shared" si="360"/>
        <v>0</v>
      </c>
      <c r="M4048" s="577">
        <f t="shared" si="361"/>
        <v>0</v>
      </c>
      <c r="N4048" s="577">
        <f t="shared" si="362"/>
        <v>0</v>
      </c>
      <c r="O4048" s="577">
        <f t="shared" si="363"/>
        <v>0</v>
      </c>
    </row>
    <row r="4049" spans="1:15" ht="108" customHeight="1" x14ac:dyDescent="0.25">
      <c r="A4049" s="31">
        <v>9678</v>
      </c>
      <c r="B4049" s="72" t="s">
        <v>1330</v>
      </c>
      <c r="C4049" s="37" t="s">
        <v>9993</v>
      </c>
      <c r="D4049" s="393"/>
      <c r="E4049" s="142" t="s">
        <v>1636</v>
      </c>
      <c r="F4049" s="322" t="s">
        <v>83</v>
      </c>
      <c r="G4049" s="518"/>
      <c r="H4049" s="14">
        <v>349.86600000000004</v>
      </c>
      <c r="I4049" s="15">
        <v>377.15554800000007</v>
      </c>
      <c r="J4049" s="15">
        <v>392.24176992000008</v>
      </c>
      <c r="K4049" s="15">
        <v>407.93144071680013</v>
      </c>
      <c r="L4049" s="577">
        <f t="shared" si="360"/>
        <v>0</v>
      </c>
      <c r="M4049" s="577">
        <f t="shared" si="361"/>
        <v>0</v>
      </c>
      <c r="N4049" s="577">
        <f t="shared" si="362"/>
        <v>0</v>
      </c>
      <c r="O4049" s="577">
        <f t="shared" si="363"/>
        <v>0</v>
      </c>
    </row>
    <row r="4050" spans="1:15" ht="108" customHeight="1" x14ac:dyDescent="0.25">
      <c r="A4050" s="31">
        <v>9748</v>
      </c>
      <c r="B4050" s="72" t="s">
        <v>1330</v>
      </c>
      <c r="C4050" s="37" t="s">
        <v>9994</v>
      </c>
      <c r="D4050" s="393"/>
      <c r="E4050" s="142" t="s">
        <v>10805</v>
      </c>
      <c r="F4050" s="322" t="s">
        <v>35</v>
      </c>
      <c r="G4050" s="518"/>
      <c r="H4050" s="14">
        <v>113.48700000000001</v>
      </c>
      <c r="I4050" s="15">
        <v>122.33898600000002</v>
      </c>
      <c r="J4050" s="15">
        <v>127.23254544000002</v>
      </c>
      <c r="K4050" s="15">
        <v>132.32184725760004</v>
      </c>
      <c r="L4050" s="577">
        <f t="shared" si="360"/>
        <v>0</v>
      </c>
      <c r="M4050" s="577">
        <f t="shared" si="361"/>
        <v>0</v>
      </c>
      <c r="N4050" s="577">
        <f t="shared" si="362"/>
        <v>0</v>
      </c>
      <c r="O4050" s="577">
        <f t="shared" si="363"/>
        <v>0</v>
      </c>
    </row>
    <row r="4051" spans="1:15" ht="108" customHeight="1" x14ac:dyDescent="0.25">
      <c r="A4051" s="139">
        <v>824</v>
      </c>
      <c r="B4051" s="7" t="s">
        <v>1330</v>
      </c>
      <c r="C4051" s="7" t="s">
        <v>9995</v>
      </c>
      <c r="D4051" s="73"/>
      <c r="E4051" s="142" t="s">
        <v>10967</v>
      </c>
      <c r="F4051" s="322" t="s">
        <v>35</v>
      </c>
      <c r="G4051" s="518"/>
      <c r="H4051" s="14">
        <v>356.76300000000003</v>
      </c>
      <c r="I4051" s="15">
        <v>384.59051400000004</v>
      </c>
      <c r="J4051" s="15">
        <v>399.97413456000004</v>
      </c>
      <c r="K4051" s="15">
        <v>415.97309994240004</v>
      </c>
      <c r="L4051" s="577">
        <f t="shared" si="360"/>
        <v>0</v>
      </c>
      <c r="M4051" s="577">
        <f t="shared" si="361"/>
        <v>0</v>
      </c>
      <c r="N4051" s="577">
        <f t="shared" si="362"/>
        <v>0</v>
      </c>
      <c r="O4051" s="577">
        <f t="shared" si="363"/>
        <v>0</v>
      </c>
    </row>
    <row r="4052" spans="1:15" ht="108" customHeight="1" x14ac:dyDescent="0.25">
      <c r="A4052" s="139">
        <v>825</v>
      </c>
      <c r="B4052" s="7" t="s">
        <v>1330</v>
      </c>
      <c r="C4052" s="7" t="s">
        <v>9996</v>
      </c>
      <c r="D4052" s="73"/>
      <c r="E4052" s="142" t="s">
        <v>1752</v>
      </c>
      <c r="F4052" s="322" t="s">
        <v>3721</v>
      </c>
      <c r="G4052" s="518"/>
      <c r="H4052" s="14">
        <v>248.292</v>
      </c>
      <c r="I4052" s="15">
        <v>267.65877600000005</v>
      </c>
      <c r="J4052" s="15">
        <v>278.36512704000006</v>
      </c>
      <c r="K4052" s="15">
        <v>289.49973212160006</v>
      </c>
      <c r="L4052" s="577">
        <f t="shared" si="360"/>
        <v>0</v>
      </c>
      <c r="M4052" s="577">
        <f t="shared" si="361"/>
        <v>0</v>
      </c>
      <c r="N4052" s="577">
        <f t="shared" si="362"/>
        <v>0</v>
      </c>
      <c r="O4052" s="577">
        <f t="shared" si="363"/>
        <v>0</v>
      </c>
    </row>
    <row r="4053" spans="1:15" ht="108" customHeight="1" x14ac:dyDescent="0.25">
      <c r="A4053" s="139">
        <v>828</v>
      </c>
      <c r="B4053" s="7" t="s">
        <v>1330</v>
      </c>
      <c r="C4053" s="7" t="s">
        <v>9997</v>
      </c>
      <c r="D4053" s="73"/>
      <c r="E4053" s="142" t="s">
        <v>1753</v>
      </c>
      <c r="F4053" s="322" t="s">
        <v>3721</v>
      </c>
      <c r="G4053" s="519"/>
      <c r="H4053" s="46">
        <v>384.351</v>
      </c>
      <c r="I4053" s="47">
        <v>414.33037800000005</v>
      </c>
      <c r="J4053" s="47">
        <v>430.9035931200001</v>
      </c>
      <c r="K4053" s="47">
        <v>448.1397368448001</v>
      </c>
      <c r="L4053" s="577">
        <f t="shared" si="360"/>
        <v>0</v>
      </c>
      <c r="M4053" s="577">
        <f t="shared" si="361"/>
        <v>0</v>
      </c>
      <c r="N4053" s="577">
        <f t="shared" si="362"/>
        <v>0</v>
      </c>
      <c r="O4053" s="577">
        <f t="shared" si="363"/>
        <v>0</v>
      </c>
    </row>
    <row r="4054" spans="1:15" ht="108" customHeight="1" x14ac:dyDescent="0.25">
      <c r="A4054" s="139">
        <v>4140</v>
      </c>
      <c r="B4054" s="7" t="s">
        <v>1330</v>
      </c>
      <c r="C4054" s="7" t="s">
        <v>9998</v>
      </c>
      <c r="D4054" s="73"/>
      <c r="E4054" s="142" t="s">
        <v>1786</v>
      </c>
      <c r="F4054" s="322" t="s">
        <v>35</v>
      </c>
      <c r="G4054" s="523"/>
      <c r="H4054" s="14">
        <v>756.7890000000001</v>
      </c>
      <c r="I4054" s="15">
        <v>815.81854200000021</v>
      </c>
      <c r="J4054" s="15">
        <v>848.45128368000019</v>
      </c>
      <c r="K4054" s="15">
        <v>882.38933502720022</v>
      </c>
      <c r="L4054" s="577">
        <f t="shared" si="360"/>
        <v>0</v>
      </c>
      <c r="M4054" s="577">
        <f t="shared" si="361"/>
        <v>0</v>
      </c>
      <c r="N4054" s="577">
        <f t="shared" si="362"/>
        <v>0</v>
      </c>
      <c r="O4054" s="577">
        <f t="shared" si="363"/>
        <v>0</v>
      </c>
    </row>
    <row r="4055" spans="1:15" ht="108" customHeight="1" x14ac:dyDescent="0.25">
      <c r="A4055" s="544">
        <v>6460</v>
      </c>
      <c r="B4055" s="72" t="s">
        <v>1330</v>
      </c>
      <c r="C4055" s="7" t="s">
        <v>9999</v>
      </c>
      <c r="D4055" s="26"/>
      <c r="E4055" s="142" t="s">
        <v>10806</v>
      </c>
      <c r="F4055" s="322" t="s">
        <v>35</v>
      </c>
      <c r="G4055" s="523"/>
      <c r="H4055" s="14">
        <v>113.48700000000001</v>
      </c>
      <c r="I4055" s="15">
        <v>122.33898600000002</v>
      </c>
      <c r="J4055" s="15">
        <v>127.23254544000002</v>
      </c>
      <c r="K4055" s="15">
        <v>132.32184725760004</v>
      </c>
      <c r="L4055" s="577">
        <f t="shared" si="360"/>
        <v>0</v>
      </c>
      <c r="M4055" s="577">
        <f t="shared" si="361"/>
        <v>0</v>
      </c>
      <c r="N4055" s="577">
        <f t="shared" si="362"/>
        <v>0</v>
      </c>
      <c r="O4055" s="577">
        <f t="shared" si="363"/>
        <v>0</v>
      </c>
    </row>
    <row r="4056" spans="1:15" ht="108" customHeight="1" x14ac:dyDescent="0.25">
      <c r="A4056" s="31">
        <v>48</v>
      </c>
      <c r="B4056" s="396" t="s">
        <v>1330</v>
      </c>
      <c r="C4056" s="352" t="s">
        <v>10000</v>
      </c>
      <c r="D4056" s="397"/>
      <c r="E4056" s="142" t="s">
        <v>4613</v>
      </c>
      <c r="F4056" s="348" t="s">
        <v>35</v>
      </c>
      <c r="G4056" s="529"/>
      <c r="H4056" s="398">
        <v>0</v>
      </c>
      <c r="I4056" s="399">
        <v>0</v>
      </c>
      <c r="J4056" s="399">
        <v>0</v>
      </c>
      <c r="K4056" s="399">
        <v>0</v>
      </c>
      <c r="L4056" s="577">
        <f t="shared" si="360"/>
        <v>0</v>
      </c>
      <c r="M4056" s="577">
        <f t="shared" si="361"/>
        <v>0</v>
      </c>
      <c r="N4056" s="577">
        <f t="shared" si="362"/>
        <v>0</v>
      </c>
      <c r="O4056" s="577">
        <f t="shared" si="363"/>
        <v>0</v>
      </c>
    </row>
    <row r="4057" spans="1:15" ht="108" customHeight="1" x14ac:dyDescent="0.25">
      <c r="A4057" s="31">
        <v>6344</v>
      </c>
      <c r="B4057" s="396" t="s">
        <v>1330</v>
      </c>
      <c r="C4057" s="352" t="s">
        <v>10001</v>
      </c>
      <c r="D4057"/>
      <c r="E4057" s="142" t="s">
        <v>3374</v>
      </c>
      <c r="F4057" s="348" t="s">
        <v>35</v>
      </c>
      <c r="G4057" s="529"/>
      <c r="H4057" s="398">
        <v>28.215000000000003</v>
      </c>
      <c r="I4057" s="399">
        <v>30.415770000000006</v>
      </c>
      <c r="J4057" s="399">
        <v>31.632400800000006</v>
      </c>
      <c r="K4057" s="399">
        <v>32.897696832000008</v>
      </c>
      <c r="L4057" s="577">
        <f t="shared" si="360"/>
        <v>0</v>
      </c>
      <c r="M4057" s="577">
        <f t="shared" si="361"/>
        <v>0</v>
      </c>
      <c r="N4057" s="577">
        <f t="shared" si="362"/>
        <v>0</v>
      </c>
      <c r="O4057" s="577">
        <f t="shared" si="363"/>
        <v>0</v>
      </c>
    </row>
    <row r="4058" spans="1:15" ht="108" customHeight="1" x14ac:dyDescent="0.25">
      <c r="A4058" s="31">
        <v>6351</v>
      </c>
      <c r="B4058" s="396" t="s">
        <v>1330</v>
      </c>
      <c r="C4058" s="352" t="s">
        <v>10002</v>
      </c>
      <c r="D4058" s="394"/>
      <c r="E4058" s="142" t="s">
        <v>13009</v>
      </c>
      <c r="F4058" s="348" t="s">
        <v>3721</v>
      </c>
      <c r="G4058" s="529"/>
      <c r="H4058" s="398">
        <v>618.84899999999993</v>
      </c>
      <c r="I4058" s="399">
        <v>667.11922199999992</v>
      </c>
      <c r="J4058" s="399">
        <v>693.8039908799999</v>
      </c>
      <c r="K4058" s="399">
        <v>721.55615051519987</v>
      </c>
      <c r="L4058" s="577">
        <f t="shared" si="360"/>
        <v>0</v>
      </c>
      <c r="M4058" s="577">
        <f t="shared" si="361"/>
        <v>0</v>
      </c>
      <c r="N4058" s="577">
        <f t="shared" si="362"/>
        <v>0</v>
      </c>
      <c r="O4058" s="577">
        <f t="shared" si="363"/>
        <v>0</v>
      </c>
    </row>
    <row r="4059" spans="1:15" ht="108" customHeight="1" x14ac:dyDescent="0.25">
      <c r="A4059" s="31">
        <v>6919</v>
      </c>
      <c r="B4059" s="72" t="s">
        <v>1330</v>
      </c>
      <c r="C4059" s="37" t="s">
        <v>10003</v>
      </c>
      <c r="D4059" s="73"/>
      <c r="E4059" s="142" t="s">
        <v>4614</v>
      </c>
      <c r="F4059" s="348" t="s">
        <v>35</v>
      </c>
      <c r="G4059" s="523"/>
      <c r="H4059" s="14">
        <v>624.49200000000008</v>
      </c>
      <c r="I4059" s="15">
        <v>673.20237600000007</v>
      </c>
      <c r="J4059" s="15">
        <v>700.13047104000009</v>
      </c>
      <c r="K4059" s="15">
        <v>728.13568988160011</v>
      </c>
      <c r="L4059" s="577">
        <f t="shared" si="360"/>
        <v>0</v>
      </c>
      <c r="M4059" s="577">
        <f t="shared" si="361"/>
        <v>0</v>
      </c>
      <c r="N4059" s="577">
        <f t="shared" si="362"/>
        <v>0</v>
      </c>
      <c r="O4059" s="577">
        <f t="shared" si="363"/>
        <v>0</v>
      </c>
    </row>
    <row r="4060" spans="1:15" ht="108" customHeight="1" x14ac:dyDescent="0.25">
      <c r="A4060" s="139">
        <v>421</v>
      </c>
      <c r="B4060" s="400" t="s">
        <v>1330</v>
      </c>
      <c r="C4060" s="400" t="s">
        <v>10004</v>
      </c>
      <c r="D4060" s="397"/>
      <c r="E4060" s="400" t="s">
        <v>3646</v>
      </c>
      <c r="F4060" s="209" t="s">
        <v>3721</v>
      </c>
      <c r="G4060" s="529"/>
      <c r="H4060" s="398">
        <v>542.35500000000002</v>
      </c>
      <c r="I4060" s="399">
        <v>584.65869000000009</v>
      </c>
      <c r="J4060" s="399">
        <v>608.04503760000011</v>
      </c>
      <c r="K4060" s="399">
        <v>632.36683910400018</v>
      </c>
      <c r="L4060" s="577">
        <f t="shared" si="360"/>
        <v>0</v>
      </c>
      <c r="M4060" s="577">
        <f t="shared" si="361"/>
        <v>0</v>
      </c>
      <c r="N4060" s="577">
        <f t="shared" si="362"/>
        <v>0</v>
      </c>
      <c r="O4060" s="577">
        <f t="shared" si="363"/>
        <v>0</v>
      </c>
    </row>
    <row r="4061" spans="1:15" ht="108" customHeight="1" x14ac:dyDescent="0.25">
      <c r="A4061" s="139">
        <v>7393</v>
      </c>
      <c r="B4061" s="400" t="s">
        <v>1330</v>
      </c>
      <c r="C4061" s="400" t="s">
        <v>10005</v>
      </c>
      <c r="D4061" s="397"/>
      <c r="E4061" s="400" t="s">
        <v>13010</v>
      </c>
      <c r="F4061" s="209" t="s">
        <v>3721</v>
      </c>
      <c r="G4061" s="529"/>
      <c r="H4061" s="398">
        <v>127.908</v>
      </c>
      <c r="I4061" s="399">
        <v>137.88482400000001</v>
      </c>
      <c r="J4061" s="399">
        <v>143.40021696000002</v>
      </c>
      <c r="K4061" s="399">
        <v>149.13622563840002</v>
      </c>
      <c r="L4061" s="577">
        <f t="shared" si="360"/>
        <v>0</v>
      </c>
      <c r="M4061" s="577">
        <f t="shared" si="361"/>
        <v>0</v>
      </c>
      <c r="N4061" s="577">
        <f t="shared" si="362"/>
        <v>0</v>
      </c>
      <c r="O4061" s="577">
        <f t="shared" si="363"/>
        <v>0</v>
      </c>
    </row>
    <row r="4062" spans="1:15" ht="108" customHeight="1" x14ac:dyDescent="0.25">
      <c r="A4062" s="22">
        <v>4057</v>
      </c>
      <c r="B4062" s="352" t="s">
        <v>1330</v>
      </c>
      <c r="C4062" s="352" t="s">
        <v>10006</v>
      </c>
      <c r="D4062" s="401"/>
      <c r="E4062" s="352" t="s">
        <v>3801</v>
      </c>
      <c r="F4062" s="348" t="s">
        <v>35</v>
      </c>
      <c r="G4062" s="530"/>
      <c r="H4062" s="402">
        <v>139.19400000000002</v>
      </c>
      <c r="I4062" s="403">
        <v>150.05113200000002</v>
      </c>
      <c r="J4062" s="403">
        <v>156.05317728000003</v>
      </c>
      <c r="K4062" s="403">
        <v>162.29530437120005</v>
      </c>
      <c r="L4062" s="577">
        <f t="shared" si="360"/>
        <v>0</v>
      </c>
      <c r="M4062" s="577">
        <f t="shared" si="361"/>
        <v>0</v>
      </c>
      <c r="N4062" s="577">
        <f t="shared" si="362"/>
        <v>0</v>
      </c>
      <c r="O4062" s="577">
        <f t="shared" si="363"/>
        <v>0</v>
      </c>
    </row>
    <row r="4063" spans="1:15" ht="108" customHeight="1" x14ac:dyDescent="0.25">
      <c r="A4063" s="364">
        <v>7517</v>
      </c>
      <c r="B4063" s="364" t="s">
        <v>1330</v>
      </c>
      <c r="C4063" s="580" t="s">
        <v>10007</v>
      </c>
      <c r="D4063" s="537"/>
      <c r="E4063" s="364" t="s">
        <v>13011</v>
      </c>
      <c r="F4063" s="348" t="s">
        <v>35</v>
      </c>
      <c r="G4063" s="530"/>
      <c r="H4063" s="141">
        <v>153.61500000000001</v>
      </c>
      <c r="I4063" s="141">
        <v>165.59697000000003</v>
      </c>
      <c r="J4063" s="141">
        <v>172.22084880000003</v>
      </c>
      <c r="K4063" s="141">
        <v>179.10968275200003</v>
      </c>
      <c r="L4063" s="577">
        <f t="shared" si="360"/>
        <v>0</v>
      </c>
      <c r="M4063" s="577">
        <f t="shared" si="361"/>
        <v>0</v>
      </c>
      <c r="N4063" s="577">
        <f t="shared" si="362"/>
        <v>0</v>
      </c>
      <c r="O4063" s="577">
        <f t="shared" si="363"/>
        <v>0</v>
      </c>
    </row>
    <row r="4064" spans="1:15" ht="108" customHeight="1" x14ac:dyDescent="0.25">
      <c r="A4064" s="364">
        <v>8424</v>
      </c>
      <c r="B4064" s="364" t="s">
        <v>1330</v>
      </c>
      <c r="C4064" s="580" t="s">
        <v>10008</v>
      </c>
      <c r="D4064" s="537"/>
      <c r="E4064" s="364" t="s">
        <v>13012</v>
      </c>
      <c r="F4064" s="348" t="s">
        <v>35</v>
      </c>
      <c r="G4064" s="530"/>
      <c r="H4064" s="141">
        <v>447.678</v>
      </c>
      <c r="I4064" s="141">
        <v>482.59688400000005</v>
      </c>
      <c r="J4064" s="141">
        <v>501.90075936000005</v>
      </c>
      <c r="K4064" s="141">
        <v>521.97678973440009</v>
      </c>
      <c r="L4064" s="577">
        <f t="shared" si="360"/>
        <v>0</v>
      </c>
      <c r="M4064" s="577">
        <f t="shared" si="361"/>
        <v>0</v>
      </c>
      <c r="N4064" s="577">
        <f t="shared" si="362"/>
        <v>0</v>
      </c>
      <c r="O4064" s="577">
        <f t="shared" si="363"/>
        <v>0</v>
      </c>
    </row>
    <row r="4065" spans="1:15" ht="108" customHeight="1" x14ac:dyDescent="0.25">
      <c r="A4065" s="364">
        <v>7990</v>
      </c>
      <c r="B4065" s="364" t="s">
        <v>1330</v>
      </c>
      <c r="C4065" s="580" t="s">
        <v>10009</v>
      </c>
      <c r="D4065" s="537"/>
      <c r="E4065" s="364" t="s">
        <v>13013</v>
      </c>
      <c r="F4065" s="348" t="s">
        <v>35</v>
      </c>
      <c r="G4065" s="530"/>
      <c r="H4065" s="141">
        <v>128.535</v>
      </c>
      <c r="I4065" s="141">
        <v>138.56073000000001</v>
      </c>
      <c r="J4065" s="141">
        <v>144.10315920000002</v>
      </c>
      <c r="K4065" s="141">
        <v>149.86728556800003</v>
      </c>
      <c r="L4065" s="577">
        <f t="shared" si="360"/>
        <v>0</v>
      </c>
      <c r="M4065" s="577">
        <f t="shared" si="361"/>
        <v>0</v>
      </c>
      <c r="N4065" s="577">
        <f t="shared" si="362"/>
        <v>0</v>
      </c>
      <c r="O4065" s="577">
        <f t="shared" si="363"/>
        <v>0</v>
      </c>
    </row>
    <row r="4066" spans="1:15" ht="108" customHeight="1" x14ac:dyDescent="0.25">
      <c r="A4066" s="364">
        <v>7624</v>
      </c>
      <c r="B4066" s="364" t="s">
        <v>1330</v>
      </c>
      <c r="C4066" s="580" t="s">
        <v>10010</v>
      </c>
      <c r="D4066" s="537"/>
      <c r="E4066" s="364" t="s">
        <v>5077</v>
      </c>
      <c r="F4066" s="348" t="s">
        <v>35</v>
      </c>
      <c r="G4066" s="530"/>
      <c r="H4066" s="141">
        <v>3460.413</v>
      </c>
      <c r="I4066" s="141">
        <v>3730.3252140000004</v>
      </c>
      <c r="J4066" s="141">
        <v>3879.5382225600006</v>
      </c>
      <c r="K4066" s="141">
        <v>4034.7197514624008</v>
      </c>
      <c r="L4066" s="577">
        <f t="shared" si="360"/>
        <v>0</v>
      </c>
      <c r="M4066" s="577">
        <f t="shared" si="361"/>
        <v>0</v>
      </c>
      <c r="N4066" s="577">
        <f t="shared" si="362"/>
        <v>0</v>
      </c>
      <c r="O4066" s="577">
        <f t="shared" si="363"/>
        <v>0</v>
      </c>
    </row>
    <row r="4067" spans="1:15" s="590" customFormat="1" ht="108" customHeight="1" x14ac:dyDescent="0.25">
      <c r="A4067" s="22">
        <v>5048</v>
      </c>
      <c r="B4067" s="22" t="s">
        <v>1330</v>
      </c>
      <c r="C4067" s="22" t="s">
        <v>5154</v>
      </c>
      <c r="D4067" s="589"/>
      <c r="E4067" s="22" t="s">
        <v>5155</v>
      </c>
      <c r="F4067" s="348" t="s">
        <v>35</v>
      </c>
      <c r="G4067" s="530"/>
      <c r="H4067" s="315">
        <v>1180.0140000000001</v>
      </c>
      <c r="I4067" s="315">
        <v>1272.0550920000003</v>
      </c>
      <c r="J4067" s="315">
        <v>1322.9372956800003</v>
      </c>
      <c r="K4067" s="315">
        <v>1375.8547875072004</v>
      </c>
      <c r="L4067" s="577">
        <f t="shared" si="360"/>
        <v>0</v>
      </c>
      <c r="M4067" s="577">
        <f t="shared" si="361"/>
        <v>0</v>
      </c>
      <c r="N4067" s="577">
        <f t="shared" si="362"/>
        <v>0</v>
      </c>
      <c r="O4067" s="577">
        <f t="shared" si="363"/>
        <v>0</v>
      </c>
    </row>
    <row r="4068" spans="1:15" s="590" customFormat="1" ht="108" customHeight="1" x14ac:dyDescent="0.25">
      <c r="A4068" s="22">
        <v>5036</v>
      </c>
      <c r="B4068" s="22" t="s">
        <v>1330</v>
      </c>
      <c r="C4068" s="22" t="s">
        <v>5156</v>
      </c>
      <c r="D4068" s="589"/>
      <c r="E4068" s="22" t="s">
        <v>5157</v>
      </c>
      <c r="F4068" s="348" t="s">
        <v>35</v>
      </c>
      <c r="G4068" s="530"/>
      <c r="H4068" s="315">
        <v>1795.1010000000001</v>
      </c>
      <c r="I4068" s="315">
        <v>1935.1188780000002</v>
      </c>
      <c r="J4068" s="315">
        <v>2012.5236331200003</v>
      </c>
      <c r="K4068" s="315">
        <v>2093.0245784448002</v>
      </c>
      <c r="L4068" s="577">
        <f t="shared" si="360"/>
        <v>0</v>
      </c>
      <c r="M4068" s="577">
        <f t="shared" si="361"/>
        <v>0</v>
      </c>
      <c r="N4068" s="577">
        <f t="shared" si="362"/>
        <v>0</v>
      </c>
      <c r="O4068" s="577">
        <f t="shared" si="363"/>
        <v>0</v>
      </c>
    </row>
    <row r="4069" spans="1:15" s="590" customFormat="1" ht="108" customHeight="1" x14ac:dyDescent="0.25">
      <c r="A4069" s="22">
        <v>5047</v>
      </c>
      <c r="B4069" s="22" t="s">
        <v>1330</v>
      </c>
      <c r="C4069" s="22" t="s">
        <v>5158</v>
      </c>
      <c r="D4069" s="589"/>
      <c r="E4069" s="22" t="s">
        <v>5159</v>
      </c>
      <c r="F4069" s="348" t="s">
        <v>35</v>
      </c>
      <c r="G4069" s="530"/>
      <c r="H4069" s="315">
        <v>128.535</v>
      </c>
      <c r="I4069" s="315">
        <v>138.56073000000001</v>
      </c>
      <c r="J4069" s="315">
        <v>144.10315920000002</v>
      </c>
      <c r="K4069" s="315">
        <v>149.86728556800003</v>
      </c>
      <c r="L4069" s="577">
        <f t="shared" si="360"/>
        <v>0</v>
      </c>
      <c r="M4069" s="577">
        <f t="shared" si="361"/>
        <v>0</v>
      </c>
      <c r="N4069" s="577">
        <f t="shared" si="362"/>
        <v>0</v>
      </c>
      <c r="O4069" s="577">
        <f t="shared" si="363"/>
        <v>0</v>
      </c>
    </row>
    <row r="4070" spans="1:15" s="590" customFormat="1" ht="108" customHeight="1" x14ac:dyDescent="0.25">
      <c r="A4070" s="22">
        <v>5109</v>
      </c>
      <c r="B4070" s="22" t="s">
        <v>1330</v>
      </c>
      <c r="C4070" s="22" t="s">
        <v>5165</v>
      </c>
      <c r="D4070" s="589"/>
      <c r="E4070" s="22" t="s">
        <v>13014</v>
      </c>
      <c r="F4070" s="348" t="s">
        <v>35</v>
      </c>
      <c r="G4070" s="530"/>
      <c r="H4070" s="315">
        <v>2519.913</v>
      </c>
      <c r="I4070" s="315">
        <v>2716.466214</v>
      </c>
      <c r="J4070" s="315">
        <v>2825.1248625600001</v>
      </c>
      <c r="K4070" s="315">
        <v>2938.1298570624003</v>
      </c>
      <c r="L4070" s="577">
        <f t="shared" si="360"/>
        <v>0</v>
      </c>
      <c r="M4070" s="577">
        <f t="shared" si="361"/>
        <v>0</v>
      </c>
      <c r="N4070" s="577">
        <f t="shared" si="362"/>
        <v>0</v>
      </c>
      <c r="O4070" s="577">
        <f t="shared" si="363"/>
        <v>0</v>
      </c>
    </row>
    <row r="4071" spans="1:15" s="590" customFormat="1" ht="108" customHeight="1" x14ac:dyDescent="0.25">
      <c r="A4071" s="22">
        <v>5009</v>
      </c>
      <c r="B4071" s="22" t="s">
        <v>1330</v>
      </c>
      <c r="C4071" s="22" t="s">
        <v>5166</v>
      </c>
      <c r="D4071" s="589"/>
      <c r="E4071" s="22" t="s">
        <v>5167</v>
      </c>
      <c r="F4071" s="348" t="s">
        <v>35</v>
      </c>
      <c r="G4071" s="530"/>
      <c r="H4071" s="315">
        <v>2415.8310000000001</v>
      </c>
      <c r="I4071" s="315">
        <v>2604.2658180000003</v>
      </c>
      <c r="J4071" s="315">
        <v>2708.4364507200003</v>
      </c>
      <c r="K4071" s="315">
        <v>2816.7739087488003</v>
      </c>
      <c r="L4071" s="577">
        <f t="shared" si="360"/>
        <v>0</v>
      </c>
      <c r="M4071" s="577">
        <f t="shared" si="361"/>
        <v>0</v>
      </c>
      <c r="N4071" s="577">
        <f t="shared" si="362"/>
        <v>0</v>
      </c>
      <c r="O4071" s="577">
        <f t="shared" si="363"/>
        <v>0</v>
      </c>
    </row>
    <row r="4072" spans="1:15" s="590" customFormat="1" ht="108" customHeight="1" x14ac:dyDescent="0.25">
      <c r="A4072" s="22">
        <v>5112</v>
      </c>
      <c r="B4072" s="22" t="s">
        <v>1330</v>
      </c>
      <c r="C4072" s="22" t="s">
        <v>5175</v>
      </c>
      <c r="D4072" s="591"/>
      <c r="E4072" s="22" t="s">
        <v>5176</v>
      </c>
      <c r="F4072" s="348" t="s">
        <v>35</v>
      </c>
      <c r="G4072" s="530"/>
      <c r="H4072" s="315">
        <v>83.391000000000005</v>
      </c>
      <c r="I4072" s="315">
        <v>89.895498000000018</v>
      </c>
      <c r="J4072" s="315">
        <v>93.491317920000029</v>
      </c>
      <c r="K4072" s="315">
        <v>97.230970636800038</v>
      </c>
      <c r="L4072" s="577">
        <f t="shared" si="360"/>
        <v>0</v>
      </c>
      <c r="M4072" s="577">
        <f t="shared" si="361"/>
        <v>0</v>
      </c>
      <c r="N4072" s="577">
        <f t="shared" si="362"/>
        <v>0</v>
      </c>
      <c r="O4072" s="577">
        <f t="shared" si="363"/>
        <v>0</v>
      </c>
    </row>
    <row r="4073" spans="1:15" s="590" customFormat="1" ht="108" customHeight="1" x14ac:dyDescent="0.25">
      <c r="A4073" s="22">
        <v>5004</v>
      </c>
      <c r="B4073" s="22" t="s">
        <v>1330</v>
      </c>
      <c r="C4073" s="22" t="s">
        <v>5177</v>
      </c>
      <c r="D4073" s="589"/>
      <c r="E4073" s="22" t="s">
        <v>13015</v>
      </c>
      <c r="F4073" s="348" t="s">
        <v>3721</v>
      </c>
      <c r="G4073" s="530"/>
      <c r="H4073" s="315">
        <v>371.81099999999998</v>
      </c>
      <c r="I4073" s="315">
        <v>400.81225799999999</v>
      </c>
      <c r="J4073" s="315">
        <v>416.84474832000001</v>
      </c>
      <c r="K4073" s="315">
        <v>433.5185382528</v>
      </c>
      <c r="L4073" s="577">
        <f t="shared" si="360"/>
        <v>0</v>
      </c>
      <c r="M4073" s="577">
        <f t="shared" si="361"/>
        <v>0</v>
      </c>
      <c r="N4073" s="577">
        <f t="shared" si="362"/>
        <v>0</v>
      </c>
      <c r="O4073" s="577">
        <f t="shared" si="363"/>
        <v>0</v>
      </c>
    </row>
    <row r="4074" spans="1:15" s="590" customFormat="1" ht="108" customHeight="1" x14ac:dyDescent="0.25">
      <c r="A4074" s="22">
        <v>5038</v>
      </c>
      <c r="B4074" s="22" t="s">
        <v>1330</v>
      </c>
      <c r="C4074" s="22" t="s">
        <v>5178</v>
      </c>
      <c r="D4074" s="589"/>
      <c r="E4074" s="22" t="s">
        <v>5179</v>
      </c>
      <c r="F4074" s="348" t="s">
        <v>35</v>
      </c>
      <c r="G4074" s="530"/>
      <c r="H4074" s="315">
        <v>384.97800000000001</v>
      </c>
      <c r="I4074" s="315">
        <v>415.00628400000005</v>
      </c>
      <c r="J4074" s="315">
        <v>431.60653536000007</v>
      </c>
      <c r="K4074" s="315">
        <v>448.87079677440011</v>
      </c>
      <c r="L4074" s="577">
        <f t="shared" si="360"/>
        <v>0</v>
      </c>
      <c r="M4074" s="577">
        <f t="shared" si="361"/>
        <v>0</v>
      </c>
      <c r="N4074" s="577">
        <f t="shared" si="362"/>
        <v>0</v>
      </c>
      <c r="O4074" s="577">
        <f t="shared" si="363"/>
        <v>0</v>
      </c>
    </row>
    <row r="4075" spans="1:15" s="590" customFormat="1" ht="108" customHeight="1" x14ac:dyDescent="0.25">
      <c r="A4075" s="22">
        <v>5013</v>
      </c>
      <c r="B4075" s="22" t="s">
        <v>1330</v>
      </c>
      <c r="C4075" s="22" t="s">
        <v>5180</v>
      </c>
      <c r="D4075" s="589"/>
      <c r="E4075" s="22" t="s">
        <v>5181</v>
      </c>
      <c r="F4075" s="348" t="s">
        <v>35</v>
      </c>
      <c r="G4075" s="530"/>
      <c r="H4075" s="315">
        <v>1840.2450000000001</v>
      </c>
      <c r="I4075" s="315">
        <v>1983.7841100000003</v>
      </c>
      <c r="J4075" s="315">
        <v>2063.1354744000005</v>
      </c>
      <c r="K4075" s="315">
        <v>2145.6608933760008</v>
      </c>
      <c r="L4075" s="577">
        <f t="shared" si="360"/>
        <v>0</v>
      </c>
      <c r="M4075" s="577">
        <f t="shared" si="361"/>
        <v>0</v>
      </c>
      <c r="N4075" s="577">
        <f t="shared" si="362"/>
        <v>0</v>
      </c>
      <c r="O4075" s="577">
        <f t="shared" si="363"/>
        <v>0</v>
      </c>
    </row>
    <row r="4076" spans="1:15" s="590" customFormat="1" ht="108" customHeight="1" x14ac:dyDescent="0.25">
      <c r="A4076" s="22">
        <v>5194</v>
      </c>
      <c r="B4076" s="22" t="s">
        <v>1330</v>
      </c>
      <c r="C4076" s="22" t="s">
        <v>5186</v>
      </c>
      <c r="D4076" s="589"/>
      <c r="E4076" s="22" t="s">
        <v>5187</v>
      </c>
      <c r="F4076" s="348" t="s">
        <v>35</v>
      </c>
      <c r="G4076" s="530"/>
      <c r="H4076" s="315">
        <v>5679.9930000000004</v>
      </c>
      <c r="I4076" s="315">
        <v>6123.0324540000011</v>
      </c>
      <c r="J4076" s="315">
        <v>6367.9537521600014</v>
      </c>
      <c r="K4076" s="315">
        <v>6622.6719022464013</v>
      </c>
      <c r="L4076" s="577">
        <f t="shared" si="360"/>
        <v>0</v>
      </c>
      <c r="M4076" s="577">
        <f t="shared" si="361"/>
        <v>0</v>
      </c>
      <c r="N4076" s="577">
        <f t="shared" si="362"/>
        <v>0</v>
      </c>
      <c r="O4076" s="577">
        <f t="shared" si="363"/>
        <v>0</v>
      </c>
    </row>
    <row r="4077" spans="1:15" s="590" customFormat="1" ht="108" customHeight="1" x14ac:dyDescent="0.25">
      <c r="A4077" s="22">
        <v>5201</v>
      </c>
      <c r="B4077" s="22" t="s">
        <v>1330</v>
      </c>
      <c r="C4077" s="22" t="s">
        <v>5193</v>
      </c>
      <c r="D4077" s="589"/>
      <c r="E4077" s="22" t="s">
        <v>5194</v>
      </c>
      <c r="F4077" s="348" t="s">
        <v>35</v>
      </c>
      <c r="G4077" s="530"/>
      <c r="H4077" s="315">
        <v>223.21200000000002</v>
      </c>
      <c r="I4077" s="315">
        <v>240.62253600000003</v>
      </c>
      <c r="J4077" s="315">
        <v>250.24743744000003</v>
      </c>
      <c r="K4077" s="315">
        <v>260.25733493760004</v>
      </c>
      <c r="L4077" s="577">
        <f t="shared" si="360"/>
        <v>0</v>
      </c>
      <c r="M4077" s="577">
        <f t="shared" si="361"/>
        <v>0</v>
      </c>
      <c r="N4077" s="577">
        <f t="shared" si="362"/>
        <v>0</v>
      </c>
      <c r="O4077" s="577">
        <f t="shared" si="363"/>
        <v>0</v>
      </c>
    </row>
    <row r="4078" spans="1:15" ht="108" customHeight="1" x14ac:dyDescent="0.25">
      <c r="A4078" s="22">
        <v>1911</v>
      </c>
      <c r="B4078" s="22" t="s">
        <v>1330</v>
      </c>
      <c r="C4078" s="22"/>
      <c r="D4078" s="589"/>
      <c r="E4078" s="22" t="s">
        <v>10331</v>
      </c>
      <c r="F4078" s="348" t="s">
        <v>35</v>
      </c>
      <c r="G4078" s="530"/>
      <c r="H4078" s="315">
        <v>197.505</v>
      </c>
      <c r="I4078" s="315">
        <v>212.91039000000001</v>
      </c>
      <c r="J4078" s="315">
        <v>221.42680560000002</v>
      </c>
      <c r="K4078" s="315">
        <v>230.28387782400003</v>
      </c>
      <c r="L4078" s="577">
        <f t="shared" si="360"/>
        <v>0</v>
      </c>
      <c r="M4078" s="577">
        <f t="shared" si="361"/>
        <v>0</v>
      </c>
      <c r="N4078" s="577">
        <f t="shared" si="362"/>
        <v>0</v>
      </c>
      <c r="O4078" s="577">
        <f t="shared" si="363"/>
        <v>0</v>
      </c>
    </row>
    <row r="4079" spans="1:15" s="677" customFormat="1" ht="108" customHeight="1" x14ac:dyDescent="0.25">
      <c r="A4079" s="678">
        <v>171</v>
      </c>
      <c r="B4079" s="137" t="s">
        <v>1330</v>
      </c>
      <c r="C4079" s="143" t="s">
        <v>10012</v>
      </c>
      <c r="D4079" s="137"/>
      <c r="E4079" s="680" t="s">
        <v>5955</v>
      </c>
      <c r="F4079" s="348" t="s">
        <v>3721</v>
      </c>
      <c r="G4079" s="530"/>
      <c r="H4079" s="141">
        <v>27038.748000000003</v>
      </c>
      <c r="I4079" s="141">
        <v>29147.770344000004</v>
      </c>
      <c r="J4079" s="141">
        <v>30313.681157760006</v>
      </c>
      <c r="K4079" s="141">
        <v>31526.228404070407</v>
      </c>
      <c r="L4079" s="577">
        <f t="shared" si="360"/>
        <v>0</v>
      </c>
      <c r="M4079" s="577">
        <f t="shared" si="361"/>
        <v>0</v>
      </c>
      <c r="N4079" s="577">
        <f t="shared" si="362"/>
        <v>0</v>
      </c>
      <c r="O4079" s="577">
        <f t="shared" si="363"/>
        <v>0</v>
      </c>
    </row>
    <row r="4080" spans="1:15" s="677" customFormat="1" ht="108" customHeight="1" x14ac:dyDescent="0.25">
      <c r="A4080" s="678">
        <v>177</v>
      </c>
      <c r="B4080" s="137" t="s">
        <v>1330</v>
      </c>
      <c r="C4080" s="143" t="s">
        <v>10013</v>
      </c>
      <c r="D4080" s="137"/>
      <c r="E4080" s="680" t="s">
        <v>5956</v>
      </c>
      <c r="F4080" s="348" t="s">
        <v>35</v>
      </c>
      <c r="G4080" s="530"/>
      <c r="H4080" s="141">
        <v>19901.607000000004</v>
      </c>
      <c r="I4080" s="141">
        <v>21453.932346000005</v>
      </c>
      <c r="J4080" s="141">
        <v>22312.089639840007</v>
      </c>
      <c r="K4080" s="141">
        <v>23204.573225433607</v>
      </c>
      <c r="L4080" s="577">
        <f t="shared" si="360"/>
        <v>0</v>
      </c>
      <c r="M4080" s="577">
        <f t="shared" si="361"/>
        <v>0</v>
      </c>
      <c r="N4080" s="577">
        <f t="shared" si="362"/>
        <v>0</v>
      </c>
      <c r="O4080" s="577">
        <f t="shared" si="363"/>
        <v>0</v>
      </c>
    </row>
    <row r="4081" spans="1:15" s="677" customFormat="1" ht="108" customHeight="1" x14ac:dyDescent="0.25">
      <c r="A4081" s="678">
        <v>5819</v>
      </c>
      <c r="B4081" s="137" t="s">
        <v>1330</v>
      </c>
      <c r="C4081" s="143" t="s">
        <v>10014</v>
      </c>
      <c r="D4081" s="137"/>
      <c r="E4081" s="680" t="s">
        <v>5957</v>
      </c>
      <c r="F4081" s="348" t="s">
        <v>35</v>
      </c>
      <c r="G4081" s="530"/>
      <c r="H4081" s="141">
        <v>218.82300000000004</v>
      </c>
      <c r="I4081" s="141">
        <v>235.89119400000004</v>
      </c>
      <c r="J4081" s="141">
        <v>245.32684176000006</v>
      </c>
      <c r="K4081" s="141">
        <v>255.13991543040007</v>
      </c>
      <c r="L4081" s="577">
        <f t="shared" si="360"/>
        <v>0</v>
      </c>
      <c r="M4081" s="577">
        <f t="shared" si="361"/>
        <v>0</v>
      </c>
      <c r="N4081" s="577">
        <f t="shared" si="362"/>
        <v>0</v>
      </c>
      <c r="O4081" s="577">
        <f t="shared" si="363"/>
        <v>0</v>
      </c>
    </row>
    <row r="4082" spans="1:15" s="677" customFormat="1" ht="108" customHeight="1" x14ac:dyDescent="0.25">
      <c r="A4082" s="678">
        <v>9435</v>
      </c>
      <c r="B4082" s="137" t="s">
        <v>1330</v>
      </c>
      <c r="C4082" s="143" t="s">
        <v>10015</v>
      </c>
      <c r="D4082" s="137"/>
      <c r="E4082" s="680" t="s">
        <v>5958</v>
      </c>
      <c r="F4082" s="348" t="s">
        <v>3721</v>
      </c>
      <c r="G4082" s="530"/>
      <c r="H4082" s="141">
        <v>3151.3020000000001</v>
      </c>
      <c r="I4082" s="141">
        <v>3397.1035560000005</v>
      </c>
      <c r="J4082" s="141">
        <v>3532.9876982400006</v>
      </c>
      <c r="K4082" s="141">
        <v>3674.3072061696007</v>
      </c>
      <c r="L4082" s="577">
        <f t="shared" si="360"/>
        <v>0</v>
      </c>
      <c r="M4082" s="577">
        <f t="shared" si="361"/>
        <v>0</v>
      </c>
      <c r="N4082" s="577">
        <f t="shared" si="362"/>
        <v>0</v>
      </c>
      <c r="O4082" s="577">
        <f t="shared" si="363"/>
        <v>0</v>
      </c>
    </row>
    <row r="4083" spans="1:15" s="677" customFormat="1" ht="108" customHeight="1" x14ac:dyDescent="0.25">
      <c r="A4083" s="678">
        <v>13289</v>
      </c>
      <c r="B4083" s="137" t="s">
        <v>1330</v>
      </c>
      <c r="C4083" s="143" t="s">
        <v>11486</v>
      </c>
      <c r="D4083" s="137"/>
      <c r="E4083" s="680" t="s">
        <v>13016</v>
      </c>
      <c r="F4083" s="348" t="s">
        <v>3721</v>
      </c>
      <c r="G4083" s="530"/>
      <c r="H4083" s="141">
        <v>370.55700000000002</v>
      </c>
      <c r="I4083" s="141">
        <v>399.46044600000005</v>
      </c>
      <c r="J4083" s="141">
        <v>415.43886384000007</v>
      </c>
      <c r="K4083" s="141">
        <v>432.0564183936001</v>
      </c>
      <c r="L4083" s="577">
        <f t="shared" si="360"/>
        <v>0</v>
      </c>
      <c r="M4083" s="577">
        <f t="shared" si="361"/>
        <v>0</v>
      </c>
      <c r="N4083" s="577">
        <f t="shared" si="362"/>
        <v>0</v>
      </c>
      <c r="O4083" s="577">
        <f t="shared" si="363"/>
        <v>0</v>
      </c>
    </row>
    <row r="4084" spans="1:15" s="677" customFormat="1" ht="108" customHeight="1" x14ac:dyDescent="0.25">
      <c r="A4084" s="678">
        <v>13650</v>
      </c>
      <c r="B4084" s="137" t="s">
        <v>1330</v>
      </c>
      <c r="C4084" s="143" t="s">
        <v>11487</v>
      </c>
      <c r="D4084" s="137"/>
      <c r="E4084" s="680" t="s">
        <v>13017</v>
      </c>
      <c r="F4084" s="348" t="s">
        <v>83</v>
      </c>
      <c r="G4084" s="530"/>
      <c r="H4084" s="141">
        <v>3082.3319999999999</v>
      </c>
      <c r="I4084" s="141">
        <v>3322.7538960000002</v>
      </c>
      <c r="J4084" s="141">
        <v>3455.6640518400004</v>
      </c>
      <c r="K4084" s="141">
        <v>3593.8906139136006</v>
      </c>
      <c r="L4084" s="577">
        <f t="shared" si="360"/>
        <v>0</v>
      </c>
      <c r="M4084" s="577">
        <f t="shared" si="361"/>
        <v>0</v>
      </c>
      <c r="N4084" s="577">
        <f t="shared" si="362"/>
        <v>0</v>
      </c>
      <c r="O4084" s="577">
        <f t="shared" si="363"/>
        <v>0</v>
      </c>
    </row>
    <row r="4085" spans="1:15" ht="108" customHeight="1" x14ac:dyDescent="0.25">
      <c r="A4085" s="678">
        <v>747</v>
      </c>
      <c r="B4085" s="137" t="s">
        <v>1330</v>
      </c>
      <c r="C4085" s="143" t="s">
        <v>10016</v>
      </c>
      <c r="D4085" s="137"/>
      <c r="E4085" s="680" t="s">
        <v>13018</v>
      </c>
      <c r="F4085" s="720" t="s">
        <v>35</v>
      </c>
      <c r="G4085" s="530"/>
      <c r="H4085" s="141">
        <v>225.72000000000003</v>
      </c>
      <c r="I4085" s="141">
        <v>243.32616000000004</v>
      </c>
      <c r="J4085" s="141">
        <v>253.05920640000005</v>
      </c>
      <c r="K4085" s="141">
        <v>263.18157465600007</v>
      </c>
      <c r="L4085" s="577">
        <f t="shared" si="360"/>
        <v>0</v>
      </c>
      <c r="M4085" s="577">
        <f t="shared" si="361"/>
        <v>0</v>
      </c>
      <c r="N4085" s="577">
        <f t="shared" si="362"/>
        <v>0</v>
      </c>
      <c r="O4085" s="577">
        <f t="shared" si="363"/>
        <v>0</v>
      </c>
    </row>
    <row r="4086" spans="1:15" ht="108" customHeight="1" x14ac:dyDescent="0.25">
      <c r="A4086" s="678">
        <v>1438</v>
      </c>
      <c r="B4086" s="137" t="s">
        <v>1330</v>
      </c>
      <c r="C4086" s="143" t="s">
        <v>10017</v>
      </c>
      <c r="D4086" s="137"/>
      <c r="E4086" s="680" t="s">
        <v>6017</v>
      </c>
      <c r="F4086" s="720" t="s">
        <v>35</v>
      </c>
      <c r="G4086" s="530"/>
      <c r="H4086" s="141">
        <v>188.10000000000002</v>
      </c>
      <c r="I4086" s="141">
        <v>202.77180000000004</v>
      </c>
      <c r="J4086" s="141">
        <v>210.88267200000004</v>
      </c>
      <c r="K4086" s="141">
        <v>219.31797888000006</v>
      </c>
      <c r="L4086" s="577">
        <f t="shared" si="360"/>
        <v>0</v>
      </c>
      <c r="M4086" s="577">
        <f t="shared" si="361"/>
        <v>0</v>
      </c>
      <c r="N4086" s="577">
        <f t="shared" si="362"/>
        <v>0</v>
      </c>
      <c r="O4086" s="577">
        <f t="shared" si="363"/>
        <v>0</v>
      </c>
    </row>
    <row r="4087" spans="1:15" ht="108" customHeight="1" x14ac:dyDescent="0.25">
      <c r="A4087" s="678">
        <v>1482</v>
      </c>
      <c r="B4087" s="137" t="s">
        <v>1330</v>
      </c>
      <c r="C4087" s="143" t="s">
        <v>10018</v>
      </c>
      <c r="D4087" s="137"/>
      <c r="E4087" s="680" t="s">
        <v>13019</v>
      </c>
      <c r="F4087" s="720" t="s">
        <v>35</v>
      </c>
      <c r="G4087" s="530"/>
      <c r="H4087" s="141">
        <v>300.95999999999998</v>
      </c>
      <c r="I4087" s="141">
        <v>324.43488000000002</v>
      </c>
      <c r="J4087" s="141">
        <v>337.41227520000001</v>
      </c>
      <c r="K4087" s="141">
        <v>350.90876620800003</v>
      </c>
      <c r="L4087" s="577">
        <f t="shared" si="360"/>
        <v>0</v>
      </c>
      <c r="M4087" s="577">
        <f t="shared" si="361"/>
        <v>0</v>
      </c>
      <c r="N4087" s="577">
        <f t="shared" si="362"/>
        <v>0</v>
      </c>
      <c r="O4087" s="577">
        <f t="shared" si="363"/>
        <v>0</v>
      </c>
    </row>
    <row r="4088" spans="1:15" ht="108" customHeight="1" x14ac:dyDescent="0.25">
      <c r="A4088" s="678">
        <v>1560</v>
      </c>
      <c r="B4088" s="137" t="s">
        <v>1330</v>
      </c>
      <c r="C4088" s="143" t="s">
        <v>11488</v>
      </c>
      <c r="D4088" s="137"/>
      <c r="E4088" s="680" t="s">
        <v>13020</v>
      </c>
      <c r="F4088" s="720" t="s">
        <v>35</v>
      </c>
      <c r="G4088" s="530"/>
      <c r="H4088" s="141">
        <v>188.10000000000002</v>
      </c>
      <c r="I4088" s="141">
        <v>202.77180000000004</v>
      </c>
      <c r="J4088" s="141">
        <v>210.88267200000004</v>
      </c>
      <c r="K4088" s="141">
        <v>219.31797888000006</v>
      </c>
      <c r="L4088" s="577">
        <f t="shared" si="360"/>
        <v>0</v>
      </c>
      <c r="M4088" s="577">
        <f t="shared" si="361"/>
        <v>0</v>
      </c>
      <c r="N4088" s="577">
        <f t="shared" si="362"/>
        <v>0</v>
      </c>
      <c r="O4088" s="577">
        <f t="shared" si="363"/>
        <v>0</v>
      </c>
    </row>
    <row r="4089" spans="1:15" ht="108" customHeight="1" x14ac:dyDescent="0.25">
      <c r="A4089" s="678">
        <v>1788</v>
      </c>
      <c r="B4089" s="137" t="s">
        <v>1330</v>
      </c>
      <c r="C4089" s="143" t="s">
        <v>10019</v>
      </c>
      <c r="D4089" s="137"/>
      <c r="E4089" s="680" t="s">
        <v>13021</v>
      </c>
      <c r="F4089" s="720" t="s">
        <v>35</v>
      </c>
      <c r="G4089" s="530"/>
      <c r="H4089" s="141">
        <v>1316.7</v>
      </c>
      <c r="I4089" s="141">
        <v>1419.4026000000001</v>
      </c>
      <c r="J4089" s="141">
        <v>1476.1787040000002</v>
      </c>
      <c r="K4089" s="141">
        <v>1535.2258521600002</v>
      </c>
      <c r="L4089" s="577">
        <f t="shared" si="360"/>
        <v>0</v>
      </c>
      <c r="M4089" s="577">
        <f t="shared" si="361"/>
        <v>0</v>
      </c>
      <c r="N4089" s="577">
        <f t="shared" si="362"/>
        <v>0</v>
      </c>
      <c r="O4089" s="577">
        <f t="shared" si="363"/>
        <v>0</v>
      </c>
    </row>
    <row r="4090" spans="1:15" ht="108" customHeight="1" x14ac:dyDescent="0.25">
      <c r="A4090" s="678">
        <v>1944</v>
      </c>
      <c r="B4090" s="137" t="s">
        <v>1330</v>
      </c>
      <c r="C4090" s="143" t="s">
        <v>10020</v>
      </c>
      <c r="D4090" s="137"/>
      <c r="E4090" s="680" t="s">
        <v>13752</v>
      </c>
      <c r="F4090" s="720" t="s">
        <v>35</v>
      </c>
      <c r="G4090" s="530"/>
      <c r="H4090" s="141">
        <v>2168.1660000000002</v>
      </c>
      <c r="I4090" s="141">
        <v>2337.2829480000005</v>
      </c>
      <c r="J4090" s="141">
        <v>2430.7742659200007</v>
      </c>
      <c r="K4090" s="141">
        <v>2528.0052365568008</v>
      </c>
      <c r="L4090" s="577">
        <f t="shared" si="360"/>
        <v>0</v>
      </c>
      <c r="M4090" s="577">
        <f t="shared" si="361"/>
        <v>0</v>
      </c>
      <c r="N4090" s="577">
        <f t="shared" si="362"/>
        <v>0</v>
      </c>
      <c r="O4090" s="577">
        <f t="shared" si="363"/>
        <v>0</v>
      </c>
    </row>
    <row r="4091" spans="1:15" ht="108" customHeight="1" x14ac:dyDescent="0.25">
      <c r="A4091" s="678">
        <v>1990</v>
      </c>
      <c r="B4091" s="137" t="s">
        <v>1330</v>
      </c>
      <c r="C4091" s="143" t="s">
        <v>10021</v>
      </c>
      <c r="D4091" s="137"/>
      <c r="E4091" s="680" t="s">
        <v>13022</v>
      </c>
      <c r="F4091" s="720" t="s">
        <v>35</v>
      </c>
      <c r="G4091" s="530"/>
      <c r="H4091" s="141">
        <v>225.72000000000003</v>
      </c>
      <c r="I4091" s="141">
        <v>243.32616000000004</v>
      </c>
      <c r="J4091" s="141">
        <v>253.05920640000005</v>
      </c>
      <c r="K4091" s="141">
        <v>263.18157465600007</v>
      </c>
      <c r="L4091" s="577">
        <f t="shared" si="360"/>
        <v>0</v>
      </c>
      <c r="M4091" s="577">
        <f t="shared" si="361"/>
        <v>0</v>
      </c>
      <c r="N4091" s="577">
        <f t="shared" si="362"/>
        <v>0</v>
      </c>
      <c r="O4091" s="577">
        <f t="shared" si="363"/>
        <v>0</v>
      </c>
    </row>
    <row r="4092" spans="1:15" ht="108" customHeight="1" x14ac:dyDescent="0.25">
      <c r="A4092" s="678">
        <v>1991</v>
      </c>
      <c r="B4092" s="137" t="s">
        <v>1330</v>
      </c>
      <c r="C4092" s="143" t="s">
        <v>10022</v>
      </c>
      <c r="D4092" s="137"/>
      <c r="E4092" s="680" t="s">
        <v>13023</v>
      </c>
      <c r="F4092" s="720" t="s">
        <v>35</v>
      </c>
      <c r="G4092" s="530"/>
      <c r="H4092" s="141">
        <v>225.72000000000003</v>
      </c>
      <c r="I4092" s="141">
        <v>243.32616000000004</v>
      </c>
      <c r="J4092" s="141">
        <v>253.05920640000005</v>
      </c>
      <c r="K4092" s="141">
        <v>263.18157465600007</v>
      </c>
      <c r="L4092" s="577">
        <f t="shared" si="360"/>
        <v>0</v>
      </c>
      <c r="M4092" s="577">
        <f t="shared" si="361"/>
        <v>0</v>
      </c>
      <c r="N4092" s="577">
        <f t="shared" si="362"/>
        <v>0</v>
      </c>
      <c r="O4092" s="577">
        <f t="shared" si="363"/>
        <v>0</v>
      </c>
    </row>
    <row r="4093" spans="1:15" ht="108" customHeight="1" x14ac:dyDescent="0.25">
      <c r="A4093" s="678">
        <v>2008</v>
      </c>
      <c r="B4093" s="137" t="s">
        <v>1330</v>
      </c>
      <c r="C4093" s="143" t="s">
        <v>10023</v>
      </c>
      <c r="D4093" s="137"/>
      <c r="E4093" s="680" t="s">
        <v>13024</v>
      </c>
      <c r="F4093" s="720" t="s">
        <v>35</v>
      </c>
      <c r="G4093" s="530"/>
      <c r="H4093" s="141">
        <v>313.5</v>
      </c>
      <c r="I4093" s="141">
        <v>337.95300000000003</v>
      </c>
      <c r="J4093" s="141">
        <v>351.47112000000004</v>
      </c>
      <c r="K4093" s="141">
        <v>365.52996480000007</v>
      </c>
      <c r="L4093" s="577">
        <f t="shared" si="360"/>
        <v>0</v>
      </c>
      <c r="M4093" s="577">
        <f t="shared" si="361"/>
        <v>0</v>
      </c>
      <c r="N4093" s="577">
        <f t="shared" si="362"/>
        <v>0</v>
      </c>
      <c r="O4093" s="577">
        <f t="shared" si="363"/>
        <v>0</v>
      </c>
    </row>
    <row r="4094" spans="1:15" ht="108" customHeight="1" x14ac:dyDescent="0.25">
      <c r="A4094" s="678">
        <v>2012</v>
      </c>
      <c r="B4094" s="137" t="s">
        <v>1330</v>
      </c>
      <c r="C4094" s="143" t="s">
        <v>10024</v>
      </c>
      <c r="D4094" s="137"/>
      <c r="E4094" s="680" t="s">
        <v>13025</v>
      </c>
      <c r="F4094" s="720" t="s">
        <v>35</v>
      </c>
      <c r="G4094" s="530"/>
      <c r="H4094" s="141">
        <v>313.5</v>
      </c>
      <c r="I4094" s="141">
        <v>337.95300000000003</v>
      </c>
      <c r="J4094" s="141">
        <v>351.47112000000004</v>
      </c>
      <c r="K4094" s="141">
        <v>365.52996480000007</v>
      </c>
      <c r="L4094" s="577">
        <f t="shared" si="360"/>
        <v>0</v>
      </c>
      <c r="M4094" s="577">
        <f t="shared" si="361"/>
        <v>0</v>
      </c>
      <c r="N4094" s="577">
        <f t="shared" si="362"/>
        <v>0</v>
      </c>
      <c r="O4094" s="577">
        <f t="shared" si="363"/>
        <v>0</v>
      </c>
    </row>
    <row r="4095" spans="1:15" ht="108" customHeight="1" x14ac:dyDescent="0.25">
      <c r="A4095" s="678">
        <v>2076</v>
      </c>
      <c r="B4095" s="137" t="s">
        <v>1330</v>
      </c>
      <c r="C4095" s="143" t="s">
        <v>11489</v>
      </c>
      <c r="D4095" s="137"/>
      <c r="E4095" s="680" t="s">
        <v>13026</v>
      </c>
      <c r="F4095" s="720" t="s">
        <v>35</v>
      </c>
      <c r="G4095" s="530"/>
      <c r="H4095" s="141">
        <v>188.10000000000002</v>
      </c>
      <c r="I4095" s="141">
        <v>202.77180000000004</v>
      </c>
      <c r="J4095" s="141">
        <v>210.88267200000004</v>
      </c>
      <c r="K4095" s="141">
        <v>219.31797888000006</v>
      </c>
      <c r="L4095" s="577">
        <f t="shared" si="360"/>
        <v>0</v>
      </c>
      <c r="M4095" s="577">
        <f t="shared" si="361"/>
        <v>0</v>
      </c>
      <c r="N4095" s="577">
        <f t="shared" si="362"/>
        <v>0</v>
      </c>
      <c r="O4095" s="577">
        <f t="shared" si="363"/>
        <v>0</v>
      </c>
    </row>
    <row r="4096" spans="1:15" ht="108" customHeight="1" x14ac:dyDescent="0.25">
      <c r="A4096" s="678">
        <v>2080</v>
      </c>
      <c r="B4096" s="137" t="s">
        <v>1330</v>
      </c>
      <c r="C4096" s="143" t="s">
        <v>10025</v>
      </c>
      <c r="D4096" s="137"/>
      <c r="E4096" s="680" t="s">
        <v>13027</v>
      </c>
      <c r="F4096" s="720" t="s">
        <v>35</v>
      </c>
      <c r="G4096" s="530"/>
      <c r="H4096" s="141">
        <v>376.20000000000005</v>
      </c>
      <c r="I4096" s="141">
        <v>405.54360000000008</v>
      </c>
      <c r="J4096" s="141">
        <v>421.76534400000008</v>
      </c>
      <c r="K4096" s="141">
        <v>438.63595776000011</v>
      </c>
      <c r="L4096" s="577">
        <f t="shared" si="360"/>
        <v>0</v>
      </c>
      <c r="M4096" s="577">
        <f t="shared" si="361"/>
        <v>0</v>
      </c>
      <c r="N4096" s="577">
        <f t="shared" si="362"/>
        <v>0</v>
      </c>
      <c r="O4096" s="577">
        <f t="shared" si="363"/>
        <v>0</v>
      </c>
    </row>
    <row r="4097" spans="1:15" ht="108" customHeight="1" x14ac:dyDescent="0.25">
      <c r="A4097" s="678">
        <v>2081</v>
      </c>
      <c r="B4097" s="137" t="s">
        <v>1330</v>
      </c>
      <c r="C4097" s="143" t="s">
        <v>10026</v>
      </c>
      <c r="D4097" s="137"/>
      <c r="E4097" s="680" t="s">
        <v>13028</v>
      </c>
      <c r="F4097" s="720" t="s">
        <v>35</v>
      </c>
      <c r="G4097" s="530"/>
      <c r="H4097" s="141">
        <v>376.20000000000005</v>
      </c>
      <c r="I4097" s="141">
        <v>405.54360000000008</v>
      </c>
      <c r="J4097" s="141">
        <v>421.76534400000008</v>
      </c>
      <c r="K4097" s="141">
        <v>438.63595776000011</v>
      </c>
      <c r="L4097" s="577">
        <f t="shared" si="360"/>
        <v>0</v>
      </c>
      <c r="M4097" s="577">
        <f t="shared" si="361"/>
        <v>0</v>
      </c>
      <c r="N4097" s="577">
        <f t="shared" si="362"/>
        <v>0</v>
      </c>
      <c r="O4097" s="577">
        <f t="shared" si="363"/>
        <v>0</v>
      </c>
    </row>
    <row r="4098" spans="1:15" ht="108" customHeight="1" x14ac:dyDescent="0.25">
      <c r="A4098" s="678">
        <v>2155</v>
      </c>
      <c r="B4098" s="137" t="s">
        <v>1330</v>
      </c>
      <c r="C4098" s="143" t="s">
        <v>10027</v>
      </c>
      <c r="D4098" s="137"/>
      <c r="E4098" s="680" t="s">
        <v>13029</v>
      </c>
      <c r="F4098" s="720" t="s">
        <v>35</v>
      </c>
      <c r="G4098" s="530"/>
      <c r="H4098" s="141">
        <v>75.239999999999995</v>
      </c>
      <c r="I4098" s="141">
        <v>81.108720000000005</v>
      </c>
      <c r="J4098" s="141">
        <v>84.353068800000003</v>
      </c>
      <c r="K4098" s="141">
        <v>87.727191552000008</v>
      </c>
      <c r="L4098" s="577">
        <f t="shared" si="360"/>
        <v>0</v>
      </c>
      <c r="M4098" s="577">
        <f t="shared" si="361"/>
        <v>0</v>
      </c>
      <c r="N4098" s="577">
        <f t="shared" si="362"/>
        <v>0</v>
      </c>
      <c r="O4098" s="577">
        <f t="shared" si="363"/>
        <v>0</v>
      </c>
    </row>
    <row r="4099" spans="1:15" ht="108" customHeight="1" x14ac:dyDescent="0.25">
      <c r="A4099" s="678">
        <v>2156</v>
      </c>
      <c r="B4099" s="137" t="s">
        <v>1330</v>
      </c>
      <c r="C4099" s="143" t="s">
        <v>10028</v>
      </c>
      <c r="D4099" s="137"/>
      <c r="E4099" s="680" t="s">
        <v>13030</v>
      </c>
      <c r="F4099" s="720" t="s">
        <v>35</v>
      </c>
      <c r="G4099" s="530"/>
      <c r="H4099" s="141">
        <v>75.239999999999995</v>
      </c>
      <c r="I4099" s="141">
        <v>81.108720000000005</v>
      </c>
      <c r="J4099" s="141">
        <v>84.353068800000003</v>
      </c>
      <c r="K4099" s="141">
        <v>87.727191552000008</v>
      </c>
      <c r="L4099" s="577">
        <f t="shared" si="360"/>
        <v>0</v>
      </c>
      <c r="M4099" s="577">
        <f t="shared" si="361"/>
        <v>0</v>
      </c>
      <c r="N4099" s="577">
        <f t="shared" si="362"/>
        <v>0</v>
      </c>
      <c r="O4099" s="577">
        <f t="shared" si="363"/>
        <v>0</v>
      </c>
    </row>
    <row r="4100" spans="1:15" ht="108" customHeight="1" x14ac:dyDescent="0.25">
      <c r="A4100" s="678">
        <v>2157</v>
      </c>
      <c r="B4100" s="137" t="s">
        <v>1330</v>
      </c>
      <c r="C4100" s="143" t="s">
        <v>10029</v>
      </c>
      <c r="D4100" s="137"/>
      <c r="E4100" s="680" t="s">
        <v>13031</v>
      </c>
      <c r="F4100" s="720" t="s">
        <v>35</v>
      </c>
      <c r="G4100" s="530"/>
      <c r="H4100" s="141">
        <v>75.239999999999995</v>
      </c>
      <c r="I4100" s="141">
        <v>81.108720000000005</v>
      </c>
      <c r="J4100" s="141">
        <v>84.353068800000003</v>
      </c>
      <c r="K4100" s="141">
        <v>87.727191552000008</v>
      </c>
      <c r="L4100" s="577">
        <f t="shared" si="360"/>
        <v>0</v>
      </c>
      <c r="M4100" s="577">
        <f t="shared" si="361"/>
        <v>0</v>
      </c>
      <c r="N4100" s="577">
        <f t="shared" si="362"/>
        <v>0</v>
      </c>
      <c r="O4100" s="577">
        <f t="shared" si="363"/>
        <v>0</v>
      </c>
    </row>
    <row r="4101" spans="1:15" ht="108" customHeight="1" x14ac:dyDescent="0.25">
      <c r="A4101" s="678">
        <v>2158</v>
      </c>
      <c r="B4101" s="137" t="s">
        <v>1330</v>
      </c>
      <c r="C4101" s="143" t="s">
        <v>10030</v>
      </c>
      <c r="D4101" s="137"/>
      <c r="E4101" s="680" t="s">
        <v>13032</v>
      </c>
      <c r="F4101" s="720" t="s">
        <v>35</v>
      </c>
      <c r="G4101" s="530"/>
      <c r="H4101" s="141">
        <v>75.239999999999995</v>
      </c>
      <c r="I4101" s="141">
        <v>81.108720000000005</v>
      </c>
      <c r="J4101" s="141">
        <v>84.353068800000003</v>
      </c>
      <c r="K4101" s="141">
        <v>87.727191552000008</v>
      </c>
      <c r="L4101" s="577">
        <f t="shared" si="360"/>
        <v>0</v>
      </c>
      <c r="M4101" s="577">
        <f t="shared" si="361"/>
        <v>0</v>
      </c>
      <c r="N4101" s="577">
        <f t="shared" si="362"/>
        <v>0</v>
      </c>
      <c r="O4101" s="577">
        <f t="shared" si="363"/>
        <v>0</v>
      </c>
    </row>
    <row r="4102" spans="1:15" ht="108" customHeight="1" x14ac:dyDescent="0.25">
      <c r="A4102" s="678">
        <v>2159</v>
      </c>
      <c r="B4102" s="137" t="s">
        <v>1330</v>
      </c>
      <c r="C4102" s="143" t="s">
        <v>10031</v>
      </c>
      <c r="D4102" s="137"/>
      <c r="E4102" s="680" t="s">
        <v>13033</v>
      </c>
      <c r="F4102" s="720" t="s">
        <v>35</v>
      </c>
      <c r="G4102" s="530"/>
      <c r="H4102" s="141">
        <v>75.239999999999995</v>
      </c>
      <c r="I4102" s="141">
        <v>81.108720000000005</v>
      </c>
      <c r="J4102" s="141">
        <v>84.353068800000003</v>
      </c>
      <c r="K4102" s="141">
        <v>87.727191552000008</v>
      </c>
      <c r="L4102" s="577">
        <f t="shared" si="360"/>
        <v>0</v>
      </c>
      <c r="M4102" s="577">
        <f t="shared" si="361"/>
        <v>0</v>
      </c>
      <c r="N4102" s="577">
        <f t="shared" si="362"/>
        <v>0</v>
      </c>
      <c r="O4102" s="577">
        <f t="shared" si="363"/>
        <v>0</v>
      </c>
    </row>
    <row r="4103" spans="1:15" ht="108" customHeight="1" x14ac:dyDescent="0.25">
      <c r="A4103" s="678">
        <v>2160</v>
      </c>
      <c r="B4103" s="137" t="s">
        <v>1330</v>
      </c>
      <c r="C4103" s="143" t="s">
        <v>10032</v>
      </c>
      <c r="D4103" s="137"/>
      <c r="E4103" s="680" t="s">
        <v>13034</v>
      </c>
      <c r="F4103" s="720" t="s">
        <v>35</v>
      </c>
      <c r="G4103" s="530"/>
      <c r="H4103" s="141">
        <v>75.239999999999995</v>
      </c>
      <c r="I4103" s="141">
        <v>81.108720000000005</v>
      </c>
      <c r="J4103" s="141">
        <v>84.353068800000003</v>
      </c>
      <c r="K4103" s="141">
        <v>87.727191552000008</v>
      </c>
      <c r="L4103" s="577">
        <f t="shared" si="360"/>
        <v>0</v>
      </c>
      <c r="M4103" s="577">
        <f t="shared" si="361"/>
        <v>0</v>
      </c>
      <c r="N4103" s="577">
        <f t="shared" si="362"/>
        <v>0</v>
      </c>
      <c r="O4103" s="577">
        <f t="shared" si="363"/>
        <v>0</v>
      </c>
    </row>
    <row r="4104" spans="1:15" ht="108" customHeight="1" x14ac:dyDescent="0.25">
      <c r="A4104" s="678">
        <v>2161</v>
      </c>
      <c r="B4104" s="137" t="s">
        <v>1330</v>
      </c>
      <c r="C4104" s="143" t="s">
        <v>10033</v>
      </c>
      <c r="D4104" s="137"/>
      <c r="E4104" s="680" t="s">
        <v>13035</v>
      </c>
      <c r="F4104" s="720" t="s">
        <v>35</v>
      </c>
      <c r="G4104" s="530"/>
      <c r="H4104" s="141">
        <v>75.239999999999995</v>
      </c>
      <c r="I4104" s="141">
        <v>81.108720000000005</v>
      </c>
      <c r="J4104" s="141">
        <v>84.353068800000003</v>
      </c>
      <c r="K4104" s="141">
        <v>87.727191552000008</v>
      </c>
      <c r="L4104" s="577">
        <f t="shared" si="360"/>
        <v>0</v>
      </c>
      <c r="M4104" s="577">
        <f t="shared" si="361"/>
        <v>0</v>
      </c>
      <c r="N4104" s="577">
        <f t="shared" si="362"/>
        <v>0</v>
      </c>
      <c r="O4104" s="577">
        <f t="shared" si="363"/>
        <v>0</v>
      </c>
    </row>
    <row r="4105" spans="1:15" ht="108" customHeight="1" x14ac:dyDescent="0.25">
      <c r="A4105" s="678">
        <v>2162</v>
      </c>
      <c r="B4105" s="137" t="s">
        <v>1330</v>
      </c>
      <c r="C4105" s="143" t="s">
        <v>10034</v>
      </c>
      <c r="D4105" s="137"/>
      <c r="E4105" s="680" t="s">
        <v>13036</v>
      </c>
      <c r="F4105" s="720" t="s">
        <v>83</v>
      </c>
      <c r="G4105" s="530"/>
      <c r="H4105" s="141">
        <v>75.239999999999995</v>
      </c>
      <c r="I4105" s="141">
        <v>81.108720000000005</v>
      </c>
      <c r="J4105" s="141">
        <v>84.353068800000003</v>
      </c>
      <c r="K4105" s="141">
        <v>87.727191552000008</v>
      </c>
      <c r="L4105" s="577">
        <f t="shared" si="360"/>
        <v>0</v>
      </c>
      <c r="M4105" s="577">
        <f t="shared" si="361"/>
        <v>0</v>
      </c>
      <c r="N4105" s="577">
        <f t="shared" si="362"/>
        <v>0</v>
      </c>
      <c r="O4105" s="577">
        <f t="shared" si="363"/>
        <v>0</v>
      </c>
    </row>
    <row r="4106" spans="1:15" ht="108" customHeight="1" x14ac:dyDescent="0.25">
      <c r="A4106" s="678">
        <v>2435</v>
      </c>
      <c r="B4106" s="137" t="s">
        <v>1330</v>
      </c>
      <c r="C4106" s="143" t="s">
        <v>10035</v>
      </c>
      <c r="D4106" s="137"/>
      <c r="E4106" s="680" t="s">
        <v>6082</v>
      </c>
      <c r="F4106" s="720" t="s">
        <v>35</v>
      </c>
      <c r="G4106" s="530"/>
      <c r="H4106" s="141">
        <v>250.8</v>
      </c>
      <c r="I4106" s="141">
        <v>270.36240000000004</v>
      </c>
      <c r="J4106" s="141">
        <v>281.17689600000006</v>
      </c>
      <c r="K4106" s="141">
        <v>292.42397184000009</v>
      </c>
      <c r="L4106" s="577">
        <f t="shared" si="360"/>
        <v>0</v>
      </c>
      <c r="M4106" s="577">
        <f t="shared" si="361"/>
        <v>0</v>
      </c>
      <c r="N4106" s="577">
        <f t="shared" si="362"/>
        <v>0</v>
      </c>
      <c r="O4106" s="577">
        <f t="shared" si="363"/>
        <v>0</v>
      </c>
    </row>
    <row r="4107" spans="1:15" ht="108" customHeight="1" x14ac:dyDescent="0.25">
      <c r="A4107" s="678">
        <v>2458</v>
      </c>
      <c r="B4107" s="137" t="s">
        <v>1330</v>
      </c>
      <c r="C4107" s="143" t="s">
        <v>10037</v>
      </c>
      <c r="D4107" s="137"/>
      <c r="E4107" s="680" t="s">
        <v>6083</v>
      </c>
      <c r="F4107" s="720" t="s">
        <v>83</v>
      </c>
      <c r="G4107" s="530"/>
      <c r="H4107" s="141">
        <v>501.6</v>
      </c>
      <c r="I4107" s="141">
        <v>540.72480000000007</v>
      </c>
      <c r="J4107" s="141">
        <v>562.35379200000011</v>
      </c>
      <c r="K4107" s="141">
        <v>584.84794368000018</v>
      </c>
      <c r="L4107" s="577">
        <f t="shared" si="360"/>
        <v>0</v>
      </c>
      <c r="M4107" s="577">
        <f t="shared" si="361"/>
        <v>0</v>
      </c>
      <c r="N4107" s="577">
        <f t="shared" si="362"/>
        <v>0</v>
      </c>
      <c r="O4107" s="577">
        <f t="shared" si="363"/>
        <v>0</v>
      </c>
    </row>
    <row r="4108" spans="1:15" ht="108" customHeight="1" x14ac:dyDescent="0.25">
      <c r="A4108" s="678">
        <v>2459</v>
      </c>
      <c r="B4108" s="137" t="s">
        <v>1330</v>
      </c>
      <c r="C4108" s="143" t="s">
        <v>10038</v>
      </c>
      <c r="D4108" s="137"/>
      <c r="E4108" s="680" t="s">
        <v>6084</v>
      </c>
      <c r="F4108" s="720" t="s">
        <v>35</v>
      </c>
      <c r="G4108" s="530"/>
      <c r="H4108" s="141">
        <v>564.30000000000007</v>
      </c>
      <c r="I4108" s="141">
        <v>608.31540000000007</v>
      </c>
      <c r="J4108" s="141">
        <v>632.6480160000001</v>
      </c>
      <c r="K4108" s="141">
        <v>657.95393664000017</v>
      </c>
      <c r="L4108" s="577">
        <f t="shared" ref="L4108:L4171" si="364">G4108*H4108</f>
        <v>0</v>
      </c>
      <c r="M4108" s="577">
        <f t="shared" ref="M4108:M4171" si="365">G4108*I4108</f>
        <v>0</v>
      </c>
      <c r="N4108" s="577">
        <f t="shared" ref="N4108:N4171" si="366">G4108*J4108</f>
        <v>0</v>
      </c>
      <c r="O4108" s="577">
        <f t="shared" ref="O4108:O4171" si="367">G4108*K4108</f>
        <v>0</v>
      </c>
    </row>
    <row r="4109" spans="1:15" ht="108" customHeight="1" x14ac:dyDescent="0.25">
      <c r="A4109" s="678">
        <v>2460</v>
      </c>
      <c r="B4109" s="137" t="s">
        <v>1330</v>
      </c>
      <c r="C4109" s="143" t="s">
        <v>10039</v>
      </c>
      <c r="D4109" s="137"/>
      <c r="E4109" s="680" t="s">
        <v>6085</v>
      </c>
      <c r="F4109" s="720" t="s">
        <v>35</v>
      </c>
      <c r="G4109" s="530"/>
      <c r="H4109" s="141">
        <v>595.65</v>
      </c>
      <c r="I4109" s="141">
        <v>642.11070000000007</v>
      </c>
      <c r="J4109" s="141">
        <v>667.79512800000009</v>
      </c>
      <c r="K4109" s="141">
        <v>694.5069331200001</v>
      </c>
      <c r="L4109" s="577">
        <f t="shared" si="364"/>
        <v>0</v>
      </c>
      <c r="M4109" s="577">
        <f t="shared" si="365"/>
        <v>0</v>
      </c>
      <c r="N4109" s="577">
        <f t="shared" si="366"/>
        <v>0</v>
      </c>
      <c r="O4109" s="577">
        <f t="shared" si="367"/>
        <v>0</v>
      </c>
    </row>
    <row r="4110" spans="1:15" ht="108" customHeight="1" x14ac:dyDescent="0.25">
      <c r="A4110" s="678">
        <v>2474</v>
      </c>
      <c r="B4110" s="137" t="s">
        <v>1330</v>
      </c>
      <c r="C4110" s="143" t="s">
        <v>10040</v>
      </c>
      <c r="D4110" s="137"/>
      <c r="E4110" s="680" t="s">
        <v>6086</v>
      </c>
      <c r="F4110" s="720" t="s">
        <v>3721</v>
      </c>
      <c r="G4110" s="530"/>
      <c r="H4110" s="141">
        <v>282.15000000000003</v>
      </c>
      <c r="I4110" s="141">
        <v>304.15770000000003</v>
      </c>
      <c r="J4110" s="141">
        <v>316.32400800000005</v>
      </c>
      <c r="K4110" s="141">
        <v>328.97696832000008</v>
      </c>
      <c r="L4110" s="577">
        <f t="shared" si="364"/>
        <v>0</v>
      </c>
      <c r="M4110" s="577">
        <f t="shared" si="365"/>
        <v>0</v>
      </c>
      <c r="N4110" s="577">
        <f t="shared" si="366"/>
        <v>0</v>
      </c>
      <c r="O4110" s="577">
        <f t="shared" si="367"/>
        <v>0</v>
      </c>
    </row>
    <row r="4111" spans="1:15" ht="108" customHeight="1" x14ac:dyDescent="0.25">
      <c r="A4111" s="678">
        <v>2476</v>
      </c>
      <c r="B4111" s="137" t="s">
        <v>1330</v>
      </c>
      <c r="C4111" s="143" t="s">
        <v>10041</v>
      </c>
      <c r="D4111" s="137"/>
      <c r="E4111" s="680" t="s">
        <v>6087</v>
      </c>
      <c r="F4111" s="720" t="s">
        <v>35</v>
      </c>
      <c r="G4111" s="530"/>
      <c r="H4111" s="141">
        <v>564.30000000000007</v>
      </c>
      <c r="I4111" s="141">
        <v>608.31540000000007</v>
      </c>
      <c r="J4111" s="141">
        <v>632.6480160000001</v>
      </c>
      <c r="K4111" s="141">
        <v>657.95393664000017</v>
      </c>
      <c r="L4111" s="577">
        <f t="shared" si="364"/>
        <v>0</v>
      </c>
      <c r="M4111" s="577">
        <f t="shared" si="365"/>
        <v>0</v>
      </c>
      <c r="N4111" s="577">
        <f t="shared" si="366"/>
        <v>0</v>
      </c>
      <c r="O4111" s="577">
        <f t="shared" si="367"/>
        <v>0</v>
      </c>
    </row>
    <row r="4112" spans="1:15" ht="108" customHeight="1" x14ac:dyDescent="0.25">
      <c r="A4112" s="678">
        <v>2477</v>
      </c>
      <c r="B4112" s="137" t="s">
        <v>1330</v>
      </c>
      <c r="C4112" s="143" t="s">
        <v>10042</v>
      </c>
      <c r="D4112" s="137"/>
      <c r="E4112" s="680" t="s">
        <v>6088</v>
      </c>
      <c r="F4112" s="720" t="s">
        <v>35</v>
      </c>
      <c r="G4112" s="530"/>
      <c r="H4112" s="141">
        <v>627</v>
      </c>
      <c r="I4112" s="141">
        <v>675.90600000000006</v>
      </c>
      <c r="J4112" s="141">
        <v>702.94224000000008</v>
      </c>
      <c r="K4112" s="141">
        <v>731.05992960000015</v>
      </c>
      <c r="L4112" s="577">
        <f t="shared" si="364"/>
        <v>0</v>
      </c>
      <c r="M4112" s="577">
        <f t="shared" si="365"/>
        <v>0</v>
      </c>
      <c r="N4112" s="577">
        <f t="shared" si="366"/>
        <v>0</v>
      </c>
      <c r="O4112" s="577">
        <f t="shared" si="367"/>
        <v>0</v>
      </c>
    </row>
    <row r="4113" spans="1:15" ht="108" customHeight="1" x14ac:dyDescent="0.25">
      <c r="A4113" s="678">
        <v>2478</v>
      </c>
      <c r="B4113" s="137" t="s">
        <v>1330</v>
      </c>
      <c r="C4113" s="143" t="s">
        <v>10043</v>
      </c>
      <c r="D4113" s="137"/>
      <c r="E4113" s="680" t="s">
        <v>6089</v>
      </c>
      <c r="F4113" s="720" t="s">
        <v>83</v>
      </c>
      <c r="G4113" s="530"/>
      <c r="H4113" s="141">
        <v>752.40000000000009</v>
      </c>
      <c r="I4113" s="141">
        <v>811.08720000000017</v>
      </c>
      <c r="J4113" s="141">
        <v>843.53068800000017</v>
      </c>
      <c r="K4113" s="141">
        <v>877.27191552000022</v>
      </c>
      <c r="L4113" s="577">
        <f t="shared" si="364"/>
        <v>0</v>
      </c>
      <c r="M4113" s="577">
        <f t="shared" si="365"/>
        <v>0</v>
      </c>
      <c r="N4113" s="577">
        <f t="shared" si="366"/>
        <v>0</v>
      </c>
      <c r="O4113" s="577">
        <f t="shared" si="367"/>
        <v>0</v>
      </c>
    </row>
    <row r="4114" spans="1:15" ht="108" customHeight="1" x14ac:dyDescent="0.25">
      <c r="A4114" s="678">
        <v>2559</v>
      </c>
      <c r="B4114" s="137" t="s">
        <v>1330</v>
      </c>
      <c r="C4114" s="143" t="s">
        <v>10044</v>
      </c>
      <c r="D4114" s="137"/>
      <c r="E4114" s="680" t="s">
        <v>13037</v>
      </c>
      <c r="F4114" s="720" t="s">
        <v>35</v>
      </c>
      <c r="G4114" s="530"/>
      <c r="H4114" s="141">
        <v>62.7</v>
      </c>
      <c r="I4114" s="141">
        <v>67.590600000000009</v>
      </c>
      <c r="J4114" s="141">
        <v>70.294224000000014</v>
      </c>
      <c r="K4114" s="141">
        <v>73.105992960000023</v>
      </c>
      <c r="L4114" s="577">
        <f t="shared" si="364"/>
        <v>0</v>
      </c>
      <c r="M4114" s="577">
        <f t="shared" si="365"/>
        <v>0</v>
      </c>
      <c r="N4114" s="577">
        <f t="shared" si="366"/>
        <v>0</v>
      </c>
      <c r="O4114" s="577">
        <f t="shared" si="367"/>
        <v>0</v>
      </c>
    </row>
    <row r="4115" spans="1:15" ht="108" customHeight="1" x14ac:dyDescent="0.25">
      <c r="A4115" s="678">
        <v>2565</v>
      </c>
      <c r="B4115" s="137" t="s">
        <v>1330</v>
      </c>
      <c r="C4115" s="143" t="s">
        <v>10045</v>
      </c>
      <c r="D4115" s="137"/>
      <c r="E4115" s="680" t="s">
        <v>6092</v>
      </c>
      <c r="F4115" s="720" t="s">
        <v>35</v>
      </c>
      <c r="G4115" s="530"/>
      <c r="H4115" s="141">
        <v>125.4</v>
      </c>
      <c r="I4115" s="141">
        <v>135.18120000000002</v>
      </c>
      <c r="J4115" s="141">
        <v>140.58844800000003</v>
      </c>
      <c r="K4115" s="141">
        <v>146.21198592000005</v>
      </c>
      <c r="L4115" s="577">
        <f t="shared" si="364"/>
        <v>0</v>
      </c>
      <c r="M4115" s="577">
        <f t="shared" si="365"/>
        <v>0</v>
      </c>
      <c r="N4115" s="577">
        <f t="shared" si="366"/>
        <v>0</v>
      </c>
      <c r="O4115" s="577">
        <f t="shared" si="367"/>
        <v>0</v>
      </c>
    </row>
    <row r="4116" spans="1:15" ht="108" customHeight="1" x14ac:dyDescent="0.25">
      <c r="A4116" s="678">
        <v>2648</v>
      </c>
      <c r="B4116" s="137" t="s">
        <v>1330</v>
      </c>
      <c r="C4116" s="143" t="s">
        <v>10046</v>
      </c>
      <c r="D4116" s="137"/>
      <c r="E4116" s="680" t="s">
        <v>6094</v>
      </c>
      <c r="F4116" s="720" t="s">
        <v>35</v>
      </c>
      <c r="G4116" s="530"/>
      <c r="H4116" s="141">
        <v>125.4</v>
      </c>
      <c r="I4116" s="141">
        <v>135.18120000000002</v>
      </c>
      <c r="J4116" s="141">
        <v>140.58844800000003</v>
      </c>
      <c r="K4116" s="141">
        <v>146.21198592000005</v>
      </c>
      <c r="L4116" s="577">
        <f t="shared" si="364"/>
        <v>0</v>
      </c>
      <c r="M4116" s="577">
        <f t="shared" si="365"/>
        <v>0</v>
      </c>
      <c r="N4116" s="577">
        <f t="shared" si="366"/>
        <v>0</v>
      </c>
      <c r="O4116" s="577">
        <f t="shared" si="367"/>
        <v>0</v>
      </c>
    </row>
    <row r="4117" spans="1:15" ht="108" customHeight="1" x14ac:dyDescent="0.25">
      <c r="A4117" s="678">
        <v>2839</v>
      </c>
      <c r="B4117" s="137" t="s">
        <v>1330</v>
      </c>
      <c r="C4117" s="143" t="s">
        <v>10047</v>
      </c>
      <c r="D4117" s="137"/>
      <c r="E4117" s="680" t="s">
        <v>13038</v>
      </c>
      <c r="F4117" s="720" t="s">
        <v>35</v>
      </c>
      <c r="G4117" s="530"/>
      <c r="H4117" s="141">
        <v>1128.6000000000001</v>
      </c>
      <c r="I4117" s="141">
        <v>1216.6308000000001</v>
      </c>
      <c r="J4117" s="141">
        <v>1265.2960320000002</v>
      </c>
      <c r="K4117" s="141">
        <v>1315.9078732800003</v>
      </c>
      <c r="L4117" s="577">
        <f t="shared" si="364"/>
        <v>0</v>
      </c>
      <c r="M4117" s="577">
        <f t="shared" si="365"/>
        <v>0</v>
      </c>
      <c r="N4117" s="577">
        <f t="shared" si="366"/>
        <v>0</v>
      </c>
      <c r="O4117" s="577">
        <f t="shared" si="367"/>
        <v>0</v>
      </c>
    </row>
    <row r="4118" spans="1:15" ht="108" customHeight="1" x14ac:dyDescent="0.25">
      <c r="A4118" s="678">
        <v>2842</v>
      </c>
      <c r="B4118" s="137" t="s">
        <v>1330</v>
      </c>
      <c r="C4118" s="143" t="s">
        <v>10048</v>
      </c>
      <c r="D4118" s="137"/>
      <c r="E4118" s="680" t="s">
        <v>6101</v>
      </c>
      <c r="F4118" s="720" t="s">
        <v>35</v>
      </c>
      <c r="G4118" s="530"/>
      <c r="H4118" s="141">
        <v>112.86000000000001</v>
      </c>
      <c r="I4118" s="141">
        <v>121.66308000000002</v>
      </c>
      <c r="J4118" s="141">
        <v>126.52960320000003</v>
      </c>
      <c r="K4118" s="141">
        <v>131.59078732800003</v>
      </c>
      <c r="L4118" s="577">
        <f t="shared" si="364"/>
        <v>0</v>
      </c>
      <c r="M4118" s="577">
        <f t="shared" si="365"/>
        <v>0</v>
      </c>
      <c r="N4118" s="577">
        <f t="shared" si="366"/>
        <v>0</v>
      </c>
      <c r="O4118" s="577">
        <f t="shared" si="367"/>
        <v>0</v>
      </c>
    </row>
    <row r="4119" spans="1:15" ht="108" customHeight="1" x14ac:dyDescent="0.25">
      <c r="A4119" s="678">
        <v>2843</v>
      </c>
      <c r="B4119" s="137" t="s">
        <v>1330</v>
      </c>
      <c r="C4119" s="143" t="s">
        <v>10049</v>
      </c>
      <c r="D4119" s="137"/>
      <c r="E4119" s="680" t="s">
        <v>6102</v>
      </c>
      <c r="F4119" s="720" t="s">
        <v>35</v>
      </c>
      <c r="G4119" s="530"/>
      <c r="H4119" s="141">
        <v>169.29000000000002</v>
      </c>
      <c r="I4119" s="141">
        <v>182.49462000000003</v>
      </c>
      <c r="J4119" s="141">
        <v>189.79440480000002</v>
      </c>
      <c r="K4119" s="141">
        <v>197.38618099200002</v>
      </c>
      <c r="L4119" s="577">
        <f t="shared" si="364"/>
        <v>0</v>
      </c>
      <c r="M4119" s="577">
        <f t="shared" si="365"/>
        <v>0</v>
      </c>
      <c r="N4119" s="577">
        <f t="shared" si="366"/>
        <v>0</v>
      </c>
      <c r="O4119" s="577">
        <f t="shared" si="367"/>
        <v>0</v>
      </c>
    </row>
    <row r="4120" spans="1:15" ht="108" customHeight="1" x14ac:dyDescent="0.25">
      <c r="A4120" s="678">
        <v>2884</v>
      </c>
      <c r="B4120" s="137" t="s">
        <v>1330</v>
      </c>
      <c r="C4120" s="143" t="s">
        <v>10050</v>
      </c>
      <c r="D4120" s="137"/>
      <c r="E4120" s="680" t="s">
        <v>13039</v>
      </c>
      <c r="F4120" s="720" t="s">
        <v>35</v>
      </c>
      <c r="G4120" s="530"/>
      <c r="H4120" s="141">
        <v>302.84100000000001</v>
      </c>
      <c r="I4120" s="141">
        <v>326.46259800000001</v>
      </c>
      <c r="J4120" s="141">
        <v>339.52110192000004</v>
      </c>
      <c r="K4120" s="141">
        <v>353.10194599680005</v>
      </c>
      <c r="L4120" s="577">
        <f t="shared" si="364"/>
        <v>0</v>
      </c>
      <c r="M4120" s="577">
        <f t="shared" si="365"/>
        <v>0</v>
      </c>
      <c r="N4120" s="577">
        <f t="shared" si="366"/>
        <v>0</v>
      </c>
      <c r="O4120" s="577">
        <f t="shared" si="367"/>
        <v>0</v>
      </c>
    </row>
    <row r="4121" spans="1:15" ht="108" customHeight="1" x14ac:dyDescent="0.25">
      <c r="A4121" s="678">
        <v>2885</v>
      </c>
      <c r="B4121" s="137" t="s">
        <v>1330</v>
      </c>
      <c r="C4121" s="143" t="s">
        <v>10051</v>
      </c>
      <c r="D4121" s="137"/>
      <c r="E4121" s="680" t="s">
        <v>13753</v>
      </c>
      <c r="F4121" s="720" t="s">
        <v>35</v>
      </c>
      <c r="G4121" s="530"/>
      <c r="H4121" s="141">
        <v>347.98500000000001</v>
      </c>
      <c r="I4121" s="141">
        <v>375.12783000000002</v>
      </c>
      <c r="J4121" s="141">
        <v>390.13294320000006</v>
      </c>
      <c r="K4121" s="141">
        <v>405.73826092800005</v>
      </c>
      <c r="L4121" s="577">
        <f t="shared" si="364"/>
        <v>0</v>
      </c>
      <c r="M4121" s="577">
        <f t="shared" si="365"/>
        <v>0</v>
      </c>
      <c r="N4121" s="577">
        <f t="shared" si="366"/>
        <v>0</v>
      </c>
      <c r="O4121" s="577">
        <f t="shared" si="367"/>
        <v>0</v>
      </c>
    </row>
    <row r="4122" spans="1:15" ht="108" customHeight="1" x14ac:dyDescent="0.25">
      <c r="A4122" s="678">
        <v>2893</v>
      </c>
      <c r="B4122" s="137" t="s">
        <v>1330</v>
      </c>
      <c r="C4122" s="143" t="s">
        <v>10052</v>
      </c>
      <c r="D4122" s="137"/>
      <c r="E4122" s="680" t="s">
        <v>6112</v>
      </c>
      <c r="F4122" s="720" t="s">
        <v>35</v>
      </c>
      <c r="G4122" s="530"/>
      <c r="H4122" s="141">
        <v>376.20000000000005</v>
      </c>
      <c r="I4122" s="141">
        <v>405.54360000000008</v>
      </c>
      <c r="J4122" s="141">
        <v>421.76534400000008</v>
      </c>
      <c r="K4122" s="141">
        <v>438.63595776000011</v>
      </c>
      <c r="L4122" s="577">
        <f t="shared" si="364"/>
        <v>0</v>
      </c>
      <c r="M4122" s="577">
        <f t="shared" si="365"/>
        <v>0</v>
      </c>
      <c r="N4122" s="577">
        <f t="shared" si="366"/>
        <v>0</v>
      </c>
      <c r="O4122" s="577">
        <f t="shared" si="367"/>
        <v>0</v>
      </c>
    </row>
    <row r="4123" spans="1:15" ht="108" customHeight="1" x14ac:dyDescent="0.25">
      <c r="A4123" s="678">
        <v>2894</v>
      </c>
      <c r="B4123" s="137" t="s">
        <v>1330</v>
      </c>
      <c r="C4123" s="143" t="s">
        <v>10053</v>
      </c>
      <c r="D4123" s="137"/>
      <c r="E4123" s="680" t="s">
        <v>6113</v>
      </c>
      <c r="F4123" s="720" t="s">
        <v>35</v>
      </c>
      <c r="G4123" s="530"/>
      <c r="H4123" s="141">
        <v>376.20000000000005</v>
      </c>
      <c r="I4123" s="141">
        <v>405.54360000000008</v>
      </c>
      <c r="J4123" s="141">
        <v>421.76534400000008</v>
      </c>
      <c r="K4123" s="141">
        <v>438.63595776000011</v>
      </c>
      <c r="L4123" s="577">
        <f t="shared" si="364"/>
        <v>0</v>
      </c>
      <c r="M4123" s="577">
        <f t="shared" si="365"/>
        <v>0</v>
      </c>
      <c r="N4123" s="577">
        <f t="shared" si="366"/>
        <v>0</v>
      </c>
      <c r="O4123" s="577">
        <f t="shared" si="367"/>
        <v>0</v>
      </c>
    </row>
    <row r="4124" spans="1:15" ht="108" customHeight="1" x14ac:dyDescent="0.25">
      <c r="A4124" s="678">
        <v>2905</v>
      </c>
      <c r="B4124" s="137" t="s">
        <v>1330</v>
      </c>
      <c r="C4124" s="143" t="s">
        <v>10054</v>
      </c>
      <c r="D4124" s="137"/>
      <c r="E4124" s="680" t="s">
        <v>6114</v>
      </c>
      <c r="F4124" s="720" t="s">
        <v>35</v>
      </c>
      <c r="G4124" s="530"/>
      <c r="H4124" s="141">
        <v>313.5</v>
      </c>
      <c r="I4124" s="141">
        <v>337.95300000000003</v>
      </c>
      <c r="J4124" s="141">
        <v>351.47112000000004</v>
      </c>
      <c r="K4124" s="141">
        <v>365.52996480000007</v>
      </c>
      <c r="L4124" s="577">
        <f t="shared" si="364"/>
        <v>0</v>
      </c>
      <c r="M4124" s="577">
        <f t="shared" si="365"/>
        <v>0</v>
      </c>
      <c r="N4124" s="577">
        <f t="shared" si="366"/>
        <v>0</v>
      </c>
      <c r="O4124" s="577">
        <f t="shared" si="367"/>
        <v>0</v>
      </c>
    </row>
    <row r="4125" spans="1:15" ht="108" customHeight="1" x14ac:dyDescent="0.25">
      <c r="A4125" s="678">
        <v>2906</v>
      </c>
      <c r="B4125" s="137" t="s">
        <v>1330</v>
      </c>
      <c r="C4125" s="143" t="s">
        <v>10055</v>
      </c>
      <c r="D4125" s="137"/>
      <c r="E4125" s="680" t="s">
        <v>6115</v>
      </c>
      <c r="F4125" s="720" t="s">
        <v>35</v>
      </c>
      <c r="G4125" s="530"/>
      <c r="H4125" s="141">
        <v>313.5</v>
      </c>
      <c r="I4125" s="141">
        <v>337.95300000000003</v>
      </c>
      <c r="J4125" s="141">
        <v>351.47112000000004</v>
      </c>
      <c r="K4125" s="141">
        <v>365.52996480000007</v>
      </c>
      <c r="L4125" s="577">
        <f t="shared" si="364"/>
        <v>0</v>
      </c>
      <c r="M4125" s="577">
        <f t="shared" si="365"/>
        <v>0</v>
      </c>
      <c r="N4125" s="577">
        <f t="shared" si="366"/>
        <v>0</v>
      </c>
      <c r="O4125" s="577">
        <f t="shared" si="367"/>
        <v>0</v>
      </c>
    </row>
    <row r="4126" spans="1:15" ht="108" customHeight="1" x14ac:dyDescent="0.25">
      <c r="A4126" s="678">
        <v>2907</v>
      </c>
      <c r="B4126" s="137" t="s">
        <v>1330</v>
      </c>
      <c r="C4126" s="143" t="s">
        <v>10056</v>
      </c>
      <c r="D4126" s="137"/>
      <c r="E4126" s="680" t="s">
        <v>6116</v>
      </c>
      <c r="F4126" s="720" t="s">
        <v>35</v>
      </c>
      <c r="G4126" s="530"/>
      <c r="H4126" s="141">
        <v>313.5</v>
      </c>
      <c r="I4126" s="141">
        <v>337.95300000000003</v>
      </c>
      <c r="J4126" s="141">
        <v>351.47112000000004</v>
      </c>
      <c r="K4126" s="141">
        <v>365.52996480000007</v>
      </c>
      <c r="L4126" s="577">
        <f t="shared" si="364"/>
        <v>0</v>
      </c>
      <c r="M4126" s="577">
        <f t="shared" si="365"/>
        <v>0</v>
      </c>
      <c r="N4126" s="577">
        <f t="shared" si="366"/>
        <v>0</v>
      </c>
      <c r="O4126" s="577">
        <f t="shared" si="367"/>
        <v>0</v>
      </c>
    </row>
    <row r="4127" spans="1:15" ht="108" customHeight="1" x14ac:dyDescent="0.25">
      <c r="A4127" s="678">
        <v>2908</v>
      </c>
      <c r="B4127" s="137" t="s">
        <v>1330</v>
      </c>
      <c r="C4127" s="143" t="s">
        <v>10057</v>
      </c>
      <c r="D4127" s="137"/>
      <c r="E4127" s="680" t="s">
        <v>6117</v>
      </c>
      <c r="F4127" s="720" t="s">
        <v>35</v>
      </c>
      <c r="G4127" s="530"/>
      <c r="H4127" s="141">
        <v>313.5</v>
      </c>
      <c r="I4127" s="141">
        <v>337.95300000000003</v>
      </c>
      <c r="J4127" s="141">
        <v>351.47112000000004</v>
      </c>
      <c r="K4127" s="141">
        <v>365.52996480000007</v>
      </c>
      <c r="L4127" s="577">
        <f t="shared" si="364"/>
        <v>0</v>
      </c>
      <c r="M4127" s="577">
        <f t="shared" si="365"/>
        <v>0</v>
      </c>
      <c r="N4127" s="577">
        <f t="shared" si="366"/>
        <v>0</v>
      </c>
      <c r="O4127" s="577">
        <f t="shared" si="367"/>
        <v>0</v>
      </c>
    </row>
    <row r="4128" spans="1:15" ht="108" customHeight="1" x14ac:dyDescent="0.25">
      <c r="A4128" s="678">
        <v>2909</v>
      </c>
      <c r="B4128" s="137" t="s">
        <v>1330</v>
      </c>
      <c r="C4128" s="143" t="s">
        <v>10058</v>
      </c>
      <c r="D4128" s="137"/>
      <c r="E4128" s="680" t="s">
        <v>6118</v>
      </c>
      <c r="F4128" s="720" t="s">
        <v>35</v>
      </c>
      <c r="G4128" s="530"/>
      <c r="H4128" s="141">
        <v>313.5</v>
      </c>
      <c r="I4128" s="141">
        <v>337.95300000000003</v>
      </c>
      <c r="J4128" s="141">
        <v>351.47112000000004</v>
      </c>
      <c r="K4128" s="141">
        <v>365.52996480000007</v>
      </c>
      <c r="L4128" s="577">
        <f t="shared" si="364"/>
        <v>0</v>
      </c>
      <c r="M4128" s="577">
        <f t="shared" si="365"/>
        <v>0</v>
      </c>
      <c r="N4128" s="577">
        <f t="shared" si="366"/>
        <v>0</v>
      </c>
      <c r="O4128" s="577">
        <f t="shared" si="367"/>
        <v>0</v>
      </c>
    </row>
    <row r="4129" spans="1:15" ht="108" customHeight="1" x14ac:dyDescent="0.25">
      <c r="A4129" s="678">
        <v>2911</v>
      </c>
      <c r="B4129" s="137" t="s">
        <v>1330</v>
      </c>
      <c r="C4129" s="143" t="s">
        <v>10059</v>
      </c>
      <c r="D4129" s="137"/>
      <c r="E4129" s="680" t="s">
        <v>6119</v>
      </c>
      <c r="F4129" s="720" t="s">
        <v>35</v>
      </c>
      <c r="G4129" s="530"/>
      <c r="H4129" s="141">
        <v>376.20000000000005</v>
      </c>
      <c r="I4129" s="141">
        <v>405.54360000000008</v>
      </c>
      <c r="J4129" s="141">
        <v>421.76534400000008</v>
      </c>
      <c r="K4129" s="141">
        <v>438.63595776000011</v>
      </c>
      <c r="L4129" s="577">
        <f t="shared" si="364"/>
        <v>0</v>
      </c>
      <c r="M4129" s="577">
        <f t="shared" si="365"/>
        <v>0</v>
      </c>
      <c r="N4129" s="577">
        <f t="shared" si="366"/>
        <v>0</v>
      </c>
      <c r="O4129" s="577">
        <f t="shared" si="367"/>
        <v>0</v>
      </c>
    </row>
    <row r="4130" spans="1:15" ht="108" customHeight="1" x14ac:dyDescent="0.25">
      <c r="A4130" s="678">
        <v>2912</v>
      </c>
      <c r="B4130" s="137" t="s">
        <v>1330</v>
      </c>
      <c r="C4130" s="143" t="s">
        <v>10060</v>
      </c>
      <c r="D4130" s="137"/>
      <c r="E4130" s="680" t="s">
        <v>13754</v>
      </c>
      <c r="F4130" s="720" t="s">
        <v>35</v>
      </c>
      <c r="G4130" s="530"/>
      <c r="H4130" s="141">
        <v>309.11099999999999</v>
      </c>
      <c r="I4130" s="141">
        <v>333.22165799999999</v>
      </c>
      <c r="J4130" s="141">
        <v>346.55052432000002</v>
      </c>
      <c r="K4130" s="141">
        <v>360.41254529280002</v>
      </c>
      <c r="L4130" s="577">
        <f t="shared" si="364"/>
        <v>0</v>
      </c>
      <c r="M4130" s="577">
        <f t="shared" si="365"/>
        <v>0</v>
      </c>
      <c r="N4130" s="577">
        <f t="shared" si="366"/>
        <v>0</v>
      </c>
      <c r="O4130" s="577">
        <f t="shared" si="367"/>
        <v>0</v>
      </c>
    </row>
    <row r="4131" spans="1:15" ht="108" customHeight="1" x14ac:dyDescent="0.25">
      <c r="A4131" s="678">
        <v>2913</v>
      </c>
      <c r="B4131" s="137" t="s">
        <v>1330</v>
      </c>
      <c r="C4131" s="143" t="s">
        <v>10061</v>
      </c>
      <c r="D4131" s="137"/>
      <c r="E4131" s="680" t="s">
        <v>13755</v>
      </c>
      <c r="F4131" s="720" t="s">
        <v>35</v>
      </c>
      <c r="G4131" s="530"/>
      <c r="H4131" s="141">
        <v>309.11099999999999</v>
      </c>
      <c r="I4131" s="141">
        <v>333.22165799999999</v>
      </c>
      <c r="J4131" s="141">
        <v>346.55052432000002</v>
      </c>
      <c r="K4131" s="141">
        <v>360.41254529280002</v>
      </c>
      <c r="L4131" s="577">
        <f t="shared" si="364"/>
        <v>0</v>
      </c>
      <c r="M4131" s="577">
        <f t="shared" si="365"/>
        <v>0</v>
      </c>
      <c r="N4131" s="577">
        <f t="shared" si="366"/>
        <v>0</v>
      </c>
      <c r="O4131" s="577">
        <f t="shared" si="367"/>
        <v>0</v>
      </c>
    </row>
    <row r="4132" spans="1:15" ht="108" customHeight="1" x14ac:dyDescent="0.25">
      <c r="A4132" s="678">
        <v>2925</v>
      </c>
      <c r="B4132" s="137" t="s">
        <v>1330</v>
      </c>
      <c r="C4132" s="143" t="s">
        <v>10062</v>
      </c>
      <c r="D4132" s="137"/>
      <c r="E4132" s="680" t="s">
        <v>13040</v>
      </c>
      <c r="F4132" s="720" t="s">
        <v>35</v>
      </c>
      <c r="G4132" s="530"/>
      <c r="H4132" s="141">
        <v>376.20000000000005</v>
      </c>
      <c r="I4132" s="141">
        <v>405.54360000000008</v>
      </c>
      <c r="J4132" s="141">
        <v>421.76534400000008</v>
      </c>
      <c r="K4132" s="141">
        <v>438.63595776000011</v>
      </c>
      <c r="L4132" s="577">
        <f t="shared" si="364"/>
        <v>0</v>
      </c>
      <c r="M4132" s="577">
        <f t="shared" si="365"/>
        <v>0</v>
      </c>
      <c r="N4132" s="577">
        <f t="shared" si="366"/>
        <v>0</v>
      </c>
      <c r="O4132" s="577">
        <f t="shared" si="367"/>
        <v>0</v>
      </c>
    </row>
    <row r="4133" spans="1:15" ht="108" customHeight="1" x14ac:dyDescent="0.25">
      <c r="A4133" s="678">
        <v>2926</v>
      </c>
      <c r="B4133" s="137" t="s">
        <v>1330</v>
      </c>
      <c r="C4133" s="143" t="s">
        <v>10063</v>
      </c>
      <c r="D4133" s="137"/>
      <c r="E4133" s="680" t="s">
        <v>6121</v>
      </c>
      <c r="F4133" s="720" t="s">
        <v>35</v>
      </c>
      <c r="G4133" s="530"/>
      <c r="H4133" s="141">
        <v>376.20000000000005</v>
      </c>
      <c r="I4133" s="141">
        <v>405.54360000000008</v>
      </c>
      <c r="J4133" s="141">
        <v>421.76534400000008</v>
      </c>
      <c r="K4133" s="141">
        <v>438.63595776000011</v>
      </c>
      <c r="L4133" s="577">
        <f t="shared" si="364"/>
        <v>0</v>
      </c>
      <c r="M4133" s="577">
        <f t="shared" si="365"/>
        <v>0</v>
      </c>
      <c r="N4133" s="577">
        <f t="shared" si="366"/>
        <v>0</v>
      </c>
      <c r="O4133" s="577">
        <f t="shared" si="367"/>
        <v>0</v>
      </c>
    </row>
    <row r="4134" spans="1:15" ht="108" customHeight="1" x14ac:dyDescent="0.25">
      <c r="A4134" s="678">
        <v>2928</v>
      </c>
      <c r="B4134" s="137" t="s">
        <v>1330</v>
      </c>
      <c r="C4134" s="143" t="s">
        <v>10064</v>
      </c>
      <c r="D4134" s="137"/>
      <c r="E4134" s="680" t="s">
        <v>6122</v>
      </c>
      <c r="F4134" s="720" t="s">
        <v>35</v>
      </c>
      <c r="G4134" s="530"/>
      <c r="H4134" s="141">
        <v>386.23200000000003</v>
      </c>
      <c r="I4134" s="141">
        <v>416.35809600000005</v>
      </c>
      <c r="J4134" s="141">
        <v>433.01241984000006</v>
      </c>
      <c r="K4134" s="141">
        <v>450.33291663360006</v>
      </c>
      <c r="L4134" s="577">
        <f t="shared" si="364"/>
        <v>0</v>
      </c>
      <c r="M4134" s="577">
        <f t="shared" si="365"/>
        <v>0</v>
      </c>
      <c r="N4134" s="577">
        <f t="shared" si="366"/>
        <v>0</v>
      </c>
      <c r="O4134" s="577">
        <f t="shared" si="367"/>
        <v>0</v>
      </c>
    </row>
    <row r="4135" spans="1:15" ht="108" customHeight="1" x14ac:dyDescent="0.25">
      <c r="A4135" s="678">
        <v>2929</v>
      </c>
      <c r="B4135" s="137" t="s">
        <v>1330</v>
      </c>
      <c r="C4135" s="143" t="s">
        <v>10065</v>
      </c>
      <c r="D4135" s="137"/>
      <c r="E4135" s="680" t="s">
        <v>6123</v>
      </c>
      <c r="F4135" s="720" t="s">
        <v>35</v>
      </c>
      <c r="G4135" s="530"/>
      <c r="H4135" s="141">
        <v>386.23200000000003</v>
      </c>
      <c r="I4135" s="141">
        <v>416.35809600000005</v>
      </c>
      <c r="J4135" s="141">
        <v>433.01241984000006</v>
      </c>
      <c r="K4135" s="141">
        <v>450.33291663360006</v>
      </c>
      <c r="L4135" s="577">
        <f t="shared" si="364"/>
        <v>0</v>
      </c>
      <c r="M4135" s="577">
        <f t="shared" si="365"/>
        <v>0</v>
      </c>
      <c r="N4135" s="577">
        <f t="shared" si="366"/>
        <v>0</v>
      </c>
      <c r="O4135" s="577">
        <f t="shared" si="367"/>
        <v>0</v>
      </c>
    </row>
    <row r="4136" spans="1:15" ht="108" customHeight="1" x14ac:dyDescent="0.25">
      <c r="A4136" s="678">
        <v>2936</v>
      </c>
      <c r="B4136" s="137" t="s">
        <v>1330</v>
      </c>
      <c r="C4136" s="143" t="s">
        <v>10066</v>
      </c>
      <c r="D4136" s="137"/>
      <c r="E4136" s="680" t="s">
        <v>6125</v>
      </c>
      <c r="F4136" s="720" t="s">
        <v>35</v>
      </c>
      <c r="G4136" s="530"/>
      <c r="H4136" s="141">
        <v>386.23200000000003</v>
      </c>
      <c r="I4136" s="141">
        <v>416.35809600000005</v>
      </c>
      <c r="J4136" s="141">
        <v>433.01241984000006</v>
      </c>
      <c r="K4136" s="141">
        <v>450.33291663360006</v>
      </c>
      <c r="L4136" s="577">
        <f t="shared" si="364"/>
        <v>0</v>
      </c>
      <c r="M4136" s="577">
        <f t="shared" si="365"/>
        <v>0</v>
      </c>
      <c r="N4136" s="577">
        <f t="shared" si="366"/>
        <v>0</v>
      </c>
      <c r="O4136" s="577">
        <f t="shared" si="367"/>
        <v>0</v>
      </c>
    </row>
    <row r="4137" spans="1:15" ht="108" customHeight="1" x14ac:dyDescent="0.25">
      <c r="A4137" s="678">
        <v>2937</v>
      </c>
      <c r="B4137" s="137" t="s">
        <v>1330</v>
      </c>
      <c r="C4137" s="143" t="s">
        <v>10067</v>
      </c>
      <c r="D4137" s="137"/>
      <c r="E4137" s="680" t="s">
        <v>6126</v>
      </c>
      <c r="F4137" s="720" t="s">
        <v>35</v>
      </c>
      <c r="G4137" s="530"/>
      <c r="H4137" s="141">
        <v>386.23200000000003</v>
      </c>
      <c r="I4137" s="141">
        <v>416.35809600000005</v>
      </c>
      <c r="J4137" s="141">
        <v>433.01241984000006</v>
      </c>
      <c r="K4137" s="141">
        <v>450.33291663360006</v>
      </c>
      <c r="L4137" s="577">
        <f t="shared" si="364"/>
        <v>0</v>
      </c>
      <c r="M4137" s="577">
        <f t="shared" si="365"/>
        <v>0</v>
      </c>
      <c r="N4137" s="577">
        <f t="shared" si="366"/>
        <v>0</v>
      </c>
      <c r="O4137" s="577">
        <f t="shared" si="367"/>
        <v>0</v>
      </c>
    </row>
    <row r="4138" spans="1:15" ht="108" customHeight="1" x14ac:dyDescent="0.25">
      <c r="A4138" s="678">
        <v>2938</v>
      </c>
      <c r="B4138" s="137" t="s">
        <v>1330</v>
      </c>
      <c r="C4138" s="143" t="s">
        <v>10068</v>
      </c>
      <c r="D4138" s="137"/>
      <c r="E4138" s="680" t="s">
        <v>6127</v>
      </c>
      <c r="F4138" s="720" t="s">
        <v>3721</v>
      </c>
      <c r="G4138" s="530"/>
      <c r="H4138" s="141">
        <v>386.23200000000003</v>
      </c>
      <c r="I4138" s="141">
        <v>416.35809600000005</v>
      </c>
      <c r="J4138" s="141">
        <v>433.01241984000006</v>
      </c>
      <c r="K4138" s="141">
        <v>450.33291663360006</v>
      </c>
      <c r="L4138" s="577">
        <f t="shared" si="364"/>
        <v>0</v>
      </c>
      <c r="M4138" s="577">
        <f t="shared" si="365"/>
        <v>0</v>
      </c>
      <c r="N4138" s="577">
        <f t="shared" si="366"/>
        <v>0</v>
      </c>
      <c r="O4138" s="577">
        <f t="shared" si="367"/>
        <v>0</v>
      </c>
    </row>
    <row r="4139" spans="1:15" ht="108" customHeight="1" x14ac:dyDescent="0.25">
      <c r="A4139" s="678">
        <v>2939</v>
      </c>
      <c r="B4139" s="137" t="s">
        <v>1330</v>
      </c>
      <c r="C4139" s="143" t="s">
        <v>10069</v>
      </c>
      <c r="D4139" s="137"/>
      <c r="E4139" s="680" t="s">
        <v>6128</v>
      </c>
      <c r="F4139" s="720" t="s">
        <v>83</v>
      </c>
      <c r="G4139" s="530"/>
      <c r="H4139" s="141">
        <v>386.23200000000003</v>
      </c>
      <c r="I4139" s="141">
        <v>416.35809600000005</v>
      </c>
      <c r="J4139" s="141">
        <v>433.01241984000006</v>
      </c>
      <c r="K4139" s="141">
        <v>450.33291663360006</v>
      </c>
      <c r="L4139" s="577">
        <f t="shared" si="364"/>
        <v>0</v>
      </c>
      <c r="M4139" s="577">
        <f t="shared" si="365"/>
        <v>0</v>
      </c>
      <c r="N4139" s="577">
        <f t="shared" si="366"/>
        <v>0</v>
      </c>
      <c r="O4139" s="577">
        <f t="shared" si="367"/>
        <v>0</v>
      </c>
    </row>
    <row r="4140" spans="1:15" ht="108" customHeight="1" x14ac:dyDescent="0.25">
      <c r="A4140" s="678">
        <v>3103</v>
      </c>
      <c r="B4140" s="137" t="s">
        <v>1330</v>
      </c>
      <c r="C4140" s="143" t="s">
        <v>10070</v>
      </c>
      <c r="D4140" s="137"/>
      <c r="E4140" s="680" t="s">
        <v>6142</v>
      </c>
      <c r="F4140" s="720" t="s">
        <v>35</v>
      </c>
      <c r="G4140" s="530"/>
      <c r="H4140" s="141">
        <v>62.7</v>
      </c>
      <c r="I4140" s="141">
        <v>67.590600000000009</v>
      </c>
      <c r="J4140" s="141">
        <v>70.294224000000014</v>
      </c>
      <c r="K4140" s="141">
        <v>73.105992960000023</v>
      </c>
      <c r="L4140" s="577">
        <f t="shared" si="364"/>
        <v>0</v>
      </c>
      <c r="M4140" s="577">
        <f t="shared" si="365"/>
        <v>0</v>
      </c>
      <c r="N4140" s="577">
        <f t="shared" si="366"/>
        <v>0</v>
      </c>
      <c r="O4140" s="577">
        <f t="shared" si="367"/>
        <v>0</v>
      </c>
    </row>
    <row r="4141" spans="1:15" ht="108" customHeight="1" x14ac:dyDescent="0.25">
      <c r="A4141" s="678">
        <v>3112</v>
      </c>
      <c r="B4141" s="137" t="s">
        <v>1330</v>
      </c>
      <c r="C4141" s="143" t="s">
        <v>10071</v>
      </c>
      <c r="D4141" s="137"/>
      <c r="E4141" s="680" t="s">
        <v>6143</v>
      </c>
      <c r="F4141" s="720" t="s">
        <v>35</v>
      </c>
      <c r="G4141" s="530"/>
      <c r="H4141" s="141">
        <v>125.4</v>
      </c>
      <c r="I4141" s="141">
        <v>135.18120000000002</v>
      </c>
      <c r="J4141" s="141">
        <v>140.58844800000003</v>
      </c>
      <c r="K4141" s="141">
        <v>146.21198592000005</v>
      </c>
      <c r="L4141" s="577">
        <f t="shared" si="364"/>
        <v>0</v>
      </c>
      <c r="M4141" s="577">
        <f t="shared" si="365"/>
        <v>0</v>
      </c>
      <c r="N4141" s="577">
        <f t="shared" si="366"/>
        <v>0</v>
      </c>
      <c r="O4141" s="577">
        <f t="shared" si="367"/>
        <v>0</v>
      </c>
    </row>
    <row r="4142" spans="1:15" ht="108" customHeight="1" x14ac:dyDescent="0.25">
      <c r="A4142" s="678">
        <v>3263</v>
      </c>
      <c r="B4142" s="137" t="s">
        <v>1330</v>
      </c>
      <c r="C4142" s="143" t="s">
        <v>10072</v>
      </c>
      <c r="D4142" s="137"/>
      <c r="E4142" s="680" t="s">
        <v>13041</v>
      </c>
      <c r="F4142" s="720" t="s">
        <v>35</v>
      </c>
      <c r="G4142" s="530"/>
      <c r="H4142" s="141">
        <v>188.10000000000002</v>
      </c>
      <c r="I4142" s="141">
        <v>202.77180000000004</v>
      </c>
      <c r="J4142" s="141">
        <v>210.88267200000004</v>
      </c>
      <c r="K4142" s="141">
        <v>219.31797888000006</v>
      </c>
      <c r="L4142" s="577">
        <f t="shared" si="364"/>
        <v>0</v>
      </c>
      <c r="M4142" s="577">
        <f t="shared" si="365"/>
        <v>0</v>
      </c>
      <c r="N4142" s="577">
        <f t="shared" si="366"/>
        <v>0</v>
      </c>
      <c r="O4142" s="577">
        <f t="shared" si="367"/>
        <v>0</v>
      </c>
    </row>
    <row r="4143" spans="1:15" ht="108" customHeight="1" x14ac:dyDescent="0.25">
      <c r="A4143" s="678">
        <v>3453</v>
      </c>
      <c r="B4143" s="137" t="s">
        <v>1330</v>
      </c>
      <c r="C4143" s="143" t="s">
        <v>10073</v>
      </c>
      <c r="D4143" s="137"/>
      <c r="E4143" s="680" t="s">
        <v>13042</v>
      </c>
      <c r="F4143" s="720" t="s">
        <v>35</v>
      </c>
      <c r="G4143" s="530"/>
      <c r="H4143" s="141">
        <v>2323.0349999999999</v>
      </c>
      <c r="I4143" s="141">
        <v>2504.23173</v>
      </c>
      <c r="J4143" s="141">
        <v>2604.4009992000001</v>
      </c>
      <c r="K4143" s="141">
        <v>2708.5770391680003</v>
      </c>
      <c r="L4143" s="577">
        <f t="shared" si="364"/>
        <v>0</v>
      </c>
      <c r="M4143" s="577">
        <f t="shared" si="365"/>
        <v>0</v>
      </c>
      <c r="N4143" s="577">
        <f t="shared" si="366"/>
        <v>0</v>
      </c>
      <c r="O4143" s="577">
        <f t="shared" si="367"/>
        <v>0</v>
      </c>
    </row>
    <row r="4144" spans="1:15" ht="108" customHeight="1" x14ac:dyDescent="0.25">
      <c r="A4144" s="678">
        <v>3455</v>
      </c>
      <c r="B4144" s="137" t="s">
        <v>1330</v>
      </c>
      <c r="C4144" s="143" t="s">
        <v>10074</v>
      </c>
      <c r="D4144" s="137"/>
      <c r="E4144" s="680" t="s">
        <v>13043</v>
      </c>
      <c r="F4144" s="720" t="s">
        <v>35</v>
      </c>
      <c r="G4144" s="530"/>
      <c r="H4144" s="141">
        <v>929.21400000000006</v>
      </c>
      <c r="I4144" s="141">
        <v>1001.6926920000001</v>
      </c>
      <c r="J4144" s="141">
        <v>1041.7603996800001</v>
      </c>
      <c r="K4144" s="141">
        <v>1083.4308156672</v>
      </c>
      <c r="L4144" s="577">
        <f t="shared" si="364"/>
        <v>0</v>
      </c>
      <c r="M4144" s="577">
        <f t="shared" si="365"/>
        <v>0</v>
      </c>
      <c r="N4144" s="577">
        <f t="shared" si="366"/>
        <v>0</v>
      </c>
      <c r="O4144" s="577">
        <f t="shared" si="367"/>
        <v>0</v>
      </c>
    </row>
    <row r="4145" spans="1:15" ht="108" customHeight="1" x14ac:dyDescent="0.25">
      <c r="A4145" s="678">
        <v>3457</v>
      </c>
      <c r="B4145" s="137" t="s">
        <v>1330</v>
      </c>
      <c r="C4145" s="143" t="s">
        <v>10075</v>
      </c>
      <c r="D4145" s="137"/>
      <c r="E4145" s="680" t="s">
        <v>13044</v>
      </c>
      <c r="F4145" s="720" t="s">
        <v>83</v>
      </c>
      <c r="G4145" s="530"/>
      <c r="H4145" s="141">
        <v>188.10000000000002</v>
      </c>
      <c r="I4145" s="141">
        <v>202.77180000000004</v>
      </c>
      <c r="J4145" s="141">
        <v>210.88267200000004</v>
      </c>
      <c r="K4145" s="141">
        <v>219.31797888000006</v>
      </c>
      <c r="L4145" s="577">
        <f t="shared" si="364"/>
        <v>0</v>
      </c>
      <c r="M4145" s="577">
        <f t="shared" si="365"/>
        <v>0</v>
      </c>
      <c r="N4145" s="577">
        <f t="shared" si="366"/>
        <v>0</v>
      </c>
      <c r="O4145" s="577">
        <f t="shared" si="367"/>
        <v>0</v>
      </c>
    </row>
    <row r="4146" spans="1:15" ht="108" customHeight="1" x14ac:dyDescent="0.25">
      <c r="A4146" s="678">
        <v>3458</v>
      </c>
      <c r="B4146" s="137" t="s">
        <v>1330</v>
      </c>
      <c r="C4146" s="143" t="s">
        <v>10076</v>
      </c>
      <c r="D4146" s="137"/>
      <c r="E4146" s="680" t="s">
        <v>13045</v>
      </c>
      <c r="F4146" s="720" t="s">
        <v>3721</v>
      </c>
      <c r="G4146" s="530"/>
      <c r="H4146" s="141">
        <v>188.10000000000002</v>
      </c>
      <c r="I4146" s="141">
        <v>202.77180000000004</v>
      </c>
      <c r="J4146" s="141">
        <v>210.88267200000004</v>
      </c>
      <c r="K4146" s="141">
        <v>219.31797888000006</v>
      </c>
      <c r="L4146" s="577">
        <f t="shared" si="364"/>
        <v>0</v>
      </c>
      <c r="M4146" s="577">
        <f t="shared" si="365"/>
        <v>0</v>
      </c>
      <c r="N4146" s="577">
        <f t="shared" si="366"/>
        <v>0</v>
      </c>
      <c r="O4146" s="577">
        <f t="shared" si="367"/>
        <v>0</v>
      </c>
    </row>
    <row r="4147" spans="1:15" ht="108" customHeight="1" x14ac:dyDescent="0.25">
      <c r="A4147" s="678">
        <v>3459</v>
      </c>
      <c r="B4147" s="137" t="s">
        <v>1330</v>
      </c>
      <c r="C4147" s="143" t="s">
        <v>10077</v>
      </c>
      <c r="D4147" s="137"/>
      <c r="E4147" s="680" t="s">
        <v>13046</v>
      </c>
      <c r="F4147" s="720" t="s">
        <v>35</v>
      </c>
      <c r="G4147" s="530"/>
      <c r="H4147" s="141">
        <v>188.10000000000002</v>
      </c>
      <c r="I4147" s="141">
        <v>202.77180000000004</v>
      </c>
      <c r="J4147" s="141">
        <v>210.88267200000004</v>
      </c>
      <c r="K4147" s="141">
        <v>219.31797888000006</v>
      </c>
      <c r="L4147" s="577">
        <f t="shared" si="364"/>
        <v>0</v>
      </c>
      <c r="M4147" s="577">
        <f t="shared" si="365"/>
        <v>0</v>
      </c>
      <c r="N4147" s="577">
        <f t="shared" si="366"/>
        <v>0</v>
      </c>
      <c r="O4147" s="577">
        <f t="shared" si="367"/>
        <v>0</v>
      </c>
    </row>
    <row r="4148" spans="1:15" ht="108" customHeight="1" x14ac:dyDescent="0.25">
      <c r="A4148" s="678">
        <v>3506</v>
      </c>
      <c r="B4148" s="137" t="s">
        <v>1330</v>
      </c>
      <c r="C4148" s="143" t="s">
        <v>10078</v>
      </c>
      <c r="D4148" s="137"/>
      <c r="E4148" s="680" t="s">
        <v>6147</v>
      </c>
      <c r="F4148" s="720" t="s">
        <v>35</v>
      </c>
      <c r="G4148" s="530"/>
      <c r="H4148" s="141">
        <v>438.90000000000003</v>
      </c>
      <c r="I4148" s="141">
        <v>473.13420000000008</v>
      </c>
      <c r="J4148" s="141">
        <v>492.05956800000007</v>
      </c>
      <c r="K4148" s="141">
        <v>511.74195072000009</v>
      </c>
      <c r="L4148" s="577">
        <f t="shared" si="364"/>
        <v>0</v>
      </c>
      <c r="M4148" s="577">
        <f t="shared" si="365"/>
        <v>0</v>
      </c>
      <c r="N4148" s="577">
        <f t="shared" si="366"/>
        <v>0</v>
      </c>
      <c r="O4148" s="577">
        <f t="shared" si="367"/>
        <v>0</v>
      </c>
    </row>
    <row r="4149" spans="1:15" ht="108" customHeight="1" x14ac:dyDescent="0.25">
      <c r="A4149" s="678">
        <v>3557</v>
      </c>
      <c r="B4149" s="137" t="s">
        <v>1330</v>
      </c>
      <c r="C4149" s="143" t="s">
        <v>10079</v>
      </c>
      <c r="D4149" s="137"/>
      <c r="E4149" s="680" t="s">
        <v>13047</v>
      </c>
      <c r="F4149" s="720" t="s">
        <v>83</v>
      </c>
      <c r="G4149" s="530"/>
      <c r="H4149" s="141">
        <v>1128.6000000000001</v>
      </c>
      <c r="I4149" s="141">
        <v>1216.6308000000001</v>
      </c>
      <c r="J4149" s="141">
        <v>1265.2960320000002</v>
      </c>
      <c r="K4149" s="141">
        <v>1315.9078732800003</v>
      </c>
      <c r="L4149" s="577">
        <f t="shared" si="364"/>
        <v>0</v>
      </c>
      <c r="M4149" s="577">
        <f t="shared" si="365"/>
        <v>0</v>
      </c>
      <c r="N4149" s="577">
        <f t="shared" si="366"/>
        <v>0</v>
      </c>
      <c r="O4149" s="577">
        <f t="shared" si="367"/>
        <v>0</v>
      </c>
    </row>
    <row r="4150" spans="1:15" ht="108" customHeight="1" x14ac:dyDescent="0.25">
      <c r="A4150" s="678">
        <v>3560</v>
      </c>
      <c r="B4150" s="137" t="s">
        <v>1330</v>
      </c>
      <c r="C4150" s="143" t="s">
        <v>10080</v>
      </c>
      <c r="D4150" s="137"/>
      <c r="E4150" s="680" t="s">
        <v>13048</v>
      </c>
      <c r="F4150" s="720" t="s">
        <v>35</v>
      </c>
      <c r="G4150" s="530"/>
      <c r="H4150" s="141">
        <v>2886.0810000000001</v>
      </c>
      <c r="I4150" s="141">
        <v>3111.1953180000005</v>
      </c>
      <c r="J4150" s="141">
        <v>3235.6431307200005</v>
      </c>
      <c r="K4150" s="141">
        <v>3365.0688559488008</v>
      </c>
      <c r="L4150" s="577">
        <f t="shared" si="364"/>
        <v>0</v>
      </c>
      <c r="M4150" s="577">
        <f t="shared" si="365"/>
        <v>0</v>
      </c>
      <c r="N4150" s="577">
        <f t="shared" si="366"/>
        <v>0</v>
      </c>
      <c r="O4150" s="577">
        <f t="shared" si="367"/>
        <v>0</v>
      </c>
    </row>
    <row r="4151" spans="1:15" ht="108" customHeight="1" x14ac:dyDescent="0.25">
      <c r="A4151" s="678">
        <v>3568</v>
      </c>
      <c r="B4151" s="137" t="s">
        <v>1330</v>
      </c>
      <c r="C4151" s="143" t="s">
        <v>10081</v>
      </c>
      <c r="D4151" s="137"/>
      <c r="E4151" s="680" t="s">
        <v>6148</v>
      </c>
      <c r="F4151" s="720" t="s">
        <v>35</v>
      </c>
      <c r="G4151" s="530"/>
      <c r="H4151" s="141">
        <v>1254</v>
      </c>
      <c r="I4151" s="141">
        <v>1351.8120000000001</v>
      </c>
      <c r="J4151" s="141">
        <v>1405.8844800000002</v>
      </c>
      <c r="K4151" s="141">
        <v>1462.1198592000003</v>
      </c>
      <c r="L4151" s="577">
        <f t="shared" si="364"/>
        <v>0</v>
      </c>
      <c r="M4151" s="577">
        <f t="shared" si="365"/>
        <v>0</v>
      </c>
      <c r="N4151" s="577">
        <f t="shared" si="366"/>
        <v>0</v>
      </c>
      <c r="O4151" s="577">
        <f t="shared" si="367"/>
        <v>0</v>
      </c>
    </row>
    <row r="4152" spans="1:15" ht="108" customHeight="1" x14ac:dyDescent="0.25">
      <c r="A4152" s="678">
        <v>3569</v>
      </c>
      <c r="B4152" s="137" t="s">
        <v>1330</v>
      </c>
      <c r="C4152" s="143" t="s">
        <v>10082</v>
      </c>
      <c r="D4152" s="137"/>
      <c r="E4152" s="680" t="s">
        <v>6149</v>
      </c>
      <c r="F4152" s="720" t="s">
        <v>35</v>
      </c>
      <c r="G4152" s="530"/>
      <c r="H4152" s="141">
        <v>1316.7</v>
      </c>
      <c r="I4152" s="141">
        <v>1419.4026000000001</v>
      </c>
      <c r="J4152" s="141">
        <v>1476.1787040000002</v>
      </c>
      <c r="K4152" s="141">
        <v>1535.2258521600002</v>
      </c>
      <c r="L4152" s="577">
        <f t="shared" si="364"/>
        <v>0</v>
      </c>
      <c r="M4152" s="577">
        <f t="shared" si="365"/>
        <v>0</v>
      </c>
      <c r="N4152" s="577">
        <f t="shared" si="366"/>
        <v>0</v>
      </c>
      <c r="O4152" s="577">
        <f t="shared" si="367"/>
        <v>0</v>
      </c>
    </row>
    <row r="4153" spans="1:15" ht="108" customHeight="1" x14ac:dyDescent="0.25">
      <c r="A4153" s="678">
        <v>3573</v>
      </c>
      <c r="B4153" s="137" t="s">
        <v>1330</v>
      </c>
      <c r="C4153" s="143" t="s">
        <v>10083</v>
      </c>
      <c r="D4153" s="137"/>
      <c r="E4153" s="680" t="s">
        <v>6150</v>
      </c>
      <c r="F4153" s="720" t="s">
        <v>35</v>
      </c>
      <c r="G4153" s="530"/>
      <c r="H4153" s="141">
        <v>438.90000000000003</v>
      </c>
      <c r="I4153" s="141">
        <v>473.13420000000008</v>
      </c>
      <c r="J4153" s="141">
        <v>492.05956800000007</v>
      </c>
      <c r="K4153" s="141">
        <v>511.74195072000009</v>
      </c>
      <c r="L4153" s="577">
        <f t="shared" si="364"/>
        <v>0</v>
      </c>
      <c r="M4153" s="577">
        <f t="shared" si="365"/>
        <v>0</v>
      </c>
      <c r="N4153" s="577">
        <f t="shared" si="366"/>
        <v>0</v>
      </c>
      <c r="O4153" s="577">
        <f t="shared" si="367"/>
        <v>0</v>
      </c>
    </row>
    <row r="4154" spans="1:15" ht="108" customHeight="1" x14ac:dyDescent="0.25">
      <c r="A4154" s="678">
        <v>3574</v>
      </c>
      <c r="B4154" s="137" t="s">
        <v>1330</v>
      </c>
      <c r="C4154" s="143" t="s">
        <v>10084</v>
      </c>
      <c r="D4154" s="137"/>
      <c r="E4154" s="680" t="s">
        <v>6151</v>
      </c>
      <c r="F4154" s="720" t="s">
        <v>35</v>
      </c>
      <c r="G4154" s="530"/>
      <c r="H4154" s="141">
        <v>438.90000000000003</v>
      </c>
      <c r="I4154" s="141">
        <v>473.13420000000008</v>
      </c>
      <c r="J4154" s="141">
        <v>492.05956800000007</v>
      </c>
      <c r="K4154" s="141">
        <v>511.74195072000009</v>
      </c>
      <c r="L4154" s="577">
        <f t="shared" si="364"/>
        <v>0</v>
      </c>
      <c r="M4154" s="577">
        <f t="shared" si="365"/>
        <v>0</v>
      </c>
      <c r="N4154" s="577">
        <f t="shared" si="366"/>
        <v>0</v>
      </c>
      <c r="O4154" s="577">
        <f t="shared" si="367"/>
        <v>0</v>
      </c>
    </row>
    <row r="4155" spans="1:15" ht="108" customHeight="1" x14ac:dyDescent="0.25">
      <c r="A4155" s="678">
        <v>3575</v>
      </c>
      <c r="B4155" s="137" t="s">
        <v>1330</v>
      </c>
      <c r="C4155" s="143" t="s">
        <v>10085</v>
      </c>
      <c r="D4155" s="137"/>
      <c r="E4155" s="680" t="s">
        <v>6152</v>
      </c>
      <c r="F4155" s="720" t="s">
        <v>35</v>
      </c>
      <c r="G4155" s="530"/>
      <c r="H4155" s="141">
        <v>438.90000000000003</v>
      </c>
      <c r="I4155" s="141">
        <v>473.13420000000008</v>
      </c>
      <c r="J4155" s="141">
        <v>492.05956800000007</v>
      </c>
      <c r="K4155" s="141">
        <v>511.74195072000009</v>
      </c>
      <c r="L4155" s="577">
        <f t="shared" si="364"/>
        <v>0</v>
      </c>
      <c r="M4155" s="577">
        <f t="shared" si="365"/>
        <v>0</v>
      </c>
      <c r="N4155" s="577">
        <f t="shared" si="366"/>
        <v>0</v>
      </c>
      <c r="O4155" s="577">
        <f t="shared" si="367"/>
        <v>0</v>
      </c>
    </row>
    <row r="4156" spans="1:15" ht="108" customHeight="1" x14ac:dyDescent="0.25">
      <c r="A4156" s="678">
        <v>3576</v>
      </c>
      <c r="B4156" s="137" t="s">
        <v>1330</v>
      </c>
      <c r="C4156" s="143" t="s">
        <v>10086</v>
      </c>
      <c r="D4156" s="137"/>
      <c r="E4156" s="680" t="s">
        <v>6153</v>
      </c>
      <c r="F4156" s="720" t="s">
        <v>35</v>
      </c>
      <c r="G4156" s="530"/>
      <c r="H4156" s="141">
        <v>438.90000000000003</v>
      </c>
      <c r="I4156" s="141">
        <v>473.13420000000008</v>
      </c>
      <c r="J4156" s="141">
        <v>492.05956800000007</v>
      </c>
      <c r="K4156" s="141">
        <v>511.74195072000009</v>
      </c>
      <c r="L4156" s="577">
        <f t="shared" si="364"/>
        <v>0</v>
      </c>
      <c r="M4156" s="577">
        <f t="shared" si="365"/>
        <v>0</v>
      </c>
      <c r="N4156" s="577">
        <f t="shared" si="366"/>
        <v>0</v>
      </c>
      <c r="O4156" s="577">
        <f t="shared" si="367"/>
        <v>0</v>
      </c>
    </row>
    <row r="4157" spans="1:15" ht="108" customHeight="1" x14ac:dyDescent="0.25">
      <c r="A4157" s="678">
        <v>3577</v>
      </c>
      <c r="B4157" s="137" t="s">
        <v>1330</v>
      </c>
      <c r="C4157" s="143" t="s">
        <v>10087</v>
      </c>
      <c r="D4157" s="137"/>
      <c r="E4157" s="680" t="s">
        <v>6154</v>
      </c>
      <c r="F4157" s="720" t="s">
        <v>35</v>
      </c>
      <c r="G4157" s="530"/>
      <c r="H4157" s="141">
        <v>438.90000000000003</v>
      </c>
      <c r="I4157" s="141">
        <v>473.13420000000008</v>
      </c>
      <c r="J4157" s="141">
        <v>492.05956800000007</v>
      </c>
      <c r="K4157" s="141">
        <v>511.74195072000009</v>
      </c>
      <c r="L4157" s="577">
        <f t="shared" si="364"/>
        <v>0</v>
      </c>
      <c r="M4157" s="577">
        <f t="shared" si="365"/>
        <v>0</v>
      </c>
      <c r="N4157" s="577">
        <f t="shared" si="366"/>
        <v>0</v>
      </c>
      <c r="O4157" s="577">
        <f t="shared" si="367"/>
        <v>0</v>
      </c>
    </row>
    <row r="4158" spans="1:15" ht="108" customHeight="1" x14ac:dyDescent="0.25">
      <c r="A4158" s="678">
        <v>3581</v>
      </c>
      <c r="B4158" s="137" t="s">
        <v>1330</v>
      </c>
      <c r="C4158" s="143" t="s">
        <v>10088</v>
      </c>
      <c r="D4158" s="137"/>
      <c r="E4158" s="680" t="s">
        <v>6155</v>
      </c>
      <c r="F4158" s="720" t="s">
        <v>35</v>
      </c>
      <c r="G4158" s="530"/>
      <c r="H4158" s="141">
        <v>438.90000000000003</v>
      </c>
      <c r="I4158" s="141">
        <v>473.13420000000008</v>
      </c>
      <c r="J4158" s="141">
        <v>492.05956800000007</v>
      </c>
      <c r="K4158" s="141">
        <v>511.74195072000009</v>
      </c>
      <c r="L4158" s="577">
        <f t="shared" si="364"/>
        <v>0</v>
      </c>
      <c r="M4158" s="577">
        <f t="shared" si="365"/>
        <v>0</v>
      </c>
      <c r="N4158" s="577">
        <f t="shared" si="366"/>
        <v>0</v>
      </c>
      <c r="O4158" s="577">
        <f t="shared" si="367"/>
        <v>0</v>
      </c>
    </row>
    <row r="4159" spans="1:15" ht="108" customHeight="1" x14ac:dyDescent="0.25">
      <c r="A4159" s="678">
        <v>3582</v>
      </c>
      <c r="B4159" s="137" t="s">
        <v>1330</v>
      </c>
      <c r="C4159" s="143" t="s">
        <v>10089</v>
      </c>
      <c r="D4159" s="137"/>
      <c r="E4159" s="680" t="s">
        <v>6147</v>
      </c>
      <c r="F4159" s="720" t="s">
        <v>35</v>
      </c>
      <c r="G4159" s="530"/>
      <c r="H4159" s="141">
        <v>438.90000000000003</v>
      </c>
      <c r="I4159" s="141">
        <v>473.13420000000008</v>
      </c>
      <c r="J4159" s="141">
        <v>492.05956800000007</v>
      </c>
      <c r="K4159" s="141">
        <v>511.74195072000009</v>
      </c>
      <c r="L4159" s="577">
        <f t="shared" si="364"/>
        <v>0</v>
      </c>
      <c r="M4159" s="577">
        <f t="shared" si="365"/>
        <v>0</v>
      </c>
      <c r="N4159" s="577">
        <f t="shared" si="366"/>
        <v>0</v>
      </c>
      <c r="O4159" s="577">
        <f t="shared" si="367"/>
        <v>0</v>
      </c>
    </row>
    <row r="4160" spans="1:15" ht="108" customHeight="1" x14ac:dyDescent="0.25">
      <c r="A4160" s="678">
        <v>3583</v>
      </c>
      <c r="B4160" s="137" t="s">
        <v>1330</v>
      </c>
      <c r="C4160" s="143" t="s">
        <v>10090</v>
      </c>
      <c r="D4160" s="137"/>
      <c r="E4160" s="680" t="s">
        <v>6156</v>
      </c>
      <c r="F4160" s="720" t="s">
        <v>35</v>
      </c>
      <c r="G4160" s="530"/>
      <c r="H4160" s="141">
        <v>438.90000000000003</v>
      </c>
      <c r="I4160" s="141">
        <v>473.13420000000008</v>
      </c>
      <c r="J4160" s="141">
        <v>492.05956800000007</v>
      </c>
      <c r="K4160" s="141">
        <v>511.74195072000009</v>
      </c>
      <c r="L4160" s="577">
        <f t="shared" si="364"/>
        <v>0</v>
      </c>
      <c r="M4160" s="577">
        <f t="shared" si="365"/>
        <v>0</v>
      </c>
      <c r="N4160" s="577">
        <f t="shared" si="366"/>
        <v>0</v>
      </c>
      <c r="O4160" s="577">
        <f t="shared" si="367"/>
        <v>0</v>
      </c>
    </row>
    <row r="4161" spans="1:15" ht="108" customHeight="1" x14ac:dyDescent="0.25">
      <c r="A4161" s="678">
        <v>3584</v>
      </c>
      <c r="B4161" s="137" t="s">
        <v>1330</v>
      </c>
      <c r="C4161" s="143" t="s">
        <v>10091</v>
      </c>
      <c r="D4161" s="137"/>
      <c r="E4161" s="680" t="s">
        <v>6155</v>
      </c>
      <c r="F4161" s="720" t="s">
        <v>35</v>
      </c>
      <c r="G4161" s="530"/>
      <c r="H4161" s="141">
        <v>438.90000000000003</v>
      </c>
      <c r="I4161" s="141">
        <v>473.13420000000008</v>
      </c>
      <c r="J4161" s="141">
        <v>492.05956800000007</v>
      </c>
      <c r="K4161" s="141">
        <v>511.74195072000009</v>
      </c>
      <c r="L4161" s="577">
        <f t="shared" si="364"/>
        <v>0</v>
      </c>
      <c r="M4161" s="577">
        <f t="shared" si="365"/>
        <v>0</v>
      </c>
      <c r="N4161" s="577">
        <f t="shared" si="366"/>
        <v>0</v>
      </c>
      <c r="O4161" s="577">
        <f t="shared" si="367"/>
        <v>0</v>
      </c>
    </row>
    <row r="4162" spans="1:15" ht="108" customHeight="1" x14ac:dyDescent="0.25">
      <c r="A4162" s="678">
        <v>3585</v>
      </c>
      <c r="B4162" s="137" t="s">
        <v>1330</v>
      </c>
      <c r="C4162" s="143" t="s">
        <v>10092</v>
      </c>
      <c r="D4162" s="137"/>
      <c r="E4162" s="680" t="s">
        <v>6156</v>
      </c>
      <c r="F4162" s="720" t="s">
        <v>83</v>
      </c>
      <c r="G4162" s="530"/>
      <c r="H4162" s="141">
        <v>438.90000000000003</v>
      </c>
      <c r="I4162" s="141">
        <v>473.13420000000008</v>
      </c>
      <c r="J4162" s="141">
        <v>492.05956800000007</v>
      </c>
      <c r="K4162" s="141">
        <v>511.74195072000009</v>
      </c>
      <c r="L4162" s="577">
        <f t="shared" si="364"/>
        <v>0</v>
      </c>
      <c r="M4162" s="577">
        <f t="shared" si="365"/>
        <v>0</v>
      </c>
      <c r="N4162" s="577">
        <f t="shared" si="366"/>
        <v>0</v>
      </c>
      <c r="O4162" s="577">
        <f t="shared" si="367"/>
        <v>0</v>
      </c>
    </row>
    <row r="4163" spans="1:15" ht="108" customHeight="1" x14ac:dyDescent="0.25">
      <c r="A4163" s="678">
        <v>3689</v>
      </c>
      <c r="B4163" s="137" t="s">
        <v>1330</v>
      </c>
      <c r="C4163" s="143" t="s">
        <v>10093</v>
      </c>
      <c r="D4163" s="137"/>
      <c r="E4163" s="680" t="s">
        <v>13049</v>
      </c>
      <c r="F4163" s="720" t="s">
        <v>35</v>
      </c>
      <c r="G4163" s="530"/>
      <c r="H4163" s="141">
        <v>81.510000000000005</v>
      </c>
      <c r="I4163" s="141">
        <v>87.86778000000001</v>
      </c>
      <c r="J4163" s="141">
        <v>91.382491200000018</v>
      </c>
      <c r="K4163" s="141">
        <v>95.037790848000029</v>
      </c>
      <c r="L4163" s="577">
        <f t="shared" si="364"/>
        <v>0</v>
      </c>
      <c r="M4163" s="577">
        <f t="shared" si="365"/>
        <v>0</v>
      </c>
      <c r="N4163" s="577">
        <f t="shared" si="366"/>
        <v>0</v>
      </c>
      <c r="O4163" s="577">
        <f t="shared" si="367"/>
        <v>0</v>
      </c>
    </row>
    <row r="4164" spans="1:15" ht="108" customHeight="1" x14ac:dyDescent="0.25">
      <c r="A4164" s="678">
        <v>3757</v>
      </c>
      <c r="B4164" s="137" t="s">
        <v>1330</v>
      </c>
      <c r="C4164" s="143" t="s">
        <v>10094</v>
      </c>
      <c r="D4164" s="137"/>
      <c r="E4164" s="680" t="s">
        <v>13050</v>
      </c>
      <c r="F4164" s="720" t="s">
        <v>83</v>
      </c>
      <c r="G4164" s="530"/>
      <c r="H4164" s="141">
        <v>112478.78400000001</v>
      </c>
      <c r="I4164" s="141">
        <v>121252.12915200002</v>
      </c>
      <c r="J4164" s="141">
        <v>126102.21431808003</v>
      </c>
      <c r="K4164" s="141">
        <v>131146.30289080323</v>
      </c>
      <c r="L4164" s="577">
        <f t="shared" si="364"/>
        <v>0</v>
      </c>
      <c r="M4164" s="577">
        <f t="shared" si="365"/>
        <v>0</v>
      </c>
      <c r="N4164" s="577">
        <f t="shared" si="366"/>
        <v>0</v>
      </c>
      <c r="O4164" s="577">
        <f t="shared" si="367"/>
        <v>0</v>
      </c>
    </row>
    <row r="4165" spans="1:15" ht="108" customHeight="1" x14ac:dyDescent="0.25">
      <c r="A4165" s="678">
        <v>3828</v>
      </c>
      <c r="B4165" s="137" t="s">
        <v>1330</v>
      </c>
      <c r="C4165" s="143" t="s">
        <v>10095</v>
      </c>
      <c r="D4165" s="137"/>
      <c r="E4165" s="680" t="s">
        <v>6165</v>
      </c>
      <c r="F4165" s="720" t="s">
        <v>83</v>
      </c>
      <c r="G4165" s="530"/>
      <c r="H4165" s="141">
        <v>752.40000000000009</v>
      </c>
      <c r="I4165" s="141">
        <v>811.08720000000017</v>
      </c>
      <c r="J4165" s="141">
        <v>843.53068800000017</v>
      </c>
      <c r="K4165" s="141">
        <v>877.27191552000022</v>
      </c>
      <c r="L4165" s="577">
        <f t="shared" si="364"/>
        <v>0</v>
      </c>
      <c r="M4165" s="577">
        <f t="shared" si="365"/>
        <v>0</v>
      </c>
      <c r="N4165" s="577">
        <f t="shared" si="366"/>
        <v>0</v>
      </c>
      <c r="O4165" s="577">
        <f t="shared" si="367"/>
        <v>0</v>
      </c>
    </row>
    <row r="4166" spans="1:15" ht="108" customHeight="1" x14ac:dyDescent="0.25">
      <c r="A4166" s="678">
        <v>3831</v>
      </c>
      <c r="B4166" s="137" t="s">
        <v>1330</v>
      </c>
      <c r="C4166" s="143" t="s">
        <v>10096</v>
      </c>
      <c r="D4166" s="137"/>
      <c r="E4166" s="680" t="s">
        <v>6166</v>
      </c>
      <c r="F4166" s="720" t="s">
        <v>83</v>
      </c>
      <c r="G4166" s="530"/>
      <c r="H4166" s="141">
        <v>752.40000000000009</v>
      </c>
      <c r="I4166" s="141">
        <v>811.08720000000017</v>
      </c>
      <c r="J4166" s="141">
        <v>843.53068800000017</v>
      </c>
      <c r="K4166" s="141">
        <v>877.27191552000022</v>
      </c>
      <c r="L4166" s="577">
        <f t="shared" si="364"/>
        <v>0</v>
      </c>
      <c r="M4166" s="577">
        <f t="shared" si="365"/>
        <v>0</v>
      </c>
      <c r="N4166" s="577">
        <f t="shared" si="366"/>
        <v>0</v>
      </c>
      <c r="O4166" s="577">
        <f t="shared" si="367"/>
        <v>0</v>
      </c>
    </row>
    <row r="4167" spans="1:15" ht="108" customHeight="1" x14ac:dyDescent="0.25">
      <c r="A4167" s="678">
        <v>3904</v>
      </c>
      <c r="B4167" s="137" t="s">
        <v>1330</v>
      </c>
      <c r="C4167" s="143" t="s">
        <v>10097</v>
      </c>
      <c r="D4167" s="137"/>
      <c r="E4167" s="680" t="s">
        <v>13051</v>
      </c>
      <c r="F4167" s="720" t="s">
        <v>35</v>
      </c>
      <c r="G4167" s="530"/>
      <c r="H4167" s="141">
        <v>2006.4</v>
      </c>
      <c r="I4167" s="141">
        <v>2162.8992000000003</v>
      </c>
      <c r="J4167" s="141">
        <v>2249.4151680000004</v>
      </c>
      <c r="K4167" s="141">
        <v>2339.3917747200007</v>
      </c>
      <c r="L4167" s="577">
        <f t="shared" si="364"/>
        <v>0</v>
      </c>
      <c r="M4167" s="577">
        <f t="shared" si="365"/>
        <v>0</v>
      </c>
      <c r="N4167" s="577">
        <f t="shared" si="366"/>
        <v>0</v>
      </c>
      <c r="O4167" s="577">
        <f t="shared" si="367"/>
        <v>0</v>
      </c>
    </row>
    <row r="4168" spans="1:15" ht="108" customHeight="1" x14ac:dyDescent="0.25">
      <c r="A4168" s="678">
        <v>3940</v>
      </c>
      <c r="B4168" s="137" t="s">
        <v>1330</v>
      </c>
      <c r="C4168" s="143" t="s">
        <v>10098</v>
      </c>
      <c r="D4168" s="137"/>
      <c r="E4168" s="680" t="s">
        <v>13052</v>
      </c>
      <c r="F4168" s="720" t="s">
        <v>35</v>
      </c>
      <c r="G4168" s="530"/>
      <c r="H4168" s="141">
        <v>50.160000000000004</v>
      </c>
      <c r="I4168" s="141">
        <v>54.072480000000006</v>
      </c>
      <c r="J4168" s="141">
        <v>56.235379200000011</v>
      </c>
      <c r="K4168" s="141">
        <v>58.484794368000017</v>
      </c>
      <c r="L4168" s="577">
        <f t="shared" si="364"/>
        <v>0</v>
      </c>
      <c r="M4168" s="577">
        <f t="shared" si="365"/>
        <v>0</v>
      </c>
      <c r="N4168" s="577">
        <f t="shared" si="366"/>
        <v>0</v>
      </c>
      <c r="O4168" s="577">
        <f t="shared" si="367"/>
        <v>0</v>
      </c>
    </row>
    <row r="4169" spans="1:15" ht="108" customHeight="1" x14ac:dyDescent="0.25">
      <c r="A4169" s="678">
        <v>3941</v>
      </c>
      <c r="B4169" s="137" t="s">
        <v>1330</v>
      </c>
      <c r="C4169" s="143" t="s">
        <v>10099</v>
      </c>
      <c r="D4169" s="137"/>
      <c r="E4169" s="680" t="s">
        <v>13053</v>
      </c>
      <c r="F4169" s="720" t="s">
        <v>35</v>
      </c>
      <c r="G4169" s="530"/>
      <c r="H4169" s="141">
        <v>50.160000000000004</v>
      </c>
      <c r="I4169" s="141">
        <v>54.072480000000006</v>
      </c>
      <c r="J4169" s="141">
        <v>56.235379200000011</v>
      </c>
      <c r="K4169" s="141">
        <v>58.484794368000017</v>
      </c>
      <c r="L4169" s="577">
        <f t="shared" si="364"/>
        <v>0</v>
      </c>
      <c r="M4169" s="577">
        <f t="shared" si="365"/>
        <v>0</v>
      </c>
      <c r="N4169" s="577">
        <f t="shared" si="366"/>
        <v>0</v>
      </c>
      <c r="O4169" s="577">
        <f t="shared" si="367"/>
        <v>0</v>
      </c>
    </row>
    <row r="4170" spans="1:15" ht="108" customHeight="1" x14ac:dyDescent="0.25">
      <c r="A4170" s="678">
        <v>3943</v>
      </c>
      <c r="B4170" s="137" t="s">
        <v>1330</v>
      </c>
      <c r="C4170" s="143" t="s">
        <v>10100</v>
      </c>
      <c r="D4170" s="137"/>
      <c r="E4170" s="680" t="s">
        <v>13054</v>
      </c>
      <c r="F4170" s="720" t="s">
        <v>35</v>
      </c>
      <c r="G4170" s="530"/>
      <c r="H4170" s="141">
        <v>81.510000000000005</v>
      </c>
      <c r="I4170" s="141">
        <v>87.86778000000001</v>
      </c>
      <c r="J4170" s="141">
        <v>91.382491200000018</v>
      </c>
      <c r="K4170" s="141">
        <v>95.037790848000029</v>
      </c>
      <c r="L4170" s="577">
        <f t="shared" si="364"/>
        <v>0</v>
      </c>
      <c r="M4170" s="577">
        <f t="shared" si="365"/>
        <v>0</v>
      </c>
      <c r="N4170" s="577">
        <f t="shared" si="366"/>
        <v>0</v>
      </c>
      <c r="O4170" s="577">
        <f t="shared" si="367"/>
        <v>0</v>
      </c>
    </row>
    <row r="4171" spans="1:15" ht="108" customHeight="1" x14ac:dyDescent="0.25">
      <c r="A4171" s="678">
        <v>3946</v>
      </c>
      <c r="B4171" s="137" t="s">
        <v>1330</v>
      </c>
      <c r="C4171" s="143" t="s">
        <v>10101</v>
      </c>
      <c r="D4171" s="137"/>
      <c r="E4171" s="680" t="s">
        <v>13055</v>
      </c>
      <c r="F4171" s="720" t="s">
        <v>35</v>
      </c>
      <c r="G4171" s="530"/>
      <c r="H4171" s="141">
        <v>119.13</v>
      </c>
      <c r="I4171" s="141">
        <v>128.42214000000001</v>
      </c>
      <c r="J4171" s="141">
        <v>133.55902560000001</v>
      </c>
      <c r="K4171" s="141">
        <v>138.90138662400003</v>
      </c>
      <c r="L4171" s="577">
        <f t="shared" si="364"/>
        <v>0</v>
      </c>
      <c r="M4171" s="577">
        <f t="shared" si="365"/>
        <v>0</v>
      </c>
      <c r="N4171" s="577">
        <f t="shared" si="366"/>
        <v>0</v>
      </c>
      <c r="O4171" s="577">
        <f t="shared" si="367"/>
        <v>0</v>
      </c>
    </row>
    <row r="4172" spans="1:15" ht="108" customHeight="1" x14ac:dyDescent="0.25">
      <c r="A4172" s="678">
        <v>3950</v>
      </c>
      <c r="B4172" s="137" t="s">
        <v>1330</v>
      </c>
      <c r="C4172" s="143" t="s">
        <v>10102</v>
      </c>
      <c r="D4172" s="137"/>
      <c r="E4172" s="680" t="s">
        <v>13056</v>
      </c>
      <c r="F4172" s="720" t="s">
        <v>35</v>
      </c>
      <c r="G4172" s="530"/>
      <c r="H4172" s="141">
        <v>225.72000000000003</v>
      </c>
      <c r="I4172" s="141">
        <v>243.32616000000004</v>
      </c>
      <c r="J4172" s="141">
        <v>253.05920640000005</v>
      </c>
      <c r="K4172" s="141">
        <v>263.18157465600007</v>
      </c>
      <c r="L4172" s="577">
        <f t="shared" ref="L4172:L4235" si="368">G4172*H4172</f>
        <v>0</v>
      </c>
      <c r="M4172" s="577">
        <f t="shared" ref="M4172:M4235" si="369">G4172*I4172</f>
        <v>0</v>
      </c>
      <c r="N4172" s="577">
        <f t="shared" ref="N4172:N4235" si="370">G4172*J4172</f>
        <v>0</v>
      </c>
      <c r="O4172" s="577">
        <f t="shared" ref="O4172:O4235" si="371">G4172*K4172</f>
        <v>0</v>
      </c>
    </row>
    <row r="4173" spans="1:15" ht="108" customHeight="1" x14ac:dyDescent="0.25">
      <c r="A4173" s="678">
        <v>3951</v>
      </c>
      <c r="B4173" s="137" t="s">
        <v>1330</v>
      </c>
      <c r="C4173" s="143" t="s">
        <v>10103</v>
      </c>
      <c r="D4173" s="137"/>
      <c r="E4173" s="680" t="s">
        <v>13057</v>
      </c>
      <c r="F4173" s="720" t="s">
        <v>35</v>
      </c>
      <c r="G4173" s="530"/>
      <c r="H4173" s="141">
        <v>188.10000000000002</v>
      </c>
      <c r="I4173" s="141">
        <v>202.77180000000004</v>
      </c>
      <c r="J4173" s="141">
        <v>210.88267200000004</v>
      </c>
      <c r="K4173" s="141">
        <v>219.31797888000006</v>
      </c>
      <c r="L4173" s="577">
        <f t="shared" si="368"/>
        <v>0</v>
      </c>
      <c r="M4173" s="577">
        <f t="shared" si="369"/>
        <v>0</v>
      </c>
      <c r="N4173" s="577">
        <f t="shared" si="370"/>
        <v>0</v>
      </c>
      <c r="O4173" s="577">
        <f t="shared" si="371"/>
        <v>0</v>
      </c>
    </row>
    <row r="4174" spans="1:15" ht="108" customHeight="1" x14ac:dyDescent="0.25">
      <c r="A4174" s="678">
        <v>3955</v>
      </c>
      <c r="B4174" s="137" t="s">
        <v>1330</v>
      </c>
      <c r="C4174" s="143" t="s">
        <v>10104</v>
      </c>
      <c r="D4174" s="137"/>
      <c r="E4174" s="680" t="s">
        <v>13058</v>
      </c>
      <c r="F4174" s="720" t="s">
        <v>35</v>
      </c>
      <c r="G4174" s="530"/>
      <c r="H4174" s="141">
        <v>43.89</v>
      </c>
      <c r="I4174" s="141">
        <v>47.313420000000001</v>
      </c>
      <c r="J4174" s="141">
        <v>49.205956800000003</v>
      </c>
      <c r="K4174" s="141">
        <v>51.174195072000003</v>
      </c>
      <c r="L4174" s="577">
        <f t="shared" si="368"/>
        <v>0</v>
      </c>
      <c r="M4174" s="577">
        <f t="shared" si="369"/>
        <v>0</v>
      </c>
      <c r="N4174" s="577">
        <f t="shared" si="370"/>
        <v>0</v>
      </c>
      <c r="O4174" s="577">
        <f t="shared" si="371"/>
        <v>0</v>
      </c>
    </row>
    <row r="4175" spans="1:15" ht="108" customHeight="1" x14ac:dyDescent="0.25">
      <c r="A4175" s="678">
        <v>3956</v>
      </c>
      <c r="B4175" s="137" t="s">
        <v>1330</v>
      </c>
      <c r="C4175" s="143" t="s">
        <v>10105</v>
      </c>
      <c r="D4175" s="137"/>
      <c r="E4175" s="680" t="s">
        <v>13059</v>
      </c>
      <c r="F4175" s="720" t="s">
        <v>35</v>
      </c>
      <c r="G4175" s="530"/>
      <c r="H4175" s="141">
        <v>43.89</v>
      </c>
      <c r="I4175" s="141">
        <v>47.313420000000001</v>
      </c>
      <c r="J4175" s="141">
        <v>49.205956800000003</v>
      </c>
      <c r="K4175" s="141">
        <v>51.174195072000003</v>
      </c>
      <c r="L4175" s="577">
        <f t="shared" si="368"/>
        <v>0</v>
      </c>
      <c r="M4175" s="577">
        <f t="shared" si="369"/>
        <v>0</v>
      </c>
      <c r="N4175" s="577">
        <f t="shared" si="370"/>
        <v>0</v>
      </c>
      <c r="O4175" s="577">
        <f t="shared" si="371"/>
        <v>0</v>
      </c>
    </row>
    <row r="4176" spans="1:15" ht="108" customHeight="1" x14ac:dyDescent="0.25">
      <c r="A4176" s="678">
        <v>3958</v>
      </c>
      <c r="B4176" s="137" t="s">
        <v>1330</v>
      </c>
      <c r="C4176" s="143" t="s">
        <v>10106</v>
      </c>
      <c r="D4176" s="137"/>
      <c r="E4176" s="680" t="s">
        <v>13060</v>
      </c>
      <c r="F4176" s="720" t="s">
        <v>35</v>
      </c>
      <c r="G4176" s="530"/>
      <c r="H4176" s="141">
        <v>106.59</v>
      </c>
      <c r="I4176" s="141">
        <v>114.90402000000002</v>
      </c>
      <c r="J4176" s="141">
        <v>119.50018080000002</v>
      </c>
      <c r="K4176" s="141">
        <v>124.28018803200003</v>
      </c>
      <c r="L4176" s="577">
        <f t="shared" si="368"/>
        <v>0</v>
      </c>
      <c r="M4176" s="577">
        <f t="shared" si="369"/>
        <v>0</v>
      </c>
      <c r="N4176" s="577">
        <f t="shared" si="370"/>
        <v>0</v>
      </c>
      <c r="O4176" s="577">
        <f t="shared" si="371"/>
        <v>0</v>
      </c>
    </row>
    <row r="4177" spans="1:15" ht="108" customHeight="1" x14ac:dyDescent="0.25">
      <c r="A4177" s="678">
        <v>3959</v>
      </c>
      <c r="B4177" s="137" t="s">
        <v>1330</v>
      </c>
      <c r="C4177" s="143" t="s">
        <v>10107</v>
      </c>
      <c r="D4177" s="137"/>
      <c r="E4177" s="680" t="s">
        <v>13061</v>
      </c>
      <c r="F4177" s="720" t="s">
        <v>35</v>
      </c>
      <c r="G4177" s="530"/>
      <c r="H4177" s="141">
        <v>144.21</v>
      </c>
      <c r="I4177" s="141">
        <v>155.45838000000001</v>
      </c>
      <c r="J4177" s="141">
        <v>161.67671520000002</v>
      </c>
      <c r="K4177" s="141">
        <v>168.14378380800002</v>
      </c>
      <c r="L4177" s="577">
        <f t="shared" si="368"/>
        <v>0</v>
      </c>
      <c r="M4177" s="577">
        <f t="shared" si="369"/>
        <v>0</v>
      </c>
      <c r="N4177" s="577">
        <f t="shared" si="370"/>
        <v>0</v>
      </c>
      <c r="O4177" s="577">
        <f t="shared" si="371"/>
        <v>0</v>
      </c>
    </row>
    <row r="4178" spans="1:15" ht="108" customHeight="1" x14ac:dyDescent="0.25">
      <c r="A4178" s="678">
        <v>3961</v>
      </c>
      <c r="B4178" s="137" t="s">
        <v>1330</v>
      </c>
      <c r="C4178" s="143" t="s">
        <v>10108</v>
      </c>
      <c r="D4178" s="137"/>
      <c r="E4178" s="680" t="s">
        <v>13062</v>
      </c>
      <c r="F4178" s="720" t="s">
        <v>35</v>
      </c>
      <c r="G4178" s="530"/>
      <c r="H4178" s="141">
        <v>144.21</v>
      </c>
      <c r="I4178" s="141">
        <v>155.45838000000001</v>
      </c>
      <c r="J4178" s="141">
        <v>161.67671520000002</v>
      </c>
      <c r="K4178" s="141">
        <v>168.14378380800002</v>
      </c>
      <c r="L4178" s="577">
        <f t="shared" si="368"/>
        <v>0</v>
      </c>
      <c r="M4178" s="577">
        <f t="shared" si="369"/>
        <v>0</v>
      </c>
      <c r="N4178" s="577">
        <f t="shared" si="370"/>
        <v>0</v>
      </c>
      <c r="O4178" s="577">
        <f t="shared" si="371"/>
        <v>0</v>
      </c>
    </row>
    <row r="4179" spans="1:15" ht="108" customHeight="1" x14ac:dyDescent="0.25">
      <c r="A4179" s="678">
        <v>3963</v>
      </c>
      <c r="B4179" s="137" t="s">
        <v>1330</v>
      </c>
      <c r="C4179" s="143" t="s">
        <v>10109</v>
      </c>
      <c r="D4179" s="137"/>
      <c r="E4179" s="680" t="s">
        <v>13063</v>
      </c>
      <c r="F4179" s="720" t="s">
        <v>35</v>
      </c>
      <c r="G4179" s="530"/>
      <c r="H4179" s="141">
        <v>150.47999999999999</v>
      </c>
      <c r="I4179" s="141">
        <v>162.21744000000001</v>
      </c>
      <c r="J4179" s="141">
        <v>168.70613760000001</v>
      </c>
      <c r="K4179" s="141">
        <v>175.45438310400002</v>
      </c>
      <c r="L4179" s="577">
        <f t="shared" si="368"/>
        <v>0</v>
      </c>
      <c r="M4179" s="577">
        <f t="shared" si="369"/>
        <v>0</v>
      </c>
      <c r="N4179" s="577">
        <f t="shared" si="370"/>
        <v>0</v>
      </c>
      <c r="O4179" s="577">
        <f t="shared" si="371"/>
        <v>0</v>
      </c>
    </row>
    <row r="4180" spans="1:15" ht="108" customHeight="1" x14ac:dyDescent="0.25">
      <c r="A4180" s="678">
        <v>3965</v>
      </c>
      <c r="B4180" s="137" t="s">
        <v>1330</v>
      </c>
      <c r="C4180" s="143" t="s">
        <v>10110</v>
      </c>
      <c r="D4180" s="137"/>
      <c r="E4180" s="680" t="s">
        <v>13064</v>
      </c>
      <c r="F4180" s="720" t="s">
        <v>35</v>
      </c>
      <c r="G4180" s="530"/>
      <c r="H4180" s="141">
        <v>156.75</v>
      </c>
      <c r="I4180" s="141">
        <v>168.97650000000002</v>
      </c>
      <c r="J4180" s="141">
        <v>175.73556000000002</v>
      </c>
      <c r="K4180" s="141">
        <v>182.76498240000004</v>
      </c>
      <c r="L4180" s="577">
        <f t="shared" si="368"/>
        <v>0</v>
      </c>
      <c r="M4180" s="577">
        <f t="shared" si="369"/>
        <v>0</v>
      </c>
      <c r="N4180" s="577">
        <f t="shared" si="370"/>
        <v>0</v>
      </c>
      <c r="O4180" s="577">
        <f t="shared" si="371"/>
        <v>0</v>
      </c>
    </row>
    <row r="4181" spans="1:15" ht="108" customHeight="1" x14ac:dyDescent="0.25">
      <c r="A4181" s="678">
        <v>3966</v>
      </c>
      <c r="B4181" s="137" t="s">
        <v>1330</v>
      </c>
      <c r="C4181" s="143" t="s">
        <v>10111</v>
      </c>
      <c r="D4181" s="137"/>
      <c r="E4181" s="680" t="s">
        <v>13065</v>
      </c>
      <c r="F4181" s="720" t="s">
        <v>35</v>
      </c>
      <c r="G4181" s="530"/>
      <c r="H4181" s="141">
        <v>225.72000000000003</v>
      </c>
      <c r="I4181" s="141">
        <v>243.32616000000004</v>
      </c>
      <c r="J4181" s="141">
        <v>253.05920640000005</v>
      </c>
      <c r="K4181" s="141">
        <v>263.18157465600007</v>
      </c>
      <c r="L4181" s="577">
        <f t="shared" si="368"/>
        <v>0</v>
      </c>
      <c r="M4181" s="577">
        <f t="shared" si="369"/>
        <v>0</v>
      </c>
      <c r="N4181" s="577">
        <f t="shared" si="370"/>
        <v>0</v>
      </c>
      <c r="O4181" s="577">
        <f t="shared" si="371"/>
        <v>0</v>
      </c>
    </row>
    <row r="4182" spans="1:15" ht="108" customHeight="1" x14ac:dyDescent="0.25">
      <c r="A4182" s="678">
        <v>3971</v>
      </c>
      <c r="B4182" s="137" t="s">
        <v>1330</v>
      </c>
      <c r="C4182" s="143" t="s">
        <v>10112</v>
      </c>
      <c r="D4182" s="137"/>
      <c r="E4182" s="680" t="s">
        <v>13066</v>
      </c>
      <c r="F4182" s="720" t="s">
        <v>35</v>
      </c>
      <c r="G4182" s="530"/>
      <c r="H4182" s="141">
        <v>119.13</v>
      </c>
      <c r="I4182" s="141">
        <v>128.42214000000001</v>
      </c>
      <c r="J4182" s="141">
        <v>133.55902560000001</v>
      </c>
      <c r="K4182" s="141">
        <v>138.90138662400003</v>
      </c>
      <c r="L4182" s="577">
        <f t="shared" si="368"/>
        <v>0</v>
      </c>
      <c r="M4182" s="577">
        <f t="shared" si="369"/>
        <v>0</v>
      </c>
      <c r="N4182" s="577">
        <f t="shared" si="370"/>
        <v>0</v>
      </c>
      <c r="O4182" s="577">
        <f t="shared" si="371"/>
        <v>0</v>
      </c>
    </row>
    <row r="4183" spans="1:15" ht="108" customHeight="1" x14ac:dyDescent="0.25">
      <c r="A4183" s="678">
        <v>3974</v>
      </c>
      <c r="B4183" s="137" t="s">
        <v>1330</v>
      </c>
      <c r="C4183" s="143" t="s">
        <v>10113</v>
      </c>
      <c r="D4183" s="137"/>
      <c r="E4183" s="680" t="s">
        <v>13067</v>
      </c>
      <c r="F4183" s="720" t="s">
        <v>35</v>
      </c>
      <c r="G4183" s="530"/>
      <c r="H4183" s="141">
        <v>225.72000000000003</v>
      </c>
      <c r="I4183" s="141">
        <v>243.32616000000004</v>
      </c>
      <c r="J4183" s="141">
        <v>253.05920640000005</v>
      </c>
      <c r="K4183" s="141">
        <v>263.18157465600007</v>
      </c>
      <c r="L4183" s="577">
        <f t="shared" si="368"/>
        <v>0</v>
      </c>
      <c r="M4183" s="577">
        <f t="shared" si="369"/>
        <v>0</v>
      </c>
      <c r="N4183" s="577">
        <f t="shared" si="370"/>
        <v>0</v>
      </c>
      <c r="O4183" s="577">
        <f t="shared" si="371"/>
        <v>0</v>
      </c>
    </row>
    <row r="4184" spans="1:15" ht="108" customHeight="1" x14ac:dyDescent="0.25">
      <c r="A4184" s="678">
        <v>3975</v>
      </c>
      <c r="B4184" s="137" t="s">
        <v>1330</v>
      </c>
      <c r="C4184" s="143" t="s">
        <v>10114</v>
      </c>
      <c r="D4184" s="137"/>
      <c r="E4184" s="680" t="s">
        <v>13068</v>
      </c>
      <c r="F4184" s="720" t="s">
        <v>35</v>
      </c>
      <c r="G4184" s="530"/>
      <c r="H4184" s="141">
        <v>238.26</v>
      </c>
      <c r="I4184" s="141">
        <v>256.84428000000003</v>
      </c>
      <c r="J4184" s="141">
        <v>267.11805120000002</v>
      </c>
      <c r="K4184" s="141">
        <v>277.80277324800005</v>
      </c>
      <c r="L4184" s="577">
        <f t="shared" si="368"/>
        <v>0</v>
      </c>
      <c r="M4184" s="577">
        <f t="shared" si="369"/>
        <v>0</v>
      </c>
      <c r="N4184" s="577">
        <f t="shared" si="370"/>
        <v>0</v>
      </c>
      <c r="O4184" s="577">
        <f t="shared" si="371"/>
        <v>0</v>
      </c>
    </row>
    <row r="4185" spans="1:15" ht="108" customHeight="1" x14ac:dyDescent="0.25">
      <c r="A4185" s="678">
        <v>4679</v>
      </c>
      <c r="B4185" s="137" t="s">
        <v>1330</v>
      </c>
      <c r="C4185" s="143" t="s">
        <v>10115</v>
      </c>
      <c r="D4185" s="137"/>
      <c r="E4185" s="680" t="s">
        <v>13069</v>
      </c>
      <c r="F4185" s="720" t="s">
        <v>35</v>
      </c>
      <c r="G4185" s="530"/>
      <c r="H4185" s="141">
        <v>188.10000000000002</v>
      </c>
      <c r="I4185" s="141">
        <v>202.77180000000004</v>
      </c>
      <c r="J4185" s="141">
        <v>210.88267200000004</v>
      </c>
      <c r="K4185" s="141">
        <v>219.31797888000006</v>
      </c>
      <c r="L4185" s="577">
        <f t="shared" si="368"/>
        <v>0</v>
      </c>
      <c r="M4185" s="577">
        <f t="shared" si="369"/>
        <v>0</v>
      </c>
      <c r="N4185" s="577">
        <f t="shared" si="370"/>
        <v>0</v>
      </c>
      <c r="O4185" s="577">
        <f t="shared" si="371"/>
        <v>0</v>
      </c>
    </row>
    <row r="4186" spans="1:15" ht="108" customHeight="1" x14ac:dyDescent="0.25">
      <c r="A4186" s="678">
        <v>4852</v>
      </c>
      <c r="B4186" s="137" t="s">
        <v>1330</v>
      </c>
      <c r="C4186" s="143" t="s">
        <v>10116</v>
      </c>
      <c r="D4186" s="137"/>
      <c r="E4186" s="680" t="s">
        <v>13070</v>
      </c>
      <c r="F4186" s="720" t="s">
        <v>35</v>
      </c>
      <c r="G4186" s="530"/>
      <c r="H4186" s="141">
        <v>188.10000000000002</v>
      </c>
      <c r="I4186" s="141">
        <v>202.77180000000004</v>
      </c>
      <c r="J4186" s="141">
        <v>210.88267200000004</v>
      </c>
      <c r="K4186" s="141">
        <v>219.31797888000006</v>
      </c>
      <c r="L4186" s="577">
        <f t="shared" si="368"/>
        <v>0</v>
      </c>
      <c r="M4186" s="577">
        <f t="shared" si="369"/>
        <v>0</v>
      </c>
      <c r="N4186" s="577">
        <f t="shared" si="370"/>
        <v>0</v>
      </c>
      <c r="O4186" s="577">
        <f t="shared" si="371"/>
        <v>0</v>
      </c>
    </row>
    <row r="4187" spans="1:15" ht="108" customHeight="1" x14ac:dyDescent="0.25">
      <c r="A4187" s="678">
        <v>4962</v>
      </c>
      <c r="B4187" s="137" t="s">
        <v>1330</v>
      </c>
      <c r="C4187" s="143" t="s">
        <v>10117</v>
      </c>
      <c r="D4187" s="137"/>
      <c r="E4187" s="680" t="s">
        <v>13071</v>
      </c>
      <c r="F4187" s="720" t="s">
        <v>35</v>
      </c>
      <c r="G4187" s="530"/>
      <c r="H4187" s="141">
        <v>1931.16</v>
      </c>
      <c r="I4187" s="141">
        <v>2081.7904800000001</v>
      </c>
      <c r="J4187" s="141">
        <v>2165.0620992000004</v>
      </c>
      <c r="K4187" s="141">
        <v>2251.6645831680003</v>
      </c>
      <c r="L4187" s="577">
        <f t="shared" si="368"/>
        <v>0</v>
      </c>
      <c r="M4187" s="577">
        <f t="shared" si="369"/>
        <v>0</v>
      </c>
      <c r="N4187" s="577">
        <f t="shared" si="370"/>
        <v>0</v>
      </c>
      <c r="O4187" s="577">
        <f t="shared" si="371"/>
        <v>0</v>
      </c>
    </row>
    <row r="4188" spans="1:15" ht="108" customHeight="1" x14ac:dyDescent="0.25">
      <c r="A4188" s="678">
        <v>5393</v>
      </c>
      <c r="B4188" s="137" t="s">
        <v>1330</v>
      </c>
      <c r="C4188" s="143" t="s">
        <v>10118</v>
      </c>
      <c r="D4188" s="137"/>
      <c r="E4188" s="680" t="s">
        <v>6192</v>
      </c>
      <c r="F4188" s="720" t="s">
        <v>35</v>
      </c>
      <c r="G4188" s="530"/>
      <c r="H4188" s="141">
        <v>62.7</v>
      </c>
      <c r="I4188" s="141">
        <v>67.590600000000009</v>
      </c>
      <c r="J4188" s="141">
        <v>70.294224000000014</v>
      </c>
      <c r="K4188" s="141">
        <v>73.105992960000023</v>
      </c>
      <c r="L4188" s="577">
        <f t="shared" si="368"/>
        <v>0</v>
      </c>
      <c r="M4188" s="577">
        <f t="shared" si="369"/>
        <v>0</v>
      </c>
      <c r="N4188" s="577">
        <f t="shared" si="370"/>
        <v>0</v>
      </c>
      <c r="O4188" s="577">
        <f t="shared" si="371"/>
        <v>0</v>
      </c>
    </row>
    <row r="4189" spans="1:15" ht="108" customHeight="1" x14ac:dyDescent="0.25">
      <c r="A4189" s="678">
        <v>5546</v>
      </c>
      <c r="B4189" s="137" t="s">
        <v>1330</v>
      </c>
      <c r="C4189" s="143" t="s">
        <v>10119</v>
      </c>
      <c r="D4189" s="137"/>
      <c r="E4189" s="680" t="s">
        <v>13072</v>
      </c>
      <c r="F4189" s="720" t="s">
        <v>35</v>
      </c>
      <c r="G4189" s="530"/>
      <c r="H4189" s="141">
        <v>188.10000000000002</v>
      </c>
      <c r="I4189" s="141">
        <v>202.77180000000004</v>
      </c>
      <c r="J4189" s="141">
        <v>210.88267200000004</v>
      </c>
      <c r="K4189" s="141">
        <v>219.31797888000006</v>
      </c>
      <c r="L4189" s="577">
        <f t="shared" si="368"/>
        <v>0</v>
      </c>
      <c r="M4189" s="577">
        <f t="shared" si="369"/>
        <v>0</v>
      </c>
      <c r="N4189" s="577">
        <f t="shared" si="370"/>
        <v>0</v>
      </c>
      <c r="O4189" s="577">
        <f t="shared" si="371"/>
        <v>0</v>
      </c>
    </row>
    <row r="4190" spans="1:15" ht="108" customHeight="1" x14ac:dyDescent="0.25">
      <c r="A4190" s="678">
        <v>5599</v>
      </c>
      <c r="B4190" s="137" t="s">
        <v>1330</v>
      </c>
      <c r="C4190" s="143" t="s">
        <v>10120</v>
      </c>
      <c r="D4190" s="137"/>
      <c r="E4190" s="680" t="s">
        <v>12690</v>
      </c>
      <c r="F4190" s="720" t="s">
        <v>35</v>
      </c>
      <c r="G4190" s="530"/>
      <c r="H4190" s="141">
        <v>1692.9</v>
      </c>
      <c r="I4190" s="141">
        <v>1824.9462000000003</v>
      </c>
      <c r="J4190" s="141">
        <v>1897.9440480000003</v>
      </c>
      <c r="K4190" s="141">
        <v>1973.8618099200003</v>
      </c>
      <c r="L4190" s="577">
        <f t="shared" si="368"/>
        <v>0</v>
      </c>
      <c r="M4190" s="577">
        <f t="shared" si="369"/>
        <v>0</v>
      </c>
      <c r="N4190" s="577">
        <f t="shared" si="370"/>
        <v>0</v>
      </c>
      <c r="O4190" s="577">
        <f t="shared" si="371"/>
        <v>0</v>
      </c>
    </row>
    <row r="4191" spans="1:15" ht="108" customHeight="1" x14ac:dyDescent="0.25">
      <c r="A4191" s="678">
        <v>5604</v>
      </c>
      <c r="B4191" s="137" t="s">
        <v>1330</v>
      </c>
      <c r="C4191" s="143" t="s">
        <v>10121</v>
      </c>
      <c r="D4191" s="137"/>
      <c r="E4191" s="680" t="s">
        <v>13073</v>
      </c>
      <c r="F4191" s="720" t="s">
        <v>35</v>
      </c>
      <c r="G4191" s="530"/>
      <c r="H4191" s="141">
        <v>313.5</v>
      </c>
      <c r="I4191" s="141">
        <v>337.95300000000003</v>
      </c>
      <c r="J4191" s="141">
        <v>351.47112000000004</v>
      </c>
      <c r="K4191" s="141">
        <v>365.52996480000007</v>
      </c>
      <c r="L4191" s="577">
        <f t="shared" si="368"/>
        <v>0</v>
      </c>
      <c r="M4191" s="577">
        <f t="shared" si="369"/>
        <v>0</v>
      </c>
      <c r="N4191" s="577">
        <f t="shared" si="370"/>
        <v>0</v>
      </c>
      <c r="O4191" s="577">
        <f t="shared" si="371"/>
        <v>0</v>
      </c>
    </row>
    <row r="4192" spans="1:15" ht="108" customHeight="1" x14ac:dyDescent="0.25">
      <c r="A4192" s="678">
        <v>5620</v>
      </c>
      <c r="B4192" s="137" t="s">
        <v>1330</v>
      </c>
      <c r="C4192" s="143" t="s">
        <v>10122</v>
      </c>
      <c r="D4192" s="137"/>
      <c r="E4192" s="680" t="s">
        <v>6210</v>
      </c>
      <c r="F4192" s="720" t="s">
        <v>35</v>
      </c>
      <c r="G4192" s="530"/>
      <c r="H4192" s="141">
        <v>188.10000000000002</v>
      </c>
      <c r="I4192" s="141">
        <v>202.77180000000004</v>
      </c>
      <c r="J4192" s="141">
        <v>210.88267200000004</v>
      </c>
      <c r="K4192" s="141">
        <v>219.31797888000006</v>
      </c>
      <c r="L4192" s="577">
        <f t="shared" si="368"/>
        <v>0</v>
      </c>
      <c r="M4192" s="577">
        <f t="shared" si="369"/>
        <v>0</v>
      </c>
      <c r="N4192" s="577">
        <f t="shared" si="370"/>
        <v>0</v>
      </c>
      <c r="O4192" s="577">
        <f t="shared" si="371"/>
        <v>0</v>
      </c>
    </row>
    <row r="4193" spans="1:15" ht="108" customHeight="1" x14ac:dyDescent="0.25">
      <c r="A4193" s="678">
        <v>5695</v>
      </c>
      <c r="B4193" s="137" t="s">
        <v>1330</v>
      </c>
      <c r="C4193" s="143" t="s">
        <v>10123</v>
      </c>
      <c r="D4193" s="137"/>
      <c r="E4193" s="680" t="s">
        <v>13074</v>
      </c>
      <c r="F4193" s="720" t="s">
        <v>35</v>
      </c>
      <c r="G4193" s="530"/>
      <c r="H4193" s="141">
        <v>125.4</v>
      </c>
      <c r="I4193" s="141">
        <v>135.18120000000002</v>
      </c>
      <c r="J4193" s="141">
        <v>140.58844800000003</v>
      </c>
      <c r="K4193" s="141">
        <v>146.21198592000005</v>
      </c>
      <c r="L4193" s="577">
        <f t="shared" si="368"/>
        <v>0</v>
      </c>
      <c r="M4193" s="577">
        <f t="shared" si="369"/>
        <v>0</v>
      </c>
      <c r="N4193" s="577">
        <f t="shared" si="370"/>
        <v>0</v>
      </c>
      <c r="O4193" s="577">
        <f t="shared" si="371"/>
        <v>0</v>
      </c>
    </row>
    <row r="4194" spans="1:15" ht="108" customHeight="1" x14ac:dyDescent="0.25">
      <c r="A4194" s="678">
        <v>5746</v>
      </c>
      <c r="B4194" s="137" t="s">
        <v>1330</v>
      </c>
      <c r="C4194" s="143" t="s">
        <v>10124</v>
      </c>
      <c r="D4194" s="137"/>
      <c r="E4194" s="680" t="s">
        <v>13075</v>
      </c>
      <c r="F4194" s="720" t="s">
        <v>35</v>
      </c>
      <c r="G4194" s="530"/>
      <c r="H4194" s="141">
        <v>313.5</v>
      </c>
      <c r="I4194" s="141">
        <v>337.95300000000003</v>
      </c>
      <c r="J4194" s="141">
        <v>351.47112000000004</v>
      </c>
      <c r="K4194" s="141">
        <v>365.52996480000007</v>
      </c>
      <c r="L4194" s="577">
        <f t="shared" si="368"/>
        <v>0</v>
      </c>
      <c r="M4194" s="577">
        <f t="shared" si="369"/>
        <v>0</v>
      </c>
      <c r="N4194" s="577">
        <f t="shared" si="370"/>
        <v>0</v>
      </c>
      <c r="O4194" s="577">
        <f t="shared" si="371"/>
        <v>0</v>
      </c>
    </row>
    <row r="4195" spans="1:15" ht="108" customHeight="1" x14ac:dyDescent="0.25">
      <c r="A4195" s="678">
        <v>6020</v>
      </c>
      <c r="B4195" s="137" t="s">
        <v>1330</v>
      </c>
      <c r="C4195" s="143" t="s">
        <v>6266</v>
      </c>
      <c r="D4195" s="137"/>
      <c r="E4195" s="680" t="s">
        <v>13076</v>
      </c>
      <c r="F4195" s="720" t="s">
        <v>35</v>
      </c>
      <c r="G4195" s="530"/>
      <c r="H4195" s="141">
        <v>887.20500000000004</v>
      </c>
      <c r="I4195" s="141">
        <v>956.40699000000006</v>
      </c>
      <c r="J4195" s="141">
        <v>994.66326960000015</v>
      </c>
      <c r="K4195" s="141">
        <v>1034.4498003840001</v>
      </c>
      <c r="L4195" s="577">
        <f t="shared" si="368"/>
        <v>0</v>
      </c>
      <c r="M4195" s="577">
        <f t="shared" si="369"/>
        <v>0</v>
      </c>
      <c r="N4195" s="577">
        <f t="shared" si="370"/>
        <v>0</v>
      </c>
      <c r="O4195" s="577">
        <f t="shared" si="371"/>
        <v>0</v>
      </c>
    </row>
    <row r="4196" spans="1:15" ht="108" customHeight="1" x14ac:dyDescent="0.25">
      <c r="A4196" s="678">
        <v>6021</v>
      </c>
      <c r="B4196" s="137" t="s">
        <v>1330</v>
      </c>
      <c r="C4196" s="143" t="s">
        <v>6267</v>
      </c>
      <c r="D4196" s="137"/>
      <c r="E4196" s="680" t="s">
        <v>6348</v>
      </c>
      <c r="F4196" s="720" t="s">
        <v>35</v>
      </c>
      <c r="G4196" s="530"/>
      <c r="H4196" s="141">
        <v>786.25800000000004</v>
      </c>
      <c r="I4196" s="141">
        <v>847.58612400000004</v>
      </c>
      <c r="J4196" s="141">
        <v>881.48956896000004</v>
      </c>
      <c r="K4196" s="141">
        <v>916.74915171840007</v>
      </c>
      <c r="L4196" s="577">
        <f t="shared" si="368"/>
        <v>0</v>
      </c>
      <c r="M4196" s="577">
        <f t="shared" si="369"/>
        <v>0</v>
      </c>
      <c r="N4196" s="577">
        <f t="shared" si="370"/>
        <v>0</v>
      </c>
      <c r="O4196" s="577">
        <f t="shared" si="371"/>
        <v>0</v>
      </c>
    </row>
    <row r="4197" spans="1:15" ht="108" customHeight="1" x14ac:dyDescent="0.25">
      <c r="A4197" s="678">
        <v>6069</v>
      </c>
      <c r="B4197" s="137" t="s">
        <v>1330</v>
      </c>
      <c r="C4197" s="143" t="s">
        <v>6270</v>
      </c>
      <c r="D4197" s="137"/>
      <c r="E4197" s="680" t="s">
        <v>6350</v>
      </c>
      <c r="F4197" s="720" t="s">
        <v>35</v>
      </c>
      <c r="G4197" s="530"/>
      <c r="H4197" s="141">
        <v>725.43900000000008</v>
      </c>
      <c r="I4197" s="141">
        <v>782.0232420000001</v>
      </c>
      <c r="J4197" s="141">
        <v>813.30417168000008</v>
      </c>
      <c r="K4197" s="141">
        <v>845.83633854720006</v>
      </c>
      <c r="L4197" s="577">
        <f t="shared" si="368"/>
        <v>0</v>
      </c>
      <c r="M4197" s="577">
        <f t="shared" si="369"/>
        <v>0</v>
      </c>
      <c r="N4197" s="577">
        <f t="shared" si="370"/>
        <v>0</v>
      </c>
      <c r="O4197" s="577">
        <f t="shared" si="371"/>
        <v>0</v>
      </c>
    </row>
    <row r="4198" spans="1:15" ht="108" customHeight="1" x14ac:dyDescent="0.25">
      <c r="A4198" s="678">
        <v>6070</v>
      </c>
      <c r="B4198" s="137" t="s">
        <v>1330</v>
      </c>
      <c r="C4198" s="143" t="s">
        <v>6271</v>
      </c>
      <c r="D4198" s="137"/>
      <c r="E4198" s="680" t="s">
        <v>13077</v>
      </c>
      <c r="F4198" s="720" t="s">
        <v>35</v>
      </c>
      <c r="G4198" s="530"/>
      <c r="H4198" s="141">
        <v>413.82</v>
      </c>
      <c r="I4198" s="141">
        <v>446.09796</v>
      </c>
      <c r="J4198" s="141">
        <v>463.94187840000001</v>
      </c>
      <c r="K4198" s="141">
        <v>482.49955353600001</v>
      </c>
      <c r="L4198" s="577">
        <f t="shared" si="368"/>
        <v>0</v>
      </c>
      <c r="M4198" s="577">
        <f t="shared" si="369"/>
        <v>0</v>
      </c>
      <c r="N4198" s="577">
        <f t="shared" si="370"/>
        <v>0</v>
      </c>
      <c r="O4198" s="577">
        <f t="shared" si="371"/>
        <v>0</v>
      </c>
    </row>
    <row r="4199" spans="1:15" ht="108" customHeight="1" x14ac:dyDescent="0.25">
      <c r="A4199" s="678">
        <v>6078</v>
      </c>
      <c r="B4199" s="137" t="s">
        <v>1330</v>
      </c>
      <c r="C4199" s="143" t="s">
        <v>6272</v>
      </c>
      <c r="D4199" s="137"/>
      <c r="E4199" s="680" t="s">
        <v>13078</v>
      </c>
      <c r="F4199" s="720" t="s">
        <v>35</v>
      </c>
      <c r="G4199" s="530"/>
      <c r="H4199" s="141">
        <v>2402.6640000000002</v>
      </c>
      <c r="I4199" s="141">
        <v>2590.0717920000002</v>
      </c>
      <c r="J4199" s="141">
        <v>2693.6746636800003</v>
      </c>
      <c r="K4199" s="141">
        <v>2801.4216502272006</v>
      </c>
      <c r="L4199" s="577">
        <f t="shared" si="368"/>
        <v>0</v>
      </c>
      <c r="M4199" s="577">
        <f t="shared" si="369"/>
        <v>0</v>
      </c>
      <c r="N4199" s="577">
        <f t="shared" si="370"/>
        <v>0</v>
      </c>
      <c r="O4199" s="577">
        <f t="shared" si="371"/>
        <v>0</v>
      </c>
    </row>
    <row r="4200" spans="1:15" ht="108" customHeight="1" x14ac:dyDescent="0.25">
      <c r="A4200" s="678">
        <v>6119</v>
      </c>
      <c r="B4200" s="137" t="s">
        <v>1330</v>
      </c>
      <c r="C4200" s="143" t="s">
        <v>10125</v>
      </c>
      <c r="D4200" s="137"/>
      <c r="E4200" s="680" t="s">
        <v>6276</v>
      </c>
      <c r="F4200" s="720" t="s">
        <v>35</v>
      </c>
      <c r="G4200" s="530"/>
      <c r="H4200" s="141">
        <v>1065.9000000000001</v>
      </c>
      <c r="I4200" s="141">
        <v>1149.0402000000001</v>
      </c>
      <c r="J4200" s="141">
        <v>1195.0018080000002</v>
      </c>
      <c r="K4200" s="141">
        <v>1242.8018803200002</v>
      </c>
      <c r="L4200" s="577">
        <f t="shared" si="368"/>
        <v>0</v>
      </c>
      <c r="M4200" s="577">
        <f t="shared" si="369"/>
        <v>0</v>
      </c>
      <c r="N4200" s="577">
        <f t="shared" si="370"/>
        <v>0</v>
      </c>
      <c r="O4200" s="577">
        <f t="shared" si="371"/>
        <v>0</v>
      </c>
    </row>
    <row r="4201" spans="1:15" ht="108" customHeight="1" x14ac:dyDescent="0.25">
      <c r="A4201" s="678">
        <v>6399</v>
      </c>
      <c r="B4201" s="137" t="s">
        <v>1330</v>
      </c>
      <c r="C4201" s="143" t="s">
        <v>10126</v>
      </c>
      <c r="D4201" s="137"/>
      <c r="E4201" s="680" t="s">
        <v>13079</v>
      </c>
      <c r="F4201" s="720" t="s">
        <v>35</v>
      </c>
      <c r="G4201" s="530"/>
      <c r="H4201" s="141">
        <v>50.160000000000004</v>
      </c>
      <c r="I4201" s="141">
        <v>54.072480000000006</v>
      </c>
      <c r="J4201" s="141">
        <v>56.235379200000011</v>
      </c>
      <c r="K4201" s="141">
        <v>58.484794368000017</v>
      </c>
      <c r="L4201" s="577">
        <f t="shared" si="368"/>
        <v>0</v>
      </c>
      <c r="M4201" s="577">
        <f t="shared" si="369"/>
        <v>0</v>
      </c>
      <c r="N4201" s="577">
        <f t="shared" si="370"/>
        <v>0</v>
      </c>
      <c r="O4201" s="577">
        <f t="shared" si="371"/>
        <v>0</v>
      </c>
    </row>
    <row r="4202" spans="1:15" ht="108" customHeight="1" x14ac:dyDescent="0.25">
      <c r="A4202" s="678">
        <v>6448</v>
      </c>
      <c r="B4202" s="137" t="s">
        <v>1330</v>
      </c>
      <c r="C4202" s="143" t="s">
        <v>6277</v>
      </c>
      <c r="D4202" s="137"/>
      <c r="E4202" s="680" t="s">
        <v>6351</v>
      </c>
      <c r="F4202" s="720" t="s">
        <v>35</v>
      </c>
      <c r="G4202" s="530"/>
      <c r="H4202" s="141">
        <v>124.77300000000001</v>
      </c>
      <c r="I4202" s="141">
        <v>134.50529400000002</v>
      </c>
      <c r="J4202" s="141">
        <v>139.88550576000003</v>
      </c>
      <c r="K4202" s="141">
        <v>145.48092599040004</v>
      </c>
      <c r="L4202" s="577">
        <f t="shared" si="368"/>
        <v>0</v>
      </c>
      <c r="M4202" s="577">
        <f t="shared" si="369"/>
        <v>0</v>
      </c>
      <c r="N4202" s="577">
        <f t="shared" si="370"/>
        <v>0</v>
      </c>
      <c r="O4202" s="577">
        <f t="shared" si="371"/>
        <v>0</v>
      </c>
    </row>
    <row r="4203" spans="1:15" ht="108" customHeight="1" x14ac:dyDescent="0.25">
      <c r="A4203" s="678">
        <v>6452</v>
      </c>
      <c r="B4203" s="137" t="s">
        <v>1330</v>
      </c>
      <c r="C4203" s="143" t="s">
        <v>6278</v>
      </c>
      <c r="D4203" s="137"/>
      <c r="E4203" s="680" t="s">
        <v>13080</v>
      </c>
      <c r="F4203" s="720" t="s">
        <v>35</v>
      </c>
      <c r="G4203" s="530"/>
      <c r="H4203" s="141">
        <v>457.08300000000003</v>
      </c>
      <c r="I4203" s="141">
        <v>492.73547400000007</v>
      </c>
      <c r="J4203" s="141">
        <v>512.44489296000006</v>
      </c>
      <c r="K4203" s="141">
        <v>532.94268867840003</v>
      </c>
      <c r="L4203" s="577">
        <f t="shared" si="368"/>
        <v>0</v>
      </c>
      <c r="M4203" s="577">
        <f t="shared" si="369"/>
        <v>0</v>
      </c>
      <c r="N4203" s="577">
        <f t="shared" si="370"/>
        <v>0</v>
      </c>
      <c r="O4203" s="577">
        <f t="shared" si="371"/>
        <v>0</v>
      </c>
    </row>
    <row r="4204" spans="1:15" ht="108" customHeight="1" x14ac:dyDescent="0.25">
      <c r="A4204" s="678">
        <v>6462</v>
      </c>
      <c r="B4204" s="137" t="s">
        <v>1330</v>
      </c>
      <c r="C4204" s="143" t="s">
        <v>6280</v>
      </c>
      <c r="D4204" s="137"/>
      <c r="E4204" s="680" t="s">
        <v>13081</v>
      </c>
      <c r="F4204" s="720" t="s">
        <v>35</v>
      </c>
      <c r="G4204" s="530"/>
      <c r="H4204" s="141">
        <v>156.75</v>
      </c>
      <c r="I4204" s="141">
        <v>168.97650000000002</v>
      </c>
      <c r="J4204" s="141">
        <v>175.73556000000002</v>
      </c>
      <c r="K4204" s="141">
        <v>182.76498240000004</v>
      </c>
      <c r="L4204" s="577">
        <f t="shared" si="368"/>
        <v>0</v>
      </c>
      <c r="M4204" s="577">
        <f t="shared" si="369"/>
        <v>0</v>
      </c>
      <c r="N4204" s="577">
        <f t="shared" si="370"/>
        <v>0</v>
      </c>
      <c r="O4204" s="577">
        <f t="shared" si="371"/>
        <v>0</v>
      </c>
    </row>
    <row r="4205" spans="1:15" ht="108" customHeight="1" x14ac:dyDescent="0.25">
      <c r="A4205" s="678">
        <v>6478</v>
      </c>
      <c r="B4205" s="137" t="s">
        <v>1330</v>
      </c>
      <c r="C4205" s="143" t="s">
        <v>10127</v>
      </c>
      <c r="D4205" s="137"/>
      <c r="E4205" s="680" t="s">
        <v>10162</v>
      </c>
      <c r="F4205" s="720" t="s">
        <v>35</v>
      </c>
      <c r="G4205" s="530"/>
      <c r="H4205" s="141">
        <v>430.74900000000002</v>
      </c>
      <c r="I4205" s="141">
        <v>464.34742200000005</v>
      </c>
      <c r="J4205" s="141">
        <v>482.92131888000006</v>
      </c>
      <c r="K4205" s="141">
        <v>502.2381716352001</v>
      </c>
      <c r="L4205" s="577">
        <f t="shared" si="368"/>
        <v>0</v>
      </c>
      <c r="M4205" s="577">
        <f t="shared" si="369"/>
        <v>0</v>
      </c>
      <c r="N4205" s="577">
        <f t="shared" si="370"/>
        <v>0</v>
      </c>
      <c r="O4205" s="577">
        <f t="shared" si="371"/>
        <v>0</v>
      </c>
    </row>
    <row r="4206" spans="1:15" ht="108" customHeight="1" x14ac:dyDescent="0.25">
      <c r="A4206" s="678">
        <v>6572</v>
      </c>
      <c r="B4206" s="137" t="s">
        <v>1330</v>
      </c>
      <c r="C4206" s="143" t="s">
        <v>10128</v>
      </c>
      <c r="D4206" s="137"/>
      <c r="E4206" s="680" t="s">
        <v>13082</v>
      </c>
      <c r="F4206" s="720" t="s">
        <v>35</v>
      </c>
      <c r="G4206" s="530"/>
      <c r="H4206" s="141">
        <v>225.72000000000003</v>
      </c>
      <c r="I4206" s="141">
        <v>243.32616000000004</v>
      </c>
      <c r="J4206" s="141">
        <v>253.05920640000005</v>
      </c>
      <c r="K4206" s="141">
        <v>263.18157465600007</v>
      </c>
      <c r="L4206" s="577">
        <f t="shared" si="368"/>
        <v>0</v>
      </c>
      <c r="M4206" s="577">
        <f t="shared" si="369"/>
        <v>0</v>
      </c>
      <c r="N4206" s="577">
        <f t="shared" si="370"/>
        <v>0</v>
      </c>
      <c r="O4206" s="577">
        <f t="shared" si="371"/>
        <v>0</v>
      </c>
    </row>
    <row r="4207" spans="1:15" ht="108" customHeight="1" x14ac:dyDescent="0.25">
      <c r="A4207" s="678">
        <v>6573</v>
      </c>
      <c r="B4207" s="137" t="s">
        <v>1330</v>
      </c>
      <c r="C4207" s="143" t="s">
        <v>10129</v>
      </c>
      <c r="D4207" s="137"/>
      <c r="E4207" s="680" t="s">
        <v>13083</v>
      </c>
      <c r="F4207" s="720" t="s">
        <v>83</v>
      </c>
      <c r="G4207" s="530"/>
      <c r="H4207" s="141">
        <v>225.72000000000003</v>
      </c>
      <c r="I4207" s="141">
        <v>243.32616000000004</v>
      </c>
      <c r="J4207" s="141">
        <v>253.05920640000005</v>
      </c>
      <c r="K4207" s="141">
        <v>263.18157465600007</v>
      </c>
      <c r="L4207" s="577">
        <f t="shared" si="368"/>
        <v>0</v>
      </c>
      <c r="M4207" s="577">
        <f t="shared" si="369"/>
        <v>0</v>
      </c>
      <c r="N4207" s="577">
        <f t="shared" si="370"/>
        <v>0</v>
      </c>
      <c r="O4207" s="577">
        <f t="shared" si="371"/>
        <v>0</v>
      </c>
    </row>
    <row r="4208" spans="1:15" ht="108" customHeight="1" x14ac:dyDescent="0.25">
      <c r="A4208" s="678">
        <v>5959</v>
      </c>
      <c r="B4208" s="137" t="s">
        <v>1330</v>
      </c>
      <c r="C4208" s="143" t="s">
        <v>6263</v>
      </c>
      <c r="D4208" s="137"/>
      <c r="E4208" s="680" t="s">
        <v>6346</v>
      </c>
      <c r="F4208" s="720" t="s">
        <v>35</v>
      </c>
      <c r="G4208" s="530"/>
      <c r="H4208" s="141">
        <v>3839.1210000000001</v>
      </c>
      <c r="I4208" s="141">
        <v>4138.5724380000001</v>
      </c>
      <c r="J4208" s="141">
        <v>4304.1153355200004</v>
      </c>
      <c r="K4208" s="141">
        <v>4476.2799489408008</v>
      </c>
      <c r="L4208" s="577">
        <f t="shared" si="368"/>
        <v>0</v>
      </c>
      <c r="M4208" s="577">
        <f t="shared" si="369"/>
        <v>0</v>
      </c>
      <c r="N4208" s="577">
        <f t="shared" si="370"/>
        <v>0</v>
      </c>
      <c r="O4208" s="577">
        <f t="shared" si="371"/>
        <v>0</v>
      </c>
    </row>
    <row r="4209" spans="1:15" ht="108" customHeight="1" x14ac:dyDescent="0.25">
      <c r="A4209" s="678">
        <v>5974</v>
      </c>
      <c r="B4209" s="137" t="s">
        <v>1330</v>
      </c>
      <c r="C4209" s="143" t="s">
        <v>6264</v>
      </c>
      <c r="D4209" s="137"/>
      <c r="E4209" s="680" t="s">
        <v>6347</v>
      </c>
      <c r="F4209" s="720" t="s">
        <v>35</v>
      </c>
      <c r="G4209" s="530"/>
      <c r="H4209" s="141">
        <v>459.59100000000001</v>
      </c>
      <c r="I4209" s="141">
        <v>495.43909800000006</v>
      </c>
      <c r="J4209" s="141">
        <v>515.25666192000006</v>
      </c>
      <c r="K4209" s="141">
        <v>535.86692839680006</v>
      </c>
      <c r="L4209" s="577">
        <f t="shared" si="368"/>
        <v>0</v>
      </c>
      <c r="M4209" s="577">
        <f t="shared" si="369"/>
        <v>0</v>
      </c>
      <c r="N4209" s="577">
        <f t="shared" si="370"/>
        <v>0</v>
      </c>
      <c r="O4209" s="577">
        <f t="shared" si="371"/>
        <v>0</v>
      </c>
    </row>
    <row r="4210" spans="1:15" ht="108" customHeight="1" x14ac:dyDescent="0.25">
      <c r="A4210" s="678">
        <v>6777</v>
      </c>
      <c r="B4210" s="137" t="s">
        <v>1330</v>
      </c>
      <c r="C4210" s="143" t="s">
        <v>10130</v>
      </c>
      <c r="D4210" s="137"/>
      <c r="E4210" s="680" t="s">
        <v>6291</v>
      </c>
      <c r="F4210" s="720" t="s">
        <v>35</v>
      </c>
      <c r="G4210" s="530"/>
      <c r="H4210" s="141">
        <v>62.7</v>
      </c>
      <c r="I4210" s="141">
        <v>67.590600000000009</v>
      </c>
      <c r="J4210" s="141">
        <v>70.294224000000014</v>
      </c>
      <c r="K4210" s="141">
        <v>73.105992960000023</v>
      </c>
      <c r="L4210" s="577">
        <f t="shared" si="368"/>
        <v>0</v>
      </c>
      <c r="M4210" s="577">
        <f t="shared" si="369"/>
        <v>0</v>
      </c>
      <c r="N4210" s="577">
        <f t="shared" si="370"/>
        <v>0</v>
      </c>
      <c r="O4210" s="577">
        <f t="shared" si="371"/>
        <v>0</v>
      </c>
    </row>
    <row r="4211" spans="1:15" ht="108" customHeight="1" x14ac:dyDescent="0.25">
      <c r="A4211" s="678">
        <v>6778</v>
      </c>
      <c r="B4211" s="137" t="s">
        <v>1330</v>
      </c>
      <c r="C4211" s="143" t="s">
        <v>10131</v>
      </c>
      <c r="D4211" s="137"/>
      <c r="E4211" s="680" t="s">
        <v>13084</v>
      </c>
      <c r="F4211" s="720" t="s">
        <v>35</v>
      </c>
      <c r="G4211" s="530"/>
      <c r="H4211" s="141">
        <v>119.13</v>
      </c>
      <c r="I4211" s="141">
        <v>128.42214000000001</v>
      </c>
      <c r="J4211" s="141">
        <v>133.55902560000001</v>
      </c>
      <c r="K4211" s="141">
        <v>138.90138662400003</v>
      </c>
      <c r="L4211" s="577">
        <f t="shared" si="368"/>
        <v>0</v>
      </c>
      <c r="M4211" s="577">
        <f t="shared" si="369"/>
        <v>0</v>
      </c>
      <c r="N4211" s="577">
        <f t="shared" si="370"/>
        <v>0</v>
      </c>
      <c r="O4211" s="577">
        <f t="shared" si="371"/>
        <v>0</v>
      </c>
    </row>
    <row r="4212" spans="1:15" ht="108" customHeight="1" x14ac:dyDescent="0.25">
      <c r="A4212" s="678">
        <v>7154</v>
      </c>
      <c r="B4212" s="137" t="s">
        <v>1330</v>
      </c>
      <c r="C4212" s="143" t="s">
        <v>10132</v>
      </c>
      <c r="D4212" s="137"/>
      <c r="E4212" s="680" t="s">
        <v>6298</v>
      </c>
      <c r="F4212" s="720" t="s">
        <v>35</v>
      </c>
      <c r="G4212" s="530"/>
      <c r="H4212" s="141">
        <v>50.160000000000004</v>
      </c>
      <c r="I4212" s="141">
        <v>54.072480000000006</v>
      </c>
      <c r="J4212" s="141">
        <v>56.235379200000011</v>
      </c>
      <c r="K4212" s="141">
        <v>58.484794368000017</v>
      </c>
      <c r="L4212" s="577">
        <f t="shared" si="368"/>
        <v>0</v>
      </c>
      <c r="M4212" s="577">
        <f t="shared" si="369"/>
        <v>0</v>
      </c>
      <c r="N4212" s="577">
        <f t="shared" si="370"/>
        <v>0</v>
      </c>
      <c r="O4212" s="577">
        <f t="shared" si="371"/>
        <v>0</v>
      </c>
    </row>
    <row r="4213" spans="1:15" ht="108" customHeight="1" x14ac:dyDescent="0.25">
      <c r="A4213" s="678">
        <v>7155</v>
      </c>
      <c r="B4213" s="137" t="s">
        <v>1330</v>
      </c>
      <c r="C4213" s="143" t="s">
        <v>10133</v>
      </c>
      <c r="D4213" s="137"/>
      <c r="E4213" s="680" t="s">
        <v>6299</v>
      </c>
      <c r="F4213" s="720" t="s">
        <v>35</v>
      </c>
      <c r="G4213" s="530"/>
      <c r="H4213" s="141">
        <v>62.7</v>
      </c>
      <c r="I4213" s="141">
        <v>67.590600000000009</v>
      </c>
      <c r="J4213" s="141">
        <v>70.294224000000014</v>
      </c>
      <c r="K4213" s="141">
        <v>73.105992960000023</v>
      </c>
      <c r="L4213" s="577">
        <f t="shared" si="368"/>
        <v>0</v>
      </c>
      <c r="M4213" s="577">
        <f t="shared" si="369"/>
        <v>0</v>
      </c>
      <c r="N4213" s="577">
        <f t="shared" si="370"/>
        <v>0</v>
      </c>
      <c r="O4213" s="577">
        <f t="shared" si="371"/>
        <v>0</v>
      </c>
    </row>
    <row r="4214" spans="1:15" ht="108" customHeight="1" x14ac:dyDescent="0.25">
      <c r="A4214" s="678">
        <v>7156</v>
      </c>
      <c r="B4214" s="137" t="s">
        <v>1330</v>
      </c>
      <c r="C4214" s="143" t="s">
        <v>10134</v>
      </c>
      <c r="D4214" s="137"/>
      <c r="E4214" s="680" t="s">
        <v>6300</v>
      </c>
      <c r="F4214" s="720" t="s">
        <v>35</v>
      </c>
      <c r="G4214" s="530"/>
      <c r="H4214" s="141">
        <v>75.239999999999995</v>
      </c>
      <c r="I4214" s="141">
        <v>81.108720000000005</v>
      </c>
      <c r="J4214" s="141">
        <v>84.353068800000003</v>
      </c>
      <c r="K4214" s="141">
        <v>87.727191552000008</v>
      </c>
      <c r="L4214" s="577">
        <f t="shared" si="368"/>
        <v>0</v>
      </c>
      <c r="M4214" s="577">
        <f t="shared" si="369"/>
        <v>0</v>
      </c>
      <c r="N4214" s="577">
        <f t="shared" si="370"/>
        <v>0</v>
      </c>
      <c r="O4214" s="577">
        <f t="shared" si="371"/>
        <v>0</v>
      </c>
    </row>
    <row r="4215" spans="1:15" ht="108" customHeight="1" x14ac:dyDescent="0.25">
      <c r="A4215" s="678">
        <v>7209</v>
      </c>
      <c r="B4215" s="137" t="s">
        <v>1330</v>
      </c>
      <c r="C4215" s="143" t="s">
        <v>10135</v>
      </c>
      <c r="D4215" s="137"/>
      <c r="E4215" s="680" t="s">
        <v>13085</v>
      </c>
      <c r="F4215" s="720" t="s">
        <v>35</v>
      </c>
      <c r="G4215" s="530"/>
      <c r="H4215" s="141">
        <v>188.10000000000002</v>
      </c>
      <c r="I4215" s="141">
        <v>202.77180000000004</v>
      </c>
      <c r="J4215" s="141">
        <v>210.88267200000004</v>
      </c>
      <c r="K4215" s="141">
        <v>219.31797888000006</v>
      </c>
      <c r="L4215" s="577">
        <f t="shared" si="368"/>
        <v>0</v>
      </c>
      <c r="M4215" s="577">
        <f t="shared" si="369"/>
        <v>0</v>
      </c>
      <c r="N4215" s="577">
        <f t="shared" si="370"/>
        <v>0</v>
      </c>
      <c r="O4215" s="577">
        <f t="shared" si="371"/>
        <v>0</v>
      </c>
    </row>
    <row r="4216" spans="1:15" ht="108" customHeight="1" x14ac:dyDescent="0.25">
      <c r="A4216" s="678">
        <v>7826</v>
      </c>
      <c r="B4216" s="137" t="s">
        <v>1330</v>
      </c>
      <c r="C4216" s="143" t="s">
        <v>10136</v>
      </c>
      <c r="D4216" s="137"/>
      <c r="E4216" s="680" t="s">
        <v>13086</v>
      </c>
      <c r="F4216" s="720" t="s">
        <v>35</v>
      </c>
      <c r="G4216" s="530"/>
      <c r="H4216" s="141">
        <v>219.45000000000002</v>
      </c>
      <c r="I4216" s="141">
        <v>236.56710000000004</v>
      </c>
      <c r="J4216" s="141">
        <v>246.02978400000003</v>
      </c>
      <c r="K4216" s="141">
        <v>255.87097536000005</v>
      </c>
      <c r="L4216" s="577">
        <f t="shared" si="368"/>
        <v>0</v>
      </c>
      <c r="M4216" s="577">
        <f t="shared" si="369"/>
        <v>0</v>
      </c>
      <c r="N4216" s="577">
        <f t="shared" si="370"/>
        <v>0</v>
      </c>
      <c r="O4216" s="577">
        <f t="shared" si="371"/>
        <v>0</v>
      </c>
    </row>
    <row r="4217" spans="1:15" ht="108" customHeight="1" x14ac:dyDescent="0.25">
      <c r="A4217" s="678">
        <v>7827</v>
      </c>
      <c r="B4217" s="137" t="s">
        <v>1330</v>
      </c>
      <c r="C4217" s="143" t="s">
        <v>10137</v>
      </c>
      <c r="D4217" s="137"/>
      <c r="E4217" s="680" t="s">
        <v>13087</v>
      </c>
      <c r="F4217" s="720" t="s">
        <v>83</v>
      </c>
      <c r="G4217" s="530"/>
      <c r="H4217" s="141">
        <v>188.10000000000002</v>
      </c>
      <c r="I4217" s="141">
        <v>202.77180000000004</v>
      </c>
      <c r="J4217" s="141">
        <v>210.88267200000004</v>
      </c>
      <c r="K4217" s="141">
        <v>219.31797888000006</v>
      </c>
      <c r="L4217" s="577">
        <f t="shared" si="368"/>
        <v>0</v>
      </c>
      <c r="M4217" s="577">
        <f t="shared" si="369"/>
        <v>0</v>
      </c>
      <c r="N4217" s="577">
        <f t="shared" si="370"/>
        <v>0</v>
      </c>
      <c r="O4217" s="577">
        <f t="shared" si="371"/>
        <v>0</v>
      </c>
    </row>
    <row r="4218" spans="1:15" ht="108" customHeight="1" x14ac:dyDescent="0.25">
      <c r="A4218" s="678">
        <v>7828</v>
      </c>
      <c r="B4218" s="137" t="s">
        <v>1330</v>
      </c>
      <c r="C4218" s="143" t="s">
        <v>10138</v>
      </c>
      <c r="D4218" s="137"/>
      <c r="E4218" s="680" t="s">
        <v>13088</v>
      </c>
      <c r="F4218" s="720" t="s">
        <v>35</v>
      </c>
      <c r="G4218" s="530"/>
      <c r="H4218" s="141">
        <v>188.10000000000002</v>
      </c>
      <c r="I4218" s="141">
        <v>202.77180000000004</v>
      </c>
      <c r="J4218" s="141">
        <v>210.88267200000004</v>
      </c>
      <c r="K4218" s="141">
        <v>219.31797888000006</v>
      </c>
      <c r="L4218" s="577">
        <f t="shared" si="368"/>
        <v>0</v>
      </c>
      <c r="M4218" s="577">
        <f t="shared" si="369"/>
        <v>0</v>
      </c>
      <c r="N4218" s="577">
        <f t="shared" si="370"/>
        <v>0</v>
      </c>
      <c r="O4218" s="577">
        <f t="shared" si="371"/>
        <v>0</v>
      </c>
    </row>
    <row r="4219" spans="1:15" ht="108" customHeight="1" x14ac:dyDescent="0.25">
      <c r="A4219" s="678">
        <v>7832</v>
      </c>
      <c r="B4219" s="137" t="s">
        <v>1330</v>
      </c>
      <c r="C4219" s="143" t="s">
        <v>10139</v>
      </c>
      <c r="D4219" s="137"/>
      <c r="E4219" s="680" t="s">
        <v>13089</v>
      </c>
      <c r="F4219" s="720" t="s">
        <v>35</v>
      </c>
      <c r="G4219" s="530"/>
      <c r="H4219" s="141">
        <v>94.050000000000011</v>
      </c>
      <c r="I4219" s="141">
        <v>101.38590000000002</v>
      </c>
      <c r="J4219" s="141">
        <v>105.44133600000002</v>
      </c>
      <c r="K4219" s="141">
        <v>109.65898944000003</v>
      </c>
      <c r="L4219" s="577">
        <f t="shared" si="368"/>
        <v>0</v>
      </c>
      <c r="M4219" s="577">
        <f t="shared" si="369"/>
        <v>0</v>
      </c>
      <c r="N4219" s="577">
        <f t="shared" si="370"/>
        <v>0</v>
      </c>
      <c r="O4219" s="577">
        <f t="shared" si="371"/>
        <v>0</v>
      </c>
    </row>
    <row r="4220" spans="1:15" ht="108" customHeight="1" x14ac:dyDescent="0.25">
      <c r="A4220" s="678">
        <v>5595</v>
      </c>
      <c r="B4220" s="137" t="s">
        <v>1330</v>
      </c>
      <c r="C4220" s="143" t="s">
        <v>6422</v>
      </c>
      <c r="D4220" s="137"/>
      <c r="E4220" s="680" t="s">
        <v>6452</v>
      </c>
      <c r="F4220" s="720" t="s">
        <v>35</v>
      </c>
      <c r="G4220" s="530"/>
      <c r="H4220" s="141">
        <v>875.9190000000001</v>
      </c>
      <c r="I4220" s="141">
        <v>944.24068200000022</v>
      </c>
      <c r="J4220" s="141">
        <v>982.01030928000023</v>
      </c>
      <c r="K4220" s="141">
        <v>1021.2907216512003</v>
      </c>
      <c r="L4220" s="577">
        <f t="shared" si="368"/>
        <v>0</v>
      </c>
      <c r="M4220" s="577">
        <f t="shared" si="369"/>
        <v>0</v>
      </c>
      <c r="N4220" s="577">
        <f t="shared" si="370"/>
        <v>0</v>
      </c>
      <c r="O4220" s="577">
        <f t="shared" si="371"/>
        <v>0</v>
      </c>
    </row>
    <row r="4221" spans="1:15" ht="108" customHeight="1" x14ac:dyDescent="0.25">
      <c r="A4221" s="678">
        <v>8004</v>
      </c>
      <c r="B4221" s="137" t="s">
        <v>1330</v>
      </c>
      <c r="C4221" s="143" t="s">
        <v>10140</v>
      </c>
      <c r="D4221" s="137"/>
      <c r="E4221" s="680" t="s">
        <v>13090</v>
      </c>
      <c r="F4221" s="720" t="s">
        <v>35</v>
      </c>
      <c r="G4221" s="530"/>
      <c r="H4221" s="141">
        <v>1379.4</v>
      </c>
      <c r="I4221" s="141">
        <v>1486.9932000000001</v>
      </c>
      <c r="J4221" s="141">
        <v>1546.4729280000001</v>
      </c>
      <c r="K4221" s="141">
        <v>1608.3318451200003</v>
      </c>
      <c r="L4221" s="577">
        <f t="shared" si="368"/>
        <v>0</v>
      </c>
      <c r="M4221" s="577">
        <f t="shared" si="369"/>
        <v>0</v>
      </c>
      <c r="N4221" s="577">
        <f t="shared" si="370"/>
        <v>0</v>
      </c>
      <c r="O4221" s="577">
        <f t="shared" si="371"/>
        <v>0</v>
      </c>
    </row>
    <row r="4222" spans="1:15" ht="108" customHeight="1" x14ac:dyDescent="0.25">
      <c r="A4222" s="678">
        <v>8529</v>
      </c>
      <c r="B4222" s="137" t="s">
        <v>1330</v>
      </c>
      <c r="C4222" s="143" t="s">
        <v>10141</v>
      </c>
      <c r="D4222" s="137"/>
      <c r="E4222" s="680" t="s">
        <v>13091</v>
      </c>
      <c r="F4222" s="720" t="s">
        <v>35</v>
      </c>
      <c r="G4222" s="530"/>
      <c r="H4222" s="141">
        <v>376.20000000000005</v>
      </c>
      <c r="I4222" s="141">
        <v>405.54360000000008</v>
      </c>
      <c r="J4222" s="141">
        <v>421.76534400000008</v>
      </c>
      <c r="K4222" s="141">
        <v>438.63595776000011</v>
      </c>
      <c r="L4222" s="577">
        <f t="shared" si="368"/>
        <v>0</v>
      </c>
      <c r="M4222" s="577">
        <f t="shared" si="369"/>
        <v>0</v>
      </c>
      <c r="N4222" s="577">
        <f t="shared" si="370"/>
        <v>0</v>
      </c>
      <c r="O4222" s="577">
        <f t="shared" si="371"/>
        <v>0</v>
      </c>
    </row>
    <row r="4223" spans="1:15" ht="108" customHeight="1" x14ac:dyDescent="0.25">
      <c r="A4223" s="678">
        <v>8530</v>
      </c>
      <c r="B4223" s="137" t="s">
        <v>1330</v>
      </c>
      <c r="C4223" s="143" t="s">
        <v>10142</v>
      </c>
      <c r="D4223" s="137"/>
      <c r="E4223" s="680" t="s">
        <v>13092</v>
      </c>
      <c r="F4223" s="720" t="s">
        <v>35</v>
      </c>
      <c r="G4223" s="530"/>
      <c r="H4223" s="141">
        <v>376.20000000000005</v>
      </c>
      <c r="I4223" s="141">
        <v>405.54360000000008</v>
      </c>
      <c r="J4223" s="141">
        <v>421.76534400000008</v>
      </c>
      <c r="K4223" s="141">
        <v>438.63595776000011</v>
      </c>
      <c r="L4223" s="577">
        <f t="shared" si="368"/>
        <v>0</v>
      </c>
      <c r="M4223" s="577">
        <f t="shared" si="369"/>
        <v>0</v>
      </c>
      <c r="N4223" s="577">
        <f t="shared" si="370"/>
        <v>0</v>
      </c>
      <c r="O4223" s="577">
        <f t="shared" si="371"/>
        <v>0</v>
      </c>
    </row>
    <row r="4224" spans="1:15" ht="108" customHeight="1" x14ac:dyDescent="0.25">
      <c r="A4224" s="678">
        <v>8644</v>
      </c>
      <c r="B4224" s="137" t="s">
        <v>1330</v>
      </c>
      <c r="C4224" s="143" t="s">
        <v>10143</v>
      </c>
      <c r="D4224" s="137"/>
      <c r="E4224" s="680" t="s">
        <v>10163</v>
      </c>
      <c r="F4224" s="720" t="s">
        <v>35</v>
      </c>
      <c r="G4224" s="530"/>
      <c r="H4224" s="141">
        <v>430.74900000000002</v>
      </c>
      <c r="I4224" s="141">
        <v>464.34742200000005</v>
      </c>
      <c r="J4224" s="141">
        <v>482.92131888000006</v>
      </c>
      <c r="K4224" s="141">
        <v>502.2381716352001</v>
      </c>
      <c r="L4224" s="577">
        <f t="shared" si="368"/>
        <v>0</v>
      </c>
      <c r="M4224" s="577">
        <f t="shared" si="369"/>
        <v>0</v>
      </c>
      <c r="N4224" s="577">
        <f t="shared" si="370"/>
        <v>0</v>
      </c>
      <c r="O4224" s="577">
        <f t="shared" si="371"/>
        <v>0</v>
      </c>
    </row>
    <row r="4225" spans="1:15" ht="108" customHeight="1" x14ac:dyDescent="0.25">
      <c r="A4225" s="678">
        <v>5207</v>
      </c>
      <c r="B4225" s="137" t="s">
        <v>1330</v>
      </c>
      <c r="C4225" s="143" t="s">
        <v>6378</v>
      </c>
      <c r="D4225" s="137"/>
      <c r="E4225" s="680" t="s">
        <v>10164</v>
      </c>
      <c r="F4225" s="720" t="s">
        <v>35</v>
      </c>
      <c r="G4225" s="530"/>
      <c r="H4225" s="141">
        <v>156.75</v>
      </c>
      <c r="I4225" s="141">
        <v>168.97650000000002</v>
      </c>
      <c r="J4225" s="141">
        <v>175.73556000000002</v>
      </c>
      <c r="K4225" s="141">
        <v>182.76498240000004</v>
      </c>
      <c r="L4225" s="577">
        <f t="shared" si="368"/>
        <v>0</v>
      </c>
      <c r="M4225" s="577">
        <f t="shared" si="369"/>
        <v>0</v>
      </c>
      <c r="N4225" s="577">
        <f t="shared" si="370"/>
        <v>0</v>
      </c>
      <c r="O4225" s="577">
        <f t="shared" si="371"/>
        <v>0</v>
      </c>
    </row>
    <row r="4226" spans="1:15" ht="108" customHeight="1" x14ac:dyDescent="0.25">
      <c r="A4226" s="678">
        <v>1688</v>
      </c>
      <c r="B4226" s="137" t="s">
        <v>1330</v>
      </c>
      <c r="C4226" s="143" t="s">
        <v>6386</v>
      </c>
      <c r="D4226" s="137"/>
      <c r="E4226" s="680" t="s">
        <v>13093</v>
      </c>
      <c r="F4226" s="720" t="s">
        <v>35</v>
      </c>
      <c r="G4226" s="530"/>
      <c r="H4226" s="141">
        <v>7033.0590000000002</v>
      </c>
      <c r="I4226" s="141">
        <v>7581.6376020000007</v>
      </c>
      <c r="J4226" s="141">
        <v>7884.9031060800007</v>
      </c>
      <c r="K4226" s="141">
        <v>8200.2992303232004</v>
      </c>
      <c r="L4226" s="577">
        <f t="shared" si="368"/>
        <v>0</v>
      </c>
      <c r="M4226" s="577">
        <f t="shared" si="369"/>
        <v>0</v>
      </c>
      <c r="N4226" s="577">
        <f t="shared" si="370"/>
        <v>0</v>
      </c>
      <c r="O4226" s="577">
        <f t="shared" si="371"/>
        <v>0</v>
      </c>
    </row>
    <row r="4227" spans="1:15" ht="108" customHeight="1" x14ac:dyDescent="0.25">
      <c r="A4227" s="678">
        <v>5272</v>
      </c>
      <c r="B4227" s="137" t="s">
        <v>1330</v>
      </c>
      <c r="C4227" s="143" t="s">
        <v>6391</v>
      </c>
      <c r="D4227" s="137"/>
      <c r="E4227" s="680" t="s">
        <v>13094</v>
      </c>
      <c r="F4227" s="720" t="s">
        <v>35</v>
      </c>
      <c r="G4227" s="530"/>
      <c r="H4227" s="141">
        <v>2349.9960000000001</v>
      </c>
      <c r="I4227" s="141">
        <v>2533.2956880000002</v>
      </c>
      <c r="J4227" s="141">
        <v>2634.6275155200001</v>
      </c>
      <c r="K4227" s="141">
        <v>2740.0126161408002</v>
      </c>
      <c r="L4227" s="577">
        <f t="shared" si="368"/>
        <v>0</v>
      </c>
      <c r="M4227" s="577">
        <f t="shared" si="369"/>
        <v>0</v>
      </c>
      <c r="N4227" s="577">
        <f t="shared" si="370"/>
        <v>0</v>
      </c>
      <c r="O4227" s="577">
        <f t="shared" si="371"/>
        <v>0</v>
      </c>
    </row>
    <row r="4228" spans="1:15" ht="108" customHeight="1" x14ac:dyDescent="0.25">
      <c r="A4228" s="678">
        <v>4787</v>
      </c>
      <c r="B4228" s="137" t="s">
        <v>1330</v>
      </c>
      <c r="C4228" s="143" t="s">
        <v>6392</v>
      </c>
      <c r="D4228" s="137"/>
      <c r="E4228" s="680" t="s">
        <v>13095</v>
      </c>
      <c r="F4228" s="720" t="s">
        <v>35</v>
      </c>
      <c r="G4228" s="530"/>
      <c r="H4228" s="141">
        <v>1070.289</v>
      </c>
      <c r="I4228" s="141">
        <v>1153.771542</v>
      </c>
      <c r="J4228" s="141">
        <v>1199.9224036799999</v>
      </c>
      <c r="K4228" s="141">
        <v>1247.9192998271999</v>
      </c>
      <c r="L4228" s="577">
        <f t="shared" si="368"/>
        <v>0</v>
      </c>
      <c r="M4228" s="577">
        <f t="shared" si="369"/>
        <v>0</v>
      </c>
      <c r="N4228" s="577">
        <f t="shared" si="370"/>
        <v>0</v>
      </c>
      <c r="O4228" s="577">
        <f t="shared" si="371"/>
        <v>0</v>
      </c>
    </row>
    <row r="4229" spans="1:15" ht="108" customHeight="1" x14ac:dyDescent="0.25">
      <c r="A4229" s="678">
        <v>5039</v>
      </c>
      <c r="B4229" s="137" t="s">
        <v>1330</v>
      </c>
      <c r="C4229" s="143" t="s">
        <v>6393</v>
      </c>
      <c r="D4229" s="137"/>
      <c r="E4229" s="680" t="s">
        <v>13096</v>
      </c>
      <c r="F4229" s="720" t="s">
        <v>35</v>
      </c>
      <c r="G4229" s="530"/>
      <c r="H4229" s="141">
        <v>1083.4560000000001</v>
      </c>
      <c r="I4229" s="141">
        <v>1167.9655680000003</v>
      </c>
      <c r="J4229" s="141">
        <v>1214.6841907200003</v>
      </c>
      <c r="K4229" s="141">
        <v>1263.2715583488005</v>
      </c>
      <c r="L4229" s="577">
        <f t="shared" si="368"/>
        <v>0</v>
      </c>
      <c r="M4229" s="577">
        <f t="shared" si="369"/>
        <v>0</v>
      </c>
      <c r="N4229" s="577">
        <f t="shared" si="370"/>
        <v>0</v>
      </c>
      <c r="O4229" s="577">
        <f t="shared" si="371"/>
        <v>0</v>
      </c>
    </row>
    <row r="4230" spans="1:15" ht="108" customHeight="1" x14ac:dyDescent="0.25">
      <c r="A4230" s="678">
        <v>5017</v>
      </c>
      <c r="B4230" s="137" t="s">
        <v>1330</v>
      </c>
      <c r="C4230" s="143" t="s">
        <v>6394</v>
      </c>
      <c r="D4230" s="137"/>
      <c r="E4230" s="680" t="s">
        <v>13097</v>
      </c>
      <c r="F4230" s="720" t="s">
        <v>35</v>
      </c>
      <c r="G4230" s="530"/>
      <c r="H4230" s="141">
        <v>1265.9130000000002</v>
      </c>
      <c r="I4230" s="141">
        <v>1364.6542140000004</v>
      </c>
      <c r="J4230" s="141">
        <v>1419.2403825600004</v>
      </c>
      <c r="K4230" s="141">
        <v>1476.0099978624005</v>
      </c>
      <c r="L4230" s="577">
        <f t="shared" si="368"/>
        <v>0</v>
      </c>
      <c r="M4230" s="577">
        <f t="shared" si="369"/>
        <v>0</v>
      </c>
      <c r="N4230" s="577">
        <f t="shared" si="370"/>
        <v>0</v>
      </c>
      <c r="O4230" s="577">
        <f t="shared" si="371"/>
        <v>0</v>
      </c>
    </row>
    <row r="4231" spans="1:15" ht="108" customHeight="1" x14ac:dyDescent="0.25">
      <c r="A4231" s="678">
        <v>5045</v>
      </c>
      <c r="B4231" s="137" t="s">
        <v>1330</v>
      </c>
      <c r="C4231" s="143" t="s">
        <v>6395</v>
      </c>
      <c r="D4231" s="137"/>
      <c r="E4231" s="680" t="s">
        <v>13098</v>
      </c>
      <c r="F4231" s="720" t="s">
        <v>35</v>
      </c>
      <c r="G4231" s="530"/>
      <c r="H4231" s="141">
        <v>1358.0820000000001</v>
      </c>
      <c r="I4231" s="141">
        <v>1464.0123960000003</v>
      </c>
      <c r="J4231" s="141">
        <v>1522.5728918400005</v>
      </c>
      <c r="K4231" s="141">
        <v>1583.4758075136006</v>
      </c>
      <c r="L4231" s="577">
        <f t="shared" si="368"/>
        <v>0</v>
      </c>
      <c r="M4231" s="577">
        <f t="shared" si="369"/>
        <v>0</v>
      </c>
      <c r="N4231" s="577">
        <f t="shared" si="370"/>
        <v>0</v>
      </c>
      <c r="O4231" s="577">
        <f t="shared" si="371"/>
        <v>0</v>
      </c>
    </row>
    <row r="4232" spans="1:15" ht="108" customHeight="1" x14ac:dyDescent="0.25">
      <c r="A4232" s="678">
        <v>5006</v>
      </c>
      <c r="B4232" s="137" t="s">
        <v>1330</v>
      </c>
      <c r="C4232" s="143" t="s">
        <v>6396</v>
      </c>
      <c r="D4232" s="137"/>
      <c r="E4232" s="680" t="s">
        <v>13099</v>
      </c>
      <c r="F4232" s="720" t="s">
        <v>35</v>
      </c>
      <c r="G4232" s="530"/>
      <c r="H4232" s="141">
        <v>1252.7460000000001</v>
      </c>
      <c r="I4232" s="141">
        <v>1350.4601880000002</v>
      </c>
      <c r="J4232" s="141">
        <v>1404.4785955200002</v>
      </c>
      <c r="K4232" s="141">
        <v>1460.6577393408004</v>
      </c>
      <c r="L4232" s="577">
        <f t="shared" si="368"/>
        <v>0</v>
      </c>
      <c r="M4232" s="577">
        <f t="shared" si="369"/>
        <v>0</v>
      </c>
      <c r="N4232" s="577">
        <f t="shared" si="370"/>
        <v>0</v>
      </c>
      <c r="O4232" s="577">
        <f t="shared" si="371"/>
        <v>0</v>
      </c>
    </row>
    <row r="4233" spans="1:15" ht="108" customHeight="1" x14ac:dyDescent="0.25">
      <c r="A4233" s="678">
        <v>5021</v>
      </c>
      <c r="B4233" s="137" t="s">
        <v>1330</v>
      </c>
      <c r="C4233" s="143" t="s">
        <v>6397</v>
      </c>
      <c r="D4233" s="137"/>
      <c r="E4233" s="680" t="s">
        <v>13100</v>
      </c>
      <c r="F4233" s="720" t="s">
        <v>35</v>
      </c>
      <c r="G4233" s="530"/>
      <c r="H4233" s="141">
        <v>1247.73</v>
      </c>
      <c r="I4233" s="141">
        <v>1345.05294</v>
      </c>
      <c r="J4233" s="141">
        <v>1398.8550576</v>
      </c>
      <c r="K4233" s="141">
        <v>1454.8092599040001</v>
      </c>
      <c r="L4233" s="577">
        <f t="shared" si="368"/>
        <v>0</v>
      </c>
      <c r="M4233" s="577">
        <f t="shared" si="369"/>
        <v>0</v>
      </c>
      <c r="N4233" s="577">
        <f t="shared" si="370"/>
        <v>0</v>
      </c>
      <c r="O4233" s="577">
        <f t="shared" si="371"/>
        <v>0</v>
      </c>
    </row>
    <row r="4234" spans="1:15" ht="108" customHeight="1" x14ac:dyDescent="0.25">
      <c r="A4234" s="678">
        <v>4858</v>
      </c>
      <c r="B4234" s="137" t="s">
        <v>1330</v>
      </c>
      <c r="C4234" s="143" t="s">
        <v>6398</v>
      </c>
      <c r="D4234" s="137"/>
      <c r="E4234" s="680" t="s">
        <v>13101</v>
      </c>
      <c r="F4234" s="720" t="s">
        <v>35</v>
      </c>
      <c r="G4234" s="530"/>
      <c r="H4234" s="141">
        <v>1077.1859999999999</v>
      </c>
      <c r="I4234" s="141">
        <v>1161.206508</v>
      </c>
      <c r="J4234" s="141">
        <v>1207.6547683200001</v>
      </c>
      <c r="K4234" s="141">
        <v>1255.9609590528003</v>
      </c>
      <c r="L4234" s="577">
        <f t="shared" si="368"/>
        <v>0</v>
      </c>
      <c r="M4234" s="577">
        <f t="shared" si="369"/>
        <v>0</v>
      </c>
      <c r="N4234" s="577">
        <f t="shared" si="370"/>
        <v>0</v>
      </c>
      <c r="O4234" s="577">
        <f t="shared" si="371"/>
        <v>0</v>
      </c>
    </row>
    <row r="4235" spans="1:15" ht="108" customHeight="1" x14ac:dyDescent="0.25">
      <c r="A4235" s="678">
        <v>4823</v>
      </c>
      <c r="B4235" s="137" t="s">
        <v>1330</v>
      </c>
      <c r="C4235" s="143" t="s">
        <v>6399</v>
      </c>
      <c r="D4235" s="137"/>
      <c r="E4235" s="680" t="s">
        <v>13102</v>
      </c>
      <c r="F4235" s="720" t="s">
        <v>35</v>
      </c>
      <c r="G4235" s="530"/>
      <c r="H4235" s="141">
        <v>1227.6659999999999</v>
      </c>
      <c r="I4235" s="141">
        <v>1323.4239480000001</v>
      </c>
      <c r="J4235" s="141">
        <v>1376.3609059200001</v>
      </c>
      <c r="K4235" s="141">
        <v>1431.4153421568001</v>
      </c>
      <c r="L4235" s="577">
        <f t="shared" si="368"/>
        <v>0</v>
      </c>
      <c r="M4235" s="577">
        <f t="shared" si="369"/>
        <v>0</v>
      </c>
      <c r="N4235" s="577">
        <f t="shared" si="370"/>
        <v>0</v>
      </c>
      <c r="O4235" s="577">
        <f t="shared" si="371"/>
        <v>0</v>
      </c>
    </row>
    <row r="4236" spans="1:15" ht="108" customHeight="1" x14ac:dyDescent="0.25">
      <c r="A4236" s="678">
        <v>4821</v>
      </c>
      <c r="B4236" s="137" t="s">
        <v>1330</v>
      </c>
      <c r="C4236" s="143" t="s">
        <v>6400</v>
      </c>
      <c r="D4236" s="137"/>
      <c r="E4236" s="680" t="s">
        <v>13103</v>
      </c>
      <c r="F4236" s="720" t="s">
        <v>35</v>
      </c>
      <c r="G4236" s="530"/>
      <c r="H4236" s="141">
        <v>1031.415</v>
      </c>
      <c r="I4236" s="141">
        <v>1111.86537</v>
      </c>
      <c r="J4236" s="141">
        <v>1156.3399847999999</v>
      </c>
      <c r="K4236" s="141">
        <v>1202.593584192</v>
      </c>
      <c r="L4236" s="577">
        <f t="shared" ref="L4236:L4279" si="372">G4236*H4236</f>
        <v>0</v>
      </c>
      <c r="M4236" s="577">
        <f t="shared" ref="M4236:M4279" si="373">G4236*I4236</f>
        <v>0</v>
      </c>
      <c r="N4236" s="577">
        <f t="shared" ref="N4236:N4279" si="374">G4236*J4236</f>
        <v>0</v>
      </c>
      <c r="O4236" s="577">
        <f t="shared" ref="O4236:O4279" si="375">G4236*K4236</f>
        <v>0</v>
      </c>
    </row>
    <row r="4237" spans="1:15" ht="108" customHeight="1" x14ac:dyDescent="0.25">
      <c r="A4237" s="678">
        <v>5053</v>
      </c>
      <c r="B4237" s="137" t="s">
        <v>1330</v>
      </c>
      <c r="C4237" s="143" t="s">
        <v>6401</v>
      </c>
      <c r="D4237" s="137"/>
      <c r="E4237" s="680" t="s">
        <v>6441</v>
      </c>
      <c r="F4237" s="720" t="s">
        <v>35</v>
      </c>
      <c r="G4237" s="530"/>
      <c r="H4237" s="141">
        <v>822.62400000000002</v>
      </c>
      <c r="I4237" s="141">
        <v>886.78867200000013</v>
      </c>
      <c r="J4237" s="141">
        <v>922.26021888000014</v>
      </c>
      <c r="K4237" s="141">
        <v>959.15062763520018</v>
      </c>
      <c r="L4237" s="577">
        <f t="shared" si="372"/>
        <v>0</v>
      </c>
      <c r="M4237" s="577">
        <f t="shared" si="373"/>
        <v>0</v>
      </c>
      <c r="N4237" s="577">
        <f t="shared" si="374"/>
        <v>0</v>
      </c>
      <c r="O4237" s="577">
        <f t="shared" si="375"/>
        <v>0</v>
      </c>
    </row>
    <row r="4238" spans="1:15" ht="108" customHeight="1" x14ac:dyDescent="0.25">
      <c r="A4238" s="678">
        <v>5062</v>
      </c>
      <c r="B4238" s="137" t="s">
        <v>1330</v>
      </c>
      <c r="C4238" s="143" t="s">
        <v>6402</v>
      </c>
      <c r="D4238" s="137"/>
      <c r="E4238" s="680" t="s">
        <v>6442</v>
      </c>
      <c r="F4238" s="720" t="s">
        <v>35</v>
      </c>
      <c r="G4238" s="530"/>
      <c r="H4238" s="141">
        <v>1230.1740000000002</v>
      </c>
      <c r="I4238" s="141">
        <v>1326.1275720000003</v>
      </c>
      <c r="J4238" s="141">
        <v>1379.1726748800004</v>
      </c>
      <c r="K4238" s="141">
        <v>1434.3395818752003</v>
      </c>
      <c r="L4238" s="577">
        <f t="shared" si="372"/>
        <v>0</v>
      </c>
      <c r="M4238" s="577">
        <f t="shared" si="373"/>
        <v>0</v>
      </c>
      <c r="N4238" s="577">
        <f t="shared" si="374"/>
        <v>0</v>
      </c>
      <c r="O4238" s="577">
        <f t="shared" si="375"/>
        <v>0</v>
      </c>
    </row>
    <row r="4239" spans="1:15" ht="108" customHeight="1" x14ac:dyDescent="0.25">
      <c r="A4239" s="678">
        <v>5117</v>
      </c>
      <c r="B4239" s="137" t="s">
        <v>1330</v>
      </c>
      <c r="C4239" s="143" t="s">
        <v>6403</v>
      </c>
      <c r="D4239" s="137"/>
      <c r="E4239" s="680" t="s">
        <v>6443</v>
      </c>
      <c r="F4239" s="720" t="s">
        <v>35</v>
      </c>
      <c r="G4239" s="530"/>
      <c r="H4239" s="141">
        <v>1203.8399999999999</v>
      </c>
      <c r="I4239" s="141">
        <v>1297.7395200000001</v>
      </c>
      <c r="J4239" s="141">
        <v>1349.6491008</v>
      </c>
      <c r="K4239" s="141">
        <v>1403.6350648320001</v>
      </c>
      <c r="L4239" s="577">
        <f t="shared" si="372"/>
        <v>0</v>
      </c>
      <c r="M4239" s="577">
        <f t="shared" si="373"/>
        <v>0</v>
      </c>
      <c r="N4239" s="577">
        <f t="shared" si="374"/>
        <v>0</v>
      </c>
      <c r="O4239" s="577">
        <f t="shared" si="375"/>
        <v>0</v>
      </c>
    </row>
    <row r="4240" spans="1:15" ht="108" customHeight="1" x14ac:dyDescent="0.25">
      <c r="A4240" s="678">
        <v>5073</v>
      </c>
      <c r="B4240" s="137" t="s">
        <v>1330</v>
      </c>
      <c r="C4240" s="143" t="s">
        <v>6404</v>
      </c>
      <c r="D4240" s="137"/>
      <c r="E4240" s="680" t="s">
        <v>6444</v>
      </c>
      <c r="F4240" s="720" t="s">
        <v>35</v>
      </c>
      <c r="G4240" s="530"/>
      <c r="H4240" s="141">
        <v>1203.8399999999999</v>
      </c>
      <c r="I4240" s="141">
        <v>1297.7395200000001</v>
      </c>
      <c r="J4240" s="141">
        <v>1349.6491008</v>
      </c>
      <c r="K4240" s="141">
        <v>1403.6350648320001</v>
      </c>
      <c r="L4240" s="577">
        <f t="shared" si="372"/>
        <v>0</v>
      </c>
      <c r="M4240" s="577">
        <f t="shared" si="373"/>
        <v>0</v>
      </c>
      <c r="N4240" s="577">
        <f t="shared" si="374"/>
        <v>0</v>
      </c>
      <c r="O4240" s="577">
        <f t="shared" si="375"/>
        <v>0</v>
      </c>
    </row>
    <row r="4241" spans="1:15" ht="108" customHeight="1" x14ac:dyDescent="0.25">
      <c r="A4241" s="678">
        <v>5074</v>
      </c>
      <c r="B4241" s="137" t="s">
        <v>1330</v>
      </c>
      <c r="C4241" s="143" t="s">
        <v>6405</v>
      </c>
      <c r="D4241" s="137"/>
      <c r="E4241" s="680" t="s">
        <v>6445</v>
      </c>
      <c r="F4241" s="720" t="s">
        <v>35</v>
      </c>
      <c r="G4241" s="530"/>
      <c r="H4241" s="141">
        <v>1156.1880000000001</v>
      </c>
      <c r="I4241" s="141">
        <v>1246.3706640000003</v>
      </c>
      <c r="J4241" s="141">
        <v>1296.2254905600003</v>
      </c>
      <c r="K4241" s="141">
        <v>1348.0745101824002</v>
      </c>
      <c r="L4241" s="577">
        <f t="shared" si="372"/>
        <v>0</v>
      </c>
      <c r="M4241" s="577">
        <f t="shared" si="373"/>
        <v>0</v>
      </c>
      <c r="N4241" s="577">
        <f t="shared" si="374"/>
        <v>0</v>
      </c>
      <c r="O4241" s="577">
        <f t="shared" si="375"/>
        <v>0</v>
      </c>
    </row>
    <row r="4242" spans="1:15" ht="108" customHeight="1" x14ac:dyDescent="0.25">
      <c r="A4242" s="678">
        <v>4985</v>
      </c>
      <c r="B4242" s="137" t="s">
        <v>1330</v>
      </c>
      <c r="C4242" s="143" t="s">
        <v>6406</v>
      </c>
      <c r="D4242" s="137"/>
      <c r="E4242" s="680" t="s">
        <v>13104</v>
      </c>
      <c r="F4242" s="720" t="s">
        <v>35</v>
      </c>
      <c r="G4242" s="530"/>
      <c r="H4242" s="141">
        <v>1244.5950000000003</v>
      </c>
      <c r="I4242" s="141">
        <v>1341.6734100000003</v>
      </c>
      <c r="J4242" s="141">
        <v>1395.3403464000005</v>
      </c>
      <c r="K4242" s="141">
        <v>1451.1539602560006</v>
      </c>
      <c r="L4242" s="577">
        <f t="shared" si="372"/>
        <v>0</v>
      </c>
      <c r="M4242" s="577">
        <f t="shared" si="373"/>
        <v>0</v>
      </c>
      <c r="N4242" s="577">
        <f t="shared" si="374"/>
        <v>0</v>
      </c>
      <c r="O4242" s="577">
        <f t="shared" si="375"/>
        <v>0</v>
      </c>
    </row>
    <row r="4243" spans="1:15" ht="108" customHeight="1" x14ac:dyDescent="0.25">
      <c r="A4243" s="678">
        <v>4894</v>
      </c>
      <c r="B4243" s="137" t="s">
        <v>1330</v>
      </c>
      <c r="C4243" s="143" t="s">
        <v>6407</v>
      </c>
      <c r="D4243" s="137"/>
      <c r="E4243" s="680" t="s">
        <v>13105</v>
      </c>
      <c r="F4243" s="720" t="s">
        <v>35</v>
      </c>
      <c r="G4243" s="530"/>
      <c r="H4243" s="141">
        <v>1096.623</v>
      </c>
      <c r="I4243" s="141">
        <v>1182.1595940000002</v>
      </c>
      <c r="J4243" s="141">
        <v>1229.4459777600002</v>
      </c>
      <c r="K4243" s="141">
        <v>1278.6238168704003</v>
      </c>
      <c r="L4243" s="577">
        <f t="shared" si="372"/>
        <v>0</v>
      </c>
      <c r="M4243" s="577">
        <f t="shared" si="373"/>
        <v>0</v>
      </c>
      <c r="N4243" s="577">
        <f t="shared" si="374"/>
        <v>0</v>
      </c>
      <c r="O4243" s="577">
        <f t="shared" si="375"/>
        <v>0</v>
      </c>
    </row>
    <row r="4244" spans="1:15" ht="108" customHeight="1" x14ac:dyDescent="0.25">
      <c r="A4244" s="678">
        <v>4910</v>
      </c>
      <c r="B4244" s="137" t="s">
        <v>1330</v>
      </c>
      <c r="C4244" s="143" t="s">
        <v>6408</v>
      </c>
      <c r="D4244" s="137"/>
      <c r="E4244" s="680" t="s">
        <v>13106</v>
      </c>
      <c r="F4244" s="720" t="s">
        <v>35</v>
      </c>
      <c r="G4244" s="530"/>
      <c r="H4244" s="141">
        <v>840.18000000000006</v>
      </c>
      <c r="I4244" s="141">
        <v>905.71404000000018</v>
      </c>
      <c r="J4244" s="141">
        <v>941.94260160000022</v>
      </c>
      <c r="K4244" s="141">
        <v>979.62030566400028</v>
      </c>
      <c r="L4244" s="577">
        <f t="shared" si="372"/>
        <v>0</v>
      </c>
      <c r="M4244" s="577">
        <f t="shared" si="373"/>
        <v>0</v>
      </c>
      <c r="N4244" s="577">
        <f t="shared" si="374"/>
        <v>0</v>
      </c>
      <c r="O4244" s="577">
        <f t="shared" si="375"/>
        <v>0</v>
      </c>
    </row>
    <row r="4245" spans="1:15" ht="108" customHeight="1" x14ac:dyDescent="0.25">
      <c r="A4245" s="678">
        <v>4974</v>
      </c>
      <c r="B4245" s="137" t="s">
        <v>1330</v>
      </c>
      <c r="C4245" s="143" t="s">
        <v>6409</v>
      </c>
      <c r="D4245" s="137"/>
      <c r="E4245" s="680" t="s">
        <v>13107</v>
      </c>
      <c r="F4245" s="720" t="s">
        <v>35</v>
      </c>
      <c r="G4245" s="530"/>
      <c r="H4245" s="141">
        <v>877.80000000000007</v>
      </c>
      <c r="I4245" s="141">
        <v>946.26840000000016</v>
      </c>
      <c r="J4245" s="141">
        <v>984.11913600000014</v>
      </c>
      <c r="K4245" s="141">
        <v>1023.4839014400002</v>
      </c>
      <c r="L4245" s="577">
        <f t="shared" si="372"/>
        <v>0</v>
      </c>
      <c r="M4245" s="577">
        <f t="shared" si="373"/>
        <v>0</v>
      </c>
      <c r="N4245" s="577">
        <f t="shared" si="374"/>
        <v>0</v>
      </c>
      <c r="O4245" s="577">
        <f t="shared" si="375"/>
        <v>0</v>
      </c>
    </row>
    <row r="4246" spans="1:15" ht="108" customHeight="1" x14ac:dyDescent="0.25">
      <c r="A4246" s="678">
        <v>4936</v>
      </c>
      <c r="B4246" s="137" t="s">
        <v>1330</v>
      </c>
      <c r="C4246" s="143" t="s">
        <v>6410</v>
      </c>
      <c r="D4246" s="137"/>
      <c r="E4246" s="680" t="s">
        <v>13108</v>
      </c>
      <c r="F4246" s="720" t="s">
        <v>35</v>
      </c>
      <c r="G4246" s="530"/>
      <c r="H4246" s="141">
        <v>842.68799999999999</v>
      </c>
      <c r="I4246" s="141">
        <v>908.41766400000006</v>
      </c>
      <c r="J4246" s="141">
        <v>944.7543705600001</v>
      </c>
      <c r="K4246" s="141">
        <v>982.54454538240009</v>
      </c>
      <c r="L4246" s="577">
        <f t="shared" si="372"/>
        <v>0</v>
      </c>
      <c r="M4246" s="577">
        <f t="shared" si="373"/>
        <v>0</v>
      </c>
      <c r="N4246" s="577">
        <f t="shared" si="374"/>
        <v>0</v>
      </c>
      <c r="O4246" s="577">
        <f t="shared" si="375"/>
        <v>0</v>
      </c>
    </row>
    <row r="4247" spans="1:15" ht="108" customHeight="1" x14ac:dyDescent="0.25">
      <c r="A4247" s="678">
        <v>4984</v>
      </c>
      <c r="B4247" s="137" t="s">
        <v>1330</v>
      </c>
      <c r="C4247" s="143" t="s">
        <v>6411</v>
      </c>
      <c r="D4247" s="137"/>
      <c r="E4247" s="680" t="s">
        <v>13109</v>
      </c>
      <c r="F4247" s="720" t="s">
        <v>35</v>
      </c>
      <c r="G4247" s="530"/>
      <c r="H4247" s="141">
        <v>953.66700000000014</v>
      </c>
      <c r="I4247" s="141">
        <v>1028.0530260000003</v>
      </c>
      <c r="J4247" s="141">
        <v>1069.1751470400004</v>
      </c>
      <c r="K4247" s="141">
        <v>1111.9421529216004</v>
      </c>
      <c r="L4247" s="577">
        <f t="shared" si="372"/>
        <v>0</v>
      </c>
      <c r="M4247" s="577">
        <f t="shared" si="373"/>
        <v>0</v>
      </c>
      <c r="N4247" s="577">
        <f t="shared" si="374"/>
        <v>0</v>
      </c>
      <c r="O4247" s="577">
        <f t="shared" si="375"/>
        <v>0</v>
      </c>
    </row>
    <row r="4248" spans="1:15" ht="108" customHeight="1" x14ac:dyDescent="0.25">
      <c r="A4248" s="678">
        <v>5169</v>
      </c>
      <c r="B4248" s="137" t="s">
        <v>1330</v>
      </c>
      <c r="C4248" s="143" t="s">
        <v>6412</v>
      </c>
      <c r="D4248" s="137"/>
      <c r="E4248" s="680" t="s">
        <v>6446</v>
      </c>
      <c r="F4248" s="720" t="s">
        <v>35</v>
      </c>
      <c r="G4248" s="530"/>
      <c r="H4248" s="141">
        <v>352.37400000000002</v>
      </c>
      <c r="I4248" s="141">
        <v>379.85917200000006</v>
      </c>
      <c r="J4248" s="141">
        <v>395.05353888000008</v>
      </c>
      <c r="K4248" s="141">
        <v>410.8556804352001</v>
      </c>
      <c r="L4248" s="577">
        <f t="shared" si="372"/>
        <v>0</v>
      </c>
      <c r="M4248" s="577">
        <f t="shared" si="373"/>
        <v>0</v>
      </c>
      <c r="N4248" s="577">
        <f t="shared" si="374"/>
        <v>0</v>
      </c>
      <c r="O4248" s="577">
        <f t="shared" si="375"/>
        <v>0</v>
      </c>
    </row>
    <row r="4249" spans="1:15" ht="108" customHeight="1" x14ac:dyDescent="0.25">
      <c r="A4249" s="678">
        <v>5197</v>
      </c>
      <c r="B4249" s="137" t="s">
        <v>1330</v>
      </c>
      <c r="C4249" s="143" t="s">
        <v>6413</v>
      </c>
      <c r="D4249" s="137"/>
      <c r="E4249" s="680" t="s">
        <v>6447</v>
      </c>
      <c r="F4249" s="720" t="s">
        <v>35</v>
      </c>
      <c r="G4249" s="530"/>
      <c r="H4249" s="141">
        <v>777.48</v>
      </c>
      <c r="I4249" s="141">
        <v>838.12344000000007</v>
      </c>
      <c r="J4249" s="141">
        <v>871.64837760000012</v>
      </c>
      <c r="K4249" s="141">
        <v>906.51431270400019</v>
      </c>
      <c r="L4249" s="577">
        <f t="shared" si="372"/>
        <v>0</v>
      </c>
      <c r="M4249" s="577">
        <f t="shared" si="373"/>
        <v>0</v>
      </c>
      <c r="N4249" s="577">
        <f t="shared" si="374"/>
        <v>0</v>
      </c>
      <c r="O4249" s="577">
        <f t="shared" si="375"/>
        <v>0</v>
      </c>
    </row>
    <row r="4250" spans="1:15" ht="108" customHeight="1" x14ac:dyDescent="0.25">
      <c r="A4250" s="678">
        <v>5601</v>
      </c>
      <c r="B4250" s="137" t="s">
        <v>1330</v>
      </c>
      <c r="C4250" s="143" t="s">
        <v>6414</v>
      </c>
      <c r="D4250" s="137"/>
      <c r="E4250" s="680" t="s">
        <v>6448</v>
      </c>
      <c r="F4250" s="720" t="s">
        <v>35</v>
      </c>
      <c r="G4250" s="530"/>
      <c r="H4250" s="141">
        <v>1109.79</v>
      </c>
      <c r="I4250" s="141">
        <v>1196.3536200000001</v>
      </c>
      <c r="J4250" s="141">
        <v>1244.2077648000002</v>
      </c>
      <c r="K4250" s="141">
        <v>1293.9760753920002</v>
      </c>
      <c r="L4250" s="577">
        <f t="shared" si="372"/>
        <v>0</v>
      </c>
      <c r="M4250" s="577">
        <f t="shared" si="373"/>
        <v>0</v>
      </c>
      <c r="N4250" s="577">
        <f t="shared" si="374"/>
        <v>0</v>
      </c>
      <c r="O4250" s="577">
        <f t="shared" si="375"/>
        <v>0</v>
      </c>
    </row>
    <row r="4251" spans="1:15" ht="108" customHeight="1" x14ac:dyDescent="0.25">
      <c r="A4251" s="678">
        <v>5557</v>
      </c>
      <c r="B4251" s="137" t="s">
        <v>1330</v>
      </c>
      <c r="C4251" s="143" t="s">
        <v>6415</v>
      </c>
      <c r="D4251" s="137"/>
      <c r="E4251" s="680" t="s">
        <v>6449</v>
      </c>
      <c r="F4251" s="720" t="s">
        <v>35</v>
      </c>
      <c r="G4251" s="530"/>
      <c r="H4251" s="141">
        <v>327.29399999999998</v>
      </c>
      <c r="I4251" s="141">
        <v>352.82293199999998</v>
      </c>
      <c r="J4251" s="141">
        <v>366.93584928000001</v>
      </c>
      <c r="K4251" s="141">
        <v>381.61328325120002</v>
      </c>
      <c r="L4251" s="577">
        <f t="shared" si="372"/>
        <v>0</v>
      </c>
      <c r="M4251" s="577">
        <f t="shared" si="373"/>
        <v>0</v>
      </c>
      <c r="N4251" s="577">
        <f t="shared" si="374"/>
        <v>0</v>
      </c>
      <c r="O4251" s="577">
        <f t="shared" si="375"/>
        <v>0</v>
      </c>
    </row>
    <row r="4252" spans="1:15" ht="108" customHeight="1" x14ac:dyDescent="0.25">
      <c r="A4252" s="678">
        <v>5268</v>
      </c>
      <c r="B4252" s="137" t="s">
        <v>1330</v>
      </c>
      <c r="C4252" s="143" t="s">
        <v>6424</v>
      </c>
      <c r="D4252" s="137"/>
      <c r="E4252" s="680" t="s">
        <v>13114</v>
      </c>
      <c r="F4252" s="720" t="s">
        <v>35</v>
      </c>
      <c r="G4252" s="530"/>
      <c r="H4252" s="141">
        <v>1038.3119999999999</v>
      </c>
      <c r="I4252" s="141">
        <v>1119.300336</v>
      </c>
      <c r="J4252" s="141">
        <v>1164.0723494400002</v>
      </c>
      <c r="K4252" s="141">
        <v>1210.6352434176001</v>
      </c>
      <c r="L4252" s="577">
        <f t="shared" si="372"/>
        <v>0</v>
      </c>
      <c r="M4252" s="577">
        <f t="shared" si="373"/>
        <v>0</v>
      </c>
      <c r="N4252" s="577">
        <f t="shared" si="374"/>
        <v>0</v>
      </c>
      <c r="O4252" s="577">
        <f t="shared" si="375"/>
        <v>0</v>
      </c>
    </row>
    <row r="4253" spans="1:15" ht="108" customHeight="1" x14ac:dyDescent="0.25">
      <c r="A4253" s="678">
        <v>5906</v>
      </c>
      <c r="B4253" s="137" t="s">
        <v>1330</v>
      </c>
      <c r="C4253" s="143" t="s">
        <v>6426</v>
      </c>
      <c r="D4253" s="137"/>
      <c r="E4253" s="680" t="s">
        <v>6455</v>
      </c>
      <c r="F4253" s="720" t="s">
        <v>35</v>
      </c>
      <c r="G4253" s="530"/>
      <c r="H4253" s="141">
        <v>5643.6270000000004</v>
      </c>
      <c r="I4253" s="141">
        <v>6083.8299060000008</v>
      </c>
      <c r="J4253" s="141">
        <v>6327.1831022400011</v>
      </c>
      <c r="K4253" s="141">
        <v>6580.2704263296009</v>
      </c>
      <c r="L4253" s="577">
        <f t="shared" si="372"/>
        <v>0</v>
      </c>
      <c r="M4253" s="577">
        <f t="shared" si="373"/>
        <v>0</v>
      </c>
      <c r="N4253" s="577">
        <f t="shared" si="374"/>
        <v>0</v>
      </c>
      <c r="O4253" s="577">
        <f t="shared" si="375"/>
        <v>0</v>
      </c>
    </row>
    <row r="4254" spans="1:15" ht="108" customHeight="1" x14ac:dyDescent="0.25">
      <c r="A4254" s="678">
        <v>5656</v>
      </c>
      <c r="B4254" s="137" t="s">
        <v>1330</v>
      </c>
      <c r="C4254" s="143" t="s">
        <v>6428</v>
      </c>
      <c r="D4254" s="137"/>
      <c r="E4254" s="680" t="s">
        <v>13115</v>
      </c>
      <c r="F4254" s="720" t="s">
        <v>35</v>
      </c>
      <c r="G4254" s="530"/>
      <c r="H4254" s="141">
        <v>4595.2830000000004</v>
      </c>
      <c r="I4254" s="141">
        <v>4953.7150740000006</v>
      </c>
      <c r="J4254" s="141">
        <v>5151.8636769600007</v>
      </c>
      <c r="K4254" s="141">
        <v>5357.9382240384011</v>
      </c>
      <c r="L4254" s="577">
        <f t="shared" si="372"/>
        <v>0</v>
      </c>
      <c r="M4254" s="577">
        <f t="shared" si="373"/>
        <v>0</v>
      </c>
      <c r="N4254" s="577">
        <f t="shared" si="374"/>
        <v>0</v>
      </c>
      <c r="O4254" s="577">
        <f t="shared" si="375"/>
        <v>0</v>
      </c>
    </row>
    <row r="4255" spans="1:15" ht="108" customHeight="1" x14ac:dyDescent="0.25">
      <c r="A4255" s="678">
        <v>3712</v>
      </c>
      <c r="B4255" s="137" t="s">
        <v>1330</v>
      </c>
      <c r="C4255" s="143" t="s">
        <v>6429</v>
      </c>
      <c r="D4255" s="137"/>
      <c r="E4255" s="680" t="s">
        <v>13116</v>
      </c>
      <c r="F4255" s="720" t="s">
        <v>35</v>
      </c>
      <c r="G4255" s="530"/>
      <c r="H4255" s="141">
        <v>1371.249</v>
      </c>
      <c r="I4255" s="141">
        <v>1478.2064220000002</v>
      </c>
      <c r="J4255" s="141">
        <v>1537.3346788800002</v>
      </c>
      <c r="K4255" s="141">
        <v>1598.8280660352002</v>
      </c>
      <c r="L4255" s="577">
        <f t="shared" si="372"/>
        <v>0</v>
      </c>
      <c r="M4255" s="577">
        <f t="shared" si="373"/>
        <v>0</v>
      </c>
      <c r="N4255" s="577">
        <f t="shared" si="374"/>
        <v>0</v>
      </c>
      <c r="O4255" s="577">
        <f t="shared" si="375"/>
        <v>0</v>
      </c>
    </row>
    <row r="4256" spans="1:15" ht="108" customHeight="1" x14ac:dyDescent="0.25">
      <c r="A4256" s="678">
        <v>5126</v>
      </c>
      <c r="B4256" s="137" t="s">
        <v>1330</v>
      </c>
      <c r="C4256" s="143" t="s">
        <v>6430</v>
      </c>
      <c r="D4256" s="137"/>
      <c r="E4256" s="680" t="s">
        <v>6457</v>
      </c>
      <c r="F4256" s="720" t="s">
        <v>35</v>
      </c>
      <c r="G4256" s="530"/>
      <c r="H4256" s="141">
        <v>1272.8100000000002</v>
      </c>
      <c r="I4256" s="141">
        <v>1372.0891800000002</v>
      </c>
      <c r="J4256" s="141">
        <v>1426.9727472000002</v>
      </c>
      <c r="K4256" s="141">
        <v>1484.0516570880002</v>
      </c>
      <c r="L4256" s="577">
        <f t="shared" si="372"/>
        <v>0</v>
      </c>
      <c r="M4256" s="577">
        <f t="shared" si="373"/>
        <v>0</v>
      </c>
      <c r="N4256" s="577">
        <f t="shared" si="374"/>
        <v>0</v>
      </c>
      <c r="O4256" s="577">
        <f t="shared" si="375"/>
        <v>0</v>
      </c>
    </row>
    <row r="4257" spans="1:15" ht="108" customHeight="1" x14ac:dyDescent="0.25">
      <c r="A4257" s="678">
        <v>5560</v>
      </c>
      <c r="B4257" s="137" t="s">
        <v>1330</v>
      </c>
      <c r="C4257" s="143" t="s">
        <v>6431</v>
      </c>
      <c r="D4257" s="137"/>
      <c r="E4257" s="680" t="s">
        <v>6458</v>
      </c>
      <c r="F4257" s="720" t="s">
        <v>35</v>
      </c>
      <c r="G4257" s="530"/>
      <c r="H4257" s="141">
        <v>196.251</v>
      </c>
      <c r="I4257" s="141">
        <v>211.55857800000001</v>
      </c>
      <c r="J4257" s="141">
        <v>220.02092112000003</v>
      </c>
      <c r="K4257" s="141">
        <v>228.82175796480004</v>
      </c>
      <c r="L4257" s="577">
        <f t="shared" si="372"/>
        <v>0</v>
      </c>
      <c r="M4257" s="577">
        <f t="shared" si="373"/>
        <v>0</v>
      </c>
      <c r="N4257" s="577">
        <f t="shared" si="374"/>
        <v>0</v>
      </c>
      <c r="O4257" s="577">
        <f t="shared" si="375"/>
        <v>0</v>
      </c>
    </row>
    <row r="4258" spans="1:15" ht="108" customHeight="1" x14ac:dyDescent="0.25">
      <c r="A4258" s="678">
        <v>1662</v>
      </c>
      <c r="B4258" s="137" t="s">
        <v>1330</v>
      </c>
      <c r="C4258" s="143" t="s">
        <v>6432</v>
      </c>
      <c r="D4258" s="137"/>
      <c r="E4258" s="680" t="s">
        <v>13117</v>
      </c>
      <c r="F4258" s="720" t="s">
        <v>35</v>
      </c>
      <c r="G4258" s="530"/>
      <c r="H4258" s="141">
        <v>271.49100000000004</v>
      </c>
      <c r="I4258" s="141">
        <v>292.66729800000007</v>
      </c>
      <c r="J4258" s="141">
        <v>304.3739899200001</v>
      </c>
      <c r="K4258" s="141">
        <v>316.54894951680012</v>
      </c>
      <c r="L4258" s="577">
        <f t="shared" si="372"/>
        <v>0</v>
      </c>
      <c r="M4258" s="577">
        <f t="shared" si="373"/>
        <v>0</v>
      </c>
      <c r="N4258" s="577">
        <f t="shared" si="374"/>
        <v>0</v>
      </c>
      <c r="O4258" s="577">
        <f t="shared" si="375"/>
        <v>0</v>
      </c>
    </row>
    <row r="4259" spans="1:15" ht="108" customHeight="1" x14ac:dyDescent="0.25">
      <c r="A4259" s="678">
        <v>4509</v>
      </c>
      <c r="B4259" s="137" t="s">
        <v>1330</v>
      </c>
      <c r="C4259" s="143" t="s">
        <v>6435</v>
      </c>
      <c r="D4259" s="137"/>
      <c r="E4259" s="680" t="s">
        <v>13118</v>
      </c>
      <c r="F4259" s="720" t="s">
        <v>35</v>
      </c>
      <c r="G4259" s="530"/>
      <c r="H4259" s="141">
        <v>25132.667999999998</v>
      </c>
      <c r="I4259" s="141">
        <v>27093.016103999998</v>
      </c>
      <c r="J4259" s="141">
        <v>28176.736748159998</v>
      </c>
      <c r="K4259" s="141">
        <v>29303.8062180864</v>
      </c>
      <c r="L4259" s="577">
        <f t="shared" si="372"/>
        <v>0</v>
      </c>
      <c r="M4259" s="577">
        <f t="shared" si="373"/>
        <v>0</v>
      </c>
      <c r="N4259" s="577">
        <f t="shared" si="374"/>
        <v>0</v>
      </c>
      <c r="O4259" s="577">
        <f t="shared" si="375"/>
        <v>0</v>
      </c>
    </row>
    <row r="4260" spans="1:15" ht="108" customHeight="1" x14ac:dyDescent="0.25">
      <c r="A4260" s="678">
        <v>14899</v>
      </c>
      <c r="B4260" s="137" t="s">
        <v>1330</v>
      </c>
      <c r="C4260" s="143" t="s">
        <v>7036</v>
      </c>
      <c r="D4260" s="137"/>
      <c r="E4260" s="680" t="s">
        <v>13119</v>
      </c>
      <c r="F4260" s="720" t="s">
        <v>35</v>
      </c>
      <c r="G4260" s="530"/>
      <c r="H4260" s="141">
        <v>1607.001</v>
      </c>
      <c r="I4260" s="141">
        <v>1732.347078</v>
      </c>
      <c r="J4260" s="141">
        <v>1801.6409611200002</v>
      </c>
      <c r="K4260" s="141">
        <v>1873.7065995648002</v>
      </c>
      <c r="L4260" s="577">
        <f t="shared" si="372"/>
        <v>0</v>
      </c>
      <c r="M4260" s="577">
        <f t="shared" si="373"/>
        <v>0</v>
      </c>
      <c r="N4260" s="577">
        <f t="shared" si="374"/>
        <v>0</v>
      </c>
      <c r="O4260" s="577">
        <f t="shared" si="375"/>
        <v>0</v>
      </c>
    </row>
    <row r="4261" spans="1:15" ht="108" customHeight="1" x14ac:dyDescent="0.25">
      <c r="A4261" s="678">
        <v>15029</v>
      </c>
      <c r="B4261" s="137" t="s">
        <v>1330</v>
      </c>
      <c r="C4261" s="143" t="s">
        <v>11490</v>
      </c>
      <c r="D4261" s="137"/>
      <c r="E4261" s="680" t="s">
        <v>13120</v>
      </c>
      <c r="F4261" s="720" t="s">
        <v>35</v>
      </c>
      <c r="G4261" s="530"/>
      <c r="H4261" s="141">
        <v>202.52100000000002</v>
      </c>
      <c r="I4261" s="141">
        <v>218.31763800000002</v>
      </c>
      <c r="J4261" s="141">
        <v>227.05034352000001</v>
      </c>
      <c r="K4261" s="141">
        <v>236.13235726080003</v>
      </c>
      <c r="L4261" s="577">
        <f t="shared" si="372"/>
        <v>0</v>
      </c>
      <c r="M4261" s="577">
        <f t="shared" si="373"/>
        <v>0</v>
      </c>
      <c r="N4261" s="577">
        <f t="shared" si="374"/>
        <v>0</v>
      </c>
      <c r="O4261" s="577">
        <f t="shared" si="375"/>
        <v>0</v>
      </c>
    </row>
    <row r="4262" spans="1:15" ht="108" customHeight="1" x14ac:dyDescent="0.25">
      <c r="A4262" s="678">
        <v>14960</v>
      </c>
      <c r="B4262" s="137" t="s">
        <v>1330</v>
      </c>
      <c r="C4262" s="143" t="s">
        <v>7058</v>
      </c>
      <c r="D4262" s="137"/>
      <c r="E4262" s="680" t="s">
        <v>7059</v>
      </c>
      <c r="F4262" s="720" t="s">
        <v>35</v>
      </c>
      <c r="G4262" s="530"/>
      <c r="H4262" s="141">
        <v>147.345</v>
      </c>
      <c r="I4262" s="141">
        <v>158.83791000000002</v>
      </c>
      <c r="J4262" s="141">
        <v>165.19142640000004</v>
      </c>
      <c r="K4262" s="141">
        <v>171.79908345600003</v>
      </c>
      <c r="L4262" s="577">
        <f t="shared" si="372"/>
        <v>0</v>
      </c>
      <c r="M4262" s="577">
        <f t="shared" si="373"/>
        <v>0</v>
      </c>
      <c r="N4262" s="577">
        <f t="shared" si="374"/>
        <v>0</v>
      </c>
      <c r="O4262" s="577">
        <f t="shared" si="375"/>
        <v>0</v>
      </c>
    </row>
    <row r="4263" spans="1:15" ht="108" customHeight="1" x14ac:dyDescent="0.25">
      <c r="A4263" s="678">
        <v>12878</v>
      </c>
      <c r="B4263" s="137" t="s">
        <v>1330</v>
      </c>
      <c r="C4263" s="143" t="s">
        <v>10146</v>
      </c>
      <c r="D4263" s="137"/>
      <c r="E4263" s="680" t="s">
        <v>13121</v>
      </c>
      <c r="F4263" s="720" t="s">
        <v>35</v>
      </c>
      <c r="G4263" s="530"/>
      <c r="H4263" s="141">
        <v>675.279</v>
      </c>
      <c r="I4263" s="141">
        <v>727.95076200000005</v>
      </c>
      <c r="J4263" s="141">
        <v>757.06879248000007</v>
      </c>
      <c r="K4263" s="141">
        <v>787.35154417920012</v>
      </c>
      <c r="L4263" s="577">
        <f t="shared" si="372"/>
        <v>0</v>
      </c>
      <c r="M4263" s="577">
        <f t="shared" si="373"/>
        <v>0</v>
      </c>
      <c r="N4263" s="577">
        <f t="shared" si="374"/>
        <v>0</v>
      </c>
      <c r="O4263" s="577">
        <f t="shared" si="375"/>
        <v>0</v>
      </c>
    </row>
    <row r="4264" spans="1:15" ht="108" customHeight="1" x14ac:dyDescent="0.25">
      <c r="A4264" s="678">
        <v>12877</v>
      </c>
      <c r="B4264" s="137" t="s">
        <v>1330</v>
      </c>
      <c r="C4264" s="143" t="s">
        <v>10147</v>
      </c>
      <c r="D4264" s="137"/>
      <c r="E4264" s="680" t="s">
        <v>13122</v>
      </c>
      <c r="F4264" s="720" t="s">
        <v>35</v>
      </c>
      <c r="G4264" s="530"/>
      <c r="H4264" s="141">
        <v>584.36400000000003</v>
      </c>
      <c r="I4264" s="141">
        <v>629.94439200000011</v>
      </c>
      <c r="J4264" s="141">
        <v>655.14216768000017</v>
      </c>
      <c r="K4264" s="141">
        <v>681.34785438720019</v>
      </c>
      <c r="L4264" s="577">
        <f t="shared" si="372"/>
        <v>0</v>
      </c>
      <c r="M4264" s="577">
        <f t="shared" si="373"/>
        <v>0</v>
      </c>
      <c r="N4264" s="577">
        <f t="shared" si="374"/>
        <v>0</v>
      </c>
      <c r="O4264" s="577">
        <f t="shared" si="375"/>
        <v>0</v>
      </c>
    </row>
    <row r="4265" spans="1:15" ht="108" customHeight="1" x14ac:dyDescent="0.25">
      <c r="A4265" s="678">
        <v>14950</v>
      </c>
      <c r="B4265" s="137" t="s">
        <v>1330</v>
      </c>
      <c r="C4265" s="143" t="s">
        <v>7129</v>
      </c>
      <c r="D4265" s="137"/>
      <c r="E4265" s="680" t="s">
        <v>13123</v>
      </c>
      <c r="F4265" s="720" t="s">
        <v>35</v>
      </c>
      <c r="G4265" s="530"/>
      <c r="H4265" s="141">
        <v>1163.085</v>
      </c>
      <c r="I4265" s="141">
        <v>1253.8056300000001</v>
      </c>
      <c r="J4265" s="141">
        <v>1303.9578552</v>
      </c>
      <c r="K4265" s="141">
        <v>1356.1161694080001</v>
      </c>
      <c r="L4265" s="577">
        <f t="shared" si="372"/>
        <v>0</v>
      </c>
      <c r="M4265" s="577">
        <f t="shared" si="373"/>
        <v>0</v>
      </c>
      <c r="N4265" s="577">
        <f t="shared" si="374"/>
        <v>0</v>
      </c>
      <c r="O4265" s="577">
        <f t="shared" si="375"/>
        <v>0</v>
      </c>
    </row>
    <row r="4266" spans="1:15" ht="108" customHeight="1" x14ac:dyDescent="0.25">
      <c r="A4266" s="678">
        <v>14957</v>
      </c>
      <c r="B4266" s="137" t="s">
        <v>1330</v>
      </c>
      <c r="C4266" s="143" t="s">
        <v>7136</v>
      </c>
      <c r="D4266" s="137"/>
      <c r="E4266" s="680" t="s">
        <v>7137</v>
      </c>
      <c r="F4266" s="720" t="s">
        <v>35</v>
      </c>
      <c r="G4266" s="530"/>
      <c r="H4266" s="141">
        <v>413.19299999999998</v>
      </c>
      <c r="I4266" s="141">
        <v>445.422054</v>
      </c>
      <c r="J4266" s="141">
        <v>463.23893616000004</v>
      </c>
      <c r="K4266" s="141">
        <v>481.76849360640006</v>
      </c>
      <c r="L4266" s="577">
        <f t="shared" si="372"/>
        <v>0</v>
      </c>
      <c r="M4266" s="577">
        <f t="shared" si="373"/>
        <v>0</v>
      </c>
      <c r="N4266" s="577">
        <f t="shared" si="374"/>
        <v>0</v>
      </c>
      <c r="O4266" s="577">
        <f t="shared" si="375"/>
        <v>0</v>
      </c>
    </row>
    <row r="4267" spans="1:15" ht="108" customHeight="1" x14ac:dyDescent="0.25">
      <c r="A4267" s="678">
        <v>14949</v>
      </c>
      <c r="B4267" s="137" t="s">
        <v>1330</v>
      </c>
      <c r="C4267" s="143" t="s">
        <v>7138</v>
      </c>
      <c r="D4267" s="137"/>
      <c r="E4267" s="680" t="s">
        <v>13124</v>
      </c>
      <c r="F4267" s="720" t="s">
        <v>35</v>
      </c>
      <c r="G4267" s="530"/>
      <c r="H4267" s="141">
        <v>235.125</v>
      </c>
      <c r="I4267" s="141">
        <v>253.46475000000001</v>
      </c>
      <c r="J4267" s="141">
        <v>263.60334</v>
      </c>
      <c r="K4267" s="141">
        <v>274.14747360000001</v>
      </c>
      <c r="L4267" s="577">
        <f t="shared" si="372"/>
        <v>0</v>
      </c>
      <c r="M4267" s="577">
        <f t="shared" si="373"/>
        <v>0</v>
      </c>
      <c r="N4267" s="577">
        <f t="shared" si="374"/>
        <v>0</v>
      </c>
      <c r="O4267" s="577">
        <f t="shared" si="375"/>
        <v>0</v>
      </c>
    </row>
    <row r="4268" spans="1:15" ht="108" customHeight="1" x14ac:dyDescent="0.25">
      <c r="A4268" s="678">
        <v>14958</v>
      </c>
      <c r="B4268" s="137" t="s">
        <v>1330</v>
      </c>
      <c r="C4268" s="143" t="s">
        <v>7139</v>
      </c>
      <c r="D4268" s="137"/>
      <c r="E4268" s="680" t="s">
        <v>7140</v>
      </c>
      <c r="F4268" s="720" t="s">
        <v>35</v>
      </c>
      <c r="G4268" s="530"/>
      <c r="H4268" s="141">
        <v>90.287999999999997</v>
      </c>
      <c r="I4268" s="141">
        <v>97.330464000000006</v>
      </c>
      <c r="J4268" s="141">
        <v>101.22368256000001</v>
      </c>
      <c r="K4268" s="141">
        <v>105.27262986240002</v>
      </c>
      <c r="L4268" s="577">
        <f t="shared" si="372"/>
        <v>0</v>
      </c>
      <c r="M4268" s="577">
        <f t="shared" si="373"/>
        <v>0</v>
      </c>
      <c r="N4268" s="577">
        <f t="shared" si="374"/>
        <v>0</v>
      </c>
      <c r="O4268" s="577">
        <f t="shared" si="375"/>
        <v>0</v>
      </c>
    </row>
    <row r="4269" spans="1:15" ht="108" customHeight="1" x14ac:dyDescent="0.25">
      <c r="A4269" s="678">
        <v>15064</v>
      </c>
      <c r="B4269" s="137" t="s">
        <v>1330</v>
      </c>
      <c r="C4269" s="143" t="s">
        <v>7141</v>
      </c>
      <c r="D4269" s="137"/>
      <c r="E4269" s="680" t="s">
        <v>13125</v>
      </c>
      <c r="F4269" s="720" t="s">
        <v>35</v>
      </c>
      <c r="G4269" s="530"/>
      <c r="H4269" s="141">
        <v>1352.4390000000001</v>
      </c>
      <c r="I4269" s="141">
        <v>1457.9292420000002</v>
      </c>
      <c r="J4269" s="141">
        <v>1516.2464116800002</v>
      </c>
      <c r="K4269" s="141">
        <v>1576.8962681472003</v>
      </c>
      <c r="L4269" s="577">
        <f t="shared" si="372"/>
        <v>0</v>
      </c>
      <c r="M4269" s="577">
        <f t="shared" si="373"/>
        <v>0</v>
      </c>
      <c r="N4269" s="577">
        <f t="shared" si="374"/>
        <v>0</v>
      </c>
      <c r="O4269" s="577">
        <f t="shared" si="375"/>
        <v>0</v>
      </c>
    </row>
    <row r="4270" spans="1:15" ht="108" customHeight="1" x14ac:dyDescent="0.25">
      <c r="A4270" s="678">
        <v>15161</v>
      </c>
      <c r="B4270" s="137" t="s">
        <v>1330</v>
      </c>
      <c r="C4270" s="143" t="s">
        <v>7409</v>
      </c>
      <c r="D4270" s="137"/>
      <c r="E4270" s="680" t="s">
        <v>7410</v>
      </c>
      <c r="F4270" s="720" t="s">
        <v>35</v>
      </c>
      <c r="G4270" s="530"/>
      <c r="H4270" s="141">
        <v>1390.0590000000002</v>
      </c>
      <c r="I4270" s="141">
        <v>1498.4836020000002</v>
      </c>
      <c r="J4270" s="141">
        <v>1558.4229460800002</v>
      </c>
      <c r="K4270" s="141">
        <v>1620.7598639232003</v>
      </c>
      <c r="L4270" s="577">
        <f t="shared" si="372"/>
        <v>0</v>
      </c>
      <c r="M4270" s="577">
        <f t="shared" si="373"/>
        <v>0</v>
      </c>
      <c r="N4270" s="577">
        <f t="shared" si="374"/>
        <v>0</v>
      </c>
      <c r="O4270" s="577">
        <f t="shared" si="375"/>
        <v>0</v>
      </c>
    </row>
    <row r="4271" spans="1:15" ht="108" customHeight="1" x14ac:dyDescent="0.25">
      <c r="A4271" s="678">
        <v>15149</v>
      </c>
      <c r="B4271" s="137" t="s">
        <v>1330</v>
      </c>
      <c r="C4271" s="143" t="s">
        <v>7411</v>
      </c>
      <c r="D4271" s="137"/>
      <c r="E4271" s="680" t="s">
        <v>7412</v>
      </c>
      <c r="F4271" s="720" t="s">
        <v>35</v>
      </c>
      <c r="G4271" s="530"/>
      <c r="H4271" s="141">
        <v>590.00700000000006</v>
      </c>
      <c r="I4271" s="141">
        <v>636.02754600000014</v>
      </c>
      <c r="J4271" s="141">
        <v>661.46864784000013</v>
      </c>
      <c r="K4271" s="141">
        <v>687.9273937536002</v>
      </c>
      <c r="L4271" s="577">
        <f t="shared" si="372"/>
        <v>0</v>
      </c>
      <c r="M4271" s="577">
        <f t="shared" si="373"/>
        <v>0</v>
      </c>
      <c r="N4271" s="577">
        <f t="shared" si="374"/>
        <v>0</v>
      </c>
      <c r="O4271" s="577">
        <f t="shared" si="375"/>
        <v>0</v>
      </c>
    </row>
    <row r="4272" spans="1:15" ht="108" customHeight="1" x14ac:dyDescent="0.25">
      <c r="A4272" s="678">
        <v>15158</v>
      </c>
      <c r="B4272" s="137" t="s">
        <v>1330</v>
      </c>
      <c r="C4272" s="143" t="s">
        <v>7413</v>
      </c>
      <c r="D4272" s="137"/>
      <c r="E4272" s="680" t="s">
        <v>10165</v>
      </c>
      <c r="F4272" s="720" t="s">
        <v>3721</v>
      </c>
      <c r="G4272" s="530"/>
      <c r="H4272" s="141">
        <v>265.22100000000006</v>
      </c>
      <c r="I4272" s="141">
        <v>285.9082380000001</v>
      </c>
      <c r="J4272" s="141">
        <v>297.34456752000011</v>
      </c>
      <c r="K4272" s="141">
        <v>309.2383502208001</v>
      </c>
      <c r="L4272" s="577">
        <f t="shared" si="372"/>
        <v>0</v>
      </c>
      <c r="M4272" s="577">
        <f t="shared" si="373"/>
        <v>0</v>
      </c>
      <c r="N4272" s="577">
        <f t="shared" si="374"/>
        <v>0</v>
      </c>
      <c r="O4272" s="577">
        <f t="shared" si="375"/>
        <v>0</v>
      </c>
    </row>
    <row r="4273" spans="1:15" ht="108" customHeight="1" x14ac:dyDescent="0.25">
      <c r="A4273" s="678">
        <v>15141</v>
      </c>
      <c r="B4273" s="137" t="s">
        <v>1330</v>
      </c>
      <c r="C4273" s="143" t="s">
        <v>7414</v>
      </c>
      <c r="D4273" s="137"/>
      <c r="E4273" s="680" t="s">
        <v>7415</v>
      </c>
      <c r="F4273" s="720" t="s">
        <v>35</v>
      </c>
      <c r="G4273" s="530"/>
      <c r="H4273" s="141">
        <v>1057.749</v>
      </c>
      <c r="I4273" s="141">
        <v>1140.253422</v>
      </c>
      <c r="J4273" s="141">
        <v>1185.86355888</v>
      </c>
      <c r="K4273" s="141">
        <v>1233.2981012352</v>
      </c>
      <c r="L4273" s="577">
        <f t="shared" si="372"/>
        <v>0</v>
      </c>
      <c r="M4273" s="577">
        <f t="shared" si="373"/>
        <v>0</v>
      </c>
      <c r="N4273" s="577">
        <f t="shared" si="374"/>
        <v>0</v>
      </c>
      <c r="O4273" s="577">
        <f t="shared" si="375"/>
        <v>0</v>
      </c>
    </row>
    <row r="4274" spans="1:15" ht="108" customHeight="1" x14ac:dyDescent="0.25">
      <c r="A4274" s="678">
        <v>15148</v>
      </c>
      <c r="B4274" s="137" t="s">
        <v>1330</v>
      </c>
      <c r="C4274" s="143" t="s">
        <v>7416</v>
      </c>
      <c r="D4274" s="137"/>
      <c r="E4274" s="680" t="s">
        <v>7417</v>
      </c>
      <c r="F4274" s="720" t="s">
        <v>35</v>
      </c>
      <c r="G4274" s="530"/>
      <c r="H4274" s="141">
        <v>157.37699999999998</v>
      </c>
      <c r="I4274" s="141">
        <v>169.65240599999998</v>
      </c>
      <c r="J4274" s="141">
        <v>176.43850223999999</v>
      </c>
      <c r="K4274" s="141">
        <v>183.49604232959999</v>
      </c>
      <c r="L4274" s="577">
        <f t="shared" si="372"/>
        <v>0</v>
      </c>
      <c r="M4274" s="577">
        <f t="shared" si="373"/>
        <v>0</v>
      </c>
      <c r="N4274" s="577">
        <f t="shared" si="374"/>
        <v>0</v>
      </c>
      <c r="O4274" s="577">
        <f t="shared" si="375"/>
        <v>0</v>
      </c>
    </row>
    <row r="4275" spans="1:15" ht="108" customHeight="1" x14ac:dyDescent="0.25">
      <c r="A4275" s="678">
        <v>15152</v>
      </c>
      <c r="B4275" s="137" t="s">
        <v>1330</v>
      </c>
      <c r="C4275" s="143" t="s">
        <v>7418</v>
      </c>
      <c r="D4275" s="137"/>
      <c r="E4275" s="680" t="s">
        <v>13126</v>
      </c>
      <c r="F4275" s="720" t="s">
        <v>35</v>
      </c>
      <c r="G4275" s="530"/>
      <c r="H4275" s="141">
        <v>138.56700000000001</v>
      </c>
      <c r="I4275" s="141">
        <v>149.37522600000003</v>
      </c>
      <c r="J4275" s="141">
        <v>155.35023504000003</v>
      </c>
      <c r="K4275" s="141">
        <v>161.56424444160004</v>
      </c>
      <c r="L4275" s="577">
        <f t="shared" si="372"/>
        <v>0</v>
      </c>
      <c r="M4275" s="577">
        <f t="shared" si="373"/>
        <v>0</v>
      </c>
      <c r="N4275" s="577">
        <f t="shared" si="374"/>
        <v>0</v>
      </c>
      <c r="O4275" s="577">
        <f t="shared" si="375"/>
        <v>0</v>
      </c>
    </row>
    <row r="4276" spans="1:15" ht="108" customHeight="1" x14ac:dyDescent="0.25">
      <c r="A4276" s="678">
        <v>15160</v>
      </c>
      <c r="B4276" s="137" t="s">
        <v>1330</v>
      </c>
      <c r="C4276" s="143" t="s">
        <v>7419</v>
      </c>
      <c r="D4276" s="137"/>
      <c r="E4276" s="680" t="s">
        <v>13127</v>
      </c>
      <c r="F4276" s="720" t="s">
        <v>35</v>
      </c>
      <c r="G4276" s="530"/>
      <c r="H4276" s="141">
        <v>5631.7139999999999</v>
      </c>
      <c r="I4276" s="141">
        <v>6070.9876920000006</v>
      </c>
      <c r="J4276" s="141">
        <v>6313.8271996800013</v>
      </c>
      <c r="K4276" s="141">
        <v>6566.3802876672016</v>
      </c>
      <c r="L4276" s="577">
        <f t="shared" si="372"/>
        <v>0</v>
      </c>
      <c r="M4276" s="577">
        <f t="shared" si="373"/>
        <v>0</v>
      </c>
      <c r="N4276" s="577">
        <f t="shared" si="374"/>
        <v>0</v>
      </c>
      <c r="O4276" s="577">
        <f t="shared" si="375"/>
        <v>0</v>
      </c>
    </row>
    <row r="4277" spans="1:15" ht="108" customHeight="1" x14ac:dyDescent="0.25">
      <c r="A4277" s="678">
        <v>15159</v>
      </c>
      <c r="B4277" s="137" t="s">
        <v>1330</v>
      </c>
      <c r="C4277" s="143" t="s">
        <v>7420</v>
      </c>
      <c r="D4277" s="137"/>
      <c r="E4277" s="680" t="s">
        <v>2668</v>
      </c>
      <c r="F4277" s="720">
        <v>10</v>
      </c>
      <c r="G4277" s="530"/>
      <c r="H4277" s="141">
        <v>1033.923</v>
      </c>
      <c r="I4277" s="141">
        <v>1114.568994</v>
      </c>
      <c r="J4277" s="141">
        <v>1159.15175376</v>
      </c>
      <c r="K4277" s="141">
        <v>1205.5178239104</v>
      </c>
      <c r="L4277" s="577">
        <f t="shared" si="372"/>
        <v>0</v>
      </c>
      <c r="M4277" s="577">
        <f t="shared" si="373"/>
        <v>0</v>
      </c>
      <c r="N4277" s="577">
        <f t="shared" si="374"/>
        <v>0</v>
      </c>
      <c r="O4277" s="577">
        <f t="shared" si="375"/>
        <v>0</v>
      </c>
    </row>
    <row r="4278" spans="1:15" ht="108" customHeight="1" x14ac:dyDescent="0.25">
      <c r="A4278" s="678">
        <v>15157</v>
      </c>
      <c r="B4278" s="137" t="s">
        <v>1330</v>
      </c>
      <c r="C4278" s="143" t="s">
        <v>7421</v>
      </c>
      <c r="D4278" s="137"/>
      <c r="E4278" s="680" t="s">
        <v>7422</v>
      </c>
      <c r="F4278" s="720" t="s">
        <v>35</v>
      </c>
      <c r="G4278" s="530"/>
      <c r="H4278" s="141">
        <v>751.14600000000007</v>
      </c>
      <c r="I4278" s="141">
        <v>809.73538800000017</v>
      </c>
      <c r="J4278" s="141">
        <v>842.12480352000023</v>
      </c>
      <c r="K4278" s="141">
        <v>875.80979566080032</v>
      </c>
      <c r="L4278" s="577">
        <f t="shared" si="372"/>
        <v>0</v>
      </c>
      <c r="M4278" s="577">
        <f t="shared" si="373"/>
        <v>0</v>
      </c>
      <c r="N4278" s="577">
        <f t="shared" si="374"/>
        <v>0</v>
      </c>
      <c r="O4278" s="577">
        <f t="shared" si="375"/>
        <v>0</v>
      </c>
    </row>
    <row r="4279" spans="1:15" ht="108" customHeight="1" x14ac:dyDescent="0.25">
      <c r="A4279" s="678">
        <v>15156</v>
      </c>
      <c r="B4279" s="137" t="s">
        <v>1330</v>
      </c>
      <c r="C4279" s="143" t="s">
        <v>7423</v>
      </c>
      <c r="D4279" s="137"/>
      <c r="E4279" s="680" t="s">
        <v>7424</v>
      </c>
      <c r="F4279" s="720" t="s">
        <v>35</v>
      </c>
      <c r="G4279" s="530"/>
      <c r="H4279" s="141">
        <v>751.14600000000007</v>
      </c>
      <c r="I4279" s="141">
        <v>809.73538800000017</v>
      </c>
      <c r="J4279" s="141">
        <v>842.12480352000023</v>
      </c>
      <c r="K4279" s="141">
        <v>875.80979566080032</v>
      </c>
      <c r="L4279" s="577">
        <f t="shared" si="372"/>
        <v>0</v>
      </c>
      <c r="M4279" s="577">
        <f t="shared" si="373"/>
        <v>0</v>
      </c>
      <c r="N4279" s="577">
        <f t="shared" si="374"/>
        <v>0</v>
      </c>
      <c r="O4279" s="577">
        <f t="shared" si="375"/>
        <v>0</v>
      </c>
    </row>
  </sheetData>
  <sheetProtection password="CC19" sheet="1" objects="1" scenarios="1" autoFilter="0"/>
  <autoFilter ref="A4:K4279"/>
  <mergeCells count="14">
    <mergeCell ref="C3:D3"/>
    <mergeCell ref="C1:D2"/>
    <mergeCell ref="K4:K5"/>
    <mergeCell ref="E2:G2"/>
    <mergeCell ref="E3:G3"/>
    <mergeCell ref="F1:G1"/>
    <mergeCell ref="H4:H5"/>
    <mergeCell ref="A4:A5"/>
    <mergeCell ref="B4:B5"/>
    <mergeCell ref="E4:E5"/>
    <mergeCell ref="F4:F5"/>
    <mergeCell ref="G4:G5"/>
    <mergeCell ref="C4:C5"/>
    <mergeCell ref="D4:D5"/>
  </mergeCells>
  <conditionalFormatting sqref="A3612:A3613">
    <cfRule type="duplicateValues" dxfId="12477" priority="13099"/>
  </conditionalFormatting>
  <conditionalFormatting sqref="A3612:A3613">
    <cfRule type="duplicateValues" dxfId="12476" priority="13101" stopIfTrue="1"/>
  </conditionalFormatting>
  <conditionalFormatting sqref="A1279">
    <cfRule type="duplicateValues" dxfId="12475" priority="13094"/>
  </conditionalFormatting>
  <conditionalFormatting sqref="A3975">
    <cfRule type="duplicateValues" dxfId="12474" priority="13092"/>
  </conditionalFormatting>
  <conditionalFormatting sqref="A3365">
    <cfRule type="duplicateValues" dxfId="12473" priority="13083"/>
  </conditionalFormatting>
  <conditionalFormatting sqref="A3365">
    <cfRule type="duplicateValues" dxfId="12472" priority="13084"/>
    <cfRule type="duplicateValues" dxfId="12471" priority="13085"/>
  </conditionalFormatting>
  <conditionalFormatting sqref="A2544">
    <cfRule type="duplicateValues" dxfId="12470" priority="13471"/>
  </conditionalFormatting>
  <conditionalFormatting sqref="A2651">
    <cfRule type="duplicateValues" dxfId="12469" priority="13035"/>
  </conditionalFormatting>
  <conditionalFormatting sqref="A1962">
    <cfRule type="duplicateValues" dxfId="12468" priority="13030"/>
  </conditionalFormatting>
  <conditionalFormatting sqref="A1962">
    <cfRule type="duplicateValues" dxfId="12467" priority="13028"/>
    <cfRule type="duplicateValues" dxfId="12466" priority="13029"/>
  </conditionalFormatting>
  <conditionalFormatting sqref="A1978">
    <cfRule type="duplicateValues" dxfId="12465" priority="13026"/>
  </conditionalFormatting>
  <conditionalFormatting sqref="A1978">
    <cfRule type="duplicateValues" dxfId="12464" priority="13024"/>
    <cfRule type="duplicateValues" dxfId="12463" priority="13025"/>
  </conditionalFormatting>
  <conditionalFormatting sqref="A1990">
    <cfRule type="duplicateValues" dxfId="12462" priority="13022"/>
  </conditionalFormatting>
  <conditionalFormatting sqref="A1990">
    <cfRule type="duplicateValues" dxfId="12461" priority="13020"/>
    <cfRule type="duplicateValues" dxfId="12460" priority="13021"/>
  </conditionalFormatting>
  <conditionalFormatting sqref="A1386:A1392">
    <cfRule type="duplicateValues" dxfId="12459" priority="13018"/>
  </conditionalFormatting>
  <conditionalFormatting sqref="A1386:A1392">
    <cfRule type="duplicateValues" dxfId="12458" priority="13016"/>
    <cfRule type="duplicateValues" dxfId="12457" priority="13017"/>
  </conditionalFormatting>
  <conditionalFormatting sqref="A3790">
    <cfRule type="duplicateValues" dxfId="12456" priority="12763"/>
  </conditionalFormatting>
  <conditionalFormatting sqref="A3790">
    <cfRule type="duplicateValues" dxfId="12455" priority="12764"/>
    <cfRule type="duplicateValues" dxfId="12454" priority="12765"/>
  </conditionalFormatting>
  <conditionalFormatting sqref="A1150">
    <cfRule type="duplicateValues" dxfId="12453" priority="17254"/>
  </conditionalFormatting>
  <conditionalFormatting sqref="A1150">
    <cfRule type="duplicateValues" dxfId="12452" priority="17255"/>
    <cfRule type="duplicateValues" dxfId="12451" priority="17256"/>
  </conditionalFormatting>
  <conditionalFormatting sqref="A1151">
    <cfRule type="duplicateValues" dxfId="12450" priority="12136"/>
  </conditionalFormatting>
  <conditionalFormatting sqref="A1151">
    <cfRule type="duplicateValues" dxfId="12449" priority="12137"/>
    <cfRule type="duplicateValues" dxfId="12448" priority="12138"/>
  </conditionalFormatting>
  <conditionalFormatting sqref="A1151">
    <cfRule type="duplicateValues" dxfId="12447" priority="12139"/>
  </conditionalFormatting>
  <conditionalFormatting sqref="A1151">
    <cfRule type="duplicateValues" dxfId="12446" priority="12135"/>
    <cfRule type="duplicateValues" dxfId="12445" priority="12140"/>
  </conditionalFormatting>
  <conditionalFormatting sqref="A1151">
    <cfRule type="duplicateValues" dxfId="12444" priority="12141"/>
  </conditionalFormatting>
  <conditionalFormatting sqref="A1152">
    <cfRule type="duplicateValues" dxfId="12443" priority="12129"/>
  </conditionalFormatting>
  <conditionalFormatting sqref="A1152">
    <cfRule type="duplicateValues" dxfId="12442" priority="12130"/>
    <cfRule type="duplicateValues" dxfId="12441" priority="12131"/>
  </conditionalFormatting>
  <conditionalFormatting sqref="A1152">
    <cfRule type="duplicateValues" dxfId="12440" priority="12132"/>
  </conditionalFormatting>
  <conditionalFormatting sqref="A1152">
    <cfRule type="duplicateValues" dxfId="12439" priority="12128"/>
    <cfRule type="duplicateValues" dxfId="12438" priority="12133"/>
  </conditionalFormatting>
  <conditionalFormatting sqref="A1152">
    <cfRule type="duplicateValues" dxfId="12437" priority="12134"/>
  </conditionalFormatting>
  <conditionalFormatting sqref="A1153">
    <cfRule type="duplicateValues" dxfId="12436" priority="12122"/>
  </conditionalFormatting>
  <conditionalFormatting sqref="A1153">
    <cfRule type="duplicateValues" dxfId="12435" priority="12123"/>
    <cfRule type="duplicateValues" dxfId="12434" priority="12124"/>
  </conditionalFormatting>
  <conditionalFormatting sqref="A1153">
    <cfRule type="duplicateValues" dxfId="12433" priority="12125"/>
  </conditionalFormatting>
  <conditionalFormatting sqref="A1153">
    <cfRule type="duplicateValues" dxfId="12432" priority="12121"/>
    <cfRule type="duplicateValues" dxfId="12431" priority="12126"/>
  </conditionalFormatting>
  <conditionalFormatting sqref="A1153">
    <cfRule type="duplicateValues" dxfId="12430" priority="12127"/>
  </conditionalFormatting>
  <conditionalFormatting sqref="A1154">
    <cfRule type="duplicateValues" dxfId="12429" priority="12115"/>
  </conditionalFormatting>
  <conditionalFormatting sqref="A1154">
    <cfRule type="duplicateValues" dxfId="12428" priority="12116"/>
    <cfRule type="duplicateValues" dxfId="12427" priority="12117"/>
  </conditionalFormatting>
  <conditionalFormatting sqref="A1154">
    <cfRule type="duplicateValues" dxfId="12426" priority="12118"/>
  </conditionalFormatting>
  <conditionalFormatting sqref="A1154">
    <cfRule type="duplicateValues" dxfId="12425" priority="12114"/>
    <cfRule type="duplicateValues" dxfId="12424" priority="12119"/>
  </conditionalFormatting>
  <conditionalFormatting sqref="A1154">
    <cfRule type="duplicateValues" dxfId="12423" priority="12120"/>
  </conditionalFormatting>
  <conditionalFormatting sqref="A1155">
    <cfRule type="duplicateValues" dxfId="12422" priority="12108"/>
  </conditionalFormatting>
  <conditionalFormatting sqref="A1155">
    <cfRule type="duplicateValues" dxfId="12421" priority="12109"/>
    <cfRule type="duplicateValues" dxfId="12420" priority="12110"/>
  </conditionalFormatting>
  <conditionalFormatting sqref="A1155">
    <cfRule type="duplicateValues" dxfId="12419" priority="12111"/>
  </conditionalFormatting>
  <conditionalFormatting sqref="A1155">
    <cfRule type="duplicateValues" dxfId="12418" priority="12107"/>
    <cfRule type="duplicateValues" dxfId="12417" priority="12112"/>
  </conditionalFormatting>
  <conditionalFormatting sqref="A1155">
    <cfRule type="duplicateValues" dxfId="12416" priority="12113"/>
  </conditionalFormatting>
  <conditionalFormatting sqref="A1156">
    <cfRule type="duplicateValues" dxfId="12415" priority="12101"/>
  </conditionalFormatting>
  <conditionalFormatting sqref="A1156">
    <cfRule type="duplicateValues" dxfId="12414" priority="12102"/>
    <cfRule type="duplicateValues" dxfId="12413" priority="12103"/>
  </conditionalFormatting>
  <conditionalFormatting sqref="A1156">
    <cfRule type="duplicateValues" dxfId="12412" priority="12104"/>
  </conditionalFormatting>
  <conditionalFormatting sqref="A1156">
    <cfRule type="duplicateValues" dxfId="12411" priority="12100"/>
    <cfRule type="duplicateValues" dxfId="12410" priority="12105"/>
  </conditionalFormatting>
  <conditionalFormatting sqref="A1156">
    <cfRule type="duplicateValues" dxfId="12409" priority="12106"/>
  </conditionalFormatting>
  <conditionalFormatting sqref="A1157">
    <cfRule type="duplicateValues" dxfId="12408" priority="12094"/>
  </conditionalFormatting>
  <conditionalFormatting sqref="A1157">
    <cfRule type="duplicateValues" dxfId="12407" priority="12095"/>
    <cfRule type="duplicateValues" dxfId="12406" priority="12096"/>
  </conditionalFormatting>
  <conditionalFormatting sqref="A1157">
    <cfRule type="duplicateValues" dxfId="12405" priority="12097"/>
  </conditionalFormatting>
  <conditionalFormatting sqref="A1157">
    <cfRule type="duplicateValues" dxfId="12404" priority="12093"/>
    <cfRule type="duplicateValues" dxfId="12403" priority="12098"/>
  </conditionalFormatting>
  <conditionalFormatting sqref="A1157">
    <cfRule type="duplicateValues" dxfId="12402" priority="12099"/>
  </conditionalFormatting>
  <conditionalFormatting sqref="A1158">
    <cfRule type="duplicateValues" dxfId="12401" priority="12087"/>
  </conditionalFormatting>
  <conditionalFormatting sqref="A1158">
    <cfRule type="duplicateValues" dxfId="12400" priority="12088"/>
    <cfRule type="duplicateValues" dxfId="12399" priority="12089"/>
  </conditionalFormatting>
  <conditionalFormatting sqref="A1158">
    <cfRule type="duplicateValues" dxfId="12398" priority="12090"/>
  </conditionalFormatting>
  <conditionalFormatting sqref="A1158">
    <cfRule type="duplicateValues" dxfId="12397" priority="12086"/>
    <cfRule type="duplicateValues" dxfId="12396" priority="12091"/>
  </conditionalFormatting>
  <conditionalFormatting sqref="A1158">
    <cfRule type="duplicateValues" dxfId="12395" priority="12092"/>
  </conditionalFormatting>
  <conditionalFormatting sqref="A1159">
    <cfRule type="duplicateValues" dxfId="12394" priority="12080"/>
  </conditionalFormatting>
  <conditionalFormatting sqref="A1159">
    <cfRule type="duplicateValues" dxfId="12393" priority="12081"/>
    <cfRule type="duplicateValues" dxfId="12392" priority="12082"/>
  </conditionalFormatting>
  <conditionalFormatting sqref="A1159">
    <cfRule type="duplicateValues" dxfId="12391" priority="12083"/>
  </conditionalFormatting>
  <conditionalFormatting sqref="A1159">
    <cfRule type="duplicateValues" dxfId="12390" priority="12079"/>
    <cfRule type="duplicateValues" dxfId="12389" priority="12084"/>
  </conditionalFormatting>
  <conditionalFormatting sqref="A1159">
    <cfRule type="duplicateValues" dxfId="12388" priority="12085"/>
  </conditionalFormatting>
  <conditionalFormatting sqref="A1160">
    <cfRule type="duplicateValues" dxfId="12387" priority="12073"/>
  </conditionalFormatting>
  <conditionalFormatting sqref="A1160">
    <cfRule type="duplicateValues" dxfId="12386" priority="12074"/>
    <cfRule type="duplicateValues" dxfId="12385" priority="12075"/>
  </conditionalFormatting>
  <conditionalFormatting sqref="A1160">
    <cfRule type="duplicateValues" dxfId="12384" priority="12076"/>
  </conditionalFormatting>
  <conditionalFormatting sqref="A1160">
    <cfRule type="duplicateValues" dxfId="12383" priority="12072"/>
    <cfRule type="duplicateValues" dxfId="12382" priority="12077"/>
  </conditionalFormatting>
  <conditionalFormatting sqref="A1160">
    <cfRule type="duplicateValues" dxfId="12381" priority="12078"/>
  </conditionalFormatting>
  <conditionalFormatting sqref="A1161">
    <cfRule type="duplicateValues" dxfId="12380" priority="12066"/>
  </conditionalFormatting>
  <conditionalFormatting sqref="A1161">
    <cfRule type="duplicateValues" dxfId="12379" priority="12067"/>
    <cfRule type="duplicateValues" dxfId="12378" priority="12068"/>
  </conditionalFormatting>
  <conditionalFormatting sqref="A1161">
    <cfRule type="duplicateValues" dxfId="12377" priority="12069"/>
  </conditionalFormatting>
  <conditionalFormatting sqref="A1161">
    <cfRule type="duplicateValues" dxfId="12376" priority="12065"/>
    <cfRule type="duplicateValues" dxfId="12375" priority="12070"/>
  </conditionalFormatting>
  <conditionalFormatting sqref="A1161">
    <cfRule type="duplicateValues" dxfId="12374" priority="12071"/>
  </conditionalFormatting>
  <conditionalFormatting sqref="A1162">
    <cfRule type="duplicateValues" dxfId="12373" priority="12059"/>
  </conditionalFormatting>
  <conditionalFormatting sqref="A1162">
    <cfRule type="duplicateValues" dxfId="12372" priority="12060"/>
    <cfRule type="duplicateValues" dxfId="12371" priority="12061"/>
  </conditionalFormatting>
  <conditionalFormatting sqref="A1162">
    <cfRule type="duplicateValues" dxfId="12370" priority="12062"/>
  </conditionalFormatting>
  <conditionalFormatting sqref="A1162">
    <cfRule type="duplicateValues" dxfId="12369" priority="12058"/>
    <cfRule type="duplicateValues" dxfId="12368" priority="12063"/>
  </conditionalFormatting>
  <conditionalFormatting sqref="A1162">
    <cfRule type="duplicateValues" dxfId="12367" priority="12064"/>
  </conditionalFormatting>
  <conditionalFormatting sqref="A1120">
    <cfRule type="duplicateValues" dxfId="12366" priority="12050"/>
  </conditionalFormatting>
  <conditionalFormatting sqref="A1120">
    <cfRule type="duplicateValues" dxfId="12365" priority="12051"/>
    <cfRule type="duplicateValues" dxfId="12364" priority="12052"/>
  </conditionalFormatting>
  <conditionalFormatting sqref="A1120">
    <cfRule type="duplicateValues" dxfId="12363" priority="12053"/>
  </conditionalFormatting>
  <conditionalFormatting sqref="A1120">
    <cfRule type="duplicateValues" dxfId="12362" priority="12054"/>
  </conditionalFormatting>
  <conditionalFormatting sqref="A1120">
    <cfRule type="duplicateValues" dxfId="12361" priority="12055"/>
    <cfRule type="duplicateValues" dxfId="12360" priority="12056"/>
  </conditionalFormatting>
  <conditionalFormatting sqref="A1120">
    <cfRule type="duplicateValues" dxfId="12359" priority="12057"/>
  </conditionalFormatting>
  <conditionalFormatting sqref="A1121">
    <cfRule type="duplicateValues" dxfId="12358" priority="12028"/>
  </conditionalFormatting>
  <conditionalFormatting sqref="A1121">
    <cfRule type="duplicateValues" dxfId="12357" priority="12029"/>
    <cfRule type="duplicateValues" dxfId="12356" priority="12030"/>
  </conditionalFormatting>
  <conditionalFormatting sqref="A1121">
    <cfRule type="duplicateValues" dxfId="12355" priority="12031"/>
  </conditionalFormatting>
  <conditionalFormatting sqref="A1121">
    <cfRule type="duplicateValues" dxfId="12354" priority="12027"/>
    <cfRule type="duplicateValues" dxfId="12353" priority="12032"/>
  </conditionalFormatting>
  <conditionalFormatting sqref="A1121">
    <cfRule type="duplicateValues" dxfId="12352" priority="12033"/>
  </conditionalFormatting>
  <conditionalFormatting sqref="A1122">
    <cfRule type="duplicateValues" dxfId="12351" priority="12021"/>
  </conditionalFormatting>
  <conditionalFormatting sqref="A1122">
    <cfRule type="duplicateValues" dxfId="12350" priority="12022"/>
    <cfRule type="duplicateValues" dxfId="12349" priority="12023"/>
  </conditionalFormatting>
  <conditionalFormatting sqref="A1122">
    <cfRule type="duplicateValues" dxfId="12348" priority="12024"/>
  </conditionalFormatting>
  <conditionalFormatting sqref="A1122">
    <cfRule type="duplicateValues" dxfId="12347" priority="12020"/>
    <cfRule type="duplicateValues" dxfId="12346" priority="12025"/>
  </conditionalFormatting>
  <conditionalFormatting sqref="A1122">
    <cfRule type="duplicateValues" dxfId="12345" priority="12026"/>
  </conditionalFormatting>
  <conditionalFormatting sqref="A1123">
    <cfRule type="duplicateValues" dxfId="12344" priority="12014"/>
  </conditionalFormatting>
  <conditionalFormatting sqref="A1123">
    <cfRule type="duplicateValues" dxfId="12343" priority="12015"/>
    <cfRule type="duplicateValues" dxfId="12342" priority="12016"/>
  </conditionalFormatting>
  <conditionalFormatting sqref="A1123">
    <cfRule type="duplicateValues" dxfId="12341" priority="12017"/>
  </conditionalFormatting>
  <conditionalFormatting sqref="A1123">
    <cfRule type="duplicateValues" dxfId="12340" priority="12013"/>
    <cfRule type="duplicateValues" dxfId="12339" priority="12018"/>
  </conditionalFormatting>
  <conditionalFormatting sqref="A1123">
    <cfRule type="duplicateValues" dxfId="12338" priority="12019"/>
  </conditionalFormatting>
  <conditionalFormatting sqref="A1124">
    <cfRule type="duplicateValues" dxfId="12337" priority="12007"/>
  </conditionalFormatting>
  <conditionalFormatting sqref="A1124">
    <cfRule type="duplicateValues" dxfId="12336" priority="12008"/>
    <cfRule type="duplicateValues" dxfId="12335" priority="12009"/>
  </conditionalFormatting>
  <conditionalFormatting sqref="A1124">
    <cfRule type="duplicateValues" dxfId="12334" priority="12010"/>
  </conditionalFormatting>
  <conditionalFormatting sqref="A1124">
    <cfRule type="duplicateValues" dxfId="12333" priority="12006"/>
    <cfRule type="duplicateValues" dxfId="12332" priority="12011"/>
  </conditionalFormatting>
  <conditionalFormatting sqref="A1124">
    <cfRule type="duplicateValues" dxfId="12331" priority="12012"/>
  </conditionalFormatting>
  <conditionalFormatting sqref="A1125">
    <cfRule type="duplicateValues" dxfId="12330" priority="12000"/>
  </conditionalFormatting>
  <conditionalFormatting sqref="A1125">
    <cfRule type="duplicateValues" dxfId="12329" priority="12001"/>
    <cfRule type="duplicateValues" dxfId="12328" priority="12002"/>
  </conditionalFormatting>
  <conditionalFormatting sqref="A1125">
    <cfRule type="duplicateValues" dxfId="12327" priority="12003"/>
  </conditionalFormatting>
  <conditionalFormatting sqref="A1125">
    <cfRule type="duplicateValues" dxfId="12326" priority="11999"/>
    <cfRule type="duplicateValues" dxfId="12325" priority="12004"/>
  </conditionalFormatting>
  <conditionalFormatting sqref="A1125">
    <cfRule type="duplicateValues" dxfId="12324" priority="12005"/>
  </conditionalFormatting>
  <conditionalFormatting sqref="A1126">
    <cfRule type="duplicateValues" dxfId="12323" priority="11993"/>
  </conditionalFormatting>
  <conditionalFormatting sqref="A1126">
    <cfRule type="duplicateValues" dxfId="12322" priority="11994"/>
    <cfRule type="duplicateValues" dxfId="12321" priority="11995"/>
  </conditionalFormatting>
  <conditionalFormatting sqref="A1126">
    <cfRule type="duplicateValues" dxfId="12320" priority="11996"/>
  </conditionalFormatting>
  <conditionalFormatting sqref="A1126">
    <cfRule type="duplicateValues" dxfId="12319" priority="11992"/>
    <cfRule type="duplicateValues" dxfId="12318" priority="11997"/>
  </conditionalFormatting>
  <conditionalFormatting sqref="A1126">
    <cfRule type="duplicateValues" dxfId="12317" priority="11998"/>
  </conditionalFormatting>
  <conditionalFormatting sqref="A1127">
    <cfRule type="duplicateValues" dxfId="12316" priority="11986"/>
  </conditionalFormatting>
  <conditionalFormatting sqref="A1127">
    <cfRule type="duplicateValues" dxfId="12315" priority="11987"/>
    <cfRule type="duplicateValues" dxfId="12314" priority="11988"/>
  </conditionalFormatting>
  <conditionalFormatting sqref="A1127">
    <cfRule type="duplicateValues" dxfId="12313" priority="11989"/>
  </conditionalFormatting>
  <conditionalFormatting sqref="A1127">
    <cfRule type="duplicateValues" dxfId="12312" priority="11985"/>
    <cfRule type="duplicateValues" dxfId="12311" priority="11990"/>
  </conditionalFormatting>
  <conditionalFormatting sqref="A1127">
    <cfRule type="duplicateValues" dxfId="12310" priority="11991"/>
  </conditionalFormatting>
  <conditionalFormatting sqref="A1128">
    <cfRule type="duplicateValues" dxfId="12309" priority="11979"/>
  </conditionalFormatting>
  <conditionalFormatting sqref="A1128">
    <cfRule type="duplicateValues" dxfId="12308" priority="11980"/>
    <cfRule type="duplicateValues" dxfId="12307" priority="11981"/>
  </conditionalFormatting>
  <conditionalFormatting sqref="A1128">
    <cfRule type="duplicateValues" dxfId="12306" priority="11982"/>
  </conditionalFormatting>
  <conditionalFormatting sqref="A1128">
    <cfRule type="duplicateValues" dxfId="12305" priority="11978"/>
    <cfRule type="duplicateValues" dxfId="12304" priority="11983"/>
  </conditionalFormatting>
  <conditionalFormatting sqref="A1128">
    <cfRule type="duplicateValues" dxfId="12303" priority="11984"/>
  </conditionalFormatting>
  <conditionalFormatting sqref="A1129">
    <cfRule type="duplicateValues" dxfId="12302" priority="11972"/>
  </conditionalFormatting>
  <conditionalFormatting sqref="A1129">
    <cfRule type="duplicateValues" dxfId="12301" priority="11973"/>
    <cfRule type="duplicateValues" dxfId="12300" priority="11974"/>
  </conditionalFormatting>
  <conditionalFormatting sqref="A1129">
    <cfRule type="duplicateValues" dxfId="12299" priority="11975"/>
  </conditionalFormatting>
  <conditionalFormatting sqref="A1129">
    <cfRule type="duplicateValues" dxfId="12298" priority="11971"/>
    <cfRule type="duplicateValues" dxfId="12297" priority="11976"/>
  </conditionalFormatting>
  <conditionalFormatting sqref="A1129">
    <cfRule type="duplicateValues" dxfId="12296" priority="11977"/>
  </conditionalFormatting>
  <conditionalFormatting sqref="A1130">
    <cfRule type="duplicateValues" dxfId="12295" priority="11965"/>
  </conditionalFormatting>
  <conditionalFormatting sqref="A1130">
    <cfRule type="duplicateValues" dxfId="12294" priority="11966"/>
    <cfRule type="duplicateValues" dxfId="12293" priority="11967"/>
  </conditionalFormatting>
  <conditionalFormatting sqref="A1130">
    <cfRule type="duplicateValues" dxfId="12292" priority="11968"/>
  </conditionalFormatting>
  <conditionalFormatting sqref="A1130">
    <cfRule type="duplicateValues" dxfId="12291" priority="11964"/>
    <cfRule type="duplicateValues" dxfId="12290" priority="11969"/>
  </conditionalFormatting>
  <conditionalFormatting sqref="A1130">
    <cfRule type="duplicateValues" dxfId="12289" priority="11970"/>
  </conditionalFormatting>
  <conditionalFormatting sqref="A1131">
    <cfRule type="duplicateValues" dxfId="12288" priority="11958"/>
  </conditionalFormatting>
  <conditionalFormatting sqref="A1131">
    <cfRule type="duplicateValues" dxfId="12287" priority="11959"/>
    <cfRule type="duplicateValues" dxfId="12286" priority="11960"/>
  </conditionalFormatting>
  <conditionalFormatting sqref="A1131">
    <cfRule type="duplicateValues" dxfId="12285" priority="11961"/>
  </conditionalFormatting>
  <conditionalFormatting sqref="A1131">
    <cfRule type="duplicateValues" dxfId="12284" priority="11957"/>
    <cfRule type="duplicateValues" dxfId="12283" priority="11962"/>
  </conditionalFormatting>
  <conditionalFormatting sqref="A1131">
    <cfRule type="duplicateValues" dxfId="12282" priority="11963"/>
  </conditionalFormatting>
  <conditionalFormatting sqref="A1132">
    <cfRule type="duplicateValues" dxfId="12281" priority="11951"/>
  </conditionalFormatting>
  <conditionalFormatting sqref="A1132">
    <cfRule type="duplicateValues" dxfId="12280" priority="11952"/>
    <cfRule type="duplicateValues" dxfId="12279" priority="11953"/>
  </conditionalFormatting>
  <conditionalFormatting sqref="A1132">
    <cfRule type="duplicateValues" dxfId="12278" priority="11954"/>
  </conditionalFormatting>
  <conditionalFormatting sqref="A1132">
    <cfRule type="duplicateValues" dxfId="12277" priority="11950"/>
    <cfRule type="duplicateValues" dxfId="12276" priority="11955"/>
  </conditionalFormatting>
  <conditionalFormatting sqref="A1132">
    <cfRule type="duplicateValues" dxfId="12275" priority="11956"/>
  </conditionalFormatting>
  <conditionalFormatting sqref="A1133">
    <cfRule type="duplicateValues" dxfId="12274" priority="11944"/>
  </conditionalFormatting>
  <conditionalFormatting sqref="A1133">
    <cfRule type="duplicateValues" dxfId="12273" priority="11945"/>
    <cfRule type="duplicateValues" dxfId="12272" priority="11946"/>
  </conditionalFormatting>
  <conditionalFormatting sqref="A1133">
    <cfRule type="duplicateValues" dxfId="12271" priority="11947"/>
  </conditionalFormatting>
  <conditionalFormatting sqref="A1133">
    <cfRule type="duplicateValues" dxfId="12270" priority="11943"/>
    <cfRule type="duplicateValues" dxfId="12269" priority="11948"/>
  </conditionalFormatting>
  <conditionalFormatting sqref="A1133">
    <cfRule type="duplicateValues" dxfId="12268" priority="11949"/>
  </conditionalFormatting>
  <conditionalFormatting sqref="A1134">
    <cfRule type="duplicateValues" dxfId="12267" priority="11937"/>
  </conditionalFormatting>
  <conditionalFormatting sqref="A1134">
    <cfRule type="duplicateValues" dxfId="12266" priority="11938"/>
    <cfRule type="duplicateValues" dxfId="12265" priority="11939"/>
  </conditionalFormatting>
  <conditionalFormatting sqref="A1134">
    <cfRule type="duplicateValues" dxfId="12264" priority="11940"/>
  </conditionalFormatting>
  <conditionalFormatting sqref="A1134">
    <cfRule type="duplicateValues" dxfId="12263" priority="11936"/>
    <cfRule type="duplicateValues" dxfId="12262" priority="11941"/>
  </conditionalFormatting>
  <conditionalFormatting sqref="A1134">
    <cfRule type="duplicateValues" dxfId="12261" priority="11942"/>
  </conditionalFormatting>
  <conditionalFormatting sqref="A1135">
    <cfRule type="duplicateValues" dxfId="12260" priority="11930"/>
  </conditionalFormatting>
  <conditionalFormatting sqref="A1135">
    <cfRule type="duplicateValues" dxfId="12259" priority="11931"/>
    <cfRule type="duplicateValues" dxfId="12258" priority="11932"/>
  </conditionalFormatting>
  <conditionalFormatting sqref="A1135">
    <cfRule type="duplicateValues" dxfId="12257" priority="11933"/>
  </conditionalFormatting>
  <conditionalFormatting sqref="A1135">
    <cfRule type="duplicateValues" dxfId="12256" priority="11929"/>
    <cfRule type="duplicateValues" dxfId="12255" priority="11934"/>
  </conditionalFormatting>
  <conditionalFormatting sqref="A1135">
    <cfRule type="duplicateValues" dxfId="12254" priority="11935"/>
  </conditionalFormatting>
  <conditionalFormatting sqref="A1136">
    <cfRule type="duplicateValues" dxfId="12253" priority="11923"/>
  </conditionalFormatting>
  <conditionalFormatting sqref="A1136">
    <cfRule type="duplicateValues" dxfId="12252" priority="11924"/>
    <cfRule type="duplicateValues" dxfId="12251" priority="11925"/>
  </conditionalFormatting>
  <conditionalFormatting sqref="A1136">
    <cfRule type="duplicateValues" dxfId="12250" priority="11926"/>
  </conditionalFormatting>
  <conditionalFormatting sqref="A1136">
    <cfRule type="duplicateValues" dxfId="12249" priority="11922"/>
    <cfRule type="duplicateValues" dxfId="12248" priority="11927"/>
  </conditionalFormatting>
  <conditionalFormatting sqref="A1136">
    <cfRule type="duplicateValues" dxfId="12247" priority="11928"/>
  </conditionalFormatting>
  <conditionalFormatting sqref="A1137">
    <cfRule type="duplicateValues" dxfId="12246" priority="11916"/>
  </conditionalFormatting>
  <conditionalFormatting sqref="A1137">
    <cfRule type="duplicateValues" dxfId="12245" priority="11917"/>
    <cfRule type="duplicateValues" dxfId="12244" priority="11918"/>
  </conditionalFormatting>
  <conditionalFormatting sqref="A1137">
    <cfRule type="duplicateValues" dxfId="12243" priority="11919"/>
  </conditionalFormatting>
  <conditionalFormatting sqref="A1137">
    <cfRule type="duplicateValues" dxfId="12242" priority="11915"/>
    <cfRule type="duplicateValues" dxfId="12241" priority="11920"/>
  </conditionalFormatting>
  <conditionalFormatting sqref="A1137">
    <cfRule type="duplicateValues" dxfId="12240" priority="11921"/>
  </conditionalFormatting>
  <conditionalFormatting sqref="A114">
    <cfRule type="duplicateValues" dxfId="12239" priority="11909"/>
  </conditionalFormatting>
  <conditionalFormatting sqref="A114">
    <cfRule type="duplicateValues" dxfId="12238" priority="11910"/>
    <cfRule type="duplicateValues" dxfId="12237" priority="11911"/>
  </conditionalFormatting>
  <conditionalFormatting sqref="A114">
    <cfRule type="duplicateValues" dxfId="12236" priority="11912"/>
  </conditionalFormatting>
  <conditionalFormatting sqref="A114">
    <cfRule type="duplicateValues" dxfId="12235" priority="11908"/>
    <cfRule type="duplicateValues" dxfId="12234" priority="11913"/>
  </conditionalFormatting>
  <conditionalFormatting sqref="A114">
    <cfRule type="duplicateValues" dxfId="12233" priority="11914"/>
  </conditionalFormatting>
  <conditionalFormatting sqref="A115">
    <cfRule type="duplicateValues" dxfId="12232" priority="11902"/>
  </conditionalFormatting>
  <conditionalFormatting sqref="A115">
    <cfRule type="duplicateValues" dxfId="12231" priority="11903"/>
    <cfRule type="duplicateValues" dxfId="12230" priority="11904"/>
  </conditionalFormatting>
  <conditionalFormatting sqref="A115">
    <cfRule type="duplicateValues" dxfId="12229" priority="11905"/>
  </conditionalFormatting>
  <conditionalFormatting sqref="A115">
    <cfRule type="duplicateValues" dxfId="12228" priority="11901"/>
    <cfRule type="duplicateValues" dxfId="12227" priority="11906"/>
  </conditionalFormatting>
  <conditionalFormatting sqref="A115">
    <cfRule type="duplicateValues" dxfId="12226" priority="11907"/>
  </conditionalFormatting>
  <conditionalFormatting sqref="A3698:A3729 A3693">
    <cfRule type="duplicateValues" dxfId="12225" priority="11894"/>
  </conditionalFormatting>
  <conditionalFormatting sqref="A3698:A3729 A3693">
    <cfRule type="duplicateValues" dxfId="12224" priority="11895"/>
    <cfRule type="duplicateValues" dxfId="12223" priority="11896"/>
  </conditionalFormatting>
  <conditionalFormatting sqref="A3815">
    <cfRule type="duplicateValues" dxfId="12222" priority="11887"/>
  </conditionalFormatting>
  <conditionalFormatting sqref="A3815">
    <cfRule type="duplicateValues" dxfId="12221" priority="11888"/>
    <cfRule type="duplicateValues" dxfId="12220" priority="11889"/>
  </conditionalFormatting>
  <conditionalFormatting sqref="A3816">
    <cfRule type="duplicateValues" dxfId="12219" priority="11883"/>
  </conditionalFormatting>
  <conditionalFormatting sqref="A3816">
    <cfRule type="duplicateValues" dxfId="12218" priority="11884"/>
    <cfRule type="duplicateValues" dxfId="12217" priority="11885"/>
  </conditionalFormatting>
  <conditionalFormatting sqref="A3817">
    <cfRule type="duplicateValues" dxfId="12216" priority="11879"/>
  </conditionalFormatting>
  <conditionalFormatting sqref="A3817">
    <cfRule type="duplicateValues" dxfId="12215" priority="11880"/>
    <cfRule type="duplicateValues" dxfId="12214" priority="11881"/>
  </conditionalFormatting>
  <conditionalFormatting sqref="A3818">
    <cfRule type="duplicateValues" dxfId="12213" priority="11875"/>
  </conditionalFormatting>
  <conditionalFormatting sqref="A3818">
    <cfRule type="duplicateValues" dxfId="12212" priority="11876"/>
    <cfRule type="duplicateValues" dxfId="12211" priority="11877"/>
  </conditionalFormatting>
  <conditionalFormatting sqref="A3815:A3818">
    <cfRule type="duplicateValues" dxfId="12210" priority="11891"/>
    <cfRule type="duplicateValues" dxfId="12209" priority="11892"/>
  </conditionalFormatting>
  <conditionalFormatting sqref="A3815:A3818">
    <cfRule type="duplicateValues" dxfId="12208" priority="11893"/>
  </conditionalFormatting>
  <conditionalFormatting sqref="A3730">
    <cfRule type="duplicateValues" dxfId="12207" priority="11868"/>
  </conditionalFormatting>
  <conditionalFormatting sqref="A3730">
    <cfRule type="duplicateValues" dxfId="12206" priority="11869"/>
    <cfRule type="duplicateValues" dxfId="12205" priority="11870"/>
  </conditionalFormatting>
  <conditionalFormatting sqref="A3731">
    <cfRule type="duplicateValues" dxfId="12204" priority="11864"/>
  </conditionalFormatting>
  <conditionalFormatting sqref="A3731">
    <cfRule type="duplicateValues" dxfId="12203" priority="11865"/>
    <cfRule type="duplicateValues" dxfId="12202" priority="11866"/>
  </conditionalFormatting>
  <conditionalFormatting sqref="A3732">
    <cfRule type="duplicateValues" dxfId="12201" priority="11860"/>
  </conditionalFormatting>
  <conditionalFormatting sqref="A3732">
    <cfRule type="duplicateValues" dxfId="12200" priority="11861"/>
    <cfRule type="duplicateValues" dxfId="12199" priority="11862"/>
  </conditionalFormatting>
  <conditionalFormatting sqref="A3733">
    <cfRule type="duplicateValues" dxfId="12198" priority="11856"/>
  </conditionalFormatting>
  <conditionalFormatting sqref="A3733">
    <cfRule type="duplicateValues" dxfId="12197" priority="11857"/>
    <cfRule type="duplicateValues" dxfId="12196" priority="11858"/>
  </conditionalFormatting>
  <conditionalFormatting sqref="A3734">
    <cfRule type="duplicateValues" dxfId="12195" priority="11852"/>
  </conditionalFormatting>
  <conditionalFormatting sqref="A3734">
    <cfRule type="duplicateValues" dxfId="12194" priority="11853"/>
    <cfRule type="duplicateValues" dxfId="12193" priority="11854"/>
  </conditionalFormatting>
  <conditionalFormatting sqref="A3730:A3734">
    <cfRule type="duplicateValues" dxfId="12192" priority="11872"/>
    <cfRule type="duplicateValues" dxfId="12191" priority="11873"/>
  </conditionalFormatting>
  <conditionalFormatting sqref="A3730:A3734">
    <cfRule type="duplicateValues" dxfId="12190" priority="11874"/>
  </conditionalFormatting>
  <conditionalFormatting sqref="A3687">
    <cfRule type="duplicateValues" dxfId="12189" priority="11846"/>
  </conditionalFormatting>
  <conditionalFormatting sqref="A3687">
    <cfRule type="duplicateValues" dxfId="12188" priority="11847"/>
    <cfRule type="duplicateValues" dxfId="12187" priority="11848"/>
  </conditionalFormatting>
  <conditionalFormatting sqref="A3178">
    <cfRule type="duplicateValues" dxfId="12186" priority="11838"/>
  </conditionalFormatting>
  <conditionalFormatting sqref="A3178">
    <cfRule type="duplicateValues" dxfId="12185" priority="11839"/>
    <cfRule type="duplicateValues" dxfId="12184" priority="11840"/>
  </conditionalFormatting>
  <conditionalFormatting sqref="A3181">
    <cfRule type="duplicateValues" dxfId="12183" priority="11824"/>
  </conditionalFormatting>
  <conditionalFormatting sqref="A3181">
    <cfRule type="duplicateValues" dxfId="12182" priority="11825"/>
    <cfRule type="duplicateValues" dxfId="12181" priority="11826"/>
  </conditionalFormatting>
  <conditionalFormatting sqref="A3182">
    <cfRule type="duplicateValues" dxfId="12180" priority="11821"/>
  </conditionalFormatting>
  <conditionalFormatting sqref="A3182">
    <cfRule type="duplicateValues" dxfId="12179" priority="11822"/>
    <cfRule type="duplicateValues" dxfId="12178" priority="11823"/>
  </conditionalFormatting>
  <conditionalFormatting sqref="A3183">
    <cfRule type="duplicateValues" dxfId="12177" priority="11818"/>
  </conditionalFormatting>
  <conditionalFormatting sqref="A3183">
    <cfRule type="duplicateValues" dxfId="12176" priority="11819"/>
    <cfRule type="duplicateValues" dxfId="12175" priority="11820"/>
  </conditionalFormatting>
  <conditionalFormatting sqref="A3184">
    <cfRule type="duplicateValues" dxfId="12174" priority="11815"/>
  </conditionalFormatting>
  <conditionalFormatting sqref="A3184">
    <cfRule type="duplicateValues" dxfId="12173" priority="11816"/>
    <cfRule type="duplicateValues" dxfId="12172" priority="11817"/>
  </conditionalFormatting>
  <conditionalFormatting sqref="A3185">
    <cfRule type="duplicateValues" dxfId="12171" priority="11812"/>
  </conditionalFormatting>
  <conditionalFormatting sqref="A3185">
    <cfRule type="duplicateValues" dxfId="12170" priority="11813"/>
    <cfRule type="duplicateValues" dxfId="12169" priority="11814"/>
  </conditionalFormatting>
  <conditionalFormatting sqref="A3186">
    <cfRule type="duplicateValues" dxfId="12168" priority="11809"/>
  </conditionalFormatting>
  <conditionalFormatting sqref="A3186">
    <cfRule type="duplicateValues" dxfId="12167" priority="11810"/>
    <cfRule type="duplicateValues" dxfId="12166" priority="11811"/>
  </conditionalFormatting>
  <conditionalFormatting sqref="A3187">
    <cfRule type="duplicateValues" dxfId="12165" priority="11806"/>
  </conditionalFormatting>
  <conditionalFormatting sqref="A3187">
    <cfRule type="duplicateValues" dxfId="12164" priority="11807"/>
    <cfRule type="duplicateValues" dxfId="12163" priority="11808"/>
  </conditionalFormatting>
  <conditionalFormatting sqref="A3188">
    <cfRule type="duplicateValues" dxfId="12162" priority="11803"/>
  </conditionalFormatting>
  <conditionalFormatting sqref="A3188">
    <cfRule type="duplicateValues" dxfId="12161" priority="11804"/>
    <cfRule type="duplicateValues" dxfId="12160" priority="11805"/>
  </conditionalFormatting>
  <conditionalFormatting sqref="A3189">
    <cfRule type="duplicateValues" dxfId="12159" priority="11800"/>
  </conditionalFormatting>
  <conditionalFormatting sqref="A3189">
    <cfRule type="duplicateValues" dxfId="12158" priority="11801"/>
    <cfRule type="duplicateValues" dxfId="12157" priority="11802"/>
  </conditionalFormatting>
  <conditionalFormatting sqref="A3181:A3189">
    <cfRule type="duplicateValues" dxfId="12156" priority="11827"/>
    <cfRule type="duplicateValues" dxfId="12155" priority="11828"/>
  </conditionalFormatting>
  <conditionalFormatting sqref="A3181:A3189">
    <cfRule type="duplicateValues" dxfId="12154" priority="11829"/>
  </conditionalFormatting>
  <conditionalFormatting sqref="A3203">
    <cfRule type="duplicateValues" dxfId="12153" priority="11792"/>
  </conditionalFormatting>
  <conditionalFormatting sqref="A3203">
    <cfRule type="duplicateValues" dxfId="12152" priority="11793"/>
    <cfRule type="duplicateValues" dxfId="12151" priority="11794"/>
  </conditionalFormatting>
  <conditionalFormatting sqref="A3205">
    <cfRule type="duplicateValues" dxfId="12150" priority="11778"/>
  </conditionalFormatting>
  <conditionalFormatting sqref="A3205">
    <cfRule type="duplicateValues" dxfId="12149" priority="11779"/>
    <cfRule type="duplicateValues" dxfId="12148" priority="11780"/>
  </conditionalFormatting>
  <conditionalFormatting sqref="A3206">
    <cfRule type="duplicateValues" dxfId="12147" priority="11775"/>
  </conditionalFormatting>
  <conditionalFormatting sqref="A3206">
    <cfRule type="duplicateValues" dxfId="12146" priority="11776"/>
    <cfRule type="duplicateValues" dxfId="12145" priority="11777"/>
  </conditionalFormatting>
  <conditionalFormatting sqref="A3205:A3206">
    <cfRule type="duplicateValues" dxfId="12144" priority="11781"/>
    <cfRule type="duplicateValues" dxfId="12143" priority="11782"/>
  </conditionalFormatting>
  <conditionalFormatting sqref="A3205:A3206">
    <cfRule type="duplicateValues" dxfId="12142" priority="11783"/>
  </conditionalFormatting>
  <conditionalFormatting sqref="A3204">
    <cfRule type="duplicateValues" dxfId="12141" priority="11769"/>
  </conditionalFormatting>
  <conditionalFormatting sqref="A3204">
    <cfRule type="duplicateValues" dxfId="12140" priority="11770"/>
    <cfRule type="duplicateValues" dxfId="12139" priority="11771"/>
  </conditionalFormatting>
  <conditionalFormatting sqref="A3208">
    <cfRule type="duplicateValues" dxfId="12138" priority="11763"/>
  </conditionalFormatting>
  <conditionalFormatting sqref="A3208">
    <cfRule type="duplicateValues" dxfId="12137" priority="11764"/>
    <cfRule type="duplicateValues" dxfId="12136" priority="11765"/>
  </conditionalFormatting>
  <conditionalFormatting sqref="A3209">
    <cfRule type="duplicateValues" dxfId="12135" priority="11760"/>
  </conditionalFormatting>
  <conditionalFormatting sqref="A3209">
    <cfRule type="duplicateValues" dxfId="12134" priority="11761"/>
    <cfRule type="duplicateValues" dxfId="12133" priority="11762"/>
  </conditionalFormatting>
  <conditionalFormatting sqref="A3210">
    <cfRule type="duplicateValues" dxfId="12132" priority="11757"/>
  </conditionalFormatting>
  <conditionalFormatting sqref="A3210">
    <cfRule type="duplicateValues" dxfId="12131" priority="11758"/>
    <cfRule type="duplicateValues" dxfId="12130" priority="11759"/>
  </conditionalFormatting>
  <conditionalFormatting sqref="A3208:A3210">
    <cfRule type="duplicateValues" dxfId="12129" priority="11766"/>
    <cfRule type="duplicateValues" dxfId="12128" priority="11767"/>
  </conditionalFormatting>
  <conditionalFormatting sqref="A3208:A3210">
    <cfRule type="duplicateValues" dxfId="12127" priority="11768"/>
  </conditionalFormatting>
  <conditionalFormatting sqref="A3211">
    <cfRule type="duplicateValues" dxfId="12126" priority="11751"/>
  </conditionalFormatting>
  <conditionalFormatting sqref="A3211">
    <cfRule type="duplicateValues" dxfId="12125" priority="11752"/>
    <cfRule type="duplicateValues" dxfId="12124" priority="11753"/>
  </conditionalFormatting>
  <conditionalFormatting sqref="A3114">
    <cfRule type="duplicateValues" dxfId="12123" priority="11745"/>
  </conditionalFormatting>
  <conditionalFormatting sqref="A3114">
    <cfRule type="duplicateValues" dxfId="12122" priority="11746"/>
    <cfRule type="duplicateValues" dxfId="12121" priority="11747"/>
  </conditionalFormatting>
  <conditionalFormatting sqref="A3115:A3117">
    <cfRule type="duplicateValues" dxfId="12120" priority="11739"/>
  </conditionalFormatting>
  <conditionalFormatting sqref="A3115:A3117">
    <cfRule type="duplicateValues" dxfId="12119" priority="11740"/>
    <cfRule type="duplicateValues" dxfId="12118" priority="11741"/>
  </conditionalFormatting>
  <conditionalFormatting sqref="A3114:A3117">
    <cfRule type="duplicateValues" dxfId="12117" priority="11750"/>
  </conditionalFormatting>
  <conditionalFormatting sqref="A3113">
    <cfRule type="duplicateValues" dxfId="12116" priority="11730"/>
  </conditionalFormatting>
  <conditionalFormatting sqref="A3113">
    <cfRule type="duplicateValues" dxfId="12115" priority="11731"/>
    <cfRule type="duplicateValues" dxfId="12114" priority="11732"/>
  </conditionalFormatting>
  <conditionalFormatting sqref="A3100">
    <cfRule type="duplicateValues" dxfId="12113" priority="11708"/>
  </conditionalFormatting>
  <conditionalFormatting sqref="A3100">
    <cfRule type="duplicateValues" dxfId="12112" priority="11709"/>
    <cfRule type="duplicateValues" dxfId="12111" priority="11710"/>
  </conditionalFormatting>
  <conditionalFormatting sqref="A3101">
    <cfRule type="duplicateValues" dxfId="12110" priority="11705"/>
  </conditionalFormatting>
  <conditionalFormatting sqref="A3101">
    <cfRule type="duplicateValues" dxfId="12109" priority="11706"/>
    <cfRule type="duplicateValues" dxfId="12108" priority="11707"/>
  </conditionalFormatting>
  <conditionalFormatting sqref="A3102">
    <cfRule type="duplicateValues" dxfId="12107" priority="11702"/>
  </conditionalFormatting>
  <conditionalFormatting sqref="A3102">
    <cfRule type="duplicateValues" dxfId="12106" priority="11703"/>
    <cfRule type="duplicateValues" dxfId="12105" priority="11704"/>
  </conditionalFormatting>
  <conditionalFormatting sqref="A3103">
    <cfRule type="duplicateValues" dxfId="12104" priority="11699"/>
  </conditionalFormatting>
  <conditionalFormatting sqref="A3103">
    <cfRule type="duplicateValues" dxfId="12103" priority="11700"/>
    <cfRule type="duplicateValues" dxfId="12102" priority="11701"/>
  </conditionalFormatting>
  <conditionalFormatting sqref="A3104">
    <cfRule type="duplicateValues" dxfId="12101" priority="11696"/>
  </conditionalFormatting>
  <conditionalFormatting sqref="A3104">
    <cfRule type="duplicateValues" dxfId="12100" priority="11697"/>
    <cfRule type="duplicateValues" dxfId="12099" priority="11698"/>
  </conditionalFormatting>
  <conditionalFormatting sqref="A3100:A3104">
    <cfRule type="duplicateValues" dxfId="12098" priority="11711"/>
    <cfRule type="duplicateValues" dxfId="12097" priority="11712"/>
  </conditionalFormatting>
  <conditionalFormatting sqref="A3100:A3104">
    <cfRule type="duplicateValues" dxfId="12096" priority="11713"/>
  </conditionalFormatting>
  <conditionalFormatting sqref="A3099">
    <cfRule type="duplicateValues" dxfId="12095" priority="17607"/>
  </conditionalFormatting>
  <conditionalFormatting sqref="A3099">
    <cfRule type="duplicateValues" dxfId="12094" priority="17608"/>
    <cfRule type="duplicateValues" dxfId="12093" priority="17609"/>
  </conditionalFormatting>
  <conditionalFormatting sqref="A3046">
    <cfRule type="duplicateValues" dxfId="12092" priority="11682"/>
  </conditionalFormatting>
  <conditionalFormatting sqref="A3046">
    <cfRule type="duplicateValues" dxfId="12091" priority="11683"/>
    <cfRule type="duplicateValues" dxfId="12090" priority="11684"/>
  </conditionalFormatting>
  <conditionalFormatting sqref="A3109">
    <cfRule type="duplicateValues" dxfId="12089" priority="11676"/>
  </conditionalFormatting>
  <conditionalFormatting sqref="A3109">
    <cfRule type="duplicateValues" dxfId="12088" priority="11677"/>
    <cfRule type="duplicateValues" dxfId="12087" priority="11678"/>
  </conditionalFormatting>
  <conditionalFormatting sqref="A3625">
    <cfRule type="duplicateValues" dxfId="12086" priority="11670"/>
  </conditionalFormatting>
  <conditionalFormatting sqref="A3625">
    <cfRule type="duplicateValues" dxfId="12085" priority="11671"/>
    <cfRule type="duplicateValues" dxfId="12084" priority="11672"/>
  </conditionalFormatting>
  <conditionalFormatting sqref="A3626">
    <cfRule type="duplicateValues" dxfId="12083" priority="11667"/>
  </conditionalFormatting>
  <conditionalFormatting sqref="A3626">
    <cfRule type="duplicateValues" dxfId="12082" priority="11668"/>
    <cfRule type="duplicateValues" dxfId="12081" priority="11669"/>
  </conditionalFormatting>
  <conditionalFormatting sqref="A3627">
    <cfRule type="duplicateValues" dxfId="12080" priority="11664"/>
  </conditionalFormatting>
  <conditionalFormatting sqref="A3627">
    <cfRule type="duplicateValues" dxfId="12079" priority="11665"/>
    <cfRule type="duplicateValues" dxfId="12078" priority="11666"/>
  </conditionalFormatting>
  <conditionalFormatting sqref="A3628">
    <cfRule type="duplicateValues" dxfId="12077" priority="11661"/>
  </conditionalFormatting>
  <conditionalFormatting sqref="A3628">
    <cfRule type="duplicateValues" dxfId="12076" priority="11662"/>
    <cfRule type="duplicateValues" dxfId="12075" priority="11663"/>
  </conditionalFormatting>
  <conditionalFormatting sqref="A3625:A3628">
    <cfRule type="duplicateValues" dxfId="12074" priority="11673"/>
    <cfRule type="duplicateValues" dxfId="12073" priority="11674"/>
  </conditionalFormatting>
  <conditionalFormatting sqref="A3625:A3628">
    <cfRule type="duplicateValues" dxfId="12072" priority="11675"/>
  </conditionalFormatting>
  <conditionalFormatting sqref="A3573">
    <cfRule type="duplicateValues" dxfId="12071" priority="11655"/>
  </conditionalFormatting>
  <conditionalFormatting sqref="A3573">
    <cfRule type="duplicateValues" dxfId="12070" priority="11656"/>
    <cfRule type="duplicateValues" dxfId="12069" priority="11657"/>
  </conditionalFormatting>
  <conditionalFormatting sqref="A3585">
    <cfRule type="duplicateValues" dxfId="12068" priority="11647"/>
  </conditionalFormatting>
  <conditionalFormatting sqref="A3585">
    <cfRule type="duplicateValues" dxfId="12067" priority="11648"/>
    <cfRule type="duplicateValues" dxfId="12066" priority="11649"/>
  </conditionalFormatting>
  <conditionalFormatting sqref="A3586">
    <cfRule type="duplicateValues" dxfId="12065" priority="11633"/>
  </conditionalFormatting>
  <conditionalFormatting sqref="A3586">
    <cfRule type="duplicateValues" dxfId="12064" priority="11634"/>
    <cfRule type="duplicateValues" dxfId="12063" priority="11635"/>
  </conditionalFormatting>
  <conditionalFormatting sqref="A3587">
    <cfRule type="duplicateValues" dxfId="12062" priority="11630"/>
  </conditionalFormatting>
  <conditionalFormatting sqref="A3587">
    <cfRule type="duplicateValues" dxfId="12061" priority="11631"/>
    <cfRule type="duplicateValues" dxfId="12060" priority="11632"/>
  </conditionalFormatting>
  <conditionalFormatting sqref="A3588">
    <cfRule type="duplicateValues" dxfId="12059" priority="11627"/>
  </conditionalFormatting>
  <conditionalFormatting sqref="A3588">
    <cfRule type="duplicateValues" dxfId="12058" priority="11628"/>
    <cfRule type="duplicateValues" dxfId="12057" priority="11629"/>
  </conditionalFormatting>
  <conditionalFormatting sqref="A3589">
    <cfRule type="duplicateValues" dxfId="12056" priority="11624"/>
  </conditionalFormatting>
  <conditionalFormatting sqref="A3589">
    <cfRule type="duplicateValues" dxfId="12055" priority="11625"/>
    <cfRule type="duplicateValues" dxfId="12054" priority="11626"/>
  </conditionalFormatting>
  <conditionalFormatting sqref="A3586:A3589">
    <cfRule type="duplicateValues" dxfId="12053" priority="11636"/>
    <cfRule type="duplicateValues" dxfId="12052" priority="11637"/>
  </conditionalFormatting>
  <conditionalFormatting sqref="A3586:A3589">
    <cfRule type="duplicateValues" dxfId="12051" priority="11638"/>
  </conditionalFormatting>
  <conditionalFormatting sqref="A3180">
    <cfRule type="duplicateValues" dxfId="12050" priority="11616"/>
  </conditionalFormatting>
  <conditionalFormatting sqref="A3180">
    <cfRule type="duplicateValues" dxfId="12049" priority="11617"/>
    <cfRule type="duplicateValues" dxfId="12048" priority="11618"/>
  </conditionalFormatting>
  <conditionalFormatting sqref="A3792:A3794">
    <cfRule type="duplicateValues" dxfId="12047" priority="11609"/>
  </conditionalFormatting>
  <conditionalFormatting sqref="A3792:A3794">
    <cfRule type="duplicateValues" dxfId="12046" priority="11610"/>
    <cfRule type="duplicateValues" dxfId="12045" priority="11611"/>
  </conditionalFormatting>
  <conditionalFormatting sqref="A3630">
    <cfRule type="duplicateValues" dxfId="12044" priority="11602"/>
  </conditionalFormatting>
  <conditionalFormatting sqref="A3630">
    <cfRule type="duplicateValues" dxfId="12043" priority="11603"/>
    <cfRule type="duplicateValues" dxfId="12042" priority="11604"/>
  </conditionalFormatting>
  <conditionalFormatting sqref="A3631:A3636">
    <cfRule type="duplicateValues" dxfId="12041" priority="11595"/>
  </conditionalFormatting>
  <conditionalFormatting sqref="A3631:A3636">
    <cfRule type="duplicateValues" dxfId="12040" priority="11596"/>
    <cfRule type="duplicateValues" dxfId="12039" priority="11597"/>
  </conditionalFormatting>
  <conditionalFormatting sqref="A3653">
    <cfRule type="duplicateValues" dxfId="12038" priority="11588"/>
  </conditionalFormatting>
  <conditionalFormatting sqref="A3653">
    <cfRule type="duplicateValues" dxfId="12037" priority="11589"/>
    <cfRule type="duplicateValues" dxfId="12036" priority="11590"/>
  </conditionalFormatting>
  <conditionalFormatting sqref="A3739">
    <cfRule type="duplicateValues" dxfId="12035" priority="11580"/>
  </conditionalFormatting>
  <conditionalFormatting sqref="A3739">
    <cfRule type="duplicateValues" dxfId="12034" priority="11581"/>
    <cfRule type="duplicateValues" dxfId="12033" priority="11582"/>
  </conditionalFormatting>
  <conditionalFormatting sqref="A3742:A3749">
    <cfRule type="duplicateValues" dxfId="12032" priority="11566"/>
  </conditionalFormatting>
  <conditionalFormatting sqref="A3742:A3749">
    <cfRule type="duplicateValues" dxfId="12031" priority="11567"/>
    <cfRule type="duplicateValues" dxfId="12030" priority="11568"/>
  </conditionalFormatting>
  <conditionalFormatting sqref="A3740:A3741">
    <cfRule type="duplicateValues" dxfId="12029" priority="11559"/>
  </conditionalFormatting>
  <conditionalFormatting sqref="A3740:A3741">
    <cfRule type="duplicateValues" dxfId="12028" priority="11560"/>
    <cfRule type="duplicateValues" dxfId="12027" priority="11561"/>
  </conditionalFormatting>
  <conditionalFormatting sqref="A3750:A3752">
    <cfRule type="duplicateValues" dxfId="12026" priority="11552"/>
  </conditionalFormatting>
  <conditionalFormatting sqref="A3750:A3752">
    <cfRule type="duplicateValues" dxfId="12025" priority="11553"/>
    <cfRule type="duplicateValues" dxfId="12024" priority="11554"/>
  </conditionalFormatting>
  <conditionalFormatting sqref="A3753">
    <cfRule type="duplicateValues" dxfId="12023" priority="11544"/>
  </conditionalFormatting>
  <conditionalFormatting sqref="A3753">
    <cfRule type="duplicateValues" dxfId="12022" priority="11545"/>
    <cfRule type="duplicateValues" dxfId="12021" priority="11546"/>
  </conditionalFormatting>
  <conditionalFormatting sqref="A3754:A3755">
    <cfRule type="duplicateValues" dxfId="12020" priority="11529"/>
  </conditionalFormatting>
  <conditionalFormatting sqref="A3754:A3755">
    <cfRule type="duplicateValues" dxfId="12019" priority="11530"/>
    <cfRule type="duplicateValues" dxfId="12018" priority="11531"/>
  </conditionalFormatting>
  <conditionalFormatting sqref="A3813">
    <cfRule type="duplicateValues" dxfId="12017" priority="11521"/>
  </conditionalFormatting>
  <conditionalFormatting sqref="A3813">
    <cfRule type="duplicateValues" dxfId="12016" priority="11522"/>
    <cfRule type="duplicateValues" dxfId="12015" priority="11523"/>
  </conditionalFormatting>
  <conditionalFormatting sqref="A3757:A3763">
    <cfRule type="duplicateValues" dxfId="12014" priority="11506"/>
  </conditionalFormatting>
  <conditionalFormatting sqref="A3757:A3763">
    <cfRule type="duplicateValues" dxfId="12013" priority="11507"/>
    <cfRule type="duplicateValues" dxfId="12012" priority="11508"/>
  </conditionalFormatting>
  <conditionalFormatting sqref="A3764:A3766">
    <cfRule type="duplicateValues" dxfId="12011" priority="11499"/>
  </conditionalFormatting>
  <conditionalFormatting sqref="A3764:A3766">
    <cfRule type="duplicateValues" dxfId="12010" priority="11500"/>
    <cfRule type="duplicateValues" dxfId="12009" priority="11501"/>
  </conditionalFormatting>
  <conditionalFormatting sqref="A3767:A3770">
    <cfRule type="duplicateValues" dxfId="12008" priority="11492"/>
  </conditionalFormatting>
  <conditionalFormatting sqref="A3767:A3770">
    <cfRule type="duplicateValues" dxfId="12007" priority="11493"/>
    <cfRule type="duplicateValues" dxfId="12006" priority="11494"/>
  </conditionalFormatting>
  <conditionalFormatting sqref="A3649:A3650">
    <cfRule type="duplicateValues" dxfId="12005" priority="17847"/>
  </conditionalFormatting>
  <conditionalFormatting sqref="A3649:A3650">
    <cfRule type="duplicateValues" dxfId="12004" priority="17848"/>
    <cfRule type="duplicateValues" dxfId="12003" priority="17849"/>
  </conditionalFormatting>
  <conditionalFormatting sqref="A3661">
    <cfRule type="duplicateValues" dxfId="12002" priority="11477"/>
  </conditionalFormatting>
  <conditionalFormatting sqref="A3661">
    <cfRule type="duplicateValues" dxfId="12001" priority="11478"/>
    <cfRule type="duplicateValues" dxfId="12000" priority="11479"/>
  </conditionalFormatting>
  <conditionalFormatting sqref="A3662:A3663">
    <cfRule type="duplicateValues" dxfId="11999" priority="11462"/>
  </conditionalFormatting>
  <conditionalFormatting sqref="A3662:A3663">
    <cfRule type="duplicateValues" dxfId="11998" priority="11463"/>
    <cfRule type="duplicateValues" dxfId="11997" priority="11464"/>
  </conditionalFormatting>
  <conditionalFormatting sqref="A3654">
    <cfRule type="duplicateValues" dxfId="11996" priority="11455"/>
  </conditionalFormatting>
  <conditionalFormatting sqref="A3654">
    <cfRule type="duplicateValues" dxfId="11995" priority="11456"/>
    <cfRule type="duplicateValues" dxfId="11994" priority="11457"/>
  </conditionalFormatting>
  <conditionalFormatting sqref="A3771">
    <cfRule type="duplicateValues" dxfId="11993" priority="11447"/>
  </conditionalFormatting>
  <conditionalFormatting sqref="A3771">
    <cfRule type="duplicateValues" dxfId="11992" priority="11448"/>
    <cfRule type="duplicateValues" dxfId="11991" priority="11449"/>
  </conditionalFormatting>
  <conditionalFormatting sqref="A3772:A3774">
    <cfRule type="duplicateValues" dxfId="11990" priority="18087"/>
  </conditionalFormatting>
  <conditionalFormatting sqref="A3772:A3774">
    <cfRule type="duplicateValues" dxfId="11989" priority="18088"/>
    <cfRule type="duplicateValues" dxfId="11988" priority="18089"/>
  </conditionalFormatting>
  <conditionalFormatting sqref="A3777">
    <cfRule type="duplicateValues" dxfId="11987" priority="11425"/>
  </conditionalFormatting>
  <conditionalFormatting sqref="A3777">
    <cfRule type="duplicateValues" dxfId="11986" priority="11426"/>
    <cfRule type="duplicateValues" dxfId="11985" priority="11427"/>
  </conditionalFormatting>
  <conditionalFormatting sqref="A3779">
    <cfRule type="duplicateValues" dxfId="11984" priority="11411"/>
  </conditionalFormatting>
  <conditionalFormatting sqref="A3779">
    <cfRule type="duplicateValues" dxfId="11983" priority="11412"/>
    <cfRule type="duplicateValues" dxfId="11982" priority="11413"/>
  </conditionalFormatting>
  <conditionalFormatting sqref="A3780">
    <cfRule type="duplicateValues" dxfId="11981" priority="11408"/>
  </conditionalFormatting>
  <conditionalFormatting sqref="A3780">
    <cfRule type="duplicateValues" dxfId="11980" priority="11409"/>
    <cfRule type="duplicateValues" dxfId="11979" priority="11410"/>
  </conditionalFormatting>
  <conditionalFormatting sqref="A3781">
    <cfRule type="duplicateValues" dxfId="11978" priority="11405"/>
  </conditionalFormatting>
  <conditionalFormatting sqref="A3781">
    <cfRule type="duplicateValues" dxfId="11977" priority="11406"/>
    <cfRule type="duplicateValues" dxfId="11976" priority="11407"/>
  </conditionalFormatting>
  <conditionalFormatting sqref="A3782">
    <cfRule type="duplicateValues" dxfId="11975" priority="11402"/>
  </conditionalFormatting>
  <conditionalFormatting sqref="A3782">
    <cfRule type="duplicateValues" dxfId="11974" priority="11403"/>
    <cfRule type="duplicateValues" dxfId="11973" priority="11404"/>
  </conditionalFormatting>
  <conditionalFormatting sqref="A3783">
    <cfRule type="duplicateValues" dxfId="11972" priority="11399"/>
  </conditionalFormatting>
  <conditionalFormatting sqref="A3783">
    <cfRule type="duplicateValues" dxfId="11971" priority="11400"/>
    <cfRule type="duplicateValues" dxfId="11970" priority="11401"/>
  </conditionalFormatting>
  <conditionalFormatting sqref="A3779:A3783">
    <cfRule type="duplicateValues" dxfId="11969" priority="11414"/>
    <cfRule type="duplicateValues" dxfId="11968" priority="11415"/>
  </conditionalFormatting>
  <conditionalFormatting sqref="A3779:A3783">
    <cfRule type="duplicateValues" dxfId="11967" priority="11416"/>
  </conditionalFormatting>
  <conditionalFormatting sqref="A3638">
    <cfRule type="duplicateValues" dxfId="11966" priority="11391"/>
  </conditionalFormatting>
  <conditionalFormatting sqref="A3638">
    <cfRule type="duplicateValues" dxfId="11965" priority="11392"/>
    <cfRule type="duplicateValues" dxfId="11964" priority="11393"/>
  </conditionalFormatting>
  <conditionalFormatting sqref="A3641">
    <cfRule type="duplicateValues" dxfId="11963" priority="11383"/>
  </conditionalFormatting>
  <conditionalFormatting sqref="A3641">
    <cfRule type="duplicateValues" dxfId="11962" priority="11384"/>
    <cfRule type="duplicateValues" dxfId="11961" priority="11385"/>
  </conditionalFormatting>
  <conditionalFormatting sqref="A3639">
    <cfRule type="duplicateValues" dxfId="11960" priority="11375"/>
  </conditionalFormatting>
  <conditionalFormatting sqref="A3639">
    <cfRule type="duplicateValues" dxfId="11959" priority="11376"/>
    <cfRule type="duplicateValues" dxfId="11958" priority="11377"/>
  </conditionalFormatting>
  <conditionalFormatting sqref="A3640">
    <cfRule type="duplicateValues" dxfId="11957" priority="11361"/>
  </conditionalFormatting>
  <conditionalFormatting sqref="A3640">
    <cfRule type="duplicateValues" dxfId="11956" priority="11362"/>
    <cfRule type="duplicateValues" dxfId="11955" priority="11363"/>
  </conditionalFormatting>
  <conditionalFormatting sqref="A4047">
    <cfRule type="duplicateValues" dxfId="11954" priority="11353"/>
  </conditionalFormatting>
  <conditionalFormatting sqref="A4047">
    <cfRule type="duplicateValues" dxfId="11953" priority="11354"/>
    <cfRule type="duplicateValues" dxfId="11952" priority="11355"/>
  </conditionalFormatting>
  <conditionalFormatting sqref="A3822">
    <cfRule type="duplicateValues" dxfId="11951" priority="11338"/>
  </conditionalFormatting>
  <conditionalFormatting sqref="A3822">
    <cfRule type="duplicateValues" dxfId="11950" priority="11339"/>
    <cfRule type="duplicateValues" dxfId="11949" priority="11340"/>
  </conditionalFormatting>
  <conditionalFormatting sqref="A3212">
    <cfRule type="duplicateValues" dxfId="11948" priority="11332"/>
  </conditionalFormatting>
  <conditionalFormatting sqref="A3212">
    <cfRule type="duplicateValues" dxfId="11947" priority="11333"/>
    <cfRule type="duplicateValues" dxfId="11946" priority="11334"/>
  </conditionalFormatting>
  <conditionalFormatting sqref="A3213">
    <cfRule type="duplicateValues" dxfId="11945" priority="11329"/>
  </conditionalFormatting>
  <conditionalFormatting sqref="A3213">
    <cfRule type="duplicateValues" dxfId="11944" priority="11330"/>
    <cfRule type="duplicateValues" dxfId="11943" priority="11331"/>
  </conditionalFormatting>
  <conditionalFormatting sqref="A3214">
    <cfRule type="duplicateValues" dxfId="11942" priority="11326"/>
  </conditionalFormatting>
  <conditionalFormatting sqref="A3214">
    <cfRule type="duplicateValues" dxfId="11941" priority="11327"/>
    <cfRule type="duplicateValues" dxfId="11940" priority="11328"/>
  </conditionalFormatting>
  <conditionalFormatting sqref="A3215">
    <cfRule type="duplicateValues" dxfId="11939" priority="11323"/>
  </conditionalFormatting>
  <conditionalFormatting sqref="A3215">
    <cfRule type="duplicateValues" dxfId="11938" priority="11324"/>
    <cfRule type="duplicateValues" dxfId="11937" priority="11325"/>
  </conditionalFormatting>
  <conditionalFormatting sqref="A3212:A3215">
    <cfRule type="duplicateValues" dxfId="11936" priority="11335"/>
    <cfRule type="duplicateValues" dxfId="11935" priority="11336"/>
  </conditionalFormatting>
  <conditionalFormatting sqref="A3212:A3215">
    <cfRule type="duplicateValues" dxfId="11934" priority="11337"/>
  </conditionalFormatting>
  <conditionalFormatting sqref="A3655:A3656">
    <cfRule type="duplicateValues" dxfId="11933" priority="11317"/>
  </conditionalFormatting>
  <conditionalFormatting sqref="A3655:A3656">
    <cfRule type="duplicateValues" dxfId="11932" priority="11318"/>
    <cfRule type="duplicateValues" dxfId="11931" priority="11319"/>
  </conditionalFormatting>
  <conditionalFormatting sqref="A3441">
    <cfRule type="duplicateValues" dxfId="11930" priority="11308"/>
  </conditionalFormatting>
  <conditionalFormatting sqref="A3441">
    <cfRule type="duplicateValues" dxfId="11929" priority="11309"/>
    <cfRule type="duplicateValues" dxfId="11928" priority="11310"/>
  </conditionalFormatting>
  <conditionalFormatting sqref="A3442">
    <cfRule type="duplicateValues" dxfId="11927" priority="11305"/>
  </conditionalFormatting>
  <conditionalFormatting sqref="A3442">
    <cfRule type="duplicateValues" dxfId="11926" priority="11306"/>
    <cfRule type="duplicateValues" dxfId="11925" priority="11307"/>
  </conditionalFormatting>
  <conditionalFormatting sqref="A3441:A3442">
    <cfRule type="duplicateValues" dxfId="11924" priority="11311"/>
    <cfRule type="duplicateValues" dxfId="11923" priority="11312"/>
  </conditionalFormatting>
  <conditionalFormatting sqref="A3441:A3442">
    <cfRule type="duplicateValues" dxfId="11922" priority="11313"/>
  </conditionalFormatting>
  <conditionalFormatting sqref="A3440">
    <cfRule type="duplicateValues" dxfId="11921" priority="11297"/>
  </conditionalFormatting>
  <conditionalFormatting sqref="A3440">
    <cfRule type="duplicateValues" dxfId="11920" priority="11298"/>
    <cfRule type="duplicateValues" dxfId="11919" priority="11299"/>
  </conditionalFormatting>
  <conditionalFormatting sqref="A3190">
    <cfRule type="duplicateValues" dxfId="11918" priority="11291"/>
  </conditionalFormatting>
  <conditionalFormatting sqref="A3190">
    <cfRule type="duplicateValues" dxfId="11917" priority="11292"/>
    <cfRule type="duplicateValues" dxfId="11916" priority="11293"/>
  </conditionalFormatting>
  <conditionalFormatting sqref="A3191">
    <cfRule type="duplicateValues" dxfId="11915" priority="11288"/>
  </conditionalFormatting>
  <conditionalFormatting sqref="A3191">
    <cfRule type="duplicateValues" dxfId="11914" priority="11289"/>
    <cfRule type="duplicateValues" dxfId="11913" priority="11290"/>
  </conditionalFormatting>
  <conditionalFormatting sqref="A3192">
    <cfRule type="duplicateValues" dxfId="11912" priority="11285"/>
  </conditionalFormatting>
  <conditionalFormatting sqref="A3192">
    <cfRule type="duplicateValues" dxfId="11911" priority="11286"/>
    <cfRule type="duplicateValues" dxfId="11910" priority="11287"/>
  </conditionalFormatting>
  <conditionalFormatting sqref="A3193">
    <cfRule type="duplicateValues" dxfId="11909" priority="11282"/>
  </conditionalFormatting>
  <conditionalFormatting sqref="A3193">
    <cfRule type="duplicateValues" dxfId="11908" priority="11283"/>
    <cfRule type="duplicateValues" dxfId="11907" priority="11284"/>
  </conditionalFormatting>
  <conditionalFormatting sqref="A3194">
    <cfRule type="duplicateValues" dxfId="11906" priority="11279"/>
  </conditionalFormatting>
  <conditionalFormatting sqref="A3194">
    <cfRule type="duplicateValues" dxfId="11905" priority="11280"/>
    <cfRule type="duplicateValues" dxfId="11904" priority="11281"/>
  </conditionalFormatting>
  <conditionalFormatting sqref="A3195">
    <cfRule type="duplicateValues" dxfId="11903" priority="11276"/>
  </conditionalFormatting>
  <conditionalFormatting sqref="A3195">
    <cfRule type="duplicateValues" dxfId="11902" priority="11277"/>
    <cfRule type="duplicateValues" dxfId="11901" priority="11278"/>
  </conditionalFormatting>
  <conditionalFormatting sqref="A3196">
    <cfRule type="duplicateValues" dxfId="11900" priority="11273"/>
  </conditionalFormatting>
  <conditionalFormatting sqref="A3196">
    <cfRule type="duplicateValues" dxfId="11899" priority="11274"/>
    <cfRule type="duplicateValues" dxfId="11898" priority="11275"/>
  </conditionalFormatting>
  <conditionalFormatting sqref="A3197">
    <cfRule type="duplicateValues" dxfId="11897" priority="11270"/>
  </conditionalFormatting>
  <conditionalFormatting sqref="A3197">
    <cfRule type="duplicateValues" dxfId="11896" priority="11271"/>
    <cfRule type="duplicateValues" dxfId="11895" priority="11272"/>
  </conditionalFormatting>
  <conditionalFormatting sqref="A3198">
    <cfRule type="duplicateValues" dxfId="11894" priority="11267"/>
  </conditionalFormatting>
  <conditionalFormatting sqref="A3198">
    <cfRule type="duplicateValues" dxfId="11893" priority="11268"/>
    <cfRule type="duplicateValues" dxfId="11892" priority="11269"/>
  </conditionalFormatting>
  <conditionalFormatting sqref="A3199">
    <cfRule type="duplicateValues" dxfId="11891" priority="11264"/>
  </conditionalFormatting>
  <conditionalFormatting sqref="A3199">
    <cfRule type="duplicateValues" dxfId="11890" priority="11265"/>
    <cfRule type="duplicateValues" dxfId="11889" priority="11266"/>
  </conditionalFormatting>
  <conditionalFormatting sqref="A3200">
    <cfRule type="duplicateValues" dxfId="11888" priority="11261"/>
  </conditionalFormatting>
  <conditionalFormatting sqref="A3200">
    <cfRule type="duplicateValues" dxfId="11887" priority="11262"/>
    <cfRule type="duplicateValues" dxfId="11886" priority="11263"/>
  </conditionalFormatting>
  <conditionalFormatting sqref="A3190:A3200">
    <cfRule type="duplicateValues" dxfId="11885" priority="11294"/>
    <cfRule type="duplicateValues" dxfId="11884" priority="11295"/>
  </conditionalFormatting>
  <conditionalFormatting sqref="A3190:A3200">
    <cfRule type="duplicateValues" dxfId="11883" priority="11296"/>
  </conditionalFormatting>
  <conditionalFormatting sqref="A3201">
    <cfRule type="duplicateValues" dxfId="11882" priority="11255"/>
  </conditionalFormatting>
  <conditionalFormatting sqref="A3201">
    <cfRule type="duplicateValues" dxfId="11881" priority="11256"/>
    <cfRule type="duplicateValues" dxfId="11880" priority="11257"/>
  </conditionalFormatting>
  <conditionalFormatting sqref="A3176">
    <cfRule type="duplicateValues" dxfId="11879" priority="11249"/>
  </conditionalFormatting>
  <conditionalFormatting sqref="A3176">
    <cfRule type="duplicateValues" dxfId="11878" priority="11250"/>
    <cfRule type="duplicateValues" dxfId="11877" priority="11251"/>
  </conditionalFormatting>
  <conditionalFormatting sqref="A3177">
    <cfRule type="duplicateValues" dxfId="11876" priority="11246"/>
  </conditionalFormatting>
  <conditionalFormatting sqref="A3177">
    <cfRule type="duplicateValues" dxfId="11875" priority="11247"/>
    <cfRule type="duplicateValues" dxfId="11874" priority="11248"/>
  </conditionalFormatting>
  <conditionalFormatting sqref="A3176:A3177">
    <cfRule type="duplicateValues" dxfId="11873" priority="11252"/>
    <cfRule type="duplicateValues" dxfId="11872" priority="11253"/>
  </conditionalFormatting>
  <conditionalFormatting sqref="A3176:A3177">
    <cfRule type="duplicateValues" dxfId="11871" priority="11254"/>
  </conditionalFormatting>
  <conditionalFormatting sqref="A3981">
    <cfRule type="duplicateValues" dxfId="11870" priority="11230"/>
  </conditionalFormatting>
  <conditionalFormatting sqref="A3981">
    <cfRule type="duplicateValues" dxfId="11869" priority="11231"/>
    <cfRule type="duplicateValues" dxfId="11868" priority="11232"/>
  </conditionalFormatting>
  <conditionalFormatting sqref="A3982">
    <cfRule type="duplicateValues" dxfId="11867" priority="11216"/>
  </conditionalFormatting>
  <conditionalFormatting sqref="A3982">
    <cfRule type="duplicateValues" dxfId="11866" priority="11217"/>
    <cfRule type="duplicateValues" dxfId="11865" priority="11218"/>
  </conditionalFormatting>
  <conditionalFormatting sqref="A3983">
    <cfRule type="duplicateValues" dxfId="11864" priority="11213"/>
  </conditionalFormatting>
  <conditionalFormatting sqref="A3983">
    <cfRule type="duplicateValues" dxfId="11863" priority="11214"/>
    <cfRule type="duplicateValues" dxfId="11862" priority="11215"/>
  </conditionalFormatting>
  <conditionalFormatting sqref="A3984">
    <cfRule type="duplicateValues" dxfId="11861" priority="11210"/>
  </conditionalFormatting>
  <conditionalFormatting sqref="A3984">
    <cfRule type="duplicateValues" dxfId="11860" priority="11211"/>
    <cfRule type="duplicateValues" dxfId="11859" priority="11212"/>
  </conditionalFormatting>
  <conditionalFormatting sqref="A3985">
    <cfRule type="duplicateValues" dxfId="11858" priority="11207"/>
  </conditionalFormatting>
  <conditionalFormatting sqref="A3985">
    <cfRule type="duplicateValues" dxfId="11857" priority="11208"/>
    <cfRule type="duplicateValues" dxfId="11856" priority="11209"/>
  </conditionalFormatting>
  <conditionalFormatting sqref="A3986">
    <cfRule type="duplicateValues" dxfId="11855" priority="11204"/>
  </conditionalFormatting>
  <conditionalFormatting sqref="A3986">
    <cfRule type="duplicateValues" dxfId="11854" priority="11205"/>
    <cfRule type="duplicateValues" dxfId="11853" priority="11206"/>
  </conditionalFormatting>
  <conditionalFormatting sqref="A3982:A3986">
    <cfRule type="duplicateValues" dxfId="11852" priority="11219"/>
    <cfRule type="duplicateValues" dxfId="11851" priority="11220"/>
  </conditionalFormatting>
  <conditionalFormatting sqref="A3982:A3986">
    <cfRule type="duplicateValues" dxfId="11850" priority="11221"/>
  </conditionalFormatting>
  <conditionalFormatting sqref="A3990">
    <cfRule type="duplicateValues" dxfId="11849" priority="11196"/>
  </conditionalFormatting>
  <conditionalFormatting sqref="A3990">
    <cfRule type="duplicateValues" dxfId="11848" priority="11197"/>
    <cfRule type="duplicateValues" dxfId="11847" priority="11198"/>
  </conditionalFormatting>
  <conditionalFormatting sqref="A3991">
    <cfRule type="duplicateValues" dxfId="11846" priority="11184"/>
  </conditionalFormatting>
  <conditionalFormatting sqref="A3991">
    <cfRule type="duplicateValues" dxfId="11845" priority="11185"/>
    <cfRule type="duplicateValues" dxfId="11844" priority="11186"/>
  </conditionalFormatting>
  <conditionalFormatting sqref="A3992">
    <cfRule type="duplicateValues" dxfId="11843" priority="11181"/>
  </conditionalFormatting>
  <conditionalFormatting sqref="A3992">
    <cfRule type="duplicateValues" dxfId="11842" priority="11182"/>
    <cfRule type="duplicateValues" dxfId="11841" priority="11183"/>
  </conditionalFormatting>
  <conditionalFormatting sqref="A3991:A3992">
    <cfRule type="duplicateValues" dxfId="11840" priority="11187"/>
    <cfRule type="duplicateValues" dxfId="11839" priority="11188"/>
  </conditionalFormatting>
  <conditionalFormatting sqref="A3991:A3992">
    <cfRule type="duplicateValues" dxfId="11838" priority="11189"/>
  </conditionalFormatting>
  <conditionalFormatting sqref="A3989">
    <cfRule type="duplicateValues" dxfId="11837" priority="11175"/>
  </conditionalFormatting>
  <conditionalFormatting sqref="A3989">
    <cfRule type="duplicateValues" dxfId="11836" priority="11176"/>
    <cfRule type="duplicateValues" dxfId="11835" priority="11177"/>
  </conditionalFormatting>
  <conditionalFormatting sqref="A3296">
    <cfRule type="duplicateValues" dxfId="11834" priority="11167"/>
  </conditionalFormatting>
  <conditionalFormatting sqref="A3296">
    <cfRule type="duplicateValues" dxfId="11833" priority="11168"/>
    <cfRule type="duplicateValues" dxfId="11832" priority="11169"/>
  </conditionalFormatting>
  <conditionalFormatting sqref="A3297:A3298">
    <cfRule type="duplicateValues" dxfId="11831" priority="11152"/>
  </conditionalFormatting>
  <conditionalFormatting sqref="A3297:A3298">
    <cfRule type="duplicateValues" dxfId="11830" priority="11153"/>
    <cfRule type="duplicateValues" dxfId="11829" priority="11154"/>
  </conditionalFormatting>
  <conditionalFormatting sqref="A3299">
    <cfRule type="duplicateValues" dxfId="11828" priority="11146"/>
  </conditionalFormatting>
  <conditionalFormatting sqref="A3299">
    <cfRule type="duplicateValues" dxfId="11827" priority="11147"/>
    <cfRule type="duplicateValues" dxfId="11826" priority="11148"/>
  </conditionalFormatting>
  <conditionalFormatting sqref="A3987:A3988">
    <cfRule type="duplicateValues" dxfId="11825" priority="11139"/>
  </conditionalFormatting>
  <conditionalFormatting sqref="A3987:A3988">
    <cfRule type="duplicateValues" dxfId="11824" priority="11140"/>
    <cfRule type="duplicateValues" dxfId="11823" priority="11141"/>
  </conditionalFormatting>
  <conditionalFormatting sqref="A3688">
    <cfRule type="duplicateValues" dxfId="11822" priority="11132"/>
  </conditionalFormatting>
  <conditionalFormatting sqref="A3688">
    <cfRule type="duplicateValues" dxfId="11821" priority="11133"/>
    <cfRule type="duplicateValues" dxfId="11820" priority="11134"/>
  </conditionalFormatting>
  <conditionalFormatting sqref="A4078">
    <cfRule type="duplicateValues" dxfId="11819" priority="18760"/>
  </conditionalFormatting>
  <conditionalFormatting sqref="A4078">
    <cfRule type="duplicateValues" dxfId="11818" priority="18761"/>
    <cfRule type="duplicateValues" dxfId="11817" priority="18762"/>
  </conditionalFormatting>
  <conditionalFormatting sqref="A3800">
    <cfRule type="duplicateValues" dxfId="11816" priority="11122"/>
  </conditionalFormatting>
  <conditionalFormatting sqref="A3800">
    <cfRule type="duplicateValues" dxfId="11815" priority="11124"/>
    <cfRule type="duplicateValues" dxfId="11814" priority="11125"/>
  </conditionalFormatting>
  <conditionalFormatting sqref="A3799">
    <cfRule type="duplicateValues" dxfId="11813" priority="11113"/>
  </conditionalFormatting>
  <conditionalFormatting sqref="A3799">
    <cfRule type="duplicateValues" dxfId="11812" priority="11115"/>
    <cfRule type="duplicateValues" dxfId="11811" priority="11116"/>
  </conditionalFormatting>
  <conditionalFormatting sqref="A3617">
    <cfRule type="duplicateValues" dxfId="11810" priority="11104"/>
  </conditionalFormatting>
  <conditionalFormatting sqref="A3617">
    <cfRule type="duplicateValues" dxfId="11809" priority="11106"/>
    <cfRule type="duplicateValues" dxfId="11808" priority="11107"/>
  </conditionalFormatting>
  <conditionalFormatting sqref="A2738:A2739">
    <cfRule type="duplicateValues" dxfId="11807" priority="11099"/>
  </conditionalFormatting>
  <conditionalFormatting sqref="A2741">
    <cfRule type="duplicateValues" dxfId="11806" priority="11095"/>
  </conditionalFormatting>
  <conditionalFormatting sqref="A2742:A2743">
    <cfRule type="duplicateValues" dxfId="11805" priority="11093"/>
  </conditionalFormatting>
  <conditionalFormatting sqref="A2744 A2746">
    <cfRule type="duplicateValues" dxfId="11804" priority="11091"/>
  </conditionalFormatting>
  <conditionalFormatting sqref="A2748">
    <cfRule type="duplicateValues" dxfId="11803" priority="11089"/>
  </conditionalFormatting>
  <conditionalFormatting sqref="A2747 A2749">
    <cfRule type="duplicateValues" dxfId="11802" priority="11087"/>
  </conditionalFormatting>
  <conditionalFormatting sqref="A1446:A1447">
    <cfRule type="duplicateValues" dxfId="11801" priority="11085"/>
  </conditionalFormatting>
  <conditionalFormatting sqref="A1448">
    <cfRule type="duplicateValues" dxfId="11800" priority="11083"/>
  </conditionalFormatting>
  <conditionalFormatting sqref="A1449:A1450">
    <cfRule type="duplicateValues" dxfId="11799" priority="11081"/>
  </conditionalFormatting>
  <conditionalFormatting sqref="A4225 A2793">
    <cfRule type="duplicateValues" dxfId="11798" priority="11079"/>
  </conditionalFormatting>
  <conditionalFormatting sqref="A2794">
    <cfRule type="duplicateValues" dxfId="11797" priority="11077"/>
  </conditionalFormatting>
  <conditionalFormatting sqref="A2795:A2796">
    <cfRule type="duplicateValues" dxfId="11796" priority="11075"/>
  </conditionalFormatting>
  <conditionalFormatting sqref="A2797:A2798">
    <cfRule type="duplicateValues" dxfId="11795" priority="11073"/>
  </conditionalFormatting>
  <conditionalFormatting sqref="A2799">
    <cfRule type="duplicateValues" dxfId="11794" priority="11071"/>
  </conditionalFormatting>
  <conditionalFormatting sqref="A4226 A3010">
    <cfRule type="duplicateValues" dxfId="11793" priority="11069"/>
  </conditionalFormatting>
  <conditionalFormatting sqref="A3011:A3012">
    <cfRule type="duplicateValues" dxfId="11792" priority="11067"/>
  </conditionalFormatting>
  <conditionalFormatting sqref="A3013">
    <cfRule type="duplicateValues" dxfId="11791" priority="11065"/>
  </conditionalFormatting>
  <conditionalFormatting sqref="A4227:A4228">
    <cfRule type="duplicateValues" dxfId="11790" priority="11063"/>
  </conditionalFormatting>
  <conditionalFormatting sqref="A4229:A4230">
    <cfRule type="duplicateValues" dxfId="11789" priority="11061"/>
  </conditionalFormatting>
  <conditionalFormatting sqref="A4231">
    <cfRule type="duplicateValues" dxfId="11788" priority="11059"/>
  </conditionalFormatting>
  <conditionalFormatting sqref="A4232:A4233">
    <cfRule type="duplicateValues" dxfId="11787" priority="11057"/>
  </conditionalFormatting>
  <conditionalFormatting sqref="A4234:A4235">
    <cfRule type="duplicateValues" dxfId="11786" priority="11055"/>
  </conditionalFormatting>
  <conditionalFormatting sqref="A4236">
    <cfRule type="duplicateValues" dxfId="11785" priority="11053"/>
  </conditionalFormatting>
  <conditionalFormatting sqref="A4237:A4238">
    <cfRule type="duplicateValues" dxfId="11784" priority="11051"/>
  </conditionalFormatting>
  <conditionalFormatting sqref="A4239:A4240">
    <cfRule type="duplicateValues" dxfId="11783" priority="11049"/>
  </conditionalFormatting>
  <conditionalFormatting sqref="A4241">
    <cfRule type="duplicateValues" dxfId="11782" priority="11047"/>
  </conditionalFormatting>
  <conditionalFormatting sqref="A4242:A4243">
    <cfRule type="duplicateValues" dxfId="11781" priority="11045"/>
  </conditionalFormatting>
  <conditionalFormatting sqref="A4244:A4245">
    <cfRule type="duplicateValues" dxfId="11780" priority="11043"/>
  </conditionalFormatting>
  <conditionalFormatting sqref="A4246">
    <cfRule type="duplicateValues" dxfId="11779" priority="11041"/>
  </conditionalFormatting>
  <conditionalFormatting sqref="A4247:A4248">
    <cfRule type="duplicateValues" dxfId="11778" priority="11039"/>
  </conditionalFormatting>
  <conditionalFormatting sqref="A4249:A4250">
    <cfRule type="duplicateValues" dxfId="11777" priority="11037"/>
  </conditionalFormatting>
  <conditionalFormatting sqref="A4251">
    <cfRule type="duplicateValues" dxfId="11776" priority="11035"/>
  </conditionalFormatting>
  <conditionalFormatting sqref="A3256:A3257">
    <cfRule type="duplicateValues" dxfId="11775" priority="11033"/>
  </conditionalFormatting>
  <conditionalFormatting sqref="A3258:A3259">
    <cfRule type="duplicateValues" dxfId="11774" priority="11031"/>
  </conditionalFormatting>
  <conditionalFormatting sqref="A3260">
    <cfRule type="duplicateValues" dxfId="11773" priority="11029"/>
  </conditionalFormatting>
  <conditionalFormatting sqref="A4220 A3261">
    <cfRule type="duplicateValues" dxfId="11772" priority="11027"/>
  </conditionalFormatting>
  <conditionalFormatting sqref="A2472">
    <cfRule type="duplicateValues" dxfId="11771" priority="11023"/>
  </conditionalFormatting>
  <conditionalFormatting sqref="A4253 A2449">
    <cfRule type="duplicateValues" dxfId="11770" priority="11021"/>
  </conditionalFormatting>
  <conditionalFormatting sqref="A4254:A4255">
    <cfRule type="duplicateValues" dxfId="11769" priority="11019"/>
  </conditionalFormatting>
  <conditionalFormatting sqref="A4256">
    <cfRule type="duplicateValues" dxfId="11768" priority="11017"/>
  </conditionalFormatting>
  <conditionalFormatting sqref="A4257:A4258">
    <cfRule type="duplicateValues" dxfId="11767" priority="11015"/>
  </conditionalFormatting>
  <conditionalFormatting sqref="A2643:A2644">
    <cfRule type="duplicateValues" dxfId="11766" priority="11013"/>
  </conditionalFormatting>
  <conditionalFormatting sqref="A4259">
    <cfRule type="duplicateValues" dxfId="11765" priority="11011"/>
  </conditionalFormatting>
  <conditionalFormatting sqref="A2580">
    <cfRule type="duplicateValues" dxfId="11764" priority="10997"/>
  </conditionalFormatting>
  <conditionalFormatting sqref="A2581">
    <cfRule type="duplicateValues" dxfId="11763" priority="10992"/>
  </conditionalFormatting>
  <conditionalFormatting sqref="A2582">
    <cfRule type="duplicateValues" dxfId="11762" priority="10987"/>
  </conditionalFormatting>
  <conditionalFormatting sqref="A2583">
    <cfRule type="duplicateValues" dxfId="11761" priority="10982"/>
  </conditionalFormatting>
  <conditionalFormatting sqref="A2584">
    <cfRule type="duplicateValues" dxfId="11760" priority="10977"/>
  </conditionalFormatting>
  <conditionalFormatting sqref="A2585">
    <cfRule type="duplicateValues" dxfId="11759" priority="10972"/>
  </conditionalFormatting>
  <conditionalFormatting sqref="A2586">
    <cfRule type="duplicateValues" dxfId="11758" priority="10967"/>
  </conditionalFormatting>
  <conditionalFormatting sqref="A2587">
    <cfRule type="duplicateValues" dxfId="11757" priority="10962"/>
  </conditionalFormatting>
  <conditionalFormatting sqref="A2588">
    <cfRule type="duplicateValues" dxfId="11756" priority="10957"/>
  </conditionalFormatting>
  <conditionalFormatting sqref="A2589">
    <cfRule type="duplicateValues" dxfId="11755" priority="10952"/>
  </conditionalFormatting>
  <conditionalFormatting sqref="A2590">
    <cfRule type="duplicateValues" dxfId="11754" priority="10947"/>
  </conditionalFormatting>
  <conditionalFormatting sqref="A2591">
    <cfRule type="duplicateValues" dxfId="11753" priority="10942"/>
  </conditionalFormatting>
  <conditionalFormatting sqref="A3467">
    <cfRule type="duplicateValues" dxfId="11752" priority="10927"/>
  </conditionalFormatting>
  <conditionalFormatting sqref="A1308">
    <cfRule type="duplicateValues" dxfId="11751" priority="10916"/>
  </conditionalFormatting>
  <conditionalFormatting sqref="A1308">
    <cfRule type="duplicateValues" dxfId="11750" priority="10917"/>
  </conditionalFormatting>
  <conditionalFormatting sqref="A1308">
    <cfRule type="duplicateValues" dxfId="11749" priority="10918"/>
    <cfRule type="duplicateValues" dxfId="11748" priority="10919"/>
  </conditionalFormatting>
  <conditionalFormatting sqref="A1308">
    <cfRule type="duplicateValues" dxfId="11747" priority="10920"/>
  </conditionalFormatting>
  <conditionalFormatting sqref="A1308">
    <cfRule type="duplicateValues" dxfId="11746" priority="10921"/>
  </conditionalFormatting>
  <conditionalFormatting sqref="A1308">
    <cfRule type="duplicateValues" dxfId="11745" priority="10922"/>
    <cfRule type="duplicateValues" dxfId="11744" priority="10923"/>
  </conditionalFormatting>
  <conditionalFormatting sqref="A1308">
    <cfRule type="duplicateValues" dxfId="11743" priority="10924"/>
  </conditionalFormatting>
  <conditionalFormatting sqref="A1308">
    <cfRule type="duplicateValues" dxfId="11742" priority="10925"/>
  </conditionalFormatting>
  <conditionalFormatting sqref="A1308">
    <cfRule type="duplicateValues" dxfId="11741" priority="10926"/>
  </conditionalFormatting>
  <conditionalFormatting sqref="A1326">
    <cfRule type="duplicateValues" dxfId="11740" priority="10905"/>
  </conditionalFormatting>
  <conditionalFormatting sqref="A1326">
    <cfRule type="duplicateValues" dxfId="11739" priority="10906"/>
  </conditionalFormatting>
  <conditionalFormatting sqref="A1326">
    <cfRule type="duplicateValues" dxfId="11738" priority="10907"/>
    <cfRule type="duplicateValues" dxfId="11737" priority="10908"/>
  </conditionalFormatting>
  <conditionalFormatting sqref="A1326">
    <cfRule type="duplicateValues" dxfId="11736" priority="10909"/>
  </conditionalFormatting>
  <conditionalFormatting sqref="A1326">
    <cfRule type="duplicateValues" dxfId="11735" priority="10910"/>
  </conditionalFormatting>
  <conditionalFormatting sqref="A1326">
    <cfRule type="duplicateValues" dxfId="11734" priority="10911"/>
    <cfRule type="duplicateValues" dxfId="11733" priority="10912"/>
  </conditionalFormatting>
  <conditionalFormatting sqref="A1326">
    <cfRule type="duplicateValues" dxfId="11732" priority="10913"/>
  </conditionalFormatting>
  <conditionalFormatting sqref="A1326">
    <cfRule type="duplicateValues" dxfId="11731" priority="10914"/>
  </conditionalFormatting>
  <conditionalFormatting sqref="A1326">
    <cfRule type="duplicateValues" dxfId="11730" priority="10915"/>
  </conditionalFormatting>
  <conditionalFormatting sqref="A3647">
    <cfRule type="duplicateValues" dxfId="11729" priority="10894"/>
  </conditionalFormatting>
  <conditionalFormatting sqref="A3647">
    <cfRule type="duplicateValues" dxfId="11728" priority="10896"/>
    <cfRule type="duplicateValues" dxfId="11727" priority="10897"/>
  </conditionalFormatting>
  <conditionalFormatting sqref="A3694">
    <cfRule type="duplicateValues" dxfId="11726" priority="10883"/>
  </conditionalFormatting>
  <conditionalFormatting sqref="A3694">
    <cfRule type="duplicateValues" dxfId="11725" priority="10885"/>
    <cfRule type="duplicateValues" dxfId="11724" priority="10886"/>
  </conditionalFormatting>
  <conditionalFormatting sqref="A3695">
    <cfRule type="duplicateValues" dxfId="11723" priority="10872"/>
  </conditionalFormatting>
  <conditionalFormatting sqref="A3695">
    <cfRule type="duplicateValues" dxfId="11722" priority="10874"/>
    <cfRule type="duplicateValues" dxfId="11721" priority="10875"/>
  </conditionalFormatting>
  <conditionalFormatting sqref="A3657">
    <cfRule type="duplicateValues" dxfId="11720" priority="10864"/>
  </conditionalFormatting>
  <conditionalFormatting sqref="A3657">
    <cfRule type="duplicateValues" dxfId="11719" priority="10865"/>
    <cfRule type="duplicateValues" dxfId="11718" priority="10866"/>
  </conditionalFormatting>
  <conditionalFormatting sqref="A1942">
    <cfRule type="duplicateValues" dxfId="11717" priority="10850"/>
  </conditionalFormatting>
  <conditionalFormatting sqref="A1942">
    <cfRule type="duplicateValues" dxfId="11716" priority="10852"/>
    <cfRule type="duplicateValues" dxfId="11715" priority="10853"/>
  </conditionalFormatting>
  <conditionalFormatting sqref="A2041">
    <cfRule type="duplicateValues" dxfId="11714" priority="10842"/>
  </conditionalFormatting>
  <conditionalFormatting sqref="A2050">
    <cfRule type="duplicateValues" dxfId="11713" priority="10835"/>
  </conditionalFormatting>
  <conditionalFormatting sqref="A2051">
    <cfRule type="duplicateValues" dxfId="11712" priority="10828"/>
  </conditionalFormatting>
  <conditionalFormatting sqref="A2071">
    <cfRule type="duplicateValues" dxfId="11711" priority="10821"/>
  </conditionalFormatting>
  <conditionalFormatting sqref="A2072">
    <cfRule type="duplicateValues" dxfId="11710" priority="10814"/>
  </conditionalFormatting>
  <conditionalFormatting sqref="A2073">
    <cfRule type="duplicateValues" dxfId="11709" priority="10807"/>
  </conditionalFormatting>
  <conditionalFormatting sqref="A2074">
    <cfRule type="duplicateValues" dxfId="11708" priority="10800"/>
  </conditionalFormatting>
  <conditionalFormatting sqref="A2075">
    <cfRule type="duplicateValues" dxfId="11707" priority="10793"/>
  </conditionalFormatting>
  <conditionalFormatting sqref="A2076">
    <cfRule type="duplicateValues" dxfId="11706" priority="10786"/>
  </conditionalFormatting>
  <conditionalFormatting sqref="A2089">
    <cfRule type="duplicateValues" dxfId="11705" priority="10779"/>
  </conditionalFormatting>
  <conditionalFormatting sqref="A2090">
    <cfRule type="duplicateValues" dxfId="11704" priority="10772"/>
  </conditionalFormatting>
  <conditionalFormatting sqref="A2091">
    <cfRule type="duplicateValues" dxfId="11703" priority="10765"/>
  </conditionalFormatting>
  <conditionalFormatting sqref="A2101">
    <cfRule type="duplicateValues" dxfId="11702" priority="10758"/>
  </conditionalFormatting>
  <conditionalFormatting sqref="A2102">
    <cfRule type="duplicateValues" dxfId="11701" priority="10751"/>
  </conditionalFormatting>
  <conditionalFormatting sqref="A1991">
    <cfRule type="duplicateValues" dxfId="11700" priority="10744"/>
  </conditionalFormatting>
  <conditionalFormatting sqref="A1992">
    <cfRule type="duplicateValues" dxfId="11699" priority="10737"/>
  </conditionalFormatting>
  <conditionalFormatting sqref="A2105">
    <cfRule type="duplicateValues" dxfId="11698" priority="10730"/>
  </conditionalFormatting>
  <conditionalFormatting sqref="A2106">
    <cfRule type="duplicateValues" dxfId="11697" priority="10723"/>
  </conditionalFormatting>
  <conditionalFormatting sqref="A2107">
    <cfRule type="duplicateValues" dxfId="11696" priority="10716"/>
  </conditionalFormatting>
  <conditionalFormatting sqref="A2108">
    <cfRule type="duplicateValues" dxfId="11695" priority="10709"/>
  </conditionalFormatting>
  <conditionalFormatting sqref="A2109">
    <cfRule type="duplicateValues" dxfId="11694" priority="10702"/>
  </conditionalFormatting>
  <conditionalFormatting sqref="A2110">
    <cfRule type="duplicateValues" dxfId="11693" priority="10695"/>
  </conditionalFormatting>
  <conditionalFormatting sqref="A2029">
    <cfRule type="duplicateValues" dxfId="11692" priority="10688"/>
  </conditionalFormatting>
  <conditionalFormatting sqref="A2030">
    <cfRule type="duplicateValues" dxfId="11691" priority="10681"/>
  </conditionalFormatting>
  <conditionalFormatting sqref="A2031">
    <cfRule type="duplicateValues" dxfId="11690" priority="10674"/>
  </conditionalFormatting>
  <conditionalFormatting sqref="A2032">
    <cfRule type="duplicateValues" dxfId="11689" priority="10667"/>
  </conditionalFormatting>
  <conditionalFormatting sqref="A2033">
    <cfRule type="duplicateValues" dxfId="11688" priority="10660"/>
  </conditionalFormatting>
  <conditionalFormatting sqref="A4263">
    <cfRule type="duplicateValues" dxfId="11687" priority="10653"/>
  </conditionalFormatting>
  <conditionalFormatting sqref="A4264">
    <cfRule type="duplicateValues" dxfId="11686" priority="10646"/>
  </conditionalFormatting>
  <conditionalFormatting sqref="A1377">
    <cfRule type="duplicateValues" dxfId="11685" priority="10639"/>
  </conditionalFormatting>
  <conditionalFormatting sqref="A1377">
    <cfRule type="duplicateValues" dxfId="11684" priority="10640"/>
  </conditionalFormatting>
  <conditionalFormatting sqref="A1377">
    <cfRule type="duplicateValues" dxfId="11683" priority="10641"/>
  </conditionalFormatting>
  <conditionalFormatting sqref="A1377">
    <cfRule type="duplicateValues" dxfId="11682" priority="10642"/>
  </conditionalFormatting>
  <conditionalFormatting sqref="A1377">
    <cfRule type="duplicateValues" dxfId="11681" priority="10643"/>
  </conditionalFormatting>
  <conditionalFormatting sqref="A1377">
    <cfRule type="duplicateValues" dxfId="11680" priority="10644"/>
  </conditionalFormatting>
  <conditionalFormatting sqref="A1377">
    <cfRule type="duplicateValues" dxfId="11679" priority="10645"/>
  </conditionalFormatting>
  <conditionalFormatting sqref="A1378">
    <cfRule type="duplicateValues" dxfId="11678" priority="10632"/>
  </conditionalFormatting>
  <conditionalFormatting sqref="A1378">
    <cfRule type="duplicateValues" dxfId="11677" priority="10633"/>
  </conditionalFormatting>
  <conditionalFormatting sqref="A1378">
    <cfRule type="duplicateValues" dxfId="11676" priority="10634"/>
  </conditionalFormatting>
  <conditionalFormatting sqref="A1378">
    <cfRule type="duplicateValues" dxfId="11675" priority="10635"/>
  </conditionalFormatting>
  <conditionalFormatting sqref="A1378">
    <cfRule type="duplicateValues" dxfId="11674" priority="10636"/>
  </conditionalFormatting>
  <conditionalFormatting sqref="A1378">
    <cfRule type="duplicateValues" dxfId="11673" priority="10637"/>
  </conditionalFormatting>
  <conditionalFormatting sqref="A1378">
    <cfRule type="duplicateValues" dxfId="11672" priority="10638"/>
  </conditionalFormatting>
  <conditionalFormatting sqref="A1379">
    <cfRule type="duplicateValues" dxfId="11671" priority="10625"/>
  </conditionalFormatting>
  <conditionalFormatting sqref="A1379">
    <cfRule type="duplicateValues" dxfId="11670" priority="10626"/>
  </conditionalFormatting>
  <conditionalFormatting sqref="A1379">
    <cfRule type="duplicateValues" dxfId="11669" priority="10627"/>
  </conditionalFormatting>
  <conditionalFormatting sqref="A1379">
    <cfRule type="duplicateValues" dxfId="11668" priority="10628"/>
  </conditionalFormatting>
  <conditionalFormatting sqref="A1379">
    <cfRule type="duplicateValues" dxfId="11667" priority="10629"/>
  </conditionalFormatting>
  <conditionalFormatting sqref="A1379">
    <cfRule type="duplicateValues" dxfId="11666" priority="10630"/>
  </conditionalFormatting>
  <conditionalFormatting sqref="A1379">
    <cfRule type="duplicateValues" dxfId="11665" priority="10631"/>
  </conditionalFormatting>
  <conditionalFormatting sqref="A1380">
    <cfRule type="duplicateValues" dxfId="11664" priority="10618"/>
  </conditionalFormatting>
  <conditionalFormatting sqref="A1380">
    <cfRule type="duplicateValues" dxfId="11663" priority="10619"/>
  </conditionalFormatting>
  <conditionalFormatting sqref="A1380">
    <cfRule type="duplicateValues" dxfId="11662" priority="10620"/>
  </conditionalFormatting>
  <conditionalFormatting sqref="A1380">
    <cfRule type="duplicateValues" dxfId="11661" priority="10621"/>
  </conditionalFormatting>
  <conditionalFormatting sqref="A1380">
    <cfRule type="duplicateValues" dxfId="11660" priority="10622"/>
  </conditionalFormatting>
  <conditionalFormatting sqref="A1380">
    <cfRule type="duplicateValues" dxfId="11659" priority="10623"/>
  </conditionalFormatting>
  <conditionalFormatting sqref="A1380">
    <cfRule type="duplicateValues" dxfId="11658" priority="10624"/>
  </conditionalFormatting>
  <conditionalFormatting sqref="A2380">
    <cfRule type="duplicateValues" dxfId="11657" priority="10611"/>
  </conditionalFormatting>
  <conditionalFormatting sqref="A2381">
    <cfRule type="duplicateValues" dxfId="11656" priority="10604"/>
  </conditionalFormatting>
  <conditionalFormatting sqref="A2382">
    <cfRule type="duplicateValues" dxfId="11655" priority="10597"/>
  </conditionalFormatting>
  <conditionalFormatting sqref="A2383">
    <cfRule type="duplicateValues" dxfId="11654" priority="10590"/>
  </conditionalFormatting>
  <conditionalFormatting sqref="A2248">
    <cfRule type="duplicateValues" dxfId="11653" priority="10583"/>
  </conditionalFormatting>
  <conditionalFormatting sqref="A2249">
    <cfRule type="duplicateValues" dxfId="11652" priority="10576"/>
  </conditionalFormatting>
  <conditionalFormatting sqref="A2384">
    <cfRule type="duplicateValues" dxfId="11651" priority="10569"/>
  </conditionalFormatting>
  <conditionalFormatting sqref="A2385">
    <cfRule type="duplicateValues" dxfId="11650" priority="10562"/>
  </conditionalFormatting>
  <conditionalFormatting sqref="A2386">
    <cfRule type="duplicateValues" dxfId="11649" priority="10555"/>
  </conditionalFormatting>
  <conditionalFormatting sqref="A2387">
    <cfRule type="duplicateValues" dxfId="11648" priority="10548"/>
  </conditionalFormatting>
  <conditionalFormatting sqref="A2388">
    <cfRule type="duplicateValues" dxfId="11647" priority="10541"/>
  </conditionalFormatting>
  <conditionalFormatting sqref="A2292">
    <cfRule type="duplicateValues" dxfId="11646" priority="10534"/>
  </conditionalFormatting>
  <conditionalFormatting sqref="A2293">
    <cfRule type="duplicateValues" dxfId="11645" priority="10527"/>
  </conditionalFormatting>
  <conditionalFormatting sqref="A2294">
    <cfRule type="duplicateValues" dxfId="11644" priority="10520"/>
  </conditionalFormatting>
  <conditionalFormatting sqref="A2295">
    <cfRule type="duplicateValues" dxfId="11643" priority="10513"/>
  </conditionalFormatting>
  <conditionalFormatting sqref="A2297">
    <cfRule type="duplicateValues" dxfId="11642" priority="10506"/>
  </conditionalFormatting>
  <conditionalFormatting sqref="A2356">
    <cfRule type="duplicateValues" dxfId="11641" priority="10499"/>
  </conditionalFormatting>
  <conditionalFormatting sqref="A2357">
    <cfRule type="duplicateValues" dxfId="11640" priority="10492"/>
  </conditionalFormatting>
  <conditionalFormatting sqref="A2358">
    <cfRule type="duplicateValues" dxfId="11639" priority="10485"/>
  </conditionalFormatting>
  <conditionalFormatting sqref="A2359">
    <cfRule type="duplicateValues" dxfId="11638" priority="10478"/>
  </conditionalFormatting>
  <conditionalFormatting sqref="A2360">
    <cfRule type="duplicateValues" dxfId="11637" priority="10471"/>
  </conditionalFormatting>
  <conditionalFormatting sqref="A3227">
    <cfRule type="duplicateValues" dxfId="11636" priority="10464"/>
  </conditionalFormatting>
  <conditionalFormatting sqref="A3228">
    <cfRule type="duplicateValues" dxfId="11635" priority="10457"/>
  </conditionalFormatting>
  <conditionalFormatting sqref="A3229">
    <cfRule type="duplicateValues" dxfId="11634" priority="10450"/>
  </conditionalFormatting>
  <conditionalFormatting sqref="A3221">
    <cfRule type="duplicateValues" dxfId="11633" priority="10443"/>
  </conditionalFormatting>
  <conditionalFormatting sqref="A3222">
    <cfRule type="duplicateValues" dxfId="11632" priority="10436"/>
  </conditionalFormatting>
  <conditionalFormatting sqref="A2213">
    <cfRule type="duplicateValues" dxfId="11631" priority="10429"/>
  </conditionalFormatting>
  <conditionalFormatting sqref="A2304">
    <cfRule type="duplicateValues" dxfId="11630" priority="10422"/>
  </conditionalFormatting>
  <conditionalFormatting sqref="A2305">
    <cfRule type="duplicateValues" dxfId="11629" priority="10415"/>
  </conditionalFormatting>
  <conditionalFormatting sqref="A2296">
    <cfRule type="duplicateValues" dxfId="11628" priority="10408"/>
  </conditionalFormatting>
  <conditionalFormatting sqref="A2535">
    <cfRule type="duplicateValues" dxfId="11627" priority="10401"/>
  </conditionalFormatting>
  <conditionalFormatting sqref="A2536">
    <cfRule type="duplicateValues" dxfId="11626" priority="10394"/>
  </conditionalFormatting>
  <conditionalFormatting sqref="A2537">
    <cfRule type="duplicateValues" dxfId="11625" priority="10387"/>
  </conditionalFormatting>
  <conditionalFormatting sqref="A2355">
    <cfRule type="duplicateValues" dxfId="11624" priority="10380"/>
  </conditionalFormatting>
  <conditionalFormatting sqref="A2991">
    <cfRule type="duplicateValues" dxfId="11623" priority="10338"/>
  </conditionalFormatting>
  <conditionalFormatting sqref="A2992">
    <cfRule type="duplicateValues" dxfId="11622" priority="10324"/>
  </conditionalFormatting>
  <conditionalFormatting sqref="A2993">
    <cfRule type="duplicateValues" dxfId="11621" priority="10317"/>
  </conditionalFormatting>
  <conditionalFormatting sqref="A2994">
    <cfRule type="duplicateValues" dxfId="11620" priority="10310"/>
  </conditionalFormatting>
  <conditionalFormatting sqref="A2995">
    <cfRule type="duplicateValues" dxfId="11619" priority="10303"/>
  </conditionalFormatting>
  <conditionalFormatting sqref="A2996">
    <cfRule type="duplicateValues" dxfId="11618" priority="10296"/>
  </conditionalFormatting>
  <conditionalFormatting sqref="A4260">
    <cfRule type="duplicateValues" dxfId="11617" priority="10289"/>
  </conditionalFormatting>
  <conditionalFormatting sqref="A2431">
    <cfRule type="duplicateValues" dxfId="11616" priority="10282"/>
  </conditionalFormatting>
  <conditionalFormatting sqref="A2702">
    <cfRule type="duplicateValues" dxfId="11615" priority="10275"/>
  </conditionalFormatting>
  <conditionalFormatting sqref="A2433">
    <cfRule type="duplicateValues" dxfId="11614" priority="10268"/>
  </conditionalFormatting>
  <conditionalFormatting sqref="A2434">
    <cfRule type="duplicateValues" dxfId="11613" priority="10261"/>
  </conditionalFormatting>
  <conditionalFormatting sqref="A2552">
    <cfRule type="duplicateValues" dxfId="11612" priority="10254"/>
  </conditionalFormatting>
  <conditionalFormatting sqref="A3410">
    <cfRule type="duplicateValues" dxfId="11611" priority="10247"/>
  </conditionalFormatting>
  <conditionalFormatting sqref="A3411">
    <cfRule type="duplicateValues" dxfId="11610" priority="10240"/>
  </conditionalFormatting>
  <conditionalFormatting sqref="A3412">
    <cfRule type="duplicateValues" dxfId="11609" priority="10233"/>
  </conditionalFormatting>
  <conditionalFormatting sqref="A3413">
    <cfRule type="duplicateValues" dxfId="11608" priority="10226"/>
  </conditionalFormatting>
  <conditionalFormatting sqref="A3414">
    <cfRule type="duplicateValues" dxfId="11607" priority="10219"/>
  </conditionalFormatting>
  <conditionalFormatting sqref="A3415">
    <cfRule type="duplicateValues" dxfId="11606" priority="10212"/>
  </conditionalFormatting>
  <conditionalFormatting sqref="A3416:A3417">
    <cfRule type="duplicateValues" dxfId="11605" priority="10205"/>
  </conditionalFormatting>
  <conditionalFormatting sqref="A3418">
    <cfRule type="duplicateValues" dxfId="11604" priority="10198"/>
  </conditionalFormatting>
  <conditionalFormatting sqref="A2230">
    <cfRule type="duplicateValues" dxfId="11603" priority="10191"/>
  </conditionalFormatting>
  <conditionalFormatting sqref="A2231">
    <cfRule type="duplicateValues" dxfId="11602" priority="10184"/>
  </conditionalFormatting>
  <conditionalFormatting sqref="A2232">
    <cfRule type="duplicateValues" dxfId="11601" priority="10177"/>
  </conditionalFormatting>
  <conditionalFormatting sqref="A2233">
    <cfRule type="duplicateValues" dxfId="11600" priority="10170"/>
  </conditionalFormatting>
  <conditionalFormatting sqref="A2234">
    <cfRule type="duplicateValues" dxfId="11599" priority="10163"/>
  </conditionalFormatting>
  <conditionalFormatting sqref="A2235">
    <cfRule type="duplicateValues" dxfId="11598" priority="10156"/>
  </conditionalFormatting>
  <conditionalFormatting sqref="A2236">
    <cfRule type="duplicateValues" dxfId="11597" priority="10149"/>
  </conditionalFormatting>
  <conditionalFormatting sqref="A2237">
    <cfRule type="duplicateValues" dxfId="11596" priority="10142"/>
  </conditionalFormatting>
  <conditionalFormatting sqref="A2238">
    <cfRule type="duplicateValues" dxfId="11595" priority="10135"/>
  </conditionalFormatting>
  <conditionalFormatting sqref="A2239">
    <cfRule type="duplicateValues" dxfId="11594" priority="10128"/>
  </conditionalFormatting>
  <conditionalFormatting sqref="A2240">
    <cfRule type="duplicateValues" dxfId="11593" priority="10121"/>
  </conditionalFormatting>
  <conditionalFormatting sqref="A2241">
    <cfRule type="duplicateValues" dxfId="11592" priority="10114"/>
  </conditionalFormatting>
  <conditionalFormatting sqref="A2242">
    <cfRule type="duplicateValues" dxfId="11591" priority="10107"/>
  </conditionalFormatting>
  <conditionalFormatting sqref="A2243">
    <cfRule type="duplicateValues" dxfId="11590" priority="10100"/>
  </conditionalFormatting>
  <conditionalFormatting sqref="A2244">
    <cfRule type="duplicateValues" dxfId="11589" priority="10093"/>
  </conditionalFormatting>
  <conditionalFormatting sqref="A2245">
    <cfRule type="duplicateValues" dxfId="11588" priority="10086"/>
  </conditionalFormatting>
  <conditionalFormatting sqref="A2246">
    <cfRule type="duplicateValues" dxfId="11587" priority="10079"/>
  </conditionalFormatting>
  <conditionalFormatting sqref="A2247">
    <cfRule type="duplicateValues" dxfId="11586" priority="10072"/>
  </conditionalFormatting>
  <conditionalFormatting sqref="A4261">
    <cfRule type="duplicateValues" dxfId="11585" priority="10065"/>
  </conditionalFormatting>
  <conditionalFormatting sqref="A4262">
    <cfRule type="duplicateValues" dxfId="11584" priority="10058"/>
  </conditionalFormatting>
  <conditionalFormatting sqref="A2975">
    <cfRule type="duplicateValues" dxfId="11583" priority="10051"/>
  </conditionalFormatting>
  <conditionalFormatting sqref="A2976">
    <cfRule type="duplicateValues" dxfId="11582" priority="10044"/>
  </conditionalFormatting>
  <conditionalFormatting sqref="A2977">
    <cfRule type="duplicateValues" dxfId="11581" priority="10037"/>
  </conditionalFormatting>
  <conditionalFormatting sqref="A2978">
    <cfRule type="duplicateValues" dxfId="11580" priority="10030"/>
  </conditionalFormatting>
  <conditionalFormatting sqref="A2979">
    <cfRule type="duplicateValues" dxfId="11579" priority="10023"/>
  </conditionalFormatting>
  <conditionalFormatting sqref="A2980">
    <cfRule type="duplicateValues" dxfId="11578" priority="10016"/>
  </conditionalFormatting>
  <conditionalFormatting sqref="A2981">
    <cfRule type="duplicateValues" dxfId="11577" priority="10009"/>
  </conditionalFormatting>
  <conditionalFormatting sqref="A2982">
    <cfRule type="duplicateValues" dxfId="11576" priority="10002"/>
  </conditionalFormatting>
  <conditionalFormatting sqref="A2983">
    <cfRule type="duplicateValues" dxfId="11575" priority="9995"/>
  </conditionalFormatting>
  <conditionalFormatting sqref="A2275">
    <cfRule type="duplicateValues" dxfId="11574" priority="9988"/>
  </conditionalFormatting>
  <conditionalFormatting sqref="A2283">
    <cfRule type="duplicateValues" dxfId="11573" priority="9981"/>
  </conditionalFormatting>
  <conditionalFormatting sqref="A2284">
    <cfRule type="duplicateValues" dxfId="11572" priority="9974"/>
  </conditionalFormatting>
  <conditionalFormatting sqref="A2285">
    <cfRule type="duplicateValues" dxfId="11571" priority="9967"/>
  </conditionalFormatting>
  <conditionalFormatting sqref="A2286">
    <cfRule type="duplicateValues" dxfId="11570" priority="9960"/>
  </conditionalFormatting>
  <conditionalFormatting sqref="A2287">
    <cfRule type="duplicateValues" dxfId="11569" priority="9953"/>
  </conditionalFormatting>
  <conditionalFormatting sqref="A2288">
    <cfRule type="duplicateValues" dxfId="11568" priority="9946"/>
  </conditionalFormatting>
  <conditionalFormatting sqref="A2289">
    <cfRule type="duplicateValues" dxfId="11567" priority="9939"/>
  </conditionalFormatting>
  <conditionalFormatting sqref="A2290">
    <cfRule type="duplicateValues" dxfId="11566" priority="9932"/>
  </conditionalFormatting>
  <conditionalFormatting sqref="A2291">
    <cfRule type="duplicateValues" dxfId="11565" priority="9925"/>
  </conditionalFormatting>
  <conditionalFormatting sqref="A2320">
    <cfRule type="duplicateValues" dxfId="11564" priority="9918"/>
  </conditionalFormatting>
  <conditionalFormatting sqref="A2321">
    <cfRule type="duplicateValues" dxfId="11563" priority="9911"/>
  </conditionalFormatting>
  <conditionalFormatting sqref="A2322">
    <cfRule type="duplicateValues" dxfId="11562" priority="9904"/>
  </conditionalFormatting>
  <conditionalFormatting sqref="A2323">
    <cfRule type="duplicateValues" dxfId="11561" priority="9897"/>
  </conditionalFormatting>
  <conditionalFormatting sqref="A2324">
    <cfRule type="duplicateValues" dxfId="11560" priority="9890"/>
  </conditionalFormatting>
  <conditionalFormatting sqref="A2325">
    <cfRule type="duplicateValues" dxfId="11559" priority="9883"/>
  </conditionalFormatting>
  <conditionalFormatting sqref="A2326">
    <cfRule type="duplicateValues" dxfId="11558" priority="9876"/>
  </conditionalFormatting>
  <conditionalFormatting sqref="A2327">
    <cfRule type="duplicateValues" dxfId="11557" priority="9869"/>
  </conditionalFormatting>
  <conditionalFormatting sqref="A2345">
    <cfRule type="duplicateValues" dxfId="11556" priority="9862"/>
  </conditionalFormatting>
  <conditionalFormatting sqref="A2346">
    <cfRule type="duplicateValues" dxfId="11555" priority="9855"/>
  </conditionalFormatting>
  <conditionalFormatting sqref="A2347">
    <cfRule type="duplicateValues" dxfId="11554" priority="9848"/>
  </conditionalFormatting>
  <conditionalFormatting sqref="A2348">
    <cfRule type="duplicateValues" dxfId="11553" priority="9841"/>
  </conditionalFormatting>
  <conditionalFormatting sqref="A2349">
    <cfRule type="duplicateValues" dxfId="11552" priority="9834"/>
  </conditionalFormatting>
  <conditionalFormatting sqref="A2350">
    <cfRule type="duplicateValues" dxfId="11551" priority="9827"/>
  </conditionalFormatting>
  <conditionalFormatting sqref="A2351">
    <cfRule type="duplicateValues" dxfId="11550" priority="9820"/>
  </conditionalFormatting>
  <conditionalFormatting sqref="A2352">
    <cfRule type="duplicateValues" dxfId="11549" priority="9813"/>
  </conditionalFormatting>
  <conditionalFormatting sqref="A2353">
    <cfRule type="duplicateValues" dxfId="11548" priority="9806"/>
  </conditionalFormatting>
  <conditionalFormatting sqref="A2354">
    <cfRule type="duplicateValues" dxfId="11547" priority="9799"/>
  </conditionalFormatting>
  <conditionalFormatting sqref="A2264">
    <cfRule type="duplicateValues" dxfId="11546" priority="9792"/>
  </conditionalFormatting>
  <conditionalFormatting sqref="A2265">
    <cfRule type="duplicateValues" dxfId="11545" priority="9785"/>
  </conditionalFormatting>
  <conditionalFormatting sqref="A2267">
    <cfRule type="duplicateValues" dxfId="11544" priority="9778"/>
  </conditionalFormatting>
  <conditionalFormatting sqref="A2263">
    <cfRule type="duplicateValues" dxfId="11543" priority="9765"/>
  </conditionalFormatting>
  <conditionalFormatting sqref="A2263">
    <cfRule type="duplicateValues" dxfId="11542" priority="9767"/>
    <cfRule type="duplicateValues" dxfId="11541" priority="9768"/>
  </conditionalFormatting>
  <conditionalFormatting sqref="A3245">
    <cfRule type="duplicateValues" dxfId="11540" priority="9758"/>
  </conditionalFormatting>
  <conditionalFormatting sqref="A4265">
    <cfRule type="duplicateValues" dxfId="11539" priority="9751"/>
  </conditionalFormatting>
  <conditionalFormatting sqref="A2997">
    <cfRule type="duplicateValues" dxfId="11538" priority="9744"/>
  </conditionalFormatting>
  <conditionalFormatting sqref="A3527">
    <cfRule type="duplicateValues" dxfId="11537" priority="9737"/>
  </conditionalFormatting>
  <conditionalFormatting sqref="A3528">
    <cfRule type="duplicateValues" dxfId="11536" priority="9730"/>
  </conditionalFormatting>
  <conditionalFormatting sqref="A3529">
    <cfRule type="duplicateValues" dxfId="11535" priority="9723"/>
  </conditionalFormatting>
  <conditionalFormatting sqref="A2541">
    <cfRule type="duplicateValues" dxfId="11534" priority="9716"/>
  </conditionalFormatting>
  <conditionalFormatting sqref="A4266">
    <cfRule type="duplicateValues" dxfId="11533" priority="9709"/>
  </conditionalFormatting>
  <conditionalFormatting sqref="A4267">
    <cfRule type="duplicateValues" dxfId="11532" priority="9702"/>
  </conditionalFormatting>
  <conditionalFormatting sqref="A4268">
    <cfRule type="duplicateValues" dxfId="11531" priority="9695"/>
  </conditionalFormatting>
  <conditionalFormatting sqref="A3979">
    <cfRule type="duplicateValues" dxfId="11530" priority="9688"/>
  </conditionalFormatting>
  <conditionalFormatting sqref="A3980">
    <cfRule type="duplicateValues" dxfId="11529" priority="9681"/>
  </conditionalFormatting>
  <conditionalFormatting sqref="A4269">
    <cfRule type="duplicateValues" dxfId="11528" priority="9674"/>
  </conditionalFormatting>
  <conditionalFormatting sqref="A2998">
    <cfRule type="duplicateValues" dxfId="11527" priority="9303"/>
  </conditionalFormatting>
  <conditionalFormatting sqref="A2998">
    <cfRule type="duplicateValues" dxfId="11526" priority="9305"/>
    <cfRule type="duplicateValues" dxfId="11525" priority="9306"/>
  </conditionalFormatting>
  <conditionalFormatting sqref="A2504">
    <cfRule type="duplicateValues" dxfId="11524" priority="9288"/>
  </conditionalFormatting>
  <conditionalFormatting sqref="A2504">
    <cfRule type="duplicateValues" dxfId="11523" priority="9296"/>
    <cfRule type="duplicateValues" dxfId="11522" priority="9297"/>
  </conditionalFormatting>
  <conditionalFormatting sqref="A930:A935">
    <cfRule type="duplicateValues" dxfId="11521" priority="9274"/>
  </conditionalFormatting>
  <conditionalFormatting sqref="A930:A935">
    <cfRule type="duplicateValues" dxfId="11520" priority="9275"/>
  </conditionalFormatting>
  <conditionalFormatting sqref="A930:A935">
    <cfRule type="duplicateValues" dxfId="11519" priority="9276"/>
  </conditionalFormatting>
  <conditionalFormatting sqref="A930:A935">
    <cfRule type="duplicateValues" dxfId="11518" priority="9277"/>
  </conditionalFormatting>
  <conditionalFormatting sqref="A930:A935">
    <cfRule type="duplicateValues" dxfId="11517" priority="9278"/>
  </conditionalFormatting>
  <conditionalFormatting sqref="A930:A935">
    <cfRule type="duplicateValues" dxfId="11516" priority="9279"/>
  </conditionalFormatting>
  <conditionalFormatting sqref="A930:A935">
    <cfRule type="duplicateValues" dxfId="11515" priority="9280"/>
  </conditionalFormatting>
  <conditionalFormatting sqref="A930:A935">
    <cfRule type="duplicateValues" dxfId="11514" priority="9281"/>
    <cfRule type="duplicateValues" dxfId="11513" priority="9282"/>
  </conditionalFormatting>
  <conditionalFormatting sqref="A930:A935">
    <cfRule type="duplicateValues" dxfId="11512" priority="9283"/>
  </conditionalFormatting>
  <conditionalFormatting sqref="A930:A935">
    <cfRule type="duplicateValues" dxfId="11511" priority="9284"/>
    <cfRule type="duplicateValues" dxfId="11510" priority="9285"/>
  </conditionalFormatting>
  <conditionalFormatting sqref="A930:A935">
    <cfRule type="duplicateValues" dxfId="11509" priority="9286"/>
  </conditionalFormatting>
  <conditionalFormatting sqref="A930:A935">
    <cfRule type="duplicateValues" dxfId="11508" priority="9287"/>
  </conditionalFormatting>
  <conditionalFormatting sqref="A929">
    <cfRule type="duplicateValues" dxfId="11507" priority="9260"/>
  </conditionalFormatting>
  <conditionalFormatting sqref="A929">
    <cfRule type="duplicateValues" dxfId="11506" priority="9261"/>
  </conditionalFormatting>
  <conditionalFormatting sqref="A929">
    <cfRule type="duplicateValues" dxfId="11505" priority="9262"/>
  </conditionalFormatting>
  <conditionalFormatting sqref="A929">
    <cfRule type="duplicateValues" dxfId="11504" priority="9263"/>
  </conditionalFormatting>
  <conditionalFormatting sqref="A929">
    <cfRule type="duplicateValues" dxfId="11503" priority="9264"/>
  </conditionalFormatting>
  <conditionalFormatting sqref="A929">
    <cfRule type="duplicateValues" dxfId="11502" priority="9265"/>
  </conditionalFormatting>
  <conditionalFormatting sqref="A929">
    <cfRule type="duplicateValues" dxfId="11501" priority="9266"/>
  </conditionalFormatting>
  <conditionalFormatting sqref="A929">
    <cfRule type="duplicateValues" dxfId="11500" priority="9267"/>
    <cfRule type="duplicateValues" dxfId="11499" priority="9268"/>
  </conditionalFormatting>
  <conditionalFormatting sqref="A929">
    <cfRule type="duplicateValues" dxfId="11498" priority="9269"/>
  </conditionalFormatting>
  <conditionalFormatting sqref="A929">
    <cfRule type="duplicateValues" dxfId="11497" priority="9270"/>
    <cfRule type="duplicateValues" dxfId="11496" priority="9271"/>
  </conditionalFormatting>
  <conditionalFormatting sqref="A929">
    <cfRule type="duplicateValues" dxfId="11495" priority="9272"/>
  </conditionalFormatting>
  <conditionalFormatting sqref="A929">
    <cfRule type="duplicateValues" dxfId="11494" priority="9273"/>
  </conditionalFormatting>
  <conditionalFormatting sqref="A2379">
    <cfRule type="duplicateValues" dxfId="11493" priority="9246"/>
  </conditionalFormatting>
  <conditionalFormatting sqref="A2379">
    <cfRule type="duplicateValues" dxfId="11492" priority="9254"/>
    <cfRule type="duplicateValues" dxfId="11491" priority="9255"/>
  </conditionalFormatting>
  <conditionalFormatting sqref="A4252 A2470">
    <cfRule type="duplicateValues" dxfId="11490" priority="26585"/>
  </conditionalFormatting>
  <conditionalFormatting sqref="A3118">
    <cfRule type="duplicateValues" dxfId="11489" priority="9236"/>
  </conditionalFormatting>
  <conditionalFormatting sqref="A3118">
    <cfRule type="duplicateValues" dxfId="11488" priority="9237"/>
    <cfRule type="duplicateValues" dxfId="11487" priority="9238"/>
  </conditionalFormatting>
  <conditionalFormatting sqref="A3119">
    <cfRule type="duplicateValues" dxfId="11486" priority="9233"/>
  </conditionalFormatting>
  <conditionalFormatting sqref="A3119">
    <cfRule type="duplicateValues" dxfId="11485" priority="9234"/>
    <cfRule type="duplicateValues" dxfId="11484" priority="9235"/>
  </conditionalFormatting>
  <conditionalFormatting sqref="A3118:A3119">
    <cfRule type="duplicateValues" dxfId="11483" priority="9239"/>
  </conditionalFormatting>
  <conditionalFormatting sqref="A1544:A1545">
    <cfRule type="duplicateValues" dxfId="11482" priority="9219"/>
  </conditionalFormatting>
  <conditionalFormatting sqref="A1544:A1545">
    <cfRule type="duplicateValues" dxfId="11481" priority="9227"/>
    <cfRule type="duplicateValues" dxfId="11480" priority="9228"/>
  </conditionalFormatting>
  <conditionalFormatting sqref="A1546:A1547">
    <cfRule type="duplicateValues" dxfId="11479" priority="9199"/>
  </conditionalFormatting>
  <conditionalFormatting sqref="A1529">
    <cfRule type="duplicateValues" dxfId="11478" priority="9185"/>
  </conditionalFormatting>
  <conditionalFormatting sqref="A1529">
    <cfRule type="duplicateValues" dxfId="11477" priority="9193"/>
    <cfRule type="duplicateValues" dxfId="11476" priority="9194"/>
  </conditionalFormatting>
  <conditionalFormatting sqref="A1530:A1533">
    <cfRule type="duplicateValues" dxfId="11475" priority="9165"/>
  </conditionalFormatting>
  <conditionalFormatting sqref="A1525">
    <cfRule type="duplicateValues" dxfId="11474" priority="9151"/>
  </conditionalFormatting>
  <conditionalFormatting sqref="A1525">
    <cfRule type="duplicateValues" dxfId="11473" priority="9152"/>
  </conditionalFormatting>
  <conditionalFormatting sqref="A1525">
    <cfRule type="duplicateValues" dxfId="11472" priority="9153"/>
  </conditionalFormatting>
  <conditionalFormatting sqref="A1525">
    <cfRule type="duplicateValues" dxfId="11471" priority="9154"/>
  </conditionalFormatting>
  <conditionalFormatting sqref="A1525">
    <cfRule type="duplicateValues" dxfId="11470" priority="9155"/>
  </conditionalFormatting>
  <conditionalFormatting sqref="A1525">
    <cfRule type="duplicateValues" dxfId="11469" priority="9156"/>
  </conditionalFormatting>
  <conditionalFormatting sqref="A1525">
    <cfRule type="duplicateValues" dxfId="11468" priority="9157"/>
  </conditionalFormatting>
  <conditionalFormatting sqref="A1525">
    <cfRule type="duplicateValues" dxfId="11467" priority="9158"/>
  </conditionalFormatting>
  <conditionalFormatting sqref="A1525">
    <cfRule type="duplicateValues" dxfId="11466" priority="9159"/>
    <cfRule type="duplicateValues" dxfId="11465" priority="9160"/>
  </conditionalFormatting>
  <conditionalFormatting sqref="A1525">
    <cfRule type="duplicateValues" dxfId="11464" priority="9161"/>
  </conditionalFormatting>
  <conditionalFormatting sqref="A1525">
    <cfRule type="duplicateValues" dxfId="11463" priority="9162"/>
    <cfRule type="duplicateValues" dxfId="11462" priority="9163"/>
  </conditionalFormatting>
  <conditionalFormatting sqref="A1525">
    <cfRule type="duplicateValues" dxfId="11461" priority="9164"/>
  </conditionalFormatting>
  <conditionalFormatting sqref="A1526">
    <cfRule type="duplicateValues" dxfId="11460" priority="9139"/>
  </conditionalFormatting>
  <conditionalFormatting sqref="A1527">
    <cfRule type="duplicateValues" dxfId="11459" priority="9133"/>
  </conditionalFormatting>
  <conditionalFormatting sqref="A1513:A1516">
    <cfRule type="duplicateValues" dxfId="11458" priority="9127"/>
  </conditionalFormatting>
  <conditionalFormatting sqref="A1513:A1516">
    <cfRule type="duplicateValues" dxfId="11457" priority="9128"/>
  </conditionalFormatting>
  <conditionalFormatting sqref="A1513:A1516">
    <cfRule type="duplicateValues" dxfId="11456" priority="9129"/>
  </conditionalFormatting>
  <conditionalFormatting sqref="A1513:A1516">
    <cfRule type="duplicateValues" dxfId="11455" priority="9130"/>
  </conditionalFormatting>
  <conditionalFormatting sqref="A1513:A1516">
    <cfRule type="duplicateValues" dxfId="11454" priority="9131"/>
  </conditionalFormatting>
  <conditionalFormatting sqref="A1513:A1516">
    <cfRule type="duplicateValues" dxfId="11453" priority="9132"/>
  </conditionalFormatting>
  <conditionalFormatting sqref="A1563">
    <cfRule type="duplicateValues" dxfId="11452" priority="9121"/>
  </conditionalFormatting>
  <conditionalFormatting sqref="A1567:A1568">
    <cfRule type="duplicateValues" dxfId="11451" priority="9115"/>
  </conditionalFormatting>
  <conditionalFormatting sqref="A1528">
    <cfRule type="duplicateValues" dxfId="11450" priority="9109"/>
  </conditionalFormatting>
  <conditionalFormatting sqref="A1534">
    <cfRule type="duplicateValues" dxfId="11449" priority="9095"/>
  </conditionalFormatting>
  <conditionalFormatting sqref="A1534">
    <cfRule type="duplicateValues" dxfId="11448" priority="9103"/>
    <cfRule type="duplicateValues" dxfId="11447" priority="9104"/>
  </conditionalFormatting>
  <conditionalFormatting sqref="A1536">
    <cfRule type="duplicateValues" dxfId="11446" priority="9083"/>
  </conditionalFormatting>
  <conditionalFormatting sqref="A1539">
    <cfRule type="duplicateValues" dxfId="11445" priority="9077"/>
  </conditionalFormatting>
  <conditionalFormatting sqref="A1496:A1499">
    <cfRule type="duplicateValues" dxfId="11444" priority="9071"/>
  </conditionalFormatting>
  <conditionalFormatting sqref="A1496:A1499">
    <cfRule type="duplicateValues" dxfId="11443" priority="9072"/>
  </conditionalFormatting>
  <conditionalFormatting sqref="A1496:A1499">
    <cfRule type="duplicateValues" dxfId="11442" priority="9073"/>
  </conditionalFormatting>
  <conditionalFormatting sqref="A1496:A1499">
    <cfRule type="duplicateValues" dxfId="11441" priority="9074"/>
  </conditionalFormatting>
  <conditionalFormatting sqref="A1496:A1499">
    <cfRule type="duplicateValues" dxfId="11440" priority="9075"/>
  </conditionalFormatting>
  <conditionalFormatting sqref="A1496:A1499">
    <cfRule type="duplicateValues" dxfId="11439" priority="9076"/>
  </conditionalFormatting>
  <conditionalFormatting sqref="A1472:A1473">
    <cfRule type="duplicateValues" dxfId="11438" priority="9065"/>
  </conditionalFormatting>
  <conditionalFormatting sqref="A1472:A1473">
    <cfRule type="duplicateValues" dxfId="11437" priority="9066"/>
  </conditionalFormatting>
  <conditionalFormatting sqref="A1472:A1473">
    <cfRule type="duplicateValues" dxfId="11436" priority="9067"/>
  </conditionalFormatting>
  <conditionalFormatting sqref="A1472:A1473">
    <cfRule type="duplicateValues" dxfId="11435" priority="9068"/>
  </conditionalFormatting>
  <conditionalFormatting sqref="A1472:A1473">
    <cfRule type="duplicateValues" dxfId="11434" priority="9069"/>
  </conditionalFormatting>
  <conditionalFormatting sqref="A1472:A1473">
    <cfRule type="duplicateValues" dxfId="11433" priority="9070"/>
  </conditionalFormatting>
  <conditionalFormatting sqref="A1586">
    <cfRule type="duplicateValues" dxfId="11432" priority="9059"/>
  </conditionalFormatting>
  <conditionalFormatting sqref="A1592">
    <cfRule type="duplicateValues" dxfId="11431" priority="9053"/>
  </conditionalFormatting>
  <conditionalFormatting sqref="A1470">
    <cfRule type="duplicateValues" dxfId="11430" priority="9047"/>
  </conditionalFormatting>
  <conditionalFormatting sqref="A1470">
    <cfRule type="duplicateValues" dxfId="11429" priority="9048"/>
  </conditionalFormatting>
  <conditionalFormatting sqref="A1470">
    <cfRule type="duplicateValues" dxfId="11428" priority="9049"/>
  </conditionalFormatting>
  <conditionalFormatting sqref="A1470">
    <cfRule type="duplicateValues" dxfId="11427" priority="9050"/>
  </conditionalFormatting>
  <conditionalFormatting sqref="A1470">
    <cfRule type="duplicateValues" dxfId="11426" priority="9051"/>
  </conditionalFormatting>
  <conditionalFormatting sqref="A1470">
    <cfRule type="duplicateValues" dxfId="11425" priority="9052"/>
  </conditionalFormatting>
  <conditionalFormatting sqref="A1625">
    <cfRule type="duplicateValues" dxfId="11424" priority="9041"/>
  </conditionalFormatting>
  <conditionalFormatting sqref="A1749">
    <cfRule type="duplicateValues" dxfId="11423" priority="9027"/>
  </conditionalFormatting>
  <conditionalFormatting sqref="A1749">
    <cfRule type="duplicateValues" dxfId="11422" priority="9035"/>
    <cfRule type="duplicateValues" dxfId="11421" priority="9036"/>
  </conditionalFormatting>
  <conditionalFormatting sqref="A1750">
    <cfRule type="duplicateValues" dxfId="11420" priority="9007"/>
  </conditionalFormatting>
  <conditionalFormatting sqref="A1696">
    <cfRule type="duplicateValues" dxfId="11419" priority="9001"/>
  </conditionalFormatting>
  <conditionalFormatting sqref="A1739">
    <cfRule type="duplicateValues" dxfId="11418" priority="8995"/>
  </conditionalFormatting>
  <conditionalFormatting sqref="A1557">
    <cfRule type="duplicateValues" dxfId="11417" priority="8989"/>
  </conditionalFormatting>
  <conditionalFormatting sqref="A1598">
    <cfRule type="duplicateValues" dxfId="11416" priority="8983"/>
  </conditionalFormatting>
  <conditionalFormatting sqref="A1469">
    <cfRule type="duplicateValues" dxfId="11415" priority="8977"/>
  </conditionalFormatting>
  <conditionalFormatting sqref="A1469">
    <cfRule type="duplicateValues" dxfId="11414" priority="8978"/>
  </conditionalFormatting>
  <conditionalFormatting sqref="A1469">
    <cfRule type="duplicateValues" dxfId="11413" priority="8979"/>
  </conditionalFormatting>
  <conditionalFormatting sqref="A1469">
    <cfRule type="duplicateValues" dxfId="11412" priority="8980"/>
  </conditionalFormatting>
  <conditionalFormatting sqref="A1469">
    <cfRule type="duplicateValues" dxfId="11411" priority="8981"/>
  </conditionalFormatting>
  <conditionalFormatting sqref="A1469">
    <cfRule type="duplicateValues" dxfId="11410" priority="8982"/>
  </conditionalFormatting>
  <conditionalFormatting sqref="A1490">
    <cfRule type="duplicateValues" dxfId="11409" priority="8963"/>
  </conditionalFormatting>
  <conditionalFormatting sqref="A1490">
    <cfRule type="duplicateValues" dxfId="11408" priority="8964"/>
  </conditionalFormatting>
  <conditionalFormatting sqref="A1490">
    <cfRule type="duplicateValues" dxfId="11407" priority="8965"/>
  </conditionalFormatting>
  <conditionalFormatting sqref="A1490">
    <cfRule type="duplicateValues" dxfId="11406" priority="8966"/>
  </conditionalFormatting>
  <conditionalFormatting sqref="A1490">
    <cfRule type="duplicateValues" dxfId="11405" priority="8967"/>
  </conditionalFormatting>
  <conditionalFormatting sqref="A1490">
    <cfRule type="duplicateValues" dxfId="11404" priority="8968"/>
  </conditionalFormatting>
  <conditionalFormatting sqref="A1490">
    <cfRule type="duplicateValues" dxfId="11403" priority="8969"/>
  </conditionalFormatting>
  <conditionalFormatting sqref="A1490">
    <cfRule type="duplicateValues" dxfId="11402" priority="8970"/>
  </conditionalFormatting>
  <conditionalFormatting sqref="A1490">
    <cfRule type="duplicateValues" dxfId="11401" priority="8971"/>
    <cfRule type="duplicateValues" dxfId="11400" priority="8972"/>
  </conditionalFormatting>
  <conditionalFormatting sqref="A1490">
    <cfRule type="duplicateValues" dxfId="11399" priority="8973"/>
  </conditionalFormatting>
  <conditionalFormatting sqref="A1490">
    <cfRule type="duplicateValues" dxfId="11398" priority="8974"/>
    <cfRule type="duplicateValues" dxfId="11397" priority="8975"/>
  </conditionalFormatting>
  <conditionalFormatting sqref="A1490">
    <cfRule type="duplicateValues" dxfId="11396" priority="8976"/>
  </conditionalFormatting>
  <conditionalFormatting sqref="A1492">
    <cfRule type="duplicateValues" dxfId="11395" priority="8951"/>
  </conditionalFormatting>
  <conditionalFormatting sqref="A1492">
    <cfRule type="duplicateValues" dxfId="11394" priority="8952"/>
  </conditionalFormatting>
  <conditionalFormatting sqref="A1492">
    <cfRule type="duplicateValues" dxfId="11393" priority="8953"/>
  </conditionalFormatting>
  <conditionalFormatting sqref="A1492">
    <cfRule type="duplicateValues" dxfId="11392" priority="8954"/>
  </conditionalFormatting>
  <conditionalFormatting sqref="A1492">
    <cfRule type="duplicateValues" dxfId="11391" priority="8955"/>
  </conditionalFormatting>
  <conditionalFormatting sqref="A1492">
    <cfRule type="duplicateValues" dxfId="11390" priority="8956"/>
  </conditionalFormatting>
  <conditionalFormatting sqref="A1494">
    <cfRule type="duplicateValues" dxfId="11389" priority="8945"/>
  </conditionalFormatting>
  <conditionalFormatting sqref="A1494">
    <cfRule type="duplicateValues" dxfId="11388" priority="8946"/>
  </conditionalFormatting>
  <conditionalFormatting sqref="A1494">
    <cfRule type="duplicateValues" dxfId="11387" priority="8947"/>
  </conditionalFormatting>
  <conditionalFormatting sqref="A1494">
    <cfRule type="duplicateValues" dxfId="11386" priority="8948"/>
  </conditionalFormatting>
  <conditionalFormatting sqref="A1494">
    <cfRule type="duplicateValues" dxfId="11385" priority="8949"/>
  </conditionalFormatting>
  <conditionalFormatting sqref="A1494">
    <cfRule type="duplicateValues" dxfId="11384" priority="8950"/>
  </conditionalFormatting>
  <conditionalFormatting sqref="A1493">
    <cfRule type="duplicateValues" dxfId="11383" priority="8939"/>
  </conditionalFormatting>
  <conditionalFormatting sqref="A1493">
    <cfRule type="duplicateValues" dxfId="11382" priority="8940"/>
  </conditionalFormatting>
  <conditionalFormatting sqref="A1493">
    <cfRule type="duplicateValues" dxfId="11381" priority="8941"/>
  </conditionalFormatting>
  <conditionalFormatting sqref="A1493">
    <cfRule type="duplicateValues" dxfId="11380" priority="8942"/>
  </conditionalFormatting>
  <conditionalFormatting sqref="A1493">
    <cfRule type="duplicateValues" dxfId="11379" priority="8943"/>
  </conditionalFormatting>
  <conditionalFormatting sqref="A1493">
    <cfRule type="duplicateValues" dxfId="11378" priority="8944"/>
  </conditionalFormatting>
  <conditionalFormatting sqref="A1491">
    <cfRule type="duplicateValues" dxfId="11377" priority="8933"/>
  </conditionalFormatting>
  <conditionalFormatting sqref="A1491">
    <cfRule type="duplicateValues" dxfId="11376" priority="8934"/>
  </conditionalFormatting>
  <conditionalFormatting sqref="A1491">
    <cfRule type="duplicateValues" dxfId="11375" priority="8935"/>
  </conditionalFormatting>
  <conditionalFormatting sqref="A1491">
    <cfRule type="duplicateValues" dxfId="11374" priority="8936"/>
  </conditionalFormatting>
  <conditionalFormatting sqref="A1491">
    <cfRule type="duplicateValues" dxfId="11373" priority="8937"/>
  </conditionalFormatting>
  <conditionalFormatting sqref="A1491">
    <cfRule type="duplicateValues" dxfId="11372" priority="8938"/>
  </conditionalFormatting>
  <conditionalFormatting sqref="A1474">
    <cfRule type="duplicateValues" dxfId="11371" priority="8919"/>
  </conditionalFormatting>
  <conditionalFormatting sqref="A1474">
    <cfRule type="duplicateValues" dxfId="11370" priority="8920"/>
  </conditionalFormatting>
  <conditionalFormatting sqref="A1474">
    <cfRule type="duplicateValues" dxfId="11369" priority="8921"/>
  </conditionalFormatting>
  <conditionalFormatting sqref="A1474">
    <cfRule type="duplicateValues" dxfId="11368" priority="8922"/>
  </conditionalFormatting>
  <conditionalFormatting sqref="A1474">
    <cfRule type="duplicateValues" dxfId="11367" priority="8923"/>
  </conditionalFormatting>
  <conditionalFormatting sqref="A1474">
    <cfRule type="duplicateValues" dxfId="11366" priority="8924"/>
  </conditionalFormatting>
  <conditionalFormatting sqref="A1474">
    <cfRule type="duplicateValues" dxfId="11365" priority="8925"/>
  </conditionalFormatting>
  <conditionalFormatting sqref="A1474">
    <cfRule type="duplicateValues" dxfId="11364" priority="8926"/>
  </conditionalFormatting>
  <conditionalFormatting sqref="A1474">
    <cfRule type="duplicateValues" dxfId="11363" priority="8927"/>
    <cfRule type="duplicateValues" dxfId="11362" priority="8928"/>
  </conditionalFormatting>
  <conditionalFormatting sqref="A1474">
    <cfRule type="duplicateValues" dxfId="11361" priority="8929"/>
  </conditionalFormatting>
  <conditionalFormatting sqref="A1474">
    <cfRule type="duplicateValues" dxfId="11360" priority="8930"/>
    <cfRule type="duplicateValues" dxfId="11359" priority="8931"/>
  </conditionalFormatting>
  <conditionalFormatting sqref="A1474">
    <cfRule type="duplicateValues" dxfId="11358" priority="8932"/>
  </conditionalFormatting>
  <conditionalFormatting sqref="A1479:A1480">
    <cfRule type="duplicateValues" dxfId="11357" priority="8899"/>
  </conditionalFormatting>
  <conditionalFormatting sqref="A1479:A1480">
    <cfRule type="duplicateValues" dxfId="11356" priority="8900"/>
  </conditionalFormatting>
  <conditionalFormatting sqref="A1479:A1480">
    <cfRule type="duplicateValues" dxfId="11355" priority="8901"/>
  </conditionalFormatting>
  <conditionalFormatting sqref="A1479:A1480">
    <cfRule type="duplicateValues" dxfId="11354" priority="8902"/>
  </conditionalFormatting>
  <conditionalFormatting sqref="A1479:A1480">
    <cfRule type="duplicateValues" dxfId="11353" priority="8903"/>
  </conditionalFormatting>
  <conditionalFormatting sqref="A1479:A1480">
    <cfRule type="duplicateValues" dxfId="11352" priority="8904"/>
  </conditionalFormatting>
  <conditionalFormatting sqref="A1478">
    <cfRule type="duplicateValues" dxfId="11351" priority="8893"/>
  </conditionalFormatting>
  <conditionalFormatting sqref="A1478">
    <cfRule type="duplicateValues" dxfId="11350" priority="8894"/>
  </conditionalFormatting>
  <conditionalFormatting sqref="A1478">
    <cfRule type="duplicateValues" dxfId="11349" priority="8895"/>
  </conditionalFormatting>
  <conditionalFormatting sqref="A1478">
    <cfRule type="duplicateValues" dxfId="11348" priority="8896"/>
  </conditionalFormatting>
  <conditionalFormatting sqref="A1478">
    <cfRule type="duplicateValues" dxfId="11347" priority="8897"/>
  </conditionalFormatting>
  <conditionalFormatting sqref="A1478">
    <cfRule type="duplicateValues" dxfId="11346" priority="8898"/>
  </conditionalFormatting>
  <conditionalFormatting sqref="A1477">
    <cfRule type="duplicateValues" dxfId="11345" priority="8887"/>
  </conditionalFormatting>
  <conditionalFormatting sqref="A1477">
    <cfRule type="duplicateValues" dxfId="11344" priority="8888"/>
  </conditionalFormatting>
  <conditionalFormatting sqref="A1477">
    <cfRule type="duplicateValues" dxfId="11343" priority="8889"/>
  </conditionalFormatting>
  <conditionalFormatting sqref="A1477">
    <cfRule type="duplicateValues" dxfId="11342" priority="8890"/>
  </conditionalFormatting>
  <conditionalFormatting sqref="A1477">
    <cfRule type="duplicateValues" dxfId="11341" priority="8891"/>
  </conditionalFormatting>
  <conditionalFormatting sqref="A1477">
    <cfRule type="duplicateValues" dxfId="11340" priority="8892"/>
  </conditionalFormatting>
  <conditionalFormatting sqref="A1476">
    <cfRule type="duplicateValues" dxfId="11339" priority="8881"/>
  </conditionalFormatting>
  <conditionalFormatting sqref="A1476">
    <cfRule type="duplicateValues" dxfId="11338" priority="8882"/>
  </conditionalFormatting>
  <conditionalFormatting sqref="A1476">
    <cfRule type="duplicateValues" dxfId="11337" priority="8883"/>
  </conditionalFormatting>
  <conditionalFormatting sqref="A1476">
    <cfRule type="duplicateValues" dxfId="11336" priority="8884"/>
  </conditionalFormatting>
  <conditionalFormatting sqref="A1476">
    <cfRule type="duplicateValues" dxfId="11335" priority="8885"/>
  </conditionalFormatting>
  <conditionalFormatting sqref="A1476">
    <cfRule type="duplicateValues" dxfId="11334" priority="8886"/>
  </conditionalFormatting>
  <conditionalFormatting sqref="A1475">
    <cfRule type="duplicateValues" dxfId="11333" priority="8875"/>
  </conditionalFormatting>
  <conditionalFormatting sqref="A1475">
    <cfRule type="duplicateValues" dxfId="11332" priority="8876"/>
  </conditionalFormatting>
  <conditionalFormatting sqref="A1475">
    <cfRule type="duplicateValues" dxfId="11331" priority="8877"/>
  </conditionalFormatting>
  <conditionalFormatting sqref="A1475">
    <cfRule type="duplicateValues" dxfId="11330" priority="8878"/>
  </conditionalFormatting>
  <conditionalFormatting sqref="A1475">
    <cfRule type="duplicateValues" dxfId="11329" priority="8879"/>
  </conditionalFormatting>
  <conditionalFormatting sqref="A1475">
    <cfRule type="duplicateValues" dxfId="11328" priority="8880"/>
  </conditionalFormatting>
  <conditionalFormatting sqref="A1535">
    <cfRule type="duplicateValues" dxfId="11327" priority="8863"/>
  </conditionalFormatting>
  <conditionalFormatting sqref="A1540">
    <cfRule type="duplicateValues" dxfId="11326" priority="8849"/>
  </conditionalFormatting>
  <conditionalFormatting sqref="A1540">
    <cfRule type="duplicateValues" dxfId="11325" priority="8857"/>
    <cfRule type="duplicateValues" dxfId="11324" priority="8858"/>
  </conditionalFormatting>
  <conditionalFormatting sqref="A1542:A1543">
    <cfRule type="duplicateValues" dxfId="11323" priority="8837"/>
  </conditionalFormatting>
  <conditionalFormatting sqref="A1607">
    <cfRule type="duplicateValues" dxfId="11322" priority="8823"/>
  </conditionalFormatting>
  <conditionalFormatting sqref="A1607">
    <cfRule type="duplicateValues" dxfId="11321" priority="8831"/>
    <cfRule type="duplicateValues" dxfId="11320" priority="8832"/>
  </conditionalFormatting>
  <conditionalFormatting sqref="A1608:A1612">
    <cfRule type="duplicateValues" dxfId="11319" priority="8803"/>
  </conditionalFormatting>
  <conditionalFormatting sqref="A223:A225">
    <cfRule type="duplicateValues" dxfId="11318" priority="8796"/>
  </conditionalFormatting>
  <conditionalFormatting sqref="A223:A225">
    <cfRule type="duplicateValues" dxfId="11317" priority="8797"/>
  </conditionalFormatting>
  <conditionalFormatting sqref="A223:A225">
    <cfRule type="duplicateValues" dxfId="11316" priority="8798"/>
  </conditionalFormatting>
  <conditionalFormatting sqref="A223:A225">
    <cfRule type="duplicateValues" dxfId="11315" priority="8799"/>
  </conditionalFormatting>
  <conditionalFormatting sqref="A223:A225">
    <cfRule type="duplicateValues" dxfId="11314" priority="8800"/>
  </conditionalFormatting>
  <conditionalFormatting sqref="A223:A225">
    <cfRule type="duplicateValues" dxfId="11313" priority="8801"/>
  </conditionalFormatting>
  <conditionalFormatting sqref="A228:A229">
    <cfRule type="duplicateValues" dxfId="11312" priority="8790"/>
  </conditionalFormatting>
  <conditionalFormatting sqref="A228:A229">
    <cfRule type="duplicateValues" dxfId="11311" priority="8791"/>
  </conditionalFormatting>
  <conditionalFormatting sqref="A228:A229">
    <cfRule type="duplicateValues" dxfId="11310" priority="8792"/>
  </conditionalFormatting>
  <conditionalFormatting sqref="A228:A229">
    <cfRule type="duplicateValues" dxfId="11309" priority="8793"/>
  </conditionalFormatting>
  <conditionalFormatting sqref="A228:A229">
    <cfRule type="duplicateValues" dxfId="11308" priority="8794"/>
  </conditionalFormatting>
  <conditionalFormatting sqref="A228:A229">
    <cfRule type="duplicateValues" dxfId="11307" priority="8795"/>
  </conditionalFormatting>
  <conditionalFormatting sqref="A212">
    <cfRule type="duplicateValues" dxfId="11306" priority="8776"/>
  </conditionalFormatting>
  <conditionalFormatting sqref="A212">
    <cfRule type="duplicateValues" dxfId="11305" priority="8777"/>
  </conditionalFormatting>
  <conditionalFormatting sqref="A212">
    <cfRule type="duplicateValues" dxfId="11304" priority="8778"/>
  </conditionalFormatting>
  <conditionalFormatting sqref="A212">
    <cfRule type="duplicateValues" dxfId="11303" priority="8779"/>
    <cfRule type="duplicateValues" dxfId="11302" priority="8780"/>
  </conditionalFormatting>
  <conditionalFormatting sqref="A212">
    <cfRule type="duplicateValues" dxfId="11301" priority="8781"/>
  </conditionalFormatting>
  <conditionalFormatting sqref="A212">
    <cfRule type="duplicateValues" dxfId="11300" priority="8782"/>
    <cfRule type="duplicateValues" dxfId="11299" priority="8783"/>
  </conditionalFormatting>
  <conditionalFormatting sqref="A212">
    <cfRule type="duplicateValues" dxfId="11298" priority="8784"/>
  </conditionalFormatting>
  <conditionalFormatting sqref="A212">
    <cfRule type="duplicateValues" dxfId="11297" priority="8775"/>
  </conditionalFormatting>
  <conditionalFormatting sqref="A212">
    <cfRule type="duplicateValues" dxfId="11296" priority="8785"/>
  </conditionalFormatting>
  <conditionalFormatting sqref="A212">
    <cfRule type="duplicateValues" dxfId="11295" priority="8786"/>
  </conditionalFormatting>
  <conditionalFormatting sqref="A212">
    <cfRule type="duplicateValues" dxfId="11294" priority="8787"/>
  </conditionalFormatting>
  <conditionalFormatting sqref="A212">
    <cfRule type="duplicateValues" dxfId="11293" priority="8788"/>
  </conditionalFormatting>
  <conditionalFormatting sqref="A212">
    <cfRule type="duplicateValues" dxfId="11292" priority="8789"/>
  </conditionalFormatting>
  <conditionalFormatting sqref="A213">
    <cfRule type="duplicateValues" dxfId="11291" priority="8754"/>
  </conditionalFormatting>
  <conditionalFormatting sqref="A213">
    <cfRule type="duplicateValues" dxfId="11290" priority="8755"/>
  </conditionalFormatting>
  <conditionalFormatting sqref="A213">
    <cfRule type="duplicateValues" dxfId="11289" priority="8756"/>
  </conditionalFormatting>
  <conditionalFormatting sqref="A213">
    <cfRule type="duplicateValues" dxfId="11288" priority="8757"/>
  </conditionalFormatting>
  <conditionalFormatting sqref="A213">
    <cfRule type="duplicateValues" dxfId="11287" priority="8758"/>
  </conditionalFormatting>
  <conditionalFormatting sqref="A213">
    <cfRule type="duplicateValues" dxfId="11286" priority="8759"/>
  </conditionalFormatting>
  <conditionalFormatting sqref="A1799">
    <cfRule type="duplicateValues" dxfId="11285" priority="8740"/>
  </conditionalFormatting>
  <conditionalFormatting sqref="A1799">
    <cfRule type="duplicateValues" dxfId="11284" priority="8743"/>
    <cfRule type="duplicateValues" dxfId="11283" priority="8744"/>
  </conditionalFormatting>
  <conditionalFormatting sqref="A1800:A1803">
    <cfRule type="duplicateValues" dxfId="11282" priority="8718"/>
  </conditionalFormatting>
  <conditionalFormatting sqref="A1820">
    <cfRule type="duplicateValues" dxfId="11281" priority="8698"/>
  </conditionalFormatting>
  <conditionalFormatting sqref="A1820">
    <cfRule type="duplicateValues" dxfId="11280" priority="8701"/>
    <cfRule type="duplicateValues" dxfId="11279" priority="8702"/>
  </conditionalFormatting>
  <conditionalFormatting sqref="A1823:A1835">
    <cfRule type="duplicateValues" dxfId="11278" priority="8685"/>
  </conditionalFormatting>
  <conditionalFormatting sqref="A1804">
    <cfRule type="duplicateValues" dxfId="11277" priority="8679"/>
  </conditionalFormatting>
  <conditionalFormatting sqref="A1836">
    <cfRule type="duplicateValues" dxfId="11276" priority="8665"/>
  </conditionalFormatting>
  <conditionalFormatting sqref="A1836">
    <cfRule type="duplicateValues" dxfId="11275" priority="8668"/>
    <cfRule type="duplicateValues" dxfId="11274" priority="8669"/>
  </conditionalFormatting>
  <conditionalFormatting sqref="A1839">
    <cfRule type="duplicateValues" dxfId="11273" priority="8652"/>
  </conditionalFormatting>
  <conditionalFormatting sqref="A1837">
    <cfRule type="duplicateValues" dxfId="11272" priority="8646"/>
  </conditionalFormatting>
  <conditionalFormatting sqref="A1840">
    <cfRule type="duplicateValues" dxfId="11271" priority="8632"/>
  </conditionalFormatting>
  <conditionalFormatting sqref="A1840">
    <cfRule type="duplicateValues" dxfId="11270" priority="8635"/>
    <cfRule type="duplicateValues" dxfId="11269" priority="8636"/>
  </conditionalFormatting>
  <conditionalFormatting sqref="A1841:A1844">
    <cfRule type="duplicateValues" dxfId="11268" priority="8619"/>
  </conditionalFormatting>
  <conditionalFormatting sqref="A1771">
    <cfRule type="duplicateValues" dxfId="11267" priority="8605"/>
  </conditionalFormatting>
  <conditionalFormatting sqref="A1771">
    <cfRule type="duplicateValues" dxfId="11266" priority="8608"/>
    <cfRule type="duplicateValues" dxfId="11265" priority="8609"/>
  </conditionalFormatting>
  <conditionalFormatting sqref="A1772:A1774">
    <cfRule type="duplicateValues" dxfId="11264" priority="8583"/>
  </conditionalFormatting>
  <conditionalFormatting sqref="A1805">
    <cfRule type="duplicateValues" dxfId="11263" priority="8577"/>
  </conditionalFormatting>
  <conditionalFormatting sqref="A1822">
    <cfRule type="duplicateValues" dxfId="11262" priority="8571"/>
  </conditionalFormatting>
  <conditionalFormatting sqref="A1845">
    <cfRule type="duplicateValues" dxfId="11261" priority="8557"/>
  </conditionalFormatting>
  <conditionalFormatting sqref="A1845">
    <cfRule type="duplicateValues" dxfId="11260" priority="8560"/>
    <cfRule type="duplicateValues" dxfId="11259" priority="8561"/>
  </conditionalFormatting>
  <conditionalFormatting sqref="A1853">
    <cfRule type="duplicateValues" dxfId="11258" priority="8520"/>
  </conditionalFormatting>
  <conditionalFormatting sqref="A1846">
    <cfRule type="duplicateValues" dxfId="11257" priority="37773"/>
  </conditionalFormatting>
  <conditionalFormatting sqref="A1846">
    <cfRule type="duplicateValues" dxfId="11256" priority="37776"/>
    <cfRule type="duplicateValues" dxfId="11255" priority="37777"/>
  </conditionalFormatting>
  <conditionalFormatting sqref="A1847:A1849">
    <cfRule type="duplicateValues" dxfId="11254" priority="8514"/>
  </conditionalFormatting>
  <conditionalFormatting sqref="A1858">
    <cfRule type="duplicateValues" dxfId="11253" priority="8508"/>
  </conditionalFormatting>
  <conditionalFormatting sqref="A1806">
    <cfRule type="duplicateValues" dxfId="11252" priority="8494"/>
  </conditionalFormatting>
  <conditionalFormatting sqref="A1806">
    <cfRule type="duplicateValues" dxfId="11251" priority="8497"/>
    <cfRule type="duplicateValues" dxfId="11250" priority="8498"/>
  </conditionalFormatting>
  <conditionalFormatting sqref="A1807:A1814">
    <cfRule type="duplicateValues" dxfId="11249" priority="8481"/>
  </conditionalFormatting>
  <conditionalFormatting sqref="A1815:A1819">
    <cfRule type="duplicateValues" dxfId="11248" priority="8475"/>
  </conditionalFormatting>
  <conditionalFormatting sqref="A1760">
    <cfRule type="duplicateValues" dxfId="11247" priority="8461"/>
  </conditionalFormatting>
  <conditionalFormatting sqref="A1760">
    <cfRule type="duplicateValues" dxfId="11246" priority="8464"/>
    <cfRule type="duplicateValues" dxfId="11245" priority="8465"/>
  </conditionalFormatting>
  <conditionalFormatting sqref="A1761:A1767">
    <cfRule type="duplicateValues" dxfId="11244" priority="8448"/>
  </conditionalFormatting>
  <conditionalFormatting sqref="A1859:A1860">
    <cfRule type="duplicateValues" dxfId="11243" priority="8442"/>
  </conditionalFormatting>
  <conditionalFormatting sqref="A1850">
    <cfRule type="duplicateValues" dxfId="11242" priority="8436"/>
  </conditionalFormatting>
  <conditionalFormatting sqref="A1854">
    <cfRule type="duplicateValues" dxfId="11241" priority="8430"/>
  </conditionalFormatting>
  <conditionalFormatting sqref="A1851">
    <cfRule type="duplicateValues" dxfId="11240" priority="8424"/>
  </conditionalFormatting>
  <conditionalFormatting sqref="A1855">
    <cfRule type="duplicateValues" dxfId="11239" priority="8418"/>
  </conditionalFormatting>
  <conditionalFormatting sqref="A1856">
    <cfRule type="duplicateValues" dxfId="11238" priority="8412"/>
  </conditionalFormatting>
  <conditionalFormatting sqref="A1857">
    <cfRule type="duplicateValues" dxfId="11237" priority="8406"/>
  </conditionalFormatting>
  <conditionalFormatting sqref="A1838">
    <cfRule type="duplicateValues" dxfId="11236" priority="8400"/>
  </conditionalFormatting>
  <conditionalFormatting sqref="A1220">
    <cfRule type="duplicateValues" dxfId="11235" priority="8386"/>
  </conditionalFormatting>
  <conditionalFormatting sqref="A1220">
    <cfRule type="duplicateValues" dxfId="11234" priority="8387"/>
  </conditionalFormatting>
  <conditionalFormatting sqref="A1220">
    <cfRule type="duplicateValues" dxfId="11233" priority="8388"/>
  </conditionalFormatting>
  <conditionalFormatting sqref="A1220">
    <cfRule type="duplicateValues" dxfId="11232" priority="8389"/>
    <cfRule type="duplicateValues" dxfId="11231" priority="8390"/>
  </conditionalFormatting>
  <conditionalFormatting sqref="A1220">
    <cfRule type="duplicateValues" dxfId="11230" priority="8391"/>
  </conditionalFormatting>
  <conditionalFormatting sqref="A1220">
    <cfRule type="duplicateValues" dxfId="11229" priority="8392"/>
    <cfRule type="duplicateValues" dxfId="11228" priority="8393"/>
  </conditionalFormatting>
  <conditionalFormatting sqref="A1220">
    <cfRule type="duplicateValues" dxfId="11227" priority="8394"/>
  </conditionalFormatting>
  <conditionalFormatting sqref="A1220">
    <cfRule type="duplicateValues" dxfId="11226" priority="8385"/>
  </conditionalFormatting>
  <conditionalFormatting sqref="A1220">
    <cfRule type="duplicateValues" dxfId="11225" priority="8395"/>
  </conditionalFormatting>
  <conditionalFormatting sqref="A1220">
    <cfRule type="duplicateValues" dxfId="11224" priority="8396"/>
  </conditionalFormatting>
  <conditionalFormatting sqref="A1220">
    <cfRule type="duplicateValues" dxfId="11223" priority="8397"/>
  </conditionalFormatting>
  <conditionalFormatting sqref="A1220">
    <cfRule type="duplicateValues" dxfId="11222" priority="8398"/>
  </conditionalFormatting>
  <conditionalFormatting sqref="A1220">
    <cfRule type="duplicateValues" dxfId="11221" priority="8399"/>
  </conditionalFormatting>
  <conditionalFormatting sqref="A1221:A1224">
    <cfRule type="duplicateValues" dxfId="11220" priority="8364"/>
  </conditionalFormatting>
  <conditionalFormatting sqref="A1221:A1224">
    <cfRule type="duplicateValues" dxfId="11219" priority="8365"/>
  </conditionalFormatting>
  <conditionalFormatting sqref="A1221:A1224">
    <cfRule type="duplicateValues" dxfId="11218" priority="8366"/>
  </conditionalFormatting>
  <conditionalFormatting sqref="A1221:A1224">
    <cfRule type="duplicateValues" dxfId="11217" priority="8367"/>
  </conditionalFormatting>
  <conditionalFormatting sqref="A1221:A1224">
    <cfRule type="duplicateValues" dxfId="11216" priority="8368"/>
  </conditionalFormatting>
  <conditionalFormatting sqref="A1221:A1224">
    <cfRule type="duplicateValues" dxfId="11215" priority="8369"/>
  </conditionalFormatting>
  <conditionalFormatting sqref="A1225:A1232">
    <cfRule type="duplicateValues" dxfId="11214" priority="8358"/>
  </conditionalFormatting>
  <conditionalFormatting sqref="A1225:A1232">
    <cfRule type="duplicateValues" dxfId="11213" priority="8359"/>
  </conditionalFormatting>
  <conditionalFormatting sqref="A1225:A1232">
    <cfRule type="duplicateValues" dxfId="11212" priority="8360"/>
  </conditionalFormatting>
  <conditionalFormatting sqref="A1225:A1232">
    <cfRule type="duplicateValues" dxfId="11211" priority="8361"/>
  </conditionalFormatting>
  <conditionalFormatting sqref="A1225:A1232">
    <cfRule type="duplicateValues" dxfId="11210" priority="8362"/>
  </conditionalFormatting>
  <conditionalFormatting sqref="A1225:A1232">
    <cfRule type="duplicateValues" dxfId="11209" priority="8363"/>
  </conditionalFormatting>
  <conditionalFormatting sqref="A1362">
    <cfRule type="duplicateValues" dxfId="11208" priority="8352"/>
  </conditionalFormatting>
  <conditionalFormatting sqref="A1362">
    <cfRule type="duplicateValues" dxfId="11207" priority="8353"/>
  </conditionalFormatting>
  <conditionalFormatting sqref="A1362">
    <cfRule type="duplicateValues" dxfId="11206" priority="8354"/>
  </conditionalFormatting>
  <conditionalFormatting sqref="A1362">
    <cfRule type="duplicateValues" dxfId="11205" priority="8355"/>
  </conditionalFormatting>
  <conditionalFormatting sqref="A1362">
    <cfRule type="duplicateValues" dxfId="11204" priority="8356"/>
  </conditionalFormatting>
  <conditionalFormatting sqref="A1362">
    <cfRule type="duplicateValues" dxfId="11203" priority="8357"/>
  </conditionalFormatting>
  <conditionalFormatting sqref="A1393">
    <cfRule type="duplicateValues" dxfId="11202" priority="8340"/>
  </conditionalFormatting>
  <conditionalFormatting sqref="A1393">
    <cfRule type="duplicateValues" dxfId="11201" priority="8341"/>
    <cfRule type="duplicateValues" dxfId="11200" priority="8342"/>
  </conditionalFormatting>
  <conditionalFormatting sqref="A1393">
    <cfRule type="duplicateValues" dxfId="11199" priority="8346"/>
  </conditionalFormatting>
  <conditionalFormatting sqref="A1394:A1401">
    <cfRule type="duplicateValues" dxfId="11198" priority="8328"/>
  </conditionalFormatting>
  <conditionalFormatting sqref="A1394:A1401">
    <cfRule type="duplicateValues" dxfId="11197" priority="8329"/>
  </conditionalFormatting>
  <conditionalFormatting sqref="A1394:A1401">
    <cfRule type="duplicateValues" dxfId="11196" priority="8330"/>
  </conditionalFormatting>
  <conditionalFormatting sqref="A1394:A1401">
    <cfRule type="duplicateValues" dxfId="11195" priority="8331"/>
  </conditionalFormatting>
  <conditionalFormatting sqref="A1394:A1401">
    <cfRule type="duplicateValues" dxfId="11194" priority="8332"/>
  </conditionalFormatting>
  <conditionalFormatting sqref="A1394:A1401">
    <cfRule type="duplicateValues" dxfId="11193" priority="8333"/>
  </conditionalFormatting>
  <conditionalFormatting sqref="A1768">
    <cfRule type="duplicateValues" dxfId="11192" priority="8314"/>
  </conditionalFormatting>
  <conditionalFormatting sqref="A1768">
    <cfRule type="duplicateValues" dxfId="11191" priority="8317"/>
    <cfRule type="duplicateValues" dxfId="11190" priority="8318"/>
  </conditionalFormatting>
  <conditionalFormatting sqref="A1769:A1770">
    <cfRule type="duplicateValues" dxfId="11189" priority="8301"/>
  </conditionalFormatting>
  <conditionalFormatting sqref="A1852">
    <cfRule type="duplicateValues" dxfId="11188" priority="8295"/>
  </conditionalFormatting>
  <conditionalFormatting sqref="A1861">
    <cfRule type="duplicateValues" dxfId="11187" priority="8292"/>
  </conditionalFormatting>
  <conditionalFormatting sqref="A1861">
    <cfRule type="duplicateValues" dxfId="11186" priority="8293"/>
    <cfRule type="duplicateValues" dxfId="11185" priority="8294"/>
  </conditionalFormatting>
  <conditionalFormatting sqref="A1862">
    <cfRule type="duplicateValues" dxfId="11184" priority="8286"/>
  </conditionalFormatting>
  <conditionalFormatting sqref="A1863">
    <cfRule type="duplicateValues" dxfId="11183" priority="8280"/>
  </conditionalFormatting>
  <conditionalFormatting sqref="A1866">
    <cfRule type="duplicateValues" dxfId="11182" priority="8274"/>
  </conditionalFormatting>
  <conditionalFormatting sqref="A1864:A1865">
    <cfRule type="duplicateValues" dxfId="11181" priority="8268"/>
  </conditionalFormatting>
  <conditionalFormatting sqref="A1821">
    <cfRule type="duplicateValues" dxfId="11180" priority="8262"/>
  </conditionalFormatting>
  <conditionalFormatting sqref="A1481:A1482">
    <cfRule type="duplicateValues" dxfId="11179" priority="8256"/>
  </conditionalFormatting>
  <conditionalFormatting sqref="A1481:A1482">
    <cfRule type="duplicateValues" dxfId="11178" priority="8257"/>
  </conditionalFormatting>
  <conditionalFormatting sqref="A1481:A1482">
    <cfRule type="duplicateValues" dxfId="11177" priority="8258"/>
  </conditionalFormatting>
  <conditionalFormatting sqref="A1481:A1482">
    <cfRule type="duplicateValues" dxfId="11176" priority="8259"/>
  </conditionalFormatting>
  <conditionalFormatting sqref="A1481:A1482">
    <cfRule type="duplicateValues" dxfId="11175" priority="8260"/>
  </conditionalFormatting>
  <conditionalFormatting sqref="A1481:A1482">
    <cfRule type="duplicateValues" dxfId="11174" priority="8261"/>
  </conditionalFormatting>
  <conditionalFormatting sqref="A1415">
    <cfRule type="duplicateValues" dxfId="11173" priority="8250"/>
  </conditionalFormatting>
  <conditionalFormatting sqref="A1415">
    <cfRule type="duplicateValues" dxfId="11172" priority="8251"/>
  </conditionalFormatting>
  <conditionalFormatting sqref="A1415">
    <cfRule type="duplicateValues" dxfId="11171" priority="8252"/>
  </conditionalFormatting>
  <conditionalFormatting sqref="A1415">
    <cfRule type="duplicateValues" dxfId="11170" priority="8253"/>
  </conditionalFormatting>
  <conditionalFormatting sqref="A1415">
    <cfRule type="duplicateValues" dxfId="11169" priority="8254"/>
  </conditionalFormatting>
  <conditionalFormatting sqref="A1415">
    <cfRule type="duplicateValues" dxfId="11168" priority="8255"/>
  </conditionalFormatting>
  <conditionalFormatting sqref="A1076">
    <cfRule type="duplicateValues" dxfId="11167" priority="8244"/>
  </conditionalFormatting>
  <conditionalFormatting sqref="A1076">
    <cfRule type="duplicateValues" dxfId="11166" priority="8245"/>
  </conditionalFormatting>
  <conditionalFormatting sqref="A1076">
    <cfRule type="duplicateValues" dxfId="11165" priority="8246"/>
  </conditionalFormatting>
  <conditionalFormatting sqref="A1076">
    <cfRule type="duplicateValues" dxfId="11164" priority="8247"/>
  </conditionalFormatting>
  <conditionalFormatting sqref="A1076">
    <cfRule type="duplicateValues" dxfId="11163" priority="8248"/>
  </conditionalFormatting>
  <conditionalFormatting sqref="A1076">
    <cfRule type="duplicateValues" dxfId="11162" priority="8249"/>
  </conditionalFormatting>
  <conditionalFormatting sqref="A1014">
    <cfRule type="duplicateValues" dxfId="11161" priority="8230"/>
  </conditionalFormatting>
  <conditionalFormatting sqref="A1014">
    <cfRule type="duplicateValues" dxfId="11160" priority="8231"/>
  </conditionalFormatting>
  <conditionalFormatting sqref="A1014">
    <cfRule type="duplicateValues" dxfId="11159" priority="8232"/>
  </conditionalFormatting>
  <conditionalFormatting sqref="A1014">
    <cfRule type="duplicateValues" dxfId="11158" priority="8233"/>
    <cfRule type="duplicateValues" dxfId="11157" priority="8234"/>
  </conditionalFormatting>
  <conditionalFormatting sqref="A1014">
    <cfRule type="duplicateValues" dxfId="11156" priority="8235"/>
  </conditionalFormatting>
  <conditionalFormatting sqref="A1014">
    <cfRule type="duplicateValues" dxfId="11155" priority="8236"/>
    <cfRule type="duplicateValues" dxfId="11154" priority="8237"/>
  </conditionalFormatting>
  <conditionalFormatting sqref="A1014">
    <cfRule type="duplicateValues" dxfId="11153" priority="8238"/>
  </conditionalFormatting>
  <conditionalFormatting sqref="A1014">
    <cfRule type="duplicateValues" dxfId="11152" priority="8229"/>
  </conditionalFormatting>
  <conditionalFormatting sqref="A1014">
    <cfRule type="duplicateValues" dxfId="11151" priority="8239"/>
  </conditionalFormatting>
  <conditionalFormatting sqref="A1014">
    <cfRule type="duplicateValues" dxfId="11150" priority="8240"/>
  </conditionalFormatting>
  <conditionalFormatting sqref="A1014">
    <cfRule type="duplicateValues" dxfId="11149" priority="8241"/>
  </conditionalFormatting>
  <conditionalFormatting sqref="A1014">
    <cfRule type="duplicateValues" dxfId="11148" priority="8242"/>
  </conditionalFormatting>
  <conditionalFormatting sqref="A1014">
    <cfRule type="duplicateValues" dxfId="11147" priority="8243"/>
  </conditionalFormatting>
  <conditionalFormatting sqref="A1022:A1025 A1028:A1030">
    <cfRule type="duplicateValues" dxfId="11146" priority="8223"/>
  </conditionalFormatting>
  <conditionalFormatting sqref="A1022:A1025">
    <cfRule type="duplicateValues" dxfId="11145" priority="8224"/>
  </conditionalFormatting>
  <conditionalFormatting sqref="A1022:A1025">
    <cfRule type="duplicateValues" dxfId="11144" priority="8225"/>
  </conditionalFormatting>
  <conditionalFormatting sqref="A1022:A1025">
    <cfRule type="duplicateValues" dxfId="11143" priority="8226"/>
  </conditionalFormatting>
  <conditionalFormatting sqref="A1022:A1025">
    <cfRule type="duplicateValues" dxfId="11142" priority="8227"/>
  </conditionalFormatting>
  <conditionalFormatting sqref="A1022:A1025">
    <cfRule type="duplicateValues" dxfId="11141" priority="8228"/>
  </conditionalFormatting>
  <conditionalFormatting sqref="A1019:A1020">
    <cfRule type="duplicateValues" dxfId="11140" priority="8217"/>
  </conditionalFormatting>
  <conditionalFormatting sqref="A1019:A1020">
    <cfRule type="duplicateValues" dxfId="11139" priority="8218"/>
  </conditionalFormatting>
  <conditionalFormatting sqref="A1019:A1020">
    <cfRule type="duplicateValues" dxfId="11138" priority="8219"/>
  </conditionalFormatting>
  <conditionalFormatting sqref="A1019:A1020">
    <cfRule type="duplicateValues" dxfId="11137" priority="8220"/>
  </conditionalFormatting>
  <conditionalFormatting sqref="A1019:A1020">
    <cfRule type="duplicateValues" dxfId="11136" priority="8221"/>
  </conditionalFormatting>
  <conditionalFormatting sqref="A1019:A1020">
    <cfRule type="duplicateValues" dxfId="11135" priority="8222"/>
  </conditionalFormatting>
  <conditionalFormatting sqref="A1015:A1018">
    <cfRule type="duplicateValues" dxfId="11134" priority="8211"/>
  </conditionalFormatting>
  <conditionalFormatting sqref="A1015:A1018">
    <cfRule type="duplicateValues" dxfId="11133" priority="8212"/>
  </conditionalFormatting>
  <conditionalFormatting sqref="A1015:A1018">
    <cfRule type="duplicateValues" dxfId="11132" priority="8213"/>
  </conditionalFormatting>
  <conditionalFormatting sqref="A1015:A1018">
    <cfRule type="duplicateValues" dxfId="11131" priority="8214"/>
  </conditionalFormatting>
  <conditionalFormatting sqref="A1015:A1018">
    <cfRule type="duplicateValues" dxfId="11130" priority="8215"/>
  </conditionalFormatting>
  <conditionalFormatting sqref="A1015:A1018">
    <cfRule type="duplicateValues" dxfId="11129" priority="8216"/>
  </conditionalFormatting>
  <conditionalFormatting sqref="A1026:A1027">
    <cfRule type="duplicateValues" dxfId="11128" priority="8205"/>
  </conditionalFormatting>
  <conditionalFormatting sqref="A1026:A1027">
    <cfRule type="duplicateValues" dxfId="11127" priority="8206"/>
  </conditionalFormatting>
  <conditionalFormatting sqref="A1026:A1027">
    <cfRule type="duplicateValues" dxfId="11126" priority="8207"/>
  </conditionalFormatting>
  <conditionalFormatting sqref="A1026:A1027">
    <cfRule type="duplicateValues" dxfId="11125" priority="8208"/>
  </conditionalFormatting>
  <conditionalFormatting sqref="A1026:A1027">
    <cfRule type="duplicateValues" dxfId="11124" priority="8209"/>
  </conditionalFormatting>
  <conditionalFormatting sqref="A1026:A1027">
    <cfRule type="duplicateValues" dxfId="11123" priority="8210"/>
  </conditionalFormatting>
  <conditionalFormatting sqref="A1031:A1032">
    <cfRule type="duplicateValues" dxfId="11122" priority="8199"/>
  </conditionalFormatting>
  <conditionalFormatting sqref="A1031:A1032">
    <cfRule type="duplicateValues" dxfId="11121" priority="8200"/>
  </conditionalFormatting>
  <conditionalFormatting sqref="A1031:A1032">
    <cfRule type="duplicateValues" dxfId="11120" priority="8201"/>
  </conditionalFormatting>
  <conditionalFormatting sqref="A1031:A1032">
    <cfRule type="duplicateValues" dxfId="11119" priority="8202"/>
  </conditionalFormatting>
  <conditionalFormatting sqref="A1031:A1032">
    <cfRule type="duplicateValues" dxfId="11118" priority="8203"/>
  </conditionalFormatting>
  <conditionalFormatting sqref="A1031:A1032">
    <cfRule type="duplicateValues" dxfId="11117" priority="8204"/>
  </conditionalFormatting>
  <conditionalFormatting sqref="A1021">
    <cfRule type="duplicateValues" dxfId="11116" priority="8193"/>
  </conditionalFormatting>
  <conditionalFormatting sqref="A1021">
    <cfRule type="duplicateValues" dxfId="11115" priority="8194"/>
  </conditionalFormatting>
  <conditionalFormatting sqref="A1021">
    <cfRule type="duplicateValues" dxfId="11114" priority="8195"/>
  </conditionalFormatting>
  <conditionalFormatting sqref="A1021">
    <cfRule type="duplicateValues" dxfId="11113" priority="8196"/>
  </conditionalFormatting>
  <conditionalFormatting sqref="A1021">
    <cfRule type="duplicateValues" dxfId="11112" priority="8197"/>
  </conditionalFormatting>
  <conditionalFormatting sqref="A1021">
    <cfRule type="duplicateValues" dxfId="11111" priority="8198"/>
  </conditionalFormatting>
  <conditionalFormatting sqref="A1033">
    <cfRule type="duplicateValues" dxfId="11110" priority="8179"/>
  </conditionalFormatting>
  <conditionalFormatting sqref="A1033">
    <cfRule type="duplicateValues" dxfId="11109" priority="8180"/>
  </conditionalFormatting>
  <conditionalFormatting sqref="A1033">
    <cfRule type="duplicateValues" dxfId="11108" priority="8181"/>
  </conditionalFormatting>
  <conditionalFormatting sqref="A1033">
    <cfRule type="duplicateValues" dxfId="11107" priority="8182"/>
    <cfRule type="duplicateValues" dxfId="11106" priority="8183"/>
  </conditionalFormatting>
  <conditionalFormatting sqref="A1033">
    <cfRule type="duplicateValues" dxfId="11105" priority="8184"/>
  </conditionalFormatting>
  <conditionalFormatting sqref="A1033">
    <cfRule type="duplicateValues" dxfId="11104" priority="8185"/>
    <cfRule type="duplicateValues" dxfId="11103" priority="8186"/>
  </conditionalFormatting>
  <conditionalFormatting sqref="A1033">
    <cfRule type="duplicateValues" dxfId="11102" priority="8187"/>
  </conditionalFormatting>
  <conditionalFormatting sqref="A1033">
    <cfRule type="duplicateValues" dxfId="11101" priority="8178"/>
  </conditionalFormatting>
  <conditionalFormatting sqref="A1033">
    <cfRule type="duplicateValues" dxfId="11100" priority="8188"/>
  </conditionalFormatting>
  <conditionalFormatting sqref="A1033">
    <cfRule type="duplicateValues" dxfId="11099" priority="8189"/>
  </conditionalFormatting>
  <conditionalFormatting sqref="A1033">
    <cfRule type="duplicateValues" dxfId="11098" priority="8190"/>
  </conditionalFormatting>
  <conditionalFormatting sqref="A1033">
    <cfRule type="duplicateValues" dxfId="11097" priority="8191"/>
  </conditionalFormatting>
  <conditionalFormatting sqref="A1033">
    <cfRule type="duplicateValues" dxfId="11096" priority="8192"/>
  </conditionalFormatting>
  <conditionalFormatting sqref="A1034">
    <cfRule type="duplicateValues" dxfId="11095" priority="8172"/>
  </conditionalFormatting>
  <conditionalFormatting sqref="A1034">
    <cfRule type="duplicateValues" dxfId="11094" priority="8173"/>
  </conditionalFormatting>
  <conditionalFormatting sqref="A1034">
    <cfRule type="duplicateValues" dxfId="11093" priority="8174"/>
  </conditionalFormatting>
  <conditionalFormatting sqref="A1034">
    <cfRule type="duplicateValues" dxfId="11092" priority="8175"/>
  </conditionalFormatting>
  <conditionalFormatting sqref="A1034">
    <cfRule type="duplicateValues" dxfId="11091" priority="8176"/>
  </conditionalFormatting>
  <conditionalFormatting sqref="A1034">
    <cfRule type="duplicateValues" dxfId="11090" priority="8177"/>
  </conditionalFormatting>
  <conditionalFormatting sqref="A1037">
    <cfRule type="duplicateValues" dxfId="11089" priority="8166"/>
  </conditionalFormatting>
  <conditionalFormatting sqref="A1037">
    <cfRule type="duplicateValues" dxfId="11088" priority="8167"/>
  </conditionalFormatting>
  <conditionalFormatting sqref="A1037">
    <cfRule type="duplicateValues" dxfId="11087" priority="8168"/>
  </conditionalFormatting>
  <conditionalFormatting sqref="A1037">
    <cfRule type="duplicateValues" dxfId="11086" priority="8169"/>
  </conditionalFormatting>
  <conditionalFormatting sqref="A1037">
    <cfRule type="duplicateValues" dxfId="11085" priority="8170"/>
  </conditionalFormatting>
  <conditionalFormatting sqref="A1037">
    <cfRule type="duplicateValues" dxfId="11084" priority="8171"/>
  </conditionalFormatting>
  <conditionalFormatting sqref="A1038">
    <cfRule type="duplicateValues" dxfId="11083" priority="8160"/>
  </conditionalFormatting>
  <conditionalFormatting sqref="A1038">
    <cfRule type="duplicateValues" dxfId="11082" priority="8161"/>
  </conditionalFormatting>
  <conditionalFormatting sqref="A1038">
    <cfRule type="duplicateValues" dxfId="11081" priority="8162"/>
  </conditionalFormatting>
  <conditionalFormatting sqref="A1038">
    <cfRule type="duplicateValues" dxfId="11080" priority="8163"/>
  </conditionalFormatting>
  <conditionalFormatting sqref="A1038">
    <cfRule type="duplicateValues" dxfId="11079" priority="8164"/>
  </conditionalFormatting>
  <conditionalFormatting sqref="A1038">
    <cfRule type="duplicateValues" dxfId="11078" priority="8165"/>
  </conditionalFormatting>
  <conditionalFormatting sqref="A1039">
    <cfRule type="duplicateValues" dxfId="11077" priority="8154"/>
  </conditionalFormatting>
  <conditionalFormatting sqref="A1039">
    <cfRule type="duplicateValues" dxfId="11076" priority="8155"/>
  </conditionalFormatting>
  <conditionalFormatting sqref="A1039">
    <cfRule type="duplicateValues" dxfId="11075" priority="8156"/>
  </conditionalFormatting>
  <conditionalFormatting sqref="A1039">
    <cfRule type="duplicateValues" dxfId="11074" priority="8157"/>
  </conditionalFormatting>
  <conditionalFormatting sqref="A1039">
    <cfRule type="duplicateValues" dxfId="11073" priority="8158"/>
  </conditionalFormatting>
  <conditionalFormatting sqref="A1039">
    <cfRule type="duplicateValues" dxfId="11072" priority="8159"/>
  </conditionalFormatting>
  <conditionalFormatting sqref="A1040">
    <cfRule type="duplicateValues" dxfId="11071" priority="8148"/>
  </conditionalFormatting>
  <conditionalFormatting sqref="A1040">
    <cfRule type="duplicateValues" dxfId="11070" priority="8149"/>
  </conditionalFormatting>
  <conditionalFormatting sqref="A1040">
    <cfRule type="duplicateValues" dxfId="11069" priority="8150"/>
  </conditionalFormatting>
  <conditionalFormatting sqref="A1040">
    <cfRule type="duplicateValues" dxfId="11068" priority="8151"/>
  </conditionalFormatting>
  <conditionalFormatting sqref="A1040">
    <cfRule type="duplicateValues" dxfId="11067" priority="8152"/>
  </conditionalFormatting>
  <conditionalFormatting sqref="A1040">
    <cfRule type="duplicateValues" dxfId="11066" priority="8153"/>
  </conditionalFormatting>
  <conditionalFormatting sqref="A1041">
    <cfRule type="duplicateValues" dxfId="11065" priority="8142"/>
  </conditionalFormatting>
  <conditionalFormatting sqref="A1041">
    <cfRule type="duplicateValues" dxfId="11064" priority="8143"/>
  </conditionalFormatting>
  <conditionalFormatting sqref="A1041">
    <cfRule type="duplicateValues" dxfId="11063" priority="8144"/>
  </conditionalFormatting>
  <conditionalFormatting sqref="A1041">
    <cfRule type="duplicateValues" dxfId="11062" priority="8145"/>
  </conditionalFormatting>
  <conditionalFormatting sqref="A1041">
    <cfRule type="duplicateValues" dxfId="11061" priority="8146"/>
  </conditionalFormatting>
  <conditionalFormatting sqref="A1041">
    <cfRule type="duplicateValues" dxfId="11060" priority="8147"/>
  </conditionalFormatting>
  <conditionalFormatting sqref="A1042:A1043">
    <cfRule type="duplicateValues" dxfId="11059" priority="8136"/>
  </conditionalFormatting>
  <conditionalFormatting sqref="A1042:A1043">
    <cfRule type="duplicateValues" dxfId="11058" priority="8137"/>
  </conditionalFormatting>
  <conditionalFormatting sqref="A1042:A1043">
    <cfRule type="duplicateValues" dxfId="11057" priority="8138"/>
  </conditionalFormatting>
  <conditionalFormatting sqref="A1042:A1043">
    <cfRule type="duplicateValues" dxfId="11056" priority="8139"/>
  </conditionalFormatting>
  <conditionalFormatting sqref="A1042:A1043">
    <cfRule type="duplicateValues" dxfId="11055" priority="8140"/>
  </conditionalFormatting>
  <conditionalFormatting sqref="A1042:A1043">
    <cfRule type="duplicateValues" dxfId="11054" priority="8141"/>
  </conditionalFormatting>
  <conditionalFormatting sqref="A1044">
    <cfRule type="duplicateValues" dxfId="11053" priority="8130"/>
  </conditionalFormatting>
  <conditionalFormatting sqref="A1044">
    <cfRule type="duplicateValues" dxfId="11052" priority="8131"/>
  </conditionalFormatting>
  <conditionalFormatting sqref="A1044">
    <cfRule type="duplicateValues" dxfId="11051" priority="8132"/>
  </conditionalFormatting>
  <conditionalFormatting sqref="A1044">
    <cfRule type="duplicateValues" dxfId="11050" priority="8133"/>
  </conditionalFormatting>
  <conditionalFormatting sqref="A1044">
    <cfRule type="duplicateValues" dxfId="11049" priority="8134"/>
  </conditionalFormatting>
  <conditionalFormatting sqref="A1044">
    <cfRule type="duplicateValues" dxfId="11048" priority="8135"/>
  </conditionalFormatting>
  <conditionalFormatting sqref="A1045">
    <cfRule type="duplicateValues" dxfId="11047" priority="8124"/>
  </conditionalFormatting>
  <conditionalFormatting sqref="A1045">
    <cfRule type="duplicateValues" dxfId="11046" priority="8125"/>
  </conditionalFormatting>
  <conditionalFormatting sqref="A1045">
    <cfRule type="duplicateValues" dxfId="11045" priority="8126"/>
  </conditionalFormatting>
  <conditionalFormatting sqref="A1045">
    <cfRule type="duplicateValues" dxfId="11044" priority="8127"/>
  </conditionalFormatting>
  <conditionalFormatting sqref="A1045">
    <cfRule type="duplicateValues" dxfId="11043" priority="8128"/>
  </conditionalFormatting>
  <conditionalFormatting sqref="A1045">
    <cfRule type="duplicateValues" dxfId="11042" priority="8129"/>
  </conditionalFormatting>
  <conditionalFormatting sqref="A1046">
    <cfRule type="duplicateValues" dxfId="11041" priority="8118"/>
  </conditionalFormatting>
  <conditionalFormatting sqref="A1046">
    <cfRule type="duplicateValues" dxfId="11040" priority="8119"/>
  </conditionalFormatting>
  <conditionalFormatting sqref="A1046">
    <cfRule type="duplicateValues" dxfId="11039" priority="8120"/>
  </conditionalFormatting>
  <conditionalFormatting sqref="A1046">
    <cfRule type="duplicateValues" dxfId="11038" priority="8121"/>
  </conditionalFormatting>
  <conditionalFormatting sqref="A1046">
    <cfRule type="duplicateValues" dxfId="11037" priority="8122"/>
  </conditionalFormatting>
  <conditionalFormatting sqref="A1046">
    <cfRule type="duplicateValues" dxfId="11036" priority="8123"/>
  </conditionalFormatting>
  <conditionalFormatting sqref="A1035">
    <cfRule type="duplicateValues" dxfId="11035" priority="8112"/>
  </conditionalFormatting>
  <conditionalFormatting sqref="A1035">
    <cfRule type="duplicateValues" dxfId="11034" priority="8113"/>
  </conditionalFormatting>
  <conditionalFormatting sqref="A1035">
    <cfRule type="duplicateValues" dxfId="11033" priority="8114"/>
  </conditionalFormatting>
  <conditionalFormatting sqref="A1035">
    <cfRule type="duplicateValues" dxfId="11032" priority="8115"/>
  </conditionalFormatting>
  <conditionalFormatting sqref="A1035">
    <cfRule type="duplicateValues" dxfId="11031" priority="8116"/>
  </conditionalFormatting>
  <conditionalFormatting sqref="A1035">
    <cfRule type="duplicateValues" dxfId="11030" priority="8117"/>
  </conditionalFormatting>
  <conditionalFormatting sqref="A1036">
    <cfRule type="duplicateValues" dxfId="11029" priority="8106"/>
  </conditionalFormatting>
  <conditionalFormatting sqref="A1036">
    <cfRule type="duplicateValues" dxfId="11028" priority="8107"/>
  </conditionalFormatting>
  <conditionalFormatting sqref="A1036">
    <cfRule type="duplicateValues" dxfId="11027" priority="8108"/>
  </conditionalFormatting>
  <conditionalFormatting sqref="A1036">
    <cfRule type="duplicateValues" dxfId="11026" priority="8109"/>
  </conditionalFormatting>
  <conditionalFormatting sqref="A1036">
    <cfRule type="duplicateValues" dxfId="11025" priority="8110"/>
  </conditionalFormatting>
  <conditionalFormatting sqref="A1036">
    <cfRule type="duplicateValues" dxfId="11024" priority="8111"/>
  </conditionalFormatting>
  <conditionalFormatting sqref="A980">
    <cfRule type="duplicateValues" dxfId="11023" priority="8092"/>
  </conditionalFormatting>
  <conditionalFormatting sqref="A980">
    <cfRule type="duplicateValues" dxfId="11022" priority="8093"/>
  </conditionalFormatting>
  <conditionalFormatting sqref="A980">
    <cfRule type="duplicateValues" dxfId="11021" priority="8094"/>
  </conditionalFormatting>
  <conditionalFormatting sqref="A980">
    <cfRule type="duplicateValues" dxfId="11020" priority="8095"/>
    <cfRule type="duplicateValues" dxfId="11019" priority="8096"/>
  </conditionalFormatting>
  <conditionalFormatting sqref="A980">
    <cfRule type="duplicateValues" dxfId="11018" priority="8097"/>
  </conditionalFormatting>
  <conditionalFormatting sqref="A980">
    <cfRule type="duplicateValues" dxfId="11017" priority="8098"/>
    <cfRule type="duplicateValues" dxfId="11016" priority="8099"/>
  </conditionalFormatting>
  <conditionalFormatting sqref="A980">
    <cfRule type="duplicateValues" dxfId="11015" priority="8100"/>
  </conditionalFormatting>
  <conditionalFormatting sqref="A980">
    <cfRule type="duplicateValues" dxfId="11014" priority="8091"/>
  </conditionalFormatting>
  <conditionalFormatting sqref="A980">
    <cfRule type="duplicateValues" dxfId="11013" priority="8101"/>
  </conditionalFormatting>
  <conditionalFormatting sqref="A980">
    <cfRule type="duplicateValues" dxfId="11012" priority="8102"/>
  </conditionalFormatting>
  <conditionalFormatting sqref="A980">
    <cfRule type="duplicateValues" dxfId="11011" priority="8103"/>
  </conditionalFormatting>
  <conditionalFormatting sqref="A980">
    <cfRule type="duplicateValues" dxfId="11010" priority="8104"/>
  </conditionalFormatting>
  <conditionalFormatting sqref="A980">
    <cfRule type="duplicateValues" dxfId="11009" priority="8105"/>
  </conditionalFormatting>
  <conditionalFormatting sqref="A981:A991">
    <cfRule type="duplicateValues" dxfId="11008" priority="8085"/>
  </conditionalFormatting>
  <conditionalFormatting sqref="A981:A991">
    <cfRule type="duplicateValues" dxfId="11007" priority="8086"/>
  </conditionalFormatting>
  <conditionalFormatting sqref="A981:A991">
    <cfRule type="duplicateValues" dxfId="11006" priority="8087"/>
  </conditionalFormatting>
  <conditionalFormatting sqref="A981:A991">
    <cfRule type="duplicateValues" dxfId="11005" priority="8088"/>
  </conditionalFormatting>
  <conditionalFormatting sqref="A981:A991">
    <cfRule type="duplicateValues" dxfId="11004" priority="8089"/>
  </conditionalFormatting>
  <conditionalFormatting sqref="A981:A991">
    <cfRule type="duplicateValues" dxfId="11003" priority="8090"/>
  </conditionalFormatting>
  <conditionalFormatting sqref="A992">
    <cfRule type="duplicateValues" dxfId="11002" priority="8079"/>
  </conditionalFormatting>
  <conditionalFormatting sqref="A992">
    <cfRule type="duplicateValues" dxfId="11001" priority="8080"/>
  </conditionalFormatting>
  <conditionalFormatting sqref="A992">
    <cfRule type="duplicateValues" dxfId="11000" priority="8081"/>
  </conditionalFormatting>
  <conditionalFormatting sqref="A992">
    <cfRule type="duplicateValues" dxfId="10999" priority="8082"/>
  </conditionalFormatting>
  <conditionalFormatting sqref="A992">
    <cfRule type="duplicateValues" dxfId="10998" priority="8083"/>
  </conditionalFormatting>
  <conditionalFormatting sqref="A992">
    <cfRule type="duplicateValues" dxfId="10997" priority="8084"/>
  </conditionalFormatting>
  <conditionalFormatting sqref="A1074">
    <cfRule type="duplicateValues" dxfId="10996" priority="8073"/>
  </conditionalFormatting>
  <conditionalFormatting sqref="A1074">
    <cfRule type="duplicateValues" dxfId="10995" priority="8074"/>
  </conditionalFormatting>
  <conditionalFormatting sqref="A1074">
    <cfRule type="duplicateValues" dxfId="10994" priority="8075"/>
  </conditionalFormatting>
  <conditionalFormatting sqref="A1074">
    <cfRule type="duplicateValues" dxfId="10993" priority="8076"/>
  </conditionalFormatting>
  <conditionalFormatting sqref="A1074">
    <cfRule type="duplicateValues" dxfId="10992" priority="8077"/>
  </conditionalFormatting>
  <conditionalFormatting sqref="A1074">
    <cfRule type="duplicateValues" dxfId="10991" priority="8078"/>
  </conditionalFormatting>
  <conditionalFormatting sqref="A1075">
    <cfRule type="duplicateValues" dxfId="10990" priority="8067"/>
  </conditionalFormatting>
  <conditionalFormatting sqref="A1075">
    <cfRule type="duplicateValues" dxfId="10989" priority="8068"/>
  </conditionalFormatting>
  <conditionalFormatting sqref="A1075">
    <cfRule type="duplicateValues" dxfId="10988" priority="8069"/>
  </conditionalFormatting>
  <conditionalFormatting sqref="A1075">
    <cfRule type="duplicateValues" dxfId="10987" priority="8070"/>
  </conditionalFormatting>
  <conditionalFormatting sqref="A1075">
    <cfRule type="duplicateValues" dxfId="10986" priority="8071"/>
  </conditionalFormatting>
  <conditionalFormatting sqref="A1075">
    <cfRule type="duplicateValues" dxfId="10985" priority="8072"/>
  </conditionalFormatting>
  <conditionalFormatting sqref="A1079:A1080">
    <cfRule type="duplicateValues" dxfId="10984" priority="8061"/>
  </conditionalFormatting>
  <conditionalFormatting sqref="A1079:A1080">
    <cfRule type="duplicateValues" dxfId="10983" priority="8062"/>
  </conditionalFormatting>
  <conditionalFormatting sqref="A1079:A1080">
    <cfRule type="duplicateValues" dxfId="10982" priority="8063"/>
  </conditionalFormatting>
  <conditionalFormatting sqref="A1079:A1080">
    <cfRule type="duplicateValues" dxfId="10981" priority="8064"/>
  </conditionalFormatting>
  <conditionalFormatting sqref="A1079:A1080">
    <cfRule type="duplicateValues" dxfId="10980" priority="8065"/>
  </conditionalFormatting>
  <conditionalFormatting sqref="A1079:A1080">
    <cfRule type="duplicateValues" dxfId="10979" priority="8066"/>
  </conditionalFormatting>
  <conditionalFormatting sqref="A1064">
    <cfRule type="duplicateValues" dxfId="10978" priority="8055"/>
  </conditionalFormatting>
  <conditionalFormatting sqref="A1064">
    <cfRule type="duplicateValues" dxfId="10977" priority="8056"/>
  </conditionalFormatting>
  <conditionalFormatting sqref="A1064">
    <cfRule type="duplicateValues" dxfId="10976" priority="8057"/>
  </conditionalFormatting>
  <conditionalFormatting sqref="A1064">
    <cfRule type="duplicateValues" dxfId="10975" priority="8058"/>
  </conditionalFormatting>
  <conditionalFormatting sqref="A1064">
    <cfRule type="duplicateValues" dxfId="10974" priority="8059"/>
  </conditionalFormatting>
  <conditionalFormatting sqref="A1064">
    <cfRule type="duplicateValues" dxfId="10973" priority="8060"/>
  </conditionalFormatting>
  <conditionalFormatting sqref="A1061">
    <cfRule type="duplicateValues" dxfId="10972" priority="8041"/>
  </conditionalFormatting>
  <conditionalFormatting sqref="A1061">
    <cfRule type="duplicateValues" dxfId="10971" priority="8042"/>
  </conditionalFormatting>
  <conditionalFormatting sqref="A1061">
    <cfRule type="duplicateValues" dxfId="10970" priority="8043"/>
  </conditionalFormatting>
  <conditionalFormatting sqref="A1061">
    <cfRule type="duplicateValues" dxfId="10969" priority="8044"/>
    <cfRule type="duplicateValues" dxfId="10968" priority="8045"/>
  </conditionalFormatting>
  <conditionalFormatting sqref="A1061">
    <cfRule type="duplicateValues" dxfId="10967" priority="8046"/>
  </conditionalFormatting>
  <conditionalFormatting sqref="A1061">
    <cfRule type="duplicateValues" dxfId="10966" priority="8047"/>
    <cfRule type="duplicateValues" dxfId="10965" priority="8048"/>
  </conditionalFormatting>
  <conditionalFormatting sqref="A1061">
    <cfRule type="duplicateValues" dxfId="10964" priority="8049"/>
  </conditionalFormatting>
  <conditionalFormatting sqref="A1061">
    <cfRule type="duplicateValues" dxfId="10963" priority="8040"/>
  </conditionalFormatting>
  <conditionalFormatting sqref="A1061">
    <cfRule type="duplicateValues" dxfId="10962" priority="8050"/>
  </conditionalFormatting>
  <conditionalFormatting sqref="A1061">
    <cfRule type="duplicateValues" dxfId="10961" priority="8051"/>
  </conditionalFormatting>
  <conditionalFormatting sqref="A1061">
    <cfRule type="duplicateValues" dxfId="10960" priority="8052"/>
  </conditionalFormatting>
  <conditionalFormatting sqref="A1061">
    <cfRule type="duplicateValues" dxfId="10959" priority="8053"/>
  </conditionalFormatting>
  <conditionalFormatting sqref="A1061">
    <cfRule type="duplicateValues" dxfId="10958" priority="8054"/>
  </conditionalFormatting>
  <conditionalFormatting sqref="A1047">
    <cfRule type="duplicateValues" dxfId="10957" priority="8026"/>
  </conditionalFormatting>
  <conditionalFormatting sqref="A1047">
    <cfRule type="duplicateValues" dxfId="10956" priority="8027"/>
  </conditionalFormatting>
  <conditionalFormatting sqref="A1047">
    <cfRule type="duplicateValues" dxfId="10955" priority="8028"/>
  </conditionalFormatting>
  <conditionalFormatting sqref="A1047">
    <cfRule type="duplicateValues" dxfId="10954" priority="8029"/>
    <cfRule type="duplicateValues" dxfId="10953" priority="8030"/>
  </conditionalFormatting>
  <conditionalFormatting sqref="A1047">
    <cfRule type="duplicateValues" dxfId="10952" priority="8031"/>
  </conditionalFormatting>
  <conditionalFormatting sqref="A1047">
    <cfRule type="duplicateValues" dxfId="10951" priority="8032"/>
    <cfRule type="duplicateValues" dxfId="10950" priority="8033"/>
  </conditionalFormatting>
  <conditionalFormatting sqref="A1047">
    <cfRule type="duplicateValues" dxfId="10949" priority="8034"/>
  </conditionalFormatting>
  <conditionalFormatting sqref="A1047">
    <cfRule type="duplicateValues" dxfId="10948" priority="8025"/>
  </conditionalFormatting>
  <conditionalFormatting sqref="A1047">
    <cfRule type="duplicateValues" dxfId="10947" priority="8035"/>
  </conditionalFormatting>
  <conditionalFormatting sqref="A1047">
    <cfRule type="duplicateValues" dxfId="10946" priority="8036"/>
  </conditionalFormatting>
  <conditionalFormatting sqref="A1047">
    <cfRule type="duplicateValues" dxfId="10945" priority="8037"/>
  </conditionalFormatting>
  <conditionalFormatting sqref="A1047">
    <cfRule type="duplicateValues" dxfId="10944" priority="8038"/>
  </conditionalFormatting>
  <conditionalFormatting sqref="A1047">
    <cfRule type="duplicateValues" dxfId="10943" priority="8039"/>
  </conditionalFormatting>
  <conditionalFormatting sqref="A1048:A1051">
    <cfRule type="duplicateValues" dxfId="10942" priority="8019"/>
  </conditionalFormatting>
  <conditionalFormatting sqref="A1048:A1051">
    <cfRule type="duplicateValues" dxfId="10941" priority="8020"/>
  </conditionalFormatting>
  <conditionalFormatting sqref="A1048:A1051">
    <cfRule type="duplicateValues" dxfId="10940" priority="8021"/>
  </conditionalFormatting>
  <conditionalFormatting sqref="A1048:A1051">
    <cfRule type="duplicateValues" dxfId="10939" priority="8022"/>
  </conditionalFormatting>
  <conditionalFormatting sqref="A1048:A1051">
    <cfRule type="duplicateValues" dxfId="10938" priority="8023"/>
  </conditionalFormatting>
  <conditionalFormatting sqref="A1048:A1051">
    <cfRule type="duplicateValues" dxfId="10937" priority="8024"/>
  </conditionalFormatting>
  <conditionalFormatting sqref="A1052:A1053">
    <cfRule type="duplicateValues" dxfId="10936" priority="8013"/>
  </conditionalFormatting>
  <conditionalFormatting sqref="A1052:A1053">
    <cfRule type="duplicateValues" dxfId="10935" priority="8014"/>
  </conditionalFormatting>
  <conditionalFormatting sqref="A1052:A1053">
    <cfRule type="duplicateValues" dxfId="10934" priority="8015"/>
  </conditionalFormatting>
  <conditionalFormatting sqref="A1052:A1053">
    <cfRule type="duplicateValues" dxfId="10933" priority="8016"/>
  </conditionalFormatting>
  <conditionalFormatting sqref="A1052:A1053">
    <cfRule type="duplicateValues" dxfId="10932" priority="8017"/>
  </conditionalFormatting>
  <conditionalFormatting sqref="A1052:A1053">
    <cfRule type="duplicateValues" dxfId="10931" priority="8018"/>
  </conditionalFormatting>
  <conditionalFormatting sqref="A1054">
    <cfRule type="duplicateValues" dxfId="10930" priority="8007"/>
  </conditionalFormatting>
  <conditionalFormatting sqref="A1054">
    <cfRule type="duplicateValues" dxfId="10929" priority="8008"/>
  </conditionalFormatting>
  <conditionalFormatting sqref="A1054">
    <cfRule type="duplicateValues" dxfId="10928" priority="8009"/>
  </conditionalFormatting>
  <conditionalFormatting sqref="A1054">
    <cfRule type="duplicateValues" dxfId="10927" priority="8010"/>
  </conditionalFormatting>
  <conditionalFormatting sqref="A1054">
    <cfRule type="duplicateValues" dxfId="10926" priority="8011"/>
  </conditionalFormatting>
  <conditionalFormatting sqref="A1054">
    <cfRule type="duplicateValues" dxfId="10925" priority="8012"/>
  </conditionalFormatting>
  <conditionalFormatting sqref="A1055:A1058">
    <cfRule type="duplicateValues" dxfId="10924" priority="8001"/>
  </conditionalFormatting>
  <conditionalFormatting sqref="A1055:A1058">
    <cfRule type="duplicateValues" dxfId="10923" priority="8002"/>
  </conditionalFormatting>
  <conditionalFormatting sqref="A1055:A1058">
    <cfRule type="duplicateValues" dxfId="10922" priority="8003"/>
  </conditionalFormatting>
  <conditionalFormatting sqref="A1055:A1058">
    <cfRule type="duplicateValues" dxfId="10921" priority="8004"/>
  </conditionalFormatting>
  <conditionalFormatting sqref="A1055:A1058">
    <cfRule type="duplicateValues" dxfId="10920" priority="8005"/>
  </conditionalFormatting>
  <conditionalFormatting sqref="A1055:A1058">
    <cfRule type="duplicateValues" dxfId="10919" priority="8006"/>
  </conditionalFormatting>
  <conditionalFormatting sqref="A1059">
    <cfRule type="duplicateValues" dxfId="10918" priority="7995"/>
  </conditionalFormatting>
  <conditionalFormatting sqref="A1059">
    <cfRule type="duplicateValues" dxfId="10917" priority="7996"/>
  </conditionalFormatting>
  <conditionalFormatting sqref="A1059">
    <cfRule type="duplicateValues" dxfId="10916" priority="7997"/>
  </conditionalFormatting>
  <conditionalFormatting sqref="A1059">
    <cfRule type="duplicateValues" dxfId="10915" priority="7998"/>
  </conditionalFormatting>
  <conditionalFormatting sqref="A1059">
    <cfRule type="duplicateValues" dxfId="10914" priority="7999"/>
  </conditionalFormatting>
  <conditionalFormatting sqref="A1059">
    <cfRule type="duplicateValues" dxfId="10913" priority="8000"/>
  </conditionalFormatting>
  <conditionalFormatting sqref="A1100">
    <cfRule type="duplicateValues" dxfId="10912" priority="7981"/>
  </conditionalFormatting>
  <conditionalFormatting sqref="A1100">
    <cfRule type="duplicateValues" dxfId="10911" priority="7982"/>
  </conditionalFormatting>
  <conditionalFormatting sqref="A1100">
    <cfRule type="duplicateValues" dxfId="10910" priority="7983"/>
  </conditionalFormatting>
  <conditionalFormatting sqref="A1100">
    <cfRule type="duplicateValues" dxfId="10909" priority="7984"/>
    <cfRule type="duplicateValues" dxfId="10908" priority="7985"/>
  </conditionalFormatting>
  <conditionalFormatting sqref="A1100">
    <cfRule type="duplicateValues" dxfId="10907" priority="7986"/>
  </conditionalFormatting>
  <conditionalFormatting sqref="A1100">
    <cfRule type="duplicateValues" dxfId="10906" priority="7987"/>
    <cfRule type="duplicateValues" dxfId="10905" priority="7988"/>
  </conditionalFormatting>
  <conditionalFormatting sqref="A1100">
    <cfRule type="duplicateValues" dxfId="10904" priority="7989"/>
  </conditionalFormatting>
  <conditionalFormatting sqref="A1100">
    <cfRule type="duplicateValues" dxfId="10903" priority="7980"/>
  </conditionalFormatting>
  <conditionalFormatting sqref="A1100">
    <cfRule type="duplicateValues" dxfId="10902" priority="7990"/>
  </conditionalFormatting>
  <conditionalFormatting sqref="A1100">
    <cfRule type="duplicateValues" dxfId="10901" priority="7991"/>
  </conditionalFormatting>
  <conditionalFormatting sqref="A1100">
    <cfRule type="duplicateValues" dxfId="10900" priority="7992"/>
  </conditionalFormatting>
  <conditionalFormatting sqref="A1100">
    <cfRule type="duplicateValues" dxfId="10899" priority="7993"/>
  </conditionalFormatting>
  <conditionalFormatting sqref="A1100">
    <cfRule type="duplicateValues" dxfId="10898" priority="7994"/>
  </conditionalFormatting>
  <conditionalFormatting sqref="A1101:A1109">
    <cfRule type="duplicateValues" dxfId="10897" priority="7960"/>
  </conditionalFormatting>
  <conditionalFormatting sqref="A1101:A1109">
    <cfRule type="duplicateValues" dxfId="10896" priority="7961"/>
  </conditionalFormatting>
  <conditionalFormatting sqref="A1101:A1109">
    <cfRule type="duplicateValues" dxfId="10895" priority="7962"/>
  </conditionalFormatting>
  <conditionalFormatting sqref="A1101:A1109">
    <cfRule type="duplicateValues" dxfId="10894" priority="7963"/>
  </conditionalFormatting>
  <conditionalFormatting sqref="A1101:A1109">
    <cfRule type="duplicateValues" dxfId="10893" priority="7964"/>
  </conditionalFormatting>
  <conditionalFormatting sqref="A1101:A1109">
    <cfRule type="duplicateValues" dxfId="10892" priority="7965"/>
  </conditionalFormatting>
  <conditionalFormatting sqref="A1110">
    <cfRule type="duplicateValues" dxfId="10891" priority="7954"/>
  </conditionalFormatting>
  <conditionalFormatting sqref="A1110">
    <cfRule type="duplicateValues" dxfId="10890" priority="7955"/>
  </conditionalFormatting>
  <conditionalFormatting sqref="A1110">
    <cfRule type="duplicateValues" dxfId="10889" priority="7956"/>
  </conditionalFormatting>
  <conditionalFormatting sqref="A1110">
    <cfRule type="duplicateValues" dxfId="10888" priority="7957"/>
  </conditionalFormatting>
  <conditionalFormatting sqref="A1110">
    <cfRule type="duplicateValues" dxfId="10887" priority="7958"/>
  </conditionalFormatting>
  <conditionalFormatting sqref="A1110">
    <cfRule type="duplicateValues" dxfId="10886" priority="7959"/>
  </conditionalFormatting>
  <conditionalFormatting sqref="A1094">
    <cfRule type="duplicateValues" dxfId="10885" priority="7940"/>
  </conditionalFormatting>
  <conditionalFormatting sqref="A1094">
    <cfRule type="duplicateValues" dxfId="10884" priority="7941"/>
  </conditionalFormatting>
  <conditionalFormatting sqref="A1094">
    <cfRule type="duplicateValues" dxfId="10883" priority="7942"/>
  </conditionalFormatting>
  <conditionalFormatting sqref="A1094">
    <cfRule type="duplicateValues" dxfId="10882" priority="7943"/>
    <cfRule type="duplicateValues" dxfId="10881" priority="7944"/>
  </conditionalFormatting>
  <conditionalFormatting sqref="A1094">
    <cfRule type="duplicateValues" dxfId="10880" priority="7945"/>
  </conditionalFormatting>
  <conditionalFormatting sqref="A1094">
    <cfRule type="duplicateValues" dxfId="10879" priority="7946"/>
    <cfRule type="duplicateValues" dxfId="10878" priority="7947"/>
  </conditionalFormatting>
  <conditionalFormatting sqref="A1094">
    <cfRule type="duplicateValues" dxfId="10877" priority="7948"/>
  </conditionalFormatting>
  <conditionalFormatting sqref="A1094">
    <cfRule type="duplicateValues" dxfId="10876" priority="7939"/>
  </conditionalFormatting>
  <conditionalFormatting sqref="A1094">
    <cfRule type="duplicateValues" dxfId="10875" priority="7949"/>
  </conditionalFormatting>
  <conditionalFormatting sqref="A1094">
    <cfRule type="duplicateValues" dxfId="10874" priority="7950"/>
  </conditionalFormatting>
  <conditionalFormatting sqref="A1094">
    <cfRule type="duplicateValues" dxfId="10873" priority="7951"/>
  </conditionalFormatting>
  <conditionalFormatting sqref="A1094">
    <cfRule type="duplicateValues" dxfId="10872" priority="7952"/>
  </conditionalFormatting>
  <conditionalFormatting sqref="A1094">
    <cfRule type="duplicateValues" dxfId="10871" priority="7953"/>
  </conditionalFormatting>
  <conditionalFormatting sqref="A1095:A1099">
    <cfRule type="duplicateValues" dxfId="10870" priority="7927"/>
  </conditionalFormatting>
  <conditionalFormatting sqref="A1095:A1099">
    <cfRule type="duplicateValues" dxfId="10869" priority="7928"/>
  </conditionalFormatting>
  <conditionalFormatting sqref="A1095:A1099">
    <cfRule type="duplicateValues" dxfId="10868" priority="7929"/>
  </conditionalFormatting>
  <conditionalFormatting sqref="A1095:A1099">
    <cfRule type="duplicateValues" dxfId="10867" priority="7930"/>
  </conditionalFormatting>
  <conditionalFormatting sqref="A1095:A1099">
    <cfRule type="duplicateValues" dxfId="10866" priority="7931"/>
  </conditionalFormatting>
  <conditionalFormatting sqref="A1095:A1099">
    <cfRule type="duplicateValues" dxfId="10865" priority="7932"/>
  </conditionalFormatting>
  <conditionalFormatting sqref="A1111">
    <cfRule type="duplicateValues" dxfId="10864" priority="7913"/>
  </conditionalFormatting>
  <conditionalFormatting sqref="A1111">
    <cfRule type="duplicateValues" dxfId="10863" priority="7914"/>
  </conditionalFormatting>
  <conditionalFormatting sqref="A1111">
    <cfRule type="duplicateValues" dxfId="10862" priority="7915"/>
  </conditionalFormatting>
  <conditionalFormatting sqref="A1111">
    <cfRule type="duplicateValues" dxfId="10861" priority="7916"/>
    <cfRule type="duplicateValues" dxfId="10860" priority="7917"/>
  </conditionalFormatting>
  <conditionalFormatting sqref="A1111">
    <cfRule type="duplicateValues" dxfId="10859" priority="7918"/>
  </conditionalFormatting>
  <conditionalFormatting sqref="A1111">
    <cfRule type="duplicateValues" dxfId="10858" priority="7919"/>
    <cfRule type="duplicateValues" dxfId="10857" priority="7920"/>
  </conditionalFormatting>
  <conditionalFormatting sqref="A1111">
    <cfRule type="duplicateValues" dxfId="10856" priority="7921"/>
  </conditionalFormatting>
  <conditionalFormatting sqref="A1111">
    <cfRule type="duplicateValues" dxfId="10855" priority="7912"/>
  </conditionalFormatting>
  <conditionalFormatting sqref="A1111">
    <cfRule type="duplicateValues" dxfId="10854" priority="7922"/>
  </conditionalFormatting>
  <conditionalFormatting sqref="A1111">
    <cfRule type="duplicateValues" dxfId="10853" priority="7923"/>
  </conditionalFormatting>
  <conditionalFormatting sqref="A1111">
    <cfRule type="duplicateValues" dxfId="10852" priority="7924"/>
  </conditionalFormatting>
  <conditionalFormatting sqref="A1111">
    <cfRule type="duplicateValues" dxfId="10851" priority="7925"/>
  </conditionalFormatting>
  <conditionalFormatting sqref="A1111">
    <cfRule type="duplicateValues" dxfId="10850" priority="7926"/>
  </conditionalFormatting>
  <conditionalFormatting sqref="A1112 A1114">
    <cfRule type="duplicateValues" dxfId="10849" priority="7900"/>
  </conditionalFormatting>
  <conditionalFormatting sqref="A1112">
    <cfRule type="duplicateValues" dxfId="10848" priority="7901"/>
  </conditionalFormatting>
  <conditionalFormatting sqref="A1112">
    <cfRule type="duplicateValues" dxfId="10847" priority="7902"/>
  </conditionalFormatting>
  <conditionalFormatting sqref="A1112">
    <cfRule type="duplicateValues" dxfId="10846" priority="7903"/>
  </conditionalFormatting>
  <conditionalFormatting sqref="A1112">
    <cfRule type="duplicateValues" dxfId="10845" priority="7904"/>
  </conditionalFormatting>
  <conditionalFormatting sqref="A1112">
    <cfRule type="duplicateValues" dxfId="10844" priority="7905"/>
  </conditionalFormatting>
  <conditionalFormatting sqref="A1116:A1118">
    <cfRule type="duplicateValues" dxfId="10843" priority="7894"/>
  </conditionalFormatting>
  <conditionalFormatting sqref="A1116:A1118">
    <cfRule type="duplicateValues" dxfId="10842" priority="7895"/>
  </conditionalFormatting>
  <conditionalFormatting sqref="A1116:A1118">
    <cfRule type="duplicateValues" dxfId="10841" priority="7896"/>
  </conditionalFormatting>
  <conditionalFormatting sqref="A1116:A1118">
    <cfRule type="duplicateValues" dxfId="10840" priority="7897"/>
  </conditionalFormatting>
  <conditionalFormatting sqref="A1116:A1118">
    <cfRule type="duplicateValues" dxfId="10839" priority="7898"/>
  </conditionalFormatting>
  <conditionalFormatting sqref="A1116:A1118">
    <cfRule type="duplicateValues" dxfId="10838" priority="7899"/>
  </conditionalFormatting>
  <conditionalFormatting sqref="A1119">
    <cfRule type="duplicateValues" dxfId="10837" priority="7888"/>
  </conditionalFormatting>
  <conditionalFormatting sqref="A1119">
    <cfRule type="duplicateValues" dxfId="10836" priority="7889"/>
  </conditionalFormatting>
  <conditionalFormatting sqref="A1119">
    <cfRule type="duplicateValues" dxfId="10835" priority="7890"/>
  </conditionalFormatting>
  <conditionalFormatting sqref="A1119">
    <cfRule type="duplicateValues" dxfId="10834" priority="7891"/>
  </conditionalFormatting>
  <conditionalFormatting sqref="A1119">
    <cfRule type="duplicateValues" dxfId="10833" priority="7892"/>
  </conditionalFormatting>
  <conditionalFormatting sqref="A1119">
    <cfRule type="duplicateValues" dxfId="10832" priority="7893"/>
  </conditionalFormatting>
  <conditionalFormatting sqref="A1113">
    <cfRule type="duplicateValues" dxfId="10831" priority="7882"/>
  </conditionalFormatting>
  <conditionalFormatting sqref="A1113">
    <cfRule type="duplicateValues" dxfId="10830" priority="7883"/>
  </conditionalFormatting>
  <conditionalFormatting sqref="A1113">
    <cfRule type="duplicateValues" dxfId="10829" priority="7884"/>
  </conditionalFormatting>
  <conditionalFormatting sqref="A1113">
    <cfRule type="duplicateValues" dxfId="10828" priority="7885"/>
  </conditionalFormatting>
  <conditionalFormatting sqref="A1113">
    <cfRule type="duplicateValues" dxfId="10827" priority="7886"/>
  </conditionalFormatting>
  <conditionalFormatting sqref="A1113">
    <cfRule type="duplicateValues" dxfId="10826" priority="7887"/>
  </conditionalFormatting>
  <conditionalFormatting sqref="A1115">
    <cfRule type="duplicateValues" dxfId="10825" priority="7876"/>
  </conditionalFormatting>
  <conditionalFormatting sqref="A1115">
    <cfRule type="duplicateValues" dxfId="10824" priority="7877"/>
  </conditionalFormatting>
  <conditionalFormatting sqref="A1115">
    <cfRule type="duplicateValues" dxfId="10823" priority="7878"/>
  </conditionalFormatting>
  <conditionalFormatting sqref="A1115">
    <cfRule type="duplicateValues" dxfId="10822" priority="7879"/>
  </conditionalFormatting>
  <conditionalFormatting sqref="A1115">
    <cfRule type="duplicateValues" dxfId="10821" priority="7880"/>
  </conditionalFormatting>
  <conditionalFormatting sqref="A1115">
    <cfRule type="duplicateValues" dxfId="10820" priority="7881"/>
  </conditionalFormatting>
  <conditionalFormatting sqref="A1290">
    <cfRule type="duplicateValues" dxfId="10819" priority="7870"/>
  </conditionalFormatting>
  <conditionalFormatting sqref="A1290">
    <cfRule type="duplicateValues" dxfId="10818" priority="7871"/>
  </conditionalFormatting>
  <conditionalFormatting sqref="A1290">
    <cfRule type="duplicateValues" dxfId="10817" priority="7872"/>
  </conditionalFormatting>
  <conditionalFormatting sqref="A1290">
    <cfRule type="duplicateValues" dxfId="10816" priority="7873"/>
  </conditionalFormatting>
  <conditionalFormatting sqref="A1290">
    <cfRule type="duplicateValues" dxfId="10815" priority="7874"/>
  </conditionalFormatting>
  <conditionalFormatting sqref="A1290">
    <cfRule type="duplicateValues" dxfId="10814" priority="7875"/>
  </conditionalFormatting>
  <conditionalFormatting sqref="A1410">
    <cfRule type="duplicateValues" dxfId="10813" priority="7858"/>
  </conditionalFormatting>
  <conditionalFormatting sqref="A1410">
    <cfRule type="duplicateValues" dxfId="10812" priority="7859"/>
  </conditionalFormatting>
  <conditionalFormatting sqref="A1410">
    <cfRule type="duplicateValues" dxfId="10811" priority="7860"/>
  </conditionalFormatting>
  <conditionalFormatting sqref="A1410">
    <cfRule type="duplicateValues" dxfId="10810" priority="7861"/>
  </conditionalFormatting>
  <conditionalFormatting sqref="A1410">
    <cfRule type="duplicateValues" dxfId="10809" priority="7862"/>
  </conditionalFormatting>
  <conditionalFormatting sqref="A1410">
    <cfRule type="duplicateValues" dxfId="10808" priority="7863"/>
  </conditionalFormatting>
  <conditionalFormatting sqref="A1411">
    <cfRule type="duplicateValues" dxfId="10807" priority="7852"/>
  </conditionalFormatting>
  <conditionalFormatting sqref="A1411">
    <cfRule type="duplicateValues" dxfId="10806" priority="7853"/>
  </conditionalFormatting>
  <conditionalFormatting sqref="A1411">
    <cfRule type="duplicateValues" dxfId="10805" priority="7854"/>
  </conditionalFormatting>
  <conditionalFormatting sqref="A1411">
    <cfRule type="duplicateValues" dxfId="10804" priority="7855"/>
  </conditionalFormatting>
  <conditionalFormatting sqref="A1411">
    <cfRule type="duplicateValues" dxfId="10803" priority="7856"/>
  </conditionalFormatting>
  <conditionalFormatting sqref="A1411">
    <cfRule type="duplicateValues" dxfId="10802" priority="7857"/>
  </conditionalFormatting>
  <conditionalFormatting sqref="A1198:A1200">
    <cfRule type="duplicateValues" dxfId="10801" priority="7846"/>
  </conditionalFormatting>
  <conditionalFormatting sqref="A1198:A1200">
    <cfRule type="duplicateValues" dxfId="10800" priority="7847"/>
  </conditionalFormatting>
  <conditionalFormatting sqref="A1198:A1200">
    <cfRule type="duplicateValues" dxfId="10799" priority="7848"/>
  </conditionalFormatting>
  <conditionalFormatting sqref="A1198:A1200">
    <cfRule type="duplicateValues" dxfId="10798" priority="7849"/>
  </conditionalFormatting>
  <conditionalFormatting sqref="A1198:A1200">
    <cfRule type="duplicateValues" dxfId="10797" priority="7850"/>
  </conditionalFormatting>
  <conditionalFormatting sqref="A1198:A1200">
    <cfRule type="duplicateValues" dxfId="10796" priority="7851"/>
  </conditionalFormatting>
  <conditionalFormatting sqref="A1201">
    <cfRule type="duplicateValues" dxfId="10795" priority="7840"/>
  </conditionalFormatting>
  <conditionalFormatting sqref="A1201">
    <cfRule type="duplicateValues" dxfId="10794" priority="7841"/>
  </conditionalFormatting>
  <conditionalFormatting sqref="A1201">
    <cfRule type="duplicateValues" dxfId="10793" priority="7842"/>
  </conditionalFormatting>
  <conditionalFormatting sqref="A1201">
    <cfRule type="duplicateValues" dxfId="10792" priority="7843"/>
  </conditionalFormatting>
  <conditionalFormatting sqref="A1201">
    <cfRule type="duplicateValues" dxfId="10791" priority="7844"/>
  </conditionalFormatting>
  <conditionalFormatting sqref="A1201">
    <cfRule type="duplicateValues" dxfId="10790" priority="7845"/>
  </conditionalFormatting>
  <conditionalFormatting sqref="A1350">
    <cfRule type="duplicateValues" dxfId="10789" priority="7814"/>
  </conditionalFormatting>
  <conditionalFormatting sqref="A1350">
    <cfRule type="duplicateValues" dxfId="10788" priority="7815"/>
  </conditionalFormatting>
  <conditionalFormatting sqref="A1350">
    <cfRule type="duplicateValues" dxfId="10787" priority="7816"/>
  </conditionalFormatting>
  <conditionalFormatting sqref="A1350">
    <cfRule type="duplicateValues" dxfId="10786" priority="7817"/>
    <cfRule type="duplicateValues" dxfId="10785" priority="7818"/>
  </conditionalFormatting>
  <conditionalFormatting sqref="A1350">
    <cfRule type="duplicateValues" dxfId="10784" priority="7819"/>
  </conditionalFormatting>
  <conditionalFormatting sqref="A1350">
    <cfRule type="duplicateValues" dxfId="10783" priority="7820"/>
    <cfRule type="duplicateValues" dxfId="10782" priority="7821"/>
  </conditionalFormatting>
  <conditionalFormatting sqref="A1350">
    <cfRule type="duplicateValues" dxfId="10781" priority="7822"/>
  </conditionalFormatting>
  <conditionalFormatting sqref="A1350">
    <cfRule type="duplicateValues" dxfId="10780" priority="7813"/>
  </conditionalFormatting>
  <conditionalFormatting sqref="A1350">
    <cfRule type="duplicateValues" dxfId="10779" priority="7823"/>
  </conditionalFormatting>
  <conditionalFormatting sqref="A1350">
    <cfRule type="duplicateValues" dxfId="10778" priority="7824"/>
  </conditionalFormatting>
  <conditionalFormatting sqref="A1350">
    <cfRule type="duplicateValues" dxfId="10777" priority="7825"/>
  </conditionalFormatting>
  <conditionalFormatting sqref="A1350">
    <cfRule type="duplicateValues" dxfId="10776" priority="7826"/>
  </conditionalFormatting>
  <conditionalFormatting sqref="A1350">
    <cfRule type="duplicateValues" dxfId="10775" priority="7827"/>
  </conditionalFormatting>
  <conditionalFormatting sqref="A1351:A1355">
    <cfRule type="duplicateValues" dxfId="10774" priority="7801"/>
  </conditionalFormatting>
  <conditionalFormatting sqref="A1351:A1355">
    <cfRule type="duplicateValues" dxfId="10773" priority="7802"/>
  </conditionalFormatting>
  <conditionalFormatting sqref="A1351:A1355">
    <cfRule type="duplicateValues" dxfId="10772" priority="7803"/>
  </conditionalFormatting>
  <conditionalFormatting sqref="A1351:A1355">
    <cfRule type="duplicateValues" dxfId="10771" priority="7804"/>
  </conditionalFormatting>
  <conditionalFormatting sqref="A1351:A1355">
    <cfRule type="duplicateValues" dxfId="10770" priority="7805"/>
  </conditionalFormatting>
  <conditionalFormatting sqref="A1351:A1355">
    <cfRule type="duplicateValues" dxfId="10769" priority="7806"/>
  </conditionalFormatting>
  <conditionalFormatting sqref="A1356:A1360">
    <cfRule type="duplicateValues" dxfId="10768" priority="7795"/>
  </conditionalFormatting>
  <conditionalFormatting sqref="A1356:A1360">
    <cfRule type="duplicateValues" dxfId="10767" priority="7796"/>
  </conditionalFormatting>
  <conditionalFormatting sqref="A1356:A1360">
    <cfRule type="duplicateValues" dxfId="10766" priority="7797"/>
  </conditionalFormatting>
  <conditionalFormatting sqref="A1356:A1360">
    <cfRule type="duplicateValues" dxfId="10765" priority="7798"/>
  </conditionalFormatting>
  <conditionalFormatting sqref="A1356:A1360">
    <cfRule type="duplicateValues" dxfId="10764" priority="7799"/>
  </conditionalFormatting>
  <conditionalFormatting sqref="A1356:A1360">
    <cfRule type="duplicateValues" dxfId="10763" priority="7800"/>
  </conditionalFormatting>
  <conditionalFormatting sqref="A746:A749">
    <cfRule type="duplicateValues" dxfId="10762" priority="7788"/>
  </conditionalFormatting>
  <conditionalFormatting sqref="A746:A749">
    <cfRule type="duplicateValues" dxfId="10761" priority="7789"/>
  </conditionalFormatting>
  <conditionalFormatting sqref="A746:A749">
    <cfRule type="duplicateValues" dxfId="10760" priority="7790"/>
  </conditionalFormatting>
  <conditionalFormatting sqref="A746:A749">
    <cfRule type="duplicateValues" dxfId="10759" priority="7791"/>
  </conditionalFormatting>
  <conditionalFormatting sqref="A746:A749">
    <cfRule type="duplicateValues" dxfId="10758" priority="7792"/>
  </conditionalFormatting>
  <conditionalFormatting sqref="A746:A749">
    <cfRule type="duplicateValues" dxfId="10757" priority="7793"/>
  </conditionalFormatting>
  <conditionalFormatting sqref="A551">
    <cfRule type="duplicateValues" dxfId="10756" priority="7782"/>
  </conditionalFormatting>
  <conditionalFormatting sqref="A551">
    <cfRule type="duplicateValues" dxfId="10755" priority="7783"/>
  </conditionalFormatting>
  <conditionalFormatting sqref="A551">
    <cfRule type="duplicateValues" dxfId="10754" priority="7784"/>
  </conditionalFormatting>
  <conditionalFormatting sqref="A551">
    <cfRule type="duplicateValues" dxfId="10753" priority="7785"/>
  </conditionalFormatting>
  <conditionalFormatting sqref="A551">
    <cfRule type="duplicateValues" dxfId="10752" priority="7786"/>
  </conditionalFormatting>
  <conditionalFormatting sqref="A551">
    <cfRule type="duplicateValues" dxfId="10751" priority="7787"/>
  </conditionalFormatting>
  <conditionalFormatting sqref="A556">
    <cfRule type="duplicateValues" dxfId="10750" priority="7776"/>
  </conditionalFormatting>
  <conditionalFormatting sqref="A556">
    <cfRule type="duplicateValues" dxfId="10749" priority="7777"/>
  </conditionalFormatting>
  <conditionalFormatting sqref="A556">
    <cfRule type="duplicateValues" dxfId="10748" priority="7778"/>
  </conditionalFormatting>
  <conditionalFormatting sqref="A556">
    <cfRule type="duplicateValues" dxfId="10747" priority="7779"/>
  </conditionalFormatting>
  <conditionalFormatting sqref="A556">
    <cfRule type="duplicateValues" dxfId="10746" priority="7780"/>
  </conditionalFormatting>
  <conditionalFormatting sqref="A556">
    <cfRule type="duplicateValues" dxfId="10745" priority="7781"/>
  </conditionalFormatting>
  <conditionalFormatting sqref="A635">
    <cfRule type="duplicateValues" dxfId="10744" priority="7762"/>
  </conditionalFormatting>
  <conditionalFormatting sqref="A635">
    <cfRule type="duplicateValues" dxfId="10743" priority="7763"/>
  </conditionalFormatting>
  <conditionalFormatting sqref="A635">
    <cfRule type="duplicateValues" dxfId="10742" priority="7764"/>
  </conditionalFormatting>
  <conditionalFormatting sqref="A635">
    <cfRule type="duplicateValues" dxfId="10741" priority="7765"/>
    <cfRule type="duplicateValues" dxfId="10740" priority="7766"/>
  </conditionalFormatting>
  <conditionalFormatting sqref="A635">
    <cfRule type="duplicateValues" dxfId="10739" priority="7767"/>
  </conditionalFormatting>
  <conditionalFormatting sqref="A635">
    <cfRule type="duplicateValues" dxfId="10738" priority="7768"/>
    <cfRule type="duplicateValues" dxfId="10737" priority="7769"/>
  </conditionalFormatting>
  <conditionalFormatting sqref="A635">
    <cfRule type="duplicateValues" dxfId="10736" priority="7770"/>
  </conditionalFormatting>
  <conditionalFormatting sqref="A635">
    <cfRule type="duplicateValues" dxfId="10735" priority="7761"/>
  </conditionalFormatting>
  <conditionalFormatting sqref="A635">
    <cfRule type="duplicateValues" dxfId="10734" priority="7760"/>
  </conditionalFormatting>
  <conditionalFormatting sqref="A635">
    <cfRule type="duplicateValues" dxfId="10733" priority="7771"/>
  </conditionalFormatting>
  <conditionalFormatting sqref="A635">
    <cfRule type="duplicateValues" dxfId="10732" priority="7772"/>
  </conditionalFormatting>
  <conditionalFormatting sqref="A635">
    <cfRule type="duplicateValues" dxfId="10731" priority="7773"/>
  </conditionalFormatting>
  <conditionalFormatting sqref="A635">
    <cfRule type="duplicateValues" dxfId="10730" priority="7774"/>
  </conditionalFormatting>
  <conditionalFormatting sqref="A635">
    <cfRule type="duplicateValues" dxfId="10729" priority="7775"/>
  </conditionalFormatting>
  <conditionalFormatting sqref="A693:A696">
    <cfRule type="duplicateValues" dxfId="10728" priority="7754"/>
  </conditionalFormatting>
  <conditionalFormatting sqref="A693:A696">
    <cfRule type="duplicateValues" dxfId="10727" priority="7755"/>
  </conditionalFormatting>
  <conditionalFormatting sqref="A693:A696">
    <cfRule type="duplicateValues" dxfId="10726" priority="7756"/>
  </conditionalFormatting>
  <conditionalFormatting sqref="A693:A696">
    <cfRule type="duplicateValues" dxfId="10725" priority="7757"/>
  </conditionalFormatting>
  <conditionalFormatting sqref="A693:A696">
    <cfRule type="duplicateValues" dxfId="10724" priority="7758"/>
  </conditionalFormatting>
  <conditionalFormatting sqref="A693:A696">
    <cfRule type="duplicateValues" dxfId="10723" priority="7759"/>
  </conditionalFormatting>
  <conditionalFormatting sqref="A662">
    <cfRule type="duplicateValues" dxfId="10722" priority="7740"/>
  </conditionalFormatting>
  <conditionalFormatting sqref="A662">
    <cfRule type="duplicateValues" dxfId="10721" priority="7741"/>
  </conditionalFormatting>
  <conditionalFormatting sqref="A662">
    <cfRule type="duplicateValues" dxfId="10720" priority="7742"/>
  </conditionalFormatting>
  <conditionalFormatting sqref="A662">
    <cfRule type="duplicateValues" dxfId="10719" priority="7743"/>
    <cfRule type="duplicateValues" dxfId="10718" priority="7744"/>
  </conditionalFormatting>
  <conditionalFormatting sqref="A662">
    <cfRule type="duplicateValues" dxfId="10717" priority="7745"/>
  </conditionalFormatting>
  <conditionalFormatting sqref="A662">
    <cfRule type="duplicateValues" dxfId="10716" priority="7746"/>
    <cfRule type="duplicateValues" dxfId="10715" priority="7747"/>
  </conditionalFormatting>
  <conditionalFormatting sqref="A662">
    <cfRule type="duplicateValues" dxfId="10714" priority="7748"/>
  </conditionalFormatting>
  <conditionalFormatting sqref="A662">
    <cfRule type="duplicateValues" dxfId="10713" priority="7739"/>
  </conditionalFormatting>
  <conditionalFormatting sqref="A662">
    <cfRule type="duplicateValues" dxfId="10712" priority="7738"/>
  </conditionalFormatting>
  <conditionalFormatting sqref="A662">
    <cfRule type="duplicateValues" dxfId="10711" priority="7749"/>
  </conditionalFormatting>
  <conditionalFormatting sqref="A662">
    <cfRule type="duplicateValues" dxfId="10710" priority="7750"/>
  </conditionalFormatting>
  <conditionalFormatting sqref="A662">
    <cfRule type="duplicateValues" dxfId="10709" priority="7751"/>
  </conditionalFormatting>
  <conditionalFormatting sqref="A662">
    <cfRule type="duplicateValues" dxfId="10708" priority="7752"/>
  </conditionalFormatting>
  <conditionalFormatting sqref="A662">
    <cfRule type="duplicateValues" dxfId="10707" priority="7753"/>
  </conditionalFormatting>
  <conditionalFormatting sqref="A697:A699 A537">
    <cfRule type="duplicateValues" dxfId="10706" priority="57017"/>
  </conditionalFormatting>
  <conditionalFormatting sqref="A691">
    <cfRule type="duplicateValues" dxfId="10705" priority="7716"/>
  </conditionalFormatting>
  <conditionalFormatting sqref="A691">
    <cfRule type="duplicateValues" dxfId="10704" priority="7717"/>
  </conditionalFormatting>
  <conditionalFormatting sqref="A691">
    <cfRule type="duplicateValues" dxfId="10703" priority="7718"/>
  </conditionalFormatting>
  <conditionalFormatting sqref="A691">
    <cfRule type="duplicateValues" dxfId="10702" priority="7719"/>
    <cfRule type="duplicateValues" dxfId="10701" priority="7720"/>
  </conditionalFormatting>
  <conditionalFormatting sqref="A691">
    <cfRule type="duplicateValues" dxfId="10700" priority="7721"/>
  </conditionalFormatting>
  <conditionalFormatting sqref="A691">
    <cfRule type="duplicateValues" dxfId="10699" priority="7722"/>
    <cfRule type="duplicateValues" dxfId="10698" priority="7723"/>
  </conditionalFormatting>
  <conditionalFormatting sqref="A691">
    <cfRule type="duplicateValues" dxfId="10697" priority="7724"/>
  </conditionalFormatting>
  <conditionalFormatting sqref="A691">
    <cfRule type="duplicateValues" dxfId="10696" priority="7725"/>
  </conditionalFormatting>
  <conditionalFormatting sqref="A691">
    <cfRule type="duplicateValues" dxfId="10695" priority="7726"/>
  </conditionalFormatting>
  <conditionalFormatting sqref="A691">
    <cfRule type="duplicateValues" dxfId="10694" priority="7727"/>
  </conditionalFormatting>
  <conditionalFormatting sqref="A691">
    <cfRule type="duplicateValues" dxfId="10693" priority="7728"/>
  </conditionalFormatting>
  <conditionalFormatting sqref="A691">
    <cfRule type="duplicateValues" dxfId="10692" priority="7729"/>
  </conditionalFormatting>
  <conditionalFormatting sqref="A691">
    <cfRule type="duplicateValues" dxfId="10691" priority="7730"/>
  </conditionalFormatting>
  <conditionalFormatting sqref="A691">
    <cfRule type="duplicateValues" dxfId="10690" priority="7731"/>
  </conditionalFormatting>
  <conditionalFormatting sqref="A692">
    <cfRule type="duplicateValues" dxfId="10689" priority="7710"/>
  </conditionalFormatting>
  <conditionalFormatting sqref="A692">
    <cfRule type="duplicateValues" dxfId="10688" priority="7711"/>
  </conditionalFormatting>
  <conditionalFormatting sqref="A692">
    <cfRule type="duplicateValues" dxfId="10687" priority="7712"/>
  </conditionalFormatting>
  <conditionalFormatting sqref="A692">
    <cfRule type="duplicateValues" dxfId="10686" priority="7713"/>
  </conditionalFormatting>
  <conditionalFormatting sqref="A692">
    <cfRule type="duplicateValues" dxfId="10685" priority="7714"/>
  </conditionalFormatting>
  <conditionalFormatting sqref="A692">
    <cfRule type="duplicateValues" dxfId="10684" priority="7715"/>
  </conditionalFormatting>
  <conditionalFormatting sqref="A517">
    <cfRule type="duplicateValues" dxfId="10683" priority="7704"/>
  </conditionalFormatting>
  <conditionalFormatting sqref="A517">
    <cfRule type="duplicateValues" dxfId="10682" priority="7705"/>
  </conditionalFormatting>
  <conditionalFormatting sqref="A517">
    <cfRule type="duplicateValues" dxfId="10681" priority="7706"/>
  </conditionalFormatting>
  <conditionalFormatting sqref="A517">
    <cfRule type="duplicateValues" dxfId="10680" priority="7707"/>
  </conditionalFormatting>
  <conditionalFormatting sqref="A517">
    <cfRule type="duplicateValues" dxfId="10679" priority="7708"/>
  </conditionalFormatting>
  <conditionalFormatting sqref="A517">
    <cfRule type="duplicateValues" dxfId="10678" priority="7709"/>
  </conditionalFormatting>
  <conditionalFormatting sqref="A520">
    <cfRule type="duplicateValues" dxfId="10677" priority="7698"/>
  </conditionalFormatting>
  <conditionalFormatting sqref="A520">
    <cfRule type="duplicateValues" dxfId="10676" priority="7699"/>
  </conditionalFormatting>
  <conditionalFormatting sqref="A520">
    <cfRule type="duplicateValues" dxfId="10675" priority="7700"/>
  </conditionalFormatting>
  <conditionalFormatting sqref="A520">
    <cfRule type="duplicateValues" dxfId="10674" priority="7701"/>
  </conditionalFormatting>
  <conditionalFormatting sqref="A520">
    <cfRule type="duplicateValues" dxfId="10673" priority="7702"/>
  </conditionalFormatting>
  <conditionalFormatting sqref="A520">
    <cfRule type="duplicateValues" dxfId="10672" priority="7703"/>
  </conditionalFormatting>
  <conditionalFormatting sqref="A668">
    <cfRule type="duplicateValues" dxfId="10671" priority="7686"/>
  </conditionalFormatting>
  <conditionalFormatting sqref="A668">
    <cfRule type="duplicateValues" dxfId="10670" priority="7687"/>
  </conditionalFormatting>
  <conditionalFormatting sqref="A668">
    <cfRule type="duplicateValues" dxfId="10669" priority="7688"/>
  </conditionalFormatting>
  <conditionalFormatting sqref="A668">
    <cfRule type="duplicateValues" dxfId="10668" priority="7689"/>
  </conditionalFormatting>
  <conditionalFormatting sqref="A668">
    <cfRule type="duplicateValues" dxfId="10667" priority="7690"/>
  </conditionalFormatting>
  <conditionalFormatting sqref="A668">
    <cfRule type="duplicateValues" dxfId="10666" priority="7691"/>
  </conditionalFormatting>
  <conditionalFormatting sqref="A677">
    <cfRule type="duplicateValues" dxfId="10665" priority="7680"/>
  </conditionalFormatting>
  <conditionalFormatting sqref="A677">
    <cfRule type="duplicateValues" dxfId="10664" priority="7681"/>
  </conditionalFormatting>
  <conditionalFormatting sqref="A677">
    <cfRule type="duplicateValues" dxfId="10663" priority="7682"/>
  </conditionalFormatting>
  <conditionalFormatting sqref="A677">
    <cfRule type="duplicateValues" dxfId="10662" priority="7683"/>
  </conditionalFormatting>
  <conditionalFormatting sqref="A677">
    <cfRule type="duplicateValues" dxfId="10661" priority="7684"/>
  </conditionalFormatting>
  <conditionalFormatting sqref="A677">
    <cfRule type="duplicateValues" dxfId="10660" priority="7685"/>
  </conditionalFormatting>
  <conditionalFormatting sqref="A682">
    <cfRule type="duplicateValues" dxfId="10659" priority="7674"/>
  </conditionalFormatting>
  <conditionalFormatting sqref="A682">
    <cfRule type="duplicateValues" dxfId="10658" priority="7675"/>
  </conditionalFormatting>
  <conditionalFormatting sqref="A682">
    <cfRule type="duplicateValues" dxfId="10657" priority="7676"/>
  </conditionalFormatting>
  <conditionalFormatting sqref="A682">
    <cfRule type="duplicateValues" dxfId="10656" priority="7677"/>
  </conditionalFormatting>
  <conditionalFormatting sqref="A682">
    <cfRule type="duplicateValues" dxfId="10655" priority="7678"/>
  </conditionalFormatting>
  <conditionalFormatting sqref="A682">
    <cfRule type="duplicateValues" dxfId="10654" priority="7679"/>
  </conditionalFormatting>
  <conditionalFormatting sqref="A685">
    <cfRule type="duplicateValues" dxfId="10653" priority="7668"/>
  </conditionalFormatting>
  <conditionalFormatting sqref="A685">
    <cfRule type="duplicateValues" dxfId="10652" priority="7669"/>
  </conditionalFormatting>
  <conditionalFormatting sqref="A685">
    <cfRule type="duplicateValues" dxfId="10651" priority="7670"/>
  </conditionalFormatting>
  <conditionalFormatting sqref="A685">
    <cfRule type="duplicateValues" dxfId="10650" priority="7671"/>
  </conditionalFormatting>
  <conditionalFormatting sqref="A685">
    <cfRule type="duplicateValues" dxfId="10649" priority="7672"/>
  </conditionalFormatting>
  <conditionalFormatting sqref="A685">
    <cfRule type="duplicateValues" dxfId="10648" priority="7673"/>
  </conditionalFormatting>
  <conditionalFormatting sqref="A688">
    <cfRule type="duplicateValues" dxfId="10647" priority="7662"/>
  </conditionalFormatting>
  <conditionalFormatting sqref="A688">
    <cfRule type="duplicateValues" dxfId="10646" priority="7663"/>
  </conditionalFormatting>
  <conditionalFormatting sqref="A688">
    <cfRule type="duplicateValues" dxfId="10645" priority="7664"/>
  </conditionalFormatting>
  <conditionalFormatting sqref="A688">
    <cfRule type="duplicateValues" dxfId="10644" priority="7665"/>
  </conditionalFormatting>
  <conditionalFormatting sqref="A688">
    <cfRule type="duplicateValues" dxfId="10643" priority="7666"/>
  </conditionalFormatting>
  <conditionalFormatting sqref="A688">
    <cfRule type="duplicateValues" dxfId="10642" priority="7667"/>
  </conditionalFormatting>
  <conditionalFormatting sqref="A666">
    <cfRule type="duplicateValues" dxfId="10641" priority="7656"/>
  </conditionalFormatting>
  <conditionalFormatting sqref="A666">
    <cfRule type="duplicateValues" dxfId="10640" priority="7657"/>
  </conditionalFormatting>
  <conditionalFormatting sqref="A666">
    <cfRule type="duplicateValues" dxfId="10639" priority="7658"/>
  </conditionalFormatting>
  <conditionalFormatting sqref="A666">
    <cfRule type="duplicateValues" dxfId="10638" priority="7659"/>
  </conditionalFormatting>
  <conditionalFormatting sqref="A666">
    <cfRule type="duplicateValues" dxfId="10637" priority="7660"/>
  </conditionalFormatting>
  <conditionalFormatting sqref="A666">
    <cfRule type="duplicateValues" dxfId="10636" priority="7661"/>
  </conditionalFormatting>
  <conditionalFormatting sqref="A648">
    <cfRule type="duplicateValues" dxfId="10635" priority="7650"/>
  </conditionalFormatting>
  <conditionalFormatting sqref="A648">
    <cfRule type="duplicateValues" dxfId="10634" priority="7651"/>
  </conditionalFormatting>
  <conditionalFormatting sqref="A648">
    <cfRule type="duplicateValues" dxfId="10633" priority="7652"/>
  </conditionalFormatting>
  <conditionalFormatting sqref="A648">
    <cfRule type="duplicateValues" dxfId="10632" priority="7653"/>
  </conditionalFormatting>
  <conditionalFormatting sqref="A648">
    <cfRule type="duplicateValues" dxfId="10631" priority="7654"/>
  </conditionalFormatting>
  <conditionalFormatting sqref="A648">
    <cfRule type="duplicateValues" dxfId="10630" priority="7655"/>
  </conditionalFormatting>
  <conditionalFormatting sqref="A653:A654">
    <cfRule type="duplicateValues" dxfId="10629" priority="7644"/>
  </conditionalFormatting>
  <conditionalFormatting sqref="A653:A654">
    <cfRule type="duplicateValues" dxfId="10628" priority="7645"/>
  </conditionalFormatting>
  <conditionalFormatting sqref="A653:A654">
    <cfRule type="duplicateValues" dxfId="10627" priority="7646"/>
  </conditionalFormatting>
  <conditionalFormatting sqref="A653:A654">
    <cfRule type="duplicateValues" dxfId="10626" priority="7647"/>
  </conditionalFormatting>
  <conditionalFormatting sqref="A653:A654">
    <cfRule type="duplicateValues" dxfId="10625" priority="7648"/>
  </conditionalFormatting>
  <conditionalFormatting sqref="A653:A654">
    <cfRule type="duplicateValues" dxfId="10624" priority="7649"/>
  </conditionalFormatting>
  <conditionalFormatting sqref="A656:A657">
    <cfRule type="duplicateValues" dxfId="10623" priority="7638"/>
  </conditionalFormatting>
  <conditionalFormatting sqref="A656:A657">
    <cfRule type="duplicateValues" dxfId="10622" priority="7639"/>
  </conditionalFormatting>
  <conditionalFormatting sqref="A656:A657">
    <cfRule type="duplicateValues" dxfId="10621" priority="7640"/>
  </conditionalFormatting>
  <conditionalFormatting sqref="A656:A657">
    <cfRule type="duplicateValues" dxfId="10620" priority="7641"/>
  </conditionalFormatting>
  <conditionalFormatting sqref="A656:A657">
    <cfRule type="duplicateValues" dxfId="10619" priority="7642"/>
  </conditionalFormatting>
  <conditionalFormatting sqref="A656:A657">
    <cfRule type="duplicateValues" dxfId="10618" priority="7643"/>
  </conditionalFormatting>
  <conditionalFormatting sqref="A660">
    <cfRule type="duplicateValues" dxfId="10617" priority="7632"/>
  </conditionalFormatting>
  <conditionalFormatting sqref="A660">
    <cfRule type="duplicateValues" dxfId="10616" priority="7633"/>
  </conditionalFormatting>
  <conditionalFormatting sqref="A660">
    <cfRule type="duplicateValues" dxfId="10615" priority="7634"/>
  </conditionalFormatting>
  <conditionalFormatting sqref="A660">
    <cfRule type="duplicateValues" dxfId="10614" priority="7635"/>
  </conditionalFormatting>
  <conditionalFormatting sqref="A660">
    <cfRule type="duplicateValues" dxfId="10613" priority="7636"/>
  </conditionalFormatting>
  <conditionalFormatting sqref="A660">
    <cfRule type="duplicateValues" dxfId="10612" priority="7637"/>
  </conditionalFormatting>
  <conditionalFormatting sqref="A661">
    <cfRule type="duplicateValues" dxfId="10611" priority="7626"/>
  </conditionalFormatting>
  <conditionalFormatting sqref="A661">
    <cfRule type="duplicateValues" dxfId="10610" priority="7627"/>
  </conditionalFormatting>
  <conditionalFormatting sqref="A661">
    <cfRule type="duplicateValues" dxfId="10609" priority="7628"/>
  </conditionalFormatting>
  <conditionalFormatting sqref="A661">
    <cfRule type="duplicateValues" dxfId="10608" priority="7629"/>
  </conditionalFormatting>
  <conditionalFormatting sqref="A661">
    <cfRule type="duplicateValues" dxfId="10607" priority="7630"/>
  </conditionalFormatting>
  <conditionalFormatting sqref="A661">
    <cfRule type="duplicateValues" dxfId="10606" priority="7631"/>
  </conditionalFormatting>
  <conditionalFormatting sqref="A636:A637">
    <cfRule type="duplicateValues" dxfId="10605" priority="7620"/>
  </conditionalFormatting>
  <conditionalFormatting sqref="A636:A637">
    <cfRule type="duplicateValues" dxfId="10604" priority="7621"/>
  </conditionalFormatting>
  <conditionalFormatting sqref="A636:A637">
    <cfRule type="duplicateValues" dxfId="10603" priority="7622"/>
  </conditionalFormatting>
  <conditionalFormatting sqref="A636:A637">
    <cfRule type="duplicateValues" dxfId="10602" priority="7623"/>
  </conditionalFormatting>
  <conditionalFormatting sqref="A636:A637">
    <cfRule type="duplicateValues" dxfId="10601" priority="7624"/>
  </conditionalFormatting>
  <conditionalFormatting sqref="A636:A637">
    <cfRule type="duplicateValues" dxfId="10600" priority="7625"/>
  </conditionalFormatting>
  <conditionalFormatting sqref="A837">
    <cfRule type="duplicateValues" dxfId="10599" priority="7592"/>
  </conditionalFormatting>
  <conditionalFormatting sqref="A837">
    <cfRule type="duplicateValues" dxfId="10598" priority="7593"/>
  </conditionalFormatting>
  <conditionalFormatting sqref="A837">
    <cfRule type="duplicateValues" dxfId="10597" priority="7594"/>
  </conditionalFormatting>
  <conditionalFormatting sqref="A837">
    <cfRule type="duplicateValues" dxfId="10596" priority="7595"/>
  </conditionalFormatting>
  <conditionalFormatting sqref="A837">
    <cfRule type="duplicateValues" dxfId="10595" priority="7596"/>
  </conditionalFormatting>
  <conditionalFormatting sqref="A837">
    <cfRule type="duplicateValues" dxfId="10594" priority="7597"/>
  </conditionalFormatting>
  <conditionalFormatting sqref="A833:A834">
    <cfRule type="duplicateValues" dxfId="10593" priority="60364"/>
  </conditionalFormatting>
  <conditionalFormatting sqref="A833:A834">
    <cfRule type="duplicateValues" dxfId="10592" priority="60367"/>
    <cfRule type="duplicateValues" dxfId="10591" priority="60368"/>
  </conditionalFormatting>
  <conditionalFormatting sqref="A838">
    <cfRule type="duplicateValues" dxfId="10590" priority="7586"/>
  </conditionalFormatting>
  <conditionalFormatting sqref="A838">
    <cfRule type="duplicateValues" dxfId="10589" priority="7587"/>
  </conditionalFormatting>
  <conditionalFormatting sqref="A838">
    <cfRule type="duplicateValues" dxfId="10588" priority="7588"/>
  </conditionalFormatting>
  <conditionalFormatting sqref="A838">
    <cfRule type="duplicateValues" dxfId="10587" priority="7589"/>
  </conditionalFormatting>
  <conditionalFormatting sqref="A838">
    <cfRule type="duplicateValues" dxfId="10586" priority="7590"/>
  </conditionalFormatting>
  <conditionalFormatting sqref="A838">
    <cfRule type="duplicateValues" dxfId="10585" priority="7591"/>
  </conditionalFormatting>
  <conditionalFormatting sqref="A839:A840">
    <cfRule type="duplicateValues" dxfId="10584" priority="7580"/>
  </conditionalFormatting>
  <conditionalFormatting sqref="A839:A840">
    <cfRule type="duplicateValues" dxfId="10583" priority="7581"/>
  </conditionalFormatting>
  <conditionalFormatting sqref="A839:A840">
    <cfRule type="duplicateValues" dxfId="10582" priority="7582"/>
  </conditionalFormatting>
  <conditionalFormatting sqref="A839:A840">
    <cfRule type="duplicateValues" dxfId="10581" priority="7583"/>
  </conditionalFormatting>
  <conditionalFormatting sqref="A839:A840">
    <cfRule type="duplicateValues" dxfId="10580" priority="7584"/>
  </conditionalFormatting>
  <conditionalFormatting sqref="A839:A840">
    <cfRule type="duplicateValues" dxfId="10579" priority="7585"/>
  </conditionalFormatting>
  <conditionalFormatting sqref="A841">
    <cfRule type="duplicateValues" dxfId="10578" priority="7574"/>
  </conditionalFormatting>
  <conditionalFormatting sqref="A841">
    <cfRule type="duplicateValues" dxfId="10577" priority="7575"/>
  </conditionalFormatting>
  <conditionalFormatting sqref="A841">
    <cfRule type="duplicateValues" dxfId="10576" priority="7576"/>
  </conditionalFormatting>
  <conditionalFormatting sqref="A841">
    <cfRule type="duplicateValues" dxfId="10575" priority="7577"/>
  </conditionalFormatting>
  <conditionalFormatting sqref="A841">
    <cfRule type="duplicateValues" dxfId="10574" priority="7578"/>
  </conditionalFormatting>
  <conditionalFormatting sqref="A841">
    <cfRule type="duplicateValues" dxfId="10573" priority="7579"/>
  </conditionalFormatting>
  <conditionalFormatting sqref="A842:A843">
    <cfRule type="duplicateValues" dxfId="10572" priority="7568"/>
  </conditionalFormatting>
  <conditionalFormatting sqref="A842:A843">
    <cfRule type="duplicateValues" dxfId="10571" priority="7569"/>
  </conditionalFormatting>
  <conditionalFormatting sqref="A842:A843">
    <cfRule type="duplicateValues" dxfId="10570" priority="7570"/>
  </conditionalFormatting>
  <conditionalFormatting sqref="A842:A843">
    <cfRule type="duplicateValues" dxfId="10569" priority="7571"/>
  </conditionalFormatting>
  <conditionalFormatting sqref="A842:A843">
    <cfRule type="duplicateValues" dxfId="10568" priority="7572"/>
  </conditionalFormatting>
  <conditionalFormatting sqref="A842:A843">
    <cfRule type="duplicateValues" dxfId="10567" priority="7573"/>
  </conditionalFormatting>
  <conditionalFormatting sqref="A844">
    <cfRule type="duplicateValues" dxfId="10566" priority="7562"/>
  </conditionalFormatting>
  <conditionalFormatting sqref="A844">
    <cfRule type="duplicateValues" dxfId="10565" priority="7563"/>
  </conditionalFormatting>
  <conditionalFormatting sqref="A844">
    <cfRule type="duplicateValues" dxfId="10564" priority="7564"/>
  </conditionalFormatting>
  <conditionalFormatting sqref="A844">
    <cfRule type="duplicateValues" dxfId="10563" priority="7565"/>
  </conditionalFormatting>
  <conditionalFormatting sqref="A844">
    <cfRule type="duplicateValues" dxfId="10562" priority="7566"/>
  </conditionalFormatting>
  <conditionalFormatting sqref="A844">
    <cfRule type="duplicateValues" dxfId="10561" priority="7567"/>
  </conditionalFormatting>
  <conditionalFormatting sqref="A845:A846">
    <cfRule type="duplicateValues" dxfId="10560" priority="7556"/>
  </conditionalFormatting>
  <conditionalFormatting sqref="A845:A846">
    <cfRule type="duplicateValues" dxfId="10559" priority="7557"/>
  </conditionalFormatting>
  <conditionalFormatting sqref="A845:A846">
    <cfRule type="duplicateValues" dxfId="10558" priority="7558"/>
  </conditionalFormatting>
  <conditionalFormatting sqref="A845:A846">
    <cfRule type="duplicateValues" dxfId="10557" priority="7559"/>
  </conditionalFormatting>
  <conditionalFormatting sqref="A845:A846">
    <cfRule type="duplicateValues" dxfId="10556" priority="7560"/>
  </conditionalFormatting>
  <conditionalFormatting sqref="A845:A846">
    <cfRule type="duplicateValues" dxfId="10555" priority="7561"/>
  </conditionalFormatting>
  <conditionalFormatting sqref="A847:A848">
    <cfRule type="duplicateValues" dxfId="10554" priority="7550"/>
  </conditionalFormatting>
  <conditionalFormatting sqref="A847:A848">
    <cfRule type="duplicateValues" dxfId="10553" priority="7551"/>
  </conditionalFormatting>
  <conditionalFormatting sqref="A847:A848">
    <cfRule type="duplicateValues" dxfId="10552" priority="7552"/>
  </conditionalFormatting>
  <conditionalFormatting sqref="A847:A848">
    <cfRule type="duplicateValues" dxfId="10551" priority="7553"/>
  </conditionalFormatting>
  <conditionalFormatting sqref="A847:A848">
    <cfRule type="duplicateValues" dxfId="10550" priority="7554"/>
  </conditionalFormatting>
  <conditionalFormatting sqref="A847:A848">
    <cfRule type="duplicateValues" dxfId="10549" priority="7555"/>
  </conditionalFormatting>
  <conditionalFormatting sqref="A849">
    <cfRule type="duplicateValues" dxfId="10548" priority="7544"/>
  </conditionalFormatting>
  <conditionalFormatting sqref="A849">
    <cfRule type="duplicateValues" dxfId="10547" priority="7545"/>
  </conditionalFormatting>
  <conditionalFormatting sqref="A849">
    <cfRule type="duplicateValues" dxfId="10546" priority="7546"/>
  </conditionalFormatting>
  <conditionalFormatting sqref="A849">
    <cfRule type="duplicateValues" dxfId="10545" priority="7547"/>
  </conditionalFormatting>
  <conditionalFormatting sqref="A849">
    <cfRule type="duplicateValues" dxfId="10544" priority="7548"/>
  </conditionalFormatting>
  <conditionalFormatting sqref="A849">
    <cfRule type="duplicateValues" dxfId="10543" priority="7549"/>
  </conditionalFormatting>
  <conditionalFormatting sqref="A850">
    <cfRule type="duplicateValues" dxfId="10542" priority="7538"/>
  </conditionalFormatting>
  <conditionalFormatting sqref="A850">
    <cfRule type="duplicateValues" dxfId="10541" priority="7539"/>
  </conditionalFormatting>
  <conditionalFormatting sqref="A850">
    <cfRule type="duplicateValues" dxfId="10540" priority="7540"/>
  </conditionalFormatting>
  <conditionalFormatting sqref="A850">
    <cfRule type="duplicateValues" dxfId="10539" priority="7541"/>
  </conditionalFormatting>
  <conditionalFormatting sqref="A850">
    <cfRule type="duplicateValues" dxfId="10538" priority="7542"/>
  </conditionalFormatting>
  <conditionalFormatting sqref="A850">
    <cfRule type="duplicateValues" dxfId="10537" priority="7543"/>
  </conditionalFormatting>
  <conditionalFormatting sqref="A851">
    <cfRule type="duplicateValues" dxfId="10536" priority="7532"/>
  </conditionalFormatting>
  <conditionalFormatting sqref="A851">
    <cfRule type="duplicateValues" dxfId="10535" priority="7533"/>
  </conditionalFormatting>
  <conditionalFormatting sqref="A851">
    <cfRule type="duplicateValues" dxfId="10534" priority="7534"/>
  </conditionalFormatting>
  <conditionalFormatting sqref="A851">
    <cfRule type="duplicateValues" dxfId="10533" priority="7535"/>
  </conditionalFormatting>
  <conditionalFormatting sqref="A851">
    <cfRule type="duplicateValues" dxfId="10532" priority="7536"/>
  </conditionalFormatting>
  <conditionalFormatting sqref="A851">
    <cfRule type="duplicateValues" dxfId="10531" priority="7537"/>
  </conditionalFormatting>
  <conditionalFormatting sqref="A835">
    <cfRule type="duplicateValues" dxfId="10530" priority="7526"/>
  </conditionalFormatting>
  <conditionalFormatting sqref="A835">
    <cfRule type="duplicateValues" dxfId="10529" priority="7527"/>
  </conditionalFormatting>
  <conditionalFormatting sqref="A835">
    <cfRule type="duplicateValues" dxfId="10528" priority="7528"/>
  </conditionalFormatting>
  <conditionalFormatting sqref="A835">
    <cfRule type="duplicateValues" dxfId="10527" priority="7529"/>
  </conditionalFormatting>
  <conditionalFormatting sqref="A835">
    <cfRule type="duplicateValues" dxfId="10526" priority="7530"/>
  </conditionalFormatting>
  <conditionalFormatting sqref="A835">
    <cfRule type="duplicateValues" dxfId="10525" priority="7531"/>
  </conditionalFormatting>
  <conditionalFormatting sqref="A836">
    <cfRule type="duplicateValues" dxfId="10524" priority="7520"/>
  </conditionalFormatting>
  <conditionalFormatting sqref="A836">
    <cfRule type="duplicateValues" dxfId="10523" priority="7521"/>
  </conditionalFormatting>
  <conditionalFormatting sqref="A836">
    <cfRule type="duplicateValues" dxfId="10522" priority="7522"/>
  </conditionalFormatting>
  <conditionalFormatting sqref="A836">
    <cfRule type="duplicateValues" dxfId="10521" priority="7523"/>
  </conditionalFormatting>
  <conditionalFormatting sqref="A836">
    <cfRule type="duplicateValues" dxfId="10520" priority="7524"/>
  </conditionalFormatting>
  <conditionalFormatting sqref="A836">
    <cfRule type="duplicateValues" dxfId="10519" priority="7525"/>
  </conditionalFormatting>
  <conditionalFormatting sqref="A852:A853">
    <cfRule type="duplicateValues" dxfId="10518" priority="7517"/>
  </conditionalFormatting>
  <conditionalFormatting sqref="A852:A853">
    <cfRule type="duplicateValues" dxfId="10517" priority="7518"/>
    <cfRule type="duplicateValues" dxfId="10516" priority="7519"/>
  </conditionalFormatting>
  <conditionalFormatting sqref="A857:A861 A863 A865">
    <cfRule type="duplicateValues" dxfId="10515" priority="7505"/>
  </conditionalFormatting>
  <conditionalFormatting sqref="A857:A861">
    <cfRule type="duplicateValues" dxfId="10514" priority="7506"/>
  </conditionalFormatting>
  <conditionalFormatting sqref="A857:A861">
    <cfRule type="duplicateValues" dxfId="10513" priority="7507"/>
  </conditionalFormatting>
  <conditionalFormatting sqref="A857:A861">
    <cfRule type="duplicateValues" dxfId="10512" priority="7508"/>
  </conditionalFormatting>
  <conditionalFormatting sqref="A857:A861">
    <cfRule type="duplicateValues" dxfId="10511" priority="7509"/>
  </conditionalFormatting>
  <conditionalFormatting sqref="A857:A861">
    <cfRule type="duplicateValues" dxfId="10510" priority="7510"/>
  </conditionalFormatting>
  <conditionalFormatting sqref="A867:A873">
    <cfRule type="duplicateValues" dxfId="10509" priority="7499"/>
  </conditionalFormatting>
  <conditionalFormatting sqref="A867:A873">
    <cfRule type="duplicateValues" dxfId="10508" priority="7500"/>
  </conditionalFormatting>
  <conditionalFormatting sqref="A867:A873">
    <cfRule type="duplicateValues" dxfId="10507" priority="7501"/>
  </conditionalFormatting>
  <conditionalFormatting sqref="A867:A873">
    <cfRule type="duplicateValues" dxfId="10506" priority="7502"/>
  </conditionalFormatting>
  <conditionalFormatting sqref="A867:A873">
    <cfRule type="duplicateValues" dxfId="10505" priority="7503"/>
  </conditionalFormatting>
  <conditionalFormatting sqref="A867:A873">
    <cfRule type="duplicateValues" dxfId="10504" priority="7504"/>
  </conditionalFormatting>
  <conditionalFormatting sqref="A1715:A1717">
    <cfRule type="duplicateValues" dxfId="10503" priority="7493"/>
  </conditionalFormatting>
  <conditionalFormatting sqref="A1695">
    <cfRule type="duplicateValues" dxfId="10502" priority="7487"/>
  </conditionalFormatting>
  <conditionalFormatting sqref="A1697:A1701">
    <cfRule type="duplicateValues" dxfId="10501" priority="7481"/>
  </conditionalFormatting>
  <conditionalFormatting sqref="A1691:A1694">
    <cfRule type="duplicateValues" dxfId="10500" priority="7475"/>
  </conditionalFormatting>
  <conditionalFormatting sqref="A1727">
    <cfRule type="duplicateValues" dxfId="10499" priority="7469"/>
  </conditionalFormatting>
  <conditionalFormatting sqref="A1726">
    <cfRule type="duplicateValues" dxfId="10498" priority="7463"/>
  </conditionalFormatting>
  <conditionalFormatting sqref="A1745">
    <cfRule type="duplicateValues" dxfId="10497" priority="7447"/>
  </conditionalFormatting>
  <conditionalFormatting sqref="A1745">
    <cfRule type="duplicateValues" dxfId="10496" priority="7450"/>
    <cfRule type="duplicateValues" dxfId="10495" priority="7451"/>
  </conditionalFormatting>
  <conditionalFormatting sqref="A1746:A1748">
    <cfRule type="duplicateValues" dxfId="10494" priority="7433"/>
  </conditionalFormatting>
  <conditionalFormatting sqref="A1736">
    <cfRule type="duplicateValues" dxfId="10493" priority="7417"/>
  </conditionalFormatting>
  <conditionalFormatting sqref="A1736">
    <cfRule type="duplicateValues" dxfId="10492" priority="7420"/>
    <cfRule type="duplicateValues" dxfId="10491" priority="7421"/>
  </conditionalFormatting>
  <conditionalFormatting sqref="A524">
    <cfRule type="duplicateValues" dxfId="10490" priority="7369"/>
  </conditionalFormatting>
  <conditionalFormatting sqref="A524">
    <cfRule type="duplicateValues" dxfId="10489" priority="7370"/>
  </conditionalFormatting>
  <conditionalFormatting sqref="A524">
    <cfRule type="duplicateValues" dxfId="10488" priority="7371"/>
  </conditionalFormatting>
  <conditionalFormatting sqref="A524">
    <cfRule type="duplicateValues" dxfId="10487" priority="7372"/>
    <cfRule type="duplicateValues" dxfId="10486" priority="7373"/>
  </conditionalFormatting>
  <conditionalFormatting sqref="A524">
    <cfRule type="duplicateValues" dxfId="10485" priority="7374"/>
  </conditionalFormatting>
  <conditionalFormatting sqref="A524">
    <cfRule type="duplicateValues" dxfId="10484" priority="7375"/>
    <cfRule type="duplicateValues" dxfId="10483" priority="7376"/>
  </conditionalFormatting>
  <conditionalFormatting sqref="A524">
    <cfRule type="duplicateValues" dxfId="10482" priority="7377"/>
  </conditionalFormatting>
  <conditionalFormatting sqref="A524">
    <cfRule type="duplicateValues" dxfId="10481" priority="7378"/>
  </conditionalFormatting>
  <conditionalFormatting sqref="A524">
    <cfRule type="duplicateValues" dxfId="10480" priority="7379"/>
  </conditionalFormatting>
  <conditionalFormatting sqref="A524">
    <cfRule type="duplicateValues" dxfId="10479" priority="7380"/>
  </conditionalFormatting>
  <conditionalFormatting sqref="A524">
    <cfRule type="duplicateValues" dxfId="10478" priority="7381"/>
  </conditionalFormatting>
  <conditionalFormatting sqref="A524">
    <cfRule type="duplicateValues" dxfId="10477" priority="7382"/>
  </conditionalFormatting>
  <conditionalFormatting sqref="A524">
    <cfRule type="duplicateValues" dxfId="10476" priority="7383"/>
  </conditionalFormatting>
  <conditionalFormatting sqref="A524">
    <cfRule type="duplicateValues" dxfId="10475" priority="7384"/>
  </conditionalFormatting>
  <conditionalFormatting sqref="A877:A882 A885:A888">
    <cfRule type="duplicateValues" dxfId="10474" priority="7331"/>
  </conditionalFormatting>
  <conditionalFormatting sqref="A877:A882">
    <cfRule type="duplicateValues" dxfId="10473" priority="7332"/>
  </conditionalFormatting>
  <conditionalFormatting sqref="A877:A882">
    <cfRule type="duplicateValues" dxfId="10472" priority="7333"/>
  </conditionalFormatting>
  <conditionalFormatting sqref="A877:A882">
    <cfRule type="duplicateValues" dxfId="10471" priority="7334"/>
  </conditionalFormatting>
  <conditionalFormatting sqref="A877:A882">
    <cfRule type="duplicateValues" dxfId="10470" priority="7335"/>
  </conditionalFormatting>
  <conditionalFormatting sqref="A877:A882">
    <cfRule type="duplicateValues" dxfId="10469" priority="7336"/>
  </conditionalFormatting>
  <conditionalFormatting sqref="A874">
    <cfRule type="duplicateValues" dxfId="10468" priority="63564"/>
  </conditionalFormatting>
  <conditionalFormatting sqref="A874">
    <cfRule type="duplicateValues" dxfId="10467" priority="63567"/>
    <cfRule type="duplicateValues" dxfId="10466" priority="63568"/>
  </conditionalFormatting>
  <conditionalFormatting sqref="A875">
    <cfRule type="duplicateValues" dxfId="10465" priority="7325"/>
  </conditionalFormatting>
  <conditionalFormatting sqref="A875">
    <cfRule type="duplicateValues" dxfId="10464" priority="7326"/>
  </conditionalFormatting>
  <conditionalFormatting sqref="A875">
    <cfRule type="duplicateValues" dxfId="10463" priority="7327"/>
  </conditionalFormatting>
  <conditionalFormatting sqref="A875">
    <cfRule type="duplicateValues" dxfId="10462" priority="7328"/>
  </conditionalFormatting>
  <conditionalFormatting sqref="A875">
    <cfRule type="duplicateValues" dxfId="10461" priority="7329"/>
  </conditionalFormatting>
  <conditionalFormatting sqref="A875">
    <cfRule type="duplicateValues" dxfId="10460" priority="7330"/>
  </conditionalFormatting>
  <conditionalFormatting sqref="A876">
    <cfRule type="duplicateValues" dxfId="10459" priority="7319"/>
  </conditionalFormatting>
  <conditionalFormatting sqref="A876">
    <cfRule type="duplicateValues" dxfId="10458" priority="7320"/>
  </conditionalFormatting>
  <conditionalFormatting sqref="A876">
    <cfRule type="duplicateValues" dxfId="10457" priority="7321"/>
  </conditionalFormatting>
  <conditionalFormatting sqref="A876">
    <cfRule type="duplicateValues" dxfId="10456" priority="7322"/>
  </conditionalFormatting>
  <conditionalFormatting sqref="A876">
    <cfRule type="duplicateValues" dxfId="10455" priority="7323"/>
  </conditionalFormatting>
  <conditionalFormatting sqref="A876">
    <cfRule type="duplicateValues" dxfId="10454" priority="7324"/>
  </conditionalFormatting>
  <conditionalFormatting sqref="A362">
    <cfRule type="duplicateValues" dxfId="10453" priority="7303"/>
  </conditionalFormatting>
  <conditionalFormatting sqref="A362">
    <cfRule type="duplicateValues" dxfId="10452" priority="7304"/>
  </conditionalFormatting>
  <conditionalFormatting sqref="A362">
    <cfRule type="duplicateValues" dxfId="10451" priority="7305"/>
  </conditionalFormatting>
  <conditionalFormatting sqref="A362">
    <cfRule type="duplicateValues" dxfId="10450" priority="7306"/>
    <cfRule type="duplicateValues" dxfId="10449" priority="7307"/>
  </conditionalFormatting>
  <conditionalFormatting sqref="A362">
    <cfRule type="duplicateValues" dxfId="10448" priority="7308"/>
  </conditionalFormatting>
  <conditionalFormatting sqref="A362">
    <cfRule type="duplicateValues" dxfId="10447" priority="7309"/>
    <cfRule type="duplicateValues" dxfId="10446" priority="7310"/>
  </conditionalFormatting>
  <conditionalFormatting sqref="A362">
    <cfRule type="duplicateValues" dxfId="10445" priority="7311"/>
  </conditionalFormatting>
  <conditionalFormatting sqref="A362">
    <cfRule type="duplicateValues" dxfId="10444" priority="7312"/>
  </conditionalFormatting>
  <conditionalFormatting sqref="A362">
    <cfRule type="duplicateValues" dxfId="10443" priority="7313"/>
  </conditionalFormatting>
  <conditionalFormatting sqref="A362">
    <cfRule type="duplicateValues" dxfId="10442" priority="7314"/>
  </conditionalFormatting>
  <conditionalFormatting sqref="A362">
    <cfRule type="duplicateValues" dxfId="10441" priority="7315"/>
  </conditionalFormatting>
  <conditionalFormatting sqref="A362">
    <cfRule type="duplicateValues" dxfId="10440" priority="7316"/>
  </conditionalFormatting>
  <conditionalFormatting sqref="A362">
    <cfRule type="duplicateValues" dxfId="10439" priority="7317"/>
  </conditionalFormatting>
  <conditionalFormatting sqref="A362">
    <cfRule type="duplicateValues" dxfId="10438" priority="7318"/>
  </conditionalFormatting>
  <conditionalFormatting sqref="A854:A855">
    <cfRule type="duplicateValues" dxfId="10437" priority="7281"/>
  </conditionalFormatting>
  <conditionalFormatting sqref="A854:A855">
    <cfRule type="duplicateValues" dxfId="10436" priority="7282"/>
  </conditionalFormatting>
  <conditionalFormatting sqref="A854:A855">
    <cfRule type="duplicateValues" dxfId="10435" priority="7283"/>
  </conditionalFormatting>
  <conditionalFormatting sqref="A854:A855">
    <cfRule type="duplicateValues" dxfId="10434" priority="7284"/>
  </conditionalFormatting>
  <conditionalFormatting sqref="A854:A855">
    <cfRule type="duplicateValues" dxfId="10433" priority="7285"/>
  </conditionalFormatting>
  <conditionalFormatting sqref="A854:A855">
    <cfRule type="duplicateValues" dxfId="10432" priority="7286"/>
  </conditionalFormatting>
  <conditionalFormatting sqref="A780">
    <cfRule type="duplicateValues" dxfId="10431" priority="7265"/>
  </conditionalFormatting>
  <conditionalFormatting sqref="A780">
    <cfRule type="duplicateValues" dxfId="10430" priority="7266"/>
  </conditionalFormatting>
  <conditionalFormatting sqref="A780">
    <cfRule type="duplicateValues" dxfId="10429" priority="7267"/>
  </conditionalFormatting>
  <conditionalFormatting sqref="A780">
    <cfRule type="duplicateValues" dxfId="10428" priority="7268"/>
    <cfRule type="duplicateValues" dxfId="10427" priority="7269"/>
  </conditionalFormatting>
  <conditionalFormatting sqref="A780">
    <cfRule type="duplicateValues" dxfId="10426" priority="7270"/>
  </conditionalFormatting>
  <conditionalFormatting sqref="A780">
    <cfRule type="duplicateValues" dxfId="10425" priority="7271"/>
    <cfRule type="duplicateValues" dxfId="10424" priority="7272"/>
  </conditionalFormatting>
  <conditionalFormatting sqref="A780">
    <cfRule type="duplicateValues" dxfId="10423" priority="7273"/>
  </conditionalFormatting>
  <conditionalFormatting sqref="A780">
    <cfRule type="duplicateValues" dxfId="10422" priority="7274"/>
  </conditionalFormatting>
  <conditionalFormatting sqref="A780">
    <cfRule type="duplicateValues" dxfId="10421" priority="7275"/>
  </conditionalFormatting>
  <conditionalFormatting sqref="A780">
    <cfRule type="duplicateValues" dxfId="10420" priority="7276"/>
  </conditionalFormatting>
  <conditionalFormatting sqref="A780">
    <cfRule type="duplicateValues" dxfId="10419" priority="7277"/>
  </conditionalFormatting>
  <conditionalFormatting sqref="A780">
    <cfRule type="duplicateValues" dxfId="10418" priority="7278"/>
  </conditionalFormatting>
  <conditionalFormatting sqref="A780">
    <cfRule type="duplicateValues" dxfId="10417" priority="7279"/>
  </conditionalFormatting>
  <conditionalFormatting sqref="A780">
    <cfRule type="duplicateValues" dxfId="10416" priority="7280"/>
  </conditionalFormatting>
  <conditionalFormatting sqref="A781">
    <cfRule type="duplicateValues" dxfId="10415" priority="7259"/>
  </conditionalFormatting>
  <conditionalFormatting sqref="A781">
    <cfRule type="duplicateValues" dxfId="10414" priority="7260"/>
  </conditionalFormatting>
  <conditionalFormatting sqref="A781">
    <cfRule type="duplicateValues" dxfId="10413" priority="7261"/>
  </conditionalFormatting>
  <conditionalFormatting sqref="A781">
    <cfRule type="duplicateValues" dxfId="10412" priority="7262"/>
  </conditionalFormatting>
  <conditionalFormatting sqref="A781">
    <cfRule type="duplicateValues" dxfId="10411" priority="7263"/>
  </conditionalFormatting>
  <conditionalFormatting sqref="A781">
    <cfRule type="duplicateValues" dxfId="10410" priority="7264"/>
  </conditionalFormatting>
  <conditionalFormatting sqref="A790">
    <cfRule type="duplicateValues" dxfId="10409" priority="7243"/>
  </conditionalFormatting>
  <conditionalFormatting sqref="A790">
    <cfRule type="duplicateValues" dxfId="10408" priority="7244"/>
  </conditionalFormatting>
  <conditionalFormatting sqref="A790">
    <cfRule type="duplicateValues" dxfId="10407" priority="7245"/>
  </conditionalFormatting>
  <conditionalFormatting sqref="A790">
    <cfRule type="duplicateValues" dxfId="10406" priority="7246"/>
    <cfRule type="duplicateValues" dxfId="10405" priority="7247"/>
  </conditionalFormatting>
  <conditionalFormatting sqref="A790">
    <cfRule type="duplicateValues" dxfId="10404" priority="7248"/>
  </conditionalFormatting>
  <conditionalFormatting sqref="A790">
    <cfRule type="duplicateValues" dxfId="10403" priority="7249"/>
    <cfRule type="duplicateValues" dxfId="10402" priority="7250"/>
  </conditionalFormatting>
  <conditionalFormatting sqref="A790">
    <cfRule type="duplicateValues" dxfId="10401" priority="7251"/>
  </conditionalFormatting>
  <conditionalFormatting sqref="A790">
    <cfRule type="duplicateValues" dxfId="10400" priority="7252"/>
  </conditionalFormatting>
  <conditionalFormatting sqref="A790">
    <cfRule type="duplicateValues" dxfId="10399" priority="7253"/>
  </conditionalFormatting>
  <conditionalFormatting sqref="A790">
    <cfRule type="duplicateValues" dxfId="10398" priority="7254"/>
  </conditionalFormatting>
  <conditionalFormatting sqref="A790">
    <cfRule type="duplicateValues" dxfId="10397" priority="7255"/>
  </conditionalFormatting>
  <conditionalFormatting sqref="A790">
    <cfRule type="duplicateValues" dxfId="10396" priority="7256"/>
  </conditionalFormatting>
  <conditionalFormatting sqref="A790">
    <cfRule type="duplicateValues" dxfId="10395" priority="7257"/>
  </conditionalFormatting>
  <conditionalFormatting sqref="A790">
    <cfRule type="duplicateValues" dxfId="10394" priority="7258"/>
  </conditionalFormatting>
  <conditionalFormatting sqref="A812">
    <cfRule type="duplicateValues" dxfId="10393" priority="7227"/>
  </conditionalFormatting>
  <conditionalFormatting sqref="A812">
    <cfRule type="duplicateValues" dxfId="10392" priority="7228"/>
  </conditionalFormatting>
  <conditionalFormatting sqref="A812">
    <cfRule type="duplicateValues" dxfId="10391" priority="7229"/>
  </conditionalFormatting>
  <conditionalFormatting sqref="A812">
    <cfRule type="duplicateValues" dxfId="10390" priority="7230"/>
    <cfRule type="duplicateValues" dxfId="10389" priority="7231"/>
  </conditionalFormatting>
  <conditionalFormatting sqref="A812">
    <cfRule type="duplicateValues" dxfId="10388" priority="7232"/>
  </conditionalFormatting>
  <conditionalFormatting sqref="A812">
    <cfRule type="duplicateValues" dxfId="10387" priority="7233"/>
    <cfRule type="duplicateValues" dxfId="10386" priority="7234"/>
  </conditionalFormatting>
  <conditionalFormatting sqref="A812">
    <cfRule type="duplicateValues" dxfId="10385" priority="7235"/>
  </conditionalFormatting>
  <conditionalFormatting sqref="A812">
    <cfRule type="duplicateValues" dxfId="10384" priority="7236"/>
  </conditionalFormatting>
  <conditionalFormatting sqref="A812">
    <cfRule type="duplicateValues" dxfId="10383" priority="7237"/>
  </conditionalFormatting>
  <conditionalFormatting sqref="A812">
    <cfRule type="duplicateValues" dxfId="10382" priority="7238"/>
  </conditionalFormatting>
  <conditionalFormatting sqref="A812">
    <cfRule type="duplicateValues" dxfId="10381" priority="7239"/>
  </conditionalFormatting>
  <conditionalFormatting sqref="A812">
    <cfRule type="duplicateValues" dxfId="10380" priority="7240"/>
  </conditionalFormatting>
  <conditionalFormatting sqref="A812">
    <cfRule type="duplicateValues" dxfId="10379" priority="7241"/>
  </conditionalFormatting>
  <conditionalFormatting sqref="A812">
    <cfRule type="duplicateValues" dxfId="10378" priority="7242"/>
  </conditionalFormatting>
  <conditionalFormatting sqref="A816">
    <cfRule type="duplicateValues" dxfId="10377" priority="7221"/>
  </conditionalFormatting>
  <conditionalFormatting sqref="A816">
    <cfRule type="duplicateValues" dxfId="10376" priority="7222"/>
  </conditionalFormatting>
  <conditionalFormatting sqref="A816">
    <cfRule type="duplicateValues" dxfId="10375" priority="7223"/>
  </conditionalFormatting>
  <conditionalFormatting sqref="A816">
    <cfRule type="duplicateValues" dxfId="10374" priority="7224"/>
  </conditionalFormatting>
  <conditionalFormatting sqref="A816">
    <cfRule type="duplicateValues" dxfId="10373" priority="7225"/>
  </conditionalFormatting>
  <conditionalFormatting sqref="A816">
    <cfRule type="duplicateValues" dxfId="10372" priority="7226"/>
  </conditionalFormatting>
  <conditionalFormatting sqref="A817">
    <cfRule type="duplicateValues" dxfId="10371" priority="7215"/>
  </conditionalFormatting>
  <conditionalFormatting sqref="A817">
    <cfRule type="duplicateValues" dxfId="10370" priority="7216"/>
  </conditionalFormatting>
  <conditionalFormatting sqref="A817">
    <cfRule type="duplicateValues" dxfId="10369" priority="7217"/>
  </conditionalFormatting>
  <conditionalFormatting sqref="A817">
    <cfRule type="duplicateValues" dxfId="10368" priority="7218"/>
  </conditionalFormatting>
  <conditionalFormatting sqref="A817">
    <cfRule type="duplicateValues" dxfId="10367" priority="7219"/>
  </conditionalFormatting>
  <conditionalFormatting sqref="A817">
    <cfRule type="duplicateValues" dxfId="10366" priority="7220"/>
  </conditionalFormatting>
  <conditionalFormatting sqref="A813:A815">
    <cfRule type="duplicateValues" dxfId="10365" priority="7209"/>
  </conditionalFormatting>
  <conditionalFormatting sqref="A813:A815">
    <cfRule type="duplicateValues" dxfId="10364" priority="7210"/>
  </conditionalFormatting>
  <conditionalFormatting sqref="A813:A815">
    <cfRule type="duplicateValues" dxfId="10363" priority="7211"/>
  </conditionalFormatting>
  <conditionalFormatting sqref="A813:A815">
    <cfRule type="duplicateValues" dxfId="10362" priority="7212"/>
  </conditionalFormatting>
  <conditionalFormatting sqref="A813:A815">
    <cfRule type="duplicateValues" dxfId="10361" priority="7213"/>
  </conditionalFormatting>
  <conditionalFormatting sqref="A813:A815">
    <cfRule type="duplicateValues" dxfId="10360" priority="7214"/>
  </conditionalFormatting>
  <conditionalFormatting sqref="A818:A820">
    <cfRule type="duplicateValues" dxfId="10359" priority="7203"/>
  </conditionalFormatting>
  <conditionalFormatting sqref="A818:A820">
    <cfRule type="duplicateValues" dxfId="10358" priority="7204"/>
  </conditionalFormatting>
  <conditionalFormatting sqref="A818:A820">
    <cfRule type="duplicateValues" dxfId="10357" priority="7205"/>
  </conditionalFormatting>
  <conditionalFormatting sqref="A818:A820">
    <cfRule type="duplicateValues" dxfId="10356" priority="7206"/>
  </conditionalFormatting>
  <conditionalFormatting sqref="A818:A820">
    <cfRule type="duplicateValues" dxfId="10355" priority="7207"/>
  </conditionalFormatting>
  <conditionalFormatting sqref="A818:A820">
    <cfRule type="duplicateValues" dxfId="10354" priority="7208"/>
  </conditionalFormatting>
  <conditionalFormatting sqref="A914">
    <cfRule type="duplicateValues" dxfId="10353" priority="7200"/>
  </conditionalFormatting>
  <conditionalFormatting sqref="A914">
    <cfRule type="duplicateValues" dxfId="10352" priority="7201"/>
    <cfRule type="duplicateValues" dxfId="10351" priority="7202"/>
  </conditionalFormatting>
  <conditionalFormatting sqref="A926">
    <cfRule type="duplicateValues" dxfId="10350" priority="7197"/>
  </conditionalFormatting>
  <conditionalFormatting sqref="A926">
    <cfRule type="duplicateValues" dxfId="10349" priority="7198"/>
    <cfRule type="duplicateValues" dxfId="10348" priority="7199"/>
  </conditionalFormatting>
  <conditionalFormatting sqref="A927:A928 A920">
    <cfRule type="duplicateValues" dxfId="10347" priority="65548"/>
  </conditionalFormatting>
  <conditionalFormatting sqref="A889">
    <cfRule type="duplicateValues" dxfId="10346" priority="7175"/>
  </conditionalFormatting>
  <conditionalFormatting sqref="A889">
    <cfRule type="duplicateValues" dxfId="10345" priority="7176"/>
  </conditionalFormatting>
  <conditionalFormatting sqref="A889">
    <cfRule type="duplicateValues" dxfId="10344" priority="7177"/>
  </conditionalFormatting>
  <conditionalFormatting sqref="A889">
    <cfRule type="duplicateValues" dxfId="10343" priority="7178"/>
    <cfRule type="duplicateValues" dxfId="10342" priority="7179"/>
  </conditionalFormatting>
  <conditionalFormatting sqref="A889">
    <cfRule type="duplicateValues" dxfId="10341" priority="7180"/>
  </conditionalFormatting>
  <conditionalFormatting sqref="A889">
    <cfRule type="duplicateValues" dxfId="10340" priority="7181"/>
    <cfRule type="duplicateValues" dxfId="10339" priority="7182"/>
  </conditionalFormatting>
  <conditionalFormatting sqref="A889">
    <cfRule type="duplicateValues" dxfId="10338" priority="7183"/>
  </conditionalFormatting>
  <conditionalFormatting sqref="A889">
    <cfRule type="duplicateValues" dxfId="10337" priority="7184"/>
  </conditionalFormatting>
  <conditionalFormatting sqref="A889">
    <cfRule type="duplicateValues" dxfId="10336" priority="7185"/>
  </conditionalFormatting>
  <conditionalFormatting sqref="A889">
    <cfRule type="duplicateValues" dxfId="10335" priority="7186"/>
  </conditionalFormatting>
  <conditionalFormatting sqref="A889">
    <cfRule type="duplicateValues" dxfId="10334" priority="7187"/>
  </conditionalFormatting>
  <conditionalFormatting sqref="A889">
    <cfRule type="duplicateValues" dxfId="10333" priority="7188"/>
  </conditionalFormatting>
  <conditionalFormatting sqref="A889">
    <cfRule type="duplicateValues" dxfId="10332" priority="7189"/>
  </conditionalFormatting>
  <conditionalFormatting sqref="A889">
    <cfRule type="duplicateValues" dxfId="10331" priority="7190"/>
  </conditionalFormatting>
  <conditionalFormatting sqref="A890:A892">
    <cfRule type="duplicateValues" dxfId="10330" priority="7169"/>
  </conditionalFormatting>
  <conditionalFormatting sqref="A890:A892">
    <cfRule type="duplicateValues" dxfId="10329" priority="7170"/>
  </conditionalFormatting>
  <conditionalFormatting sqref="A890:A892">
    <cfRule type="duplicateValues" dxfId="10328" priority="7171"/>
  </conditionalFormatting>
  <conditionalFormatting sqref="A890:A892">
    <cfRule type="duplicateValues" dxfId="10327" priority="7172"/>
  </conditionalFormatting>
  <conditionalFormatting sqref="A890:A892">
    <cfRule type="duplicateValues" dxfId="10326" priority="7173"/>
  </conditionalFormatting>
  <conditionalFormatting sqref="A890:A892">
    <cfRule type="duplicateValues" dxfId="10325" priority="7174"/>
  </conditionalFormatting>
  <conditionalFormatting sqref="A454">
    <cfRule type="duplicateValues" dxfId="10324" priority="7157"/>
  </conditionalFormatting>
  <conditionalFormatting sqref="A454">
    <cfRule type="duplicateValues" dxfId="10323" priority="7158"/>
  </conditionalFormatting>
  <conditionalFormatting sqref="A454">
    <cfRule type="duplicateValues" dxfId="10322" priority="7159"/>
  </conditionalFormatting>
  <conditionalFormatting sqref="A454">
    <cfRule type="duplicateValues" dxfId="10321" priority="7160"/>
  </conditionalFormatting>
  <conditionalFormatting sqref="A454">
    <cfRule type="duplicateValues" dxfId="10320" priority="7161"/>
  </conditionalFormatting>
  <conditionalFormatting sqref="A454">
    <cfRule type="duplicateValues" dxfId="10319" priority="7162"/>
  </conditionalFormatting>
  <conditionalFormatting sqref="A457">
    <cfRule type="duplicateValues" dxfId="10318" priority="7145"/>
  </conditionalFormatting>
  <conditionalFormatting sqref="A457">
    <cfRule type="duplicateValues" dxfId="10317" priority="7146"/>
  </conditionalFormatting>
  <conditionalFormatting sqref="A457">
    <cfRule type="duplicateValues" dxfId="10316" priority="7147"/>
  </conditionalFormatting>
  <conditionalFormatting sqref="A457">
    <cfRule type="duplicateValues" dxfId="10315" priority="7148"/>
  </conditionalFormatting>
  <conditionalFormatting sqref="A457">
    <cfRule type="duplicateValues" dxfId="10314" priority="7149"/>
  </conditionalFormatting>
  <conditionalFormatting sqref="A457">
    <cfRule type="duplicateValues" dxfId="10313" priority="7150"/>
  </conditionalFormatting>
  <conditionalFormatting sqref="A409">
    <cfRule type="duplicateValues" dxfId="10312" priority="7139"/>
  </conditionalFormatting>
  <conditionalFormatting sqref="A409">
    <cfRule type="duplicateValues" dxfId="10311" priority="7140"/>
  </conditionalFormatting>
  <conditionalFormatting sqref="A409">
    <cfRule type="duplicateValues" dxfId="10310" priority="7141"/>
  </conditionalFormatting>
  <conditionalFormatting sqref="A409">
    <cfRule type="duplicateValues" dxfId="10309" priority="7142"/>
  </conditionalFormatting>
  <conditionalFormatting sqref="A409">
    <cfRule type="duplicateValues" dxfId="10308" priority="7143"/>
  </conditionalFormatting>
  <conditionalFormatting sqref="A409">
    <cfRule type="duplicateValues" dxfId="10307" priority="7144"/>
  </conditionalFormatting>
  <conditionalFormatting sqref="A704">
    <cfRule type="duplicateValues" dxfId="10306" priority="7133"/>
  </conditionalFormatting>
  <conditionalFormatting sqref="A704">
    <cfRule type="duplicateValues" dxfId="10305" priority="7134"/>
  </conditionalFormatting>
  <conditionalFormatting sqref="A704">
    <cfRule type="duplicateValues" dxfId="10304" priority="7135"/>
  </conditionalFormatting>
  <conditionalFormatting sqref="A704">
    <cfRule type="duplicateValues" dxfId="10303" priority="7136"/>
  </conditionalFormatting>
  <conditionalFormatting sqref="A704">
    <cfRule type="duplicateValues" dxfId="10302" priority="7137"/>
  </conditionalFormatting>
  <conditionalFormatting sqref="A704">
    <cfRule type="duplicateValues" dxfId="10301" priority="7138"/>
  </conditionalFormatting>
  <conditionalFormatting sqref="A713">
    <cfRule type="duplicateValues" dxfId="10300" priority="7127"/>
  </conditionalFormatting>
  <conditionalFormatting sqref="A713">
    <cfRule type="duplicateValues" dxfId="10299" priority="7128"/>
  </conditionalFormatting>
  <conditionalFormatting sqref="A713">
    <cfRule type="duplicateValues" dxfId="10298" priority="7129"/>
  </conditionalFormatting>
  <conditionalFormatting sqref="A713">
    <cfRule type="duplicateValues" dxfId="10297" priority="7130"/>
  </conditionalFormatting>
  <conditionalFormatting sqref="A713">
    <cfRule type="duplicateValues" dxfId="10296" priority="7131"/>
  </conditionalFormatting>
  <conditionalFormatting sqref="A713">
    <cfRule type="duplicateValues" dxfId="10295" priority="7132"/>
  </conditionalFormatting>
  <conditionalFormatting sqref="A716">
    <cfRule type="duplicateValues" dxfId="10294" priority="7121"/>
  </conditionalFormatting>
  <conditionalFormatting sqref="A716">
    <cfRule type="duplicateValues" dxfId="10293" priority="7122"/>
  </conditionalFormatting>
  <conditionalFormatting sqref="A716">
    <cfRule type="duplicateValues" dxfId="10292" priority="7123"/>
  </conditionalFormatting>
  <conditionalFormatting sqref="A716">
    <cfRule type="duplicateValues" dxfId="10291" priority="7124"/>
  </conditionalFormatting>
  <conditionalFormatting sqref="A716">
    <cfRule type="duplicateValues" dxfId="10290" priority="7125"/>
  </conditionalFormatting>
  <conditionalFormatting sqref="A716">
    <cfRule type="duplicateValues" dxfId="10289" priority="7126"/>
  </conditionalFormatting>
  <conditionalFormatting sqref="A720">
    <cfRule type="duplicateValues" dxfId="10288" priority="7115"/>
  </conditionalFormatting>
  <conditionalFormatting sqref="A720">
    <cfRule type="duplicateValues" dxfId="10287" priority="7116"/>
  </conditionalFormatting>
  <conditionalFormatting sqref="A720">
    <cfRule type="duplicateValues" dxfId="10286" priority="7117"/>
  </conditionalFormatting>
  <conditionalFormatting sqref="A720">
    <cfRule type="duplicateValues" dxfId="10285" priority="7118"/>
  </conditionalFormatting>
  <conditionalFormatting sqref="A720">
    <cfRule type="duplicateValues" dxfId="10284" priority="7119"/>
  </conditionalFormatting>
  <conditionalFormatting sqref="A720">
    <cfRule type="duplicateValues" dxfId="10283" priority="7120"/>
  </conditionalFormatting>
  <conditionalFormatting sqref="A725">
    <cfRule type="duplicateValues" dxfId="10282" priority="7109"/>
  </conditionalFormatting>
  <conditionalFormatting sqref="A725">
    <cfRule type="duplicateValues" dxfId="10281" priority="7110"/>
  </conditionalFormatting>
  <conditionalFormatting sqref="A725">
    <cfRule type="duplicateValues" dxfId="10280" priority="7111"/>
  </conditionalFormatting>
  <conditionalFormatting sqref="A725">
    <cfRule type="duplicateValues" dxfId="10279" priority="7112"/>
  </conditionalFormatting>
  <conditionalFormatting sqref="A725">
    <cfRule type="duplicateValues" dxfId="10278" priority="7113"/>
  </conditionalFormatting>
  <conditionalFormatting sqref="A725">
    <cfRule type="duplicateValues" dxfId="10277" priority="7114"/>
  </conditionalFormatting>
  <conditionalFormatting sqref="A594">
    <cfRule type="duplicateValues" dxfId="10276" priority="7103"/>
  </conditionalFormatting>
  <conditionalFormatting sqref="A594">
    <cfRule type="duplicateValues" dxfId="10275" priority="7104"/>
  </conditionalFormatting>
  <conditionalFormatting sqref="A594">
    <cfRule type="duplicateValues" dxfId="10274" priority="7105"/>
  </conditionalFormatting>
  <conditionalFormatting sqref="A594">
    <cfRule type="duplicateValues" dxfId="10273" priority="7106"/>
  </conditionalFormatting>
  <conditionalFormatting sqref="A594">
    <cfRule type="duplicateValues" dxfId="10272" priority="7107"/>
  </conditionalFormatting>
  <conditionalFormatting sqref="A594">
    <cfRule type="duplicateValues" dxfId="10271" priority="7108"/>
  </conditionalFormatting>
  <conditionalFormatting sqref="A603">
    <cfRule type="duplicateValues" dxfId="10270" priority="7097"/>
  </conditionalFormatting>
  <conditionalFormatting sqref="A603">
    <cfRule type="duplicateValues" dxfId="10269" priority="7098"/>
  </conditionalFormatting>
  <conditionalFormatting sqref="A603">
    <cfRule type="duplicateValues" dxfId="10268" priority="7099"/>
  </conditionalFormatting>
  <conditionalFormatting sqref="A603">
    <cfRule type="duplicateValues" dxfId="10267" priority="7100"/>
  </conditionalFormatting>
  <conditionalFormatting sqref="A603">
    <cfRule type="duplicateValues" dxfId="10266" priority="7101"/>
  </conditionalFormatting>
  <conditionalFormatting sqref="A603">
    <cfRule type="duplicateValues" dxfId="10265" priority="7102"/>
  </conditionalFormatting>
  <conditionalFormatting sqref="A491">
    <cfRule type="duplicateValues" dxfId="10264" priority="7081"/>
  </conditionalFormatting>
  <conditionalFormatting sqref="A491">
    <cfRule type="duplicateValues" dxfId="10263" priority="7082"/>
  </conditionalFormatting>
  <conditionalFormatting sqref="A491">
    <cfRule type="duplicateValues" dxfId="10262" priority="7083"/>
  </conditionalFormatting>
  <conditionalFormatting sqref="A491">
    <cfRule type="duplicateValues" dxfId="10261" priority="7084"/>
    <cfRule type="duplicateValues" dxfId="10260" priority="7085"/>
  </conditionalFormatting>
  <conditionalFormatting sqref="A491">
    <cfRule type="duplicateValues" dxfId="10259" priority="7086"/>
  </conditionalFormatting>
  <conditionalFormatting sqref="A491">
    <cfRule type="duplicateValues" dxfId="10258" priority="7087"/>
    <cfRule type="duplicateValues" dxfId="10257" priority="7088"/>
  </conditionalFormatting>
  <conditionalFormatting sqref="A491">
    <cfRule type="duplicateValues" dxfId="10256" priority="7089"/>
  </conditionalFormatting>
  <conditionalFormatting sqref="A491">
    <cfRule type="duplicateValues" dxfId="10255" priority="7090"/>
  </conditionalFormatting>
  <conditionalFormatting sqref="A491">
    <cfRule type="duplicateValues" dxfId="10254" priority="7091"/>
  </conditionalFormatting>
  <conditionalFormatting sqref="A491">
    <cfRule type="duplicateValues" dxfId="10253" priority="7092"/>
  </conditionalFormatting>
  <conditionalFormatting sqref="A491">
    <cfRule type="duplicateValues" dxfId="10252" priority="7093"/>
  </conditionalFormatting>
  <conditionalFormatting sqref="A491">
    <cfRule type="duplicateValues" dxfId="10251" priority="7094"/>
  </conditionalFormatting>
  <conditionalFormatting sqref="A491">
    <cfRule type="duplicateValues" dxfId="10250" priority="7095"/>
  </conditionalFormatting>
  <conditionalFormatting sqref="A491">
    <cfRule type="duplicateValues" dxfId="10249" priority="7096"/>
  </conditionalFormatting>
  <conditionalFormatting sqref="A492">
    <cfRule type="duplicateValues" dxfId="10248" priority="7075"/>
  </conditionalFormatting>
  <conditionalFormatting sqref="A492">
    <cfRule type="duplicateValues" dxfId="10247" priority="7076"/>
  </conditionalFormatting>
  <conditionalFormatting sqref="A492">
    <cfRule type="duplicateValues" dxfId="10246" priority="7077"/>
  </conditionalFormatting>
  <conditionalFormatting sqref="A492">
    <cfRule type="duplicateValues" dxfId="10245" priority="7078"/>
  </conditionalFormatting>
  <conditionalFormatting sqref="A492">
    <cfRule type="duplicateValues" dxfId="10244" priority="7079"/>
  </conditionalFormatting>
  <conditionalFormatting sqref="A492">
    <cfRule type="duplicateValues" dxfId="10243" priority="7080"/>
  </conditionalFormatting>
  <conditionalFormatting sqref="A493">
    <cfRule type="duplicateValues" dxfId="10242" priority="7069"/>
  </conditionalFormatting>
  <conditionalFormatting sqref="A493">
    <cfRule type="duplicateValues" dxfId="10241" priority="7070"/>
  </conditionalFormatting>
  <conditionalFormatting sqref="A493">
    <cfRule type="duplicateValues" dxfId="10240" priority="7071"/>
  </conditionalFormatting>
  <conditionalFormatting sqref="A493">
    <cfRule type="duplicateValues" dxfId="10239" priority="7072"/>
  </conditionalFormatting>
  <conditionalFormatting sqref="A493">
    <cfRule type="duplicateValues" dxfId="10238" priority="7073"/>
  </conditionalFormatting>
  <conditionalFormatting sqref="A493">
    <cfRule type="duplicateValues" dxfId="10237" priority="7074"/>
  </conditionalFormatting>
  <conditionalFormatting sqref="A496 A500">
    <cfRule type="duplicateValues" dxfId="10236" priority="7063"/>
  </conditionalFormatting>
  <conditionalFormatting sqref="A496">
    <cfRule type="duplicateValues" dxfId="10235" priority="7064"/>
  </conditionalFormatting>
  <conditionalFormatting sqref="A496">
    <cfRule type="duplicateValues" dxfId="10234" priority="7065"/>
  </conditionalFormatting>
  <conditionalFormatting sqref="A496">
    <cfRule type="duplicateValues" dxfId="10233" priority="7066"/>
  </conditionalFormatting>
  <conditionalFormatting sqref="A496">
    <cfRule type="duplicateValues" dxfId="10232" priority="7067"/>
  </conditionalFormatting>
  <conditionalFormatting sqref="A496">
    <cfRule type="duplicateValues" dxfId="10231" priority="7068"/>
  </conditionalFormatting>
  <conditionalFormatting sqref="A503">
    <cfRule type="duplicateValues" dxfId="10230" priority="7057"/>
  </conditionalFormatting>
  <conditionalFormatting sqref="A503">
    <cfRule type="duplicateValues" dxfId="10229" priority="7058"/>
  </conditionalFormatting>
  <conditionalFormatting sqref="A503">
    <cfRule type="duplicateValues" dxfId="10228" priority="7059"/>
  </conditionalFormatting>
  <conditionalFormatting sqref="A503">
    <cfRule type="duplicateValues" dxfId="10227" priority="7060"/>
  </conditionalFormatting>
  <conditionalFormatting sqref="A503">
    <cfRule type="duplicateValues" dxfId="10226" priority="7061"/>
  </conditionalFormatting>
  <conditionalFormatting sqref="A503">
    <cfRule type="duplicateValues" dxfId="10225" priority="7062"/>
  </conditionalFormatting>
  <conditionalFormatting sqref="A501:A502">
    <cfRule type="duplicateValues" dxfId="10224" priority="7051"/>
  </conditionalFormatting>
  <conditionalFormatting sqref="A501:A502">
    <cfRule type="duplicateValues" dxfId="10223" priority="7052"/>
  </conditionalFormatting>
  <conditionalFormatting sqref="A501:A502">
    <cfRule type="duplicateValues" dxfId="10222" priority="7053"/>
  </conditionalFormatting>
  <conditionalFormatting sqref="A501:A502">
    <cfRule type="duplicateValues" dxfId="10221" priority="7054"/>
  </conditionalFormatting>
  <conditionalFormatting sqref="A501:A502">
    <cfRule type="duplicateValues" dxfId="10220" priority="7055"/>
  </conditionalFormatting>
  <conditionalFormatting sqref="A501:A502">
    <cfRule type="duplicateValues" dxfId="10219" priority="7056"/>
  </conditionalFormatting>
  <conditionalFormatting sqref="A504">
    <cfRule type="duplicateValues" dxfId="10218" priority="7045"/>
  </conditionalFormatting>
  <conditionalFormatting sqref="A504">
    <cfRule type="duplicateValues" dxfId="10217" priority="7046"/>
  </conditionalFormatting>
  <conditionalFormatting sqref="A504">
    <cfRule type="duplicateValues" dxfId="10216" priority="7047"/>
  </conditionalFormatting>
  <conditionalFormatting sqref="A504">
    <cfRule type="duplicateValues" dxfId="10215" priority="7048"/>
  </conditionalFormatting>
  <conditionalFormatting sqref="A504">
    <cfRule type="duplicateValues" dxfId="10214" priority="7049"/>
  </conditionalFormatting>
  <conditionalFormatting sqref="A504">
    <cfRule type="duplicateValues" dxfId="10213" priority="7050"/>
  </conditionalFormatting>
  <conditionalFormatting sqref="A494">
    <cfRule type="duplicateValues" dxfId="10212" priority="7039"/>
  </conditionalFormatting>
  <conditionalFormatting sqref="A494">
    <cfRule type="duplicateValues" dxfId="10211" priority="7040"/>
  </conditionalFormatting>
  <conditionalFormatting sqref="A494">
    <cfRule type="duplicateValues" dxfId="10210" priority="7041"/>
  </conditionalFormatting>
  <conditionalFormatting sqref="A494">
    <cfRule type="duplicateValues" dxfId="10209" priority="7042"/>
  </conditionalFormatting>
  <conditionalFormatting sqref="A494">
    <cfRule type="duplicateValues" dxfId="10208" priority="7043"/>
  </conditionalFormatting>
  <conditionalFormatting sqref="A494">
    <cfRule type="duplicateValues" dxfId="10207" priority="7044"/>
  </conditionalFormatting>
  <conditionalFormatting sqref="A321">
    <cfRule type="duplicateValues" dxfId="10206" priority="7023"/>
  </conditionalFormatting>
  <conditionalFormatting sqref="A321">
    <cfRule type="duplicateValues" dxfId="10205" priority="7024"/>
  </conditionalFormatting>
  <conditionalFormatting sqref="A321">
    <cfRule type="duplicateValues" dxfId="10204" priority="7025"/>
  </conditionalFormatting>
  <conditionalFormatting sqref="A321">
    <cfRule type="duplicateValues" dxfId="10203" priority="7026"/>
    <cfRule type="duplicateValues" dxfId="10202" priority="7027"/>
  </conditionalFormatting>
  <conditionalFormatting sqref="A321">
    <cfRule type="duplicateValues" dxfId="10201" priority="7028"/>
  </conditionalFormatting>
  <conditionalFormatting sqref="A321">
    <cfRule type="duplicateValues" dxfId="10200" priority="7029"/>
    <cfRule type="duplicateValues" dxfId="10199" priority="7030"/>
  </conditionalFormatting>
  <conditionalFormatting sqref="A321">
    <cfRule type="duplicateValues" dxfId="10198" priority="7031"/>
  </conditionalFormatting>
  <conditionalFormatting sqref="A321">
    <cfRule type="duplicateValues" dxfId="10197" priority="7032"/>
  </conditionalFormatting>
  <conditionalFormatting sqref="A321">
    <cfRule type="duplicateValues" dxfId="10196" priority="7033"/>
  </conditionalFormatting>
  <conditionalFormatting sqref="A321">
    <cfRule type="duplicateValues" dxfId="10195" priority="7034"/>
  </conditionalFormatting>
  <conditionalFormatting sqref="A321">
    <cfRule type="duplicateValues" dxfId="10194" priority="7035"/>
  </conditionalFormatting>
  <conditionalFormatting sqref="A321">
    <cfRule type="duplicateValues" dxfId="10193" priority="7036"/>
  </conditionalFormatting>
  <conditionalFormatting sqref="A321">
    <cfRule type="duplicateValues" dxfId="10192" priority="7037"/>
  </conditionalFormatting>
  <conditionalFormatting sqref="A321">
    <cfRule type="duplicateValues" dxfId="10191" priority="7038"/>
  </conditionalFormatting>
  <conditionalFormatting sqref="A327 A330:A332">
    <cfRule type="duplicateValues" dxfId="10190" priority="7017"/>
  </conditionalFormatting>
  <conditionalFormatting sqref="A327">
    <cfRule type="duplicateValues" dxfId="10189" priority="7018"/>
  </conditionalFormatting>
  <conditionalFormatting sqref="A327">
    <cfRule type="duplicateValues" dxfId="10188" priority="7019"/>
  </conditionalFormatting>
  <conditionalFormatting sqref="A327">
    <cfRule type="duplicateValues" dxfId="10187" priority="7020"/>
  </conditionalFormatting>
  <conditionalFormatting sqref="A327">
    <cfRule type="duplicateValues" dxfId="10186" priority="7021"/>
  </conditionalFormatting>
  <conditionalFormatting sqref="A327">
    <cfRule type="duplicateValues" dxfId="10185" priority="7022"/>
  </conditionalFormatting>
  <conditionalFormatting sqref="A333:A337">
    <cfRule type="duplicateValues" dxfId="10184" priority="7011"/>
  </conditionalFormatting>
  <conditionalFormatting sqref="A333:A337">
    <cfRule type="duplicateValues" dxfId="10183" priority="7012"/>
  </conditionalFormatting>
  <conditionalFormatting sqref="A333:A337">
    <cfRule type="duplicateValues" dxfId="10182" priority="7013"/>
  </conditionalFormatting>
  <conditionalFormatting sqref="A333:A337">
    <cfRule type="duplicateValues" dxfId="10181" priority="7014"/>
  </conditionalFormatting>
  <conditionalFormatting sqref="A333:A337">
    <cfRule type="duplicateValues" dxfId="10180" priority="7015"/>
  </conditionalFormatting>
  <conditionalFormatting sqref="A333:A337">
    <cfRule type="duplicateValues" dxfId="10179" priority="7016"/>
  </conditionalFormatting>
  <conditionalFormatting sqref="A338:A339">
    <cfRule type="duplicateValues" dxfId="10178" priority="7005"/>
  </conditionalFormatting>
  <conditionalFormatting sqref="A338:A339">
    <cfRule type="duplicateValues" dxfId="10177" priority="7006"/>
  </conditionalFormatting>
  <conditionalFormatting sqref="A338:A339">
    <cfRule type="duplicateValues" dxfId="10176" priority="7007"/>
  </conditionalFormatting>
  <conditionalFormatting sqref="A338:A339">
    <cfRule type="duplicateValues" dxfId="10175" priority="7008"/>
  </conditionalFormatting>
  <conditionalFormatting sqref="A338:A339">
    <cfRule type="duplicateValues" dxfId="10174" priority="7009"/>
  </conditionalFormatting>
  <conditionalFormatting sqref="A338:A339">
    <cfRule type="duplicateValues" dxfId="10173" priority="7010"/>
  </conditionalFormatting>
  <conditionalFormatting sqref="A322:A324">
    <cfRule type="duplicateValues" dxfId="10172" priority="6999"/>
  </conditionalFormatting>
  <conditionalFormatting sqref="A322:A324">
    <cfRule type="duplicateValues" dxfId="10171" priority="7000"/>
  </conditionalFormatting>
  <conditionalFormatting sqref="A322:A324">
    <cfRule type="duplicateValues" dxfId="10170" priority="7001"/>
  </conditionalFormatting>
  <conditionalFormatting sqref="A322:A324">
    <cfRule type="duplicateValues" dxfId="10169" priority="7002"/>
  </conditionalFormatting>
  <conditionalFormatting sqref="A322:A324">
    <cfRule type="duplicateValues" dxfId="10168" priority="7003"/>
  </conditionalFormatting>
  <conditionalFormatting sqref="A322:A324">
    <cfRule type="duplicateValues" dxfId="10167" priority="7004"/>
  </conditionalFormatting>
  <conditionalFormatting sqref="A475">
    <cfRule type="duplicateValues" dxfId="10166" priority="6983"/>
  </conditionalFormatting>
  <conditionalFormatting sqref="A475">
    <cfRule type="duplicateValues" dxfId="10165" priority="6984"/>
  </conditionalFormatting>
  <conditionalFormatting sqref="A475">
    <cfRule type="duplicateValues" dxfId="10164" priority="6985"/>
  </conditionalFormatting>
  <conditionalFormatting sqref="A475">
    <cfRule type="duplicateValues" dxfId="10163" priority="6986"/>
    <cfRule type="duplicateValues" dxfId="10162" priority="6987"/>
  </conditionalFormatting>
  <conditionalFormatting sqref="A475">
    <cfRule type="duplicateValues" dxfId="10161" priority="6988"/>
  </conditionalFormatting>
  <conditionalFormatting sqref="A475">
    <cfRule type="duplicateValues" dxfId="10160" priority="6989"/>
    <cfRule type="duplicateValues" dxfId="10159" priority="6990"/>
  </conditionalFormatting>
  <conditionalFormatting sqref="A475">
    <cfRule type="duplicateValues" dxfId="10158" priority="6991"/>
  </conditionalFormatting>
  <conditionalFormatting sqref="A475">
    <cfRule type="duplicateValues" dxfId="10157" priority="6992"/>
  </conditionalFormatting>
  <conditionalFormatting sqref="A475">
    <cfRule type="duplicateValues" dxfId="10156" priority="6993"/>
  </conditionalFormatting>
  <conditionalFormatting sqref="A475">
    <cfRule type="duplicateValues" dxfId="10155" priority="6994"/>
  </conditionalFormatting>
  <conditionalFormatting sqref="A475">
    <cfRule type="duplicateValues" dxfId="10154" priority="6995"/>
  </conditionalFormatting>
  <conditionalFormatting sqref="A475">
    <cfRule type="duplicateValues" dxfId="10153" priority="6996"/>
  </conditionalFormatting>
  <conditionalFormatting sqref="A475">
    <cfRule type="duplicateValues" dxfId="10152" priority="6997"/>
  </conditionalFormatting>
  <conditionalFormatting sqref="A475">
    <cfRule type="duplicateValues" dxfId="10151" priority="6998"/>
  </conditionalFormatting>
  <conditionalFormatting sqref="A481:A483">
    <cfRule type="duplicateValues" dxfId="10150" priority="6977"/>
  </conditionalFormatting>
  <conditionalFormatting sqref="A481:A483">
    <cfRule type="duplicateValues" dxfId="10149" priority="6978"/>
  </conditionalFormatting>
  <conditionalFormatting sqref="A481:A483">
    <cfRule type="duplicateValues" dxfId="10148" priority="6979"/>
  </conditionalFormatting>
  <conditionalFormatting sqref="A481:A483">
    <cfRule type="duplicateValues" dxfId="10147" priority="6980"/>
  </conditionalFormatting>
  <conditionalFormatting sqref="A481:A483">
    <cfRule type="duplicateValues" dxfId="10146" priority="6981"/>
  </conditionalFormatting>
  <conditionalFormatting sqref="A481:A483">
    <cfRule type="duplicateValues" dxfId="10145" priority="6982"/>
  </conditionalFormatting>
  <conditionalFormatting sqref="A484:A487">
    <cfRule type="duplicateValues" dxfId="10144" priority="6971"/>
  </conditionalFormatting>
  <conditionalFormatting sqref="A484:A487">
    <cfRule type="duplicateValues" dxfId="10143" priority="6972"/>
  </conditionalFormatting>
  <conditionalFormatting sqref="A484:A487">
    <cfRule type="duplicateValues" dxfId="10142" priority="6973"/>
  </conditionalFormatting>
  <conditionalFormatting sqref="A484:A487">
    <cfRule type="duplicateValues" dxfId="10141" priority="6974"/>
  </conditionalFormatting>
  <conditionalFormatting sqref="A484:A487">
    <cfRule type="duplicateValues" dxfId="10140" priority="6975"/>
  </conditionalFormatting>
  <conditionalFormatting sqref="A484:A487">
    <cfRule type="duplicateValues" dxfId="10139" priority="6976"/>
  </conditionalFormatting>
  <conditionalFormatting sqref="A488:A490">
    <cfRule type="duplicateValues" dxfId="10138" priority="6965"/>
  </conditionalFormatting>
  <conditionalFormatting sqref="A488:A490">
    <cfRule type="duplicateValues" dxfId="10137" priority="6966"/>
  </conditionalFormatting>
  <conditionalFormatting sqref="A488:A490">
    <cfRule type="duplicateValues" dxfId="10136" priority="6967"/>
  </conditionalFormatting>
  <conditionalFormatting sqref="A488:A490">
    <cfRule type="duplicateValues" dxfId="10135" priority="6968"/>
  </conditionalFormatting>
  <conditionalFormatting sqref="A488:A490">
    <cfRule type="duplicateValues" dxfId="10134" priority="6969"/>
  </conditionalFormatting>
  <conditionalFormatting sqref="A488:A490">
    <cfRule type="duplicateValues" dxfId="10133" priority="6970"/>
  </conditionalFormatting>
  <conditionalFormatting sqref="A476:A479">
    <cfRule type="duplicateValues" dxfId="10132" priority="6959"/>
  </conditionalFormatting>
  <conditionalFormatting sqref="A476:A479">
    <cfRule type="duplicateValues" dxfId="10131" priority="6960"/>
  </conditionalFormatting>
  <conditionalFormatting sqref="A476:A479">
    <cfRule type="duplicateValues" dxfId="10130" priority="6961"/>
  </conditionalFormatting>
  <conditionalFormatting sqref="A476:A479">
    <cfRule type="duplicateValues" dxfId="10129" priority="6962"/>
  </conditionalFormatting>
  <conditionalFormatting sqref="A476:A479">
    <cfRule type="duplicateValues" dxfId="10128" priority="6963"/>
  </conditionalFormatting>
  <conditionalFormatting sqref="A476:A479">
    <cfRule type="duplicateValues" dxfId="10127" priority="6964"/>
  </conditionalFormatting>
  <conditionalFormatting sqref="A467">
    <cfRule type="duplicateValues" dxfId="10126" priority="6943"/>
  </conditionalFormatting>
  <conditionalFormatting sqref="A467">
    <cfRule type="duplicateValues" dxfId="10125" priority="6944"/>
  </conditionalFormatting>
  <conditionalFormatting sqref="A467">
    <cfRule type="duplicateValues" dxfId="10124" priority="6945"/>
  </conditionalFormatting>
  <conditionalFormatting sqref="A467">
    <cfRule type="duplicateValues" dxfId="10123" priority="6946"/>
    <cfRule type="duplicateValues" dxfId="10122" priority="6947"/>
  </conditionalFormatting>
  <conditionalFormatting sqref="A467">
    <cfRule type="duplicateValues" dxfId="10121" priority="6948"/>
  </conditionalFormatting>
  <conditionalFormatting sqref="A467">
    <cfRule type="duplicateValues" dxfId="10120" priority="6949"/>
    <cfRule type="duplicateValues" dxfId="10119" priority="6950"/>
  </conditionalFormatting>
  <conditionalFormatting sqref="A467">
    <cfRule type="duplicateValues" dxfId="10118" priority="6951"/>
  </conditionalFormatting>
  <conditionalFormatting sqref="A467">
    <cfRule type="duplicateValues" dxfId="10117" priority="6952"/>
  </conditionalFormatting>
  <conditionalFormatting sqref="A467">
    <cfRule type="duplicateValues" dxfId="10116" priority="6953"/>
  </conditionalFormatting>
  <conditionalFormatting sqref="A467">
    <cfRule type="duplicateValues" dxfId="10115" priority="6954"/>
  </conditionalFormatting>
  <conditionalFormatting sqref="A467">
    <cfRule type="duplicateValues" dxfId="10114" priority="6955"/>
  </conditionalFormatting>
  <conditionalFormatting sqref="A467">
    <cfRule type="duplicateValues" dxfId="10113" priority="6956"/>
  </conditionalFormatting>
  <conditionalFormatting sqref="A467">
    <cfRule type="duplicateValues" dxfId="10112" priority="6957"/>
  </conditionalFormatting>
  <conditionalFormatting sqref="A467">
    <cfRule type="duplicateValues" dxfId="10111" priority="6958"/>
  </conditionalFormatting>
  <conditionalFormatting sqref="A1731">
    <cfRule type="duplicateValues" dxfId="10110" priority="6921"/>
  </conditionalFormatting>
  <conditionalFormatting sqref="A1731">
    <cfRule type="duplicateValues" dxfId="10109" priority="6924"/>
    <cfRule type="duplicateValues" dxfId="10108" priority="6925"/>
  </conditionalFormatting>
  <conditionalFormatting sqref="A1537:A1538">
    <cfRule type="duplicateValues" dxfId="10107" priority="6915"/>
  </conditionalFormatting>
  <conditionalFormatting sqref="A1541">
    <cfRule type="duplicateValues" dxfId="10106" priority="6909"/>
  </conditionalFormatting>
  <conditionalFormatting sqref="A162">
    <cfRule type="duplicateValues" dxfId="10105" priority="6897"/>
  </conditionalFormatting>
  <conditionalFormatting sqref="A162">
    <cfRule type="duplicateValues" dxfId="10104" priority="6898"/>
  </conditionalFormatting>
  <conditionalFormatting sqref="A162">
    <cfRule type="duplicateValues" dxfId="10103" priority="6899"/>
  </conditionalFormatting>
  <conditionalFormatting sqref="A162">
    <cfRule type="duplicateValues" dxfId="10102" priority="6900"/>
  </conditionalFormatting>
  <conditionalFormatting sqref="A162">
    <cfRule type="duplicateValues" dxfId="10101" priority="6901"/>
  </conditionalFormatting>
  <conditionalFormatting sqref="A162">
    <cfRule type="duplicateValues" dxfId="10100" priority="6902"/>
  </conditionalFormatting>
  <conditionalFormatting sqref="A157">
    <cfRule type="duplicateValues" dxfId="10099" priority="6891"/>
  </conditionalFormatting>
  <conditionalFormatting sqref="A157">
    <cfRule type="duplicateValues" dxfId="10098" priority="6892"/>
  </conditionalFormatting>
  <conditionalFormatting sqref="A157">
    <cfRule type="duplicateValues" dxfId="10097" priority="6893"/>
  </conditionalFormatting>
  <conditionalFormatting sqref="A157">
    <cfRule type="duplicateValues" dxfId="10096" priority="6894"/>
  </conditionalFormatting>
  <conditionalFormatting sqref="A157">
    <cfRule type="duplicateValues" dxfId="10095" priority="6895"/>
  </conditionalFormatting>
  <conditionalFormatting sqref="A157">
    <cfRule type="duplicateValues" dxfId="10094" priority="6896"/>
  </conditionalFormatting>
  <conditionalFormatting sqref="A156">
    <cfRule type="duplicateValues" dxfId="10093" priority="6875"/>
  </conditionalFormatting>
  <conditionalFormatting sqref="A156">
    <cfRule type="duplicateValues" dxfId="10092" priority="6876"/>
  </conditionalFormatting>
  <conditionalFormatting sqref="A156">
    <cfRule type="duplicateValues" dxfId="10091" priority="6877"/>
  </conditionalFormatting>
  <conditionalFormatting sqref="A156">
    <cfRule type="duplicateValues" dxfId="10090" priority="6878"/>
    <cfRule type="duplicateValues" dxfId="10089" priority="6879"/>
  </conditionalFormatting>
  <conditionalFormatting sqref="A156">
    <cfRule type="duplicateValues" dxfId="10088" priority="6880"/>
  </conditionalFormatting>
  <conditionalFormatting sqref="A156">
    <cfRule type="duplicateValues" dxfId="10087" priority="6881"/>
    <cfRule type="duplicateValues" dxfId="10086" priority="6882"/>
  </conditionalFormatting>
  <conditionalFormatting sqref="A156">
    <cfRule type="duplicateValues" dxfId="10085" priority="6883"/>
  </conditionalFormatting>
  <conditionalFormatting sqref="A156">
    <cfRule type="duplicateValues" dxfId="10084" priority="6884"/>
  </conditionalFormatting>
  <conditionalFormatting sqref="A156">
    <cfRule type="duplicateValues" dxfId="10083" priority="6885"/>
  </conditionalFormatting>
  <conditionalFormatting sqref="A156">
    <cfRule type="duplicateValues" dxfId="10082" priority="6886"/>
  </conditionalFormatting>
  <conditionalFormatting sqref="A156">
    <cfRule type="duplicateValues" dxfId="10081" priority="6887"/>
  </conditionalFormatting>
  <conditionalFormatting sqref="A156">
    <cfRule type="duplicateValues" dxfId="10080" priority="6888"/>
  </conditionalFormatting>
  <conditionalFormatting sqref="A156">
    <cfRule type="duplicateValues" dxfId="10079" priority="6889"/>
  </conditionalFormatting>
  <conditionalFormatting sqref="A156">
    <cfRule type="duplicateValues" dxfId="10078" priority="6890"/>
  </conditionalFormatting>
  <conditionalFormatting sqref="A1344:A1347">
    <cfRule type="duplicateValues" dxfId="10077" priority="6853"/>
  </conditionalFormatting>
  <conditionalFormatting sqref="A1344:A1347">
    <cfRule type="duplicateValues" dxfId="10076" priority="6854"/>
  </conditionalFormatting>
  <conditionalFormatting sqref="A1344:A1347">
    <cfRule type="duplicateValues" dxfId="10075" priority="6855"/>
  </conditionalFormatting>
  <conditionalFormatting sqref="A1344:A1347">
    <cfRule type="duplicateValues" dxfId="10074" priority="6856"/>
  </conditionalFormatting>
  <conditionalFormatting sqref="A1344:A1347">
    <cfRule type="duplicateValues" dxfId="10073" priority="6857"/>
  </conditionalFormatting>
  <conditionalFormatting sqref="A1344:A1347">
    <cfRule type="duplicateValues" dxfId="10072" priority="6858"/>
  </conditionalFormatting>
  <conditionalFormatting sqref="A1348:A1349">
    <cfRule type="duplicateValues" dxfId="10071" priority="6847"/>
  </conditionalFormatting>
  <conditionalFormatting sqref="A1348:A1349">
    <cfRule type="duplicateValues" dxfId="10070" priority="6848"/>
  </conditionalFormatting>
  <conditionalFormatting sqref="A1348:A1349">
    <cfRule type="duplicateValues" dxfId="10069" priority="6849"/>
  </conditionalFormatting>
  <conditionalFormatting sqref="A1348:A1349">
    <cfRule type="duplicateValues" dxfId="10068" priority="6850"/>
  </conditionalFormatting>
  <conditionalFormatting sqref="A1348:A1349">
    <cfRule type="duplicateValues" dxfId="10067" priority="6851"/>
  </conditionalFormatting>
  <conditionalFormatting sqref="A1348:A1349">
    <cfRule type="duplicateValues" dxfId="10066" priority="6852"/>
  </conditionalFormatting>
  <conditionalFormatting sqref="A3334">
    <cfRule type="duplicateValues" dxfId="10065" priority="6845"/>
  </conditionalFormatting>
  <conditionalFormatting sqref="A3334">
    <cfRule type="duplicateValues" dxfId="10064" priority="6841"/>
    <cfRule type="duplicateValues" dxfId="10063" priority="6842"/>
  </conditionalFormatting>
  <conditionalFormatting sqref="A3335">
    <cfRule type="duplicateValues" dxfId="10062" priority="6777"/>
  </conditionalFormatting>
  <conditionalFormatting sqref="A3335">
    <cfRule type="duplicateValues" dxfId="10061" priority="6773"/>
    <cfRule type="duplicateValues" dxfId="10060" priority="6774"/>
  </conditionalFormatting>
  <conditionalFormatting sqref="A3336">
    <cfRule type="duplicateValues" dxfId="10059" priority="6743"/>
  </conditionalFormatting>
  <conditionalFormatting sqref="A3336">
    <cfRule type="duplicateValues" dxfId="10058" priority="6739"/>
    <cfRule type="duplicateValues" dxfId="10057" priority="6740"/>
  </conditionalFormatting>
  <conditionalFormatting sqref="A2551">
    <cfRule type="duplicateValues" dxfId="10056" priority="6723"/>
  </conditionalFormatting>
  <conditionalFormatting sqref="A2800">
    <cfRule type="duplicateValues" dxfId="10055" priority="6721"/>
  </conditionalFormatting>
  <conditionalFormatting sqref="A3340">
    <cfRule type="duplicateValues" dxfId="10054" priority="6713"/>
  </conditionalFormatting>
  <conditionalFormatting sqref="A3340">
    <cfRule type="duplicateValues" dxfId="10053" priority="6712"/>
  </conditionalFormatting>
  <conditionalFormatting sqref="A3340">
    <cfRule type="duplicateValues" dxfId="10052" priority="6711"/>
  </conditionalFormatting>
  <conditionalFormatting sqref="A3340">
    <cfRule type="duplicateValues" dxfId="10051" priority="6709"/>
    <cfRule type="duplicateValues" dxfId="10050" priority="6710"/>
  </conditionalFormatting>
  <conditionalFormatting sqref="A3340">
    <cfRule type="duplicateValues" dxfId="10049" priority="6708"/>
  </conditionalFormatting>
  <conditionalFormatting sqref="A3340">
    <cfRule type="duplicateValues" dxfId="10048" priority="6706"/>
    <cfRule type="duplicateValues" dxfId="10047" priority="6707"/>
  </conditionalFormatting>
  <conditionalFormatting sqref="A3340">
    <cfRule type="duplicateValues" dxfId="10046" priority="6705"/>
  </conditionalFormatting>
  <conditionalFormatting sqref="A3340">
    <cfRule type="duplicateValues" dxfId="10045" priority="6704"/>
  </conditionalFormatting>
  <conditionalFormatting sqref="A3340">
    <cfRule type="duplicateValues" dxfId="10044" priority="6703"/>
  </conditionalFormatting>
  <conditionalFormatting sqref="A3340">
    <cfRule type="duplicateValues" dxfId="10043" priority="6702"/>
  </conditionalFormatting>
  <conditionalFormatting sqref="A3340">
    <cfRule type="duplicateValues" dxfId="10042" priority="6701"/>
  </conditionalFormatting>
  <conditionalFormatting sqref="A3340">
    <cfRule type="duplicateValues" dxfId="10041" priority="6700"/>
  </conditionalFormatting>
  <conditionalFormatting sqref="A3340">
    <cfRule type="duplicateValues" dxfId="10040" priority="6699"/>
  </conditionalFormatting>
  <conditionalFormatting sqref="A3340">
    <cfRule type="duplicateValues" dxfId="10039" priority="6698"/>
  </conditionalFormatting>
  <conditionalFormatting sqref="A3340">
    <cfRule type="duplicateValues" dxfId="10038" priority="6697"/>
  </conditionalFormatting>
  <conditionalFormatting sqref="A3337">
    <cfRule type="duplicateValues" dxfId="10037" priority="6696"/>
  </conditionalFormatting>
  <conditionalFormatting sqref="A3337">
    <cfRule type="duplicateValues" dxfId="10036" priority="6695"/>
  </conditionalFormatting>
  <conditionalFormatting sqref="A3337">
    <cfRule type="duplicateValues" dxfId="10035" priority="6694"/>
  </conditionalFormatting>
  <conditionalFormatting sqref="A3337">
    <cfRule type="duplicateValues" dxfId="10034" priority="6692"/>
    <cfRule type="duplicateValues" dxfId="10033" priority="6693"/>
  </conditionalFormatting>
  <conditionalFormatting sqref="A3337">
    <cfRule type="duplicateValues" dxfId="10032" priority="6691"/>
  </conditionalFormatting>
  <conditionalFormatting sqref="A3337">
    <cfRule type="duplicateValues" dxfId="10031" priority="6689"/>
    <cfRule type="duplicateValues" dxfId="10030" priority="6690"/>
  </conditionalFormatting>
  <conditionalFormatting sqref="A3337">
    <cfRule type="duplicateValues" dxfId="10029" priority="6688"/>
  </conditionalFormatting>
  <conditionalFormatting sqref="A3337">
    <cfRule type="duplicateValues" dxfId="10028" priority="6687"/>
  </conditionalFormatting>
  <conditionalFormatting sqref="A3337">
    <cfRule type="duplicateValues" dxfId="10027" priority="6686"/>
  </conditionalFormatting>
  <conditionalFormatting sqref="A3337">
    <cfRule type="duplicateValues" dxfId="10026" priority="6685"/>
  </conditionalFormatting>
  <conditionalFormatting sqref="A3337">
    <cfRule type="duplicateValues" dxfId="10025" priority="6684"/>
  </conditionalFormatting>
  <conditionalFormatting sqref="A3337">
    <cfRule type="duplicateValues" dxfId="10024" priority="6683"/>
  </conditionalFormatting>
  <conditionalFormatting sqref="A3337">
    <cfRule type="duplicateValues" dxfId="10023" priority="6682"/>
  </conditionalFormatting>
  <conditionalFormatting sqref="A3337">
    <cfRule type="duplicateValues" dxfId="10022" priority="6681"/>
  </conditionalFormatting>
  <conditionalFormatting sqref="A3337">
    <cfRule type="duplicateValues" dxfId="10021" priority="6680"/>
  </conditionalFormatting>
  <conditionalFormatting sqref="A3339">
    <cfRule type="duplicateValues" dxfId="10020" priority="6679"/>
  </conditionalFormatting>
  <conditionalFormatting sqref="A3339">
    <cfRule type="duplicateValues" dxfId="10019" priority="6678"/>
  </conditionalFormatting>
  <conditionalFormatting sqref="A3339">
    <cfRule type="duplicateValues" dxfId="10018" priority="6677"/>
  </conditionalFormatting>
  <conditionalFormatting sqref="A3339">
    <cfRule type="duplicateValues" dxfId="10017" priority="6675"/>
    <cfRule type="duplicateValues" dxfId="10016" priority="6676"/>
  </conditionalFormatting>
  <conditionalFormatting sqref="A3339">
    <cfRule type="duplicateValues" dxfId="10015" priority="6674"/>
  </conditionalFormatting>
  <conditionalFormatting sqref="A3339">
    <cfRule type="duplicateValues" dxfId="10014" priority="6672"/>
    <cfRule type="duplicateValues" dxfId="10013" priority="6673"/>
  </conditionalFormatting>
  <conditionalFormatting sqref="A3339">
    <cfRule type="duplicateValues" dxfId="10012" priority="6671"/>
  </conditionalFormatting>
  <conditionalFormatting sqref="A3339">
    <cfRule type="duplicateValues" dxfId="10011" priority="6670"/>
  </conditionalFormatting>
  <conditionalFormatting sqref="A3339">
    <cfRule type="duplicateValues" dxfId="10010" priority="6669"/>
  </conditionalFormatting>
  <conditionalFormatting sqref="A3339">
    <cfRule type="duplicateValues" dxfId="10009" priority="6668"/>
  </conditionalFormatting>
  <conditionalFormatting sqref="A3339">
    <cfRule type="duplicateValues" dxfId="10008" priority="6667"/>
  </conditionalFormatting>
  <conditionalFormatting sqref="A3339">
    <cfRule type="duplicateValues" dxfId="10007" priority="6666"/>
  </conditionalFormatting>
  <conditionalFormatting sqref="A3339">
    <cfRule type="duplicateValues" dxfId="10006" priority="6665"/>
  </conditionalFormatting>
  <conditionalFormatting sqref="A3339">
    <cfRule type="duplicateValues" dxfId="10005" priority="6664"/>
  </conditionalFormatting>
  <conditionalFormatting sqref="A3339">
    <cfRule type="duplicateValues" dxfId="10004" priority="6663"/>
  </conditionalFormatting>
  <conditionalFormatting sqref="A3338">
    <cfRule type="duplicateValues" dxfId="10003" priority="6662"/>
  </conditionalFormatting>
  <conditionalFormatting sqref="A3338">
    <cfRule type="duplicateValues" dxfId="10002" priority="6661"/>
  </conditionalFormatting>
  <conditionalFormatting sqref="A3338">
    <cfRule type="duplicateValues" dxfId="10001" priority="6660"/>
  </conditionalFormatting>
  <conditionalFormatting sqref="A3338">
    <cfRule type="duplicateValues" dxfId="10000" priority="6658"/>
    <cfRule type="duplicateValues" dxfId="9999" priority="6659"/>
  </conditionalFormatting>
  <conditionalFormatting sqref="A3338">
    <cfRule type="duplicateValues" dxfId="9998" priority="6657"/>
  </conditionalFormatting>
  <conditionalFormatting sqref="A3338">
    <cfRule type="duplicateValues" dxfId="9997" priority="6655"/>
    <cfRule type="duplicateValues" dxfId="9996" priority="6656"/>
  </conditionalFormatting>
  <conditionalFormatting sqref="A3338">
    <cfRule type="duplicateValues" dxfId="9995" priority="6654"/>
  </conditionalFormatting>
  <conditionalFormatting sqref="A3338">
    <cfRule type="duplicateValues" dxfId="9994" priority="6653"/>
  </conditionalFormatting>
  <conditionalFormatting sqref="A3338">
    <cfRule type="duplicateValues" dxfId="9993" priority="6652"/>
  </conditionalFormatting>
  <conditionalFormatting sqref="A3338">
    <cfRule type="duplicateValues" dxfId="9992" priority="6651"/>
  </conditionalFormatting>
  <conditionalFormatting sqref="A3338">
    <cfRule type="duplicateValues" dxfId="9991" priority="6650"/>
  </conditionalFormatting>
  <conditionalFormatting sqref="A3338">
    <cfRule type="duplicateValues" dxfId="9990" priority="6649"/>
  </conditionalFormatting>
  <conditionalFormatting sqref="A3338">
    <cfRule type="duplicateValues" dxfId="9989" priority="6648"/>
  </conditionalFormatting>
  <conditionalFormatting sqref="A3338">
    <cfRule type="duplicateValues" dxfId="9988" priority="6647"/>
  </conditionalFormatting>
  <conditionalFormatting sqref="A3338">
    <cfRule type="duplicateValues" dxfId="9987" priority="6646"/>
  </conditionalFormatting>
  <conditionalFormatting sqref="A2259:A2261">
    <cfRule type="duplicateValues" dxfId="9986" priority="6645"/>
  </conditionalFormatting>
  <conditionalFormatting sqref="A2259:A2261">
    <cfRule type="duplicateValues" dxfId="9985" priority="6644" stopIfTrue="1"/>
  </conditionalFormatting>
  <conditionalFormatting sqref="A2259:A2261">
    <cfRule type="duplicateValues" dxfId="9984" priority="6639"/>
    <cfRule type="duplicateValues" dxfId="9983" priority="6640"/>
  </conditionalFormatting>
  <conditionalFormatting sqref="A1336">
    <cfRule type="duplicateValues" dxfId="9982" priority="6626"/>
  </conditionalFormatting>
  <conditionalFormatting sqref="A1336">
    <cfRule type="duplicateValues" dxfId="9981" priority="6625"/>
  </conditionalFormatting>
  <conditionalFormatting sqref="A1336">
    <cfRule type="duplicateValues" dxfId="9980" priority="6624"/>
  </conditionalFormatting>
  <conditionalFormatting sqref="A1336">
    <cfRule type="duplicateValues" dxfId="9979" priority="6622"/>
    <cfRule type="duplicateValues" dxfId="9978" priority="6623"/>
  </conditionalFormatting>
  <conditionalFormatting sqref="A1336">
    <cfRule type="duplicateValues" dxfId="9977" priority="6621"/>
  </conditionalFormatting>
  <conditionalFormatting sqref="A1336">
    <cfRule type="duplicateValues" dxfId="9976" priority="6619"/>
    <cfRule type="duplicateValues" dxfId="9975" priority="6620"/>
  </conditionalFormatting>
  <conditionalFormatting sqref="A1336">
    <cfRule type="duplicateValues" dxfId="9974" priority="6618"/>
  </conditionalFormatting>
  <conditionalFormatting sqref="A1336">
    <cfRule type="duplicateValues" dxfId="9973" priority="6617"/>
  </conditionalFormatting>
  <conditionalFormatting sqref="A1336">
    <cfRule type="duplicateValues" dxfId="9972" priority="6616"/>
  </conditionalFormatting>
  <conditionalFormatting sqref="A1336">
    <cfRule type="duplicateValues" dxfId="9971" priority="6615"/>
  </conditionalFormatting>
  <conditionalFormatting sqref="A1336">
    <cfRule type="duplicateValues" dxfId="9970" priority="6614"/>
  </conditionalFormatting>
  <conditionalFormatting sqref="A1336">
    <cfRule type="duplicateValues" dxfId="9969" priority="6613"/>
  </conditionalFormatting>
  <conditionalFormatting sqref="A1336">
    <cfRule type="duplicateValues" dxfId="9968" priority="6612"/>
  </conditionalFormatting>
  <conditionalFormatting sqref="A1336">
    <cfRule type="duplicateValues" dxfId="9967" priority="6611"/>
  </conditionalFormatting>
  <conditionalFormatting sqref="A1336">
    <cfRule type="duplicateValues" dxfId="9966" priority="6610"/>
  </conditionalFormatting>
  <conditionalFormatting sqref="A1337">
    <cfRule type="duplicateValues" dxfId="9965" priority="6609"/>
  </conditionalFormatting>
  <conditionalFormatting sqref="A1337">
    <cfRule type="duplicateValues" dxfId="9964" priority="6608"/>
  </conditionalFormatting>
  <conditionalFormatting sqref="A1337">
    <cfRule type="duplicateValues" dxfId="9963" priority="6607"/>
  </conditionalFormatting>
  <conditionalFormatting sqref="A1337">
    <cfRule type="duplicateValues" dxfId="9962" priority="6605"/>
    <cfRule type="duplicateValues" dxfId="9961" priority="6606"/>
  </conditionalFormatting>
  <conditionalFormatting sqref="A1337">
    <cfRule type="duplicateValues" dxfId="9960" priority="6604"/>
  </conditionalFormatting>
  <conditionalFormatting sqref="A1337">
    <cfRule type="duplicateValues" dxfId="9959" priority="6602"/>
    <cfRule type="duplicateValues" dxfId="9958" priority="6603"/>
  </conditionalFormatting>
  <conditionalFormatting sqref="A1337">
    <cfRule type="duplicateValues" dxfId="9957" priority="6601"/>
  </conditionalFormatting>
  <conditionalFormatting sqref="A1337">
    <cfRule type="duplicateValues" dxfId="9956" priority="6600"/>
  </conditionalFormatting>
  <conditionalFormatting sqref="A1337">
    <cfRule type="duplicateValues" dxfId="9955" priority="6599"/>
  </conditionalFormatting>
  <conditionalFormatting sqref="A1337">
    <cfRule type="duplicateValues" dxfId="9954" priority="6598"/>
  </conditionalFormatting>
  <conditionalFormatting sqref="A1337">
    <cfRule type="duplicateValues" dxfId="9953" priority="6597"/>
  </conditionalFormatting>
  <conditionalFormatting sqref="A1337">
    <cfRule type="duplicateValues" dxfId="9952" priority="6596"/>
  </conditionalFormatting>
  <conditionalFormatting sqref="A1337">
    <cfRule type="duplicateValues" dxfId="9951" priority="6595"/>
  </conditionalFormatting>
  <conditionalFormatting sqref="A1337">
    <cfRule type="duplicateValues" dxfId="9950" priority="6594"/>
  </conditionalFormatting>
  <conditionalFormatting sqref="A1337">
    <cfRule type="duplicateValues" dxfId="9949" priority="6593"/>
  </conditionalFormatting>
  <conditionalFormatting sqref="A3969">
    <cfRule type="duplicateValues" dxfId="9948" priority="6592"/>
  </conditionalFormatting>
  <conditionalFormatting sqref="A3969">
    <cfRule type="duplicateValues" dxfId="9947" priority="6591"/>
  </conditionalFormatting>
  <conditionalFormatting sqref="A3969">
    <cfRule type="duplicateValues" dxfId="9946" priority="6590"/>
  </conditionalFormatting>
  <conditionalFormatting sqref="A3969">
    <cfRule type="duplicateValues" dxfId="9945" priority="6588"/>
    <cfRule type="duplicateValues" dxfId="9944" priority="6589"/>
  </conditionalFormatting>
  <conditionalFormatting sqref="A3969">
    <cfRule type="duplicateValues" dxfId="9943" priority="6587"/>
  </conditionalFormatting>
  <conditionalFormatting sqref="A3969">
    <cfRule type="duplicateValues" dxfId="9942" priority="6585"/>
    <cfRule type="duplicateValues" dxfId="9941" priority="6586"/>
  </conditionalFormatting>
  <conditionalFormatting sqref="A3969">
    <cfRule type="duplicateValues" dxfId="9940" priority="6584"/>
  </conditionalFormatting>
  <conditionalFormatting sqref="A3969">
    <cfRule type="duplicateValues" dxfId="9939" priority="6583"/>
  </conditionalFormatting>
  <conditionalFormatting sqref="A3969">
    <cfRule type="duplicateValues" dxfId="9938" priority="6582"/>
  </conditionalFormatting>
  <conditionalFormatting sqref="A3969">
    <cfRule type="duplicateValues" dxfId="9937" priority="6581"/>
  </conditionalFormatting>
  <conditionalFormatting sqref="A3969">
    <cfRule type="duplicateValues" dxfId="9936" priority="6580"/>
  </conditionalFormatting>
  <conditionalFormatting sqref="A3969">
    <cfRule type="duplicateValues" dxfId="9935" priority="6579"/>
  </conditionalFormatting>
  <conditionalFormatting sqref="A3969">
    <cfRule type="duplicateValues" dxfId="9934" priority="6578"/>
  </conditionalFormatting>
  <conditionalFormatting sqref="A3969">
    <cfRule type="duplicateValues" dxfId="9933" priority="6577"/>
  </conditionalFormatting>
  <conditionalFormatting sqref="A3969">
    <cfRule type="duplicateValues" dxfId="9932" priority="6576"/>
  </conditionalFormatting>
  <conditionalFormatting sqref="A3971">
    <cfRule type="duplicateValues" dxfId="9931" priority="6575"/>
  </conditionalFormatting>
  <conditionalFormatting sqref="A3971">
    <cfRule type="duplicateValues" dxfId="9930" priority="6574"/>
  </conditionalFormatting>
  <conditionalFormatting sqref="A3971">
    <cfRule type="duplicateValues" dxfId="9929" priority="6573"/>
  </conditionalFormatting>
  <conditionalFormatting sqref="A3971">
    <cfRule type="duplicateValues" dxfId="9928" priority="6571"/>
    <cfRule type="duplicateValues" dxfId="9927" priority="6572"/>
  </conditionalFormatting>
  <conditionalFormatting sqref="A3971">
    <cfRule type="duplicateValues" dxfId="9926" priority="6570"/>
  </conditionalFormatting>
  <conditionalFormatting sqref="A3971">
    <cfRule type="duplicateValues" dxfId="9925" priority="6568"/>
    <cfRule type="duplicateValues" dxfId="9924" priority="6569"/>
  </conditionalFormatting>
  <conditionalFormatting sqref="A3971">
    <cfRule type="duplicateValues" dxfId="9923" priority="6567"/>
  </conditionalFormatting>
  <conditionalFormatting sqref="A3971">
    <cfRule type="duplicateValues" dxfId="9922" priority="6566"/>
  </conditionalFormatting>
  <conditionalFormatting sqref="A3971">
    <cfRule type="duplicateValues" dxfId="9921" priority="6565"/>
  </conditionalFormatting>
  <conditionalFormatting sqref="A3971">
    <cfRule type="duplicateValues" dxfId="9920" priority="6564"/>
  </conditionalFormatting>
  <conditionalFormatting sqref="A3971">
    <cfRule type="duplicateValues" dxfId="9919" priority="6563"/>
  </conditionalFormatting>
  <conditionalFormatting sqref="A3971">
    <cfRule type="duplicateValues" dxfId="9918" priority="6562"/>
  </conditionalFormatting>
  <conditionalFormatting sqref="A3971">
    <cfRule type="duplicateValues" dxfId="9917" priority="6561"/>
  </conditionalFormatting>
  <conditionalFormatting sqref="A3971">
    <cfRule type="duplicateValues" dxfId="9916" priority="6560"/>
  </conditionalFormatting>
  <conditionalFormatting sqref="A3971">
    <cfRule type="duplicateValues" dxfId="9915" priority="6559"/>
  </conditionalFormatting>
  <conditionalFormatting sqref="A2735">
    <cfRule type="duplicateValues" dxfId="9914" priority="6558"/>
  </conditionalFormatting>
  <conditionalFormatting sqref="A2745 A2740">
    <cfRule type="duplicateValues" dxfId="9913" priority="81330"/>
  </conditionalFormatting>
  <conditionalFormatting sqref="A2737">
    <cfRule type="duplicateValues" dxfId="9912" priority="6549"/>
  </conditionalFormatting>
  <conditionalFormatting sqref="A2736">
    <cfRule type="duplicateValues" dxfId="9911" priority="6540"/>
  </conditionalFormatting>
  <conditionalFormatting sqref="A2789">
    <cfRule type="duplicateValues" dxfId="9910" priority="6531"/>
  </conditionalFormatting>
  <conditionalFormatting sqref="A2789">
    <cfRule type="duplicateValues" dxfId="9909" priority="6527"/>
    <cfRule type="duplicateValues" dxfId="9908" priority="6528"/>
  </conditionalFormatting>
  <conditionalFormatting sqref="A2790">
    <cfRule type="duplicateValues" dxfId="9907" priority="6514"/>
  </conditionalFormatting>
  <conditionalFormatting sqref="A2790">
    <cfRule type="duplicateValues" dxfId="9906" priority="6510"/>
    <cfRule type="duplicateValues" dxfId="9905" priority="6511"/>
  </conditionalFormatting>
  <conditionalFormatting sqref="A2714">
    <cfRule type="duplicateValues" dxfId="9904" priority="6497"/>
  </conditionalFormatting>
  <conditionalFormatting sqref="A2714">
    <cfRule type="duplicateValues" dxfId="9903" priority="6493"/>
    <cfRule type="duplicateValues" dxfId="9902" priority="6494"/>
  </conditionalFormatting>
  <conditionalFormatting sqref="A2720">
    <cfRule type="duplicateValues" dxfId="9901" priority="6480"/>
  </conditionalFormatting>
  <conditionalFormatting sqref="A2720">
    <cfRule type="duplicateValues" dxfId="9900" priority="6476"/>
    <cfRule type="duplicateValues" dxfId="9899" priority="6477"/>
  </conditionalFormatting>
  <conditionalFormatting sqref="A2949:A2951">
    <cfRule type="duplicateValues" dxfId="9898" priority="6429"/>
  </conditionalFormatting>
  <conditionalFormatting sqref="A2949:A2951">
    <cfRule type="duplicateValues" dxfId="9897" priority="6425"/>
    <cfRule type="duplicateValues" dxfId="9896" priority="6426"/>
  </conditionalFormatting>
  <conditionalFormatting sqref="A2964">
    <cfRule type="duplicateValues" dxfId="9895" priority="6412"/>
  </conditionalFormatting>
  <conditionalFormatting sqref="A2964">
    <cfRule type="duplicateValues" dxfId="9894" priority="6408"/>
    <cfRule type="duplicateValues" dxfId="9893" priority="6409"/>
  </conditionalFormatting>
  <conditionalFormatting sqref="A2661 A2663:A2665">
    <cfRule type="duplicateValues" dxfId="9892" priority="6395"/>
  </conditionalFormatting>
  <conditionalFormatting sqref="A2661">
    <cfRule type="duplicateValues" dxfId="9891" priority="6394"/>
  </conditionalFormatting>
  <conditionalFormatting sqref="A2661 A2663:A2665">
    <cfRule type="duplicateValues" dxfId="9890" priority="6392"/>
    <cfRule type="duplicateValues" dxfId="9889" priority="6393"/>
  </conditionalFormatting>
  <conditionalFormatting sqref="A2661">
    <cfRule type="duplicateValues" dxfId="9888" priority="6389"/>
    <cfRule type="duplicateValues" dxfId="9887" priority="6390"/>
  </conditionalFormatting>
  <conditionalFormatting sqref="A2959:A2963">
    <cfRule type="duplicateValues" dxfId="9886" priority="6379"/>
  </conditionalFormatting>
  <conditionalFormatting sqref="A2959:A2963">
    <cfRule type="duplicateValues" dxfId="9885" priority="6375"/>
    <cfRule type="duplicateValues" dxfId="9884" priority="6376"/>
  </conditionalFormatting>
  <conditionalFormatting sqref="A2553">
    <cfRule type="duplicateValues" dxfId="9883" priority="6362"/>
  </conditionalFormatting>
  <conditionalFormatting sqref="A2467">
    <cfRule type="duplicateValues" dxfId="9882" priority="6353"/>
  </conditionalFormatting>
  <conditionalFormatting sqref="A2465">
    <cfRule type="duplicateValues" dxfId="9881" priority="6352"/>
  </conditionalFormatting>
  <conditionalFormatting sqref="A2466">
    <cfRule type="duplicateValues" dxfId="9880" priority="6351"/>
  </conditionalFormatting>
  <conditionalFormatting sqref="A2465:A2469">
    <cfRule type="duplicateValues" dxfId="9879" priority="6350"/>
  </conditionalFormatting>
  <conditionalFormatting sqref="A2466 A2468:A2469">
    <cfRule type="duplicateValues" dxfId="9878" priority="6349"/>
  </conditionalFormatting>
  <conditionalFormatting sqref="A2466 A2468:A2469">
    <cfRule type="duplicateValues" dxfId="9877" priority="6347"/>
    <cfRule type="duplicateValues" dxfId="9876" priority="6348"/>
  </conditionalFormatting>
  <conditionalFormatting sqref="A2466">
    <cfRule type="duplicateValues" dxfId="9875" priority="6344"/>
    <cfRule type="duplicateValues" dxfId="9874" priority="6345"/>
  </conditionalFormatting>
  <conditionalFormatting sqref="A2483">
    <cfRule type="duplicateValues" dxfId="9873" priority="6334"/>
  </conditionalFormatting>
  <conditionalFormatting sqref="A2483">
    <cfRule type="duplicateValues" dxfId="9872" priority="6331"/>
    <cfRule type="duplicateValues" dxfId="9871" priority="6332"/>
  </conditionalFormatting>
  <conditionalFormatting sqref="A4272">
    <cfRule type="duplicateValues" dxfId="9870" priority="6318"/>
  </conditionalFormatting>
  <conditionalFormatting sqref="A4273">
    <cfRule type="duplicateValues" dxfId="9869" priority="6317"/>
  </conditionalFormatting>
  <conditionalFormatting sqref="A4271">
    <cfRule type="duplicateValues" dxfId="9868" priority="6316"/>
  </conditionalFormatting>
  <conditionalFormatting sqref="A4270">
    <cfRule type="duplicateValues" dxfId="9867" priority="6315"/>
  </conditionalFormatting>
  <conditionalFormatting sqref="A4274">
    <cfRule type="duplicateValues" dxfId="9866" priority="6314"/>
  </conditionalFormatting>
  <conditionalFormatting sqref="A4275">
    <cfRule type="duplicateValues" dxfId="9865" priority="6313"/>
  </conditionalFormatting>
  <conditionalFormatting sqref="A4276">
    <cfRule type="duplicateValues" dxfId="9864" priority="6312"/>
  </conditionalFormatting>
  <conditionalFormatting sqref="A4277">
    <cfRule type="duplicateValues" dxfId="9863" priority="6311"/>
  </conditionalFormatting>
  <conditionalFormatting sqref="A4278">
    <cfRule type="duplicateValues" dxfId="9862" priority="6310"/>
  </conditionalFormatting>
  <conditionalFormatting sqref="A4279">
    <cfRule type="duplicateValues" dxfId="9861" priority="6309"/>
  </conditionalFormatting>
  <conditionalFormatting sqref="A4270:A4279">
    <cfRule type="duplicateValues" dxfId="9860" priority="6308"/>
  </conditionalFormatting>
  <conditionalFormatting sqref="A4270:A4279">
    <cfRule type="duplicateValues" dxfId="9859" priority="6307"/>
  </conditionalFormatting>
  <conditionalFormatting sqref="A4270:A4279">
    <cfRule type="duplicateValues" dxfId="9858" priority="6306"/>
  </conditionalFormatting>
  <conditionalFormatting sqref="A4270:A4279">
    <cfRule type="duplicateValues" dxfId="9857" priority="6305"/>
  </conditionalFormatting>
  <conditionalFormatting sqref="A62">
    <cfRule type="duplicateValues" dxfId="9856" priority="6304"/>
  </conditionalFormatting>
  <conditionalFormatting sqref="A62">
    <cfRule type="duplicateValues" dxfId="9855" priority="6303"/>
  </conditionalFormatting>
  <conditionalFormatting sqref="A62">
    <cfRule type="duplicateValues" dxfId="9854" priority="6302"/>
  </conditionalFormatting>
  <conditionalFormatting sqref="A62">
    <cfRule type="duplicateValues" dxfId="9853" priority="6300"/>
    <cfRule type="duplicateValues" dxfId="9852" priority="6301"/>
  </conditionalFormatting>
  <conditionalFormatting sqref="A62">
    <cfRule type="duplicateValues" dxfId="9851" priority="6299"/>
  </conditionalFormatting>
  <conditionalFormatting sqref="A62">
    <cfRule type="duplicateValues" dxfId="9850" priority="6297"/>
    <cfRule type="duplicateValues" dxfId="9849" priority="6298"/>
  </conditionalFormatting>
  <conditionalFormatting sqref="A62">
    <cfRule type="duplicateValues" dxfId="9848" priority="6296"/>
  </conditionalFormatting>
  <conditionalFormatting sqref="A62">
    <cfRule type="duplicateValues" dxfId="9847" priority="6295"/>
  </conditionalFormatting>
  <conditionalFormatting sqref="A62">
    <cfRule type="duplicateValues" dxfId="9846" priority="6294"/>
  </conditionalFormatting>
  <conditionalFormatting sqref="A62">
    <cfRule type="duplicateValues" dxfId="9845" priority="6293"/>
  </conditionalFormatting>
  <conditionalFormatting sqref="A62">
    <cfRule type="duplicateValues" dxfId="9844" priority="6292"/>
  </conditionalFormatting>
  <conditionalFormatting sqref="A62">
    <cfRule type="duplicateValues" dxfId="9843" priority="6291"/>
  </conditionalFormatting>
  <conditionalFormatting sqref="A62">
    <cfRule type="duplicateValues" dxfId="9842" priority="6290"/>
  </conditionalFormatting>
  <conditionalFormatting sqref="A62">
    <cfRule type="duplicateValues" dxfId="9841" priority="6289"/>
  </conditionalFormatting>
  <conditionalFormatting sqref="A62">
    <cfRule type="duplicateValues" dxfId="9840" priority="6288"/>
  </conditionalFormatting>
  <conditionalFormatting sqref="A64">
    <cfRule type="duplicateValues" dxfId="9839" priority="6287"/>
  </conditionalFormatting>
  <conditionalFormatting sqref="A64">
    <cfRule type="duplicateValues" dxfId="9838" priority="6286"/>
  </conditionalFormatting>
  <conditionalFormatting sqref="A64">
    <cfRule type="duplicateValues" dxfId="9837" priority="6285"/>
  </conditionalFormatting>
  <conditionalFormatting sqref="A64">
    <cfRule type="duplicateValues" dxfId="9836" priority="6283"/>
    <cfRule type="duplicateValues" dxfId="9835" priority="6284"/>
  </conditionalFormatting>
  <conditionalFormatting sqref="A64">
    <cfRule type="duplicateValues" dxfId="9834" priority="6282"/>
  </conditionalFormatting>
  <conditionalFormatting sqref="A64">
    <cfRule type="duplicateValues" dxfId="9833" priority="6280"/>
    <cfRule type="duplicateValues" dxfId="9832" priority="6281"/>
  </conditionalFormatting>
  <conditionalFormatting sqref="A64">
    <cfRule type="duplicateValues" dxfId="9831" priority="6279"/>
  </conditionalFormatting>
  <conditionalFormatting sqref="A64">
    <cfRule type="duplicateValues" dxfId="9830" priority="6278"/>
  </conditionalFormatting>
  <conditionalFormatting sqref="A64">
    <cfRule type="duplicateValues" dxfId="9829" priority="6277"/>
  </conditionalFormatting>
  <conditionalFormatting sqref="A64">
    <cfRule type="duplicateValues" dxfId="9828" priority="6276"/>
  </conditionalFormatting>
  <conditionalFormatting sqref="A64">
    <cfRule type="duplicateValues" dxfId="9827" priority="6275"/>
  </conditionalFormatting>
  <conditionalFormatting sqref="A64">
    <cfRule type="duplicateValues" dxfId="9826" priority="6274"/>
  </conditionalFormatting>
  <conditionalFormatting sqref="A64">
    <cfRule type="duplicateValues" dxfId="9825" priority="6273"/>
  </conditionalFormatting>
  <conditionalFormatting sqref="A64">
    <cfRule type="duplicateValues" dxfId="9824" priority="6272"/>
  </conditionalFormatting>
  <conditionalFormatting sqref="A64">
    <cfRule type="duplicateValues" dxfId="9823" priority="6271"/>
  </conditionalFormatting>
  <conditionalFormatting sqref="A63">
    <cfRule type="duplicateValues" dxfId="9822" priority="6270"/>
  </conditionalFormatting>
  <conditionalFormatting sqref="A63">
    <cfRule type="duplicateValues" dxfId="9821" priority="6269"/>
  </conditionalFormatting>
  <conditionalFormatting sqref="A63">
    <cfRule type="duplicateValues" dxfId="9820" priority="6268"/>
  </conditionalFormatting>
  <conditionalFormatting sqref="A63">
    <cfRule type="duplicateValues" dxfId="9819" priority="6266"/>
    <cfRule type="duplicateValues" dxfId="9818" priority="6267"/>
  </conditionalFormatting>
  <conditionalFormatting sqref="A63">
    <cfRule type="duplicateValues" dxfId="9817" priority="6265"/>
  </conditionalFormatting>
  <conditionalFormatting sqref="A63">
    <cfRule type="duplicateValues" dxfId="9816" priority="6263"/>
    <cfRule type="duplicateValues" dxfId="9815" priority="6264"/>
  </conditionalFormatting>
  <conditionalFormatting sqref="A63">
    <cfRule type="duplicateValues" dxfId="9814" priority="6262"/>
  </conditionalFormatting>
  <conditionalFormatting sqref="A63">
    <cfRule type="duplicateValues" dxfId="9813" priority="6261"/>
  </conditionalFormatting>
  <conditionalFormatting sqref="A63">
    <cfRule type="duplicateValues" dxfId="9812" priority="6260"/>
  </conditionalFormatting>
  <conditionalFormatting sqref="A63">
    <cfRule type="duplicateValues" dxfId="9811" priority="6259"/>
  </conditionalFormatting>
  <conditionalFormatting sqref="A63">
    <cfRule type="duplicateValues" dxfId="9810" priority="6258"/>
  </conditionalFormatting>
  <conditionalFormatting sqref="A63">
    <cfRule type="duplicateValues" dxfId="9809" priority="6257"/>
  </conditionalFormatting>
  <conditionalFormatting sqref="A63">
    <cfRule type="duplicateValues" dxfId="9808" priority="6256"/>
  </conditionalFormatting>
  <conditionalFormatting sqref="A63">
    <cfRule type="duplicateValues" dxfId="9807" priority="6255"/>
  </conditionalFormatting>
  <conditionalFormatting sqref="A63">
    <cfRule type="duplicateValues" dxfId="9806" priority="6254"/>
  </conditionalFormatting>
  <conditionalFormatting sqref="A58:A60">
    <cfRule type="duplicateValues" dxfId="9805" priority="6253"/>
  </conditionalFormatting>
  <conditionalFormatting sqref="A58:A60">
    <cfRule type="duplicateValues" dxfId="9804" priority="6252"/>
  </conditionalFormatting>
  <conditionalFormatting sqref="A58:A60">
    <cfRule type="duplicateValues" dxfId="9803" priority="6251"/>
  </conditionalFormatting>
  <conditionalFormatting sqref="A58:A60">
    <cfRule type="duplicateValues" dxfId="9802" priority="6249"/>
    <cfRule type="duplicateValues" dxfId="9801" priority="6250"/>
  </conditionalFormatting>
  <conditionalFormatting sqref="A58:A60">
    <cfRule type="duplicateValues" dxfId="9800" priority="6248"/>
  </conditionalFormatting>
  <conditionalFormatting sqref="A58:A60">
    <cfRule type="duplicateValues" dxfId="9799" priority="6246"/>
    <cfRule type="duplicateValues" dxfId="9798" priority="6247"/>
  </conditionalFormatting>
  <conditionalFormatting sqref="A58:A60">
    <cfRule type="duplicateValues" dxfId="9797" priority="6245"/>
  </conditionalFormatting>
  <conditionalFormatting sqref="A58:A60">
    <cfRule type="duplicateValues" dxfId="9796" priority="6244"/>
  </conditionalFormatting>
  <conditionalFormatting sqref="A58:A60">
    <cfRule type="duplicateValues" dxfId="9795" priority="6243"/>
  </conditionalFormatting>
  <conditionalFormatting sqref="A58:A60">
    <cfRule type="duplicateValues" dxfId="9794" priority="6242"/>
  </conditionalFormatting>
  <conditionalFormatting sqref="A58:A60">
    <cfRule type="duplicateValues" dxfId="9793" priority="6241"/>
  </conditionalFormatting>
  <conditionalFormatting sqref="A58:A60">
    <cfRule type="duplicateValues" dxfId="9792" priority="6240"/>
  </conditionalFormatting>
  <conditionalFormatting sqref="A58:A60">
    <cfRule type="duplicateValues" dxfId="9791" priority="6239"/>
  </conditionalFormatting>
  <conditionalFormatting sqref="A58:A60">
    <cfRule type="duplicateValues" dxfId="9790" priority="6238"/>
  </conditionalFormatting>
  <conditionalFormatting sqref="A58:A60">
    <cfRule type="duplicateValues" dxfId="9789" priority="6237"/>
  </conditionalFormatting>
  <conditionalFormatting sqref="A3039">
    <cfRule type="duplicateValues" dxfId="9788" priority="6236"/>
  </conditionalFormatting>
  <conditionalFormatting sqref="A3039">
    <cfRule type="duplicateValues" dxfId="9787" priority="6232"/>
    <cfRule type="duplicateValues" dxfId="9786" priority="6233"/>
  </conditionalFormatting>
  <conditionalFormatting sqref="A3040">
    <cfRule type="duplicateValues" dxfId="9785" priority="6219"/>
  </conditionalFormatting>
  <conditionalFormatting sqref="A3040">
    <cfRule type="duplicateValues" dxfId="9784" priority="6215"/>
    <cfRule type="duplicateValues" dxfId="9783" priority="6216"/>
  </conditionalFormatting>
  <conditionalFormatting sqref="A2485:A2487">
    <cfRule type="duplicateValues" dxfId="9782" priority="6201"/>
  </conditionalFormatting>
  <conditionalFormatting sqref="A2485:A2487">
    <cfRule type="duplicateValues" dxfId="9781" priority="6198"/>
    <cfRule type="duplicateValues" dxfId="9780" priority="6199"/>
  </conditionalFormatting>
  <conditionalFormatting sqref="A2534">
    <cfRule type="duplicateValues" dxfId="9779" priority="6184"/>
  </conditionalFormatting>
  <conditionalFormatting sqref="A2534">
    <cfRule type="duplicateValues" dxfId="9778" priority="6180"/>
    <cfRule type="duplicateValues" dxfId="9777" priority="6181"/>
  </conditionalFormatting>
  <conditionalFormatting sqref="A2943">
    <cfRule type="duplicateValues" dxfId="9776" priority="6166"/>
  </conditionalFormatting>
  <conditionalFormatting sqref="A2943">
    <cfRule type="duplicateValues" dxfId="9775" priority="6162"/>
    <cfRule type="duplicateValues" dxfId="9774" priority="6163"/>
  </conditionalFormatting>
  <conditionalFormatting sqref="A2689">
    <cfRule type="duplicateValues" dxfId="9773" priority="6148"/>
  </conditionalFormatting>
  <conditionalFormatting sqref="A2689">
    <cfRule type="duplicateValues" dxfId="9772" priority="6147" stopIfTrue="1"/>
  </conditionalFormatting>
  <conditionalFormatting sqref="A2687:A2688">
    <cfRule type="duplicateValues" dxfId="9771" priority="6145"/>
  </conditionalFormatting>
  <conditionalFormatting sqref="A2687:A2689">
    <cfRule type="duplicateValues" dxfId="9770" priority="6144"/>
  </conditionalFormatting>
  <conditionalFormatting sqref="A2687:A2689">
    <cfRule type="duplicateValues" dxfId="9769" priority="6141"/>
    <cfRule type="duplicateValues" dxfId="9768" priority="6142"/>
  </conditionalFormatting>
  <conditionalFormatting sqref="A2685:A2686">
    <cfRule type="duplicateValues" dxfId="9767" priority="6127"/>
  </conditionalFormatting>
  <conditionalFormatting sqref="A2685:A2686">
    <cfRule type="duplicateValues" dxfId="9766" priority="6123"/>
    <cfRule type="duplicateValues" dxfId="9765" priority="6124"/>
  </conditionalFormatting>
  <conditionalFormatting sqref="A2490">
    <cfRule type="duplicateValues" dxfId="9764" priority="6109"/>
  </conditionalFormatting>
  <conditionalFormatting sqref="A2490">
    <cfRule type="duplicateValues" dxfId="9763" priority="6106"/>
    <cfRule type="duplicateValues" dxfId="9762" priority="6107"/>
  </conditionalFormatting>
  <conditionalFormatting sqref="A2491">
    <cfRule type="duplicateValues" dxfId="9761" priority="6092"/>
  </conditionalFormatting>
  <conditionalFormatting sqref="A2491">
    <cfRule type="duplicateValues" dxfId="9760" priority="6089"/>
    <cfRule type="duplicateValues" dxfId="9759" priority="6090"/>
  </conditionalFormatting>
  <conditionalFormatting sqref="A2488">
    <cfRule type="duplicateValues" dxfId="9758" priority="6075"/>
  </conditionalFormatting>
  <conditionalFormatting sqref="A2488">
    <cfRule type="duplicateValues" dxfId="9757" priority="6072"/>
    <cfRule type="duplicateValues" dxfId="9756" priority="6073"/>
  </conditionalFormatting>
  <conditionalFormatting sqref="A2489">
    <cfRule type="duplicateValues" dxfId="9755" priority="6058"/>
  </conditionalFormatting>
  <conditionalFormatting sqref="A2489">
    <cfRule type="duplicateValues" dxfId="9754" priority="6055"/>
    <cfRule type="duplicateValues" dxfId="9753" priority="6056"/>
  </conditionalFormatting>
  <conditionalFormatting sqref="A2703">
    <cfRule type="duplicateValues" dxfId="9752" priority="6041"/>
  </conditionalFormatting>
  <conditionalFormatting sqref="A3970">
    <cfRule type="duplicateValues" dxfId="9751" priority="6035"/>
  </conditionalFormatting>
  <conditionalFormatting sqref="A3970">
    <cfRule type="duplicateValues" dxfId="9750" priority="6034"/>
  </conditionalFormatting>
  <conditionalFormatting sqref="A3970">
    <cfRule type="duplicateValues" dxfId="9749" priority="6033"/>
  </conditionalFormatting>
  <conditionalFormatting sqref="A3970">
    <cfRule type="duplicateValues" dxfId="9748" priority="6031"/>
    <cfRule type="duplicateValues" dxfId="9747" priority="6032"/>
  </conditionalFormatting>
  <conditionalFormatting sqref="A3970">
    <cfRule type="duplicateValues" dxfId="9746" priority="6030"/>
  </conditionalFormatting>
  <conditionalFormatting sqref="A3970">
    <cfRule type="duplicateValues" dxfId="9745" priority="6028"/>
    <cfRule type="duplicateValues" dxfId="9744" priority="6029"/>
  </conditionalFormatting>
  <conditionalFormatting sqref="A3970">
    <cfRule type="duplicateValues" dxfId="9743" priority="6027"/>
  </conditionalFormatting>
  <conditionalFormatting sqref="A3970">
    <cfRule type="duplicateValues" dxfId="9742" priority="6026"/>
  </conditionalFormatting>
  <conditionalFormatting sqref="A3970">
    <cfRule type="duplicateValues" dxfId="9741" priority="6025"/>
  </conditionalFormatting>
  <conditionalFormatting sqref="A3970">
    <cfRule type="duplicateValues" dxfId="9740" priority="6024"/>
  </conditionalFormatting>
  <conditionalFormatting sqref="A3970">
    <cfRule type="duplicateValues" dxfId="9739" priority="6023"/>
  </conditionalFormatting>
  <conditionalFormatting sqref="A3970">
    <cfRule type="duplicateValues" dxfId="9738" priority="6022"/>
  </conditionalFormatting>
  <conditionalFormatting sqref="A3970">
    <cfRule type="duplicateValues" dxfId="9737" priority="6021"/>
  </conditionalFormatting>
  <conditionalFormatting sqref="A3970">
    <cfRule type="duplicateValues" dxfId="9736" priority="6020"/>
  </conditionalFormatting>
  <conditionalFormatting sqref="A3970">
    <cfRule type="duplicateValues" dxfId="9735" priority="6019"/>
  </conditionalFormatting>
  <conditionalFormatting sqref="A3970">
    <cfRule type="duplicateValues" dxfId="9734" priority="6018"/>
  </conditionalFormatting>
  <conditionalFormatting sqref="A2492:A2494">
    <cfRule type="duplicateValues" dxfId="9733" priority="6017"/>
  </conditionalFormatting>
  <conditionalFormatting sqref="A2492:A2494">
    <cfRule type="duplicateValues" dxfId="9732" priority="6014"/>
    <cfRule type="duplicateValues" dxfId="9731" priority="6015"/>
  </conditionalFormatting>
  <conditionalFormatting sqref="A2497">
    <cfRule type="duplicateValues" dxfId="9730" priority="6000"/>
  </conditionalFormatting>
  <conditionalFormatting sqref="A2497">
    <cfRule type="duplicateValues" dxfId="9729" priority="5997"/>
    <cfRule type="duplicateValues" dxfId="9728" priority="5998"/>
  </conditionalFormatting>
  <conditionalFormatting sqref="A2498">
    <cfRule type="duplicateValues" dxfId="9727" priority="5983"/>
  </conditionalFormatting>
  <conditionalFormatting sqref="A2498">
    <cfRule type="duplicateValues" dxfId="9726" priority="5980"/>
    <cfRule type="duplicateValues" dxfId="9725" priority="5981"/>
  </conditionalFormatting>
  <conditionalFormatting sqref="A2495">
    <cfRule type="duplicateValues" dxfId="9724" priority="5966"/>
  </conditionalFormatting>
  <conditionalFormatting sqref="A2495">
    <cfRule type="duplicateValues" dxfId="9723" priority="5963"/>
    <cfRule type="duplicateValues" dxfId="9722" priority="5964"/>
  </conditionalFormatting>
  <conditionalFormatting sqref="A2496">
    <cfRule type="duplicateValues" dxfId="9721" priority="5949"/>
  </conditionalFormatting>
  <conditionalFormatting sqref="A2496">
    <cfRule type="duplicateValues" dxfId="9720" priority="5946"/>
    <cfRule type="duplicateValues" dxfId="9719" priority="5947"/>
  </conditionalFormatting>
  <conditionalFormatting sqref="A2499">
    <cfRule type="duplicateValues" dxfId="9718" priority="5932"/>
  </conditionalFormatting>
  <conditionalFormatting sqref="A2499">
    <cfRule type="duplicateValues" dxfId="9717" priority="5929"/>
    <cfRule type="duplicateValues" dxfId="9716" priority="5930"/>
  </conditionalFormatting>
  <conditionalFormatting sqref="A2396:A2397">
    <cfRule type="duplicateValues" dxfId="9715" priority="5915"/>
  </conditionalFormatting>
  <conditionalFormatting sqref="A2396:A2397">
    <cfRule type="duplicateValues" dxfId="9714" priority="5911"/>
    <cfRule type="duplicateValues" dxfId="9713" priority="5912"/>
  </conditionalFormatting>
  <conditionalFormatting sqref="A2407">
    <cfRule type="duplicateValues" dxfId="9712" priority="5897"/>
  </conditionalFormatting>
  <conditionalFormatting sqref="A2407">
    <cfRule type="duplicateValues" dxfId="9711" priority="5893"/>
    <cfRule type="duplicateValues" dxfId="9710" priority="5894"/>
  </conditionalFormatting>
  <conditionalFormatting sqref="A3973">
    <cfRule type="duplicateValues" dxfId="9709" priority="5879"/>
  </conditionalFormatting>
  <conditionalFormatting sqref="A3973">
    <cfRule type="duplicateValues" dxfId="9708" priority="5878"/>
  </conditionalFormatting>
  <conditionalFormatting sqref="A3973">
    <cfRule type="duplicateValues" dxfId="9707" priority="5877"/>
  </conditionalFormatting>
  <conditionalFormatting sqref="A3973">
    <cfRule type="duplicateValues" dxfId="9706" priority="5875"/>
    <cfRule type="duplicateValues" dxfId="9705" priority="5876"/>
  </conditionalFormatting>
  <conditionalFormatting sqref="A3973">
    <cfRule type="duplicateValues" dxfId="9704" priority="5874"/>
  </conditionalFormatting>
  <conditionalFormatting sqref="A3973">
    <cfRule type="duplicateValues" dxfId="9703" priority="5872"/>
    <cfRule type="duplicateValues" dxfId="9702" priority="5873"/>
  </conditionalFormatting>
  <conditionalFormatting sqref="A3973">
    <cfRule type="duplicateValues" dxfId="9701" priority="5871"/>
  </conditionalFormatting>
  <conditionalFormatting sqref="A3973">
    <cfRule type="duplicateValues" dxfId="9700" priority="5870"/>
  </conditionalFormatting>
  <conditionalFormatting sqref="A3973">
    <cfRule type="duplicateValues" dxfId="9699" priority="5869"/>
  </conditionalFormatting>
  <conditionalFormatting sqref="A3973">
    <cfRule type="duplicateValues" dxfId="9698" priority="5868"/>
  </conditionalFormatting>
  <conditionalFormatting sqref="A3973">
    <cfRule type="duplicateValues" dxfId="9697" priority="5867"/>
  </conditionalFormatting>
  <conditionalFormatting sqref="A3973">
    <cfRule type="duplicateValues" dxfId="9696" priority="5866"/>
  </conditionalFormatting>
  <conditionalFormatting sqref="A3973">
    <cfRule type="duplicateValues" dxfId="9695" priority="5865"/>
  </conditionalFormatting>
  <conditionalFormatting sqref="A3973">
    <cfRule type="duplicateValues" dxfId="9694" priority="5864"/>
  </conditionalFormatting>
  <conditionalFormatting sqref="A3973">
    <cfRule type="duplicateValues" dxfId="9693" priority="5863"/>
  </conditionalFormatting>
  <conditionalFormatting sqref="A3973">
    <cfRule type="duplicateValues" dxfId="9692" priority="5862"/>
  </conditionalFormatting>
  <conditionalFormatting sqref="A3972">
    <cfRule type="duplicateValues" dxfId="9691" priority="5861"/>
  </conditionalFormatting>
  <conditionalFormatting sqref="A3972">
    <cfRule type="duplicateValues" dxfId="9690" priority="5860"/>
  </conditionalFormatting>
  <conditionalFormatting sqref="A3972">
    <cfRule type="duplicateValues" dxfId="9689" priority="5859"/>
  </conditionalFormatting>
  <conditionalFormatting sqref="A3972">
    <cfRule type="duplicateValues" dxfId="9688" priority="5857"/>
    <cfRule type="duplicateValues" dxfId="9687" priority="5858"/>
  </conditionalFormatting>
  <conditionalFormatting sqref="A3972">
    <cfRule type="duplicateValues" dxfId="9686" priority="5856"/>
  </conditionalFormatting>
  <conditionalFormatting sqref="A3972">
    <cfRule type="duplicateValues" dxfId="9685" priority="5854"/>
    <cfRule type="duplicateValues" dxfId="9684" priority="5855"/>
  </conditionalFormatting>
  <conditionalFormatting sqref="A3972">
    <cfRule type="duplicateValues" dxfId="9683" priority="5853"/>
  </conditionalFormatting>
  <conditionalFormatting sqref="A3972">
    <cfRule type="duplicateValues" dxfId="9682" priority="5852"/>
  </conditionalFormatting>
  <conditionalFormatting sqref="A3972">
    <cfRule type="duplicateValues" dxfId="9681" priority="5851"/>
  </conditionalFormatting>
  <conditionalFormatting sqref="A3972">
    <cfRule type="duplicateValues" dxfId="9680" priority="5850"/>
  </conditionalFormatting>
  <conditionalFormatting sqref="A3972">
    <cfRule type="duplicateValues" dxfId="9679" priority="5849"/>
  </conditionalFormatting>
  <conditionalFormatting sqref="A3972">
    <cfRule type="duplicateValues" dxfId="9678" priority="5848"/>
  </conditionalFormatting>
  <conditionalFormatting sqref="A3972">
    <cfRule type="duplicateValues" dxfId="9677" priority="5847"/>
  </conditionalFormatting>
  <conditionalFormatting sqref="A3972">
    <cfRule type="duplicateValues" dxfId="9676" priority="5846"/>
  </conditionalFormatting>
  <conditionalFormatting sqref="A3972">
    <cfRule type="duplicateValues" dxfId="9675" priority="5845"/>
  </conditionalFormatting>
  <conditionalFormatting sqref="A3972">
    <cfRule type="duplicateValues" dxfId="9674" priority="5844"/>
  </conditionalFormatting>
  <conditionalFormatting sqref="A2706">
    <cfRule type="duplicateValues" dxfId="9673" priority="5843"/>
  </conditionalFormatting>
  <conditionalFormatting sqref="A2706">
    <cfRule type="duplicateValues" dxfId="9672" priority="5839"/>
    <cfRule type="duplicateValues" dxfId="9671" priority="5840"/>
  </conditionalFormatting>
  <conditionalFormatting sqref="A2705">
    <cfRule type="duplicateValues" dxfId="9670" priority="5825"/>
  </conditionalFormatting>
  <conditionalFormatting sqref="A2705">
    <cfRule type="duplicateValues" dxfId="9669" priority="5821"/>
    <cfRule type="duplicateValues" dxfId="9668" priority="5822"/>
  </conditionalFormatting>
  <conditionalFormatting sqref="A4063:A4066 A1918 A2411 A2429:A2430 A3976:A3978 A2618 A3241:A3242 A2649 A2653 A2546:A2550 A2452:A2462 A2684 A2252:A2256 A1327:A1335 A3379 A3383 A3045 A3357 A1280:A1288 A918:A919 A2542 A2258 A2659:A2660">
    <cfRule type="duplicateValues" dxfId="9667" priority="82396"/>
  </conditionalFormatting>
  <conditionalFormatting sqref="A4063:A4066 A1918 A2411 A2429:A2430 A3976:A3978 A2618 A3241:A3242 A2649 A2653 A2546:A2550 A2452:A2462 A2684 A2252:A2256 A1327:A1335 A3379 A3383 A3045 A3357 A1280:A1288 A918:A919 A2542 A2258 A2659:A2660">
    <cfRule type="duplicateValues" dxfId="9666" priority="82418" stopIfTrue="1"/>
  </conditionalFormatting>
  <conditionalFormatting sqref="A4063:A4066 A1918 A2411 A2429:A2430 A3976:A3978 A2618 A3241:A3242 A2649 A2653 A2546:A2550 A2452:A2462 A2684 A2252:A2256 A1327:A1335 A3379 A3383 A3045 A3357 A1280:A1288 A3612:A3613 A918:A919 A2542 A2258 A2659:A2660">
    <cfRule type="duplicateValues" dxfId="9665" priority="82440"/>
  </conditionalFormatting>
  <conditionalFormatting sqref="A2540">
    <cfRule type="duplicateValues" dxfId="9664" priority="5807"/>
  </conditionalFormatting>
  <conditionalFormatting sqref="A2540">
    <cfRule type="duplicateValues" dxfId="9663" priority="5799"/>
    <cfRule type="duplicateValues" dxfId="9662" priority="5800"/>
  </conditionalFormatting>
  <conditionalFormatting sqref="A2543">
    <cfRule type="duplicateValues" dxfId="9661" priority="5789"/>
  </conditionalFormatting>
  <conditionalFormatting sqref="A2543">
    <cfRule type="duplicateValues" dxfId="9660" priority="5783" stopIfTrue="1"/>
  </conditionalFormatting>
  <conditionalFormatting sqref="A2543">
    <cfRule type="duplicateValues" dxfId="9659" priority="5779"/>
    <cfRule type="duplicateValues" dxfId="9658" priority="5780"/>
  </conditionalFormatting>
  <conditionalFormatting sqref="A3965">
    <cfRule type="duplicateValues" dxfId="9657" priority="5769"/>
  </conditionalFormatting>
  <conditionalFormatting sqref="A3965">
    <cfRule type="duplicateValues" dxfId="9656" priority="5768"/>
  </conditionalFormatting>
  <conditionalFormatting sqref="A3965">
    <cfRule type="duplicateValues" dxfId="9655" priority="5767"/>
  </conditionalFormatting>
  <conditionalFormatting sqref="A3965">
    <cfRule type="duplicateValues" dxfId="9654" priority="5765"/>
    <cfRule type="duplicateValues" dxfId="9653" priority="5766"/>
  </conditionalFormatting>
  <conditionalFormatting sqref="A3965">
    <cfRule type="duplicateValues" dxfId="9652" priority="5764"/>
  </conditionalFormatting>
  <conditionalFormatting sqref="A3965">
    <cfRule type="duplicateValues" dxfId="9651" priority="5762"/>
    <cfRule type="duplicateValues" dxfId="9650" priority="5763"/>
  </conditionalFormatting>
  <conditionalFormatting sqref="A3965">
    <cfRule type="duplicateValues" dxfId="9649" priority="5761"/>
  </conditionalFormatting>
  <conditionalFormatting sqref="A3965">
    <cfRule type="duplicateValues" dxfId="9648" priority="5760"/>
  </conditionalFormatting>
  <conditionalFormatting sqref="A3965">
    <cfRule type="duplicateValues" dxfId="9647" priority="5759"/>
  </conditionalFormatting>
  <conditionalFormatting sqref="A3965">
    <cfRule type="duplicateValues" dxfId="9646" priority="5758"/>
  </conditionalFormatting>
  <conditionalFormatting sqref="A3965">
    <cfRule type="duplicateValues" dxfId="9645" priority="5757"/>
  </conditionalFormatting>
  <conditionalFormatting sqref="A3965">
    <cfRule type="duplicateValues" dxfId="9644" priority="5756"/>
  </conditionalFormatting>
  <conditionalFormatting sqref="A3965">
    <cfRule type="duplicateValues" dxfId="9643" priority="5755"/>
  </conditionalFormatting>
  <conditionalFormatting sqref="A3965">
    <cfRule type="duplicateValues" dxfId="9642" priority="5754"/>
  </conditionalFormatting>
  <conditionalFormatting sqref="A3965">
    <cfRule type="duplicateValues" dxfId="9641" priority="5753"/>
  </conditionalFormatting>
  <conditionalFormatting sqref="A3965">
    <cfRule type="duplicateValues" dxfId="9640" priority="5752"/>
  </conditionalFormatting>
  <conditionalFormatting sqref="A3966">
    <cfRule type="duplicateValues" dxfId="9639" priority="5733"/>
  </conditionalFormatting>
  <conditionalFormatting sqref="A3966">
    <cfRule type="duplicateValues" dxfId="9638" priority="5732"/>
  </conditionalFormatting>
  <conditionalFormatting sqref="A3966">
    <cfRule type="duplicateValues" dxfId="9637" priority="5731"/>
  </conditionalFormatting>
  <conditionalFormatting sqref="A3966">
    <cfRule type="duplicateValues" dxfId="9636" priority="5729"/>
    <cfRule type="duplicateValues" dxfId="9635" priority="5730"/>
  </conditionalFormatting>
  <conditionalFormatting sqref="A3966">
    <cfRule type="duplicateValues" dxfId="9634" priority="5728"/>
  </conditionalFormatting>
  <conditionalFormatting sqref="A3966">
    <cfRule type="duplicateValues" dxfId="9633" priority="5726"/>
    <cfRule type="duplicateValues" dxfId="9632" priority="5727"/>
  </conditionalFormatting>
  <conditionalFormatting sqref="A3966">
    <cfRule type="duplicateValues" dxfId="9631" priority="5725"/>
  </conditionalFormatting>
  <conditionalFormatting sqref="A3966">
    <cfRule type="duplicateValues" dxfId="9630" priority="5724"/>
  </conditionalFormatting>
  <conditionalFormatting sqref="A3966">
    <cfRule type="duplicateValues" dxfId="9629" priority="5723"/>
  </conditionalFormatting>
  <conditionalFormatting sqref="A3966">
    <cfRule type="duplicateValues" dxfId="9628" priority="5722"/>
  </conditionalFormatting>
  <conditionalFormatting sqref="A3966">
    <cfRule type="duplicateValues" dxfId="9627" priority="5721"/>
  </conditionalFormatting>
  <conditionalFormatting sqref="A3966">
    <cfRule type="duplicateValues" dxfId="9626" priority="5720"/>
  </conditionalFormatting>
  <conditionalFormatting sqref="A3966">
    <cfRule type="duplicateValues" dxfId="9625" priority="5719"/>
  </conditionalFormatting>
  <conditionalFormatting sqref="A3966">
    <cfRule type="duplicateValues" dxfId="9624" priority="5718"/>
  </conditionalFormatting>
  <conditionalFormatting sqref="A3966">
    <cfRule type="duplicateValues" dxfId="9623" priority="5717"/>
  </conditionalFormatting>
  <conditionalFormatting sqref="A3966">
    <cfRule type="duplicateValues" dxfId="9622" priority="5716"/>
  </conditionalFormatting>
  <conditionalFormatting sqref="A2500">
    <cfRule type="duplicateValues" dxfId="9621" priority="5715"/>
  </conditionalFormatting>
  <conditionalFormatting sqref="A2500">
    <cfRule type="duplicateValues" dxfId="9620" priority="5712"/>
    <cfRule type="duplicateValues" dxfId="9619" priority="5713"/>
  </conditionalFormatting>
  <conditionalFormatting sqref="A2662">
    <cfRule type="duplicateValues" dxfId="9618" priority="5698"/>
  </conditionalFormatting>
  <conditionalFormatting sqref="A2662">
    <cfRule type="duplicateValues" dxfId="9617" priority="5695"/>
    <cfRule type="duplicateValues" dxfId="9616" priority="5696"/>
  </conditionalFormatting>
  <conditionalFormatting sqref="A2563">
    <cfRule type="duplicateValues" dxfId="9615" priority="5681"/>
  </conditionalFormatting>
  <conditionalFormatting sqref="A2564">
    <cfRule type="duplicateValues" dxfId="9614" priority="5671"/>
  </conditionalFormatting>
  <conditionalFormatting sqref="A3047">
    <cfRule type="duplicateValues" dxfId="9613" priority="5661"/>
  </conditionalFormatting>
  <conditionalFormatting sqref="A3047">
    <cfRule type="duplicateValues" dxfId="9612" priority="5653"/>
    <cfRule type="duplicateValues" dxfId="9611" priority="5654"/>
  </conditionalFormatting>
  <conditionalFormatting sqref="A3050">
    <cfRule type="duplicateValues" dxfId="9610" priority="5643"/>
  </conditionalFormatting>
  <conditionalFormatting sqref="A3050">
    <cfRule type="duplicateValues" dxfId="9609" priority="5635"/>
    <cfRule type="duplicateValues" dxfId="9608" priority="5636"/>
  </conditionalFormatting>
  <conditionalFormatting sqref="A3049">
    <cfRule type="duplicateValues" dxfId="9607" priority="5625"/>
  </conditionalFormatting>
  <conditionalFormatting sqref="A3049">
    <cfRule type="duplicateValues" dxfId="9606" priority="5617"/>
    <cfRule type="duplicateValues" dxfId="9605" priority="5618"/>
  </conditionalFormatting>
  <conditionalFormatting sqref="A3048">
    <cfRule type="duplicateValues" dxfId="9604" priority="5607"/>
  </conditionalFormatting>
  <conditionalFormatting sqref="A3048">
    <cfRule type="duplicateValues" dxfId="9603" priority="5599"/>
    <cfRule type="duplicateValues" dxfId="9602" priority="5600"/>
  </conditionalFormatting>
  <conditionalFormatting sqref="A3735:A3736">
    <cfRule type="duplicateValues" dxfId="9601" priority="5589"/>
  </conditionalFormatting>
  <conditionalFormatting sqref="A3735:A3736">
    <cfRule type="duplicateValues" dxfId="9600" priority="5587"/>
    <cfRule type="duplicateValues" dxfId="9599" priority="5588"/>
  </conditionalFormatting>
  <conditionalFormatting sqref="A3737">
    <cfRule type="duplicateValues" dxfId="9598" priority="5586"/>
  </conditionalFormatting>
  <conditionalFormatting sqref="A3737">
    <cfRule type="duplicateValues" dxfId="9597" priority="5584"/>
    <cfRule type="duplicateValues" dxfId="9596" priority="5585"/>
  </conditionalFormatting>
  <conditionalFormatting sqref="A3738">
    <cfRule type="duplicateValues" dxfId="9595" priority="5583"/>
  </conditionalFormatting>
  <conditionalFormatting sqref="A3738">
    <cfRule type="duplicateValues" dxfId="9594" priority="5581"/>
    <cfRule type="duplicateValues" dxfId="9593" priority="5582"/>
  </conditionalFormatting>
  <conditionalFormatting sqref="A3658">
    <cfRule type="duplicateValues" dxfId="9592" priority="85519"/>
  </conditionalFormatting>
  <conditionalFormatting sqref="A3658">
    <cfRule type="duplicateValues" dxfId="9591" priority="85520"/>
    <cfRule type="duplicateValues" dxfId="9590" priority="85521"/>
  </conditionalFormatting>
  <conditionalFormatting sqref="A3655:A3656 A3658">
    <cfRule type="duplicateValues" dxfId="9589" priority="85522"/>
    <cfRule type="duplicateValues" dxfId="9588" priority="85523"/>
  </conditionalFormatting>
  <conditionalFormatting sqref="A3655:A3656 A3658">
    <cfRule type="duplicateValues" dxfId="9587" priority="85526"/>
  </conditionalFormatting>
  <conditionalFormatting sqref="A3443">
    <cfRule type="duplicateValues" dxfId="9586" priority="5558"/>
  </conditionalFormatting>
  <conditionalFormatting sqref="A3443">
    <cfRule type="duplicateValues" dxfId="9585" priority="5556"/>
    <cfRule type="duplicateValues" dxfId="9584" priority="5557"/>
  </conditionalFormatting>
  <conditionalFormatting sqref="A3443">
    <cfRule type="duplicateValues" dxfId="9583" priority="5554"/>
    <cfRule type="duplicateValues" dxfId="9582" priority="5555"/>
  </conditionalFormatting>
  <conditionalFormatting sqref="A3443">
    <cfRule type="duplicateValues" dxfId="9581" priority="5553"/>
  </conditionalFormatting>
  <conditionalFormatting sqref="A3443">
    <cfRule type="duplicateValues" dxfId="9580" priority="5552"/>
  </conditionalFormatting>
  <conditionalFormatting sqref="A3443">
    <cfRule type="duplicateValues" dxfId="9579" priority="5551"/>
  </conditionalFormatting>
  <conditionalFormatting sqref="A3443">
    <cfRule type="duplicateValues" dxfId="9578" priority="5550"/>
  </conditionalFormatting>
  <conditionalFormatting sqref="A3443">
    <cfRule type="duplicateValues" dxfId="9577" priority="5549"/>
  </conditionalFormatting>
  <conditionalFormatting sqref="A3443">
    <cfRule type="duplicateValues" dxfId="9576" priority="5548"/>
  </conditionalFormatting>
  <conditionalFormatting sqref="A3443">
    <cfRule type="duplicateValues" dxfId="9575" priority="5547"/>
  </conditionalFormatting>
  <conditionalFormatting sqref="A3443">
    <cfRule type="duplicateValues" dxfId="9574" priority="5546"/>
  </conditionalFormatting>
  <conditionalFormatting sqref="A3443">
    <cfRule type="duplicateValues" dxfId="9573" priority="5545"/>
  </conditionalFormatting>
  <conditionalFormatting sqref="A3443">
    <cfRule type="duplicateValues" dxfId="9572" priority="5544"/>
  </conditionalFormatting>
  <conditionalFormatting sqref="A3443">
    <cfRule type="duplicateValues" dxfId="9571" priority="5543"/>
  </conditionalFormatting>
  <conditionalFormatting sqref="A3737:A3738">
    <cfRule type="duplicateValues" dxfId="9570" priority="88221"/>
    <cfRule type="duplicateValues" dxfId="9569" priority="88222"/>
  </conditionalFormatting>
  <conditionalFormatting sqref="A3737:A3738">
    <cfRule type="duplicateValues" dxfId="9568" priority="88223"/>
  </conditionalFormatting>
  <conditionalFormatting sqref="A3735:A3738">
    <cfRule type="duplicateValues" dxfId="9567" priority="88224"/>
  </conditionalFormatting>
  <conditionalFormatting sqref="A3637">
    <cfRule type="duplicateValues" dxfId="9566" priority="5542"/>
  </conditionalFormatting>
  <conditionalFormatting sqref="A3622">
    <cfRule type="duplicateValues" dxfId="9565" priority="5541"/>
  </conditionalFormatting>
  <conditionalFormatting sqref="A3637 A3622">
    <cfRule type="duplicateValues" dxfId="9564" priority="5540"/>
  </conditionalFormatting>
  <conditionalFormatting sqref="A3666">
    <cfRule type="duplicateValues" dxfId="9563" priority="5535"/>
  </conditionalFormatting>
  <conditionalFormatting sqref="A3667">
    <cfRule type="duplicateValues" dxfId="9562" priority="5534"/>
  </conditionalFormatting>
  <conditionalFormatting sqref="A3666:A3667">
    <cfRule type="duplicateValues" dxfId="9561" priority="5533"/>
  </conditionalFormatting>
  <conditionalFormatting sqref="A3666:A3667">
    <cfRule type="duplicateValues" dxfId="9560" priority="5532"/>
  </conditionalFormatting>
  <conditionalFormatting sqref="A3666:A3667">
    <cfRule type="duplicateValues" dxfId="9559" priority="5531"/>
  </conditionalFormatting>
  <conditionalFormatting sqref="A3666:A3667">
    <cfRule type="duplicateValues" dxfId="9558" priority="5530"/>
  </conditionalFormatting>
  <conditionalFormatting sqref="A3666:A3667">
    <cfRule type="duplicateValues" dxfId="9557" priority="5529"/>
  </conditionalFormatting>
  <conditionalFormatting sqref="A3668">
    <cfRule type="duplicateValues" dxfId="9556" priority="5528"/>
  </conditionalFormatting>
  <conditionalFormatting sqref="A3669">
    <cfRule type="duplicateValues" dxfId="9555" priority="5527"/>
  </conditionalFormatting>
  <conditionalFormatting sqref="A3668:A3669">
    <cfRule type="duplicateValues" dxfId="9554" priority="5526"/>
  </conditionalFormatting>
  <conditionalFormatting sqref="A3668:A3669">
    <cfRule type="duplicateValues" dxfId="9553" priority="5525"/>
  </conditionalFormatting>
  <conditionalFormatting sqref="A3668:A3669">
    <cfRule type="duplicateValues" dxfId="9552" priority="5524"/>
  </conditionalFormatting>
  <conditionalFormatting sqref="A3668:A3669">
    <cfRule type="duplicateValues" dxfId="9551" priority="5523"/>
  </conditionalFormatting>
  <conditionalFormatting sqref="A3668:A3669">
    <cfRule type="duplicateValues" dxfId="9550" priority="5522"/>
  </conditionalFormatting>
  <conditionalFormatting sqref="A3670">
    <cfRule type="duplicateValues" dxfId="9549" priority="5521"/>
  </conditionalFormatting>
  <conditionalFormatting sqref="A3659">
    <cfRule type="duplicateValues" dxfId="9548" priority="5520"/>
  </conditionalFormatting>
  <conditionalFormatting sqref="A3660">
    <cfRule type="duplicateValues" dxfId="9547" priority="5514"/>
  </conditionalFormatting>
  <conditionalFormatting sqref="A3051">
    <cfRule type="duplicateValues" dxfId="9546" priority="5513"/>
  </conditionalFormatting>
  <conditionalFormatting sqref="A3660 A3051">
    <cfRule type="duplicateValues" dxfId="9545" priority="5512"/>
  </conditionalFormatting>
  <conditionalFormatting sqref="A3052">
    <cfRule type="duplicateValues" dxfId="9544" priority="5507"/>
  </conditionalFormatting>
  <conditionalFormatting sqref="A3053">
    <cfRule type="duplicateValues" dxfId="9543" priority="5506"/>
  </conditionalFormatting>
  <conditionalFormatting sqref="A3052:A3053">
    <cfRule type="duplicateValues" dxfId="9542" priority="5505"/>
  </conditionalFormatting>
  <conditionalFormatting sqref="A3054">
    <cfRule type="duplicateValues" dxfId="9541" priority="5500"/>
  </conditionalFormatting>
  <conditionalFormatting sqref="A3055">
    <cfRule type="duplicateValues" dxfId="9540" priority="5499"/>
  </conditionalFormatting>
  <conditionalFormatting sqref="A3054:A3055">
    <cfRule type="duplicateValues" dxfId="9539" priority="5498"/>
  </conditionalFormatting>
  <conditionalFormatting sqref="A3056">
    <cfRule type="duplicateValues" dxfId="9538" priority="5493"/>
  </conditionalFormatting>
  <conditionalFormatting sqref="A3057">
    <cfRule type="duplicateValues" dxfId="9537" priority="5492"/>
  </conditionalFormatting>
  <conditionalFormatting sqref="A3056:A3057">
    <cfRule type="duplicateValues" dxfId="9536" priority="5491"/>
  </conditionalFormatting>
  <conditionalFormatting sqref="A3058">
    <cfRule type="duplicateValues" dxfId="9535" priority="5486"/>
  </conditionalFormatting>
  <conditionalFormatting sqref="A3059">
    <cfRule type="duplicateValues" dxfId="9534" priority="5485"/>
  </conditionalFormatting>
  <conditionalFormatting sqref="A3058:A3059">
    <cfRule type="duplicateValues" dxfId="9533" priority="5484"/>
  </conditionalFormatting>
  <conditionalFormatting sqref="A3775">
    <cfRule type="duplicateValues" dxfId="9532" priority="5479"/>
  </conditionalFormatting>
  <conditionalFormatting sqref="A3690">
    <cfRule type="duplicateValues" dxfId="9531" priority="5472"/>
  </conditionalFormatting>
  <conditionalFormatting sqref="A3691">
    <cfRule type="duplicateValues" dxfId="9530" priority="5471"/>
  </conditionalFormatting>
  <conditionalFormatting sqref="A3690:A3691">
    <cfRule type="duplicateValues" dxfId="9529" priority="5470"/>
  </conditionalFormatting>
  <conditionalFormatting sqref="A3690:A3691">
    <cfRule type="duplicateValues" dxfId="9528" priority="5469"/>
  </conditionalFormatting>
  <conditionalFormatting sqref="A3690:A3691">
    <cfRule type="duplicateValues" dxfId="9527" priority="5468"/>
  </conditionalFormatting>
  <conditionalFormatting sqref="A3690:A3691">
    <cfRule type="duplicateValues" dxfId="9526" priority="5467"/>
  </conditionalFormatting>
  <conditionalFormatting sqref="A3690:A3691">
    <cfRule type="duplicateValues" dxfId="9525" priority="5466"/>
  </conditionalFormatting>
  <conditionalFormatting sqref="A3696">
    <cfRule type="duplicateValues" dxfId="9524" priority="5465"/>
  </conditionalFormatting>
  <conditionalFormatting sqref="A3697">
    <cfRule type="duplicateValues" dxfId="9523" priority="5464"/>
  </conditionalFormatting>
  <conditionalFormatting sqref="A3696:A3697">
    <cfRule type="duplicateValues" dxfId="9522" priority="5463"/>
  </conditionalFormatting>
  <conditionalFormatting sqref="A3696:A3697">
    <cfRule type="duplicateValues" dxfId="9521" priority="5462"/>
  </conditionalFormatting>
  <conditionalFormatting sqref="A3696:A3697">
    <cfRule type="duplicateValues" dxfId="9520" priority="5461"/>
  </conditionalFormatting>
  <conditionalFormatting sqref="A3696:A3697">
    <cfRule type="duplicateValues" dxfId="9519" priority="5460"/>
  </conditionalFormatting>
  <conditionalFormatting sqref="A3696:A3697">
    <cfRule type="duplicateValues" dxfId="9518" priority="5459"/>
  </conditionalFormatting>
  <conditionalFormatting sqref="A3664">
    <cfRule type="duplicateValues" dxfId="9517" priority="5458"/>
  </conditionalFormatting>
  <conditionalFormatting sqref="A3665">
    <cfRule type="duplicateValues" dxfId="9516" priority="5457"/>
  </conditionalFormatting>
  <conditionalFormatting sqref="A3664:A3665">
    <cfRule type="duplicateValues" dxfId="9515" priority="5456"/>
  </conditionalFormatting>
  <conditionalFormatting sqref="A3664:A3665">
    <cfRule type="duplicateValues" dxfId="9514" priority="5455"/>
  </conditionalFormatting>
  <conditionalFormatting sqref="A3664:A3665">
    <cfRule type="duplicateValues" dxfId="9513" priority="5454"/>
  </conditionalFormatting>
  <conditionalFormatting sqref="A3664:A3665">
    <cfRule type="duplicateValues" dxfId="9512" priority="5453"/>
  </conditionalFormatting>
  <conditionalFormatting sqref="A3664:A3665">
    <cfRule type="duplicateValues" dxfId="9511" priority="5452"/>
  </conditionalFormatting>
  <conditionalFormatting sqref="A3295">
    <cfRule type="duplicateValues" dxfId="9510" priority="5402"/>
  </conditionalFormatting>
  <conditionalFormatting sqref="A3295">
    <cfRule type="duplicateValues" dxfId="9509" priority="5401"/>
  </conditionalFormatting>
  <conditionalFormatting sqref="A3295">
    <cfRule type="duplicateValues" dxfId="9508" priority="5400"/>
  </conditionalFormatting>
  <conditionalFormatting sqref="A3295">
    <cfRule type="duplicateValues" dxfId="9507" priority="5399"/>
  </conditionalFormatting>
  <conditionalFormatting sqref="A3295">
    <cfRule type="duplicateValues" dxfId="9506" priority="5398"/>
  </conditionalFormatting>
  <conditionalFormatting sqref="A3295">
    <cfRule type="duplicateValues" dxfId="9505" priority="5397"/>
  </conditionalFormatting>
  <conditionalFormatting sqref="A3593">
    <cfRule type="duplicateValues" dxfId="9504" priority="5396"/>
  </conditionalFormatting>
  <conditionalFormatting sqref="A3593">
    <cfRule type="duplicateValues" dxfId="9503" priority="5395"/>
  </conditionalFormatting>
  <conditionalFormatting sqref="A3593">
    <cfRule type="duplicateValues" dxfId="9502" priority="5394"/>
  </conditionalFormatting>
  <conditionalFormatting sqref="A3593">
    <cfRule type="duplicateValues" dxfId="9501" priority="5393"/>
  </conditionalFormatting>
  <conditionalFormatting sqref="A3593">
    <cfRule type="duplicateValues" dxfId="9500" priority="5392"/>
  </conditionalFormatting>
  <conditionalFormatting sqref="A3593">
    <cfRule type="duplicateValues" dxfId="9499" priority="5391"/>
  </conditionalFormatting>
  <conditionalFormatting sqref="A3593">
    <cfRule type="duplicateValues" dxfId="9498" priority="5390"/>
  </conditionalFormatting>
  <conditionalFormatting sqref="A3593">
    <cfRule type="duplicateValues" dxfId="9497" priority="5388"/>
    <cfRule type="duplicateValues" dxfId="9496" priority="5389"/>
  </conditionalFormatting>
  <conditionalFormatting sqref="A3593">
    <cfRule type="duplicateValues" dxfId="9495" priority="5387"/>
  </conditionalFormatting>
  <conditionalFormatting sqref="A3593">
    <cfRule type="duplicateValues" dxfId="9494" priority="5385"/>
    <cfRule type="duplicateValues" dxfId="9493" priority="5386"/>
  </conditionalFormatting>
  <conditionalFormatting sqref="A3593">
    <cfRule type="duplicateValues" dxfId="9492" priority="5384"/>
  </conditionalFormatting>
  <conditionalFormatting sqref="A3593">
    <cfRule type="duplicateValues" dxfId="9491" priority="5383"/>
  </conditionalFormatting>
  <conditionalFormatting sqref="A3593">
    <cfRule type="duplicateValues" dxfId="9490" priority="5382"/>
  </conditionalFormatting>
  <conditionalFormatting sqref="A3593">
    <cfRule type="duplicateValues" dxfId="9489" priority="5381"/>
  </conditionalFormatting>
  <conditionalFormatting sqref="A3593">
    <cfRule type="duplicateValues" dxfId="9488" priority="5380"/>
  </conditionalFormatting>
  <conditionalFormatting sqref="A3593">
    <cfRule type="duplicateValues" dxfId="9487" priority="5379"/>
  </conditionalFormatting>
  <conditionalFormatting sqref="A3560">
    <cfRule type="duplicateValues" dxfId="9486" priority="5378"/>
  </conditionalFormatting>
  <conditionalFormatting sqref="A3560">
    <cfRule type="duplicateValues" dxfId="9485" priority="5377"/>
  </conditionalFormatting>
  <conditionalFormatting sqref="A3560">
    <cfRule type="duplicateValues" dxfId="9484" priority="5376"/>
  </conditionalFormatting>
  <conditionalFormatting sqref="A3560">
    <cfRule type="duplicateValues" dxfId="9483" priority="5375"/>
  </conditionalFormatting>
  <conditionalFormatting sqref="A3560">
    <cfRule type="duplicateValues" dxfId="9482" priority="5374"/>
  </conditionalFormatting>
  <conditionalFormatting sqref="A3560">
    <cfRule type="duplicateValues" dxfId="9481" priority="5373"/>
  </conditionalFormatting>
  <conditionalFormatting sqref="A3560">
    <cfRule type="duplicateValues" dxfId="9480" priority="5372"/>
  </conditionalFormatting>
  <conditionalFormatting sqref="A3560">
    <cfRule type="duplicateValues" dxfId="9479" priority="5370"/>
    <cfRule type="duplicateValues" dxfId="9478" priority="5371"/>
  </conditionalFormatting>
  <conditionalFormatting sqref="A3560">
    <cfRule type="duplicateValues" dxfId="9477" priority="5369"/>
  </conditionalFormatting>
  <conditionalFormatting sqref="A3560">
    <cfRule type="duplicateValues" dxfId="9476" priority="5367"/>
    <cfRule type="duplicateValues" dxfId="9475" priority="5368"/>
  </conditionalFormatting>
  <conditionalFormatting sqref="A3560">
    <cfRule type="duplicateValues" dxfId="9474" priority="5366"/>
  </conditionalFormatting>
  <conditionalFormatting sqref="A3560">
    <cfRule type="duplicateValues" dxfId="9473" priority="5365"/>
  </conditionalFormatting>
  <conditionalFormatting sqref="A3560">
    <cfRule type="duplicateValues" dxfId="9472" priority="5364"/>
  </conditionalFormatting>
  <conditionalFormatting sqref="A3560">
    <cfRule type="duplicateValues" dxfId="9471" priority="5363"/>
  </conditionalFormatting>
  <conditionalFormatting sqref="A3560">
    <cfRule type="duplicateValues" dxfId="9470" priority="5362"/>
  </conditionalFormatting>
  <conditionalFormatting sqref="A3560">
    <cfRule type="duplicateValues" dxfId="9469" priority="5361"/>
  </conditionalFormatting>
  <conditionalFormatting sqref="A3582">
    <cfRule type="duplicateValues" dxfId="9468" priority="5360"/>
  </conditionalFormatting>
  <conditionalFormatting sqref="A3582">
    <cfRule type="duplicateValues" dxfId="9467" priority="5359"/>
  </conditionalFormatting>
  <conditionalFormatting sqref="A3582">
    <cfRule type="duplicateValues" dxfId="9466" priority="5358"/>
  </conditionalFormatting>
  <conditionalFormatting sqref="A3582">
    <cfRule type="duplicateValues" dxfId="9465" priority="5357"/>
  </conditionalFormatting>
  <conditionalFormatting sqref="A3582">
    <cfRule type="duplicateValues" dxfId="9464" priority="5356"/>
  </conditionalFormatting>
  <conditionalFormatting sqref="A3582">
    <cfRule type="duplicateValues" dxfId="9463" priority="5355"/>
  </conditionalFormatting>
  <conditionalFormatting sqref="A3582">
    <cfRule type="duplicateValues" dxfId="9462" priority="5354"/>
  </conditionalFormatting>
  <conditionalFormatting sqref="A3582">
    <cfRule type="duplicateValues" dxfId="9461" priority="5352"/>
    <cfRule type="duplicateValues" dxfId="9460" priority="5353"/>
  </conditionalFormatting>
  <conditionalFormatting sqref="A3582">
    <cfRule type="duplicateValues" dxfId="9459" priority="5351"/>
  </conditionalFormatting>
  <conditionalFormatting sqref="A3582">
    <cfRule type="duplicateValues" dxfId="9458" priority="5349"/>
    <cfRule type="duplicateValues" dxfId="9457" priority="5350"/>
  </conditionalFormatting>
  <conditionalFormatting sqref="A3582">
    <cfRule type="duplicateValues" dxfId="9456" priority="5348"/>
  </conditionalFormatting>
  <conditionalFormatting sqref="A3582">
    <cfRule type="duplicateValues" dxfId="9455" priority="5347"/>
  </conditionalFormatting>
  <conditionalFormatting sqref="A3582">
    <cfRule type="duplicateValues" dxfId="9454" priority="5346"/>
  </conditionalFormatting>
  <conditionalFormatting sqref="A3582">
    <cfRule type="duplicateValues" dxfId="9453" priority="5345"/>
  </conditionalFormatting>
  <conditionalFormatting sqref="A3582">
    <cfRule type="duplicateValues" dxfId="9452" priority="5344"/>
  </conditionalFormatting>
  <conditionalFormatting sqref="A3582">
    <cfRule type="duplicateValues" dxfId="9451" priority="5343"/>
  </conditionalFormatting>
  <conditionalFormatting sqref="A3808">
    <cfRule type="duplicateValues" dxfId="9450" priority="5342"/>
  </conditionalFormatting>
  <conditionalFormatting sqref="A3808">
    <cfRule type="duplicateValues" dxfId="9449" priority="5341"/>
  </conditionalFormatting>
  <conditionalFormatting sqref="A3808">
    <cfRule type="duplicateValues" dxfId="9448" priority="5340"/>
  </conditionalFormatting>
  <conditionalFormatting sqref="A3808">
    <cfRule type="duplicateValues" dxfId="9447" priority="5339"/>
  </conditionalFormatting>
  <conditionalFormatting sqref="A3808">
    <cfRule type="duplicateValues" dxfId="9446" priority="5338"/>
  </conditionalFormatting>
  <conditionalFormatting sqref="A3808">
    <cfRule type="duplicateValues" dxfId="9445" priority="5337"/>
  </conditionalFormatting>
  <conditionalFormatting sqref="A3808">
    <cfRule type="duplicateValues" dxfId="9444" priority="5336"/>
  </conditionalFormatting>
  <conditionalFormatting sqref="A3808">
    <cfRule type="duplicateValues" dxfId="9443" priority="5335"/>
  </conditionalFormatting>
  <conditionalFormatting sqref="A3808">
    <cfRule type="duplicateValues" dxfId="9442" priority="5334"/>
  </conditionalFormatting>
  <conditionalFormatting sqref="A3808">
    <cfRule type="duplicateValues" dxfId="9441" priority="5333"/>
  </conditionalFormatting>
  <conditionalFormatting sqref="A3202">
    <cfRule type="duplicateValues" dxfId="9440" priority="5332"/>
  </conditionalFormatting>
  <conditionalFormatting sqref="A3202">
    <cfRule type="duplicateValues" dxfId="9439" priority="5330"/>
    <cfRule type="duplicateValues" dxfId="9438" priority="5331"/>
  </conditionalFormatting>
  <conditionalFormatting sqref="A600">
    <cfRule type="duplicateValues" dxfId="9437" priority="5319"/>
  </conditionalFormatting>
  <conditionalFormatting sqref="A600">
    <cfRule type="duplicateValues" dxfId="9436" priority="5318"/>
  </conditionalFormatting>
  <conditionalFormatting sqref="A600">
    <cfRule type="duplicateValues" dxfId="9435" priority="5317"/>
  </conditionalFormatting>
  <conditionalFormatting sqref="A600">
    <cfRule type="duplicateValues" dxfId="9434" priority="5316"/>
  </conditionalFormatting>
  <conditionalFormatting sqref="A600">
    <cfRule type="duplicateValues" dxfId="9433" priority="5315"/>
  </conditionalFormatting>
  <conditionalFormatting sqref="A600">
    <cfRule type="duplicateValues" dxfId="9432" priority="5314"/>
  </conditionalFormatting>
  <conditionalFormatting sqref="A600">
    <cfRule type="duplicateValues" dxfId="9431" priority="5313"/>
  </conditionalFormatting>
  <conditionalFormatting sqref="A600">
    <cfRule type="duplicateValues" dxfId="9430" priority="5311"/>
    <cfRule type="duplicateValues" dxfId="9429" priority="5312"/>
  </conditionalFormatting>
  <conditionalFormatting sqref="A600">
    <cfRule type="duplicateValues" dxfId="9428" priority="5310"/>
  </conditionalFormatting>
  <conditionalFormatting sqref="A600">
    <cfRule type="duplicateValues" dxfId="9427" priority="5308"/>
    <cfRule type="duplicateValues" dxfId="9426" priority="5309"/>
  </conditionalFormatting>
  <conditionalFormatting sqref="A600">
    <cfRule type="duplicateValues" dxfId="9425" priority="5307"/>
  </conditionalFormatting>
  <conditionalFormatting sqref="A600">
    <cfRule type="duplicateValues" dxfId="9424" priority="5306"/>
  </conditionalFormatting>
  <conditionalFormatting sqref="A600">
    <cfRule type="duplicateValues" dxfId="9423" priority="5305"/>
  </conditionalFormatting>
  <conditionalFormatting sqref="A600">
    <cfRule type="duplicateValues" dxfId="9422" priority="5304"/>
  </conditionalFormatting>
  <conditionalFormatting sqref="A600">
    <cfRule type="duplicateValues" dxfId="9421" priority="5303"/>
  </conditionalFormatting>
  <conditionalFormatting sqref="A600">
    <cfRule type="duplicateValues" dxfId="9420" priority="5302"/>
  </conditionalFormatting>
  <conditionalFormatting sqref="A602">
    <cfRule type="duplicateValues" dxfId="9419" priority="5301"/>
  </conditionalFormatting>
  <conditionalFormatting sqref="A602">
    <cfRule type="duplicateValues" dxfId="9418" priority="5300"/>
  </conditionalFormatting>
  <conditionalFormatting sqref="A602">
    <cfRule type="duplicateValues" dxfId="9417" priority="5299"/>
  </conditionalFormatting>
  <conditionalFormatting sqref="A602">
    <cfRule type="duplicateValues" dxfId="9416" priority="5298"/>
  </conditionalFormatting>
  <conditionalFormatting sqref="A602">
    <cfRule type="duplicateValues" dxfId="9415" priority="5297"/>
  </conditionalFormatting>
  <conditionalFormatting sqref="A602">
    <cfRule type="duplicateValues" dxfId="9414" priority="5296"/>
  </conditionalFormatting>
  <conditionalFormatting sqref="A602">
    <cfRule type="duplicateValues" dxfId="9413" priority="5295"/>
  </conditionalFormatting>
  <conditionalFormatting sqref="A602">
    <cfRule type="duplicateValues" dxfId="9412" priority="5293"/>
    <cfRule type="duplicateValues" dxfId="9411" priority="5294"/>
  </conditionalFormatting>
  <conditionalFormatting sqref="A602">
    <cfRule type="duplicateValues" dxfId="9410" priority="5292"/>
  </conditionalFormatting>
  <conditionalFormatting sqref="A602">
    <cfRule type="duplicateValues" dxfId="9409" priority="5290"/>
    <cfRule type="duplicateValues" dxfId="9408" priority="5291"/>
  </conditionalFormatting>
  <conditionalFormatting sqref="A602">
    <cfRule type="duplicateValues" dxfId="9407" priority="5289"/>
  </conditionalFormatting>
  <conditionalFormatting sqref="A602">
    <cfRule type="duplicateValues" dxfId="9406" priority="5288"/>
  </conditionalFormatting>
  <conditionalFormatting sqref="A602">
    <cfRule type="duplicateValues" dxfId="9405" priority="5287"/>
  </conditionalFormatting>
  <conditionalFormatting sqref="A602">
    <cfRule type="duplicateValues" dxfId="9404" priority="5286"/>
  </conditionalFormatting>
  <conditionalFormatting sqref="A602">
    <cfRule type="duplicateValues" dxfId="9403" priority="5285"/>
  </conditionalFormatting>
  <conditionalFormatting sqref="A602">
    <cfRule type="duplicateValues" dxfId="9402" priority="5284"/>
  </conditionalFormatting>
  <conditionalFormatting sqref="A616">
    <cfRule type="duplicateValues" dxfId="9401" priority="5283"/>
  </conditionalFormatting>
  <conditionalFormatting sqref="A616">
    <cfRule type="duplicateValues" dxfId="9400" priority="5282"/>
  </conditionalFormatting>
  <conditionalFormatting sqref="A616">
    <cfRule type="duplicateValues" dxfId="9399" priority="5281"/>
  </conditionalFormatting>
  <conditionalFormatting sqref="A616">
    <cfRule type="duplicateValues" dxfId="9398" priority="5280"/>
  </conditionalFormatting>
  <conditionalFormatting sqref="A616">
    <cfRule type="duplicateValues" dxfId="9397" priority="5279"/>
  </conditionalFormatting>
  <conditionalFormatting sqref="A616">
    <cfRule type="duplicateValues" dxfId="9396" priority="5278"/>
  </conditionalFormatting>
  <conditionalFormatting sqref="A616">
    <cfRule type="duplicateValues" dxfId="9395" priority="5277"/>
  </conditionalFormatting>
  <conditionalFormatting sqref="A616">
    <cfRule type="duplicateValues" dxfId="9394" priority="5275"/>
    <cfRule type="duplicateValues" dxfId="9393" priority="5276"/>
  </conditionalFormatting>
  <conditionalFormatting sqref="A616">
    <cfRule type="duplicateValues" dxfId="9392" priority="5274"/>
  </conditionalFormatting>
  <conditionalFormatting sqref="A616">
    <cfRule type="duplicateValues" dxfId="9391" priority="5272"/>
    <cfRule type="duplicateValues" dxfId="9390" priority="5273"/>
  </conditionalFormatting>
  <conditionalFormatting sqref="A616">
    <cfRule type="duplicateValues" dxfId="9389" priority="5271"/>
  </conditionalFormatting>
  <conditionalFormatting sqref="A616">
    <cfRule type="duplicateValues" dxfId="9388" priority="5270"/>
  </conditionalFormatting>
  <conditionalFormatting sqref="A616">
    <cfRule type="duplicateValues" dxfId="9387" priority="5269"/>
  </conditionalFormatting>
  <conditionalFormatting sqref="A616">
    <cfRule type="duplicateValues" dxfId="9386" priority="5268"/>
  </conditionalFormatting>
  <conditionalFormatting sqref="A616">
    <cfRule type="duplicateValues" dxfId="9385" priority="5267"/>
  </conditionalFormatting>
  <conditionalFormatting sqref="A616">
    <cfRule type="duplicateValues" dxfId="9384" priority="5266"/>
  </conditionalFormatting>
  <conditionalFormatting sqref="A612">
    <cfRule type="duplicateValues" dxfId="9383" priority="5265"/>
  </conditionalFormatting>
  <conditionalFormatting sqref="A612">
    <cfRule type="duplicateValues" dxfId="9382" priority="5264"/>
  </conditionalFormatting>
  <conditionalFormatting sqref="A612">
    <cfRule type="duplicateValues" dxfId="9381" priority="5263"/>
  </conditionalFormatting>
  <conditionalFormatting sqref="A612">
    <cfRule type="duplicateValues" dxfId="9380" priority="5262"/>
  </conditionalFormatting>
  <conditionalFormatting sqref="A612">
    <cfRule type="duplicateValues" dxfId="9379" priority="5261"/>
  </conditionalFormatting>
  <conditionalFormatting sqref="A612">
    <cfRule type="duplicateValues" dxfId="9378" priority="5260"/>
  </conditionalFormatting>
  <conditionalFormatting sqref="A612">
    <cfRule type="duplicateValues" dxfId="9377" priority="5259"/>
  </conditionalFormatting>
  <conditionalFormatting sqref="A612">
    <cfRule type="duplicateValues" dxfId="9376" priority="5257"/>
    <cfRule type="duplicateValues" dxfId="9375" priority="5258"/>
  </conditionalFormatting>
  <conditionalFormatting sqref="A612">
    <cfRule type="duplicateValues" dxfId="9374" priority="5256"/>
  </conditionalFormatting>
  <conditionalFormatting sqref="A612">
    <cfRule type="duplicateValues" dxfId="9373" priority="5254"/>
    <cfRule type="duplicateValues" dxfId="9372" priority="5255"/>
  </conditionalFormatting>
  <conditionalFormatting sqref="A612">
    <cfRule type="duplicateValues" dxfId="9371" priority="5253"/>
  </conditionalFormatting>
  <conditionalFormatting sqref="A612">
    <cfRule type="duplicateValues" dxfId="9370" priority="5252"/>
  </conditionalFormatting>
  <conditionalFormatting sqref="A612">
    <cfRule type="duplicateValues" dxfId="9369" priority="5251"/>
  </conditionalFormatting>
  <conditionalFormatting sqref="A612">
    <cfRule type="duplicateValues" dxfId="9368" priority="5250"/>
  </conditionalFormatting>
  <conditionalFormatting sqref="A612">
    <cfRule type="duplicateValues" dxfId="9367" priority="5249"/>
  </conditionalFormatting>
  <conditionalFormatting sqref="A612">
    <cfRule type="duplicateValues" dxfId="9366" priority="5248"/>
  </conditionalFormatting>
  <conditionalFormatting sqref="A618">
    <cfRule type="duplicateValues" dxfId="9365" priority="5247"/>
  </conditionalFormatting>
  <conditionalFormatting sqref="A618">
    <cfRule type="duplicateValues" dxfId="9364" priority="5246"/>
  </conditionalFormatting>
  <conditionalFormatting sqref="A618">
    <cfRule type="duplicateValues" dxfId="9363" priority="5245"/>
  </conditionalFormatting>
  <conditionalFormatting sqref="A618">
    <cfRule type="duplicateValues" dxfId="9362" priority="5244"/>
  </conditionalFormatting>
  <conditionalFormatting sqref="A618">
    <cfRule type="duplicateValues" dxfId="9361" priority="5243"/>
  </conditionalFormatting>
  <conditionalFormatting sqref="A618">
    <cfRule type="duplicateValues" dxfId="9360" priority="5242"/>
  </conditionalFormatting>
  <conditionalFormatting sqref="A618">
    <cfRule type="duplicateValues" dxfId="9359" priority="5241"/>
  </conditionalFormatting>
  <conditionalFormatting sqref="A618">
    <cfRule type="duplicateValues" dxfId="9358" priority="5239"/>
    <cfRule type="duplicateValues" dxfId="9357" priority="5240"/>
  </conditionalFormatting>
  <conditionalFormatting sqref="A618">
    <cfRule type="duplicateValues" dxfId="9356" priority="5238"/>
  </conditionalFormatting>
  <conditionalFormatting sqref="A618">
    <cfRule type="duplicateValues" dxfId="9355" priority="5236"/>
    <cfRule type="duplicateValues" dxfId="9354" priority="5237"/>
  </conditionalFormatting>
  <conditionalFormatting sqref="A618">
    <cfRule type="duplicateValues" dxfId="9353" priority="5235"/>
  </conditionalFormatting>
  <conditionalFormatting sqref="A618">
    <cfRule type="duplicateValues" dxfId="9352" priority="5234"/>
  </conditionalFormatting>
  <conditionalFormatting sqref="A618">
    <cfRule type="duplicateValues" dxfId="9351" priority="5233"/>
  </conditionalFormatting>
  <conditionalFormatting sqref="A618">
    <cfRule type="duplicateValues" dxfId="9350" priority="5232"/>
  </conditionalFormatting>
  <conditionalFormatting sqref="A618">
    <cfRule type="duplicateValues" dxfId="9349" priority="5231"/>
  </conditionalFormatting>
  <conditionalFormatting sqref="A618">
    <cfRule type="duplicateValues" dxfId="9348" priority="5230"/>
  </conditionalFormatting>
  <conditionalFormatting sqref="A623">
    <cfRule type="duplicateValues" dxfId="9347" priority="5229"/>
  </conditionalFormatting>
  <conditionalFormatting sqref="A623">
    <cfRule type="duplicateValues" dxfId="9346" priority="5228"/>
  </conditionalFormatting>
  <conditionalFormatting sqref="A623">
    <cfRule type="duplicateValues" dxfId="9345" priority="5227"/>
  </conditionalFormatting>
  <conditionalFormatting sqref="A623">
    <cfRule type="duplicateValues" dxfId="9344" priority="5226"/>
  </conditionalFormatting>
  <conditionalFormatting sqref="A623">
    <cfRule type="duplicateValues" dxfId="9343" priority="5225"/>
  </conditionalFormatting>
  <conditionalFormatting sqref="A623">
    <cfRule type="duplicateValues" dxfId="9342" priority="5224"/>
  </conditionalFormatting>
  <conditionalFormatting sqref="A623">
    <cfRule type="duplicateValues" dxfId="9341" priority="5223"/>
  </conditionalFormatting>
  <conditionalFormatting sqref="A623">
    <cfRule type="duplicateValues" dxfId="9340" priority="5221"/>
    <cfRule type="duplicateValues" dxfId="9339" priority="5222"/>
  </conditionalFormatting>
  <conditionalFormatting sqref="A623">
    <cfRule type="duplicateValues" dxfId="9338" priority="5220"/>
  </conditionalFormatting>
  <conditionalFormatting sqref="A623">
    <cfRule type="duplicateValues" dxfId="9337" priority="5218"/>
    <cfRule type="duplicateValues" dxfId="9336" priority="5219"/>
  </conditionalFormatting>
  <conditionalFormatting sqref="A623">
    <cfRule type="duplicateValues" dxfId="9335" priority="5217"/>
  </conditionalFormatting>
  <conditionalFormatting sqref="A623">
    <cfRule type="duplicateValues" dxfId="9334" priority="5216"/>
  </conditionalFormatting>
  <conditionalFormatting sqref="A623">
    <cfRule type="duplicateValues" dxfId="9333" priority="5215"/>
  </conditionalFormatting>
  <conditionalFormatting sqref="A623">
    <cfRule type="duplicateValues" dxfId="9332" priority="5214"/>
  </conditionalFormatting>
  <conditionalFormatting sqref="A623">
    <cfRule type="duplicateValues" dxfId="9331" priority="5213"/>
  </conditionalFormatting>
  <conditionalFormatting sqref="A623">
    <cfRule type="duplicateValues" dxfId="9330" priority="5212"/>
  </conditionalFormatting>
  <conditionalFormatting sqref="A633">
    <cfRule type="duplicateValues" dxfId="9329" priority="5211"/>
  </conditionalFormatting>
  <conditionalFormatting sqref="A633">
    <cfRule type="duplicateValues" dxfId="9328" priority="5210"/>
  </conditionalFormatting>
  <conditionalFormatting sqref="A633">
    <cfRule type="duplicateValues" dxfId="9327" priority="5209"/>
  </conditionalFormatting>
  <conditionalFormatting sqref="A633">
    <cfRule type="duplicateValues" dxfId="9326" priority="5208"/>
  </conditionalFormatting>
  <conditionalFormatting sqref="A633">
    <cfRule type="duplicateValues" dxfId="9325" priority="5207"/>
  </conditionalFormatting>
  <conditionalFormatting sqref="A633">
    <cfRule type="duplicateValues" dxfId="9324" priority="5206"/>
  </conditionalFormatting>
  <conditionalFormatting sqref="A633">
    <cfRule type="duplicateValues" dxfId="9323" priority="5205"/>
  </conditionalFormatting>
  <conditionalFormatting sqref="A633">
    <cfRule type="duplicateValues" dxfId="9322" priority="5203"/>
    <cfRule type="duplicateValues" dxfId="9321" priority="5204"/>
  </conditionalFormatting>
  <conditionalFormatting sqref="A633">
    <cfRule type="duplicateValues" dxfId="9320" priority="5202"/>
  </conditionalFormatting>
  <conditionalFormatting sqref="A633">
    <cfRule type="duplicateValues" dxfId="9319" priority="5200"/>
    <cfRule type="duplicateValues" dxfId="9318" priority="5201"/>
  </conditionalFormatting>
  <conditionalFormatting sqref="A633">
    <cfRule type="duplicateValues" dxfId="9317" priority="5199"/>
  </conditionalFormatting>
  <conditionalFormatting sqref="A633">
    <cfRule type="duplicateValues" dxfId="9316" priority="5198"/>
  </conditionalFormatting>
  <conditionalFormatting sqref="A633">
    <cfRule type="duplicateValues" dxfId="9315" priority="5197"/>
  </conditionalFormatting>
  <conditionalFormatting sqref="A633">
    <cfRule type="duplicateValues" dxfId="9314" priority="5196"/>
  </conditionalFormatting>
  <conditionalFormatting sqref="A633">
    <cfRule type="duplicateValues" dxfId="9313" priority="5195"/>
  </conditionalFormatting>
  <conditionalFormatting sqref="A633">
    <cfRule type="duplicateValues" dxfId="9312" priority="5194"/>
  </conditionalFormatting>
  <conditionalFormatting sqref="A724">
    <cfRule type="duplicateValues" dxfId="9311" priority="5193"/>
  </conditionalFormatting>
  <conditionalFormatting sqref="A724">
    <cfRule type="duplicateValues" dxfId="9310" priority="5192"/>
  </conditionalFormatting>
  <conditionalFormatting sqref="A724">
    <cfRule type="duplicateValues" dxfId="9309" priority="5191"/>
  </conditionalFormatting>
  <conditionalFormatting sqref="A724">
    <cfRule type="duplicateValues" dxfId="9308" priority="5190"/>
  </conditionalFormatting>
  <conditionalFormatting sqref="A724">
    <cfRule type="duplicateValues" dxfId="9307" priority="5189"/>
  </conditionalFormatting>
  <conditionalFormatting sqref="A724">
    <cfRule type="duplicateValues" dxfId="9306" priority="5188"/>
  </conditionalFormatting>
  <conditionalFormatting sqref="A724">
    <cfRule type="duplicateValues" dxfId="9305" priority="5187"/>
  </conditionalFormatting>
  <conditionalFormatting sqref="A724">
    <cfRule type="duplicateValues" dxfId="9304" priority="5186"/>
  </conditionalFormatting>
  <conditionalFormatting sqref="A726">
    <cfRule type="duplicateValues" dxfId="9303" priority="5185"/>
  </conditionalFormatting>
  <conditionalFormatting sqref="A726">
    <cfRule type="duplicateValues" dxfId="9302" priority="5184"/>
  </conditionalFormatting>
  <conditionalFormatting sqref="A726">
    <cfRule type="duplicateValues" dxfId="9301" priority="5183"/>
  </conditionalFormatting>
  <conditionalFormatting sqref="A726">
    <cfRule type="duplicateValues" dxfId="9300" priority="5182"/>
  </conditionalFormatting>
  <conditionalFormatting sqref="A726">
    <cfRule type="duplicateValues" dxfId="9299" priority="5181"/>
  </conditionalFormatting>
  <conditionalFormatting sqref="A726">
    <cfRule type="duplicateValues" dxfId="9298" priority="5180"/>
  </conditionalFormatting>
  <conditionalFormatting sqref="A726">
    <cfRule type="duplicateValues" dxfId="9297" priority="5179"/>
  </conditionalFormatting>
  <conditionalFormatting sqref="A726">
    <cfRule type="duplicateValues" dxfId="9296" priority="5178"/>
  </conditionalFormatting>
  <conditionalFormatting sqref="A729">
    <cfRule type="duplicateValues" dxfId="9295" priority="5177"/>
  </conditionalFormatting>
  <conditionalFormatting sqref="A729">
    <cfRule type="duplicateValues" dxfId="9294" priority="5176"/>
  </conditionalFormatting>
  <conditionalFormatting sqref="A729">
    <cfRule type="duplicateValues" dxfId="9293" priority="5175"/>
  </conditionalFormatting>
  <conditionalFormatting sqref="A729">
    <cfRule type="duplicateValues" dxfId="9292" priority="5174"/>
  </conditionalFormatting>
  <conditionalFormatting sqref="A729">
    <cfRule type="duplicateValues" dxfId="9291" priority="5173"/>
  </conditionalFormatting>
  <conditionalFormatting sqref="A729">
    <cfRule type="duplicateValues" dxfId="9290" priority="5172"/>
  </conditionalFormatting>
  <conditionalFormatting sqref="A729">
    <cfRule type="duplicateValues" dxfId="9289" priority="5171"/>
  </conditionalFormatting>
  <conditionalFormatting sqref="A729">
    <cfRule type="duplicateValues" dxfId="9288" priority="5169"/>
    <cfRule type="duplicateValues" dxfId="9287" priority="5170"/>
  </conditionalFormatting>
  <conditionalFormatting sqref="A729">
    <cfRule type="duplicateValues" dxfId="9286" priority="5168"/>
  </conditionalFormatting>
  <conditionalFormatting sqref="A729">
    <cfRule type="duplicateValues" dxfId="9285" priority="5166"/>
    <cfRule type="duplicateValues" dxfId="9284" priority="5167"/>
  </conditionalFormatting>
  <conditionalFormatting sqref="A729">
    <cfRule type="duplicateValues" dxfId="9283" priority="5165"/>
  </conditionalFormatting>
  <conditionalFormatting sqref="A729">
    <cfRule type="duplicateValues" dxfId="9282" priority="5164"/>
  </conditionalFormatting>
  <conditionalFormatting sqref="A729">
    <cfRule type="duplicateValues" dxfId="9281" priority="5163"/>
  </conditionalFormatting>
  <conditionalFormatting sqref="A729">
    <cfRule type="duplicateValues" dxfId="9280" priority="5162"/>
  </conditionalFormatting>
  <conditionalFormatting sqref="A729">
    <cfRule type="duplicateValues" dxfId="9279" priority="5161"/>
  </conditionalFormatting>
  <conditionalFormatting sqref="A729">
    <cfRule type="duplicateValues" dxfId="9278" priority="5160"/>
  </conditionalFormatting>
  <conditionalFormatting sqref="A731">
    <cfRule type="duplicateValues" dxfId="9277" priority="5159"/>
  </conditionalFormatting>
  <conditionalFormatting sqref="A731">
    <cfRule type="duplicateValues" dxfId="9276" priority="5158"/>
  </conditionalFormatting>
  <conditionalFormatting sqref="A731">
    <cfRule type="duplicateValues" dxfId="9275" priority="5157"/>
  </conditionalFormatting>
  <conditionalFormatting sqref="A731">
    <cfRule type="duplicateValues" dxfId="9274" priority="5156"/>
  </conditionalFormatting>
  <conditionalFormatting sqref="A731">
    <cfRule type="duplicateValues" dxfId="9273" priority="5155"/>
  </conditionalFormatting>
  <conditionalFormatting sqref="A731">
    <cfRule type="duplicateValues" dxfId="9272" priority="5154"/>
  </conditionalFormatting>
  <conditionalFormatting sqref="A731">
    <cfRule type="duplicateValues" dxfId="9271" priority="5153"/>
  </conditionalFormatting>
  <conditionalFormatting sqref="A731">
    <cfRule type="duplicateValues" dxfId="9270" priority="5151"/>
    <cfRule type="duplicateValues" dxfId="9269" priority="5152"/>
  </conditionalFormatting>
  <conditionalFormatting sqref="A731">
    <cfRule type="duplicateValues" dxfId="9268" priority="5150"/>
  </conditionalFormatting>
  <conditionalFormatting sqref="A731">
    <cfRule type="duplicateValues" dxfId="9267" priority="5148"/>
    <cfRule type="duplicateValues" dxfId="9266" priority="5149"/>
  </conditionalFormatting>
  <conditionalFormatting sqref="A731">
    <cfRule type="duplicateValues" dxfId="9265" priority="5147"/>
  </conditionalFormatting>
  <conditionalFormatting sqref="A731">
    <cfRule type="duplicateValues" dxfId="9264" priority="5146"/>
  </conditionalFormatting>
  <conditionalFormatting sqref="A731">
    <cfRule type="duplicateValues" dxfId="9263" priority="5145"/>
  </conditionalFormatting>
  <conditionalFormatting sqref="A731">
    <cfRule type="duplicateValues" dxfId="9262" priority="5144"/>
  </conditionalFormatting>
  <conditionalFormatting sqref="A731">
    <cfRule type="duplicateValues" dxfId="9261" priority="5143"/>
  </conditionalFormatting>
  <conditionalFormatting sqref="A731">
    <cfRule type="duplicateValues" dxfId="9260" priority="5142"/>
  </conditionalFormatting>
  <conditionalFormatting sqref="A735">
    <cfRule type="duplicateValues" dxfId="9259" priority="5141"/>
  </conditionalFormatting>
  <conditionalFormatting sqref="A735">
    <cfRule type="duplicateValues" dxfId="9258" priority="5140"/>
  </conditionalFormatting>
  <conditionalFormatting sqref="A735">
    <cfRule type="duplicateValues" dxfId="9257" priority="5139"/>
  </conditionalFormatting>
  <conditionalFormatting sqref="A735">
    <cfRule type="duplicateValues" dxfId="9256" priority="5138"/>
  </conditionalFormatting>
  <conditionalFormatting sqref="A735">
    <cfRule type="duplicateValues" dxfId="9255" priority="5137"/>
  </conditionalFormatting>
  <conditionalFormatting sqref="A735">
    <cfRule type="duplicateValues" dxfId="9254" priority="5136"/>
  </conditionalFormatting>
  <conditionalFormatting sqref="A735">
    <cfRule type="duplicateValues" dxfId="9253" priority="5135"/>
  </conditionalFormatting>
  <conditionalFormatting sqref="A735">
    <cfRule type="duplicateValues" dxfId="9252" priority="5133"/>
    <cfRule type="duplicateValues" dxfId="9251" priority="5134"/>
  </conditionalFormatting>
  <conditionalFormatting sqref="A735">
    <cfRule type="duplicateValues" dxfId="9250" priority="5132"/>
  </conditionalFormatting>
  <conditionalFormatting sqref="A735">
    <cfRule type="duplicateValues" dxfId="9249" priority="5130"/>
    <cfRule type="duplicateValues" dxfId="9248" priority="5131"/>
  </conditionalFormatting>
  <conditionalFormatting sqref="A735">
    <cfRule type="duplicateValues" dxfId="9247" priority="5129"/>
  </conditionalFormatting>
  <conditionalFormatting sqref="A735">
    <cfRule type="duplicateValues" dxfId="9246" priority="5128"/>
  </conditionalFormatting>
  <conditionalFormatting sqref="A735">
    <cfRule type="duplicateValues" dxfId="9245" priority="5127"/>
  </conditionalFormatting>
  <conditionalFormatting sqref="A735">
    <cfRule type="duplicateValues" dxfId="9244" priority="5126"/>
  </conditionalFormatting>
  <conditionalFormatting sqref="A735">
    <cfRule type="duplicateValues" dxfId="9243" priority="5125"/>
  </conditionalFormatting>
  <conditionalFormatting sqref="A735">
    <cfRule type="duplicateValues" dxfId="9242" priority="5124"/>
  </conditionalFormatting>
  <conditionalFormatting sqref="A545:A547">
    <cfRule type="duplicateValues" dxfId="9241" priority="5123"/>
  </conditionalFormatting>
  <conditionalFormatting sqref="A545:A547">
    <cfRule type="duplicateValues" dxfId="9240" priority="5122"/>
  </conditionalFormatting>
  <conditionalFormatting sqref="A545:A547">
    <cfRule type="duplicateValues" dxfId="9239" priority="5121"/>
  </conditionalFormatting>
  <conditionalFormatting sqref="A545:A547">
    <cfRule type="duplicateValues" dxfId="9238" priority="5120"/>
  </conditionalFormatting>
  <conditionalFormatting sqref="A545:A547">
    <cfRule type="duplicateValues" dxfId="9237" priority="5119"/>
  </conditionalFormatting>
  <conditionalFormatting sqref="A545:A547">
    <cfRule type="duplicateValues" dxfId="9236" priority="5118"/>
  </conditionalFormatting>
  <conditionalFormatting sqref="A545:A547">
    <cfRule type="duplicateValues" dxfId="9235" priority="5117"/>
  </conditionalFormatting>
  <conditionalFormatting sqref="A545:A547">
    <cfRule type="duplicateValues" dxfId="9234" priority="5115"/>
    <cfRule type="duplicateValues" dxfId="9233" priority="5116"/>
  </conditionalFormatting>
  <conditionalFormatting sqref="A545:A547">
    <cfRule type="duplicateValues" dxfId="9232" priority="5114"/>
  </conditionalFormatting>
  <conditionalFormatting sqref="A545:A547">
    <cfRule type="duplicateValues" dxfId="9231" priority="5112"/>
    <cfRule type="duplicateValues" dxfId="9230" priority="5113"/>
  </conditionalFormatting>
  <conditionalFormatting sqref="A545:A547">
    <cfRule type="duplicateValues" dxfId="9229" priority="5111"/>
  </conditionalFormatting>
  <conditionalFormatting sqref="A545:A547">
    <cfRule type="duplicateValues" dxfId="9228" priority="5110"/>
  </conditionalFormatting>
  <conditionalFormatting sqref="A545:A547">
    <cfRule type="duplicateValues" dxfId="9227" priority="5109"/>
  </conditionalFormatting>
  <conditionalFormatting sqref="A545:A547">
    <cfRule type="duplicateValues" dxfId="9226" priority="5108"/>
  </conditionalFormatting>
  <conditionalFormatting sqref="A545:A547">
    <cfRule type="duplicateValues" dxfId="9225" priority="5107"/>
  </conditionalFormatting>
  <conditionalFormatting sqref="A545:A547">
    <cfRule type="duplicateValues" dxfId="9224" priority="5106"/>
  </conditionalFormatting>
  <conditionalFormatting sqref="A561 A563">
    <cfRule type="duplicateValues" dxfId="9223" priority="5105"/>
  </conditionalFormatting>
  <conditionalFormatting sqref="A561">
    <cfRule type="duplicateValues" dxfId="9222" priority="5104"/>
  </conditionalFormatting>
  <conditionalFormatting sqref="A561">
    <cfRule type="duplicateValues" dxfId="9221" priority="5103"/>
  </conditionalFormatting>
  <conditionalFormatting sqref="A561">
    <cfRule type="duplicateValues" dxfId="9220" priority="5102"/>
  </conditionalFormatting>
  <conditionalFormatting sqref="A561">
    <cfRule type="duplicateValues" dxfId="9219" priority="5101"/>
  </conditionalFormatting>
  <conditionalFormatting sqref="A561">
    <cfRule type="duplicateValues" dxfId="9218" priority="5100"/>
  </conditionalFormatting>
  <conditionalFormatting sqref="A561">
    <cfRule type="duplicateValues" dxfId="9217" priority="5099"/>
  </conditionalFormatting>
  <conditionalFormatting sqref="A561 A563">
    <cfRule type="duplicateValues" dxfId="9216" priority="5097"/>
    <cfRule type="duplicateValues" dxfId="9215" priority="5098"/>
  </conditionalFormatting>
  <conditionalFormatting sqref="A561">
    <cfRule type="duplicateValues" dxfId="9214" priority="5096"/>
  </conditionalFormatting>
  <conditionalFormatting sqref="A561">
    <cfRule type="duplicateValues" dxfId="9213" priority="5094"/>
    <cfRule type="duplicateValues" dxfId="9212" priority="5095"/>
  </conditionalFormatting>
  <conditionalFormatting sqref="A561">
    <cfRule type="duplicateValues" dxfId="9211" priority="5093"/>
  </conditionalFormatting>
  <conditionalFormatting sqref="A561">
    <cfRule type="duplicateValues" dxfId="9210" priority="5092"/>
  </conditionalFormatting>
  <conditionalFormatting sqref="A561">
    <cfRule type="duplicateValues" dxfId="9209" priority="5091"/>
  </conditionalFormatting>
  <conditionalFormatting sqref="A561">
    <cfRule type="duplicateValues" dxfId="9208" priority="5090"/>
  </conditionalFormatting>
  <conditionalFormatting sqref="A561">
    <cfRule type="duplicateValues" dxfId="9207" priority="5089"/>
  </conditionalFormatting>
  <conditionalFormatting sqref="A561">
    <cfRule type="duplicateValues" dxfId="9206" priority="5088"/>
  </conditionalFormatting>
  <conditionalFormatting sqref="A564">
    <cfRule type="duplicateValues" dxfId="9205" priority="5087"/>
  </conditionalFormatting>
  <conditionalFormatting sqref="A564">
    <cfRule type="duplicateValues" dxfId="9204" priority="5086"/>
  </conditionalFormatting>
  <conditionalFormatting sqref="A564">
    <cfRule type="duplicateValues" dxfId="9203" priority="5085"/>
  </conditionalFormatting>
  <conditionalFormatting sqref="A564">
    <cfRule type="duplicateValues" dxfId="9202" priority="5084"/>
  </conditionalFormatting>
  <conditionalFormatting sqref="A564">
    <cfRule type="duplicateValues" dxfId="9201" priority="5083"/>
  </conditionalFormatting>
  <conditionalFormatting sqref="A564">
    <cfRule type="duplicateValues" dxfId="9200" priority="5082"/>
  </conditionalFormatting>
  <conditionalFormatting sqref="A564">
    <cfRule type="duplicateValues" dxfId="9199" priority="5081"/>
  </conditionalFormatting>
  <conditionalFormatting sqref="A564">
    <cfRule type="duplicateValues" dxfId="9198" priority="5079"/>
    <cfRule type="duplicateValues" dxfId="9197" priority="5080"/>
  </conditionalFormatting>
  <conditionalFormatting sqref="A564">
    <cfRule type="duplicateValues" dxfId="9196" priority="5078"/>
  </conditionalFormatting>
  <conditionalFormatting sqref="A564">
    <cfRule type="duplicateValues" dxfId="9195" priority="5076"/>
    <cfRule type="duplicateValues" dxfId="9194" priority="5077"/>
  </conditionalFormatting>
  <conditionalFormatting sqref="A564">
    <cfRule type="duplicateValues" dxfId="9193" priority="5075"/>
  </conditionalFormatting>
  <conditionalFormatting sqref="A564">
    <cfRule type="duplicateValues" dxfId="9192" priority="5074"/>
  </conditionalFormatting>
  <conditionalFormatting sqref="A564">
    <cfRule type="duplicateValues" dxfId="9191" priority="5073"/>
  </conditionalFormatting>
  <conditionalFormatting sqref="A564">
    <cfRule type="duplicateValues" dxfId="9190" priority="5072"/>
  </conditionalFormatting>
  <conditionalFormatting sqref="A564">
    <cfRule type="duplicateValues" dxfId="9189" priority="5071"/>
  </conditionalFormatting>
  <conditionalFormatting sqref="A564">
    <cfRule type="duplicateValues" dxfId="9188" priority="5070"/>
  </conditionalFormatting>
  <conditionalFormatting sqref="A565">
    <cfRule type="duplicateValues" dxfId="9187" priority="5069"/>
  </conditionalFormatting>
  <conditionalFormatting sqref="A565">
    <cfRule type="duplicateValues" dxfId="9186" priority="5068"/>
  </conditionalFormatting>
  <conditionalFormatting sqref="A565">
    <cfRule type="duplicateValues" dxfId="9185" priority="5067"/>
  </conditionalFormatting>
  <conditionalFormatting sqref="A565">
    <cfRule type="duplicateValues" dxfId="9184" priority="5066"/>
  </conditionalFormatting>
  <conditionalFormatting sqref="A565">
    <cfRule type="duplicateValues" dxfId="9183" priority="5065"/>
  </conditionalFormatting>
  <conditionalFormatting sqref="A565">
    <cfRule type="duplicateValues" dxfId="9182" priority="5064"/>
  </conditionalFormatting>
  <conditionalFormatting sqref="A565">
    <cfRule type="duplicateValues" dxfId="9181" priority="5063"/>
  </conditionalFormatting>
  <conditionalFormatting sqref="A565">
    <cfRule type="duplicateValues" dxfId="9180" priority="5061"/>
    <cfRule type="duplicateValues" dxfId="9179" priority="5062"/>
  </conditionalFormatting>
  <conditionalFormatting sqref="A565">
    <cfRule type="duplicateValues" dxfId="9178" priority="5060"/>
  </conditionalFormatting>
  <conditionalFormatting sqref="A565">
    <cfRule type="duplicateValues" dxfId="9177" priority="5058"/>
    <cfRule type="duplicateValues" dxfId="9176" priority="5059"/>
  </conditionalFormatting>
  <conditionalFormatting sqref="A565">
    <cfRule type="duplicateValues" dxfId="9175" priority="5057"/>
  </conditionalFormatting>
  <conditionalFormatting sqref="A565">
    <cfRule type="duplicateValues" dxfId="9174" priority="5056"/>
  </conditionalFormatting>
  <conditionalFormatting sqref="A565">
    <cfRule type="duplicateValues" dxfId="9173" priority="5055"/>
  </conditionalFormatting>
  <conditionalFormatting sqref="A565">
    <cfRule type="duplicateValues" dxfId="9172" priority="5054"/>
  </conditionalFormatting>
  <conditionalFormatting sqref="A565">
    <cfRule type="duplicateValues" dxfId="9171" priority="5053"/>
  </conditionalFormatting>
  <conditionalFormatting sqref="A565">
    <cfRule type="duplicateValues" dxfId="9170" priority="5052"/>
  </conditionalFormatting>
  <conditionalFormatting sqref="A567:A568">
    <cfRule type="duplicateValues" dxfId="9169" priority="5051"/>
  </conditionalFormatting>
  <conditionalFormatting sqref="A567:A568">
    <cfRule type="duplicateValues" dxfId="9168" priority="5050"/>
  </conditionalFormatting>
  <conditionalFormatting sqref="A567:A568">
    <cfRule type="duplicateValues" dxfId="9167" priority="5049"/>
  </conditionalFormatting>
  <conditionalFormatting sqref="A567:A568">
    <cfRule type="duplicateValues" dxfId="9166" priority="5048"/>
  </conditionalFormatting>
  <conditionalFormatting sqref="A567:A568">
    <cfRule type="duplicateValues" dxfId="9165" priority="5047"/>
  </conditionalFormatting>
  <conditionalFormatting sqref="A567:A568">
    <cfRule type="duplicateValues" dxfId="9164" priority="5046"/>
  </conditionalFormatting>
  <conditionalFormatting sqref="A567:A568">
    <cfRule type="duplicateValues" dxfId="9163" priority="5045"/>
  </conditionalFormatting>
  <conditionalFormatting sqref="A567:A568">
    <cfRule type="duplicateValues" dxfId="9162" priority="5043"/>
    <cfRule type="duplicateValues" dxfId="9161" priority="5044"/>
  </conditionalFormatting>
  <conditionalFormatting sqref="A567:A568">
    <cfRule type="duplicateValues" dxfId="9160" priority="5042"/>
  </conditionalFormatting>
  <conditionalFormatting sqref="A567:A568">
    <cfRule type="duplicateValues" dxfId="9159" priority="5040"/>
    <cfRule type="duplicateValues" dxfId="9158" priority="5041"/>
  </conditionalFormatting>
  <conditionalFormatting sqref="A567:A568">
    <cfRule type="duplicateValues" dxfId="9157" priority="5039"/>
  </conditionalFormatting>
  <conditionalFormatting sqref="A567:A568">
    <cfRule type="duplicateValues" dxfId="9156" priority="5038"/>
  </conditionalFormatting>
  <conditionalFormatting sqref="A567:A568">
    <cfRule type="duplicateValues" dxfId="9155" priority="5037"/>
  </conditionalFormatting>
  <conditionalFormatting sqref="A567:A568">
    <cfRule type="duplicateValues" dxfId="9154" priority="5036"/>
  </conditionalFormatting>
  <conditionalFormatting sqref="A567:A568">
    <cfRule type="duplicateValues" dxfId="9153" priority="5035"/>
  </conditionalFormatting>
  <conditionalFormatting sqref="A567:A568">
    <cfRule type="duplicateValues" dxfId="9152" priority="5034"/>
  </conditionalFormatting>
  <conditionalFormatting sqref="A572:A573">
    <cfRule type="duplicateValues" dxfId="9151" priority="5033"/>
  </conditionalFormatting>
  <conditionalFormatting sqref="A572:A573">
    <cfRule type="duplicateValues" dxfId="9150" priority="5032"/>
  </conditionalFormatting>
  <conditionalFormatting sqref="A572:A573">
    <cfRule type="duplicateValues" dxfId="9149" priority="5031"/>
  </conditionalFormatting>
  <conditionalFormatting sqref="A572:A573">
    <cfRule type="duplicateValues" dxfId="9148" priority="5030"/>
  </conditionalFormatting>
  <conditionalFormatting sqref="A572:A573">
    <cfRule type="duplicateValues" dxfId="9147" priority="5029"/>
  </conditionalFormatting>
  <conditionalFormatting sqref="A572:A573">
    <cfRule type="duplicateValues" dxfId="9146" priority="5028"/>
  </conditionalFormatting>
  <conditionalFormatting sqref="A572:A573">
    <cfRule type="duplicateValues" dxfId="9145" priority="5027"/>
  </conditionalFormatting>
  <conditionalFormatting sqref="A572:A573">
    <cfRule type="duplicateValues" dxfId="9144" priority="5025"/>
    <cfRule type="duplicateValues" dxfId="9143" priority="5026"/>
  </conditionalFormatting>
  <conditionalFormatting sqref="A572:A573">
    <cfRule type="duplicateValues" dxfId="9142" priority="5024"/>
  </conditionalFormatting>
  <conditionalFormatting sqref="A572:A573">
    <cfRule type="duplicateValues" dxfId="9141" priority="5022"/>
    <cfRule type="duplicateValues" dxfId="9140" priority="5023"/>
  </conditionalFormatting>
  <conditionalFormatting sqref="A572:A573">
    <cfRule type="duplicateValues" dxfId="9139" priority="5021"/>
  </conditionalFormatting>
  <conditionalFormatting sqref="A572:A573">
    <cfRule type="duplicateValues" dxfId="9138" priority="5020"/>
  </conditionalFormatting>
  <conditionalFormatting sqref="A572:A573">
    <cfRule type="duplicateValues" dxfId="9137" priority="5019"/>
  </conditionalFormatting>
  <conditionalFormatting sqref="A572:A573">
    <cfRule type="duplicateValues" dxfId="9136" priority="5018"/>
  </conditionalFormatting>
  <conditionalFormatting sqref="A572:A573">
    <cfRule type="duplicateValues" dxfId="9135" priority="5017"/>
  </conditionalFormatting>
  <conditionalFormatting sqref="A572:A573">
    <cfRule type="duplicateValues" dxfId="9134" priority="5016"/>
  </conditionalFormatting>
  <conditionalFormatting sqref="A571">
    <cfRule type="duplicateValues" dxfId="9133" priority="5015"/>
  </conditionalFormatting>
  <conditionalFormatting sqref="A571">
    <cfRule type="duplicateValues" dxfId="9132" priority="5014"/>
  </conditionalFormatting>
  <conditionalFormatting sqref="A571">
    <cfRule type="duplicateValues" dxfId="9131" priority="5013"/>
  </conditionalFormatting>
  <conditionalFormatting sqref="A571">
    <cfRule type="duplicateValues" dxfId="9130" priority="5012"/>
  </conditionalFormatting>
  <conditionalFormatting sqref="A571">
    <cfRule type="duplicateValues" dxfId="9129" priority="5011"/>
  </conditionalFormatting>
  <conditionalFormatting sqref="A571">
    <cfRule type="duplicateValues" dxfId="9128" priority="5010"/>
  </conditionalFormatting>
  <conditionalFormatting sqref="A571">
    <cfRule type="duplicateValues" dxfId="9127" priority="5009"/>
  </conditionalFormatting>
  <conditionalFormatting sqref="A571">
    <cfRule type="duplicateValues" dxfId="9126" priority="5007"/>
    <cfRule type="duplicateValues" dxfId="9125" priority="5008"/>
  </conditionalFormatting>
  <conditionalFormatting sqref="A571">
    <cfRule type="duplicateValues" dxfId="9124" priority="5006"/>
  </conditionalFormatting>
  <conditionalFormatting sqref="A571">
    <cfRule type="duplicateValues" dxfId="9123" priority="5004"/>
    <cfRule type="duplicateValues" dxfId="9122" priority="5005"/>
  </conditionalFormatting>
  <conditionalFormatting sqref="A571">
    <cfRule type="duplicateValues" dxfId="9121" priority="5003"/>
  </conditionalFormatting>
  <conditionalFormatting sqref="A571">
    <cfRule type="duplicateValues" dxfId="9120" priority="5002"/>
  </conditionalFormatting>
  <conditionalFormatting sqref="A571">
    <cfRule type="duplicateValues" dxfId="9119" priority="5001"/>
  </conditionalFormatting>
  <conditionalFormatting sqref="A571">
    <cfRule type="duplicateValues" dxfId="9118" priority="5000"/>
  </conditionalFormatting>
  <conditionalFormatting sqref="A571">
    <cfRule type="duplicateValues" dxfId="9117" priority="4999"/>
  </conditionalFormatting>
  <conditionalFormatting sqref="A571">
    <cfRule type="duplicateValues" dxfId="9116" priority="4998"/>
  </conditionalFormatting>
  <conditionalFormatting sqref="A3264:A3272">
    <cfRule type="duplicateValues" dxfId="9115" priority="4997"/>
  </conditionalFormatting>
  <conditionalFormatting sqref="A3264:A3272">
    <cfRule type="duplicateValues" dxfId="9114" priority="4989"/>
    <cfRule type="duplicateValues" dxfId="9113" priority="4990"/>
  </conditionalFormatting>
  <conditionalFormatting sqref="A2070">
    <cfRule type="duplicateValues" dxfId="9112" priority="4979"/>
  </conditionalFormatting>
  <conditionalFormatting sqref="A2070">
    <cfRule type="duplicateValues" dxfId="9111" priority="4971"/>
    <cfRule type="duplicateValues" dxfId="9110" priority="4972"/>
  </conditionalFormatting>
  <conditionalFormatting sqref="A2088">
    <cfRule type="duplicateValues" dxfId="9109" priority="4961"/>
  </conditionalFormatting>
  <conditionalFormatting sqref="A2088">
    <cfRule type="duplicateValues" dxfId="9108" priority="4953"/>
    <cfRule type="duplicateValues" dxfId="9107" priority="4954"/>
  </conditionalFormatting>
  <conditionalFormatting sqref="A2086">
    <cfRule type="duplicateValues" dxfId="9106" priority="4943"/>
  </conditionalFormatting>
  <conditionalFormatting sqref="A2087">
    <cfRule type="duplicateValues" dxfId="9105" priority="4936"/>
  </conditionalFormatting>
  <conditionalFormatting sqref="A2086:A2087">
    <cfRule type="duplicateValues" dxfId="9104" priority="4929"/>
  </conditionalFormatting>
  <conditionalFormatting sqref="A2099">
    <cfRule type="duplicateValues" dxfId="9103" priority="4924"/>
  </conditionalFormatting>
  <conditionalFormatting sqref="A2100">
    <cfRule type="duplicateValues" dxfId="9102" priority="4917"/>
  </conditionalFormatting>
  <conditionalFormatting sqref="A2099:A2100">
    <cfRule type="duplicateValues" dxfId="9101" priority="4910"/>
  </conditionalFormatting>
  <conditionalFormatting sqref="A2044">
    <cfRule type="duplicateValues" dxfId="9100" priority="4905"/>
  </conditionalFormatting>
  <conditionalFormatting sqref="A2044">
    <cfRule type="duplicateValues" dxfId="9099" priority="4897"/>
    <cfRule type="duplicateValues" dxfId="9098" priority="4898"/>
  </conditionalFormatting>
  <conditionalFormatting sqref="A2055:A2056">
    <cfRule type="duplicateValues" dxfId="9097" priority="4887"/>
  </conditionalFormatting>
  <conditionalFormatting sqref="A2055:A2056">
    <cfRule type="duplicateValues" dxfId="9096" priority="4879"/>
    <cfRule type="duplicateValues" dxfId="9095" priority="4880"/>
  </conditionalFormatting>
  <conditionalFormatting sqref="A2057">
    <cfRule type="duplicateValues" dxfId="9094" priority="4869"/>
  </conditionalFormatting>
  <conditionalFormatting sqref="A2057">
    <cfRule type="duplicateValues" dxfId="9093" priority="4861"/>
    <cfRule type="duplicateValues" dxfId="9092" priority="4862"/>
  </conditionalFormatting>
  <conditionalFormatting sqref="A2081:A2082">
    <cfRule type="duplicateValues" dxfId="9091" priority="4851"/>
  </conditionalFormatting>
  <conditionalFormatting sqref="A2081:A2082">
    <cfRule type="duplicateValues" dxfId="9090" priority="4843"/>
    <cfRule type="duplicateValues" dxfId="9089" priority="4844"/>
  </conditionalFormatting>
  <conditionalFormatting sqref="A2039:A2040">
    <cfRule type="duplicateValues" dxfId="9088" priority="4833"/>
  </conditionalFormatting>
  <conditionalFormatting sqref="A2039:A2040">
    <cfRule type="duplicateValues" dxfId="9087" priority="4825"/>
    <cfRule type="duplicateValues" dxfId="9086" priority="4826"/>
  </conditionalFormatting>
  <conditionalFormatting sqref="A2047">
    <cfRule type="duplicateValues" dxfId="9085" priority="4815"/>
  </conditionalFormatting>
  <conditionalFormatting sqref="A2048">
    <cfRule type="duplicateValues" dxfId="9084" priority="4808"/>
  </conditionalFormatting>
  <conditionalFormatting sqref="A2046">
    <cfRule type="duplicateValues" dxfId="9083" priority="4801"/>
  </conditionalFormatting>
  <conditionalFormatting sqref="A2046:A2048">
    <cfRule type="duplicateValues" dxfId="9082" priority="4800"/>
  </conditionalFormatting>
  <conditionalFormatting sqref="A2046">
    <cfRule type="duplicateValues" dxfId="9081" priority="4793"/>
    <cfRule type="duplicateValues" dxfId="9080" priority="4794"/>
  </conditionalFormatting>
  <conditionalFormatting sqref="A2064:A2068">
    <cfRule type="duplicateValues" dxfId="9079" priority="4783"/>
  </conditionalFormatting>
  <conditionalFormatting sqref="A2064:A2068">
    <cfRule type="duplicateValues" dxfId="9078" priority="4775"/>
    <cfRule type="duplicateValues" dxfId="9077" priority="4776"/>
  </conditionalFormatting>
  <conditionalFormatting sqref="A2069">
    <cfRule type="duplicateValues" dxfId="9076" priority="4765"/>
  </conditionalFormatting>
  <conditionalFormatting sqref="A2069">
    <cfRule type="duplicateValues" dxfId="9075" priority="4757"/>
    <cfRule type="duplicateValues" dxfId="9074" priority="4758"/>
  </conditionalFormatting>
  <conditionalFormatting sqref="A1959">
    <cfRule type="duplicateValues" dxfId="9073" priority="4747"/>
  </conditionalFormatting>
  <conditionalFormatting sqref="A1959">
    <cfRule type="duplicateValues" dxfId="9072" priority="4739"/>
    <cfRule type="duplicateValues" dxfId="9071" priority="4740"/>
  </conditionalFormatting>
  <conditionalFormatting sqref="A2001">
    <cfRule type="duplicateValues" dxfId="9070" priority="4729"/>
  </conditionalFormatting>
  <conditionalFormatting sqref="A2001">
    <cfRule type="duplicateValues" dxfId="9069" priority="4727"/>
    <cfRule type="duplicateValues" dxfId="9068" priority="4728"/>
  </conditionalFormatting>
  <conditionalFormatting sqref="A2002 A1995:A1997 A1999:A2000">
    <cfRule type="duplicateValues" dxfId="9067" priority="4726"/>
  </conditionalFormatting>
  <conditionalFormatting sqref="A1995:A1997 A1999:A2002">
    <cfRule type="duplicateValues" dxfId="9066" priority="4725"/>
  </conditionalFormatting>
  <conditionalFormatting sqref="A1995:A1997">
    <cfRule type="duplicateValues" dxfId="9065" priority="4724"/>
  </conditionalFormatting>
  <conditionalFormatting sqref="A2002 A1995:A1997 A1999:A2000">
    <cfRule type="duplicateValues" dxfId="9064" priority="4718"/>
    <cfRule type="duplicateValues" dxfId="9063" priority="4719"/>
  </conditionalFormatting>
  <conditionalFormatting sqref="A1995:A1997 A1999:A2002">
    <cfRule type="duplicateValues" dxfId="9062" priority="4715"/>
    <cfRule type="duplicateValues" dxfId="9061" priority="4716"/>
  </conditionalFormatting>
  <conditionalFormatting sqref="A2002">
    <cfRule type="duplicateValues" dxfId="9060" priority="4714"/>
  </conditionalFormatting>
  <conditionalFormatting sqref="A1998">
    <cfRule type="duplicateValues" dxfId="9059" priority="4708"/>
  </conditionalFormatting>
  <conditionalFormatting sqref="A1998">
    <cfRule type="duplicateValues" dxfId="9058" priority="4700"/>
    <cfRule type="duplicateValues" dxfId="9057" priority="4701"/>
  </conditionalFormatting>
  <conditionalFormatting sqref="A2003">
    <cfRule type="duplicateValues" dxfId="9056" priority="4690"/>
  </conditionalFormatting>
  <conditionalFormatting sqref="A2003">
    <cfRule type="duplicateValues" dxfId="9055" priority="4682"/>
    <cfRule type="duplicateValues" dxfId="9054" priority="4683"/>
  </conditionalFormatting>
  <conditionalFormatting sqref="A1969">
    <cfRule type="duplicateValues" dxfId="9053" priority="4672"/>
  </conditionalFormatting>
  <conditionalFormatting sqref="A1969">
    <cfRule type="duplicateValues" dxfId="9052" priority="4670"/>
    <cfRule type="duplicateValues" dxfId="9051" priority="4671"/>
  </conditionalFormatting>
  <conditionalFormatting sqref="A1964:A1965 A1967:A1968 A1970">
    <cfRule type="duplicateValues" dxfId="9050" priority="4669"/>
  </conditionalFormatting>
  <conditionalFormatting sqref="A1964:A1965 A1967:A1970">
    <cfRule type="duplicateValues" dxfId="9049" priority="4668"/>
  </conditionalFormatting>
  <conditionalFormatting sqref="A1964:A1965">
    <cfRule type="duplicateValues" dxfId="9048" priority="4667"/>
  </conditionalFormatting>
  <conditionalFormatting sqref="A1964:A1965 A1967:A1968 A1970">
    <cfRule type="duplicateValues" dxfId="9047" priority="4661"/>
    <cfRule type="duplicateValues" dxfId="9046" priority="4662"/>
  </conditionalFormatting>
  <conditionalFormatting sqref="A1964:A1965 A1967:A1970">
    <cfRule type="duplicateValues" dxfId="9045" priority="4658"/>
    <cfRule type="duplicateValues" dxfId="9044" priority="4659"/>
  </conditionalFormatting>
  <conditionalFormatting sqref="A1966">
    <cfRule type="duplicateValues" dxfId="9043" priority="4651"/>
  </conditionalFormatting>
  <conditionalFormatting sqref="A1966">
    <cfRule type="duplicateValues" dxfId="9042" priority="4643"/>
    <cfRule type="duplicateValues" dxfId="9041" priority="4644"/>
  </conditionalFormatting>
  <conditionalFormatting sqref="A1981">
    <cfRule type="duplicateValues" dxfId="9040" priority="4633"/>
  </conditionalFormatting>
  <conditionalFormatting sqref="A1981">
    <cfRule type="duplicateValues" dxfId="9039" priority="4631"/>
    <cfRule type="duplicateValues" dxfId="9038" priority="4632"/>
  </conditionalFormatting>
  <conditionalFormatting sqref="A1979:A1980">
    <cfRule type="duplicateValues" dxfId="9037" priority="4630"/>
  </conditionalFormatting>
  <conditionalFormatting sqref="A1979:A1981">
    <cfRule type="duplicateValues" dxfId="9036" priority="4629"/>
  </conditionalFormatting>
  <conditionalFormatting sqref="A1979:A1980">
    <cfRule type="duplicateValues" dxfId="9035" priority="4622"/>
    <cfRule type="duplicateValues" dxfId="9034" priority="4623"/>
  </conditionalFormatting>
  <conditionalFormatting sqref="A1979:A1981">
    <cfRule type="duplicateValues" dxfId="9033" priority="4619"/>
    <cfRule type="duplicateValues" dxfId="9032" priority="4620"/>
  </conditionalFormatting>
  <conditionalFormatting sqref="A2113:A2118">
    <cfRule type="duplicateValues" dxfId="9031" priority="4612"/>
  </conditionalFormatting>
  <conditionalFormatting sqref="A2113:A2118">
    <cfRule type="duplicateValues" dxfId="9030" priority="4604"/>
    <cfRule type="duplicateValues" dxfId="9029" priority="4605"/>
  </conditionalFormatting>
  <conditionalFormatting sqref="A2126:A2128">
    <cfRule type="duplicateValues" dxfId="9028" priority="4594"/>
  </conditionalFormatting>
  <conditionalFormatting sqref="A2126:A2128">
    <cfRule type="duplicateValues" dxfId="9027" priority="4586"/>
    <cfRule type="duplicateValues" dxfId="9026" priority="4587"/>
  </conditionalFormatting>
  <conditionalFormatting sqref="A2140">
    <cfRule type="duplicateValues" dxfId="9025" priority="4576"/>
  </conditionalFormatting>
  <conditionalFormatting sqref="A2140">
    <cfRule type="duplicateValues" dxfId="9024" priority="4568"/>
    <cfRule type="duplicateValues" dxfId="9023" priority="4569"/>
  </conditionalFormatting>
  <conditionalFormatting sqref="A2007">
    <cfRule type="duplicateValues" dxfId="9022" priority="4558"/>
  </conditionalFormatting>
  <conditionalFormatting sqref="A2007">
    <cfRule type="duplicateValues" dxfId="9021" priority="4556"/>
    <cfRule type="duplicateValues" dxfId="9020" priority="4557"/>
  </conditionalFormatting>
  <conditionalFormatting sqref="A2008 A2005:A2006">
    <cfRule type="duplicateValues" dxfId="9019" priority="4555"/>
  </conditionalFormatting>
  <conditionalFormatting sqref="A2005:A2008">
    <cfRule type="duplicateValues" dxfId="9018" priority="4554"/>
  </conditionalFormatting>
  <conditionalFormatting sqref="A2008 A2005:A2006">
    <cfRule type="duplicateValues" dxfId="9017" priority="4552"/>
    <cfRule type="duplicateValues" dxfId="9016" priority="4553"/>
  </conditionalFormatting>
  <conditionalFormatting sqref="A2005:A2008">
    <cfRule type="duplicateValues" dxfId="9015" priority="4550"/>
    <cfRule type="duplicateValues" dxfId="9014" priority="4551"/>
  </conditionalFormatting>
  <conditionalFormatting sqref="A2008">
    <cfRule type="duplicateValues" dxfId="9013" priority="4549"/>
  </conditionalFormatting>
  <conditionalFormatting sqref="A2009">
    <cfRule type="duplicateValues" dxfId="9012" priority="4548"/>
  </conditionalFormatting>
  <conditionalFormatting sqref="A2009">
    <cfRule type="duplicateValues" dxfId="9011" priority="4540"/>
    <cfRule type="duplicateValues" dxfId="9010" priority="4541"/>
  </conditionalFormatting>
  <conditionalFormatting sqref="A2012">
    <cfRule type="duplicateValues" dxfId="9009" priority="4530"/>
  </conditionalFormatting>
  <conditionalFormatting sqref="A2012">
    <cfRule type="duplicateValues" dxfId="9008" priority="4528"/>
    <cfRule type="duplicateValues" dxfId="9007" priority="4529"/>
  </conditionalFormatting>
  <conditionalFormatting sqref="A2013">
    <cfRule type="duplicateValues" dxfId="9006" priority="4527"/>
  </conditionalFormatting>
  <conditionalFormatting sqref="A2012:A2013">
    <cfRule type="duplicateValues" dxfId="9005" priority="4526"/>
  </conditionalFormatting>
  <conditionalFormatting sqref="A2013">
    <cfRule type="duplicateValues" dxfId="9004" priority="4524"/>
    <cfRule type="duplicateValues" dxfId="9003" priority="4525"/>
  </conditionalFormatting>
  <conditionalFormatting sqref="A2012:A2013">
    <cfRule type="duplicateValues" dxfId="9002" priority="4522"/>
    <cfRule type="duplicateValues" dxfId="9001" priority="4523"/>
  </conditionalFormatting>
  <conditionalFormatting sqref="A2014">
    <cfRule type="duplicateValues" dxfId="9000" priority="4520"/>
  </conditionalFormatting>
  <conditionalFormatting sqref="A2014">
    <cfRule type="duplicateValues" dxfId="8999" priority="4512"/>
    <cfRule type="duplicateValues" dxfId="8998" priority="4513"/>
  </conditionalFormatting>
  <conditionalFormatting sqref="A2169:A2170">
    <cfRule type="duplicateValues" dxfId="8997" priority="4501"/>
  </conditionalFormatting>
  <conditionalFormatting sqref="A2169:A2170">
    <cfRule type="duplicateValues" dxfId="8996" priority="4493"/>
    <cfRule type="duplicateValues" dxfId="8995" priority="4494"/>
  </conditionalFormatting>
  <conditionalFormatting sqref="A2155">
    <cfRule type="duplicateValues" dxfId="8994" priority="4482"/>
  </conditionalFormatting>
  <conditionalFormatting sqref="A2155">
    <cfRule type="duplicateValues" dxfId="8993" priority="4474"/>
    <cfRule type="duplicateValues" dxfId="8992" priority="4475"/>
  </conditionalFormatting>
  <conditionalFormatting sqref="A2389">
    <cfRule type="duplicateValues" dxfId="8991" priority="4463"/>
  </conditionalFormatting>
  <conditionalFormatting sqref="A2390">
    <cfRule type="duplicateValues" dxfId="8990" priority="4462"/>
  </conditionalFormatting>
  <conditionalFormatting sqref="A2391">
    <cfRule type="duplicateValues" dxfId="8989" priority="4461"/>
  </conditionalFormatting>
  <conditionalFormatting sqref="A2392">
    <cfRule type="duplicateValues" dxfId="8988" priority="4460"/>
  </conditionalFormatting>
  <conditionalFormatting sqref="A2389:A2392">
    <cfRule type="duplicateValues" dxfId="8987" priority="4459"/>
  </conditionalFormatting>
  <conditionalFormatting sqref="A2727">
    <cfRule type="duplicateValues" dxfId="8986" priority="4453"/>
  </conditionalFormatting>
  <conditionalFormatting sqref="A2727">
    <cfRule type="duplicateValues" dxfId="8985" priority="4445"/>
    <cfRule type="duplicateValues" dxfId="8984" priority="4446"/>
  </conditionalFormatting>
  <conditionalFormatting sqref="A1920:A1924">
    <cfRule type="duplicateValues" dxfId="8983" priority="4434"/>
  </conditionalFormatting>
  <conditionalFormatting sqref="A1920:A1924">
    <cfRule type="duplicateValues" dxfId="8982" priority="4426"/>
    <cfRule type="duplicateValues" dxfId="8981" priority="4427"/>
  </conditionalFormatting>
  <conditionalFormatting sqref="A1925">
    <cfRule type="duplicateValues" dxfId="8980" priority="4414"/>
  </conditionalFormatting>
  <conditionalFormatting sqref="A1925">
    <cfRule type="duplicateValues" dxfId="8979" priority="4406"/>
    <cfRule type="duplicateValues" dxfId="8978" priority="4407"/>
  </conditionalFormatting>
  <conditionalFormatting sqref="A1908">
    <cfRule type="duplicateValues" dxfId="8977" priority="4394"/>
  </conditionalFormatting>
  <conditionalFormatting sqref="A1908">
    <cfRule type="duplicateValues" dxfId="8976" priority="4386"/>
    <cfRule type="duplicateValues" dxfId="8975" priority="4387"/>
  </conditionalFormatting>
  <conditionalFormatting sqref="A3629">
    <cfRule type="duplicateValues" dxfId="8974" priority="4353"/>
  </conditionalFormatting>
  <conditionalFormatting sqref="A3629">
    <cfRule type="duplicateValues" dxfId="8973" priority="4351"/>
    <cfRule type="duplicateValues" dxfId="8972" priority="4352"/>
  </conditionalFormatting>
  <conditionalFormatting sqref="A3629">
    <cfRule type="duplicateValues" dxfId="8971" priority="4350"/>
  </conditionalFormatting>
  <conditionalFormatting sqref="A3629">
    <cfRule type="duplicateValues" dxfId="8970" priority="4349"/>
  </conditionalFormatting>
  <conditionalFormatting sqref="A3629">
    <cfRule type="duplicateValues" dxfId="8969" priority="4348"/>
  </conditionalFormatting>
  <conditionalFormatting sqref="A3629">
    <cfRule type="duplicateValues" dxfId="8968" priority="4347"/>
  </conditionalFormatting>
  <conditionalFormatting sqref="A3629">
    <cfRule type="duplicateValues" dxfId="8967" priority="4346"/>
  </conditionalFormatting>
  <conditionalFormatting sqref="A3629">
    <cfRule type="duplicateValues" dxfId="8966" priority="4345"/>
  </conditionalFormatting>
  <conditionalFormatting sqref="A3629">
    <cfRule type="duplicateValues" dxfId="8965" priority="4344"/>
  </conditionalFormatting>
  <conditionalFormatting sqref="A3629">
    <cfRule type="duplicateValues" dxfId="8964" priority="4343"/>
  </conditionalFormatting>
  <conditionalFormatting sqref="A3629">
    <cfRule type="duplicateValues" dxfId="8963" priority="4342"/>
  </conditionalFormatting>
  <conditionalFormatting sqref="A3629">
    <cfRule type="duplicateValues" dxfId="8962" priority="4341"/>
  </conditionalFormatting>
  <conditionalFormatting sqref="A3629">
    <cfRule type="duplicateValues" dxfId="8961" priority="4340"/>
  </conditionalFormatting>
  <conditionalFormatting sqref="A3629">
    <cfRule type="duplicateValues" dxfId="8960" priority="4339"/>
  </conditionalFormatting>
  <conditionalFormatting sqref="A3629">
    <cfRule type="duplicateValues" dxfId="8959" priority="4338"/>
  </conditionalFormatting>
  <conditionalFormatting sqref="A3087:A3093">
    <cfRule type="duplicateValues" dxfId="8958" priority="94190"/>
  </conditionalFormatting>
  <conditionalFormatting sqref="A3087:A3093">
    <cfRule type="duplicateValues" dxfId="8957" priority="94197"/>
    <cfRule type="duplicateValues" dxfId="8956" priority="94198"/>
  </conditionalFormatting>
  <conditionalFormatting sqref="A3139:A3144">
    <cfRule type="duplicateValues" dxfId="8955" priority="4316"/>
  </conditionalFormatting>
  <conditionalFormatting sqref="A3139:A3144">
    <cfRule type="duplicateValues" dxfId="8954" priority="4308"/>
    <cfRule type="duplicateValues" dxfId="8953" priority="4309"/>
  </conditionalFormatting>
  <conditionalFormatting sqref="A3159:A3162">
    <cfRule type="duplicateValues" dxfId="8952" priority="4295"/>
  </conditionalFormatting>
  <conditionalFormatting sqref="A3159:A3162">
    <cfRule type="duplicateValues" dxfId="8951" priority="4287"/>
    <cfRule type="duplicateValues" dxfId="8950" priority="4288"/>
  </conditionalFormatting>
  <conditionalFormatting sqref="A3784">
    <cfRule type="duplicateValues" dxfId="8949" priority="4274"/>
  </conditionalFormatting>
  <conditionalFormatting sqref="A3784">
    <cfRule type="duplicateValues" dxfId="8948" priority="4272"/>
    <cfRule type="duplicateValues" dxfId="8947" priority="4273"/>
  </conditionalFormatting>
  <conditionalFormatting sqref="A3784">
    <cfRule type="duplicateValues" dxfId="8946" priority="4270"/>
    <cfRule type="duplicateValues" dxfId="8945" priority="4271"/>
  </conditionalFormatting>
  <conditionalFormatting sqref="A3784">
    <cfRule type="duplicateValues" dxfId="8944" priority="4269"/>
  </conditionalFormatting>
  <conditionalFormatting sqref="A3784">
    <cfRule type="duplicateValues" dxfId="8943" priority="4268"/>
  </conditionalFormatting>
  <conditionalFormatting sqref="A3784">
    <cfRule type="duplicateValues" dxfId="8942" priority="4267"/>
  </conditionalFormatting>
  <conditionalFormatting sqref="A3784">
    <cfRule type="duplicateValues" dxfId="8941" priority="4266"/>
  </conditionalFormatting>
  <conditionalFormatting sqref="A3784">
    <cfRule type="duplicateValues" dxfId="8940" priority="4265"/>
  </conditionalFormatting>
  <conditionalFormatting sqref="A3784">
    <cfRule type="duplicateValues" dxfId="8939" priority="4264"/>
  </conditionalFormatting>
  <conditionalFormatting sqref="A3784">
    <cfRule type="duplicateValues" dxfId="8938" priority="4263"/>
  </conditionalFormatting>
  <conditionalFormatting sqref="A3784">
    <cfRule type="duplicateValues" dxfId="8937" priority="4262"/>
  </conditionalFormatting>
  <conditionalFormatting sqref="A3784">
    <cfRule type="duplicateValues" dxfId="8936" priority="4261"/>
  </conditionalFormatting>
  <conditionalFormatting sqref="A3784">
    <cfRule type="duplicateValues" dxfId="8935" priority="4260"/>
  </conditionalFormatting>
  <conditionalFormatting sqref="A3784">
    <cfRule type="duplicateValues" dxfId="8934" priority="4259"/>
  </conditionalFormatting>
  <conditionalFormatting sqref="A3784">
    <cfRule type="duplicateValues" dxfId="8933" priority="4258"/>
  </conditionalFormatting>
  <conditionalFormatting sqref="A3784">
    <cfRule type="duplicateValues" dxfId="8932" priority="4257"/>
  </conditionalFormatting>
  <conditionalFormatting sqref="A3784">
    <cfRule type="duplicateValues" dxfId="8931" priority="4256"/>
  </conditionalFormatting>
  <conditionalFormatting sqref="A3803">
    <cfRule type="duplicateValues" dxfId="8930" priority="4255"/>
  </conditionalFormatting>
  <conditionalFormatting sqref="A3803">
    <cfRule type="duplicateValues" dxfId="8929" priority="4254"/>
  </conditionalFormatting>
  <conditionalFormatting sqref="A3803">
    <cfRule type="duplicateValues" dxfId="8928" priority="4253"/>
  </conditionalFormatting>
  <conditionalFormatting sqref="A3803">
    <cfRule type="duplicateValues" dxfId="8927" priority="4252"/>
  </conditionalFormatting>
  <conditionalFormatting sqref="A3803">
    <cfRule type="duplicateValues" dxfId="8926" priority="4251"/>
  </conditionalFormatting>
  <conditionalFormatting sqref="A3803">
    <cfRule type="duplicateValues" dxfId="8925" priority="4250"/>
  </conditionalFormatting>
  <conditionalFormatting sqref="A3803">
    <cfRule type="duplicateValues" dxfId="8924" priority="4249"/>
  </conditionalFormatting>
  <conditionalFormatting sqref="A3803">
    <cfRule type="duplicateValues" dxfId="8923" priority="4248"/>
  </conditionalFormatting>
  <conditionalFormatting sqref="A3803">
    <cfRule type="duplicateValues" dxfId="8922" priority="4247"/>
  </conditionalFormatting>
  <conditionalFormatting sqref="A3803">
    <cfRule type="duplicateValues" dxfId="8921" priority="4246"/>
  </conditionalFormatting>
  <conditionalFormatting sqref="A3803">
    <cfRule type="duplicateValues" dxfId="8920" priority="4245"/>
  </conditionalFormatting>
  <conditionalFormatting sqref="A3803">
    <cfRule type="duplicateValues" dxfId="8919" priority="4244"/>
  </conditionalFormatting>
  <conditionalFormatting sqref="A3803">
    <cfRule type="duplicateValues" dxfId="8918" priority="4243"/>
  </conditionalFormatting>
  <conditionalFormatting sqref="A3812">
    <cfRule type="duplicateValues" dxfId="8917" priority="4242"/>
  </conditionalFormatting>
  <conditionalFormatting sqref="A3812">
    <cfRule type="duplicateValues" dxfId="8916" priority="4241"/>
  </conditionalFormatting>
  <conditionalFormatting sqref="A3812">
    <cfRule type="duplicateValues" dxfId="8915" priority="4240"/>
  </conditionalFormatting>
  <conditionalFormatting sqref="A3812">
    <cfRule type="duplicateValues" dxfId="8914" priority="4239"/>
  </conditionalFormatting>
  <conditionalFormatting sqref="A3812">
    <cfRule type="duplicateValues" dxfId="8913" priority="4238"/>
  </conditionalFormatting>
  <conditionalFormatting sqref="A3812">
    <cfRule type="duplicateValues" dxfId="8912" priority="4237"/>
  </conditionalFormatting>
  <conditionalFormatting sqref="A3812">
    <cfRule type="duplicateValues" dxfId="8911" priority="4236"/>
  </conditionalFormatting>
  <conditionalFormatting sqref="A3812">
    <cfRule type="duplicateValues" dxfId="8910" priority="4235"/>
  </conditionalFormatting>
  <conditionalFormatting sqref="A3812">
    <cfRule type="duplicateValues" dxfId="8909" priority="4234"/>
  </conditionalFormatting>
  <conditionalFormatting sqref="A3812">
    <cfRule type="duplicateValues" dxfId="8908" priority="4233"/>
  </conditionalFormatting>
  <conditionalFormatting sqref="A3812">
    <cfRule type="duplicateValues" dxfId="8907" priority="4232"/>
  </conditionalFormatting>
  <conditionalFormatting sqref="A3812">
    <cfRule type="duplicateValues" dxfId="8906" priority="4231"/>
  </conditionalFormatting>
  <conditionalFormatting sqref="A3812">
    <cfRule type="duplicateValues" dxfId="8905" priority="4230"/>
  </conditionalFormatting>
  <conditionalFormatting sqref="A3235:A3237">
    <cfRule type="duplicateValues" dxfId="8904" priority="97637"/>
  </conditionalFormatting>
  <conditionalFormatting sqref="A3235:A3237">
    <cfRule type="duplicateValues" dxfId="8903" priority="97644"/>
    <cfRule type="duplicateValues" dxfId="8902" priority="97645"/>
  </conditionalFormatting>
  <conditionalFormatting sqref="A3620">
    <cfRule type="duplicateValues" dxfId="8901" priority="4208"/>
  </conditionalFormatting>
  <conditionalFormatting sqref="A3620:A3621">
    <cfRule type="duplicateValues" dxfId="8900" priority="4207"/>
  </conditionalFormatting>
  <conditionalFormatting sqref="A3620:A3621">
    <cfRule type="duplicateValues" dxfId="8899" priority="4206"/>
  </conditionalFormatting>
  <conditionalFormatting sqref="A3620:A3621">
    <cfRule type="duplicateValues" dxfId="8898" priority="4205"/>
  </conditionalFormatting>
  <conditionalFormatting sqref="A3620:A3621">
    <cfRule type="duplicateValues" dxfId="8897" priority="4204"/>
  </conditionalFormatting>
  <conditionalFormatting sqref="A3620:A3621">
    <cfRule type="duplicateValues" dxfId="8896" priority="4203"/>
  </conditionalFormatting>
  <conditionalFormatting sqref="A3620">
    <cfRule type="duplicateValues" dxfId="8895" priority="4202"/>
  </conditionalFormatting>
  <conditionalFormatting sqref="A3620">
    <cfRule type="duplicateValues" dxfId="8894" priority="4200"/>
    <cfRule type="duplicateValues" dxfId="8893" priority="4201"/>
  </conditionalFormatting>
  <conditionalFormatting sqref="A3620">
    <cfRule type="duplicateValues" dxfId="8892" priority="4199"/>
  </conditionalFormatting>
  <conditionalFormatting sqref="A3620">
    <cfRule type="duplicateValues" dxfId="8891" priority="4197"/>
    <cfRule type="duplicateValues" dxfId="8890" priority="4198"/>
  </conditionalFormatting>
  <conditionalFormatting sqref="A3620">
    <cfRule type="duplicateValues" dxfId="8889" priority="4196"/>
  </conditionalFormatting>
  <conditionalFormatting sqref="A3620:A3621">
    <cfRule type="duplicateValues" dxfId="8888" priority="4195"/>
  </conditionalFormatting>
  <conditionalFormatting sqref="A3620:A3621">
    <cfRule type="duplicateValues" dxfId="8887" priority="4194"/>
  </conditionalFormatting>
  <conditionalFormatting sqref="A3620:A3621">
    <cfRule type="duplicateValues" dxfId="8886" priority="4193"/>
  </conditionalFormatting>
  <conditionalFormatting sqref="A3620:A3621">
    <cfRule type="duplicateValues" dxfId="8885" priority="4192"/>
  </conditionalFormatting>
  <conditionalFormatting sqref="A3620:A3621">
    <cfRule type="duplicateValues" dxfId="8884" priority="4191"/>
  </conditionalFormatting>
  <conditionalFormatting sqref="A3620:A3621">
    <cfRule type="duplicateValues" dxfId="8883" priority="4190"/>
  </conditionalFormatting>
  <conditionalFormatting sqref="A3620:A3621">
    <cfRule type="duplicateValues" dxfId="8882" priority="4189"/>
  </conditionalFormatting>
  <conditionalFormatting sqref="A3620:A3621">
    <cfRule type="duplicateValues" dxfId="8881" priority="4188"/>
  </conditionalFormatting>
  <conditionalFormatting sqref="A3645">
    <cfRule type="duplicateValues" dxfId="8880" priority="4187"/>
  </conditionalFormatting>
  <conditionalFormatting sqref="A3645">
    <cfRule type="duplicateValues" dxfId="8879" priority="4186"/>
  </conditionalFormatting>
  <conditionalFormatting sqref="A3645">
    <cfRule type="duplicateValues" dxfId="8878" priority="4185"/>
  </conditionalFormatting>
  <conditionalFormatting sqref="A3645">
    <cfRule type="duplicateValues" dxfId="8877" priority="4184"/>
  </conditionalFormatting>
  <conditionalFormatting sqref="A3645">
    <cfRule type="duplicateValues" dxfId="8876" priority="4183"/>
  </conditionalFormatting>
  <conditionalFormatting sqref="A3645">
    <cfRule type="duplicateValues" dxfId="8875" priority="4182"/>
  </conditionalFormatting>
  <conditionalFormatting sqref="A3645">
    <cfRule type="duplicateValues" dxfId="8874" priority="4181"/>
  </conditionalFormatting>
  <conditionalFormatting sqref="A3645">
    <cfRule type="duplicateValues" dxfId="8873" priority="4179"/>
    <cfRule type="duplicateValues" dxfId="8872" priority="4180"/>
  </conditionalFormatting>
  <conditionalFormatting sqref="A3645">
    <cfRule type="duplicateValues" dxfId="8871" priority="4178"/>
  </conditionalFormatting>
  <conditionalFormatting sqref="A3645">
    <cfRule type="duplicateValues" dxfId="8870" priority="4176"/>
    <cfRule type="duplicateValues" dxfId="8869" priority="4177"/>
  </conditionalFormatting>
  <conditionalFormatting sqref="A3645">
    <cfRule type="duplicateValues" dxfId="8868" priority="4175"/>
  </conditionalFormatting>
  <conditionalFormatting sqref="A3645">
    <cfRule type="duplicateValues" dxfId="8867" priority="4174"/>
  </conditionalFormatting>
  <conditionalFormatting sqref="A3645">
    <cfRule type="duplicateValues" dxfId="8866" priority="4173"/>
  </conditionalFormatting>
  <conditionalFormatting sqref="A3645">
    <cfRule type="duplicateValues" dxfId="8865" priority="4172"/>
  </conditionalFormatting>
  <conditionalFormatting sqref="A3645">
    <cfRule type="duplicateValues" dxfId="8864" priority="4171"/>
  </conditionalFormatting>
  <conditionalFormatting sqref="A3645">
    <cfRule type="duplicateValues" dxfId="8863" priority="4170"/>
  </conditionalFormatting>
  <conditionalFormatting sqref="A3645">
    <cfRule type="duplicateValues" dxfId="8862" priority="4169"/>
  </conditionalFormatting>
  <conditionalFormatting sqref="A3645">
    <cfRule type="duplicateValues" dxfId="8861" priority="4168"/>
  </conditionalFormatting>
  <conditionalFormatting sqref="A3645">
    <cfRule type="duplicateValues" dxfId="8860" priority="4167"/>
  </conditionalFormatting>
  <conditionalFormatting sqref="A3785">
    <cfRule type="duplicateValues" dxfId="8859" priority="4163"/>
  </conditionalFormatting>
  <conditionalFormatting sqref="A3785">
    <cfRule type="duplicateValues" dxfId="8858" priority="4157"/>
  </conditionalFormatting>
  <conditionalFormatting sqref="A3785">
    <cfRule type="duplicateValues" dxfId="8857" priority="4155"/>
    <cfRule type="duplicateValues" dxfId="8856" priority="4156"/>
  </conditionalFormatting>
  <conditionalFormatting sqref="A3785">
    <cfRule type="duplicateValues" dxfId="8855" priority="4154"/>
  </conditionalFormatting>
  <conditionalFormatting sqref="A3785">
    <cfRule type="duplicateValues" dxfId="8854" priority="4152"/>
    <cfRule type="duplicateValues" dxfId="8853" priority="4153"/>
  </conditionalFormatting>
  <conditionalFormatting sqref="A3785">
    <cfRule type="duplicateValues" dxfId="8852" priority="4151"/>
  </conditionalFormatting>
  <conditionalFormatting sqref="A3786:A3787">
    <cfRule type="duplicateValues" dxfId="8851" priority="101112"/>
  </conditionalFormatting>
  <conditionalFormatting sqref="A3786:A3787">
    <cfRule type="duplicateValues" dxfId="8850" priority="101113"/>
    <cfRule type="duplicateValues" dxfId="8849" priority="101114"/>
  </conditionalFormatting>
  <conditionalFormatting sqref="A3785:A3787">
    <cfRule type="duplicateValues" dxfId="8848" priority="101115"/>
  </conditionalFormatting>
  <conditionalFormatting sqref="A3788">
    <cfRule type="duplicateValues" dxfId="8847" priority="4142"/>
  </conditionalFormatting>
  <conditionalFormatting sqref="A3788">
    <cfRule type="duplicateValues" dxfId="8846" priority="4141"/>
  </conditionalFormatting>
  <conditionalFormatting sqref="A3788">
    <cfRule type="duplicateValues" dxfId="8845" priority="4139"/>
    <cfRule type="duplicateValues" dxfId="8844" priority="4140"/>
  </conditionalFormatting>
  <conditionalFormatting sqref="A3788">
    <cfRule type="duplicateValues" dxfId="8843" priority="4138"/>
  </conditionalFormatting>
  <conditionalFormatting sqref="A3788">
    <cfRule type="duplicateValues" dxfId="8842" priority="4136"/>
    <cfRule type="duplicateValues" dxfId="8841" priority="4137"/>
  </conditionalFormatting>
  <conditionalFormatting sqref="A3788">
    <cfRule type="duplicateValues" dxfId="8840" priority="4135"/>
  </conditionalFormatting>
  <conditionalFormatting sqref="A3659 A3670">
    <cfRule type="duplicateValues" dxfId="8839" priority="104000"/>
  </conditionalFormatting>
  <conditionalFormatting sqref="A3789">
    <cfRule type="duplicateValues" dxfId="8838" priority="107501"/>
  </conditionalFormatting>
  <conditionalFormatting sqref="A3789">
    <cfRule type="duplicateValues" dxfId="8837" priority="107502"/>
    <cfRule type="duplicateValues" dxfId="8836" priority="107503"/>
  </conditionalFormatting>
  <conditionalFormatting sqref="A3788:A3789">
    <cfRule type="duplicateValues" dxfId="8835" priority="107504"/>
  </conditionalFormatting>
  <conditionalFormatting sqref="A3689">
    <cfRule type="duplicateValues" dxfId="8834" priority="111009"/>
  </conditionalFormatting>
  <conditionalFormatting sqref="A3689">
    <cfRule type="duplicateValues" dxfId="8833" priority="111010"/>
    <cfRule type="duplicateValues" dxfId="8832" priority="111011"/>
  </conditionalFormatting>
  <conditionalFormatting sqref="A3027 A3029">
    <cfRule type="duplicateValues" dxfId="8831" priority="4109"/>
  </conditionalFormatting>
  <conditionalFormatting sqref="A3027">
    <cfRule type="duplicateValues" dxfId="8830" priority="4108"/>
  </conditionalFormatting>
  <conditionalFormatting sqref="A3027 A3029">
    <cfRule type="duplicateValues" dxfId="8829" priority="4101"/>
    <cfRule type="duplicateValues" dxfId="8828" priority="4102"/>
  </conditionalFormatting>
  <conditionalFormatting sqref="A3027">
    <cfRule type="duplicateValues" dxfId="8827" priority="4098"/>
    <cfRule type="duplicateValues" dxfId="8826" priority="4099"/>
  </conditionalFormatting>
  <conditionalFormatting sqref="A3028">
    <cfRule type="duplicateValues" dxfId="8825" priority="4088"/>
  </conditionalFormatting>
  <conditionalFormatting sqref="A3028">
    <cfRule type="duplicateValues" dxfId="8824" priority="4080"/>
    <cfRule type="duplicateValues" dxfId="8823" priority="4081"/>
  </conditionalFormatting>
  <conditionalFormatting sqref="A2209">
    <cfRule type="duplicateValues" dxfId="8822" priority="4046"/>
  </conditionalFormatting>
  <conditionalFormatting sqref="A2210:A2212">
    <cfRule type="duplicateValues" dxfId="8821" priority="4045"/>
  </conditionalFormatting>
  <conditionalFormatting sqref="A2209:A2212">
    <cfRule type="duplicateValues" dxfId="8820" priority="4044"/>
  </conditionalFormatting>
  <conditionalFormatting sqref="A2210:A2212">
    <cfRule type="duplicateValues" dxfId="8819" priority="4037"/>
    <cfRule type="duplicateValues" dxfId="8818" priority="4038"/>
  </conditionalFormatting>
  <conditionalFormatting sqref="A2269">
    <cfRule type="duplicateValues" dxfId="8817" priority="4024"/>
  </conditionalFormatting>
  <conditionalFormatting sqref="A2269">
    <cfRule type="duplicateValues" dxfId="8816" priority="4016"/>
    <cfRule type="duplicateValues" dxfId="8815" priority="4017"/>
  </conditionalFormatting>
  <conditionalFormatting sqref="A2340:A2341">
    <cfRule type="duplicateValues" dxfId="8814" priority="4003"/>
  </conditionalFormatting>
  <conditionalFormatting sqref="A2340:A2341">
    <cfRule type="duplicateValues" dxfId="8813" priority="3995"/>
    <cfRule type="duplicateValues" dxfId="8812" priority="3996"/>
  </conditionalFormatting>
  <conditionalFormatting sqref="A2335">
    <cfRule type="duplicateValues" dxfId="8811" priority="3982"/>
  </conditionalFormatting>
  <conditionalFormatting sqref="A2336">
    <cfRule type="duplicateValues" dxfId="8810" priority="3975"/>
  </conditionalFormatting>
  <conditionalFormatting sqref="A2332:A2334">
    <cfRule type="duplicateValues" dxfId="8809" priority="3968"/>
  </conditionalFormatting>
  <conditionalFormatting sqref="A2332:A2336">
    <cfRule type="duplicateValues" dxfId="8808" priority="3967"/>
  </conditionalFormatting>
  <conditionalFormatting sqref="A2332:A2334">
    <cfRule type="duplicateValues" dxfId="8807" priority="3960"/>
    <cfRule type="duplicateValues" dxfId="8806" priority="3961"/>
  </conditionalFormatting>
  <conditionalFormatting sqref="A2330:A2331">
    <cfRule type="duplicateValues" dxfId="8805" priority="3947"/>
  </conditionalFormatting>
  <conditionalFormatting sqref="A2330:A2331">
    <cfRule type="duplicateValues" dxfId="8804" priority="3939"/>
    <cfRule type="duplicateValues" dxfId="8803" priority="3940"/>
  </conditionalFormatting>
  <conditionalFormatting sqref="A2339">
    <cfRule type="duplicateValues" dxfId="8802" priority="3926"/>
  </conditionalFormatting>
  <conditionalFormatting sqref="A2339">
    <cfRule type="duplicateValues" dxfId="8801" priority="3918"/>
    <cfRule type="duplicateValues" dxfId="8800" priority="3919"/>
  </conditionalFormatting>
  <conditionalFormatting sqref="A2337:A2338">
    <cfRule type="duplicateValues" dxfId="8799" priority="3905"/>
  </conditionalFormatting>
  <conditionalFormatting sqref="A2337:A2338">
    <cfRule type="duplicateValues" dxfId="8798" priority="3897"/>
    <cfRule type="duplicateValues" dxfId="8797" priority="3898"/>
  </conditionalFormatting>
  <conditionalFormatting sqref="A3106">
    <cfRule type="duplicateValues" dxfId="8796" priority="3884"/>
  </conditionalFormatting>
  <conditionalFormatting sqref="A3106">
    <cfRule type="duplicateValues" dxfId="8795" priority="3882"/>
    <cfRule type="duplicateValues" dxfId="8794" priority="3883"/>
  </conditionalFormatting>
  <conditionalFormatting sqref="A3107:A3108">
    <cfRule type="duplicateValues" dxfId="8793" priority="3878"/>
  </conditionalFormatting>
  <conditionalFormatting sqref="A3107:A3108">
    <cfRule type="duplicateValues" dxfId="8792" priority="3876"/>
    <cfRule type="duplicateValues" dxfId="8791" priority="3877"/>
  </conditionalFormatting>
  <conditionalFormatting sqref="A3106:A3108">
    <cfRule type="duplicateValues" dxfId="8790" priority="3875"/>
  </conditionalFormatting>
  <conditionalFormatting sqref="A941">
    <cfRule type="duplicateValues" dxfId="8789" priority="114438"/>
  </conditionalFormatting>
  <conditionalFormatting sqref="A827:A828">
    <cfRule type="duplicateValues" dxfId="8788" priority="114677"/>
  </conditionalFormatting>
  <conditionalFormatting sqref="A222">
    <cfRule type="duplicateValues" dxfId="8787" priority="3862"/>
  </conditionalFormatting>
  <conditionalFormatting sqref="A222">
    <cfRule type="duplicateValues" dxfId="8786" priority="3861"/>
  </conditionalFormatting>
  <conditionalFormatting sqref="A222">
    <cfRule type="duplicateValues" dxfId="8785" priority="3860"/>
  </conditionalFormatting>
  <conditionalFormatting sqref="A222">
    <cfRule type="duplicateValues" dxfId="8784" priority="3859"/>
  </conditionalFormatting>
  <conditionalFormatting sqref="A222">
    <cfRule type="duplicateValues" dxfId="8783" priority="3858"/>
  </conditionalFormatting>
  <conditionalFormatting sqref="A222">
    <cfRule type="duplicateValues" dxfId="8782" priority="3857"/>
  </conditionalFormatting>
  <conditionalFormatting sqref="A222">
    <cfRule type="duplicateValues" dxfId="8781" priority="3856"/>
  </conditionalFormatting>
  <conditionalFormatting sqref="A222">
    <cfRule type="duplicateValues" dxfId="8780" priority="3855"/>
  </conditionalFormatting>
  <conditionalFormatting sqref="A222">
    <cfRule type="duplicateValues" dxfId="8779" priority="3854"/>
  </conditionalFormatting>
  <conditionalFormatting sqref="A222">
    <cfRule type="duplicateValues" dxfId="8778" priority="3853"/>
  </conditionalFormatting>
  <conditionalFormatting sqref="A222">
    <cfRule type="duplicateValues" dxfId="8777" priority="3852"/>
  </conditionalFormatting>
  <conditionalFormatting sqref="A222">
    <cfRule type="duplicateValues" dxfId="8776" priority="3851"/>
  </conditionalFormatting>
  <conditionalFormatting sqref="A3094:A3098">
    <cfRule type="duplicateValues" dxfId="8775" priority="3850"/>
  </conditionalFormatting>
  <conditionalFormatting sqref="A3094:A3098">
    <cfRule type="duplicateValues" dxfId="8774" priority="3848"/>
    <cfRule type="duplicateValues" dxfId="8773" priority="3849"/>
  </conditionalFormatting>
  <conditionalFormatting sqref="P2675">
    <cfRule type="duplicateValues" dxfId="8772" priority="3837"/>
  </conditionalFormatting>
  <conditionalFormatting sqref="P2676">
    <cfRule type="duplicateValues" dxfId="8771" priority="3836"/>
  </conditionalFormatting>
  <conditionalFormatting sqref="P2677:P2679">
    <cfRule type="duplicateValues" dxfId="8770" priority="3835"/>
  </conditionalFormatting>
  <conditionalFormatting sqref="P2680">
    <cfRule type="duplicateValues" dxfId="8769" priority="3830"/>
  </conditionalFormatting>
  <conditionalFormatting sqref="A2680">
    <cfRule type="duplicateValues" dxfId="8768" priority="3829"/>
  </conditionalFormatting>
  <conditionalFormatting sqref="A2680">
    <cfRule type="duplicateValues" dxfId="8767" priority="3831"/>
  </conditionalFormatting>
  <conditionalFormatting sqref="A2680">
    <cfRule type="duplicateValues" dxfId="8766" priority="3832"/>
    <cfRule type="duplicateValues" dxfId="8765" priority="3833"/>
  </conditionalFormatting>
  <conditionalFormatting sqref="A2680">
    <cfRule type="duplicateValues" dxfId="8764" priority="3828"/>
  </conditionalFormatting>
  <conditionalFormatting sqref="A2680">
    <cfRule type="duplicateValues" dxfId="8763" priority="3834"/>
  </conditionalFormatting>
  <conditionalFormatting sqref="A2680">
    <cfRule type="duplicateValues" dxfId="8762" priority="3838"/>
  </conditionalFormatting>
  <conditionalFormatting sqref="A2675:A2679">
    <cfRule type="duplicateValues" dxfId="8761" priority="3839"/>
  </conditionalFormatting>
  <conditionalFormatting sqref="A2675:A2679">
    <cfRule type="duplicateValues" dxfId="8760" priority="3840"/>
  </conditionalFormatting>
  <conditionalFormatting sqref="A2675:A2679">
    <cfRule type="duplicateValues" dxfId="8759" priority="3841"/>
  </conditionalFormatting>
  <conditionalFormatting sqref="A2675:A2679">
    <cfRule type="duplicateValues" dxfId="8758" priority="3842"/>
    <cfRule type="duplicateValues" dxfId="8757" priority="3843"/>
  </conditionalFormatting>
  <conditionalFormatting sqref="A2675:A2679">
    <cfRule type="duplicateValues" dxfId="8756" priority="3844"/>
  </conditionalFormatting>
  <conditionalFormatting sqref="A2675:A2680">
    <cfRule type="duplicateValues" dxfId="8755" priority="3845"/>
  </conditionalFormatting>
  <conditionalFormatting sqref="A2675:A2680">
    <cfRule type="duplicateValues" dxfId="8754" priority="3827"/>
  </conditionalFormatting>
  <conditionalFormatting sqref="A2675:A2680">
    <cfRule type="duplicateValues" dxfId="8753" priority="3846"/>
  </conditionalFormatting>
  <conditionalFormatting sqref="A2675:A2680">
    <cfRule type="duplicateValues" dxfId="8752" priority="3847"/>
  </conditionalFormatting>
  <conditionalFormatting sqref="A2675:A2680">
    <cfRule type="duplicateValues" dxfId="8751" priority="3826"/>
  </conditionalFormatting>
  <conditionalFormatting sqref="A2675:A2680">
    <cfRule type="duplicateValues" dxfId="8750" priority="3825"/>
  </conditionalFormatting>
  <conditionalFormatting sqref="A117">
    <cfRule type="duplicateValues" dxfId="8749" priority="3824"/>
  </conditionalFormatting>
  <conditionalFormatting sqref="A117">
    <cfRule type="duplicateValues" dxfId="8748" priority="3822"/>
    <cfRule type="duplicateValues" dxfId="8747" priority="3823"/>
  </conditionalFormatting>
  <conditionalFormatting sqref="A117">
    <cfRule type="duplicateValues" dxfId="8746" priority="3821"/>
  </conditionalFormatting>
  <conditionalFormatting sqref="A117">
    <cfRule type="duplicateValues" dxfId="8745" priority="3819"/>
    <cfRule type="duplicateValues" dxfId="8744" priority="3820"/>
  </conditionalFormatting>
  <conditionalFormatting sqref="A117">
    <cfRule type="duplicateValues" dxfId="8743" priority="3818"/>
  </conditionalFormatting>
  <conditionalFormatting sqref="A118">
    <cfRule type="duplicateValues" dxfId="8742" priority="3817"/>
  </conditionalFormatting>
  <conditionalFormatting sqref="A118">
    <cfRule type="duplicateValues" dxfId="8741" priority="3815"/>
    <cfRule type="duplicateValues" dxfId="8740" priority="3816"/>
  </conditionalFormatting>
  <conditionalFormatting sqref="A118">
    <cfRule type="duplicateValues" dxfId="8739" priority="3814"/>
  </conditionalFormatting>
  <conditionalFormatting sqref="A118">
    <cfRule type="duplicateValues" dxfId="8738" priority="3812"/>
    <cfRule type="duplicateValues" dxfId="8737" priority="3813"/>
  </conditionalFormatting>
  <conditionalFormatting sqref="A118">
    <cfRule type="duplicateValues" dxfId="8736" priority="3811"/>
  </conditionalFormatting>
  <conditionalFormatting sqref="A116">
    <cfRule type="duplicateValues" dxfId="8735" priority="3810"/>
  </conditionalFormatting>
  <conditionalFormatting sqref="A116:A118">
    <cfRule type="duplicateValues" dxfId="8734" priority="3809"/>
  </conditionalFormatting>
  <conditionalFormatting sqref="A116:A118">
    <cfRule type="duplicateValues" dxfId="8733" priority="3808"/>
  </conditionalFormatting>
  <conditionalFormatting sqref="A116:A118">
    <cfRule type="duplicateValues" dxfId="8732" priority="3807"/>
  </conditionalFormatting>
  <conditionalFormatting sqref="A116:A118">
    <cfRule type="duplicateValues" dxfId="8731" priority="3806"/>
  </conditionalFormatting>
  <conditionalFormatting sqref="A116:A118">
    <cfRule type="duplicateValues" dxfId="8730" priority="3805"/>
  </conditionalFormatting>
  <conditionalFormatting sqref="A116">
    <cfRule type="duplicateValues" dxfId="8729" priority="3804"/>
  </conditionalFormatting>
  <conditionalFormatting sqref="A116">
    <cfRule type="duplicateValues" dxfId="8728" priority="3802"/>
    <cfRule type="duplicateValues" dxfId="8727" priority="3803"/>
  </conditionalFormatting>
  <conditionalFormatting sqref="A116">
    <cfRule type="duplicateValues" dxfId="8726" priority="3801"/>
  </conditionalFormatting>
  <conditionalFormatting sqref="A116">
    <cfRule type="duplicateValues" dxfId="8725" priority="3799"/>
    <cfRule type="duplicateValues" dxfId="8724" priority="3800"/>
  </conditionalFormatting>
  <conditionalFormatting sqref="A116">
    <cfRule type="duplicateValues" dxfId="8723" priority="3798"/>
  </conditionalFormatting>
  <conditionalFormatting sqref="A116:A118">
    <cfRule type="duplicateValues" dxfId="8722" priority="3797"/>
  </conditionalFormatting>
  <conditionalFormatting sqref="A116:A118">
    <cfRule type="duplicateValues" dxfId="8721" priority="3796"/>
  </conditionalFormatting>
  <conditionalFormatting sqref="A116:A118">
    <cfRule type="duplicateValues" dxfId="8720" priority="3795"/>
  </conditionalFormatting>
  <conditionalFormatting sqref="A116:A118">
    <cfRule type="duplicateValues" dxfId="8719" priority="3794"/>
  </conditionalFormatting>
  <conditionalFormatting sqref="A116:A118">
    <cfRule type="duplicateValues" dxfId="8718" priority="3793"/>
  </conditionalFormatting>
  <conditionalFormatting sqref="A116:A118">
    <cfRule type="duplicateValues" dxfId="8717" priority="3792"/>
  </conditionalFormatting>
  <conditionalFormatting sqref="A116:A118">
    <cfRule type="duplicateValues" dxfId="8716" priority="3791"/>
  </conditionalFormatting>
  <conditionalFormatting sqref="A116:A118">
    <cfRule type="duplicateValues" dxfId="8715" priority="3790"/>
  </conditionalFormatting>
  <conditionalFormatting sqref="A119">
    <cfRule type="duplicateValues" dxfId="8714" priority="3789"/>
  </conditionalFormatting>
  <conditionalFormatting sqref="A119">
    <cfRule type="duplicateValues" dxfId="8713" priority="3787"/>
    <cfRule type="duplicateValues" dxfId="8712" priority="3788"/>
  </conditionalFormatting>
  <conditionalFormatting sqref="A119">
    <cfRule type="duplicateValues" dxfId="8711" priority="3786"/>
  </conditionalFormatting>
  <conditionalFormatting sqref="A119">
    <cfRule type="duplicateValues" dxfId="8710" priority="3784"/>
    <cfRule type="duplicateValues" dxfId="8709" priority="3785"/>
  </conditionalFormatting>
  <conditionalFormatting sqref="A119">
    <cfRule type="duplicateValues" dxfId="8708" priority="3783"/>
  </conditionalFormatting>
  <conditionalFormatting sqref="A119">
    <cfRule type="duplicateValues" dxfId="8707" priority="3782"/>
  </conditionalFormatting>
  <conditionalFormatting sqref="A119">
    <cfRule type="duplicateValues" dxfId="8706" priority="3781"/>
  </conditionalFormatting>
  <conditionalFormatting sqref="A119">
    <cfRule type="duplicateValues" dxfId="8705" priority="3780"/>
  </conditionalFormatting>
  <conditionalFormatting sqref="A119">
    <cfRule type="duplicateValues" dxfId="8704" priority="3779"/>
  </conditionalFormatting>
  <conditionalFormatting sqref="A119">
    <cfRule type="duplicateValues" dxfId="8703" priority="3778"/>
  </conditionalFormatting>
  <conditionalFormatting sqref="A119">
    <cfRule type="duplicateValues" dxfId="8702" priority="3777"/>
  </conditionalFormatting>
  <conditionalFormatting sqref="A119">
    <cfRule type="duplicateValues" dxfId="8701" priority="3776"/>
  </conditionalFormatting>
  <conditionalFormatting sqref="A119">
    <cfRule type="duplicateValues" dxfId="8700" priority="3775"/>
  </conditionalFormatting>
  <conditionalFormatting sqref="A119">
    <cfRule type="duplicateValues" dxfId="8699" priority="3774"/>
  </conditionalFormatting>
  <conditionalFormatting sqref="A119">
    <cfRule type="duplicateValues" dxfId="8698" priority="3773"/>
  </conditionalFormatting>
  <conditionalFormatting sqref="A119">
    <cfRule type="duplicateValues" dxfId="8697" priority="3772"/>
  </conditionalFormatting>
  <conditionalFormatting sqref="A119">
    <cfRule type="duplicateValues" dxfId="8696" priority="3771"/>
  </conditionalFormatting>
  <conditionalFormatting sqref="A119">
    <cfRule type="duplicateValues" dxfId="8695" priority="3770"/>
  </conditionalFormatting>
  <conditionalFormatting sqref="A120">
    <cfRule type="duplicateValues" dxfId="8694" priority="3769"/>
  </conditionalFormatting>
  <conditionalFormatting sqref="A120">
    <cfRule type="duplicateValues" dxfId="8693" priority="3767"/>
    <cfRule type="duplicateValues" dxfId="8692" priority="3768"/>
  </conditionalFormatting>
  <conditionalFormatting sqref="A120">
    <cfRule type="duplicateValues" dxfId="8691" priority="3766"/>
  </conditionalFormatting>
  <conditionalFormatting sqref="A120">
    <cfRule type="duplicateValues" dxfId="8690" priority="3764"/>
    <cfRule type="duplicateValues" dxfId="8689" priority="3765"/>
  </conditionalFormatting>
  <conditionalFormatting sqref="A120">
    <cfRule type="duplicateValues" dxfId="8688" priority="3763"/>
  </conditionalFormatting>
  <conditionalFormatting sqref="A120">
    <cfRule type="duplicateValues" dxfId="8687" priority="3762"/>
  </conditionalFormatting>
  <conditionalFormatting sqref="A120">
    <cfRule type="duplicateValues" dxfId="8686" priority="3761"/>
  </conditionalFormatting>
  <conditionalFormatting sqref="A120">
    <cfRule type="duplicateValues" dxfId="8685" priority="3760"/>
  </conditionalFormatting>
  <conditionalFormatting sqref="A120">
    <cfRule type="duplicateValues" dxfId="8684" priority="3759"/>
  </conditionalFormatting>
  <conditionalFormatting sqref="A120">
    <cfRule type="duplicateValues" dxfId="8683" priority="3758"/>
  </conditionalFormatting>
  <conditionalFormatting sqref="A120">
    <cfRule type="duplicateValues" dxfId="8682" priority="3757"/>
  </conditionalFormatting>
  <conditionalFormatting sqref="A120">
    <cfRule type="duplicateValues" dxfId="8681" priority="3756"/>
  </conditionalFormatting>
  <conditionalFormatting sqref="A120">
    <cfRule type="duplicateValues" dxfId="8680" priority="3755"/>
  </conditionalFormatting>
  <conditionalFormatting sqref="A120">
    <cfRule type="duplicateValues" dxfId="8679" priority="3754"/>
  </conditionalFormatting>
  <conditionalFormatting sqref="A120">
    <cfRule type="duplicateValues" dxfId="8678" priority="3753"/>
  </conditionalFormatting>
  <conditionalFormatting sqref="A120">
    <cfRule type="duplicateValues" dxfId="8677" priority="3752"/>
  </conditionalFormatting>
  <conditionalFormatting sqref="A120">
    <cfRule type="duplicateValues" dxfId="8676" priority="3751"/>
  </conditionalFormatting>
  <conditionalFormatting sqref="A120">
    <cfRule type="duplicateValues" dxfId="8675" priority="3750"/>
  </conditionalFormatting>
  <conditionalFormatting sqref="A121:A122">
    <cfRule type="duplicateValues" dxfId="8674" priority="3749"/>
  </conditionalFormatting>
  <conditionalFormatting sqref="A121:A122">
    <cfRule type="duplicateValues" dxfId="8673" priority="3748"/>
  </conditionalFormatting>
  <conditionalFormatting sqref="A121:A122">
    <cfRule type="duplicateValues" dxfId="8672" priority="3747"/>
  </conditionalFormatting>
  <conditionalFormatting sqref="A121:A122">
    <cfRule type="duplicateValues" dxfId="8671" priority="3746"/>
  </conditionalFormatting>
  <conditionalFormatting sqref="A121:A122">
    <cfRule type="duplicateValues" dxfId="8670" priority="3745"/>
  </conditionalFormatting>
  <conditionalFormatting sqref="A121:A122">
    <cfRule type="duplicateValues" dxfId="8669" priority="3744"/>
  </conditionalFormatting>
  <conditionalFormatting sqref="A121:A122">
    <cfRule type="duplicateValues" dxfId="8668" priority="3743"/>
  </conditionalFormatting>
  <conditionalFormatting sqref="A121:A122">
    <cfRule type="duplicateValues" dxfId="8667" priority="3741"/>
    <cfRule type="duplicateValues" dxfId="8666" priority="3742"/>
  </conditionalFormatting>
  <conditionalFormatting sqref="A121:A122">
    <cfRule type="duplicateValues" dxfId="8665" priority="3740"/>
  </conditionalFormatting>
  <conditionalFormatting sqref="A121:A122">
    <cfRule type="duplicateValues" dxfId="8664" priority="3738"/>
    <cfRule type="duplicateValues" dxfId="8663" priority="3739"/>
  </conditionalFormatting>
  <conditionalFormatting sqref="A121:A122">
    <cfRule type="duplicateValues" dxfId="8662" priority="3737"/>
  </conditionalFormatting>
  <conditionalFormatting sqref="A121:A122">
    <cfRule type="duplicateValues" dxfId="8661" priority="3736"/>
  </conditionalFormatting>
  <conditionalFormatting sqref="A121:A122">
    <cfRule type="duplicateValues" dxfId="8660" priority="3735"/>
  </conditionalFormatting>
  <conditionalFormatting sqref="A121:A122">
    <cfRule type="duplicateValues" dxfId="8659" priority="3734"/>
  </conditionalFormatting>
  <conditionalFormatting sqref="A121:A122">
    <cfRule type="duplicateValues" dxfId="8658" priority="3733"/>
  </conditionalFormatting>
  <conditionalFormatting sqref="A121:A122">
    <cfRule type="duplicateValues" dxfId="8657" priority="3732"/>
  </conditionalFormatting>
  <conditionalFormatting sqref="A121:A122">
    <cfRule type="duplicateValues" dxfId="8656" priority="3731"/>
  </conditionalFormatting>
  <conditionalFormatting sqref="A121:A122">
    <cfRule type="duplicateValues" dxfId="8655" priority="3730"/>
  </conditionalFormatting>
  <conditionalFormatting sqref="A121:A122">
    <cfRule type="duplicateValues" dxfId="8654" priority="3729"/>
  </conditionalFormatting>
  <conditionalFormatting sqref="A123:A124">
    <cfRule type="duplicateValues" dxfId="8653" priority="3728"/>
  </conditionalFormatting>
  <conditionalFormatting sqref="A123:A124">
    <cfRule type="duplicateValues" dxfId="8652" priority="3727"/>
  </conditionalFormatting>
  <conditionalFormatting sqref="A123:A124">
    <cfRule type="duplicateValues" dxfId="8651" priority="3726"/>
  </conditionalFormatting>
  <conditionalFormatting sqref="A123:A124">
    <cfRule type="duplicateValues" dxfId="8650" priority="3725"/>
  </conditionalFormatting>
  <conditionalFormatting sqref="A123:A124">
    <cfRule type="duplicateValues" dxfId="8649" priority="3724"/>
  </conditionalFormatting>
  <conditionalFormatting sqref="A123:A124">
    <cfRule type="duplicateValues" dxfId="8648" priority="3723"/>
  </conditionalFormatting>
  <conditionalFormatting sqref="A123:A124">
    <cfRule type="duplicateValues" dxfId="8647" priority="3722"/>
  </conditionalFormatting>
  <conditionalFormatting sqref="A123:A124">
    <cfRule type="duplicateValues" dxfId="8646" priority="3720"/>
    <cfRule type="duplicateValues" dxfId="8645" priority="3721"/>
  </conditionalFormatting>
  <conditionalFormatting sqref="A123:A124">
    <cfRule type="duplicateValues" dxfId="8644" priority="3719"/>
  </conditionalFormatting>
  <conditionalFormatting sqref="A123:A124">
    <cfRule type="duplicateValues" dxfId="8643" priority="3717"/>
    <cfRule type="duplicateValues" dxfId="8642" priority="3718"/>
  </conditionalFormatting>
  <conditionalFormatting sqref="A123:A124">
    <cfRule type="duplicateValues" dxfId="8641" priority="3716"/>
  </conditionalFormatting>
  <conditionalFormatting sqref="A123:A124">
    <cfRule type="duplicateValues" dxfId="8640" priority="3715"/>
  </conditionalFormatting>
  <conditionalFormatting sqref="A123:A124">
    <cfRule type="duplicateValues" dxfId="8639" priority="3714"/>
  </conditionalFormatting>
  <conditionalFormatting sqref="A123:A124">
    <cfRule type="duplicateValues" dxfId="8638" priority="3713"/>
  </conditionalFormatting>
  <conditionalFormatting sqref="A123:A124">
    <cfRule type="duplicateValues" dxfId="8637" priority="3712"/>
  </conditionalFormatting>
  <conditionalFormatting sqref="A123:A124">
    <cfRule type="duplicateValues" dxfId="8636" priority="3711"/>
  </conditionalFormatting>
  <conditionalFormatting sqref="A123:A124">
    <cfRule type="duplicateValues" dxfId="8635" priority="3710"/>
  </conditionalFormatting>
  <conditionalFormatting sqref="A123:A124">
    <cfRule type="duplicateValues" dxfId="8634" priority="3709"/>
  </conditionalFormatting>
  <conditionalFormatting sqref="A123:A124">
    <cfRule type="duplicateValues" dxfId="8633" priority="3708"/>
  </conditionalFormatting>
  <conditionalFormatting sqref="A144:A149">
    <cfRule type="duplicateValues" dxfId="8632" priority="3707"/>
  </conditionalFormatting>
  <conditionalFormatting sqref="A144:A149">
    <cfRule type="duplicateValues" dxfId="8631" priority="3706"/>
  </conditionalFormatting>
  <conditionalFormatting sqref="A144:A149">
    <cfRule type="duplicateValues" dxfId="8630" priority="3705"/>
  </conditionalFormatting>
  <conditionalFormatting sqref="A144:A149">
    <cfRule type="duplicateValues" dxfId="8629" priority="3704"/>
  </conditionalFormatting>
  <conditionalFormatting sqref="A144:A149">
    <cfRule type="duplicateValues" dxfId="8628" priority="3703"/>
  </conditionalFormatting>
  <conditionalFormatting sqref="A144:A149">
    <cfRule type="duplicateValues" dxfId="8627" priority="3702"/>
  </conditionalFormatting>
  <conditionalFormatting sqref="A144:A149">
    <cfRule type="duplicateValues" dxfId="8626" priority="3701"/>
  </conditionalFormatting>
  <conditionalFormatting sqref="A144:A149">
    <cfRule type="duplicateValues" dxfId="8625" priority="3699"/>
    <cfRule type="duplicateValues" dxfId="8624" priority="3700"/>
  </conditionalFormatting>
  <conditionalFormatting sqref="A144:A149">
    <cfRule type="duplicateValues" dxfId="8623" priority="3698"/>
  </conditionalFormatting>
  <conditionalFormatting sqref="A144:A149">
    <cfRule type="duplicateValues" dxfId="8622" priority="3696"/>
    <cfRule type="duplicateValues" dxfId="8621" priority="3697"/>
  </conditionalFormatting>
  <conditionalFormatting sqref="A144:A149">
    <cfRule type="duplicateValues" dxfId="8620" priority="3695"/>
  </conditionalFormatting>
  <conditionalFormatting sqref="A144:A149">
    <cfRule type="duplicateValues" dxfId="8619" priority="3694"/>
  </conditionalFormatting>
  <conditionalFormatting sqref="A144:A149">
    <cfRule type="duplicateValues" dxfId="8618" priority="3693"/>
  </conditionalFormatting>
  <conditionalFormatting sqref="A144:A149">
    <cfRule type="duplicateValues" dxfId="8617" priority="3692"/>
  </conditionalFormatting>
  <conditionalFormatting sqref="A144:A149">
    <cfRule type="duplicateValues" dxfId="8616" priority="3691"/>
  </conditionalFormatting>
  <conditionalFormatting sqref="A144:A149">
    <cfRule type="duplicateValues" dxfId="8615" priority="3690"/>
  </conditionalFormatting>
  <conditionalFormatting sqref="A144:A149">
    <cfRule type="duplicateValues" dxfId="8614" priority="3689"/>
  </conditionalFormatting>
  <conditionalFormatting sqref="A144:A149">
    <cfRule type="duplicateValues" dxfId="8613" priority="3688"/>
  </conditionalFormatting>
  <conditionalFormatting sqref="A144:A149">
    <cfRule type="duplicateValues" dxfId="8612" priority="3687"/>
  </conditionalFormatting>
  <conditionalFormatting sqref="A3294">
    <cfRule type="duplicateValues" dxfId="8611" priority="3686"/>
  </conditionalFormatting>
  <conditionalFormatting sqref="A3294">
    <cfRule type="duplicateValues" dxfId="8610" priority="3685"/>
  </conditionalFormatting>
  <conditionalFormatting sqref="A3294">
    <cfRule type="duplicateValues" dxfId="8609" priority="3684"/>
  </conditionalFormatting>
  <conditionalFormatting sqref="A3294">
    <cfRule type="duplicateValues" dxfId="8608" priority="3683"/>
  </conditionalFormatting>
  <conditionalFormatting sqref="A3294">
    <cfRule type="duplicateValues" dxfId="8607" priority="3682"/>
  </conditionalFormatting>
  <conditionalFormatting sqref="A3294">
    <cfRule type="duplicateValues" dxfId="8606" priority="3681"/>
  </conditionalFormatting>
  <conditionalFormatting sqref="A3294">
    <cfRule type="duplicateValues" dxfId="8605" priority="3680"/>
  </conditionalFormatting>
  <conditionalFormatting sqref="A3294">
    <cfRule type="duplicateValues" dxfId="8604" priority="3678"/>
    <cfRule type="duplicateValues" dxfId="8603" priority="3679"/>
  </conditionalFormatting>
  <conditionalFormatting sqref="A3294">
    <cfRule type="duplicateValues" dxfId="8602" priority="3677"/>
  </conditionalFormatting>
  <conditionalFormatting sqref="A3294">
    <cfRule type="duplicateValues" dxfId="8601" priority="3675"/>
    <cfRule type="duplicateValues" dxfId="8600" priority="3676"/>
  </conditionalFormatting>
  <conditionalFormatting sqref="A3294">
    <cfRule type="duplicateValues" dxfId="8599" priority="3674"/>
  </conditionalFormatting>
  <conditionalFormatting sqref="A3294">
    <cfRule type="duplicateValues" dxfId="8598" priority="3673"/>
  </conditionalFormatting>
  <conditionalFormatting sqref="A3294">
    <cfRule type="duplicateValues" dxfId="8597" priority="3672"/>
  </conditionalFormatting>
  <conditionalFormatting sqref="A3294">
    <cfRule type="duplicateValues" dxfId="8596" priority="3671"/>
  </conditionalFormatting>
  <conditionalFormatting sqref="A3294">
    <cfRule type="duplicateValues" dxfId="8595" priority="3670"/>
  </conditionalFormatting>
  <conditionalFormatting sqref="A3294">
    <cfRule type="duplicateValues" dxfId="8594" priority="3669"/>
  </conditionalFormatting>
  <conditionalFormatting sqref="A3294">
    <cfRule type="duplicateValues" dxfId="8593" priority="3668"/>
  </conditionalFormatting>
  <conditionalFormatting sqref="A3294">
    <cfRule type="duplicateValues" dxfId="8592" priority="3667"/>
  </conditionalFormatting>
  <conditionalFormatting sqref="A3294">
    <cfRule type="duplicateValues" dxfId="8591" priority="3666"/>
  </conditionalFormatting>
  <conditionalFormatting sqref="A3232">
    <cfRule type="duplicateValues" dxfId="8590" priority="3665"/>
  </conditionalFormatting>
  <conditionalFormatting sqref="A3233">
    <cfRule type="duplicateValues" dxfId="8589" priority="3664"/>
  </conditionalFormatting>
  <conditionalFormatting sqref="A3234">
    <cfRule type="duplicateValues" dxfId="8588" priority="3663"/>
  </conditionalFormatting>
  <conditionalFormatting sqref="A3230">
    <cfRule type="duplicateValues" dxfId="8587" priority="3662"/>
  </conditionalFormatting>
  <conditionalFormatting sqref="A3231">
    <cfRule type="duplicateValues" dxfId="8586" priority="3661"/>
  </conditionalFormatting>
  <conditionalFormatting sqref="A3230:A3234">
    <cfRule type="duplicateValues" dxfId="8585" priority="3660"/>
  </conditionalFormatting>
  <conditionalFormatting sqref="A3230:A3234">
    <cfRule type="duplicateValues" dxfId="8584" priority="3659"/>
  </conditionalFormatting>
  <conditionalFormatting sqref="A3230:A3234">
    <cfRule type="duplicateValues" dxfId="8583" priority="3658"/>
  </conditionalFormatting>
  <conditionalFormatting sqref="A3230:A3234">
    <cfRule type="duplicateValues" dxfId="8582" priority="3657"/>
  </conditionalFormatting>
  <conditionalFormatting sqref="A3230:A3234">
    <cfRule type="duplicateValues" dxfId="8581" priority="3656"/>
  </conditionalFormatting>
  <conditionalFormatting sqref="A3231">
    <cfRule type="duplicateValues" dxfId="8580" priority="3655"/>
  </conditionalFormatting>
  <conditionalFormatting sqref="A3231">
    <cfRule type="duplicateValues" dxfId="8579" priority="3653"/>
    <cfRule type="duplicateValues" dxfId="8578" priority="3654"/>
  </conditionalFormatting>
  <conditionalFormatting sqref="A3231">
    <cfRule type="duplicateValues" dxfId="8577" priority="3652"/>
  </conditionalFormatting>
  <conditionalFormatting sqref="A3231">
    <cfRule type="duplicateValues" dxfId="8576" priority="3650"/>
    <cfRule type="duplicateValues" dxfId="8575" priority="3651"/>
  </conditionalFormatting>
  <conditionalFormatting sqref="A3231">
    <cfRule type="duplicateValues" dxfId="8574" priority="3649"/>
  </conditionalFormatting>
  <conditionalFormatting sqref="A3231">
    <cfRule type="duplicateValues" dxfId="8573" priority="3648"/>
  </conditionalFormatting>
  <conditionalFormatting sqref="A3231">
    <cfRule type="duplicateValues" dxfId="8572" priority="3647"/>
  </conditionalFormatting>
  <conditionalFormatting sqref="A3230:A3234">
    <cfRule type="duplicateValues" dxfId="8571" priority="3646"/>
  </conditionalFormatting>
  <conditionalFormatting sqref="A3230:A3234">
    <cfRule type="duplicateValues" dxfId="8570" priority="3645"/>
  </conditionalFormatting>
  <conditionalFormatting sqref="A3230:A3234">
    <cfRule type="duplicateValues" dxfId="8569" priority="3644"/>
  </conditionalFormatting>
  <conditionalFormatting sqref="A3231">
    <cfRule type="duplicateValues" dxfId="8568" priority="3643"/>
  </conditionalFormatting>
  <conditionalFormatting sqref="A3231">
    <cfRule type="duplicateValues" dxfId="8567" priority="3642"/>
  </conditionalFormatting>
  <conditionalFormatting sqref="A3231">
    <cfRule type="duplicateValues" dxfId="8566" priority="3641"/>
  </conditionalFormatting>
  <conditionalFormatting sqref="A2538">
    <cfRule type="duplicateValues" dxfId="8565" priority="3640"/>
  </conditionalFormatting>
  <conditionalFormatting sqref="A2539">
    <cfRule type="duplicateValues" dxfId="8564" priority="3639"/>
  </conditionalFormatting>
  <conditionalFormatting sqref="A2538:A2539">
    <cfRule type="duplicateValues" dxfId="8563" priority="3638"/>
  </conditionalFormatting>
  <conditionalFormatting sqref="A2538:A2539">
    <cfRule type="duplicateValues" dxfId="8562" priority="3637"/>
  </conditionalFormatting>
  <conditionalFormatting sqref="A2538:A2539">
    <cfRule type="duplicateValues" dxfId="8561" priority="3636"/>
  </conditionalFormatting>
  <conditionalFormatting sqref="A2538:A2539">
    <cfRule type="duplicateValues" dxfId="8560" priority="3635"/>
  </conditionalFormatting>
  <conditionalFormatting sqref="A2538:A2539">
    <cfRule type="duplicateValues" dxfId="8559" priority="3634"/>
  </conditionalFormatting>
  <conditionalFormatting sqref="A2538:A2539">
    <cfRule type="duplicateValues" dxfId="8558" priority="3633"/>
  </conditionalFormatting>
  <conditionalFormatting sqref="A2538:A2539">
    <cfRule type="duplicateValues" dxfId="8557" priority="3632"/>
  </conditionalFormatting>
  <conditionalFormatting sqref="A2538:A2539">
    <cfRule type="duplicateValues" dxfId="8556" priority="3631"/>
  </conditionalFormatting>
  <conditionalFormatting sqref="A3358">
    <cfRule type="duplicateValues" dxfId="8555" priority="3630"/>
  </conditionalFormatting>
  <conditionalFormatting sqref="A3358">
    <cfRule type="duplicateValues" dxfId="8554" priority="3628"/>
    <cfRule type="duplicateValues" dxfId="8553" priority="3629"/>
  </conditionalFormatting>
  <conditionalFormatting sqref="A3362">
    <cfRule type="duplicateValues" dxfId="8552" priority="3627"/>
  </conditionalFormatting>
  <conditionalFormatting sqref="A3362">
    <cfRule type="duplicateValues" dxfId="8551" priority="3626"/>
  </conditionalFormatting>
  <conditionalFormatting sqref="A3362">
    <cfRule type="duplicateValues" dxfId="8550" priority="3625"/>
  </conditionalFormatting>
  <conditionalFormatting sqref="A3362">
    <cfRule type="duplicateValues" dxfId="8549" priority="3623"/>
    <cfRule type="duplicateValues" dxfId="8548" priority="3624"/>
  </conditionalFormatting>
  <conditionalFormatting sqref="A3362">
    <cfRule type="duplicateValues" dxfId="8547" priority="3622"/>
  </conditionalFormatting>
  <conditionalFormatting sqref="A3362">
    <cfRule type="duplicateValues" dxfId="8546" priority="3620"/>
    <cfRule type="duplicateValues" dxfId="8545" priority="3621"/>
  </conditionalFormatting>
  <conditionalFormatting sqref="A3362">
    <cfRule type="duplicateValues" dxfId="8544" priority="3619"/>
  </conditionalFormatting>
  <conditionalFormatting sqref="A3362">
    <cfRule type="duplicateValues" dxfId="8543" priority="3618"/>
  </conditionalFormatting>
  <conditionalFormatting sqref="A3362">
    <cfRule type="duplicateValues" dxfId="8542" priority="3617"/>
  </conditionalFormatting>
  <conditionalFormatting sqref="A3362">
    <cfRule type="duplicateValues" dxfId="8541" priority="3616"/>
  </conditionalFormatting>
  <conditionalFormatting sqref="A3362">
    <cfRule type="duplicateValues" dxfId="8540" priority="3615"/>
  </conditionalFormatting>
  <conditionalFormatting sqref="A3362">
    <cfRule type="duplicateValues" dxfId="8539" priority="3614"/>
  </conditionalFormatting>
  <conditionalFormatting sqref="A3362">
    <cfRule type="duplicateValues" dxfId="8538" priority="3613"/>
  </conditionalFormatting>
  <conditionalFormatting sqref="A3362">
    <cfRule type="duplicateValues" dxfId="8537" priority="3612"/>
  </conditionalFormatting>
  <conditionalFormatting sqref="A3362">
    <cfRule type="duplicateValues" dxfId="8536" priority="3611"/>
  </conditionalFormatting>
  <conditionalFormatting sqref="A3359">
    <cfRule type="duplicateValues" dxfId="8535" priority="3610"/>
  </conditionalFormatting>
  <conditionalFormatting sqref="A3359">
    <cfRule type="duplicateValues" dxfId="8534" priority="3609"/>
  </conditionalFormatting>
  <conditionalFormatting sqref="A3359">
    <cfRule type="duplicateValues" dxfId="8533" priority="3608"/>
  </conditionalFormatting>
  <conditionalFormatting sqref="A3359">
    <cfRule type="duplicateValues" dxfId="8532" priority="3606"/>
    <cfRule type="duplicateValues" dxfId="8531" priority="3607"/>
  </conditionalFormatting>
  <conditionalFormatting sqref="A3359">
    <cfRule type="duplicateValues" dxfId="8530" priority="3605"/>
  </conditionalFormatting>
  <conditionalFormatting sqref="A3359">
    <cfRule type="duplicateValues" dxfId="8529" priority="3603"/>
    <cfRule type="duplicateValues" dxfId="8528" priority="3604"/>
  </conditionalFormatting>
  <conditionalFormatting sqref="A3359">
    <cfRule type="duplicateValues" dxfId="8527" priority="3602"/>
  </conditionalFormatting>
  <conditionalFormatting sqref="A3359">
    <cfRule type="duplicateValues" dxfId="8526" priority="3601"/>
  </conditionalFormatting>
  <conditionalFormatting sqref="A3359">
    <cfRule type="duplicateValues" dxfId="8525" priority="3600"/>
  </conditionalFormatting>
  <conditionalFormatting sqref="A3359">
    <cfRule type="duplicateValues" dxfId="8524" priority="3599"/>
  </conditionalFormatting>
  <conditionalFormatting sqref="A3359">
    <cfRule type="duplicateValues" dxfId="8523" priority="3598"/>
  </conditionalFormatting>
  <conditionalFormatting sqref="A3359">
    <cfRule type="duplicateValues" dxfId="8522" priority="3597"/>
  </conditionalFormatting>
  <conditionalFormatting sqref="A3359">
    <cfRule type="duplicateValues" dxfId="8521" priority="3596"/>
  </conditionalFormatting>
  <conditionalFormatting sqref="A3359">
    <cfRule type="duplicateValues" dxfId="8520" priority="3595"/>
  </conditionalFormatting>
  <conditionalFormatting sqref="A3359">
    <cfRule type="duplicateValues" dxfId="8519" priority="3594"/>
  </conditionalFormatting>
  <conditionalFormatting sqref="A3361">
    <cfRule type="duplicateValues" dxfId="8518" priority="3593"/>
  </conditionalFormatting>
  <conditionalFormatting sqref="A3361">
    <cfRule type="duplicateValues" dxfId="8517" priority="3592"/>
  </conditionalFormatting>
  <conditionalFormatting sqref="A3361">
    <cfRule type="duplicateValues" dxfId="8516" priority="3591"/>
  </conditionalFormatting>
  <conditionalFormatting sqref="A3361">
    <cfRule type="duplicateValues" dxfId="8515" priority="3589"/>
    <cfRule type="duplicateValues" dxfId="8514" priority="3590"/>
  </conditionalFormatting>
  <conditionalFormatting sqref="A3361">
    <cfRule type="duplicateValues" dxfId="8513" priority="3588"/>
  </conditionalFormatting>
  <conditionalFormatting sqref="A3361">
    <cfRule type="duplicateValues" dxfId="8512" priority="3586"/>
    <cfRule type="duplicateValues" dxfId="8511" priority="3587"/>
  </conditionalFormatting>
  <conditionalFormatting sqref="A3361">
    <cfRule type="duplicateValues" dxfId="8510" priority="3585"/>
  </conditionalFormatting>
  <conditionalFormatting sqref="A3361">
    <cfRule type="duplicateValues" dxfId="8509" priority="3584"/>
  </conditionalFormatting>
  <conditionalFormatting sqref="A3361">
    <cfRule type="duplicateValues" dxfId="8508" priority="3583"/>
  </conditionalFormatting>
  <conditionalFormatting sqref="A3361">
    <cfRule type="duplicateValues" dxfId="8507" priority="3582"/>
  </conditionalFormatting>
  <conditionalFormatting sqref="A3361">
    <cfRule type="duplicateValues" dxfId="8506" priority="3581"/>
  </conditionalFormatting>
  <conditionalFormatting sqref="A3361">
    <cfRule type="duplicateValues" dxfId="8505" priority="3580"/>
  </conditionalFormatting>
  <conditionalFormatting sqref="A3361">
    <cfRule type="duplicateValues" dxfId="8504" priority="3579"/>
  </conditionalFormatting>
  <conditionalFormatting sqref="A3361">
    <cfRule type="duplicateValues" dxfId="8503" priority="3578"/>
  </conditionalFormatting>
  <conditionalFormatting sqref="A3361">
    <cfRule type="duplicateValues" dxfId="8502" priority="3577"/>
  </conditionalFormatting>
  <conditionalFormatting sqref="A3360">
    <cfRule type="duplicateValues" dxfId="8501" priority="3576"/>
  </conditionalFormatting>
  <conditionalFormatting sqref="A3360">
    <cfRule type="duplicateValues" dxfId="8500" priority="3575"/>
  </conditionalFormatting>
  <conditionalFormatting sqref="A3360">
    <cfRule type="duplicateValues" dxfId="8499" priority="3574"/>
  </conditionalFormatting>
  <conditionalFormatting sqref="A3360">
    <cfRule type="duplicateValues" dxfId="8498" priority="3572"/>
    <cfRule type="duplicateValues" dxfId="8497" priority="3573"/>
  </conditionalFormatting>
  <conditionalFormatting sqref="A3360">
    <cfRule type="duplicateValues" dxfId="8496" priority="3571"/>
  </conditionalFormatting>
  <conditionalFormatting sqref="A3360">
    <cfRule type="duplicateValues" dxfId="8495" priority="3569"/>
    <cfRule type="duplicateValues" dxfId="8494" priority="3570"/>
  </conditionalFormatting>
  <conditionalFormatting sqref="A3360">
    <cfRule type="duplicateValues" dxfId="8493" priority="3568"/>
  </conditionalFormatting>
  <conditionalFormatting sqref="A3360">
    <cfRule type="duplicateValues" dxfId="8492" priority="3567"/>
  </conditionalFormatting>
  <conditionalFormatting sqref="A3360">
    <cfRule type="duplicateValues" dxfId="8491" priority="3566"/>
  </conditionalFormatting>
  <conditionalFormatting sqref="A3360">
    <cfRule type="duplicateValues" dxfId="8490" priority="3565"/>
  </conditionalFormatting>
  <conditionalFormatting sqref="A3360">
    <cfRule type="duplicateValues" dxfId="8489" priority="3564"/>
  </conditionalFormatting>
  <conditionalFormatting sqref="A3360">
    <cfRule type="duplicateValues" dxfId="8488" priority="3563"/>
  </conditionalFormatting>
  <conditionalFormatting sqref="A3360">
    <cfRule type="duplicateValues" dxfId="8487" priority="3562"/>
  </conditionalFormatting>
  <conditionalFormatting sqref="A3360">
    <cfRule type="duplicateValues" dxfId="8486" priority="3561"/>
  </conditionalFormatting>
  <conditionalFormatting sqref="A3360">
    <cfRule type="duplicateValues" dxfId="8485" priority="3560"/>
  </conditionalFormatting>
  <conditionalFormatting sqref="A3358:A3362">
    <cfRule type="duplicateValues" dxfId="8484" priority="3559"/>
  </conditionalFormatting>
  <conditionalFormatting sqref="A3358:A3362">
    <cfRule type="duplicateValues" dxfId="8483" priority="3558"/>
  </conditionalFormatting>
  <conditionalFormatting sqref="A3358:A3362">
    <cfRule type="duplicateValues" dxfId="8482" priority="3557"/>
  </conditionalFormatting>
  <conditionalFormatting sqref="A3358:A3362">
    <cfRule type="duplicateValues" dxfId="8481" priority="3556"/>
  </conditionalFormatting>
  <conditionalFormatting sqref="A562">
    <cfRule type="duplicateValues" dxfId="8480" priority="3555"/>
  </conditionalFormatting>
  <conditionalFormatting sqref="A562">
    <cfRule type="duplicateValues" dxfId="8479" priority="3554"/>
  </conditionalFormatting>
  <conditionalFormatting sqref="A562">
    <cfRule type="duplicateValues" dxfId="8478" priority="3553"/>
  </conditionalFormatting>
  <conditionalFormatting sqref="A562">
    <cfRule type="duplicateValues" dxfId="8477" priority="3552"/>
  </conditionalFormatting>
  <conditionalFormatting sqref="A562">
    <cfRule type="duplicateValues" dxfId="8476" priority="3551"/>
  </conditionalFormatting>
  <conditionalFormatting sqref="A562">
    <cfRule type="duplicateValues" dxfId="8475" priority="3550"/>
  </conditionalFormatting>
  <conditionalFormatting sqref="A562">
    <cfRule type="duplicateValues" dxfId="8474" priority="3549"/>
  </conditionalFormatting>
  <conditionalFormatting sqref="A562">
    <cfRule type="duplicateValues" dxfId="8473" priority="3547"/>
    <cfRule type="duplicateValues" dxfId="8472" priority="3548"/>
  </conditionalFormatting>
  <conditionalFormatting sqref="A562">
    <cfRule type="duplicateValues" dxfId="8471" priority="3546"/>
  </conditionalFormatting>
  <conditionalFormatting sqref="A562">
    <cfRule type="duplicateValues" dxfId="8470" priority="3544"/>
    <cfRule type="duplicateValues" dxfId="8469" priority="3545"/>
  </conditionalFormatting>
  <conditionalFormatting sqref="A562">
    <cfRule type="duplicateValues" dxfId="8468" priority="3543"/>
  </conditionalFormatting>
  <conditionalFormatting sqref="A562">
    <cfRule type="duplicateValues" dxfId="8467" priority="3542"/>
  </conditionalFormatting>
  <conditionalFormatting sqref="A562">
    <cfRule type="duplicateValues" dxfId="8466" priority="3541"/>
  </conditionalFormatting>
  <conditionalFormatting sqref="A562">
    <cfRule type="duplicateValues" dxfId="8465" priority="3540"/>
  </conditionalFormatting>
  <conditionalFormatting sqref="A562">
    <cfRule type="duplicateValues" dxfId="8464" priority="3539"/>
  </conditionalFormatting>
  <conditionalFormatting sqref="A562">
    <cfRule type="duplicateValues" dxfId="8463" priority="3538"/>
  </conditionalFormatting>
  <conditionalFormatting sqref="A562">
    <cfRule type="duplicateValues" dxfId="8462" priority="3537"/>
  </conditionalFormatting>
  <conditionalFormatting sqref="A562">
    <cfRule type="duplicateValues" dxfId="8461" priority="3536"/>
  </conditionalFormatting>
  <conditionalFormatting sqref="A562">
    <cfRule type="duplicateValues" dxfId="8460" priority="3535"/>
  </conditionalFormatting>
  <conditionalFormatting sqref="A559">
    <cfRule type="duplicateValues" dxfId="8459" priority="3534"/>
  </conditionalFormatting>
  <conditionalFormatting sqref="A559">
    <cfRule type="duplicateValues" dxfId="8458" priority="3533"/>
  </conditionalFormatting>
  <conditionalFormatting sqref="A559">
    <cfRule type="duplicateValues" dxfId="8457" priority="3532"/>
  </conditionalFormatting>
  <conditionalFormatting sqref="A559">
    <cfRule type="duplicateValues" dxfId="8456" priority="3531"/>
  </conditionalFormatting>
  <conditionalFormatting sqref="A559">
    <cfRule type="duplicateValues" dxfId="8455" priority="3530"/>
  </conditionalFormatting>
  <conditionalFormatting sqref="A559">
    <cfRule type="duplicateValues" dxfId="8454" priority="3529"/>
  </conditionalFormatting>
  <conditionalFormatting sqref="A559">
    <cfRule type="duplicateValues" dxfId="8453" priority="3528"/>
  </conditionalFormatting>
  <conditionalFormatting sqref="A559">
    <cfRule type="duplicateValues" dxfId="8452" priority="3526"/>
    <cfRule type="duplicateValues" dxfId="8451" priority="3527"/>
  </conditionalFormatting>
  <conditionalFormatting sqref="A559">
    <cfRule type="duplicateValues" dxfId="8450" priority="3525"/>
  </conditionalFormatting>
  <conditionalFormatting sqref="A559">
    <cfRule type="duplicateValues" dxfId="8449" priority="3523"/>
    <cfRule type="duplicateValues" dxfId="8448" priority="3524"/>
  </conditionalFormatting>
  <conditionalFormatting sqref="A559">
    <cfRule type="duplicateValues" dxfId="8447" priority="3522"/>
  </conditionalFormatting>
  <conditionalFormatting sqref="A559">
    <cfRule type="duplicateValues" dxfId="8446" priority="3521"/>
  </conditionalFormatting>
  <conditionalFormatting sqref="A559">
    <cfRule type="duplicateValues" dxfId="8445" priority="3520"/>
  </conditionalFormatting>
  <conditionalFormatting sqref="A559">
    <cfRule type="duplicateValues" dxfId="8444" priority="3519"/>
  </conditionalFormatting>
  <conditionalFormatting sqref="A559">
    <cfRule type="duplicateValues" dxfId="8443" priority="3518"/>
  </conditionalFormatting>
  <conditionalFormatting sqref="A559">
    <cfRule type="duplicateValues" dxfId="8442" priority="3517"/>
  </conditionalFormatting>
  <conditionalFormatting sqref="A559">
    <cfRule type="duplicateValues" dxfId="8441" priority="3516"/>
  </conditionalFormatting>
  <conditionalFormatting sqref="A559">
    <cfRule type="duplicateValues" dxfId="8440" priority="3515"/>
  </conditionalFormatting>
  <conditionalFormatting sqref="A559">
    <cfRule type="duplicateValues" dxfId="8439" priority="3514"/>
  </conditionalFormatting>
  <conditionalFormatting sqref="A577 A580:A581 A585">
    <cfRule type="duplicateValues" dxfId="8438" priority="3513"/>
  </conditionalFormatting>
  <conditionalFormatting sqref="A577">
    <cfRule type="duplicateValues" dxfId="8437" priority="3512"/>
  </conditionalFormatting>
  <conditionalFormatting sqref="A577">
    <cfRule type="duplicateValues" dxfId="8436" priority="3511"/>
  </conditionalFormatting>
  <conditionalFormatting sqref="A577">
    <cfRule type="duplicateValues" dxfId="8435" priority="3510"/>
  </conditionalFormatting>
  <conditionalFormatting sqref="A577">
    <cfRule type="duplicateValues" dxfId="8434" priority="3509"/>
  </conditionalFormatting>
  <conditionalFormatting sqref="A577">
    <cfRule type="duplicateValues" dxfId="8433" priority="3508"/>
  </conditionalFormatting>
  <conditionalFormatting sqref="A577">
    <cfRule type="duplicateValues" dxfId="8432" priority="3507"/>
  </conditionalFormatting>
  <conditionalFormatting sqref="A577 A580:A581 A585">
    <cfRule type="duplicateValues" dxfId="8431" priority="3505"/>
    <cfRule type="duplicateValues" dxfId="8430" priority="3506"/>
  </conditionalFormatting>
  <conditionalFormatting sqref="A577">
    <cfRule type="duplicateValues" dxfId="8429" priority="3504"/>
  </conditionalFormatting>
  <conditionalFormatting sqref="A577">
    <cfRule type="duplicateValues" dxfId="8428" priority="3502"/>
    <cfRule type="duplicateValues" dxfId="8427" priority="3503"/>
  </conditionalFormatting>
  <conditionalFormatting sqref="A577">
    <cfRule type="duplicateValues" dxfId="8426" priority="3501"/>
  </conditionalFormatting>
  <conditionalFormatting sqref="A577">
    <cfRule type="duplicateValues" dxfId="8425" priority="3500"/>
  </conditionalFormatting>
  <conditionalFormatting sqref="A577">
    <cfRule type="duplicateValues" dxfId="8424" priority="3499"/>
  </conditionalFormatting>
  <conditionalFormatting sqref="A575">
    <cfRule type="duplicateValues" dxfId="8423" priority="3498"/>
  </conditionalFormatting>
  <conditionalFormatting sqref="A575">
    <cfRule type="duplicateValues" dxfId="8422" priority="3497"/>
  </conditionalFormatting>
  <conditionalFormatting sqref="A575">
    <cfRule type="duplicateValues" dxfId="8421" priority="3496"/>
  </conditionalFormatting>
  <conditionalFormatting sqref="A575">
    <cfRule type="duplicateValues" dxfId="8420" priority="3495"/>
  </conditionalFormatting>
  <conditionalFormatting sqref="A575">
    <cfRule type="duplicateValues" dxfId="8419" priority="3494"/>
  </conditionalFormatting>
  <conditionalFormatting sqref="A575">
    <cfRule type="duplicateValues" dxfId="8418" priority="3493"/>
  </conditionalFormatting>
  <conditionalFormatting sqref="A575">
    <cfRule type="duplicateValues" dxfId="8417" priority="3492"/>
  </conditionalFormatting>
  <conditionalFormatting sqref="A575">
    <cfRule type="duplicateValues" dxfId="8416" priority="3490"/>
    <cfRule type="duplicateValues" dxfId="8415" priority="3491"/>
  </conditionalFormatting>
  <conditionalFormatting sqref="A575">
    <cfRule type="duplicateValues" dxfId="8414" priority="3489"/>
  </conditionalFormatting>
  <conditionalFormatting sqref="A575">
    <cfRule type="duplicateValues" dxfId="8413" priority="3487"/>
    <cfRule type="duplicateValues" dxfId="8412" priority="3488"/>
  </conditionalFormatting>
  <conditionalFormatting sqref="A575">
    <cfRule type="duplicateValues" dxfId="8411" priority="3486"/>
  </conditionalFormatting>
  <conditionalFormatting sqref="A575">
    <cfRule type="duplicateValues" dxfId="8410" priority="3485"/>
  </conditionalFormatting>
  <conditionalFormatting sqref="A575">
    <cfRule type="duplicateValues" dxfId="8409" priority="3484"/>
  </conditionalFormatting>
  <conditionalFormatting sqref="A575">
    <cfRule type="duplicateValues" dxfId="8408" priority="3483"/>
  </conditionalFormatting>
  <conditionalFormatting sqref="A575">
    <cfRule type="duplicateValues" dxfId="8407" priority="3482"/>
  </conditionalFormatting>
  <conditionalFormatting sqref="A575">
    <cfRule type="duplicateValues" dxfId="8406" priority="3481"/>
  </conditionalFormatting>
  <conditionalFormatting sqref="A576">
    <cfRule type="duplicateValues" dxfId="8405" priority="3480"/>
  </conditionalFormatting>
  <conditionalFormatting sqref="A576">
    <cfRule type="duplicateValues" dxfId="8404" priority="3479"/>
  </conditionalFormatting>
  <conditionalFormatting sqref="A576">
    <cfRule type="duplicateValues" dxfId="8403" priority="3478"/>
  </conditionalFormatting>
  <conditionalFormatting sqref="A576">
    <cfRule type="duplicateValues" dxfId="8402" priority="3477"/>
  </conditionalFormatting>
  <conditionalFormatting sqref="A576">
    <cfRule type="duplicateValues" dxfId="8401" priority="3476"/>
  </conditionalFormatting>
  <conditionalFormatting sqref="A576">
    <cfRule type="duplicateValues" dxfId="8400" priority="3475"/>
  </conditionalFormatting>
  <conditionalFormatting sqref="A576">
    <cfRule type="duplicateValues" dxfId="8399" priority="3474"/>
  </conditionalFormatting>
  <conditionalFormatting sqref="A576">
    <cfRule type="duplicateValues" dxfId="8398" priority="3472"/>
    <cfRule type="duplicateValues" dxfId="8397" priority="3473"/>
  </conditionalFormatting>
  <conditionalFormatting sqref="A576">
    <cfRule type="duplicateValues" dxfId="8396" priority="3471"/>
  </conditionalFormatting>
  <conditionalFormatting sqref="A576">
    <cfRule type="duplicateValues" dxfId="8395" priority="3469"/>
    <cfRule type="duplicateValues" dxfId="8394" priority="3470"/>
  </conditionalFormatting>
  <conditionalFormatting sqref="A576">
    <cfRule type="duplicateValues" dxfId="8393" priority="3468"/>
  </conditionalFormatting>
  <conditionalFormatting sqref="A576">
    <cfRule type="duplicateValues" dxfId="8392" priority="3467"/>
  </conditionalFormatting>
  <conditionalFormatting sqref="A576">
    <cfRule type="duplicateValues" dxfId="8391" priority="3466"/>
  </conditionalFormatting>
  <conditionalFormatting sqref="A576">
    <cfRule type="duplicateValues" dxfId="8390" priority="3465"/>
  </conditionalFormatting>
  <conditionalFormatting sqref="A576">
    <cfRule type="duplicateValues" dxfId="8389" priority="3464"/>
  </conditionalFormatting>
  <conditionalFormatting sqref="A576">
    <cfRule type="duplicateValues" dxfId="8388" priority="3463"/>
  </conditionalFormatting>
  <conditionalFormatting sqref="A578:A579">
    <cfRule type="duplicateValues" dxfId="8387" priority="3462"/>
  </conditionalFormatting>
  <conditionalFormatting sqref="A578:A579">
    <cfRule type="duplicateValues" dxfId="8386" priority="3461"/>
  </conditionalFormatting>
  <conditionalFormatting sqref="A578:A579">
    <cfRule type="duplicateValues" dxfId="8385" priority="3460"/>
  </conditionalFormatting>
  <conditionalFormatting sqref="A578:A579">
    <cfRule type="duplicateValues" dxfId="8384" priority="3459"/>
  </conditionalFormatting>
  <conditionalFormatting sqref="A578:A579">
    <cfRule type="duplicateValues" dxfId="8383" priority="3458"/>
  </conditionalFormatting>
  <conditionalFormatting sqref="A578:A579">
    <cfRule type="duplicateValues" dxfId="8382" priority="3457"/>
  </conditionalFormatting>
  <conditionalFormatting sqref="A578:A579">
    <cfRule type="duplicateValues" dxfId="8381" priority="3456"/>
  </conditionalFormatting>
  <conditionalFormatting sqref="A578:A579">
    <cfRule type="duplicateValues" dxfId="8380" priority="3454"/>
    <cfRule type="duplicateValues" dxfId="8379" priority="3455"/>
  </conditionalFormatting>
  <conditionalFormatting sqref="A578:A579">
    <cfRule type="duplicateValues" dxfId="8378" priority="3453"/>
  </conditionalFormatting>
  <conditionalFormatting sqref="A578:A579">
    <cfRule type="duplicateValues" dxfId="8377" priority="3451"/>
    <cfRule type="duplicateValues" dxfId="8376" priority="3452"/>
  </conditionalFormatting>
  <conditionalFormatting sqref="A578:A579">
    <cfRule type="duplicateValues" dxfId="8375" priority="3450"/>
  </conditionalFormatting>
  <conditionalFormatting sqref="A578:A579">
    <cfRule type="duplicateValues" dxfId="8374" priority="3449"/>
  </conditionalFormatting>
  <conditionalFormatting sqref="A578:A579">
    <cfRule type="duplicateValues" dxfId="8373" priority="3448"/>
  </conditionalFormatting>
  <conditionalFormatting sqref="A578:A579">
    <cfRule type="duplicateValues" dxfId="8372" priority="3447"/>
  </conditionalFormatting>
  <conditionalFormatting sqref="A578:A579">
    <cfRule type="duplicateValues" dxfId="8371" priority="3446"/>
  </conditionalFormatting>
  <conditionalFormatting sqref="A578:A579">
    <cfRule type="duplicateValues" dxfId="8370" priority="3445"/>
  </conditionalFormatting>
  <conditionalFormatting sqref="A583:A584">
    <cfRule type="duplicateValues" dxfId="8369" priority="3444"/>
  </conditionalFormatting>
  <conditionalFormatting sqref="A583:A584">
    <cfRule type="duplicateValues" dxfId="8368" priority="3443"/>
  </conditionalFormatting>
  <conditionalFormatting sqref="A583:A584">
    <cfRule type="duplicateValues" dxfId="8367" priority="3442"/>
  </conditionalFormatting>
  <conditionalFormatting sqref="A583:A584">
    <cfRule type="duplicateValues" dxfId="8366" priority="3441"/>
  </conditionalFormatting>
  <conditionalFormatting sqref="A583:A584">
    <cfRule type="duplicateValues" dxfId="8365" priority="3440"/>
  </conditionalFormatting>
  <conditionalFormatting sqref="A583:A584">
    <cfRule type="duplicateValues" dxfId="8364" priority="3439"/>
  </conditionalFormatting>
  <conditionalFormatting sqref="A583:A584">
    <cfRule type="duplicateValues" dxfId="8363" priority="3438"/>
  </conditionalFormatting>
  <conditionalFormatting sqref="A583:A584">
    <cfRule type="duplicateValues" dxfId="8362" priority="3436"/>
    <cfRule type="duplicateValues" dxfId="8361" priority="3437"/>
  </conditionalFormatting>
  <conditionalFormatting sqref="A583:A584">
    <cfRule type="duplicateValues" dxfId="8360" priority="3435"/>
  </conditionalFormatting>
  <conditionalFormatting sqref="A583:A584">
    <cfRule type="duplicateValues" dxfId="8359" priority="3433"/>
    <cfRule type="duplicateValues" dxfId="8358" priority="3434"/>
  </conditionalFormatting>
  <conditionalFormatting sqref="A583:A584">
    <cfRule type="duplicateValues" dxfId="8357" priority="3432"/>
  </conditionalFormatting>
  <conditionalFormatting sqref="A583:A584">
    <cfRule type="duplicateValues" dxfId="8356" priority="3431"/>
  </conditionalFormatting>
  <conditionalFormatting sqref="A583:A584">
    <cfRule type="duplicateValues" dxfId="8355" priority="3430"/>
  </conditionalFormatting>
  <conditionalFormatting sqref="A583:A584">
    <cfRule type="duplicateValues" dxfId="8354" priority="3429"/>
  </conditionalFormatting>
  <conditionalFormatting sqref="A583:A584">
    <cfRule type="duplicateValues" dxfId="8353" priority="3428"/>
  </conditionalFormatting>
  <conditionalFormatting sqref="A583:A584">
    <cfRule type="duplicateValues" dxfId="8352" priority="3427"/>
  </conditionalFormatting>
  <conditionalFormatting sqref="A582">
    <cfRule type="duplicateValues" dxfId="8351" priority="3426"/>
  </conditionalFormatting>
  <conditionalFormatting sqref="A582">
    <cfRule type="duplicateValues" dxfId="8350" priority="3425"/>
  </conditionalFormatting>
  <conditionalFormatting sqref="A582">
    <cfRule type="duplicateValues" dxfId="8349" priority="3424"/>
  </conditionalFormatting>
  <conditionalFormatting sqref="A582">
    <cfRule type="duplicateValues" dxfId="8348" priority="3423"/>
  </conditionalFormatting>
  <conditionalFormatting sqref="A582">
    <cfRule type="duplicateValues" dxfId="8347" priority="3422"/>
  </conditionalFormatting>
  <conditionalFormatting sqref="A582">
    <cfRule type="duplicateValues" dxfId="8346" priority="3421"/>
  </conditionalFormatting>
  <conditionalFormatting sqref="A582">
    <cfRule type="duplicateValues" dxfId="8345" priority="3420"/>
  </conditionalFormatting>
  <conditionalFormatting sqref="A582">
    <cfRule type="duplicateValues" dxfId="8344" priority="3418"/>
    <cfRule type="duplicateValues" dxfId="8343" priority="3419"/>
  </conditionalFormatting>
  <conditionalFormatting sqref="A582">
    <cfRule type="duplicateValues" dxfId="8342" priority="3417"/>
  </conditionalFormatting>
  <conditionalFormatting sqref="A582">
    <cfRule type="duplicateValues" dxfId="8341" priority="3415"/>
    <cfRule type="duplicateValues" dxfId="8340" priority="3416"/>
  </conditionalFormatting>
  <conditionalFormatting sqref="A582">
    <cfRule type="duplicateValues" dxfId="8339" priority="3414"/>
  </conditionalFormatting>
  <conditionalFormatting sqref="A582">
    <cfRule type="duplicateValues" dxfId="8338" priority="3413"/>
  </conditionalFormatting>
  <conditionalFormatting sqref="A582">
    <cfRule type="duplicateValues" dxfId="8337" priority="3412"/>
  </conditionalFormatting>
  <conditionalFormatting sqref="A582">
    <cfRule type="duplicateValues" dxfId="8336" priority="3411"/>
  </conditionalFormatting>
  <conditionalFormatting sqref="A582">
    <cfRule type="duplicateValues" dxfId="8335" priority="3410"/>
  </conditionalFormatting>
  <conditionalFormatting sqref="A582">
    <cfRule type="duplicateValues" dxfId="8334" priority="3409"/>
  </conditionalFormatting>
  <conditionalFormatting sqref="A575:A585">
    <cfRule type="duplicateValues" dxfId="8333" priority="3408"/>
  </conditionalFormatting>
  <conditionalFormatting sqref="A575:A585">
    <cfRule type="duplicateValues" dxfId="8332" priority="3407"/>
  </conditionalFormatting>
  <conditionalFormatting sqref="A575:A585">
    <cfRule type="duplicateValues" dxfId="8331" priority="3406"/>
  </conditionalFormatting>
  <conditionalFormatting sqref="A577">
    <cfRule type="duplicateValues" dxfId="8330" priority="3405"/>
  </conditionalFormatting>
  <conditionalFormatting sqref="A577">
    <cfRule type="duplicateValues" dxfId="8329" priority="3404"/>
  </conditionalFormatting>
  <conditionalFormatting sqref="A577">
    <cfRule type="duplicateValues" dxfId="8328" priority="3403"/>
  </conditionalFormatting>
  <conditionalFormatting sqref="A597">
    <cfRule type="duplicateValues" dxfId="8327" priority="3402"/>
  </conditionalFormatting>
  <conditionalFormatting sqref="A597">
    <cfRule type="duplicateValues" dxfId="8326" priority="3401"/>
  </conditionalFormatting>
  <conditionalFormatting sqref="A597">
    <cfRule type="duplicateValues" dxfId="8325" priority="3400"/>
  </conditionalFormatting>
  <conditionalFormatting sqref="A597">
    <cfRule type="duplicateValues" dxfId="8324" priority="3399"/>
  </conditionalFormatting>
  <conditionalFormatting sqref="A597">
    <cfRule type="duplicateValues" dxfId="8323" priority="3398"/>
  </conditionalFormatting>
  <conditionalFormatting sqref="A597">
    <cfRule type="duplicateValues" dxfId="8322" priority="3397"/>
  </conditionalFormatting>
  <conditionalFormatting sqref="A597">
    <cfRule type="duplicateValues" dxfId="8321" priority="3396"/>
  </conditionalFormatting>
  <conditionalFormatting sqref="A597">
    <cfRule type="duplicateValues" dxfId="8320" priority="3394"/>
    <cfRule type="duplicateValues" dxfId="8319" priority="3395"/>
  </conditionalFormatting>
  <conditionalFormatting sqref="A597">
    <cfRule type="duplicateValues" dxfId="8318" priority="3393"/>
  </conditionalFormatting>
  <conditionalFormatting sqref="A597">
    <cfRule type="duplicateValues" dxfId="8317" priority="3391"/>
    <cfRule type="duplicateValues" dxfId="8316" priority="3392"/>
  </conditionalFormatting>
  <conditionalFormatting sqref="A597">
    <cfRule type="duplicateValues" dxfId="8315" priority="3390"/>
  </conditionalFormatting>
  <conditionalFormatting sqref="A597">
    <cfRule type="duplicateValues" dxfId="8314" priority="3389"/>
  </conditionalFormatting>
  <conditionalFormatting sqref="A597">
    <cfRule type="duplicateValues" dxfId="8313" priority="3388"/>
  </conditionalFormatting>
  <conditionalFormatting sqref="A597">
    <cfRule type="duplicateValues" dxfId="8312" priority="3387"/>
  </conditionalFormatting>
  <conditionalFormatting sqref="A597">
    <cfRule type="duplicateValues" dxfId="8311" priority="3386"/>
  </conditionalFormatting>
  <conditionalFormatting sqref="A597">
    <cfRule type="duplicateValues" dxfId="8310" priority="3385"/>
  </conditionalFormatting>
  <conditionalFormatting sqref="A597">
    <cfRule type="duplicateValues" dxfId="8309" priority="3384"/>
  </conditionalFormatting>
  <conditionalFormatting sqref="A597">
    <cfRule type="duplicateValues" dxfId="8308" priority="3383"/>
  </conditionalFormatting>
  <conditionalFormatting sqref="A597">
    <cfRule type="duplicateValues" dxfId="8307" priority="3382"/>
  </conditionalFormatting>
  <conditionalFormatting sqref="A614">
    <cfRule type="duplicateValues" dxfId="8306" priority="3381"/>
  </conditionalFormatting>
  <conditionalFormatting sqref="A614">
    <cfRule type="duplicateValues" dxfId="8305" priority="3380"/>
  </conditionalFormatting>
  <conditionalFormatting sqref="A614">
    <cfRule type="duplicateValues" dxfId="8304" priority="3379"/>
  </conditionalFormatting>
  <conditionalFormatting sqref="A614">
    <cfRule type="duplicateValues" dxfId="8303" priority="3378"/>
  </conditionalFormatting>
  <conditionalFormatting sqref="A614">
    <cfRule type="duplicateValues" dxfId="8302" priority="3377"/>
  </conditionalFormatting>
  <conditionalFormatting sqref="A614">
    <cfRule type="duplicateValues" dxfId="8301" priority="3376"/>
  </conditionalFormatting>
  <conditionalFormatting sqref="A614">
    <cfRule type="duplicateValues" dxfId="8300" priority="3375"/>
  </conditionalFormatting>
  <conditionalFormatting sqref="A614">
    <cfRule type="duplicateValues" dxfId="8299" priority="3373"/>
    <cfRule type="duplicateValues" dxfId="8298" priority="3374"/>
  </conditionalFormatting>
  <conditionalFormatting sqref="A614">
    <cfRule type="duplicateValues" dxfId="8297" priority="3372"/>
  </conditionalFormatting>
  <conditionalFormatting sqref="A614">
    <cfRule type="duplicateValues" dxfId="8296" priority="3370"/>
    <cfRule type="duplicateValues" dxfId="8295" priority="3371"/>
  </conditionalFormatting>
  <conditionalFormatting sqref="A614">
    <cfRule type="duplicateValues" dxfId="8294" priority="3369"/>
  </conditionalFormatting>
  <conditionalFormatting sqref="A614">
    <cfRule type="duplicateValues" dxfId="8293" priority="3368"/>
  </conditionalFormatting>
  <conditionalFormatting sqref="A614">
    <cfRule type="duplicateValues" dxfId="8292" priority="3367"/>
  </conditionalFormatting>
  <conditionalFormatting sqref="A613">
    <cfRule type="duplicateValues" dxfId="8291" priority="3366"/>
  </conditionalFormatting>
  <conditionalFormatting sqref="A613">
    <cfRule type="duplicateValues" dxfId="8290" priority="3365"/>
  </conditionalFormatting>
  <conditionalFormatting sqref="A613">
    <cfRule type="duplicateValues" dxfId="8289" priority="3364"/>
  </conditionalFormatting>
  <conditionalFormatting sqref="A613">
    <cfRule type="duplicateValues" dxfId="8288" priority="3363"/>
  </conditionalFormatting>
  <conditionalFormatting sqref="A613">
    <cfRule type="duplicateValues" dxfId="8287" priority="3362"/>
  </conditionalFormatting>
  <conditionalFormatting sqref="A613">
    <cfRule type="duplicateValues" dxfId="8286" priority="3361"/>
  </conditionalFormatting>
  <conditionalFormatting sqref="A613">
    <cfRule type="duplicateValues" dxfId="8285" priority="3360"/>
  </conditionalFormatting>
  <conditionalFormatting sqref="A613">
    <cfRule type="duplicateValues" dxfId="8284" priority="3358"/>
    <cfRule type="duplicateValues" dxfId="8283" priority="3359"/>
  </conditionalFormatting>
  <conditionalFormatting sqref="A613">
    <cfRule type="duplicateValues" dxfId="8282" priority="3357"/>
  </conditionalFormatting>
  <conditionalFormatting sqref="A613">
    <cfRule type="duplicateValues" dxfId="8281" priority="3355"/>
    <cfRule type="duplicateValues" dxfId="8280" priority="3356"/>
  </conditionalFormatting>
  <conditionalFormatting sqref="A613">
    <cfRule type="duplicateValues" dxfId="8279" priority="3354"/>
  </conditionalFormatting>
  <conditionalFormatting sqref="A613">
    <cfRule type="duplicateValues" dxfId="8278" priority="3353"/>
  </conditionalFormatting>
  <conditionalFormatting sqref="A613">
    <cfRule type="duplicateValues" dxfId="8277" priority="3352"/>
  </conditionalFormatting>
  <conditionalFormatting sqref="A613">
    <cfRule type="duplicateValues" dxfId="8276" priority="3351"/>
  </conditionalFormatting>
  <conditionalFormatting sqref="A613">
    <cfRule type="duplicateValues" dxfId="8275" priority="3350"/>
  </conditionalFormatting>
  <conditionalFormatting sqref="A613">
    <cfRule type="duplicateValues" dxfId="8274" priority="3349"/>
  </conditionalFormatting>
  <conditionalFormatting sqref="A615">
    <cfRule type="duplicateValues" dxfId="8273" priority="3348"/>
  </conditionalFormatting>
  <conditionalFormatting sqref="A615">
    <cfRule type="duplicateValues" dxfId="8272" priority="3347"/>
  </conditionalFormatting>
  <conditionalFormatting sqref="A615">
    <cfRule type="duplicateValues" dxfId="8271" priority="3346"/>
  </conditionalFormatting>
  <conditionalFormatting sqref="A615">
    <cfRule type="duplicateValues" dxfId="8270" priority="3345"/>
  </conditionalFormatting>
  <conditionalFormatting sqref="A615">
    <cfRule type="duplicateValues" dxfId="8269" priority="3344"/>
  </conditionalFormatting>
  <conditionalFormatting sqref="A615">
    <cfRule type="duplicateValues" dxfId="8268" priority="3343"/>
  </conditionalFormatting>
  <conditionalFormatting sqref="A615">
    <cfRule type="duplicateValues" dxfId="8267" priority="3342"/>
  </conditionalFormatting>
  <conditionalFormatting sqref="A615">
    <cfRule type="duplicateValues" dxfId="8266" priority="3340"/>
    <cfRule type="duplicateValues" dxfId="8265" priority="3341"/>
  </conditionalFormatting>
  <conditionalFormatting sqref="A615">
    <cfRule type="duplicateValues" dxfId="8264" priority="3339"/>
  </conditionalFormatting>
  <conditionalFormatting sqref="A615">
    <cfRule type="duplicateValues" dxfId="8263" priority="3337"/>
    <cfRule type="duplicateValues" dxfId="8262" priority="3338"/>
  </conditionalFormatting>
  <conditionalFormatting sqref="A615">
    <cfRule type="duplicateValues" dxfId="8261" priority="3336"/>
  </conditionalFormatting>
  <conditionalFormatting sqref="A615">
    <cfRule type="duplicateValues" dxfId="8260" priority="3335"/>
  </conditionalFormatting>
  <conditionalFormatting sqref="A615">
    <cfRule type="duplicateValues" dxfId="8259" priority="3334"/>
  </conditionalFormatting>
  <conditionalFormatting sqref="A615">
    <cfRule type="duplicateValues" dxfId="8258" priority="3333"/>
  </conditionalFormatting>
  <conditionalFormatting sqref="A615">
    <cfRule type="duplicateValues" dxfId="8257" priority="3332"/>
  </conditionalFormatting>
  <conditionalFormatting sqref="A615">
    <cfRule type="duplicateValues" dxfId="8256" priority="3331"/>
  </conditionalFormatting>
  <conditionalFormatting sqref="A613:A615">
    <cfRule type="duplicateValues" dxfId="8255" priority="3330"/>
  </conditionalFormatting>
  <conditionalFormatting sqref="A613:A615">
    <cfRule type="duplicateValues" dxfId="8254" priority="3329"/>
  </conditionalFormatting>
  <conditionalFormatting sqref="A613:A615">
    <cfRule type="duplicateValues" dxfId="8253" priority="3328"/>
  </conditionalFormatting>
  <conditionalFormatting sqref="A614">
    <cfRule type="duplicateValues" dxfId="8252" priority="3327"/>
  </conditionalFormatting>
  <conditionalFormatting sqref="A614">
    <cfRule type="duplicateValues" dxfId="8251" priority="3326"/>
  </conditionalFormatting>
  <conditionalFormatting sqref="A614">
    <cfRule type="duplicateValues" dxfId="8250" priority="3325"/>
  </conditionalFormatting>
  <conditionalFormatting sqref="A622">
    <cfRule type="duplicateValues" dxfId="8249" priority="3324"/>
  </conditionalFormatting>
  <conditionalFormatting sqref="A622">
    <cfRule type="duplicateValues" dxfId="8248" priority="3323"/>
  </conditionalFormatting>
  <conditionalFormatting sqref="A622">
    <cfRule type="duplicateValues" dxfId="8247" priority="3322"/>
  </conditionalFormatting>
  <conditionalFormatting sqref="A622">
    <cfRule type="duplicateValues" dxfId="8246" priority="3321"/>
  </conditionalFormatting>
  <conditionalFormatting sqref="A622">
    <cfRule type="duplicateValues" dxfId="8245" priority="3320"/>
  </conditionalFormatting>
  <conditionalFormatting sqref="A622">
    <cfRule type="duplicateValues" dxfId="8244" priority="3319"/>
  </conditionalFormatting>
  <conditionalFormatting sqref="A622">
    <cfRule type="duplicateValues" dxfId="8243" priority="3318"/>
  </conditionalFormatting>
  <conditionalFormatting sqref="A622">
    <cfRule type="duplicateValues" dxfId="8242" priority="3316"/>
    <cfRule type="duplicateValues" dxfId="8241" priority="3317"/>
  </conditionalFormatting>
  <conditionalFormatting sqref="A622">
    <cfRule type="duplicateValues" dxfId="8240" priority="3315"/>
  </conditionalFormatting>
  <conditionalFormatting sqref="A622">
    <cfRule type="duplicateValues" dxfId="8239" priority="3313"/>
    <cfRule type="duplicateValues" dxfId="8238" priority="3314"/>
  </conditionalFormatting>
  <conditionalFormatting sqref="A622">
    <cfRule type="duplicateValues" dxfId="8237" priority="3312"/>
  </conditionalFormatting>
  <conditionalFormatting sqref="A622">
    <cfRule type="duplicateValues" dxfId="8236" priority="3311"/>
  </conditionalFormatting>
  <conditionalFormatting sqref="A622">
    <cfRule type="duplicateValues" dxfId="8235" priority="3310"/>
  </conditionalFormatting>
  <conditionalFormatting sqref="A620">
    <cfRule type="duplicateValues" dxfId="8234" priority="3309"/>
  </conditionalFormatting>
  <conditionalFormatting sqref="A620">
    <cfRule type="duplicateValues" dxfId="8233" priority="3308"/>
  </conditionalFormatting>
  <conditionalFormatting sqref="A620">
    <cfRule type="duplicateValues" dxfId="8232" priority="3307"/>
  </conditionalFormatting>
  <conditionalFormatting sqref="A620">
    <cfRule type="duplicateValues" dxfId="8231" priority="3306"/>
  </conditionalFormatting>
  <conditionalFormatting sqref="A620">
    <cfRule type="duplicateValues" dxfId="8230" priority="3305"/>
  </conditionalFormatting>
  <conditionalFormatting sqref="A620">
    <cfRule type="duplicateValues" dxfId="8229" priority="3304"/>
  </conditionalFormatting>
  <conditionalFormatting sqref="A620">
    <cfRule type="duplicateValues" dxfId="8228" priority="3303"/>
  </conditionalFormatting>
  <conditionalFormatting sqref="A620">
    <cfRule type="duplicateValues" dxfId="8227" priority="3301"/>
    <cfRule type="duplicateValues" dxfId="8226" priority="3302"/>
  </conditionalFormatting>
  <conditionalFormatting sqref="A620">
    <cfRule type="duplicateValues" dxfId="8225" priority="3300"/>
  </conditionalFormatting>
  <conditionalFormatting sqref="A620">
    <cfRule type="duplicateValues" dxfId="8224" priority="3298"/>
    <cfRule type="duplicateValues" dxfId="8223" priority="3299"/>
  </conditionalFormatting>
  <conditionalFormatting sqref="A620">
    <cfRule type="duplicateValues" dxfId="8222" priority="3297"/>
  </conditionalFormatting>
  <conditionalFormatting sqref="A620">
    <cfRule type="duplicateValues" dxfId="8221" priority="3296"/>
  </conditionalFormatting>
  <conditionalFormatting sqref="A620">
    <cfRule type="duplicateValues" dxfId="8220" priority="3295"/>
  </conditionalFormatting>
  <conditionalFormatting sqref="A620">
    <cfRule type="duplicateValues" dxfId="8219" priority="3294"/>
  </conditionalFormatting>
  <conditionalFormatting sqref="A620">
    <cfRule type="duplicateValues" dxfId="8218" priority="3293"/>
  </conditionalFormatting>
  <conditionalFormatting sqref="A620">
    <cfRule type="duplicateValues" dxfId="8217" priority="3292"/>
  </conditionalFormatting>
  <conditionalFormatting sqref="A620 A622">
    <cfRule type="duplicateValues" dxfId="8216" priority="3291"/>
  </conditionalFormatting>
  <conditionalFormatting sqref="A620">
    <cfRule type="duplicateValues" dxfId="8215" priority="3290"/>
  </conditionalFormatting>
  <conditionalFormatting sqref="A620">
    <cfRule type="duplicateValues" dxfId="8214" priority="3289"/>
  </conditionalFormatting>
  <conditionalFormatting sqref="A622">
    <cfRule type="duplicateValues" dxfId="8213" priority="3288"/>
  </conditionalFormatting>
  <conditionalFormatting sqref="A622">
    <cfRule type="duplicateValues" dxfId="8212" priority="3287"/>
  </conditionalFormatting>
  <conditionalFormatting sqref="A622">
    <cfRule type="duplicateValues" dxfId="8211" priority="3286"/>
  </conditionalFormatting>
  <conditionalFormatting sqref="A626">
    <cfRule type="duplicateValues" dxfId="8210" priority="3285"/>
  </conditionalFormatting>
  <conditionalFormatting sqref="A626">
    <cfRule type="duplicateValues" dxfId="8209" priority="3284"/>
  </conditionalFormatting>
  <conditionalFormatting sqref="A626">
    <cfRule type="duplicateValues" dxfId="8208" priority="3283"/>
  </conditionalFormatting>
  <conditionalFormatting sqref="A626">
    <cfRule type="duplicateValues" dxfId="8207" priority="3282"/>
  </conditionalFormatting>
  <conditionalFormatting sqref="A626">
    <cfRule type="duplicateValues" dxfId="8206" priority="3281"/>
  </conditionalFormatting>
  <conditionalFormatting sqref="A626">
    <cfRule type="duplicateValues" dxfId="8205" priority="3280"/>
  </conditionalFormatting>
  <conditionalFormatting sqref="A626">
    <cfRule type="duplicateValues" dxfId="8204" priority="3279"/>
  </conditionalFormatting>
  <conditionalFormatting sqref="A626">
    <cfRule type="duplicateValues" dxfId="8203" priority="3277"/>
    <cfRule type="duplicateValues" dxfId="8202" priority="3278"/>
  </conditionalFormatting>
  <conditionalFormatting sqref="A626">
    <cfRule type="duplicateValues" dxfId="8201" priority="3276"/>
  </conditionalFormatting>
  <conditionalFormatting sqref="A626">
    <cfRule type="duplicateValues" dxfId="8200" priority="3274"/>
    <cfRule type="duplicateValues" dxfId="8199" priority="3275"/>
  </conditionalFormatting>
  <conditionalFormatting sqref="A626">
    <cfRule type="duplicateValues" dxfId="8198" priority="3273"/>
  </conditionalFormatting>
  <conditionalFormatting sqref="A626">
    <cfRule type="duplicateValues" dxfId="8197" priority="3272"/>
  </conditionalFormatting>
  <conditionalFormatting sqref="A626">
    <cfRule type="duplicateValues" dxfId="8196" priority="3271"/>
  </conditionalFormatting>
  <conditionalFormatting sqref="A625">
    <cfRule type="duplicateValues" dxfId="8195" priority="3270"/>
  </conditionalFormatting>
  <conditionalFormatting sqref="A625">
    <cfRule type="duplicateValues" dxfId="8194" priority="3269"/>
  </conditionalFormatting>
  <conditionalFormatting sqref="A625">
    <cfRule type="duplicateValues" dxfId="8193" priority="3268"/>
  </conditionalFormatting>
  <conditionalFormatting sqref="A625">
    <cfRule type="duplicateValues" dxfId="8192" priority="3267"/>
  </conditionalFormatting>
  <conditionalFormatting sqref="A625">
    <cfRule type="duplicateValues" dxfId="8191" priority="3266"/>
  </conditionalFormatting>
  <conditionalFormatting sqref="A625">
    <cfRule type="duplicateValues" dxfId="8190" priority="3265"/>
  </conditionalFormatting>
  <conditionalFormatting sqref="A625">
    <cfRule type="duplicateValues" dxfId="8189" priority="3264"/>
  </conditionalFormatting>
  <conditionalFormatting sqref="A625">
    <cfRule type="duplicateValues" dxfId="8188" priority="3262"/>
    <cfRule type="duplicateValues" dxfId="8187" priority="3263"/>
  </conditionalFormatting>
  <conditionalFormatting sqref="A625">
    <cfRule type="duplicateValues" dxfId="8186" priority="3261"/>
  </conditionalFormatting>
  <conditionalFormatting sqref="A625">
    <cfRule type="duplicateValues" dxfId="8185" priority="3259"/>
    <cfRule type="duplicateValues" dxfId="8184" priority="3260"/>
  </conditionalFormatting>
  <conditionalFormatting sqref="A625">
    <cfRule type="duplicateValues" dxfId="8183" priority="3258"/>
  </conditionalFormatting>
  <conditionalFormatting sqref="A625">
    <cfRule type="duplicateValues" dxfId="8182" priority="3257"/>
  </conditionalFormatting>
  <conditionalFormatting sqref="A625">
    <cfRule type="duplicateValues" dxfId="8181" priority="3256"/>
  </conditionalFormatting>
  <conditionalFormatting sqref="A625">
    <cfRule type="duplicateValues" dxfId="8180" priority="3255"/>
  </conditionalFormatting>
  <conditionalFormatting sqref="A625">
    <cfRule type="duplicateValues" dxfId="8179" priority="3254"/>
  </conditionalFormatting>
  <conditionalFormatting sqref="A625">
    <cfRule type="duplicateValues" dxfId="8178" priority="3253"/>
  </conditionalFormatting>
  <conditionalFormatting sqref="A625:A626">
    <cfRule type="duplicateValues" dxfId="8177" priority="3252"/>
  </conditionalFormatting>
  <conditionalFormatting sqref="A625:A626">
    <cfRule type="duplicateValues" dxfId="8176" priority="3251"/>
  </conditionalFormatting>
  <conditionalFormatting sqref="A625:A626">
    <cfRule type="duplicateValues" dxfId="8175" priority="3250"/>
  </conditionalFormatting>
  <conditionalFormatting sqref="A626">
    <cfRule type="duplicateValues" dxfId="8174" priority="3249"/>
  </conditionalFormatting>
  <conditionalFormatting sqref="A626">
    <cfRule type="duplicateValues" dxfId="8173" priority="3248"/>
  </conditionalFormatting>
  <conditionalFormatting sqref="A626">
    <cfRule type="duplicateValues" dxfId="8172" priority="3247"/>
  </conditionalFormatting>
  <conditionalFormatting sqref="A628">
    <cfRule type="duplicateValues" dxfId="8171" priority="3246"/>
  </conditionalFormatting>
  <conditionalFormatting sqref="A628">
    <cfRule type="duplicateValues" dxfId="8170" priority="3245"/>
  </conditionalFormatting>
  <conditionalFormatting sqref="A628">
    <cfRule type="duplicateValues" dxfId="8169" priority="3244"/>
  </conditionalFormatting>
  <conditionalFormatting sqref="A628">
    <cfRule type="duplicateValues" dxfId="8168" priority="3243"/>
  </conditionalFormatting>
  <conditionalFormatting sqref="A628">
    <cfRule type="duplicateValues" dxfId="8167" priority="3242"/>
  </conditionalFormatting>
  <conditionalFormatting sqref="A628">
    <cfRule type="duplicateValues" dxfId="8166" priority="3241"/>
  </conditionalFormatting>
  <conditionalFormatting sqref="A628">
    <cfRule type="duplicateValues" dxfId="8165" priority="3240"/>
  </conditionalFormatting>
  <conditionalFormatting sqref="A628">
    <cfRule type="duplicateValues" dxfId="8164" priority="3238"/>
    <cfRule type="duplicateValues" dxfId="8163" priority="3239"/>
  </conditionalFormatting>
  <conditionalFormatting sqref="A628">
    <cfRule type="duplicateValues" dxfId="8162" priority="3237"/>
  </conditionalFormatting>
  <conditionalFormatting sqref="A628">
    <cfRule type="duplicateValues" dxfId="8161" priority="3235"/>
    <cfRule type="duplicateValues" dxfId="8160" priority="3236"/>
  </conditionalFormatting>
  <conditionalFormatting sqref="A628">
    <cfRule type="duplicateValues" dxfId="8159" priority="3234"/>
  </conditionalFormatting>
  <conditionalFormatting sqref="A628">
    <cfRule type="duplicateValues" dxfId="8158" priority="3233"/>
  </conditionalFormatting>
  <conditionalFormatting sqref="A628">
    <cfRule type="duplicateValues" dxfId="8157" priority="3232"/>
  </conditionalFormatting>
  <conditionalFormatting sqref="A627">
    <cfRule type="duplicateValues" dxfId="8156" priority="3231"/>
  </conditionalFormatting>
  <conditionalFormatting sqref="A627">
    <cfRule type="duplicateValues" dxfId="8155" priority="3230"/>
  </conditionalFormatting>
  <conditionalFormatting sqref="A627">
    <cfRule type="duplicateValues" dxfId="8154" priority="3229"/>
  </conditionalFormatting>
  <conditionalFormatting sqref="A627">
    <cfRule type="duplicateValues" dxfId="8153" priority="3228"/>
  </conditionalFormatting>
  <conditionalFormatting sqref="A627">
    <cfRule type="duplicateValues" dxfId="8152" priority="3227"/>
  </conditionalFormatting>
  <conditionalFormatting sqref="A627">
    <cfRule type="duplicateValues" dxfId="8151" priority="3226"/>
  </conditionalFormatting>
  <conditionalFormatting sqref="A627">
    <cfRule type="duplicateValues" dxfId="8150" priority="3225"/>
  </conditionalFormatting>
  <conditionalFormatting sqref="A627">
    <cfRule type="duplicateValues" dxfId="8149" priority="3223"/>
    <cfRule type="duplicateValues" dxfId="8148" priority="3224"/>
  </conditionalFormatting>
  <conditionalFormatting sqref="A627">
    <cfRule type="duplicateValues" dxfId="8147" priority="3222"/>
  </conditionalFormatting>
  <conditionalFormatting sqref="A627">
    <cfRule type="duplicateValues" dxfId="8146" priority="3220"/>
    <cfRule type="duplicateValues" dxfId="8145" priority="3221"/>
  </conditionalFormatting>
  <conditionalFormatting sqref="A627">
    <cfRule type="duplicateValues" dxfId="8144" priority="3219"/>
  </conditionalFormatting>
  <conditionalFormatting sqref="A627">
    <cfRule type="duplicateValues" dxfId="8143" priority="3218"/>
  </conditionalFormatting>
  <conditionalFormatting sqref="A627">
    <cfRule type="duplicateValues" dxfId="8142" priority="3217"/>
  </conditionalFormatting>
  <conditionalFormatting sqref="A627">
    <cfRule type="duplicateValues" dxfId="8141" priority="3216"/>
  </conditionalFormatting>
  <conditionalFormatting sqref="A627">
    <cfRule type="duplicateValues" dxfId="8140" priority="3215"/>
  </conditionalFormatting>
  <conditionalFormatting sqref="A627">
    <cfRule type="duplicateValues" dxfId="8139" priority="3214"/>
  </conditionalFormatting>
  <conditionalFormatting sqref="A627:A628">
    <cfRule type="duplicateValues" dxfId="8138" priority="3213"/>
  </conditionalFormatting>
  <conditionalFormatting sqref="A627:A628">
    <cfRule type="duplicateValues" dxfId="8137" priority="3212"/>
  </conditionalFormatting>
  <conditionalFormatting sqref="A627:A628">
    <cfRule type="duplicateValues" dxfId="8136" priority="3211"/>
  </conditionalFormatting>
  <conditionalFormatting sqref="A628">
    <cfRule type="duplicateValues" dxfId="8135" priority="3210"/>
  </conditionalFormatting>
  <conditionalFormatting sqref="A628">
    <cfRule type="duplicateValues" dxfId="8134" priority="3209"/>
  </conditionalFormatting>
  <conditionalFormatting sqref="A628">
    <cfRule type="duplicateValues" dxfId="8133" priority="3208"/>
  </conditionalFormatting>
  <conditionalFormatting sqref="A630">
    <cfRule type="duplicateValues" dxfId="8132" priority="3207"/>
  </conditionalFormatting>
  <conditionalFormatting sqref="A630">
    <cfRule type="duplicateValues" dxfId="8131" priority="3206"/>
  </conditionalFormatting>
  <conditionalFormatting sqref="A630">
    <cfRule type="duplicateValues" dxfId="8130" priority="3205"/>
  </conditionalFormatting>
  <conditionalFormatting sqref="A630">
    <cfRule type="duplicateValues" dxfId="8129" priority="3204"/>
  </conditionalFormatting>
  <conditionalFormatting sqref="A630">
    <cfRule type="duplicateValues" dxfId="8128" priority="3203"/>
  </conditionalFormatting>
  <conditionalFormatting sqref="A630">
    <cfRule type="duplicateValues" dxfId="8127" priority="3202"/>
  </conditionalFormatting>
  <conditionalFormatting sqref="A630">
    <cfRule type="duplicateValues" dxfId="8126" priority="3201"/>
  </conditionalFormatting>
  <conditionalFormatting sqref="A630">
    <cfRule type="duplicateValues" dxfId="8125" priority="3199"/>
    <cfRule type="duplicateValues" dxfId="8124" priority="3200"/>
  </conditionalFormatting>
  <conditionalFormatting sqref="A630">
    <cfRule type="duplicateValues" dxfId="8123" priority="3198"/>
  </conditionalFormatting>
  <conditionalFormatting sqref="A630">
    <cfRule type="duplicateValues" dxfId="8122" priority="3196"/>
    <cfRule type="duplicateValues" dxfId="8121" priority="3197"/>
  </conditionalFormatting>
  <conditionalFormatting sqref="A630">
    <cfRule type="duplicateValues" dxfId="8120" priority="3195"/>
  </conditionalFormatting>
  <conditionalFormatting sqref="A630">
    <cfRule type="duplicateValues" dxfId="8119" priority="3194"/>
  </conditionalFormatting>
  <conditionalFormatting sqref="A630">
    <cfRule type="duplicateValues" dxfId="8118" priority="3193"/>
  </conditionalFormatting>
  <conditionalFormatting sqref="A630">
    <cfRule type="duplicateValues" dxfId="8117" priority="3192"/>
  </conditionalFormatting>
  <conditionalFormatting sqref="A630">
    <cfRule type="duplicateValues" dxfId="8116" priority="3191"/>
  </conditionalFormatting>
  <conditionalFormatting sqref="A630">
    <cfRule type="duplicateValues" dxfId="8115" priority="3190"/>
  </conditionalFormatting>
  <conditionalFormatting sqref="A630">
    <cfRule type="duplicateValues" dxfId="8114" priority="3189"/>
  </conditionalFormatting>
  <conditionalFormatting sqref="A630">
    <cfRule type="duplicateValues" dxfId="8113" priority="3188"/>
  </conditionalFormatting>
  <conditionalFormatting sqref="A630">
    <cfRule type="duplicateValues" dxfId="8112" priority="3187"/>
  </conditionalFormatting>
  <conditionalFormatting sqref="A632">
    <cfRule type="duplicateValues" dxfId="8111" priority="3186"/>
  </conditionalFormatting>
  <conditionalFormatting sqref="A632">
    <cfRule type="duplicateValues" dxfId="8110" priority="3185"/>
  </conditionalFormatting>
  <conditionalFormatting sqref="A632">
    <cfRule type="duplicateValues" dxfId="8109" priority="3184"/>
  </conditionalFormatting>
  <conditionalFormatting sqref="A632">
    <cfRule type="duplicateValues" dxfId="8108" priority="3183"/>
  </conditionalFormatting>
  <conditionalFormatting sqref="A632">
    <cfRule type="duplicateValues" dxfId="8107" priority="3182"/>
  </conditionalFormatting>
  <conditionalFormatting sqref="A632">
    <cfRule type="duplicateValues" dxfId="8106" priority="3181"/>
  </conditionalFormatting>
  <conditionalFormatting sqref="A632">
    <cfRule type="duplicateValues" dxfId="8105" priority="3180"/>
  </conditionalFormatting>
  <conditionalFormatting sqref="A632">
    <cfRule type="duplicateValues" dxfId="8104" priority="3178"/>
    <cfRule type="duplicateValues" dxfId="8103" priority="3179"/>
  </conditionalFormatting>
  <conditionalFormatting sqref="A632">
    <cfRule type="duplicateValues" dxfId="8102" priority="3177"/>
  </conditionalFormatting>
  <conditionalFormatting sqref="A632">
    <cfRule type="duplicateValues" dxfId="8101" priority="3175"/>
    <cfRule type="duplicateValues" dxfId="8100" priority="3176"/>
  </conditionalFormatting>
  <conditionalFormatting sqref="A632">
    <cfRule type="duplicateValues" dxfId="8099" priority="3174"/>
  </conditionalFormatting>
  <conditionalFormatting sqref="A632">
    <cfRule type="duplicateValues" dxfId="8098" priority="3173"/>
  </conditionalFormatting>
  <conditionalFormatting sqref="A632">
    <cfRule type="duplicateValues" dxfId="8097" priority="3172"/>
  </conditionalFormatting>
  <conditionalFormatting sqref="A631">
    <cfRule type="duplicateValues" dxfId="8096" priority="3171"/>
  </conditionalFormatting>
  <conditionalFormatting sqref="A631">
    <cfRule type="duplicateValues" dxfId="8095" priority="3170"/>
  </conditionalFormatting>
  <conditionalFormatting sqref="A631">
    <cfRule type="duplicateValues" dxfId="8094" priority="3169"/>
  </conditionalFormatting>
  <conditionalFormatting sqref="A631">
    <cfRule type="duplicateValues" dxfId="8093" priority="3168"/>
  </conditionalFormatting>
  <conditionalFormatting sqref="A631">
    <cfRule type="duplicateValues" dxfId="8092" priority="3167"/>
  </conditionalFormatting>
  <conditionalFormatting sqref="A631">
    <cfRule type="duplicateValues" dxfId="8091" priority="3166"/>
  </conditionalFormatting>
  <conditionalFormatting sqref="A631">
    <cfRule type="duplicateValues" dxfId="8090" priority="3165"/>
  </conditionalFormatting>
  <conditionalFormatting sqref="A631">
    <cfRule type="duplicateValues" dxfId="8089" priority="3163"/>
    <cfRule type="duplicateValues" dxfId="8088" priority="3164"/>
  </conditionalFormatting>
  <conditionalFormatting sqref="A631">
    <cfRule type="duplicateValues" dxfId="8087" priority="3162"/>
  </conditionalFormatting>
  <conditionalFormatting sqref="A631">
    <cfRule type="duplicateValues" dxfId="8086" priority="3160"/>
    <cfRule type="duplicateValues" dxfId="8085" priority="3161"/>
  </conditionalFormatting>
  <conditionalFormatting sqref="A631">
    <cfRule type="duplicateValues" dxfId="8084" priority="3159"/>
  </conditionalFormatting>
  <conditionalFormatting sqref="A631">
    <cfRule type="duplicateValues" dxfId="8083" priority="3158"/>
  </conditionalFormatting>
  <conditionalFormatting sqref="A631">
    <cfRule type="duplicateValues" dxfId="8082" priority="3157"/>
  </conditionalFormatting>
  <conditionalFormatting sqref="A631">
    <cfRule type="duplicateValues" dxfId="8081" priority="3156"/>
  </conditionalFormatting>
  <conditionalFormatting sqref="A631">
    <cfRule type="duplicateValues" dxfId="8080" priority="3155"/>
  </conditionalFormatting>
  <conditionalFormatting sqref="A631">
    <cfRule type="duplicateValues" dxfId="8079" priority="3154"/>
  </conditionalFormatting>
  <conditionalFormatting sqref="A631:A632">
    <cfRule type="duplicateValues" dxfId="8078" priority="3153"/>
  </conditionalFormatting>
  <conditionalFormatting sqref="A631:A632">
    <cfRule type="duplicateValues" dxfId="8077" priority="3152"/>
  </conditionalFormatting>
  <conditionalFormatting sqref="A631:A632">
    <cfRule type="duplicateValues" dxfId="8076" priority="3151"/>
  </conditionalFormatting>
  <conditionalFormatting sqref="A632">
    <cfRule type="duplicateValues" dxfId="8075" priority="3150"/>
  </conditionalFormatting>
  <conditionalFormatting sqref="A632">
    <cfRule type="duplicateValues" dxfId="8074" priority="3149"/>
  </conditionalFormatting>
  <conditionalFormatting sqref="A632">
    <cfRule type="duplicateValues" dxfId="8073" priority="3148"/>
  </conditionalFormatting>
  <conditionalFormatting sqref="A639">
    <cfRule type="duplicateValues" dxfId="8072" priority="3147"/>
  </conditionalFormatting>
  <conditionalFormatting sqref="A639">
    <cfRule type="duplicateValues" dxfId="8071" priority="3146"/>
  </conditionalFormatting>
  <conditionalFormatting sqref="A639">
    <cfRule type="duplicateValues" dxfId="8070" priority="3145"/>
  </conditionalFormatting>
  <conditionalFormatting sqref="A639">
    <cfRule type="duplicateValues" dxfId="8069" priority="3144"/>
  </conditionalFormatting>
  <conditionalFormatting sqref="A639">
    <cfRule type="duplicateValues" dxfId="8068" priority="3143"/>
  </conditionalFormatting>
  <conditionalFormatting sqref="A639">
    <cfRule type="duplicateValues" dxfId="8067" priority="3142"/>
  </conditionalFormatting>
  <conditionalFormatting sqref="A639">
    <cfRule type="duplicateValues" dxfId="8066" priority="3141"/>
  </conditionalFormatting>
  <conditionalFormatting sqref="A639">
    <cfRule type="duplicateValues" dxfId="8065" priority="3139"/>
    <cfRule type="duplicateValues" dxfId="8064" priority="3140"/>
  </conditionalFormatting>
  <conditionalFormatting sqref="A639">
    <cfRule type="duplicateValues" dxfId="8063" priority="3138"/>
  </conditionalFormatting>
  <conditionalFormatting sqref="A639">
    <cfRule type="duplicateValues" dxfId="8062" priority="3136"/>
    <cfRule type="duplicateValues" dxfId="8061" priority="3137"/>
  </conditionalFormatting>
  <conditionalFormatting sqref="A639">
    <cfRule type="duplicateValues" dxfId="8060" priority="3135"/>
  </conditionalFormatting>
  <conditionalFormatting sqref="A639">
    <cfRule type="duplicateValues" dxfId="8059" priority="3134"/>
  </conditionalFormatting>
  <conditionalFormatting sqref="A639">
    <cfRule type="duplicateValues" dxfId="8058" priority="3133"/>
  </conditionalFormatting>
  <conditionalFormatting sqref="A639">
    <cfRule type="duplicateValues" dxfId="8057" priority="3132"/>
  </conditionalFormatting>
  <conditionalFormatting sqref="A639">
    <cfRule type="duplicateValues" dxfId="8056" priority="3131"/>
  </conditionalFormatting>
  <conditionalFormatting sqref="A639">
    <cfRule type="duplicateValues" dxfId="8055" priority="3130"/>
  </conditionalFormatting>
  <conditionalFormatting sqref="A639">
    <cfRule type="duplicateValues" dxfId="8054" priority="3129"/>
  </conditionalFormatting>
  <conditionalFormatting sqref="A639">
    <cfRule type="duplicateValues" dxfId="8053" priority="3128"/>
  </conditionalFormatting>
  <conditionalFormatting sqref="A639">
    <cfRule type="duplicateValues" dxfId="8052" priority="3127"/>
  </conditionalFormatting>
  <conditionalFormatting sqref="A707">
    <cfRule type="duplicateValues" dxfId="8051" priority="3126"/>
  </conditionalFormatting>
  <conditionalFormatting sqref="A707">
    <cfRule type="duplicateValues" dxfId="8050" priority="3125"/>
  </conditionalFormatting>
  <conditionalFormatting sqref="A707">
    <cfRule type="duplicateValues" dxfId="8049" priority="3124"/>
  </conditionalFormatting>
  <conditionalFormatting sqref="A707">
    <cfRule type="duplicateValues" dxfId="8048" priority="3123"/>
  </conditionalFormatting>
  <conditionalFormatting sqref="A707">
    <cfRule type="duplicateValues" dxfId="8047" priority="3122"/>
  </conditionalFormatting>
  <conditionalFormatting sqref="A707">
    <cfRule type="duplicateValues" dxfId="8046" priority="3121"/>
  </conditionalFormatting>
  <conditionalFormatting sqref="A707">
    <cfRule type="duplicateValues" dxfId="8045" priority="3120"/>
  </conditionalFormatting>
  <conditionalFormatting sqref="A707">
    <cfRule type="duplicateValues" dxfId="8044" priority="3118"/>
    <cfRule type="duplicateValues" dxfId="8043" priority="3119"/>
  </conditionalFormatting>
  <conditionalFormatting sqref="A707">
    <cfRule type="duplicateValues" dxfId="8042" priority="3117"/>
  </conditionalFormatting>
  <conditionalFormatting sqref="A707">
    <cfRule type="duplicateValues" dxfId="8041" priority="3115"/>
    <cfRule type="duplicateValues" dxfId="8040" priority="3116"/>
  </conditionalFormatting>
  <conditionalFormatting sqref="A707">
    <cfRule type="duplicateValues" dxfId="8039" priority="3114"/>
  </conditionalFormatting>
  <conditionalFormatting sqref="A707">
    <cfRule type="duplicateValues" dxfId="8038" priority="3113"/>
  </conditionalFormatting>
  <conditionalFormatting sqref="A707">
    <cfRule type="duplicateValues" dxfId="8037" priority="3112"/>
  </conditionalFormatting>
  <conditionalFormatting sqref="A707">
    <cfRule type="duplicateValues" dxfId="8036" priority="3111"/>
  </conditionalFormatting>
  <conditionalFormatting sqref="A707">
    <cfRule type="duplicateValues" dxfId="8035" priority="3110"/>
  </conditionalFormatting>
  <conditionalFormatting sqref="A707">
    <cfRule type="duplicateValues" dxfId="8034" priority="3109"/>
  </conditionalFormatting>
  <conditionalFormatting sqref="A707">
    <cfRule type="duplicateValues" dxfId="8033" priority="3108"/>
  </conditionalFormatting>
  <conditionalFormatting sqref="A707">
    <cfRule type="duplicateValues" dxfId="8032" priority="3107"/>
  </conditionalFormatting>
  <conditionalFormatting sqref="A707">
    <cfRule type="duplicateValues" dxfId="8031" priority="3106"/>
  </conditionalFormatting>
  <conditionalFormatting sqref="A710">
    <cfRule type="duplicateValues" dxfId="8030" priority="3105"/>
  </conditionalFormatting>
  <conditionalFormatting sqref="A710">
    <cfRule type="duplicateValues" dxfId="8029" priority="3104"/>
  </conditionalFormatting>
  <conditionalFormatting sqref="A710">
    <cfRule type="duplicateValues" dxfId="8028" priority="3103"/>
  </conditionalFormatting>
  <conditionalFormatting sqref="A710">
    <cfRule type="duplicateValues" dxfId="8027" priority="3102"/>
  </conditionalFormatting>
  <conditionalFormatting sqref="A710">
    <cfRule type="duplicateValues" dxfId="8026" priority="3101"/>
  </conditionalFormatting>
  <conditionalFormatting sqref="A710">
    <cfRule type="duplicateValues" dxfId="8025" priority="3100"/>
  </conditionalFormatting>
  <conditionalFormatting sqref="A710">
    <cfRule type="duplicateValues" dxfId="8024" priority="3099"/>
  </conditionalFormatting>
  <conditionalFormatting sqref="A710">
    <cfRule type="duplicateValues" dxfId="8023" priority="3097"/>
    <cfRule type="duplicateValues" dxfId="8022" priority="3098"/>
  </conditionalFormatting>
  <conditionalFormatting sqref="A710">
    <cfRule type="duplicateValues" dxfId="8021" priority="3096"/>
  </conditionalFormatting>
  <conditionalFormatting sqref="A710">
    <cfRule type="duplicateValues" dxfId="8020" priority="3094"/>
    <cfRule type="duplicateValues" dxfId="8019" priority="3095"/>
  </conditionalFormatting>
  <conditionalFormatting sqref="A710">
    <cfRule type="duplicateValues" dxfId="8018" priority="3093"/>
  </conditionalFormatting>
  <conditionalFormatting sqref="A710">
    <cfRule type="duplicateValues" dxfId="8017" priority="3092"/>
  </conditionalFormatting>
  <conditionalFormatting sqref="A710">
    <cfRule type="duplicateValues" dxfId="8016" priority="3091"/>
  </conditionalFormatting>
  <conditionalFormatting sqref="A710">
    <cfRule type="duplicateValues" dxfId="8015" priority="3090"/>
  </conditionalFormatting>
  <conditionalFormatting sqref="A710">
    <cfRule type="duplicateValues" dxfId="8014" priority="3089"/>
  </conditionalFormatting>
  <conditionalFormatting sqref="A710">
    <cfRule type="duplicateValues" dxfId="8013" priority="3088"/>
  </conditionalFormatting>
  <conditionalFormatting sqref="A710">
    <cfRule type="duplicateValues" dxfId="8012" priority="3087"/>
  </conditionalFormatting>
  <conditionalFormatting sqref="A710">
    <cfRule type="duplicateValues" dxfId="8011" priority="3086"/>
  </conditionalFormatting>
  <conditionalFormatting sqref="A710">
    <cfRule type="duplicateValues" dxfId="8010" priority="3085"/>
  </conditionalFormatting>
  <conditionalFormatting sqref="A712">
    <cfRule type="duplicateValues" dxfId="8009" priority="3084"/>
  </conditionalFormatting>
  <conditionalFormatting sqref="A712">
    <cfRule type="duplicateValues" dxfId="8008" priority="3083"/>
  </conditionalFormatting>
  <conditionalFormatting sqref="A712">
    <cfRule type="duplicateValues" dxfId="8007" priority="3082"/>
  </conditionalFormatting>
  <conditionalFormatting sqref="A712">
    <cfRule type="duplicateValues" dxfId="8006" priority="3081"/>
  </conditionalFormatting>
  <conditionalFormatting sqref="A712">
    <cfRule type="duplicateValues" dxfId="8005" priority="3080"/>
  </conditionalFormatting>
  <conditionalFormatting sqref="A712">
    <cfRule type="duplicateValues" dxfId="8004" priority="3079"/>
  </conditionalFormatting>
  <conditionalFormatting sqref="A712">
    <cfRule type="duplicateValues" dxfId="8003" priority="3078"/>
  </conditionalFormatting>
  <conditionalFormatting sqref="A712">
    <cfRule type="duplicateValues" dxfId="8002" priority="3077"/>
  </conditionalFormatting>
  <conditionalFormatting sqref="A712">
    <cfRule type="duplicateValues" dxfId="8001" priority="3076"/>
  </conditionalFormatting>
  <conditionalFormatting sqref="A712">
    <cfRule type="duplicateValues" dxfId="8000" priority="3075"/>
  </conditionalFormatting>
  <conditionalFormatting sqref="A712">
    <cfRule type="duplicateValues" dxfId="7999" priority="3074"/>
  </conditionalFormatting>
  <conditionalFormatting sqref="A721">
    <cfRule type="duplicateValues" dxfId="7998" priority="3073"/>
  </conditionalFormatting>
  <conditionalFormatting sqref="A721">
    <cfRule type="duplicateValues" dxfId="7997" priority="3072"/>
  </conditionalFormatting>
  <conditionalFormatting sqref="A721">
    <cfRule type="duplicateValues" dxfId="7996" priority="3071"/>
  </conditionalFormatting>
  <conditionalFormatting sqref="A721">
    <cfRule type="duplicateValues" dxfId="7995" priority="3070"/>
  </conditionalFormatting>
  <conditionalFormatting sqref="A721">
    <cfRule type="duplicateValues" dxfId="7994" priority="3069"/>
  </conditionalFormatting>
  <conditionalFormatting sqref="A721">
    <cfRule type="duplicateValues" dxfId="7993" priority="3068"/>
  </conditionalFormatting>
  <conditionalFormatting sqref="A721">
    <cfRule type="duplicateValues" dxfId="7992" priority="3067"/>
  </conditionalFormatting>
  <conditionalFormatting sqref="A721">
    <cfRule type="duplicateValues" dxfId="7991" priority="3065"/>
    <cfRule type="duplicateValues" dxfId="7990" priority="3066"/>
  </conditionalFormatting>
  <conditionalFormatting sqref="A721">
    <cfRule type="duplicateValues" dxfId="7989" priority="3064"/>
  </conditionalFormatting>
  <conditionalFormatting sqref="A721">
    <cfRule type="duplicateValues" dxfId="7988" priority="3062"/>
    <cfRule type="duplicateValues" dxfId="7987" priority="3063"/>
  </conditionalFormatting>
  <conditionalFormatting sqref="A721">
    <cfRule type="duplicateValues" dxfId="7986" priority="3061"/>
  </conditionalFormatting>
  <conditionalFormatting sqref="A721">
    <cfRule type="duplicateValues" dxfId="7985" priority="3060"/>
  </conditionalFormatting>
  <conditionalFormatting sqref="A721">
    <cfRule type="duplicateValues" dxfId="7984" priority="3059"/>
  </conditionalFormatting>
  <conditionalFormatting sqref="A721">
    <cfRule type="duplicateValues" dxfId="7983" priority="3058"/>
  </conditionalFormatting>
  <conditionalFormatting sqref="A721">
    <cfRule type="duplicateValues" dxfId="7982" priority="3057"/>
  </conditionalFormatting>
  <conditionalFormatting sqref="A721">
    <cfRule type="duplicateValues" dxfId="7981" priority="3056"/>
  </conditionalFormatting>
  <conditionalFormatting sqref="A721">
    <cfRule type="duplicateValues" dxfId="7980" priority="3055"/>
  </conditionalFormatting>
  <conditionalFormatting sqref="A721">
    <cfRule type="duplicateValues" dxfId="7979" priority="3054"/>
  </conditionalFormatting>
  <conditionalFormatting sqref="A721">
    <cfRule type="duplicateValues" dxfId="7978" priority="3053"/>
  </conditionalFormatting>
  <conditionalFormatting sqref="A733">
    <cfRule type="duplicateValues" dxfId="7977" priority="3052"/>
  </conditionalFormatting>
  <conditionalFormatting sqref="A733">
    <cfRule type="duplicateValues" dxfId="7976" priority="3051"/>
  </conditionalFormatting>
  <conditionalFormatting sqref="A733">
    <cfRule type="duplicateValues" dxfId="7975" priority="3050"/>
  </conditionalFormatting>
  <conditionalFormatting sqref="A733">
    <cfRule type="duplicateValues" dxfId="7974" priority="3049"/>
  </conditionalFormatting>
  <conditionalFormatting sqref="A733">
    <cfRule type="duplicateValues" dxfId="7973" priority="3048"/>
  </conditionalFormatting>
  <conditionalFormatting sqref="A733">
    <cfRule type="duplicateValues" dxfId="7972" priority="3047"/>
  </conditionalFormatting>
  <conditionalFormatting sqref="A733">
    <cfRule type="duplicateValues" dxfId="7971" priority="3046"/>
  </conditionalFormatting>
  <conditionalFormatting sqref="A733">
    <cfRule type="duplicateValues" dxfId="7970" priority="3044"/>
    <cfRule type="duplicateValues" dxfId="7969" priority="3045"/>
  </conditionalFormatting>
  <conditionalFormatting sqref="A733">
    <cfRule type="duplicateValues" dxfId="7968" priority="3043"/>
  </conditionalFormatting>
  <conditionalFormatting sqref="A733">
    <cfRule type="duplicateValues" dxfId="7967" priority="3041"/>
    <cfRule type="duplicateValues" dxfId="7966" priority="3042"/>
  </conditionalFormatting>
  <conditionalFormatting sqref="A733">
    <cfRule type="duplicateValues" dxfId="7965" priority="3040"/>
  </conditionalFormatting>
  <conditionalFormatting sqref="A733">
    <cfRule type="duplicateValues" dxfId="7964" priority="3039"/>
  </conditionalFormatting>
  <conditionalFormatting sqref="A733">
    <cfRule type="duplicateValues" dxfId="7963" priority="3038"/>
  </conditionalFormatting>
  <conditionalFormatting sqref="A733">
    <cfRule type="duplicateValues" dxfId="7962" priority="3037"/>
  </conditionalFormatting>
  <conditionalFormatting sqref="A733">
    <cfRule type="duplicateValues" dxfId="7961" priority="3036"/>
  </conditionalFormatting>
  <conditionalFormatting sqref="A733">
    <cfRule type="duplicateValues" dxfId="7960" priority="3035"/>
  </conditionalFormatting>
  <conditionalFormatting sqref="A733">
    <cfRule type="duplicateValues" dxfId="7959" priority="3034"/>
  </conditionalFormatting>
  <conditionalFormatting sqref="A733">
    <cfRule type="duplicateValues" dxfId="7958" priority="3033"/>
  </conditionalFormatting>
  <conditionalFormatting sqref="A733">
    <cfRule type="duplicateValues" dxfId="7957" priority="3032"/>
  </conditionalFormatting>
  <conditionalFormatting sqref="A737">
    <cfRule type="duplicateValues" dxfId="7956" priority="3031"/>
  </conditionalFormatting>
  <conditionalFormatting sqref="A737">
    <cfRule type="duplicateValues" dxfId="7955" priority="3030"/>
  </conditionalFormatting>
  <conditionalFormatting sqref="A737">
    <cfRule type="duplicateValues" dxfId="7954" priority="3029"/>
  </conditionalFormatting>
  <conditionalFormatting sqref="A737">
    <cfRule type="duplicateValues" dxfId="7953" priority="3028"/>
  </conditionalFormatting>
  <conditionalFormatting sqref="A737">
    <cfRule type="duplicateValues" dxfId="7952" priority="3027"/>
  </conditionalFormatting>
  <conditionalFormatting sqref="A737">
    <cfRule type="duplicateValues" dxfId="7951" priority="3026"/>
  </conditionalFormatting>
  <conditionalFormatting sqref="A737">
    <cfRule type="duplicateValues" dxfId="7950" priority="3025"/>
  </conditionalFormatting>
  <conditionalFormatting sqref="A737">
    <cfRule type="duplicateValues" dxfId="7949" priority="3023"/>
    <cfRule type="duplicateValues" dxfId="7948" priority="3024"/>
  </conditionalFormatting>
  <conditionalFormatting sqref="A737">
    <cfRule type="duplicateValues" dxfId="7947" priority="3022"/>
  </conditionalFormatting>
  <conditionalFormatting sqref="A737">
    <cfRule type="duplicateValues" dxfId="7946" priority="3020"/>
    <cfRule type="duplicateValues" dxfId="7945" priority="3021"/>
  </conditionalFormatting>
  <conditionalFormatting sqref="A737">
    <cfRule type="duplicateValues" dxfId="7944" priority="3019"/>
  </conditionalFormatting>
  <conditionalFormatting sqref="A737">
    <cfRule type="duplicateValues" dxfId="7943" priority="3018"/>
  </conditionalFormatting>
  <conditionalFormatting sqref="A737">
    <cfRule type="duplicateValues" dxfId="7942" priority="3017"/>
  </conditionalFormatting>
  <conditionalFormatting sqref="A738">
    <cfRule type="duplicateValues" dxfId="7941" priority="3016"/>
  </conditionalFormatting>
  <conditionalFormatting sqref="A738">
    <cfRule type="duplicateValues" dxfId="7940" priority="3015"/>
  </conditionalFormatting>
  <conditionalFormatting sqref="A738">
    <cfRule type="duplicateValues" dxfId="7939" priority="3014"/>
  </conditionalFormatting>
  <conditionalFormatting sqref="A738">
    <cfRule type="duplicateValues" dxfId="7938" priority="3013"/>
  </conditionalFormatting>
  <conditionalFormatting sqref="A738">
    <cfRule type="duplicateValues" dxfId="7937" priority="3012"/>
  </conditionalFormatting>
  <conditionalFormatting sqref="A738">
    <cfRule type="duplicateValues" dxfId="7936" priority="3011"/>
  </conditionalFormatting>
  <conditionalFormatting sqref="A738">
    <cfRule type="duplicateValues" dxfId="7935" priority="3010"/>
  </conditionalFormatting>
  <conditionalFormatting sqref="A738">
    <cfRule type="duplicateValues" dxfId="7934" priority="3008"/>
    <cfRule type="duplicateValues" dxfId="7933" priority="3009"/>
  </conditionalFormatting>
  <conditionalFormatting sqref="A738">
    <cfRule type="duplicateValues" dxfId="7932" priority="3007"/>
  </conditionalFormatting>
  <conditionalFormatting sqref="A738">
    <cfRule type="duplicateValues" dxfId="7931" priority="3005"/>
    <cfRule type="duplicateValues" dxfId="7930" priority="3006"/>
  </conditionalFormatting>
  <conditionalFormatting sqref="A738">
    <cfRule type="duplicateValues" dxfId="7929" priority="3004"/>
  </conditionalFormatting>
  <conditionalFormatting sqref="A738">
    <cfRule type="duplicateValues" dxfId="7928" priority="3003"/>
  </conditionalFormatting>
  <conditionalFormatting sqref="A738">
    <cfRule type="duplicateValues" dxfId="7927" priority="3002"/>
  </conditionalFormatting>
  <conditionalFormatting sqref="A738">
    <cfRule type="duplicateValues" dxfId="7926" priority="3001"/>
  </conditionalFormatting>
  <conditionalFormatting sqref="A738">
    <cfRule type="duplicateValues" dxfId="7925" priority="3000"/>
  </conditionalFormatting>
  <conditionalFormatting sqref="A738">
    <cfRule type="duplicateValues" dxfId="7924" priority="2999"/>
  </conditionalFormatting>
  <conditionalFormatting sqref="A737:A738">
    <cfRule type="duplicateValues" dxfId="7923" priority="2998"/>
  </conditionalFormatting>
  <conditionalFormatting sqref="A737:A738">
    <cfRule type="duplicateValues" dxfId="7922" priority="2997"/>
  </conditionalFormatting>
  <conditionalFormatting sqref="A737:A738">
    <cfRule type="duplicateValues" dxfId="7921" priority="2996"/>
  </conditionalFormatting>
  <conditionalFormatting sqref="A737">
    <cfRule type="duplicateValues" dxfId="7920" priority="2995"/>
  </conditionalFormatting>
  <conditionalFormatting sqref="A737">
    <cfRule type="duplicateValues" dxfId="7919" priority="2994"/>
  </conditionalFormatting>
  <conditionalFormatting sqref="A737">
    <cfRule type="duplicateValues" dxfId="7918" priority="2993"/>
  </conditionalFormatting>
  <conditionalFormatting sqref="A736">
    <cfRule type="duplicateValues" dxfId="7917" priority="2992"/>
  </conditionalFormatting>
  <conditionalFormatting sqref="A736">
    <cfRule type="duplicateValues" dxfId="7916" priority="2991"/>
  </conditionalFormatting>
  <conditionalFormatting sqref="A736">
    <cfRule type="duplicateValues" dxfId="7915" priority="2990"/>
  </conditionalFormatting>
  <conditionalFormatting sqref="A736">
    <cfRule type="duplicateValues" dxfId="7914" priority="2989"/>
  </conditionalFormatting>
  <conditionalFormatting sqref="A736">
    <cfRule type="duplicateValues" dxfId="7913" priority="2988"/>
  </conditionalFormatting>
  <conditionalFormatting sqref="A736">
    <cfRule type="duplicateValues" dxfId="7912" priority="2987"/>
  </conditionalFormatting>
  <conditionalFormatting sqref="A736">
    <cfRule type="duplicateValues" dxfId="7911" priority="2986"/>
  </conditionalFormatting>
  <conditionalFormatting sqref="A736">
    <cfRule type="duplicateValues" dxfId="7910" priority="2984"/>
    <cfRule type="duplicateValues" dxfId="7909" priority="2985"/>
  </conditionalFormatting>
  <conditionalFormatting sqref="A736">
    <cfRule type="duplicateValues" dxfId="7908" priority="2983"/>
  </conditionalFormatting>
  <conditionalFormatting sqref="A736">
    <cfRule type="duplicateValues" dxfId="7907" priority="2981"/>
    <cfRule type="duplicateValues" dxfId="7906" priority="2982"/>
  </conditionalFormatting>
  <conditionalFormatting sqref="A736">
    <cfRule type="duplicateValues" dxfId="7905" priority="2980"/>
  </conditionalFormatting>
  <conditionalFormatting sqref="A736">
    <cfRule type="duplicateValues" dxfId="7904" priority="2979"/>
  </conditionalFormatting>
  <conditionalFormatting sqref="A736">
    <cfRule type="duplicateValues" dxfId="7903" priority="2978"/>
  </conditionalFormatting>
  <conditionalFormatting sqref="A736">
    <cfRule type="duplicateValues" dxfId="7902" priority="2977"/>
  </conditionalFormatting>
  <conditionalFormatting sqref="A736">
    <cfRule type="duplicateValues" dxfId="7901" priority="2976"/>
  </conditionalFormatting>
  <conditionalFormatting sqref="A736">
    <cfRule type="duplicateValues" dxfId="7900" priority="2975"/>
  </conditionalFormatting>
  <conditionalFormatting sqref="A736">
    <cfRule type="duplicateValues" dxfId="7899" priority="2974"/>
  </conditionalFormatting>
  <conditionalFormatting sqref="A736">
    <cfRule type="duplicateValues" dxfId="7898" priority="2973"/>
  </conditionalFormatting>
  <conditionalFormatting sqref="A736">
    <cfRule type="duplicateValues" dxfId="7897" priority="2972"/>
  </conditionalFormatting>
  <conditionalFormatting sqref="A743">
    <cfRule type="duplicateValues" dxfId="7896" priority="2971"/>
  </conditionalFormatting>
  <conditionalFormatting sqref="A743">
    <cfRule type="duplicateValues" dxfId="7895" priority="2970"/>
  </conditionalFormatting>
  <conditionalFormatting sqref="A743">
    <cfRule type="duplicateValues" dxfId="7894" priority="2969"/>
  </conditionalFormatting>
  <conditionalFormatting sqref="A743">
    <cfRule type="duplicateValues" dxfId="7893" priority="2968"/>
  </conditionalFormatting>
  <conditionalFormatting sqref="A743">
    <cfRule type="duplicateValues" dxfId="7892" priority="2967"/>
  </conditionalFormatting>
  <conditionalFormatting sqref="A743">
    <cfRule type="duplicateValues" dxfId="7891" priority="2966"/>
  </conditionalFormatting>
  <conditionalFormatting sqref="A743">
    <cfRule type="duplicateValues" dxfId="7890" priority="2965"/>
  </conditionalFormatting>
  <conditionalFormatting sqref="A743">
    <cfRule type="duplicateValues" dxfId="7889" priority="2963"/>
    <cfRule type="duplicateValues" dxfId="7888" priority="2964"/>
  </conditionalFormatting>
  <conditionalFormatting sqref="A743">
    <cfRule type="duplicateValues" dxfId="7887" priority="2962"/>
  </conditionalFormatting>
  <conditionalFormatting sqref="A743">
    <cfRule type="duplicateValues" dxfId="7886" priority="2960"/>
    <cfRule type="duplicateValues" dxfId="7885" priority="2961"/>
  </conditionalFormatting>
  <conditionalFormatting sqref="A743">
    <cfRule type="duplicateValues" dxfId="7884" priority="2959"/>
  </conditionalFormatting>
  <conditionalFormatting sqref="A743">
    <cfRule type="duplicateValues" dxfId="7883" priority="2958"/>
  </conditionalFormatting>
  <conditionalFormatting sqref="A743">
    <cfRule type="duplicateValues" dxfId="7882" priority="2957"/>
  </conditionalFormatting>
  <conditionalFormatting sqref="A743">
    <cfRule type="duplicateValues" dxfId="7881" priority="2956"/>
  </conditionalFormatting>
  <conditionalFormatting sqref="A743">
    <cfRule type="duplicateValues" dxfId="7880" priority="2955"/>
  </conditionalFormatting>
  <conditionalFormatting sqref="A743">
    <cfRule type="duplicateValues" dxfId="7879" priority="2954"/>
  </conditionalFormatting>
  <conditionalFormatting sqref="A743">
    <cfRule type="duplicateValues" dxfId="7878" priority="2953"/>
  </conditionalFormatting>
  <conditionalFormatting sqref="A743">
    <cfRule type="duplicateValues" dxfId="7877" priority="2952"/>
  </conditionalFormatting>
  <conditionalFormatting sqref="A743">
    <cfRule type="duplicateValues" dxfId="7876" priority="2951"/>
  </conditionalFormatting>
  <conditionalFormatting sqref="A741">
    <cfRule type="duplicateValues" dxfId="7875" priority="2950"/>
  </conditionalFormatting>
  <conditionalFormatting sqref="A741">
    <cfRule type="duplicateValues" dxfId="7874" priority="2949"/>
  </conditionalFormatting>
  <conditionalFormatting sqref="A741">
    <cfRule type="duplicateValues" dxfId="7873" priority="2948"/>
  </conditionalFormatting>
  <conditionalFormatting sqref="A741">
    <cfRule type="duplicateValues" dxfId="7872" priority="2947"/>
  </conditionalFormatting>
  <conditionalFormatting sqref="A741">
    <cfRule type="duplicateValues" dxfId="7871" priority="2946"/>
  </conditionalFormatting>
  <conditionalFormatting sqref="A741">
    <cfRule type="duplicateValues" dxfId="7870" priority="2945"/>
  </conditionalFormatting>
  <conditionalFormatting sqref="A741">
    <cfRule type="duplicateValues" dxfId="7869" priority="2944"/>
  </conditionalFormatting>
  <conditionalFormatting sqref="A741">
    <cfRule type="duplicateValues" dxfId="7868" priority="2942"/>
    <cfRule type="duplicateValues" dxfId="7867" priority="2943"/>
  </conditionalFormatting>
  <conditionalFormatting sqref="A741">
    <cfRule type="duplicateValues" dxfId="7866" priority="2941"/>
  </conditionalFormatting>
  <conditionalFormatting sqref="A741">
    <cfRule type="duplicateValues" dxfId="7865" priority="2939"/>
    <cfRule type="duplicateValues" dxfId="7864" priority="2940"/>
  </conditionalFormatting>
  <conditionalFormatting sqref="A741">
    <cfRule type="duplicateValues" dxfId="7863" priority="2938"/>
  </conditionalFormatting>
  <conditionalFormatting sqref="A741">
    <cfRule type="duplicateValues" dxfId="7862" priority="2937"/>
  </conditionalFormatting>
  <conditionalFormatting sqref="A741">
    <cfRule type="duplicateValues" dxfId="7861" priority="2936"/>
  </conditionalFormatting>
  <conditionalFormatting sqref="A742">
    <cfRule type="duplicateValues" dxfId="7860" priority="2935"/>
  </conditionalFormatting>
  <conditionalFormatting sqref="A742">
    <cfRule type="duplicateValues" dxfId="7859" priority="2934"/>
  </conditionalFormatting>
  <conditionalFormatting sqref="A742">
    <cfRule type="duplicateValues" dxfId="7858" priority="2933"/>
  </conditionalFormatting>
  <conditionalFormatting sqref="A742">
    <cfRule type="duplicateValues" dxfId="7857" priority="2932"/>
  </conditionalFormatting>
  <conditionalFormatting sqref="A742">
    <cfRule type="duplicateValues" dxfId="7856" priority="2931"/>
  </conditionalFormatting>
  <conditionalFormatting sqref="A742">
    <cfRule type="duplicateValues" dxfId="7855" priority="2930"/>
  </conditionalFormatting>
  <conditionalFormatting sqref="A742">
    <cfRule type="duplicateValues" dxfId="7854" priority="2929"/>
  </conditionalFormatting>
  <conditionalFormatting sqref="A742">
    <cfRule type="duplicateValues" dxfId="7853" priority="2927"/>
    <cfRule type="duplicateValues" dxfId="7852" priority="2928"/>
  </conditionalFormatting>
  <conditionalFormatting sqref="A742">
    <cfRule type="duplicateValues" dxfId="7851" priority="2926"/>
  </conditionalFormatting>
  <conditionalFormatting sqref="A742">
    <cfRule type="duplicateValues" dxfId="7850" priority="2924"/>
    <cfRule type="duplicateValues" dxfId="7849" priority="2925"/>
  </conditionalFormatting>
  <conditionalFormatting sqref="A742">
    <cfRule type="duplicateValues" dxfId="7848" priority="2923"/>
  </conditionalFormatting>
  <conditionalFormatting sqref="A742">
    <cfRule type="duplicateValues" dxfId="7847" priority="2922"/>
  </conditionalFormatting>
  <conditionalFormatting sqref="A742">
    <cfRule type="duplicateValues" dxfId="7846" priority="2921"/>
  </conditionalFormatting>
  <conditionalFormatting sqref="A742">
    <cfRule type="duplicateValues" dxfId="7845" priority="2920"/>
  </conditionalFormatting>
  <conditionalFormatting sqref="A742">
    <cfRule type="duplicateValues" dxfId="7844" priority="2919"/>
  </conditionalFormatting>
  <conditionalFormatting sqref="A742">
    <cfRule type="duplicateValues" dxfId="7843" priority="2918"/>
  </conditionalFormatting>
  <conditionalFormatting sqref="A741:A742">
    <cfRule type="duplicateValues" dxfId="7842" priority="2917"/>
  </conditionalFormatting>
  <conditionalFormatting sqref="A741:A742">
    <cfRule type="duplicateValues" dxfId="7841" priority="2916"/>
  </conditionalFormatting>
  <conditionalFormatting sqref="A741:A742">
    <cfRule type="duplicateValues" dxfId="7840" priority="2915"/>
  </conditionalFormatting>
  <conditionalFormatting sqref="A741">
    <cfRule type="duplicateValues" dxfId="7839" priority="2914"/>
  </conditionalFormatting>
  <conditionalFormatting sqref="A741">
    <cfRule type="duplicateValues" dxfId="7838" priority="2913"/>
  </conditionalFormatting>
  <conditionalFormatting sqref="A741">
    <cfRule type="duplicateValues" dxfId="7837" priority="2912"/>
  </conditionalFormatting>
  <conditionalFormatting sqref="A740">
    <cfRule type="duplicateValues" dxfId="7836" priority="2911"/>
  </conditionalFormatting>
  <conditionalFormatting sqref="A740">
    <cfRule type="duplicateValues" dxfId="7835" priority="2910"/>
  </conditionalFormatting>
  <conditionalFormatting sqref="A740">
    <cfRule type="duplicateValues" dxfId="7834" priority="2909"/>
  </conditionalFormatting>
  <conditionalFormatting sqref="A740">
    <cfRule type="duplicateValues" dxfId="7833" priority="2908"/>
  </conditionalFormatting>
  <conditionalFormatting sqref="A740">
    <cfRule type="duplicateValues" dxfId="7832" priority="2907"/>
  </conditionalFormatting>
  <conditionalFormatting sqref="A740">
    <cfRule type="duplicateValues" dxfId="7831" priority="2906"/>
  </conditionalFormatting>
  <conditionalFormatting sqref="A740">
    <cfRule type="duplicateValues" dxfId="7830" priority="2905"/>
  </conditionalFormatting>
  <conditionalFormatting sqref="A740">
    <cfRule type="duplicateValues" dxfId="7829" priority="2903"/>
    <cfRule type="duplicateValues" dxfId="7828" priority="2904"/>
  </conditionalFormatting>
  <conditionalFormatting sqref="A740">
    <cfRule type="duplicateValues" dxfId="7827" priority="2902"/>
  </conditionalFormatting>
  <conditionalFormatting sqref="A740">
    <cfRule type="duplicateValues" dxfId="7826" priority="2900"/>
    <cfRule type="duplicateValues" dxfId="7825" priority="2901"/>
  </conditionalFormatting>
  <conditionalFormatting sqref="A740">
    <cfRule type="duplicateValues" dxfId="7824" priority="2899"/>
  </conditionalFormatting>
  <conditionalFormatting sqref="A740">
    <cfRule type="duplicateValues" dxfId="7823" priority="2898"/>
  </conditionalFormatting>
  <conditionalFormatting sqref="A740">
    <cfRule type="duplicateValues" dxfId="7822" priority="2897"/>
  </conditionalFormatting>
  <conditionalFormatting sqref="A740">
    <cfRule type="duplicateValues" dxfId="7821" priority="2896"/>
  </conditionalFormatting>
  <conditionalFormatting sqref="A740">
    <cfRule type="duplicateValues" dxfId="7820" priority="2895"/>
  </conditionalFormatting>
  <conditionalFormatting sqref="A740">
    <cfRule type="duplicateValues" dxfId="7819" priority="2894"/>
  </conditionalFormatting>
  <conditionalFormatting sqref="A740">
    <cfRule type="duplicateValues" dxfId="7818" priority="2893"/>
  </conditionalFormatting>
  <conditionalFormatting sqref="A740">
    <cfRule type="duplicateValues" dxfId="7817" priority="2892"/>
  </conditionalFormatting>
  <conditionalFormatting sqref="A740">
    <cfRule type="duplicateValues" dxfId="7816" priority="2891"/>
  </conditionalFormatting>
  <conditionalFormatting sqref="A680">
    <cfRule type="duplicateValues" dxfId="7815" priority="2890"/>
  </conditionalFormatting>
  <conditionalFormatting sqref="A680">
    <cfRule type="duplicateValues" dxfId="7814" priority="2889"/>
  </conditionalFormatting>
  <conditionalFormatting sqref="A680">
    <cfRule type="duplicateValues" dxfId="7813" priority="2888"/>
  </conditionalFormatting>
  <conditionalFormatting sqref="A680">
    <cfRule type="duplicateValues" dxfId="7812" priority="2887"/>
  </conditionalFormatting>
  <conditionalFormatting sqref="A680">
    <cfRule type="duplicateValues" dxfId="7811" priority="2886"/>
  </conditionalFormatting>
  <conditionalFormatting sqref="A680">
    <cfRule type="duplicateValues" dxfId="7810" priority="2885"/>
  </conditionalFormatting>
  <conditionalFormatting sqref="A680">
    <cfRule type="duplicateValues" dxfId="7809" priority="2884"/>
  </conditionalFormatting>
  <conditionalFormatting sqref="A680">
    <cfRule type="duplicateValues" dxfId="7808" priority="2882"/>
    <cfRule type="duplicateValues" dxfId="7807" priority="2883"/>
  </conditionalFormatting>
  <conditionalFormatting sqref="A680">
    <cfRule type="duplicateValues" dxfId="7806" priority="2881"/>
  </conditionalFormatting>
  <conditionalFormatting sqref="A680">
    <cfRule type="duplicateValues" dxfId="7805" priority="2879"/>
    <cfRule type="duplicateValues" dxfId="7804" priority="2880"/>
  </conditionalFormatting>
  <conditionalFormatting sqref="A680">
    <cfRule type="duplicateValues" dxfId="7803" priority="2878"/>
  </conditionalFormatting>
  <conditionalFormatting sqref="A680">
    <cfRule type="duplicateValues" dxfId="7802" priority="2877"/>
  </conditionalFormatting>
  <conditionalFormatting sqref="A680">
    <cfRule type="duplicateValues" dxfId="7801" priority="2876"/>
  </conditionalFormatting>
  <conditionalFormatting sqref="A680">
    <cfRule type="duplicateValues" dxfId="7800" priority="2875"/>
  </conditionalFormatting>
  <conditionalFormatting sqref="A680">
    <cfRule type="duplicateValues" dxfId="7799" priority="2874"/>
  </conditionalFormatting>
  <conditionalFormatting sqref="A680">
    <cfRule type="duplicateValues" dxfId="7798" priority="2873"/>
  </conditionalFormatting>
  <conditionalFormatting sqref="A680">
    <cfRule type="duplicateValues" dxfId="7797" priority="2872"/>
  </conditionalFormatting>
  <conditionalFormatting sqref="A680">
    <cfRule type="duplicateValues" dxfId="7796" priority="2871"/>
  </conditionalFormatting>
  <conditionalFormatting sqref="A680">
    <cfRule type="duplicateValues" dxfId="7795" priority="2870"/>
  </conditionalFormatting>
  <conditionalFormatting sqref="A1424">
    <cfRule type="duplicateValues" dxfId="7794" priority="2869"/>
  </conditionalFormatting>
  <conditionalFormatting sqref="A1424">
    <cfRule type="duplicateValues" dxfId="7793" priority="2868"/>
  </conditionalFormatting>
  <conditionalFormatting sqref="A1424">
    <cfRule type="duplicateValues" dxfId="7792" priority="2866"/>
    <cfRule type="duplicateValues" dxfId="7791" priority="2867"/>
  </conditionalFormatting>
  <conditionalFormatting sqref="A1424">
    <cfRule type="duplicateValues" dxfId="7790" priority="2865"/>
  </conditionalFormatting>
  <conditionalFormatting sqref="A1424">
    <cfRule type="duplicateValues" dxfId="7789" priority="2864"/>
  </conditionalFormatting>
  <conditionalFormatting sqref="A1424">
    <cfRule type="duplicateValues" dxfId="7788" priority="2862"/>
    <cfRule type="duplicateValues" dxfId="7787" priority="2863"/>
  </conditionalFormatting>
  <conditionalFormatting sqref="A1424">
    <cfRule type="duplicateValues" dxfId="7786" priority="2861"/>
  </conditionalFormatting>
  <conditionalFormatting sqref="A1424">
    <cfRule type="duplicateValues" dxfId="7785" priority="2860"/>
  </conditionalFormatting>
  <conditionalFormatting sqref="A1424">
    <cfRule type="duplicateValues" dxfId="7784" priority="2859"/>
  </conditionalFormatting>
  <conditionalFormatting sqref="A1425:A1441">
    <cfRule type="duplicateValues" dxfId="7783" priority="2858"/>
  </conditionalFormatting>
  <conditionalFormatting sqref="A1424:A1441">
    <cfRule type="duplicateValues" dxfId="7782" priority="2857"/>
  </conditionalFormatting>
  <conditionalFormatting sqref="A1424:A1441">
    <cfRule type="duplicateValues" dxfId="7781" priority="2856"/>
  </conditionalFormatting>
  <conditionalFormatting sqref="A1424:A1441">
    <cfRule type="duplicateValues" dxfId="7780" priority="2855"/>
  </conditionalFormatting>
  <conditionalFormatting sqref="A1424:A1441">
    <cfRule type="duplicateValues" dxfId="7779" priority="2854"/>
  </conditionalFormatting>
  <conditionalFormatting sqref="A1424:A1441">
    <cfRule type="duplicateValues" dxfId="7778" priority="2853"/>
  </conditionalFormatting>
  <conditionalFormatting sqref="A1425:A1441">
    <cfRule type="duplicateValues" dxfId="7777" priority="2852"/>
  </conditionalFormatting>
  <conditionalFormatting sqref="A1425:A1441">
    <cfRule type="duplicateValues" dxfId="7776" priority="2850"/>
    <cfRule type="duplicateValues" dxfId="7775" priority="2851"/>
  </conditionalFormatting>
  <conditionalFormatting sqref="A1425:A1441">
    <cfRule type="duplicateValues" dxfId="7774" priority="2849"/>
  </conditionalFormatting>
  <conditionalFormatting sqref="A1425:A1441">
    <cfRule type="duplicateValues" dxfId="7773" priority="2847"/>
    <cfRule type="duplicateValues" dxfId="7772" priority="2848"/>
  </conditionalFormatting>
  <conditionalFormatting sqref="A1425:A1441">
    <cfRule type="duplicateValues" dxfId="7771" priority="2846"/>
  </conditionalFormatting>
  <conditionalFormatting sqref="A1425:A1441">
    <cfRule type="duplicateValues" dxfId="7770" priority="2845"/>
  </conditionalFormatting>
  <conditionalFormatting sqref="A1425:A1441">
    <cfRule type="duplicateValues" dxfId="7769" priority="2844"/>
  </conditionalFormatting>
  <conditionalFormatting sqref="A1424:A1441">
    <cfRule type="duplicateValues" dxfId="7768" priority="2843"/>
  </conditionalFormatting>
  <conditionalFormatting sqref="A1424:A1441">
    <cfRule type="duplicateValues" dxfId="7767" priority="2842"/>
  </conditionalFormatting>
  <conditionalFormatting sqref="A1424:A1441">
    <cfRule type="duplicateValues" dxfId="7766" priority="2841"/>
  </conditionalFormatting>
  <conditionalFormatting sqref="A1425:A1441">
    <cfRule type="duplicateValues" dxfId="7765" priority="2840"/>
  </conditionalFormatting>
  <conditionalFormatting sqref="A1424:A1441">
    <cfRule type="duplicateValues" dxfId="7764" priority="2839"/>
  </conditionalFormatting>
  <conditionalFormatting sqref="A1424:A1441">
    <cfRule type="duplicateValues" dxfId="7763" priority="2838"/>
  </conditionalFormatting>
  <conditionalFormatting sqref="A2670">
    <cfRule type="duplicateValues" dxfId="7762" priority="2837"/>
  </conditionalFormatting>
  <conditionalFormatting sqref="A2670">
    <cfRule type="duplicateValues" dxfId="7761" priority="2836"/>
  </conditionalFormatting>
  <conditionalFormatting sqref="A2670">
    <cfRule type="duplicateValues" dxfId="7760" priority="2835"/>
  </conditionalFormatting>
  <conditionalFormatting sqref="A2670">
    <cfRule type="duplicateValues" dxfId="7759" priority="2834"/>
  </conditionalFormatting>
  <conditionalFormatting sqref="A2670">
    <cfRule type="duplicateValues" dxfId="7758" priority="2833"/>
  </conditionalFormatting>
  <conditionalFormatting sqref="A2670">
    <cfRule type="duplicateValues" dxfId="7757" priority="2832"/>
  </conditionalFormatting>
  <conditionalFormatting sqref="A2670">
    <cfRule type="duplicateValues" dxfId="7756" priority="2830"/>
    <cfRule type="duplicateValues" dxfId="7755" priority="2831"/>
  </conditionalFormatting>
  <conditionalFormatting sqref="A2670">
    <cfRule type="duplicateValues" dxfId="7754" priority="2829"/>
  </conditionalFormatting>
  <conditionalFormatting sqref="A2670">
    <cfRule type="duplicateValues" dxfId="7753" priority="2827"/>
    <cfRule type="duplicateValues" dxfId="7752" priority="2828"/>
  </conditionalFormatting>
  <conditionalFormatting sqref="A2670">
    <cfRule type="duplicateValues" dxfId="7751" priority="2826"/>
  </conditionalFormatting>
  <conditionalFormatting sqref="A2670">
    <cfRule type="duplicateValues" dxfId="7750" priority="2825"/>
  </conditionalFormatting>
  <conditionalFormatting sqref="A2670">
    <cfRule type="duplicateValues" dxfId="7749" priority="2824"/>
  </conditionalFormatting>
  <conditionalFormatting sqref="A2670">
    <cfRule type="duplicateValues" dxfId="7748" priority="2823"/>
  </conditionalFormatting>
  <conditionalFormatting sqref="A2670">
    <cfRule type="duplicateValues" dxfId="7747" priority="2822"/>
  </conditionalFormatting>
  <conditionalFormatting sqref="A2670">
    <cfRule type="duplicateValues" dxfId="7746" priority="2821"/>
  </conditionalFormatting>
  <conditionalFormatting sqref="A2670">
    <cfRule type="duplicateValues" dxfId="7745" priority="2820"/>
  </conditionalFormatting>
  <conditionalFormatting sqref="A2670">
    <cfRule type="duplicateValues" dxfId="7744" priority="2819"/>
  </conditionalFormatting>
  <conditionalFormatting sqref="A2670">
    <cfRule type="duplicateValues" dxfId="7743" priority="2818"/>
  </conditionalFormatting>
  <conditionalFormatting sqref="A2567">
    <cfRule type="duplicateValues" dxfId="7742" priority="2817"/>
  </conditionalFormatting>
  <conditionalFormatting sqref="A2568">
    <cfRule type="duplicateValues" dxfId="7741" priority="2816"/>
  </conditionalFormatting>
  <conditionalFormatting sqref="A2569">
    <cfRule type="duplicateValues" dxfId="7740" priority="2815"/>
  </conditionalFormatting>
  <conditionalFormatting sqref="A2570">
    <cfRule type="duplicateValues" dxfId="7739" priority="2814"/>
  </conditionalFormatting>
  <conditionalFormatting sqref="A2571">
    <cfRule type="duplicateValues" dxfId="7738" priority="2813"/>
  </conditionalFormatting>
  <conditionalFormatting sqref="A2572">
    <cfRule type="duplicateValues" dxfId="7737" priority="2812"/>
  </conditionalFormatting>
  <conditionalFormatting sqref="A2573">
    <cfRule type="duplicateValues" dxfId="7736" priority="2811"/>
  </conditionalFormatting>
  <conditionalFormatting sqref="A2574">
    <cfRule type="duplicateValues" dxfId="7735" priority="2810"/>
  </conditionalFormatting>
  <conditionalFormatting sqref="A2575">
    <cfRule type="duplicateValues" dxfId="7734" priority="2809"/>
  </conditionalFormatting>
  <conditionalFormatting sqref="A2576">
    <cfRule type="duplicateValues" dxfId="7733" priority="2808"/>
  </conditionalFormatting>
  <conditionalFormatting sqref="A2577">
    <cfRule type="duplicateValues" dxfId="7732" priority="2807"/>
  </conditionalFormatting>
  <conditionalFormatting sqref="A2578">
    <cfRule type="duplicateValues" dxfId="7731" priority="2806"/>
  </conditionalFormatting>
  <conditionalFormatting sqref="A2579">
    <cfRule type="duplicateValues" dxfId="7730" priority="2805"/>
  </conditionalFormatting>
  <conditionalFormatting sqref="A2567:A2579">
    <cfRule type="duplicateValues" dxfId="7729" priority="2804"/>
  </conditionalFormatting>
  <conditionalFormatting sqref="A2567:A2579">
    <cfRule type="duplicateValues" dxfId="7728" priority="2803"/>
  </conditionalFormatting>
  <conditionalFormatting sqref="A2567:A2579">
    <cfRule type="duplicateValues" dxfId="7727" priority="2802"/>
  </conditionalFormatting>
  <conditionalFormatting sqref="A2567:A2579">
    <cfRule type="duplicateValues" dxfId="7726" priority="2801"/>
  </conditionalFormatting>
  <conditionalFormatting sqref="A2567:A2579">
    <cfRule type="duplicateValues" dxfId="7725" priority="2800"/>
  </conditionalFormatting>
  <conditionalFormatting sqref="A2579">
    <cfRule type="duplicateValues" dxfId="7724" priority="2799"/>
  </conditionalFormatting>
  <conditionalFormatting sqref="A2579">
    <cfRule type="duplicateValues" dxfId="7723" priority="2797"/>
    <cfRule type="duplicateValues" dxfId="7722" priority="2798"/>
  </conditionalFormatting>
  <conditionalFormatting sqref="A2579">
    <cfRule type="duplicateValues" dxfId="7721" priority="2796"/>
  </conditionalFormatting>
  <conditionalFormatting sqref="A2579">
    <cfRule type="duplicateValues" dxfId="7720" priority="2794"/>
    <cfRule type="duplicateValues" dxfId="7719" priority="2795"/>
  </conditionalFormatting>
  <conditionalFormatting sqref="A2579">
    <cfRule type="duplicateValues" dxfId="7718" priority="2793"/>
  </conditionalFormatting>
  <conditionalFormatting sqref="A2579">
    <cfRule type="duplicateValues" dxfId="7717" priority="2792"/>
  </conditionalFormatting>
  <conditionalFormatting sqref="A2579">
    <cfRule type="duplicateValues" dxfId="7716" priority="2791"/>
  </conditionalFormatting>
  <conditionalFormatting sqref="A2567:A2579">
    <cfRule type="duplicateValues" dxfId="7715" priority="2790"/>
  </conditionalFormatting>
  <conditionalFormatting sqref="A2567:A2579">
    <cfRule type="duplicateValues" dxfId="7714" priority="2789"/>
  </conditionalFormatting>
  <conditionalFormatting sqref="A2567:A2579">
    <cfRule type="duplicateValues" dxfId="7713" priority="2788"/>
  </conditionalFormatting>
  <conditionalFormatting sqref="A2579">
    <cfRule type="duplicateValues" dxfId="7712" priority="2787"/>
  </conditionalFormatting>
  <conditionalFormatting sqref="A2567:A2579">
    <cfRule type="duplicateValues" dxfId="7711" priority="2786"/>
  </conditionalFormatting>
  <conditionalFormatting sqref="A2567:A2579">
    <cfRule type="duplicateValues" dxfId="7710" priority="2785"/>
  </conditionalFormatting>
  <conditionalFormatting sqref="A3955">
    <cfRule type="duplicateValues" dxfId="7709" priority="2783"/>
  </conditionalFormatting>
  <conditionalFormatting sqref="A3955">
    <cfRule type="duplicateValues" dxfId="7708" priority="2781"/>
    <cfRule type="duplicateValues" dxfId="7707" priority="2782"/>
  </conditionalFormatting>
  <conditionalFormatting sqref="A3956:A3964">
    <cfRule type="duplicateValues" dxfId="7706" priority="2780"/>
  </conditionalFormatting>
  <conditionalFormatting sqref="A3955:A3964">
    <cfRule type="duplicateValues" dxfId="7705" priority="2779"/>
  </conditionalFormatting>
  <conditionalFormatting sqref="A3955:A3964">
    <cfRule type="duplicateValues" dxfId="7704" priority="2778"/>
  </conditionalFormatting>
  <conditionalFormatting sqref="A3955:A3964">
    <cfRule type="duplicateValues" dxfId="7703" priority="2777"/>
  </conditionalFormatting>
  <conditionalFormatting sqref="A3955:A3964">
    <cfRule type="duplicateValues" dxfId="7702" priority="2776"/>
  </conditionalFormatting>
  <conditionalFormatting sqref="A3955:A3964">
    <cfRule type="duplicateValues" dxfId="7701" priority="2775"/>
  </conditionalFormatting>
  <conditionalFormatting sqref="A3956:A3964">
    <cfRule type="duplicateValues" dxfId="7700" priority="2774"/>
  </conditionalFormatting>
  <conditionalFormatting sqref="A3956:A3964">
    <cfRule type="duplicateValues" dxfId="7699" priority="2772"/>
    <cfRule type="duplicateValues" dxfId="7698" priority="2773"/>
  </conditionalFormatting>
  <conditionalFormatting sqref="A3956:A3964">
    <cfRule type="duplicateValues" dxfId="7697" priority="2771"/>
  </conditionalFormatting>
  <conditionalFormatting sqref="A3956:A3964">
    <cfRule type="duplicateValues" dxfId="7696" priority="2769"/>
    <cfRule type="duplicateValues" dxfId="7695" priority="2770"/>
  </conditionalFormatting>
  <conditionalFormatting sqref="A3956:A3964">
    <cfRule type="duplicateValues" dxfId="7694" priority="2768"/>
  </conditionalFormatting>
  <conditionalFormatting sqref="A3955:A3964">
    <cfRule type="duplicateValues" dxfId="7693" priority="2767"/>
  </conditionalFormatting>
  <conditionalFormatting sqref="A3955:A3964">
    <cfRule type="duplicateValues" dxfId="7692" priority="2766"/>
  </conditionalFormatting>
  <conditionalFormatting sqref="A3955:A3964">
    <cfRule type="duplicateValues" dxfId="7691" priority="2765"/>
  </conditionalFormatting>
  <conditionalFormatting sqref="A3955:A3964">
    <cfRule type="duplicateValues" dxfId="7690" priority="2764"/>
  </conditionalFormatting>
  <conditionalFormatting sqref="A3955:A3964">
    <cfRule type="duplicateValues" dxfId="7689" priority="2763"/>
  </conditionalFormatting>
  <conditionalFormatting sqref="A3955:A3964">
    <cfRule type="duplicateValues" dxfId="7688" priority="2762"/>
  </conditionalFormatting>
  <conditionalFormatting sqref="A3955:A3964">
    <cfRule type="duplicateValues" dxfId="7687" priority="2761"/>
  </conditionalFormatting>
  <conditionalFormatting sqref="A3955:A3964">
    <cfRule type="duplicateValues" dxfId="7686" priority="2760"/>
  </conditionalFormatting>
  <conditionalFormatting sqref="A3955:A3964">
    <cfRule type="duplicateValues" dxfId="7685" priority="2759"/>
  </conditionalFormatting>
  <conditionalFormatting sqref="A1381">
    <cfRule type="duplicateValues" dxfId="7684" priority="2758"/>
  </conditionalFormatting>
  <conditionalFormatting sqref="A1381">
    <cfRule type="duplicateValues" dxfId="7683" priority="2757"/>
  </conditionalFormatting>
  <conditionalFormatting sqref="A1381">
    <cfRule type="duplicateValues" dxfId="7682" priority="2756"/>
  </conditionalFormatting>
  <conditionalFormatting sqref="A1381">
    <cfRule type="duplicateValues" dxfId="7681" priority="2755"/>
  </conditionalFormatting>
  <conditionalFormatting sqref="A1381">
    <cfRule type="duplicateValues" dxfId="7680" priority="2754"/>
  </conditionalFormatting>
  <conditionalFormatting sqref="A1381">
    <cfRule type="duplicateValues" dxfId="7679" priority="2753"/>
  </conditionalFormatting>
  <conditionalFormatting sqref="A1381">
    <cfRule type="duplicateValues" dxfId="7678" priority="2752"/>
  </conditionalFormatting>
  <conditionalFormatting sqref="A1382">
    <cfRule type="duplicateValues" dxfId="7677" priority="2751"/>
  </conditionalFormatting>
  <conditionalFormatting sqref="A1382">
    <cfRule type="duplicateValues" dxfId="7676" priority="2750"/>
  </conditionalFormatting>
  <conditionalFormatting sqref="A1382">
    <cfRule type="duplicateValues" dxfId="7675" priority="2749"/>
  </conditionalFormatting>
  <conditionalFormatting sqref="A1382">
    <cfRule type="duplicateValues" dxfId="7674" priority="2748"/>
  </conditionalFormatting>
  <conditionalFormatting sqref="A1382">
    <cfRule type="duplicateValues" dxfId="7673" priority="2747"/>
  </conditionalFormatting>
  <conditionalFormatting sqref="A1382">
    <cfRule type="duplicateValues" dxfId="7672" priority="2746"/>
  </conditionalFormatting>
  <conditionalFormatting sqref="A1382">
    <cfRule type="duplicateValues" dxfId="7671" priority="2745"/>
  </conditionalFormatting>
  <conditionalFormatting sqref="A1383">
    <cfRule type="duplicateValues" dxfId="7670" priority="2744"/>
  </conditionalFormatting>
  <conditionalFormatting sqref="A1383">
    <cfRule type="duplicateValues" dxfId="7669" priority="2743"/>
  </conditionalFormatting>
  <conditionalFormatting sqref="A1383">
    <cfRule type="duplicateValues" dxfId="7668" priority="2742"/>
  </conditionalFormatting>
  <conditionalFormatting sqref="A1383">
    <cfRule type="duplicateValues" dxfId="7667" priority="2741"/>
  </conditionalFormatting>
  <conditionalFormatting sqref="A1383">
    <cfRule type="duplicateValues" dxfId="7666" priority="2740"/>
  </conditionalFormatting>
  <conditionalFormatting sqref="A1383">
    <cfRule type="duplicateValues" dxfId="7665" priority="2739"/>
  </conditionalFormatting>
  <conditionalFormatting sqref="A1383">
    <cfRule type="duplicateValues" dxfId="7664" priority="2738"/>
  </conditionalFormatting>
  <conditionalFormatting sqref="A1381:A1383">
    <cfRule type="duplicateValues" dxfId="7663" priority="2737"/>
  </conditionalFormatting>
  <conditionalFormatting sqref="A1381:A1383">
    <cfRule type="duplicateValues" dxfId="7662" priority="2736"/>
  </conditionalFormatting>
  <conditionalFormatting sqref="A1381:A1383">
    <cfRule type="duplicateValues" dxfId="7661" priority="2735"/>
  </conditionalFormatting>
  <conditionalFormatting sqref="A1381:A1383">
    <cfRule type="duplicateValues" dxfId="7660" priority="2734"/>
  </conditionalFormatting>
  <conditionalFormatting sqref="A1381:A1383">
    <cfRule type="duplicateValues" dxfId="7659" priority="2733"/>
  </conditionalFormatting>
  <conditionalFormatting sqref="A1381:A1383">
    <cfRule type="duplicateValues" dxfId="7658" priority="2732"/>
  </conditionalFormatting>
  <conditionalFormatting sqref="A1381:A1383">
    <cfRule type="duplicateValues" dxfId="7657" priority="2731"/>
  </conditionalFormatting>
  <conditionalFormatting sqref="A1381:A1383">
    <cfRule type="duplicateValues" dxfId="7656" priority="2730"/>
  </conditionalFormatting>
  <conditionalFormatting sqref="A1381:A1383">
    <cfRule type="duplicateValues" dxfId="7655" priority="2729"/>
  </conditionalFormatting>
  <conditionalFormatting sqref="A2448">
    <cfRule type="duplicateValues" dxfId="7654" priority="2728"/>
  </conditionalFormatting>
  <conditionalFormatting sqref="A2448">
    <cfRule type="duplicateValues" dxfId="7653" priority="2727"/>
  </conditionalFormatting>
  <conditionalFormatting sqref="A2448">
    <cfRule type="duplicateValues" dxfId="7652" priority="2726"/>
  </conditionalFormatting>
  <conditionalFormatting sqref="A2448">
    <cfRule type="duplicateValues" dxfId="7651" priority="2725"/>
  </conditionalFormatting>
  <conditionalFormatting sqref="A2448">
    <cfRule type="duplicateValues" dxfId="7650" priority="2724"/>
  </conditionalFormatting>
  <conditionalFormatting sqref="A2448">
    <cfRule type="duplicateValues" dxfId="7649" priority="2723"/>
  </conditionalFormatting>
  <conditionalFormatting sqref="A2448">
    <cfRule type="duplicateValues" dxfId="7648" priority="2722"/>
  </conditionalFormatting>
  <conditionalFormatting sqref="A2448">
    <cfRule type="duplicateValues" dxfId="7647" priority="2721"/>
  </conditionalFormatting>
  <conditionalFormatting sqref="A2448">
    <cfRule type="duplicateValues" dxfId="7646" priority="2720"/>
  </conditionalFormatting>
  <conditionalFormatting sqref="A2448">
    <cfRule type="duplicateValues" dxfId="7645" priority="2719"/>
  </conditionalFormatting>
  <conditionalFormatting sqref="A2448">
    <cfRule type="duplicateValues" dxfId="7644" priority="2718"/>
  </conditionalFormatting>
  <conditionalFormatting sqref="A2448">
    <cfRule type="duplicateValues" dxfId="7643" priority="2717"/>
  </conditionalFormatting>
  <conditionalFormatting sqref="A2448">
    <cfRule type="duplicateValues" dxfId="7642" priority="2716"/>
  </conditionalFormatting>
  <conditionalFormatting sqref="A2448">
    <cfRule type="duplicateValues" dxfId="7641" priority="2715"/>
  </conditionalFormatting>
  <conditionalFormatting sqref="A2532:A2533">
    <cfRule type="duplicateValues" dxfId="7640" priority="2714"/>
  </conditionalFormatting>
  <conditionalFormatting sqref="A2532:A2533">
    <cfRule type="duplicateValues" dxfId="7639" priority="2713"/>
  </conditionalFormatting>
  <conditionalFormatting sqref="A2532:A2533">
    <cfRule type="duplicateValues" dxfId="7638" priority="2712"/>
  </conditionalFormatting>
  <conditionalFormatting sqref="A2532:A2533">
    <cfRule type="duplicateValues" dxfId="7637" priority="2711"/>
  </conditionalFormatting>
  <conditionalFormatting sqref="A2532:A2533">
    <cfRule type="duplicateValues" dxfId="7636" priority="2710"/>
  </conditionalFormatting>
  <conditionalFormatting sqref="A2532:A2533">
    <cfRule type="duplicateValues" dxfId="7635" priority="2709"/>
  </conditionalFormatting>
  <conditionalFormatting sqref="A2532:A2533">
    <cfRule type="duplicateValues" dxfId="7634" priority="2708"/>
  </conditionalFormatting>
  <conditionalFormatting sqref="A2532:A2533">
    <cfRule type="duplicateValues" dxfId="7633" priority="2706"/>
    <cfRule type="duplicateValues" dxfId="7632" priority="2707"/>
  </conditionalFormatting>
  <conditionalFormatting sqref="A2532:A2533">
    <cfRule type="duplicateValues" dxfId="7631" priority="2705"/>
  </conditionalFormatting>
  <conditionalFormatting sqref="A2532:A2533">
    <cfRule type="duplicateValues" dxfId="7630" priority="2703"/>
    <cfRule type="duplicateValues" dxfId="7629" priority="2704"/>
  </conditionalFormatting>
  <conditionalFormatting sqref="A2532:A2533">
    <cfRule type="duplicateValues" dxfId="7628" priority="2702"/>
  </conditionalFormatting>
  <conditionalFormatting sqref="A2532:A2533">
    <cfRule type="duplicateValues" dxfId="7627" priority="2701"/>
  </conditionalFormatting>
  <conditionalFormatting sqref="A2532:A2533">
    <cfRule type="duplicateValues" dxfId="7626" priority="2700"/>
  </conditionalFormatting>
  <conditionalFormatting sqref="A2532:A2533">
    <cfRule type="duplicateValues" dxfId="7625" priority="2699"/>
  </conditionalFormatting>
  <conditionalFormatting sqref="A2532:A2533">
    <cfRule type="duplicateValues" dxfId="7624" priority="2698"/>
  </conditionalFormatting>
  <conditionalFormatting sqref="A2532:A2533">
    <cfRule type="duplicateValues" dxfId="7623" priority="2697"/>
  </conditionalFormatting>
  <conditionalFormatting sqref="A2532:A2533">
    <cfRule type="duplicateValues" dxfId="7622" priority="2696"/>
  </conditionalFormatting>
  <conditionalFormatting sqref="A2532:A2533">
    <cfRule type="duplicateValues" dxfId="7621" priority="2695"/>
  </conditionalFormatting>
  <conditionalFormatting sqref="A2532:A2533">
    <cfRule type="duplicateValues" dxfId="7620" priority="2694"/>
  </conditionalFormatting>
  <conditionalFormatting sqref="A2532:A2533">
    <cfRule type="duplicateValues" dxfId="7619" priority="2693"/>
  </conditionalFormatting>
  <conditionalFormatting sqref="A2501">
    <cfRule type="duplicateValues" dxfId="7618" priority="2670"/>
  </conditionalFormatting>
  <conditionalFormatting sqref="A2501">
    <cfRule type="duplicateValues" dxfId="7617" priority="2667"/>
  </conditionalFormatting>
  <conditionalFormatting sqref="A2501">
    <cfRule type="duplicateValues" dxfId="7616" priority="2666"/>
  </conditionalFormatting>
  <conditionalFormatting sqref="A2501">
    <cfRule type="duplicateValues" dxfId="7615" priority="2665"/>
  </conditionalFormatting>
  <conditionalFormatting sqref="A2501">
    <cfRule type="duplicateValues" dxfId="7614" priority="2664"/>
  </conditionalFormatting>
  <conditionalFormatting sqref="A2501">
    <cfRule type="duplicateValues" dxfId="7613" priority="2685"/>
  </conditionalFormatting>
  <conditionalFormatting sqref="A2501">
    <cfRule type="duplicateValues" dxfId="7612" priority="2684"/>
  </conditionalFormatting>
  <conditionalFormatting sqref="A2501">
    <cfRule type="duplicateValues" dxfId="7611" priority="2683"/>
  </conditionalFormatting>
  <conditionalFormatting sqref="A2501">
    <cfRule type="duplicateValues" dxfId="7610" priority="2682"/>
  </conditionalFormatting>
  <conditionalFormatting sqref="A2501">
    <cfRule type="duplicateValues" dxfId="7609" priority="2681"/>
  </conditionalFormatting>
  <conditionalFormatting sqref="A2501">
    <cfRule type="duplicateValues" dxfId="7608" priority="2680"/>
  </conditionalFormatting>
  <conditionalFormatting sqref="A2501">
    <cfRule type="duplicateValues" dxfId="7607" priority="2679"/>
  </conditionalFormatting>
  <conditionalFormatting sqref="A2501">
    <cfRule type="duplicateValues" dxfId="7606" priority="2677"/>
    <cfRule type="duplicateValues" dxfId="7605" priority="2678"/>
  </conditionalFormatting>
  <conditionalFormatting sqref="A2501">
    <cfRule type="duplicateValues" dxfId="7604" priority="2676"/>
  </conditionalFormatting>
  <conditionalFormatting sqref="A2501">
    <cfRule type="duplicateValues" dxfId="7603" priority="2674"/>
    <cfRule type="duplicateValues" dxfId="7602" priority="2675"/>
  </conditionalFormatting>
  <conditionalFormatting sqref="A2501">
    <cfRule type="duplicateValues" dxfId="7601" priority="2673"/>
  </conditionalFormatting>
  <conditionalFormatting sqref="A2501">
    <cfRule type="duplicateValues" dxfId="7600" priority="2672"/>
  </conditionalFormatting>
  <conditionalFormatting sqref="A2501">
    <cfRule type="duplicateValues" dxfId="7599" priority="2671"/>
  </conditionalFormatting>
  <conditionalFormatting sqref="A2501">
    <cfRule type="duplicateValues" dxfId="7598" priority="2669"/>
  </conditionalFormatting>
  <conditionalFormatting sqref="A2501">
    <cfRule type="duplicateValues" dxfId="7597" priority="2668"/>
  </conditionalFormatting>
  <conditionalFormatting sqref="A2558">
    <cfRule type="duplicateValues" dxfId="7596" priority="2663"/>
  </conditionalFormatting>
  <conditionalFormatting sqref="A2558">
    <cfRule type="duplicateValues" dxfId="7595" priority="2662"/>
  </conditionalFormatting>
  <conditionalFormatting sqref="A2558">
    <cfRule type="duplicateValues" dxfId="7594" priority="2661"/>
  </conditionalFormatting>
  <conditionalFormatting sqref="A2558">
    <cfRule type="duplicateValues" dxfId="7593" priority="2660"/>
  </conditionalFormatting>
  <conditionalFormatting sqref="A2558">
    <cfRule type="duplicateValues" dxfId="7592" priority="2659"/>
  </conditionalFormatting>
  <conditionalFormatting sqref="A2558">
    <cfRule type="duplicateValues" dxfId="7591" priority="2658"/>
  </conditionalFormatting>
  <conditionalFormatting sqref="A2558">
    <cfRule type="duplicateValues" dxfId="7590" priority="2657"/>
  </conditionalFormatting>
  <conditionalFormatting sqref="A2558">
    <cfRule type="duplicateValues" dxfId="7589" priority="2656"/>
  </conditionalFormatting>
  <conditionalFormatting sqref="A2558">
    <cfRule type="duplicateValues" dxfId="7588" priority="2655"/>
  </conditionalFormatting>
  <conditionalFormatting sqref="A2558">
    <cfRule type="duplicateValues" dxfId="7587" priority="2654"/>
  </conditionalFormatting>
  <conditionalFormatting sqref="A2558">
    <cfRule type="duplicateValues" dxfId="7586" priority="2653"/>
  </conditionalFormatting>
  <conditionalFormatting sqref="A2558">
    <cfRule type="duplicateValues" dxfId="7585" priority="2652"/>
  </conditionalFormatting>
  <conditionalFormatting sqref="A2558">
    <cfRule type="duplicateValues" dxfId="7584" priority="2651"/>
  </conditionalFormatting>
  <conditionalFormatting sqref="A2558">
    <cfRule type="duplicateValues" dxfId="7583" priority="2650"/>
  </conditionalFormatting>
  <conditionalFormatting sqref="A829:A831">
    <cfRule type="duplicateValues" dxfId="7582" priority="2649"/>
  </conditionalFormatting>
  <conditionalFormatting sqref="A829:A831">
    <cfRule type="duplicateValues" dxfId="7581" priority="2648"/>
  </conditionalFormatting>
  <conditionalFormatting sqref="A829:A831">
    <cfRule type="duplicateValues" dxfId="7580" priority="2647"/>
  </conditionalFormatting>
  <conditionalFormatting sqref="A829:A831">
    <cfRule type="duplicateValues" dxfId="7579" priority="2646"/>
  </conditionalFormatting>
  <conditionalFormatting sqref="A829:A831">
    <cfRule type="duplicateValues" dxfId="7578" priority="2645"/>
  </conditionalFormatting>
  <conditionalFormatting sqref="A829:A831">
    <cfRule type="duplicateValues" dxfId="7577" priority="2644"/>
  </conditionalFormatting>
  <conditionalFormatting sqref="A829:A831">
    <cfRule type="duplicateValues" dxfId="7576" priority="2643"/>
  </conditionalFormatting>
  <conditionalFormatting sqref="A829:A831">
    <cfRule type="duplicateValues" dxfId="7575" priority="2641"/>
    <cfRule type="duplicateValues" dxfId="7574" priority="2642"/>
  </conditionalFormatting>
  <conditionalFormatting sqref="A829:A831">
    <cfRule type="duplicateValues" dxfId="7573" priority="2640"/>
  </conditionalFormatting>
  <conditionalFormatting sqref="A829:A831">
    <cfRule type="duplicateValues" dxfId="7572" priority="2638"/>
    <cfRule type="duplicateValues" dxfId="7571" priority="2639"/>
  </conditionalFormatting>
  <conditionalFormatting sqref="A829:A831">
    <cfRule type="duplicateValues" dxfId="7570" priority="2637"/>
  </conditionalFormatting>
  <conditionalFormatting sqref="A829:A831">
    <cfRule type="duplicateValues" dxfId="7569" priority="2636"/>
  </conditionalFormatting>
  <conditionalFormatting sqref="A829:A831">
    <cfRule type="duplicateValues" dxfId="7568" priority="2635"/>
  </conditionalFormatting>
  <conditionalFormatting sqref="A829:A831">
    <cfRule type="duplicateValues" dxfId="7567" priority="2634"/>
  </conditionalFormatting>
  <conditionalFormatting sqref="A829:A831">
    <cfRule type="duplicateValues" dxfId="7566" priority="2633"/>
  </conditionalFormatting>
  <conditionalFormatting sqref="A829:A831">
    <cfRule type="duplicateValues" dxfId="7565" priority="2632"/>
  </conditionalFormatting>
  <conditionalFormatting sqref="A829:A831">
    <cfRule type="duplicateValues" dxfId="7564" priority="2631"/>
  </conditionalFormatting>
  <conditionalFormatting sqref="A829:A831">
    <cfRule type="duplicateValues" dxfId="7563" priority="2630"/>
  </conditionalFormatting>
  <conditionalFormatting sqref="A829:A831">
    <cfRule type="duplicateValues" dxfId="7562" priority="2629"/>
  </conditionalFormatting>
  <conditionalFormatting sqref="A829:A831">
    <cfRule type="duplicateValues" dxfId="7561" priority="2628"/>
  </conditionalFormatting>
  <conditionalFormatting sqref="A909:A910">
    <cfRule type="duplicateValues" dxfId="7560" priority="2627"/>
  </conditionalFormatting>
  <conditionalFormatting sqref="A909:A910">
    <cfRule type="duplicateValues" dxfId="7559" priority="2626"/>
  </conditionalFormatting>
  <conditionalFormatting sqref="A909:A910">
    <cfRule type="duplicateValues" dxfId="7558" priority="2625"/>
  </conditionalFormatting>
  <conditionalFormatting sqref="A909:A910">
    <cfRule type="duplicateValues" dxfId="7557" priority="2624"/>
  </conditionalFormatting>
  <conditionalFormatting sqref="A909:A910">
    <cfRule type="duplicateValues" dxfId="7556" priority="2623"/>
  </conditionalFormatting>
  <conditionalFormatting sqref="A909:A910">
    <cfRule type="duplicateValues" dxfId="7555" priority="2622"/>
  </conditionalFormatting>
  <conditionalFormatting sqref="A909:A910">
    <cfRule type="duplicateValues" dxfId="7554" priority="2621"/>
  </conditionalFormatting>
  <conditionalFormatting sqref="A909:A910">
    <cfRule type="duplicateValues" dxfId="7553" priority="2619"/>
    <cfRule type="duplicateValues" dxfId="7552" priority="2620"/>
  </conditionalFormatting>
  <conditionalFormatting sqref="A909:A910">
    <cfRule type="duplicateValues" dxfId="7551" priority="2618"/>
  </conditionalFormatting>
  <conditionalFormatting sqref="A909:A910">
    <cfRule type="duplicateValues" dxfId="7550" priority="2616"/>
    <cfRule type="duplicateValues" dxfId="7549" priority="2617"/>
  </conditionalFormatting>
  <conditionalFormatting sqref="A909:A910">
    <cfRule type="duplicateValues" dxfId="7548" priority="2615"/>
  </conditionalFormatting>
  <conditionalFormatting sqref="A909:A910">
    <cfRule type="duplicateValues" dxfId="7547" priority="2614"/>
  </conditionalFormatting>
  <conditionalFormatting sqref="A909:A910">
    <cfRule type="duplicateValues" dxfId="7546" priority="2613"/>
  </conditionalFormatting>
  <conditionalFormatting sqref="A909:A910">
    <cfRule type="duplicateValues" dxfId="7545" priority="2612"/>
  </conditionalFormatting>
  <conditionalFormatting sqref="A909:A910">
    <cfRule type="duplicateValues" dxfId="7544" priority="2611"/>
  </conditionalFormatting>
  <conditionalFormatting sqref="A909:A910">
    <cfRule type="duplicateValues" dxfId="7543" priority="2610"/>
  </conditionalFormatting>
  <conditionalFormatting sqref="A909:A910">
    <cfRule type="duplicateValues" dxfId="7542" priority="2609"/>
  </conditionalFormatting>
  <conditionalFormatting sqref="A909:A910">
    <cfRule type="duplicateValues" dxfId="7541" priority="2608"/>
  </conditionalFormatting>
  <conditionalFormatting sqref="A909:A910">
    <cfRule type="duplicateValues" dxfId="7540" priority="2607"/>
  </conditionalFormatting>
  <conditionalFormatting sqref="A909:A910">
    <cfRule type="duplicateValues" dxfId="7539" priority="2606"/>
  </conditionalFormatting>
  <conditionalFormatting sqref="A2189">
    <cfRule type="duplicateValues" dxfId="7538" priority="2605"/>
  </conditionalFormatting>
  <conditionalFormatting sqref="A2189">
    <cfRule type="duplicateValues" dxfId="7537" priority="2604"/>
  </conditionalFormatting>
  <conditionalFormatting sqref="A2189">
    <cfRule type="duplicateValues" dxfId="7536" priority="2603"/>
  </conditionalFormatting>
  <conditionalFormatting sqref="A2189">
    <cfRule type="duplicateValues" dxfId="7535" priority="2602"/>
  </conditionalFormatting>
  <conditionalFormatting sqref="A2189">
    <cfRule type="duplicateValues" dxfId="7534" priority="2601"/>
  </conditionalFormatting>
  <conditionalFormatting sqref="A2189">
    <cfRule type="duplicateValues" dxfId="7533" priority="2600"/>
  </conditionalFormatting>
  <conditionalFormatting sqref="A2189">
    <cfRule type="duplicateValues" dxfId="7532" priority="2599"/>
  </conditionalFormatting>
  <conditionalFormatting sqref="A2189">
    <cfRule type="duplicateValues" dxfId="7531" priority="2597"/>
    <cfRule type="duplicateValues" dxfId="7530" priority="2598"/>
  </conditionalFormatting>
  <conditionalFormatting sqref="A2189">
    <cfRule type="duplicateValues" dxfId="7529" priority="2596"/>
  </conditionalFormatting>
  <conditionalFormatting sqref="A2189">
    <cfRule type="duplicateValues" dxfId="7528" priority="2594"/>
    <cfRule type="duplicateValues" dxfId="7527" priority="2595"/>
  </conditionalFormatting>
  <conditionalFormatting sqref="A2189">
    <cfRule type="duplicateValues" dxfId="7526" priority="2593"/>
  </conditionalFormatting>
  <conditionalFormatting sqref="A2189">
    <cfRule type="duplicateValues" dxfId="7525" priority="2592"/>
  </conditionalFormatting>
  <conditionalFormatting sqref="A2189">
    <cfRule type="duplicateValues" dxfId="7524" priority="2591"/>
  </conditionalFormatting>
  <conditionalFormatting sqref="A2189">
    <cfRule type="duplicateValues" dxfId="7523" priority="2590"/>
  </conditionalFormatting>
  <conditionalFormatting sqref="A2189">
    <cfRule type="duplicateValues" dxfId="7522" priority="2589"/>
  </conditionalFormatting>
  <conditionalFormatting sqref="A2189">
    <cfRule type="duplicateValues" dxfId="7521" priority="2588"/>
  </conditionalFormatting>
  <conditionalFormatting sqref="A2189">
    <cfRule type="duplicateValues" dxfId="7520" priority="2587"/>
  </conditionalFormatting>
  <conditionalFormatting sqref="A2189">
    <cfRule type="duplicateValues" dxfId="7519" priority="2586"/>
  </conditionalFormatting>
  <conditionalFormatting sqref="A2189">
    <cfRule type="duplicateValues" dxfId="7518" priority="2585"/>
  </conditionalFormatting>
  <conditionalFormatting sqref="A2189">
    <cfRule type="duplicateValues" dxfId="7517" priority="2584"/>
  </conditionalFormatting>
  <conditionalFormatting sqref="A3105">
    <cfRule type="duplicateValues" dxfId="7516" priority="124395"/>
  </conditionalFormatting>
  <conditionalFormatting sqref="A3105">
    <cfRule type="duplicateValues" dxfId="7515" priority="124396"/>
    <cfRule type="duplicateValues" dxfId="7514" priority="124397"/>
  </conditionalFormatting>
  <conditionalFormatting sqref="A1384">
    <cfRule type="duplicateValues" dxfId="7513" priority="2583"/>
  </conditionalFormatting>
  <conditionalFormatting sqref="A1384">
    <cfRule type="duplicateValues" dxfId="7512" priority="2582"/>
  </conditionalFormatting>
  <conditionalFormatting sqref="A1384">
    <cfRule type="duplicateValues" dxfId="7511" priority="2581"/>
  </conditionalFormatting>
  <conditionalFormatting sqref="A1384">
    <cfRule type="duplicateValues" dxfId="7510" priority="2580"/>
  </conditionalFormatting>
  <conditionalFormatting sqref="A1384">
    <cfRule type="duplicateValues" dxfId="7509" priority="2579"/>
  </conditionalFormatting>
  <conditionalFormatting sqref="A1384">
    <cfRule type="duplicateValues" dxfId="7508" priority="2578"/>
  </conditionalFormatting>
  <conditionalFormatting sqref="A1384">
    <cfRule type="duplicateValues" dxfId="7507" priority="2577"/>
  </conditionalFormatting>
  <conditionalFormatting sqref="A1384">
    <cfRule type="duplicateValues" dxfId="7506" priority="2576"/>
  </conditionalFormatting>
  <conditionalFormatting sqref="A1384">
    <cfRule type="duplicateValues" dxfId="7505" priority="2575"/>
  </conditionalFormatting>
  <conditionalFormatting sqref="A1384">
    <cfRule type="duplicateValues" dxfId="7504" priority="2574"/>
  </conditionalFormatting>
  <conditionalFormatting sqref="A1384">
    <cfRule type="duplicateValues" dxfId="7503" priority="2573"/>
  </conditionalFormatting>
  <conditionalFormatting sqref="A1384">
    <cfRule type="duplicateValues" dxfId="7502" priority="2572"/>
  </conditionalFormatting>
  <conditionalFormatting sqref="A1384">
    <cfRule type="duplicateValues" dxfId="7501" priority="2571"/>
  </conditionalFormatting>
  <conditionalFormatting sqref="A1384">
    <cfRule type="duplicateValues" dxfId="7500" priority="2570"/>
  </conditionalFormatting>
  <conditionalFormatting sqref="A1384">
    <cfRule type="duplicateValues" dxfId="7499" priority="2569"/>
  </conditionalFormatting>
  <conditionalFormatting sqref="A1384">
    <cfRule type="duplicateValues" dxfId="7498" priority="2568"/>
  </conditionalFormatting>
  <conditionalFormatting sqref="A3349:A3351">
    <cfRule type="duplicateValues" dxfId="7497" priority="2566"/>
  </conditionalFormatting>
  <conditionalFormatting sqref="A3349:A3352">
    <cfRule type="duplicateValues" dxfId="7496" priority="2565"/>
  </conditionalFormatting>
  <conditionalFormatting sqref="A3349:A3352">
    <cfRule type="duplicateValues" dxfId="7495" priority="2564"/>
  </conditionalFormatting>
  <conditionalFormatting sqref="A3349:A3352">
    <cfRule type="duplicateValues" dxfId="7494" priority="2563"/>
  </conditionalFormatting>
  <conditionalFormatting sqref="A3349:A3352">
    <cfRule type="duplicateValues" dxfId="7493" priority="2562"/>
  </conditionalFormatting>
  <conditionalFormatting sqref="A3349:A3352">
    <cfRule type="duplicateValues" dxfId="7492" priority="2561"/>
  </conditionalFormatting>
  <conditionalFormatting sqref="A3352">
    <cfRule type="duplicateValues" dxfId="7491" priority="2560"/>
  </conditionalFormatting>
  <conditionalFormatting sqref="A3352">
    <cfRule type="duplicateValues" dxfId="7490" priority="2559" stopIfTrue="1"/>
  </conditionalFormatting>
  <conditionalFormatting sqref="A3352">
    <cfRule type="duplicateValues" dxfId="7489" priority="2558"/>
  </conditionalFormatting>
  <conditionalFormatting sqref="A3349:A3352">
    <cfRule type="duplicateValues" dxfId="7488" priority="2557"/>
  </conditionalFormatting>
  <conditionalFormatting sqref="A3349:A3352">
    <cfRule type="duplicateValues" dxfId="7487" priority="2555"/>
    <cfRule type="duplicateValues" dxfId="7486" priority="2556"/>
  </conditionalFormatting>
  <conditionalFormatting sqref="A3349:A3352">
    <cfRule type="duplicateValues" dxfId="7485" priority="2554"/>
  </conditionalFormatting>
  <conditionalFormatting sqref="A3349:A3352">
    <cfRule type="duplicateValues" dxfId="7484" priority="2552"/>
    <cfRule type="duplicateValues" dxfId="7483" priority="2553"/>
  </conditionalFormatting>
  <conditionalFormatting sqref="A3349:A3352">
    <cfRule type="duplicateValues" dxfId="7482" priority="2551"/>
  </conditionalFormatting>
  <conditionalFormatting sqref="A3349:A3352">
    <cfRule type="duplicateValues" dxfId="7481" priority="2550"/>
  </conditionalFormatting>
  <conditionalFormatting sqref="A3349:A3352">
    <cfRule type="duplicateValues" dxfId="7480" priority="2549"/>
  </conditionalFormatting>
  <conditionalFormatting sqref="A3349:A3352">
    <cfRule type="duplicateValues" dxfId="7479" priority="2548"/>
  </conditionalFormatting>
  <conditionalFormatting sqref="A3349:A3352">
    <cfRule type="duplicateValues" dxfId="7478" priority="2547"/>
  </conditionalFormatting>
  <conditionalFormatting sqref="A3349:A3352">
    <cfRule type="duplicateValues" dxfId="7477" priority="2546"/>
  </conditionalFormatting>
  <conditionalFormatting sqref="A3353">
    <cfRule type="duplicateValues" dxfId="7476" priority="2545"/>
  </conditionalFormatting>
  <conditionalFormatting sqref="A3353">
    <cfRule type="duplicateValues" dxfId="7475" priority="2543"/>
    <cfRule type="duplicateValues" dxfId="7474" priority="2544"/>
  </conditionalFormatting>
  <conditionalFormatting sqref="A3353">
    <cfRule type="duplicateValues" dxfId="7473" priority="2542"/>
  </conditionalFormatting>
  <conditionalFormatting sqref="A3353">
    <cfRule type="duplicateValues" dxfId="7472" priority="2541"/>
  </conditionalFormatting>
  <conditionalFormatting sqref="A3353">
    <cfRule type="duplicateValues" dxfId="7471" priority="2540"/>
  </conditionalFormatting>
  <conditionalFormatting sqref="A3353">
    <cfRule type="duplicateValues" dxfId="7470" priority="2539"/>
  </conditionalFormatting>
  <conditionalFormatting sqref="A3349:A3352">
    <cfRule type="duplicateValues" dxfId="7469" priority="2538"/>
  </conditionalFormatting>
  <conditionalFormatting sqref="A3349:A3352">
    <cfRule type="duplicateValues" dxfId="7468" priority="2537"/>
  </conditionalFormatting>
  <conditionalFormatting sqref="A3349:A3352">
    <cfRule type="duplicateValues" dxfId="7467" priority="2536"/>
  </conditionalFormatting>
  <conditionalFormatting sqref="A3349:A3353">
    <cfRule type="duplicateValues" dxfId="7466" priority="2535"/>
  </conditionalFormatting>
  <conditionalFormatting sqref="A3349:A3353">
    <cfRule type="duplicateValues" dxfId="7465" priority="2534"/>
  </conditionalFormatting>
  <conditionalFormatting sqref="A2716">
    <cfRule type="duplicateValues" dxfId="7464" priority="2533"/>
  </conditionalFormatting>
  <conditionalFormatting sqref="A2716">
    <cfRule type="duplicateValues" dxfId="7463" priority="2532"/>
  </conditionalFormatting>
  <conditionalFormatting sqref="A2716">
    <cfRule type="duplicateValues" dxfId="7462" priority="2531"/>
  </conditionalFormatting>
  <conditionalFormatting sqref="A2716">
    <cfRule type="duplicateValues" dxfId="7461" priority="2530"/>
  </conditionalFormatting>
  <conditionalFormatting sqref="A2716">
    <cfRule type="duplicateValues" dxfId="7460" priority="2529"/>
  </conditionalFormatting>
  <conditionalFormatting sqref="A2716">
    <cfRule type="duplicateValues" dxfId="7459" priority="2528"/>
  </conditionalFormatting>
  <conditionalFormatting sqref="A2716">
    <cfRule type="duplicateValues" dxfId="7458" priority="2527"/>
  </conditionalFormatting>
  <conditionalFormatting sqref="A2716">
    <cfRule type="duplicateValues" dxfId="7457" priority="2525"/>
    <cfRule type="duplicateValues" dxfId="7456" priority="2526"/>
  </conditionalFormatting>
  <conditionalFormatting sqref="A2716">
    <cfRule type="duplicateValues" dxfId="7455" priority="2524"/>
  </conditionalFormatting>
  <conditionalFormatting sqref="A2716">
    <cfRule type="duplicateValues" dxfId="7454" priority="2522"/>
    <cfRule type="duplicateValues" dxfId="7453" priority="2523"/>
  </conditionalFormatting>
  <conditionalFormatting sqref="A2716">
    <cfRule type="duplicateValues" dxfId="7452" priority="2521"/>
  </conditionalFormatting>
  <conditionalFormatting sqref="A2716">
    <cfRule type="duplicateValues" dxfId="7451" priority="2520"/>
  </conditionalFormatting>
  <conditionalFormatting sqref="A2716">
    <cfRule type="duplicateValues" dxfId="7450" priority="2519"/>
  </conditionalFormatting>
  <conditionalFormatting sqref="A2716">
    <cfRule type="duplicateValues" dxfId="7449" priority="2518"/>
  </conditionalFormatting>
  <conditionalFormatting sqref="A2716">
    <cfRule type="duplicateValues" dxfId="7448" priority="2517"/>
  </conditionalFormatting>
  <conditionalFormatting sqref="A2716">
    <cfRule type="duplicateValues" dxfId="7447" priority="2516"/>
  </conditionalFormatting>
  <conditionalFormatting sqref="A2716">
    <cfRule type="duplicateValues" dxfId="7446" priority="2515"/>
  </conditionalFormatting>
  <conditionalFormatting sqref="A2716">
    <cfRule type="duplicateValues" dxfId="7445" priority="2514"/>
  </conditionalFormatting>
  <conditionalFormatting sqref="A2716">
    <cfRule type="duplicateValues" dxfId="7444" priority="2513"/>
  </conditionalFormatting>
  <conditionalFormatting sqref="A2716">
    <cfRule type="duplicateValues" dxfId="7443" priority="2512"/>
  </conditionalFormatting>
  <conditionalFormatting sqref="A2716">
    <cfRule type="duplicateValues" dxfId="7442" priority="2511"/>
  </conditionalFormatting>
  <conditionalFormatting sqref="A3778">
    <cfRule type="duplicateValues" dxfId="7441" priority="2510"/>
  </conditionalFormatting>
  <conditionalFormatting sqref="A3778">
    <cfRule type="duplicateValues" dxfId="7440" priority="2508"/>
    <cfRule type="duplicateValues" dxfId="7439" priority="2509"/>
  </conditionalFormatting>
  <conditionalFormatting sqref="A3778">
    <cfRule type="duplicateValues" dxfId="7438" priority="2506"/>
    <cfRule type="duplicateValues" dxfId="7437" priority="2507"/>
  </conditionalFormatting>
  <conditionalFormatting sqref="A3778">
    <cfRule type="duplicateValues" dxfId="7436" priority="2505"/>
  </conditionalFormatting>
  <conditionalFormatting sqref="A3778">
    <cfRule type="duplicateValues" dxfId="7435" priority="2504"/>
  </conditionalFormatting>
  <conditionalFormatting sqref="A3778">
    <cfRule type="duplicateValues" dxfId="7434" priority="2503"/>
  </conditionalFormatting>
  <conditionalFormatting sqref="A3778">
    <cfRule type="duplicateValues" dxfId="7433" priority="2502"/>
  </conditionalFormatting>
  <conditionalFormatting sqref="A3778">
    <cfRule type="duplicateValues" dxfId="7432" priority="2501"/>
  </conditionalFormatting>
  <conditionalFormatting sqref="A3778">
    <cfRule type="duplicateValues" dxfId="7431" priority="2500"/>
  </conditionalFormatting>
  <conditionalFormatting sqref="A3778">
    <cfRule type="duplicateValues" dxfId="7430" priority="2499"/>
  </conditionalFormatting>
  <conditionalFormatting sqref="A3778">
    <cfRule type="duplicateValues" dxfId="7429" priority="2498"/>
  </conditionalFormatting>
  <conditionalFormatting sqref="A3778">
    <cfRule type="duplicateValues" dxfId="7428" priority="2497"/>
  </conditionalFormatting>
  <conditionalFormatting sqref="A3778">
    <cfRule type="duplicateValues" dxfId="7427" priority="2496"/>
  </conditionalFormatting>
  <conditionalFormatting sqref="A3778">
    <cfRule type="duplicateValues" dxfId="7426" priority="2495"/>
  </conditionalFormatting>
  <conditionalFormatting sqref="A3778">
    <cfRule type="duplicateValues" dxfId="7425" priority="2494"/>
  </conditionalFormatting>
  <conditionalFormatting sqref="A3778">
    <cfRule type="duplicateValues" dxfId="7424" priority="2493"/>
  </conditionalFormatting>
  <conditionalFormatting sqref="A3778">
    <cfRule type="duplicateValues" dxfId="7423" priority="2492"/>
  </conditionalFormatting>
  <conditionalFormatting sqref="A3778">
    <cfRule type="duplicateValues" dxfId="7422" priority="2491"/>
  </conditionalFormatting>
  <conditionalFormatting sqref="A3778">
    <cfRule type="duplicateValues" dxfId="7421" priority="2490"/>
  </conditionalFormatting>
  <conditionalFormatting sqref="A2922:A2925">
    <cfRule type="duplicateValues" dxfId="7420" priority="2488"/>
  </conditionalFormatting>
  <conditionalFormatting sqref="A2922:A2925">
    <cfRule type="duplicateValues" dxfId="7419" priority="2487"/>
  </conditionalFormatting>
  <conditionalFormatting sqref="A2922:A2925">
    <cfRule type="duplicateValues" dxfId="7418" priority="2486"/>
  </conditionalFormatting>
  <conditionalFormatting sqref="A2922:A2925">
    <cfRule type="duplicateValues" dxfId="7417" priority="2485"/>
  </conditionalFormatting>
  <conditionalFormatting sqref="A2922:A2925">
    <cfRule type="duplicateValues" dxfId="7416" priority="2484"/>
  </conditionalFormatting>
  <conditionalFormatting sqref="A2922:A2925">
    <cfRule type="duplicateValues" dxfId="7415" priority="2483"/>
  </conditionalFormatting>
  <conditionalFormatting sqref="A2922:A2925">
    <cfRule type="duplicateValues" dxfId="7414" priority="2482"/>
  </conditionalFormatting>
  <conditionalFormatting sqref="A2922:A2925">
    <cfRule type="duplicateValues" dxfId="7413" priority="2480"/>
    <cfRule type="duplicateValues" dxfId="7412" priority="2481"/>
  </conditionalFormatting>
  <conditionalFormatting sqref="A2922:A2925">
    <cfRule type="duplicateValues" dxfId="7411" priority="2479"/>
  </conditionalFormatting>
  <conditionalFormatting sqref="A2922:A2925">
    <cfRule type="duplicateValues" dxfId="7410" priority="2477"/>
    <cfRule type="duplicateValues" dxfId="7409" priority="2478"/>
  </conditionalFormatting>
  <conditionalFormatting sqref="A2922:A2925">
    <cfRule type="duplicateValues" dxfId="7408" priority="2476"/>
  </conditionalFormatting>
  <conditionalFormatting sqref="A2922:A2925">
    <cfRule type="duplicateValues" dxfId="7407" priority="2475"/>
  </conditionalFormatting>
  <conditionalFormatting sqref="A2922:A2925">
    <cfRule type="duplicateValues" dxfId="7406" priority="2474"/>
  </conditionalFormatting>
  <conditionalFormatting sqref="A2922:A2925">
    <cfRule type="duplicateValues" dxfId="7405" priority="2473"/>
  </conditionalFormatting>
  <conditionalFormatting sqref="A2922:A2925">
    <cfRule type="duplicateValues" dxfId="7404" priority="2472"/>
  </conditionalFormatting>
  <conditionalFormatting sqref="A2922:A2925">
    <cfRule type="duplicateValues" dxfId="7403" priority="2471"/>
  </conditionalFormatting>
  <conditionalFormatting sqref="A2922:A2925">
    <cfRule type="duplicateValues" dxfId="7402" priority="2470"/>
  </conditionalFormatting>
  <conditionalFormatting sqref="A2922:A2925">
    <cfRule type="duplicateValues" dxfId="7401" priority="2469"/>
  </conditionalFormatting>
  <conditionalFormatting sqref="A2922:A2925">
    <cfRule type="duplicateValues" dxfId="7400" priority="2468"/>
  </conditionalFormatting>
  <conditionalFormatting sqref="A2922:A2925">
    <cfRule type="duplicateValues" dxfId="7399" priority="2467"/>
  </conditionalFormatting>
  <conditionalFormatting sqref="A2922:A2925">
    <cfRule type="duplicateValues" dxfId="7398" priority="2466"/>
  </conditionalFormatting>
  <conditionalFormatting sqref="A2922:A2925">
    <cfRule type="duplicateValues" dxfId="7397" priority="2465"/>
  </conditionalFormatting>
  <conditionalFormatting sqref="A3014">
    <cfRule type="duplicateValues" dxfId="7396" priority="2464"/>
  </conditionalFormatting>
  <conditionalFormatting sqref="A3014">
    <cfRule type="duplicateValues" dxfId="7395" priority="2463"/>
  </conditionalFormatting>
  <conditionalFormatting sqref="A3014">
    <cfRule type="duplicateValues" dxfId="7394" priority="2462"/>
  </conditionalFormatting>
  <conditionalFormatting sqref="A3014">
    <cfRule type="duplicateValues" dxfId="7393" priority="2461"/>
  </conditionalFormatting>
  <conditionalFormatting sqref="A3014">
    <cfRule type="duplicateValues" dxfId="7392" priority="2460"/>
  </conditionalFormatting>
  <conditionalFormatting sqref="A3014">
    <cfRule type="duplicateValues" dxfId="7391" priority="2459"/>
  </conditionalFormatting>
  <conditionalFormatting sqref="A3014">
    <cfRule type="duplicateValues" dxfId="7390" priority="2458"/>
  </conditionalFormatting>
  <conditionalFormatting sqref="A3014">
    <cfRule type="duplicateValues" dxfId="7389" priority="2457"/>
  </conditionalFormatting>
  <conditionalFormatting sqref="A3014">
    <cfRule type="duplicateValues" dxfId="7388" priority="2456"/>
  </conditionalFormatting>
  <conditionalFormatting sqref="A3014">
    <cfRule type="duplicateValues" dxfId="7387" priority="2455"/>
  </conditionalFormatting>
  <conditionalFormatting sqref="A3014">
    <cfRule type="duplicateValues" dxfId="7386" priority="2454"/>
  </conditionalFormatting>
  <conditionalFormatting sqref="A3014">
    <cfRule type="duplicateValues" dxfId="7385" priority="2453"/>
  </conditionalFormatting>
  <conditionalFormatting sqref="A3014">
    <cfRule type="duplicateValues" dxfId="7384" priority="2452"/>
  </conditionalFormatting>
  <conditionalFormatting sqref="A3014">
    <cfRule type="duplicateValues" dxfId="7383" priority="2451"/>
  </conditionalFormatting>
  <conditionalFormatting sqref="A3014">
    <cfRule type="duplicateValues" dxfId="7382" priority="2450"/>
  </conditionalFormatting>
  <conditionalFormatting sqref="A3974">
    <cfRule type="duplicateValues" dxfId="7381" priority="2449"/>
  </conditionalFormatting>
  <conditionalFormatting sqref="A3974">
    <cfRule type="duplicateValues" dxfId="7380" priority="2448"/>
  </conditionalFormatting>
  <conditionalFormatting sqref="A3974">
    <cfRule type="duplicateValues" dxfId="7379" priority="2447"/>
  </conditionalFormatting>
  <conditionalFormatting sqref="A3974">
    <cfRule type="duplicateValues" dxfId="7378" priority="2445"/>
    <cfRule type="duplicateValues" dxfId="7377" priority="2446"/>
  </conditionalFormatting>
  <conditionalFormatting sqref="A3974">
    <cfRule type="duplicateValues" dxfId="7376" priority="2444"/>
  </conditionalFormatting>
  <conditionalFormatting sqref="A3974">
    <cfRule type="duplicateValues" dxfId="7375" priority="2442"/>
    <cfRule type="duplicateValues" dxfId="7374" priority="2443"/>
  </conditionalFormatting>
  <conditionalFormatting sqref="A3974">
    <cfRule type="duplicateValues" dxfId="7373" priority="2441"/>
  </conditionalFormatting>
  <conditionalFormatting sqref="A3974">
    <cfRule type="duplicateValues" dxfId="7372" priority="2440"/>
  </conditionalFormatting>
  <conditionalFormatting sqref="A3974">
    <cfRule type="duplicateValues" dxfId="7371" priority="2439"/>
  </conditionalFormatting>
  <conditionalFormatting sqref="A3974">
    <cfRule type="duplicateValues" dxfId="7370" priority="2438"/>
  </conditionalFormatting>
  <conditionalFormatting sqref="A3974">
    <cfRule type="duplicateValues" dxfId="7369" priority="2437"/>
  </conditionalFormatting>
  <conditionalFormatting sqref="A3974">
    <cfRule type="duplicateValues" dxfId="7368" priority="2436"/>
  </conditionalFormatting>
  <conditionalFormatting sqref="A3974">
    <cfRule type="duplicateValues" dxfId="7367" priority="2435"/>
  </conditionalFormatting>
  <conditionalFormatting sqref="A3974">
    <cfRule type="duplicateValues" dxfId="7366" priority="2434"/>
  </conditionalFormatting>
  <conditionalFormatting sqref="A3974">
    <cfRule type="duplicateValues" dxfId="7365" priority="2433"/>
  </conditionalFormatting>
  <conditionalFormatting sqref="A3974">
    <cfRule type="duplicateValues" dxfId="7364" priority="2432"/>
  </conditionalFormatting>
  <conditionalFormatting sqref="A3974">
    <cfRule type="duplicateValues" dxfId="7363" priority="2431"/>
  </conditionalFormatting>
  <conditionalFormatting sqref="A3974">
    <cfRule type="duplicateValues" dxfId="7362" priority="2430"/>
  </conditionalFormatting>
  <conditionalFormatting sqref="A3974">
    <cfRule type="duplicateValues" dxfId="7361" priority="2429"/>
  </conditionalFormatting>
  <conditionalFormatting sqref="A3974">
    <cfRule type="duplicateValues" dxfId="7360" priority="2428"/>
  </conditionalFormatting>
  <conditionalFormatting sqref="A3974">
    <cfRule type="duplicateValues" dxfId="7359" priority="2427"/>
  </conditionalFormatting>
  <conditionalFormatting sqref="A3974">
    <cfRule type="duplicateValues" dxfId="7358" priority="2426"/>
  </conditionalFormatting>
  <conditionalFormatting sqref="A2432">
    <cfRule type="duplicateValues" dxfId="7357" priority="2425"/>
  </conditionalFormatting>
  <conditionalFormatting sqref="A2432">
    <cfRule type="duplicateValues" dxfId="7356" priority="2424"/>
  </conditionalFormatting>
  <conditionalFormatting sqref="A2432">
    <cfRule type="duplicateValues" dxfId="7355" priority="2423"/>
  </conditionalFormatting>
  <conditionalFormatting sqref="A2432">
    <cfRule type="duplicateValues" dxfId="7354" priority="2422"/>
  </conditionalFormatting>
  <conditionalFormatting sqref="A2432">
    <cfRule type="duplicateValues" dxfId="7353" priority="2421"/>
  </conditionalFormatting>
  <conditionalFormatting sqref="A2432">
    <cfRule type="duplicateValues" dxfId="7352" priority="2420"/>
  </conditionalFormatting>
  <conditionalFormatting sqref="A2432">
    <cfRule type="duplicateValues" dxfId="7351" priority="2419"/>
  </conditionalFormatting>
  <conditionalFormatting sqref="A2432">
    <cfRule type="duplicateValues" dxfId="7350" priority="2418"/>
  </conditionalFormatting>
  <conditionalFormatting sqref="A2432">
    <cfRule type="duplicateValues" dxfId="7349" priority="2417"/>
  </conditionalFormatting>
  <conditionalFormatting sqref="A2432">
    <cfRule type="duplicateValues" dxfId="7348" priority="2416"/>
  </conditionalFormatting>
  <conditionalFormatting sqref="A2432">
    <cfRule type="duplicateValues" dxfId="7347" priority="2415"/>
  </conditionalFormatting>
  <conditionalFormatting sqref="A2432">
    <cfRule type="duplicateValues" dxfId="7346" priority="2414"/>
  </conditionalFormatting>
  <conditionalFormatting sqref="A2650">
    <cfRule type="duplicateValues" dxfId="7345" priority="2413"/>
  </conditionalFormatting>
  <conditionalFormatting sqref="A2650">
    <cfRule type="duplicateValues" dxfId="7344" priority="2412"/>
  </conditionalFormatting>
  <conditionalFormatting sqref="A2650">
    <cfRule type="duplicateValues" dxfId="7343" priority="2411"/>
  </conditionalFormatting>
  <conditionalFormatting sqref="A2650">
    <cfRule type="duplicateValues" dxfId="7342" priority="2410"/>
  </conditionalFormatting>
  <conditionalFormatting sqref="A2650">
    <cfRule type="duplicateValues" dxfId="7341" priority="2409"/>
  </conditionalFormatting>
  <conditionalFormatting sqref="A2650">
    <cfRule type="duplicateValues" dxfId="7340" priority="2408"/>
  </conditionalFormatting>
  <conditionalFormatting sqref="A2650">
    <cfRule type="duplicateValues" dxfId="7339" priority="2407" stopIfTrue="1"/>
  </conditionalFormatting>
  <conditionalFormatting sqref="A2650">
    <cfRule type="duplicateValues" dxfId="7338" priority="2406"/>
  </conditionalFormatting>
  <conditionalFormatting sqref="A2650">
    <cfRule type="duplicateValues" dxfId="7337" priority="2405"/>
  </conditionalFormatting>
  <conditionalFormatting sqref="A2650">
    <cfRule type="duplicateValues" dxfId="7336" priority="2403"/>
    <cfRule type="duplicateValues" dxfId="7335" priority="2404"/>
  </conditionalFormatting>
  <conditionalFormatting sqref="A2650">
    <cfRule type="duplicateValues" dxfId="7334" priority="2402"/>
  </conditionalFormatting>
  <conditionalFormatting sqref="A2650">
    <cfRule type="duplicateValues" dxfId="7333" priority="2400"/>
    <cfRule type="duplicateValues" dxfId="7332" priority="2401"/>
  </conditionalFormatting>
  <conditionalFormatting sqref="A2650">
    <cfRule type="duplicateValues" dxfId="7331" priority="2399"/>
  </conditionalFormatting>
  <conditionalFormatting sqref="A2650">
    <cfRule type="duplicateValues" dxfId="7330" priority="2398"/>
  </conditionalFormatting>
  <conditionalFormatting sqref="A2650">
    <cfRule type="duplicateValues" dxfId="7329" priority="2397"/>
  </conditionalFormatting>
  <conditionalFormatting sqref="A2650">
    <cfRule type="duplicateValues" dxfId="7328" priority="2396"/>
  </conditionalFormatting>
  <conditionalFormatting sqref="A2650">
    <cfRule type="duplicateValues" dxfId="7327" priority="2395"/>
  </conditionalFormatting>
  <conditionalFormatting sqref="A2650">
    <cfRule type="duplicateValues" dxfId="7326" priority="2394"/>
  </conditionalFormatting>
  <conditionalFormatting sqref="A2650">
    <cfRule type="duplicateValues" dxfId="7325" priority="2393"/>
  </conditionalFormatting>
  <conditionalFormatting sqref="A2650">
    <cfRule type="duplicateValues" dxfId="7324" priority="2392"/>
  </conditionalFormatting>
  <conditionalFormatting sqref="A2650">
    <cfRule type="duplicateValues" dxfId="7323" priority="2391"/>
  </conditionalFormatting>
  <conditionalFormatting sqref="A2650">
    <cfRule type="duplicateValues" dxfId="7322" priority="2390"/>
  </conditionalFormatting>
  <conditionalFormatting sqref="A2650">
    <cfRule type="duplicateValues" dxfId="7321" priority="2389"/>
  </conditionalFormatting>
  <conditionalFormatting sqref="A2650">
    <cfRule type="duplicateValues" dxfId="7320" priority="2388"/>
  </conditionalFormatting>
  <conditionalFormatting sqref="A3453">
    <cfRule type="duplicateValues" dxfId="7319" priority="2387"/>
  </conditionalFormatting>
  <conditionalFormatting sqref="A3453">
    <cfRule type="duplicateValues" dxfId="7318" priority="2386"/>
  </conditionalFormatting>
  <conditionalFormatting sqref="A3453">
    <cfRule type="duplicateValues" dxfId="7317" priority="2385"/>
  </conditionalFormatting>
  <conditionalFormatting sqref="A3453">
    <cfRule type="duplicateValues" dxfId="7316" priority="2384"/>
  </conditionalFormatting>
  <conditionalFormatting sqref="A3453">
    <cfRule type="duplicateValues" dxfId="7315" priority="2383"/>
  </conditionalFormatting>
  <conditionalFormatting sqref="A3453">
    <cfRule type="duplicateValues" dxfId="7314" priority="2382"/>
  </conditionalFormatting>
  <conditionalFormatting sqref="A3453">
    <cfRule type="duplicateValues" dxfId="7313" priority="2380"/>
    <cfRule type="duplicateValues" dxfId="7312" priority="2381"/>
  </conditionalFormatting>
  <conditionalFormatting sqref="A3453">
    <cfRule type="duplicateValues" dxfId="7311" priority="2379"/>
  </conditionalFormatting>
  <conditionalFormatting sqref="A3453">
    <cfRule type="duplicateValues" dxfId="7310" priority="2377"/>
    <cfRule type="duplicateValues" dxfId="7309" priority="2378"/>
  </conditionalFormatting>
  <conditionalFormatting sqref="A3453">
    <cfRule type="duplicateValues" dxfId="7308" priority="2376"/>
  </conditionalFormatting>
  <conditionalFormatting sqref="A3453">
    <cfRule type="duplicateValues" dxfId="7307" priority="2375"/>
  </conditionalFormatting>
  <conditionalFormatting sqref="A3453">
    <cfRule type="duplicateValues" dxfId="7306" priority="2374"/>
  </conditionalFormatting>
  <conditionalFormatting sqref="A3453">
    <cfRule type="duplicateValues" dxfId="7305" priority="2373"/>
  </conditionalFormatting>
  <conditionalFormatting sqref="A3453">
    <cfRule type="duplicateValues" dxfId="7304" priority="2372"/>
  </conditionalFormatting>
  <conditionalFormatting sqref="A3453">
    <cfRule type="duplicateValues" dxfId="7303" priority="2371"/>
  </conditionalFormatting>
  <conditionalFormatting sqref="A3453">
    <cfRule type="duplicateValues" dxfId="7302" priority="2370"/>
  </conditionalFormatting>
  <conditionalFormatting sqref="A3453">
    <cfRule type="duplicateValues" dxfId="7301" priority="2369"/>
  </conditionalFormatting>
  <conditionalFormatting sqref="A3453">
    <cfRule type="duplicateValues" dxfId="7300" priority="2368"/>
  </conditionalFormatting>
  <conditionalFormatting sqref="A3453">
    <cfRule type="duplicateValues" dxfId="7299" priority="2367"/>
  </conditionalFormatting>
  <conditionalFormatting sqref="A3453">
    <cfRule type="duplicateValues" dxfId="7298" priority="2366"/>
  </conditionalFormatting>
  <conditionalFormatting sqref="A3453">
    <cfRule type="duplicateValues" dxfId="7297" priority="2365"/>
  </conditionalFormatting>
  <conditionalFormatting sqref="A3453">
    <cfRule type="duplicateValues" dxfId="7296" priority="2364"/>
  </conditionalFormatting>
  <conditionalFormatting sqref="A3993">
    <cfRule type="duplicateValues" dxfId="7295" priority="2363"/>
  </conditionalFormatting>
  <conditionalFormatting sqref="A3993">
    <cfRule type="duplicateValues" dxfId="7294" priority="2361"/>
    <cfRule type="duplicateValues" dxfId="7293" priority="2362"/>
  </conditionalFormatting>
  <conditionalFormatting sqref="A4027">
    <cfRule type="duplicateValues" dxfId="7292" priority="2360"/>
  </conditionalFormatting>
  <conditionalFormatting sqref="A4027">
    <cfRule type="duplicateValues" dxfId="7291" priority="2358"/>
    <cfRule type="duplicateValues" dxfId="7290" priority="2359"/>
  </conditionalFormatting>
  <conditionalFormatting sqref="A3993:A4028">
    <cfRule type="duplicateValues" dxfId="7289" priority="2357"/>
  </conditionalFormatting>
  <conditionalFormatting sqref="A3993:A4028">
    <cfRule type="duplicateValues" dxfId="7288" priority="2356"/>
  </conditionalFormatting>
  <conditionalFormatting sqref="A3993:A4028">
    <cfRule type="duplicateValues" dxfId="7287" priority="2355"/>
  </conditionalFormatting>
  <conditionalFormatting sqref="A3993:A4028">
    <cfRule type="duplicateValues" dxfId="7286" priority="2354"/>
  </conditionalFormatting>
  <conditionalFormatting sqref="A3993:A4028">
    <cfRule type="duplicateValues" dxfId="7285" priority="2353"/>
  </conditionalFormatting>
  <conditionalFormatting sqref="A4012:A4015">
    <cfRule type="duplicateValues" dxfId="7284" priority="2352"/>
  </conditionalFormatting>
  <conditionalFormatting sqref="A4012:A4015">
    <cfRule type="duplicateValues" dxfId="7283" priority="2351" stopIfTrue="1"/>
  </conditionalFormatting>
  <conditionalFormatting sqref="A4012:A4015">
    <cfRule type="duplicateValues" dxfId="7282" priority="2350"/>
  </conditionalFormatting>
  <conditionalFormatting sqref="A3994:A4027">
    <cfRule type="duplicateValues" dxfId="7281" priority="2349"/>
  </conditionalFormatting>
  <conditionalFormatting sqref="A3994:A4026">
    <cfRule type="duplicateValues" dxfId="7280" priority="2347"/>
    <cfRule type="duplicateValues" dxfId="7279" priority="2348"/>
  </conditionalFormatting>
  <conditionalFormatting sqref="A3994:A4027">
    <cfRule type="duplicateValues" dxfId="7278" priority="2346"/>
  </conditionalFormatting>
  <conditionalFormatting sqref="A3994:A4027">
    <cfRule type="duplicateValues" dxfId="7277" priority="2344"/>
    <cfRule type="duplicateValues" dxfId="7276" priority="2345"/>
  </conditionalFormatting>
  <conditionalFormatting sqref="A3993:A4028">
    <cfRule type="duplicateValues" dxfId="7275" priority="2343"/>
  </conditionalFormatting>
  <conditionalFormatting sqref="A3993:A4028">
    <cfRule type="duplicateValues" dxfId="7274" priority="2342"/>
  </conditionalFormatting>
  <conditionalFormatting sqref="A3993:A4028">
    <cfRule type="duplicateValues" dxfId="7273" priority="2341"/>
  </conditionalFormatting>
  <conditionalFormatting sqref="A3993:A4028">
    <cfRule type="duplicateValues" dxfId="7272" priority="2340"/>
  </conditionalFormatting>
  <conditionalFormatting sqref="A3993:A4028">
    <cfRule type="duplicateValues" dxfId="7271" priority="2339"/>
  </conditionalFormatting>
  <conditionalFormatting sqref="A3993:A4028">
    <cfRule type="duplicateValues" dxfId="7270" priority="2338"/>
  </conditionalFormatting>
  <conditionalFormatting sqref="A3993:A4028">
    <cfRule type="duplicateValues" dxfId="7269" priority="2337"/>
  </conditionalFormatting>
  <conditionalFormatting sqref="A3993:A4028">
    <cfRule type="duplicateValues" dxfId="7268" priority="2336"/>
  </conditionalFormatting>
  <conditionalFormatting sqref="A3993:A4028">
    <cfRule type="duplicateValues" dxfId="7267" priority="2335"/>
  </conditionalFormatting>
  <conditionalFormatting sqref="A3993:A4028">
    <cfRule type="duplicateValues" dxfId="7266" priority="2334"/>
  </conditionalFormatting>
  <conditionalFormatting sqref="A3993:A4028">
    <cfRule type="duplicateValues" dxfId="7265" priority="2333"/>
  </conditionalFormatting>
  <conditionalFormatting sqref="A3994:A4011">
    <cfRule type="duplicateValues" dxfId="7264" priority="2332"/>
  </conditionalFormatting>
  <conditionalFormatting sqref="A3994:A4026">
    <cfRule type="duplicateValues" dxfId="7263" priority="2331"/>
  </conditionalFormatting>
  <conditionalFormatting sqref="A3019:A3021">
    <cfRule type="duplicateValues" dxfId="7262" priority="2330"/>
  </conditionalFormatting>
  <conditionalFormatting sqref="A3019:A3021">
    <cfRule type="duplicateValues" dxfId="7261" priority="2329"/>
  </conditionalFormatting>
  <conditionalFormatting sqref="A3019:A3021">
    <cfRule type="duplicateValues" dxfId="7260" priority="2328"/>
  </conditionalFormatting>
  <conditionalFormatting sqref="A3019:A3021">
    <cfRule type="duplicateValues" dxfId="7259" priority="2327"/>
  </conditionalFormatting>
  <conditionalFormatting sqref="A3019:A3021">
    <cfRule type="duplicateValues" dxfId="7258" priority="2326"/>
  </conditionalFormatting>
  <conditionalFormatting sqref="A3019:A3021">
    <cfRule type="duplicateValues" dxfId="7257" priority="2325"/>
  </conditionalFormatting>
  <conditionalFormatting sqref="A3019:A3021">
    <cfRule type="duplicateValues" dxfId="7256" priority="2323"/>
    <cfRule type="duplicateValues" dxfId="7255" priority="2324"/>
  </conditionalFormatting>
  <conditionalFormatting sqref="A3019:A3021">
    <cfRule type="duplicateValues" dxfId="7254" priority="2322"/>
  </conditionalFormatting>
  <conditionalFormatting sqref="A3019:A3021">
    <cfRule type="duplicateValues" dxfId="7253" priority="2320"/>
    <cfRule type="duplicateValues" dxfId="7252" priority="2321"/>
  </conditionalFormatting>
  <conditionalFormatting sqref="A3019:A3021">
    <cfRule type="duplicateValues" dxfId="7251" priority="2319"/>
  </conditionalFormatting>
  <conditionalFormatting sqref="A3019:A3021">
    <cfRule type="duplicateValues" dxfId="7250" priority="2318"/>
  </conditionalFormatting>
  <conditionalFormatting sqref="A3019:A3021">
    <cfRule type="duplicateValues" dxfId="7249" priority="2317"/>
  </conditionalFormatting>
  <conditionalFormatting sqref="A3019:A3021">
    <cfRule type="duplicateValues" dxfId="7248" priority="2316"/>
  </conditionalFormatting>
  <conditionalFormatting sqref="A3019:A3021">
    <cfRule type="duplicateValues" dxfId="7247" priority="2315"/>
  </conditionalFormatting>
  <conditionalFormatting sqref="A3019:A3021">
    <cfRule type="duplicateValues" dxfId="7246" priority="2314"/>
  </conditionalFormatting>
  <conditionalFormatting sqref="A3019:A3021">
    <cfRule type="duplicateValues" dxfId="7245" priority="2313"/>
  </conditionalFormatting>
  <conditionalFormatting sqref="A3019:A3021">
    <cfRule type="duplicateValues" dxfId="7244" priority="2312"/>
  </conditionalFormatting>
  <conditionalFormatting sqref="A3019:A3021">
    <cfRule type="duplicateValues" dxfId="7243" priority="2311"/>
  </conditionalFormatting>
  <conditionalFormatting sqref="A3019:A3021">
    <cfRule type="duplicateValues" dxfId="7242" priority="2310"/>
  </conditionalFormatting>
  <conditionalFormatting sqref="A3019:A3021">
    <cfRule type="duplicateValues" dxfId="7241" priority="2309"/>
  </conditionalFormatting>
  <conditionalFormatting sqref="A3019:A3021">
    <cfRule type="duplicateValues" dxfId="7240" priority="2308"/>
  </conditionalFormatting>
  <conditionalFormatting sqref="A3019:A3021">
    <cfRule type="duplicateValues" dxfId="7239" priority="2307"/>
  </conditionalFormatting>
  <conditionalFormatting sqref="A2750:A2785">
    <cfRule type="duplicateValues" dxfId="7238" priority="2306"/>
  </conditionalFormatting>
  <conditionalFormatting sqref="A2750:A2785">
    <cfRule type="duplicateValues" dxfId="7237" priority="2305"/>
  </conditionalFormatting>
  <conditionalFormatting sqref="A2750:A2785">
    <cfRule type="duplicateValues" dxfId="7236" priority="2304"/>
  </conditionalFormatting>
  <conditionalFormatting sqref="A2750:A2785">
    <cfRule type="duplicateValues" dxfId="7235" priority="2303"/>
  </conditionalFormatting>
  <conditionalFormatting sqref="A2750:A2785">
    <cfRule type="duplicateValues" dxfId="7234" priority="2302"/>
  </conditionalFormatting>
  <conditionalFormatting sqref="A2750:A2785">
    <cfRule type="duplicateValues" dxfId="7233" priority="2301"/>
  </conditionalFormatting>
  <conditionalFormatting sqref="A2750:A2785">
    <cfRule type="duplicateValues" dxfId="7232" priority="2299"/>
    <cfRule type="duplicateValues" dxfId="7231" priority="2300"/>
  </conditionalFormatting>
  <conditionalFormatting sqref="A2750:A2785">
    <cfRule type="duplicateValues" dxfId="7230" priority="2298"/>
  </conditionalFormatting>
  <conditionalFormatting sqref="A2750:A2785">
    <cfRule type="duplicateValues" dxfId="7229" priority="2296"/>
    <cfRule type="duplicateValues" dxfId="7228" priority="2297"/>
  </conditionalFormatting>
  <conditionalFormatting sqref="A2750:A2785">
    <cfRule type="duplicateValues" dxfId="7227" priority="2295"/>
  </conditionalFormatting>
  <conditionalFormatting sqref="A2750:A2785">
    <cfRule type="duplicateValues" dxfId="7226" priority="2294"/>
  </conditionalFormatting>
  <conditionalFormatting sqref="A2750:A2785">
    <cfRule type="duplicateValues" dxfId="7225" priority="2293"/>
  </conditionalFormatting>
  <conditionalFormatting sqref="A2750:A2785">
    <cfRule type="duplicateValues" dxfId="7224" priority="2292"/>
  </conditionalFormatting>
  <conditionalFormatting sqref="A2750:A2785">
    <cfRule type="duplicateValues" dxfId="7223" priority="2291"/>
  </conditionalFormatting>
  <conditionalFormatting sqref="A2750:A2785">
    <cfRule type="duplicateValues" dxfId="7222" priority="2290"/>
  </conditionalFormatting>
  <conditionalFormatting sqref="A2750:A2785">
    <cfRule type="duplicateValues" dxfId="7221" priority="2289"/>
  </conditionalFormatting>
  <conditionalFormatting sqref="A2750:A2785">
    <cfRule type="duplicateValues" dxfId="7220" priority="2288"/>
  </conditionalFormatting>
  <conditionalFormatting sqref="A2750:A2785">
    <cfRule type="duplicateValues" dxfId="7219" priority="2287"/>
  </conditionalFormatting>
  <conditionalFormatting sqref="A2750:A2785">
    <cfRule type="duplicateValues" dxfId="7218" priority="2286"/>
  </conditionalFormatting>
  <conditionalFormatting sqref="A2750:A2785">
    <cfRule type="duplicateValues" dxfId="7217" priority="2285"/>
  </conditionalFormatting>
  <conditionalFormatting sqref="A2750:A2785">
    <cfRule type="duplicateValues" dxfId="7216" priority="2284"/>
  </conditionalFormatting>
  <conditionalFormatting sqref="A2750:A2785">
    <cfRule type="duplicateValues" dxfId="7215" priority="2283"/>
  </conditionalFormatting>
  <conditionalFormatting sqref="A936:A937">
    <cfRule type="duplicateValues" dxfId="7214" priority="2282"/>
  </conditionalFormatting>
  <conditionalFormatting sqref="A936:A937">
    <cfRule type="duplicateValues" dxfId="7213" priority="2281"/>
  </conditionalFormatting>
  <conditionalFormatting sqref="A936:A937">
    <cfRule type="duplicateValues" dxfId="7212" priority="2280"/>
  </conditionalFormatting>
  <conditionalFormatting sqref="A936:A937">
    <cfRule type="duplicateValues" dxfId="7211" priority="2279"/>
  </conditionalFormatting>
  <conditionalFormatting sqref="A936:A937">
    <cfRule type="duplicateValues" dxfId="7210" priority="2278"/>
  </conditionalFormatting>
  <conditionalFormatting sqref="A936:A937">
    <cfRule type="duplicateValues" dxfId="7209" priority="2277"/>
  </conditionalFormatting>
  <conditionalFormatting sqref="A936:A937">
    <cfRule type="duplicateValues" dxfId="7208" priority="2276"/>
  </conditionalFormatting>
  <conditionalFormatting sqref="A936:A937">
    <cfRule type="duplicateValues" dxfId="7207" priority="2274"/>
    <cfRule type="duplicateValues" dxfId="7206" priority="2275"/>
  </conditionalFormatting>
  <conditionalFormatting sqref="A936:A937">
    <cfRule type="duplicateValues" dxfId="7205" priority="2273"/>
  </conditionalFormatting>
  <conditionalFormatting sqref="A936:A937">
    <cfRule type="duplicateValues" dxfId="7204" priority="2271"/>
    <cfRule type="duplicateValues" dxfId="7203" priority="2272"/>
  </conditionalFormatting>
  <conditionalFormatting sqref="A936:A937">
    <cfRule type="duplicateValues" dxfId="7202" priority="2270"/>
  </conditionalFormatting>
  <conditionalFormatting sqref="A936:A937">
    <cfRule type="duplicateValues" dxfId="7201" priority="2269"/>
  </conditionalFormatting>
  <conditionalFormatting sqref="A936:A937">
    <cfRule type="duplicateValues" dxfId="7200" priority="2268"/>
  </conditionalFormatting>
  <conditionalFormatting sqref="A936:A937">
    <cfRule type="duplicateValues" dxfId="7199" priority="2267"/>
  </conditionalFormatting>
  <conditionalFormatting sqref="A936:A937">
    <cfRule type="duplicateValues" dxfId="7198" priority="2266"/>
  </conditionalFormatting>
  <conditionalFormatting sqref="A936:A937">
    <cfRule type="duplicateValues" dxfId="7197" priority="2265"/>
  </conditionalFormatting>
  <conditionalFormatting sqref="A936:A937">
    <cfRule type="duplicateValues" dxfId="7196" priority="2264"/>
  </conditionalFormatting>
  <conditionalFormatting sqref="A936:A937">
    <cfRule type="duplicateValues" dxfId="7195" priority="2263"/>
  </conditionalFormatting>
  <conditionalFormatting sqref="A936:A937">
    <cfRule type="duplicateValues" dxfId="7194" priority="2262"/>
  </conditionalFormatting>
  <conditionalFormatting sqref="A936:A937">
    <cfRule type="duplicateValues" dxfId="7193" priority="2261"/>
  </conditionalFormatting>
  <conditionalFormatting sqref="A936:A937">
    <cfRule type="duplicateValues" dxfId="7192" priority="2260"/>
  </conditionalFormatting>
  <conditionalFormatting sqref="A936:A937">
    <cfRule type="duplicateValues" dxfId="7191" priority="2259"/>
  </conditionalFormatting>
  <conditionalFormatting sqref="A108">
    <cfRule type="duplicateValues" dxfId="7190" priority="2258"/>
  </conditionalFormatting>
  <conditionalFormatting sqref="A108">
    <cfRule type="duplicateValues" dxfId="7189" priority="2257"/>
  </conditionalFormatting>
  <conditionalFormatting sqref="A108">
    <cfRule type="duplicateValues" dxfId="7188" priority="2256"/>
  </conditionalFormatting>
  <conditionalFormatting sqref="A108">
    <cfRule type="duplicateValues" dxfId="7187" priority="2255"/>
  </conditionalFormatting>
  <conditionalFormatting sqref="A108">
    <cfRule type="duplicateValues" dxfId="7186" priority="2254"/>
  </conditionalFormatting>
  <conditionalFormatting sqref="A108">
    <cfRule type="duplicateValues" dxfId="7185" priority="2253"/>
  </conditionalFormatting>
  <conditionalFormatting sqref="A108">
    <cfRule type="duplicateValues" dxfId="7184" priority="2251"/>
    <cfRule type="duplicateValues" dxfId="7183" priority="2252"/>
  </conditionalFormatting>
  <conditionalFormatting sqref="A108">
    <cfRule type="duplicateValues" dxfId="7182" priority="2250"/>
  </conditionalFormatting>
  <conditionalFormatting sqref="A108">
    <cfRule type="duplicateValues" dxfId="7181" priority="2248"/>
    <cfRule type="duplicateValues" dxfId="7180" priority="2249"/>
  </conditionalFormatting>
  <conditionalFormatting sqref="A108">
    <cfRule type="duplicateValues" dxfId="7179" priority="2247"/>
  </conditionalFormatting>
  <conditionalFormatting sqref="A108">
    <cfRule type="duplicateValues" dxfId="7178" priority="2246"/>
  </conditionalFormatting>
  <conditionalFormatting sqref="A108">
    <cfRule type="duplicateValues" dxfId="7177" priority="2245"/>
  </conditionalFormatting>
  <conditionalFormatting sqref="A108">
    <cfRule type="duplicateValues" dxfId="7176" priority="2244"/>
  </conditionalFormatting>
  <conditionalFormatting sqref="A108">
    <cfRule type="duplicateValues" dxfId="7175" priority="2243"/>
  </conditionalFormatting>
  <conditionalFormatting sqref="A108">
    <cfRule type="duplicateValues" dxfId="7174" priority="2242"/>
  </conditionalFormatting>
  <conditionalFormatting sqref="A108">
    <cfRule type="duplicateValues" dxfId="7173" priority="2241"/>
  </conditionalFormatting>
  <conditionalFormatting sqref="A108">
    <cfRule type="duplicateValues" dxfId="7172" priority="2240"/>
  </conditionalFormatting>
  <conditionalFormatting sqref="A108">
    <cfRule type="duplicateValues" dxfId="7171" priority="2239"/>
  </conditionalFormatting>
  <conditionalFormatting sqref="A108">
    <cfRule type="duplicateValues" dxfId="7170" priority="2238"/>
  </conditionalFormatting>
  <conditionalFormatting sqref="A108">
    <cfRule type="duplicateValues" dxfId="7169" priority="2237"/>
  </conditionalFormatting>
  <conditionalFormatting sqref="A108">
    <cfRule type="duplicateValues" dxfId="7168" priority="2236"/>
  </conditionalFormatting>
  <conditionalFormatting sqref="A108">
    <cfRule type="duplicateValues" dxfId="7167" priority="2235"/>
  </conditionalFormatting>
  <conditionalFormatting sqref="A1419:A1422">
    <cfRule type="duplicateValues" dxfId="7166" priority="2234"/>
  </conditionalFormatting>
  <conditionalFormatting sqref="A1419:A1422">
    <cfRule type="duplicateValues" dxfId="7165" priority="2233"/>
  </conditionalFormatting>
  <conditionalFormatting sqref="A1419:A1422">
    <cfRule type="duplicateValues" dxfId="7164" priority="2232"/>
  </conditionalFormatting>
  <conditionalFormatting sqref="A1419:A1422">
    <cfRule type="duplicateValues" dxfId="7163" priority="2231"/>
  </conditionalFormatting>
  <conditionalFormatting sqref="A1419:A1422">
    <cfRule type="duplicateValues" dxfId="7162" priority="2230"/>
  </conditionalFormatting>
  <conditionalFormatting sqref="A1419:A1422">
    <cfRule type="duplicateValues" dxfId="7161" priority="2229"/>
  </conditionalFormatting>
  <conditionalFormatting sqref="A1419:A1422">
    <cfRule type="duplicateValues" dxfId="7160" priority="2227"/>
    <cfRule type="duplicateValues" dxfId="7159" priority="2228"/>
  </conditionalFormatting>
  <conditionalFormatting sqref="A1419:A1422">
    <cfRule type="duplicateValues" dxfId="7158" priority="2226"/>
  </conditionalFormatting>
  <conditionalFormatting sqref="A1419:A1422">
    <cfRule type="duplicateValues" dxfId="7157" priority="2224"/>
    <cfRule type="duplicateValues" dxfId="7156" priority="2225"/>
  </conditionalFormatting>
  <conditionalFormatting sqref="A1419:A1422">
    <cfRule type="duplicateValues" dxfId="7155" priority="2223"/>
  </conditionalFormatting>
  <conditionalFormatting sqref="A1419:A1422">
    <cfRule type="duplicateValues" dxfId="7154" priority="2222"/>
  </conditionalFormatting>
  <conditionalFormatting sqref="A1419:A1422">
    <cfRule type="duplicateValues" dxfId="7153" priority="2221"/>
  </conditionalFormatting>
  <conditionalFormatting sqref="A1419:A1422">
    <cfRule type="duplicateValues" dxfId="7152" priority="2220"/>
  </conditionalFormatting>
  <conditionalFormatting sqref="A1419:A1422">
    <cfRule type="duplicateValues" dxfId="7151" priority="2219"/>
  </conditionalFormatting>
  <conditionalFormatting sqref="A1419:A1422">
    <cfRule type="duplicateValues" dxfId="7150" priority="2218"/>
  </conditionalFormatting>
  <conditionalFormatting sqref="A1419:A1422">
    <cfRule type="duplicateValues" dxfId="7149" priority="2217"/>
  </conditionalFormatting>
  <conditionalFormatting sqref="A1419:A1422">
    <cfRule type="duplicateValues" dxfId="7148" priority="2216"/>
  </conditionalFormatting>
  <conditionalFormatting sqref="A1419:A1422">
    <cfRule type="duplicateValues" dxfId="7147" priority="2215"/>
  </conditionalFormatting>
  <conditionalFormatting sqref="A1419:A1422">
    <cfRule type="duplicateValues" dxfId="7146" priority="2214"/>
  </conditionalFormatting>
  <conditionalFormatting sqref="A1419:A1422">
    <cfRule type="duplicateValues" dxfId="7145" priority="2213"/>
  </conditionalFormatting>
  <conditionalFormatting sqref="A1419:A1422">
    <cfRule type="duplicateValues" dxfId="7144" priority="2212"/>
  </conditionalFormatting>
  <conditionalFormatting sqref="A1419:A1422">
    <cfRule type="duplicateValues" dxfId="7143" priority="2211"/>
  </conditionalFormatting>
  <conditionalFormatting sqref="A1181:A1196">
    <cfRule type="duplicateValues" dxfId="7142" priority="2210"/>
  </conditionalFormatting>
  <conditionalFormatting sqref="A1181:A1196">
    <cfRule type="duplicateValues" dxfId="7141" priority="2209"/>
  </conditionalFormatting>
  <conditionalFormatting sqref="A1181:A1196">
    <cfRule type="duplicateValues" dxfId="7140" priority="2208"/>
  </conditionalFormatting>
  <conditionalFormatting sqref="A1181:A1196">
    <cfRule type="duplicateValues" dxfId="7139" priority="2207"/>
  </conditionalFormatting>
  <conditionalFormatting sqref="A1181:A1196">
    <cfRule type="duplicateValues" dxfId="7138" priority="2206"/>
  </conditionalFormatting>
  <conditionalFormatting sqref="A1181:A1196">
    <cfRule type="duplicateValues" dxfId="7137" priority="2205"/>
  </conditionalFormatting>
  <conditionalFormatting sqref="A1181:A1196">
    <cfRule type="duplicateValues" dxfId="7136" priority="2203"/>
    <cfRule type="duplicateValues" dxfId="7135" priority="2204"/>
  </conditionalFormatting>
  <conditionalFormatting sqref="A1181:A1196">
    <cfRule type="duplicateValues" dxfId="7134" priority="2202"/>
  </conditionalFormatting>
  <conditionalFormatting sqref="A1181:A1196">
    <cfRule type="duplicateValues" dxfId="7133" priority="2200"/>
    <cfRule type="duplicateValues" dxfId="7132" priority="2201"/>
  </conditionalFormatting>
  <conditionalFormatting sqref="A1181:A1196">
    <cfRule type="duplicateValues" dxfId="7131" priority="2199"/>
  </conditionalFormatting>
  <conditionalFormatting sqref="A1181:A1196">
    <cfRule type="duplicateValues" dxfId="7130" priority="2198"/>
  </conditionalFormatting>
  <conditionalFormatting sqref="A1181:A1196">
    <cfRule type="duplicateValues" dxfId="7129" priority="2197"/>
  </conditionalFormatting>
  <conditionalFormatting sqref="A1181:A1196">
    <cfRule type="duplicateValues" dxfId="7128" priority="2196"/>
  </conditionalFormatting>
  <conditionalFormatting sqref="A1181:A1196">
    <cfRule type="duplicateValues" dxfId="7127" priority="2195"/>
  </conditionalFormatting>
  <conditionalFormatting sqref="A1181:A1196">
    <cfRule type="duplicateValues" dxfId="7126" priority="2194"/>
  </conditionalFormatting>
  <conditionalFormatting sqref="A1181:A1196">
    <cfRule type="duplicateValues" dxfId="7125" priority="2193"/>
  </conditionalFormatting>
  <conditionalFormatting sqref="A1181:A1196">
    <cfRule type="duplicateValues" dxfId="7124" priority="2192"/>
  </conditionalFormatting>
  <conditionalFormatting sqref="A1181:A1196">
    <cfRule type="duplicateValues" dxfId="7123" priority="2191"/>
  </conditionalFormatting>
  <conditionalFormatting sqref="A1181:A1196">
    <cfRule type="duplicateValues" dxfId="7122" priority="2190"/>
  </conditionalFormatting>
  <conditionalFormatting sqref="A1181:A1196">
    <cfRule type="duplicateValues" dxfId="7121" priority="2189"/>
  </conditionalFormatting>
  <conditionalFormatting sqref="A1181:A1196">
    <cfRule type="duplicateValues" dxfId="7120" priority="2188"/>
  </conditionalFormatting>
  <conditionalFormatting sqref="A1181:A1196">
    <cfRule type="duplicateValues" dxfId="7119" priority="2187"/>
  </conditionalFormatting>
  <conditionalFormatting sqref="A163">
    <cfRule type="duplicateValues" dxfId="7118" priority="2186"/>
  </conditionalFormatting>
  <conditionalFormatting sqref="A163">
    <cfRule type="duplicateValues" dxfId="7117" priority="2185"/>
  </conditionalFormatting>
  <conditionalFormatting sqref="A163">
    <cfRule type="duplicateValues" dxfId="7116" priority="2184"/>
  </conditionalFormatting>
  <conditionalFormatting sqref="A163">
    <cfRule type="duplicateValues" dxfId="7115" priority="2183"/>
  </conditionalFormatting>
  <conditionalFormatting sqref="A163">
    <cfRule type="duplicateValues" dxfId="7114" priority="2182"/>
  </conditionalFormatting>
  <conditionalFormatting sqref="A163">
    <cfRule type="duplicateValues" dxfId="7113" priority="2181"/>
  </conditionalFormatting>
  <conditionalFormatting sqref="A163">
    <cfRule type="duplicateValues" dxfId="7112" priority="2180"/>
  </conditionalFormatting>
  <conditionalFormatting sqref="A163">
    <cfRule type="duplicateValues" dxfId="7111" priority="2179"/>
  </conditionalFormatting>
  <conditionalFormatting sqref="A163">
    <cfRule type="duplicateValues" dxfId="7110" priority="2178"/>
  </conditionalFormatting>
  <conditionalFormatting sqref="A163">
    <cfRule type="duplicateValues" dxfId="7109" priority="2177"/>
  </conditionalFormatting>
  <conditionalFormatting sqref="A163">
    <cfRule type="duplicateValues" dxfId="7108" priority="2176"/>
  </conditionalFormatting>
  <conditionalFormatting sqref="A163">
    <cfRule type="duplicateValues" dxfId="7107" priority="2175"/>
  </conditionalFormatting>
  <conditionalFormatting sqref="A163">
    <cfRule type="duplicateValues" dxfId="7106" priority="2174"/>
  </conditionalFormatting>
  <conditionalFormatting sqref="A163">
    <cfRule type="duplicateValues" dxfId="7105" priority="2173"/>
  </conditionalFormatting>
  <conditionalFormatting sqref="A179">
    <cfRule type="duplicateValues" dxfId="7104" priority="2172"/>
  </conditionalFormatting>
  <conditionalFormatting sqref="A179">
    <cfRule type="duplicateValues" dxfId="7103" priority="2171"/>
  </conditionalFormatting>
  <conditionalFormatting sqref="A179">
    <cfRule type="duplicateValues" dxfId="7102" priority="2170"/>
  </conditionalFormatting>
  <conditionalFormatting sqref="A179">
    <cfRule type="duplicateValues" dxfId="7101" priority="2169"/>
  </conditionalFormatting>
  <conditionalFormatting sqref="A179">
    <cfRule type="duplicateValues" dxfId="7100" priority="2168"/>
  </conditionalFormatting>
  <conditionalFormatting sqref="A179">
    <cfRule type="duplicateValues" dxfId="7099" priority="2167"/>
  </conditionalFormatting>
  <conditionalFormatting sqref="A179">
    <cfRule type="duplicateValues" dxfId="7098" priority="2165"/>
    <cfRule type="duplicateValues" dxfId="7097" priority="2166"/>
  </conditionalFormatting>
  <conditionalFormatting sqref="A179">
    <cfRule type="duplicateValues" dxfId="7096" priority="2164"/>
  </conditionalFormatting>
  <conditionalFormatting sqref="A179">
    <cfRule type="duplicateValues" dxfId="7095" priority="2162"/>
    <cfRule type="duplicateValues" dxfId="7094" priority="2163"/>
  </conditionalFormatting>
  <conditionalFormatting sqref="A179">
    <cfRule type="duplicateValues" dxfId="7093" priority="2161"/>
  </conditionalFormatting>
  <conditionalFormatting sqref="A179">
    <cfRule type="duplicateValues" dxfId="7092" priority="2160"/>
  </conditionalFormatting>
  <conditionalFormatting sqref="A179">
    <cfRule type="duplicateValues" dxfId="7091" priority="2159"/>
  </conditionalFormatting>
  <conditionalFormatting sqref="A179">
    <cfRule type="duplicateValues" dxfId="7090" priority="2158"/>
  </conditionalFormatting>
  <conditionalFormatting sqref="A179">
    <cfRule type="duplicateValues" dxfId="7089" priority="2157"/>
  </conditionalFormatting>
  <conditionalFormatting sqref="A179">
    <cfRule type="duplicateValues" dxfId="7088" priority="2156"/>
  </conditionalFormatting>
  <conditionalFormatting sqref="A179">
    <cfRule type="duplicateValues" dxfId="7087" priority="2155"/>
  </conditionalFormatting>
  <conditionalFormatting sqref="A179">
    <cfRule type="duplicateValues" dxfId="7086" priority="2154"/>
  </conditionalFormatting>
  <conditionalFormatting sqref="A179">
    <cfRule type="duplicateValues" dxfId="7085" priority="2153"/>
  </conditionalFormatting>
  <conditionalFormatting sqref="A179">
    <cfRule type="duplicateValues" dxfId="7084" priority="2152"/>
  </conditionalFormatting>
  <conditionalFormatting sqref="A179">
    <cfRule type="duplicateValues" dxfId="7083" priority="2151"/>
  </conditionalFormatting>
  <conditionalFormatting sqref="A179">
    <cfRule type="duplicateValues" dxfId="7082" priority="2150"/>
  </conditionalFormatting>
  <conditionalFormatting sqref="A179">
    <cfRule type="duplicateValues" dxfId="7081" priority="2149"/>
  </conditionalFormatting>
  <conditionalFormatting sqref="A2450">
    <cfRule type="duplicateValues" dxfId="7080" priority="2148"/>
  </conditionalFormatting>
  <conditionalFormatting sqref="A2450">
    <cfRule type="duplicateValues" dxfId="7079" priority="2147"/>
  </conditionalFormatting>
  <conditionalFormatting sqref="A2450">
    <cfRule type="duplicateValues" dxfId="7078" priority="2146"/>
  </conditionalFormatting>
  <conditionalFormatting sqref="A2450">
    <cfRule type="duplicateValues" dxfId="7077" priority="2145"/>
  </conditionalFormatting>
  <conditionalFormatting sqref="A2450">
    <cfRule type="duplicateValues" dxfId="7076" priority="2144"/>
  </conditionalFormatting>
  <conditionalFormatting sqref="A2450">
    <cfRule type="duplicateValues" dxfId="7075" priority="2143"/>
  </conditionalFormatting>
  <conditionalFormatting sqref="A2450">
    <cfRule type="duplicateValues" dxfId="7074" priority="2142"/>
  </conditionalFormatting>
  <conditionalFormatting sqref="A2450">
    <cfRule type="duplicateValues" dxfId="7073" priority="2141"/>
  </conditionalFormatting>
  <conditionalFormatting sqref="A2450">
    <cfRule type="duplicateValues" dxfId="7072" priority="2140"/>
  </conditionalFormatting>
  <conditionalFormatting sqref="A2450">
    <cfRule type="duplicateValues" dxfId="7071" priority="2139"/>
  </conditionalFormatting>
  <conditionalFormatting sqref="A2450">
    <cfRule type="duplicateValues" dxfId="7070" priority="2138"/>
  </conditionalFormatting>
  <conditionalFormatting sqref="A2450">
    <cfRule type="duplicateValues" dxfId="7069" priority="2137"/>
  </conditionalFormatting>
  <conditionalFormatting sqref="A2450">
    <cfRule type="duplicateValues" dxfId="7068" priority="2136"/>
  </conditionalFormatting>
  <conditionalFormatting sqref="A2450">
    <cfRule type="duplicateValues" dxfId="7067" priority="2135"/>
  </conditionalFormatting>
  <conditionalFormatting sqref="A2450">
    <cfRule type="duplicateValues" dxfId="7066" priority="2134"/>
  </conditionalFormatting>
  <conditionalFormatting sqref="A2450">
    <cfRule type="duplicateValues" dxfId="7065" priority="2133"/>
  </conditionalFormatting>
  <conditionalFormatting sqref="A2463">
    <cfRule type="duplicateValues" dxfId="7064" priority="2132"/>
  </conditionalFormatting>
  <conditionalFormatting sqref="A2464">
    <cfRule type="duplicateValues" dxfId="7063" priority="2131"/>
  </conditionalFormatting>
  <conditionalFormatting sqref="A2463:A2464">
    <cfRule type="duplicateValues" dxfId="7062" priority="2130"/>
  </conditionalFormatting>
  <conditionalFormatting sqref="A2464">
    <cfRule type="duplicateValues" dxfId="7061" priority="2129"/>
  </conditionalFormatting>
  <conditionalFormatting sqref="A2464">
    <cfRule type="duplicateValues" dxfId="7060" priority="2127"/>
    <cfRule type="duplicateValues" dxfId="7059" priority="2128"/>
  </conditionalFormatting>
  <conditionalFormatting sqref="A2464">
    <cfRule type="duplicateValues" dxfId="7058" priority="2125"/>
    <cfRule type="duplicateValues" dxfId="7057" priority="2126"/>
  </conditionalFormatting>
  <conditionalFormatting sqref="A2463:A2464">
    <cfRule type="duplicateValues" dxfId="7056" priority="2124"/>
  </conditionalFormatting>
  <conditionalFormatting sqref="A2463:A2464">
    <cfRule type="duplicateValues" dxfId="7055" priority="2123"/>
  </conditionalFormatting>
  <conditionalFormatting sqref="A2463:A2464">
    <cfRule type="duplicateValues" dxfId="7054" priority="2122"/>
  </conditionalFormatting>
  <conditionalFormatting sqref="A2463:A2464">
    <cfRule type="duplicateValues" dxfId="7053" priority="2121"/>
  </conditionalFormatting>
  <conditionalFormatting sqref="A2463:A2464">
    <cfRule type="duplicateValues" dxfId="7052" priority="2120"/>
  </conditionalFormatting>
  <conditionalFormatting sqref="A2463:A2464">
    <cfRule type="duplicateValues" dxfId="7051" priority="2119"/>
  </conditionalFormatting>
  <conditionalFormatting sqref="A2463:A2464">
    <cfRule type="duplicateValues" dxfId="7050" priority="2118"/>
  </conditionalFormatting>
  <conditionalFormatting sqref="A2965:A2966">
    <cfRule type="duplicateValues" dxfId="7049" priority="2117"/>
  </conditionalFormatting>
  <conditionalFormatting sqref="A2965:A2966">
    <cfRule type="duplicateValues" dxfId="7048" priority="2116"/>
  </conditionalFormatting>
  <conditionalFormatting sqref="A2965:A2966">
    <cfRule type="duplicateValues" dxfId="7047" priority="2115"/>
  </conditionalFormatting>
  <conditionalFormatting sqref="A2965:A2966">
    <cfRule type="duplicateValues" dxfId="7046" priority="2114"/>
  </conditionalFormatting>
  <conditionalFormatting sqref="A2965:A2966">
    <cfRule type="duplicateValues" dxfId="7045" priority="2113"/>
  </conditionalFormatting>
  <conditionalFormatting sqref="A2965:A2966">
    <cfRule type="duplicateValues" dxfId="7044" priority="2112"/>
  </conditionalFormatting>
  <conditionalFormatting sqref="A2965:A2966">
    <cfRule type="duplicateValues" dxfId="7043" priority="2110"/>
    <cfRule type="duplicateValues" dxfId="7042" priority="2111"/>
  </conditionalFormatting>
  <conditionalFormatting sqref="A2965:A2966">
    <cfRule type="duplicateValues" dxfId="7041" priority="2109"/>
  </conditionalFormatting>
  <conditionalFormatting sqref="A2965:A2966">
    <cfRule type="duplicateValues" dxfId="7040" priority="2107"/>
    <cfRule type="duplicateValues" dxfId="7039" priority="2108"/>
  </conditionalFormatting>
  <conditionalFormatting sqref="A2965:A2966">
    <cfRule type="duplicateValues" dxfId="7038" priority="2106"/>
  </conditionalFormatting>
  <conditionalFormatting sqref="A2965:A2966">
    <cfRule type="duplicateValues" dxfId="7037" priority="2105"/>
  </conditionalFormatting>
  <conditionalFormatting sqref="A2965:A2966">
    <cfRule type="duplicateValues" dxfId="7036" priority="2104"/>
  </conditionalFormatting>
  <conditionalFormatting sqref="A2965:A2966">
    <cfRule type="duplicateValues" dxfId="7035" priority="2103"/>
  </conditionalFormatting>
  <conditionalFormatting sqref="A2965:A2966">
    <cfRule type="duplicateValues" dxfId="7034" priority="2102"/>
  </conditionalFormatting>
  <conditionalFormatting sqref="A2965:A2966">
    <cfRule type="duplicateValues" dxfId="7033" priority="2101"/>
  </conditionalFormatting>
  <conditionalFormatting sqref="A2965:A2966">
    <cfRule type="duplicateValues" dxfId="7032" priority="2100"/>
  </conditionalFormatting>
  <conditionalFormatting sqref="A2965:A2966">
    <cfRule type="duplicateValues" dxfId="7031" priority="2099"/>
  </conditionalFormatting>
  <conditionalFormatting sqref="A2965:A2966">
    <cfRule type="duplicateValues" dxfId="7030" priority="2098"/>
  </conditionalFormatting>
  <conditionalFormatting sqref="A2965:A2966">
    <cfRule type="duplicateValues" dxfId="7029" priority="2097"/>
  </conditionalFormatting>
  <conditionalFormatting sqref="A2965:A2966">
    <cfRule type="duplicateValues" dxfId="7028" priority="2096"/>
  </conditionalFormatting>
  <conditionalFormatting sqref="A2965:A2966">
    <cfRule type="duplicateValues" dxfId="7027" priority="2095"/>
  </conditionalFormatting>
  <conditionalFormatting sqref="A2965:A2966">
    <cfRule type="duplicateValues" dxfId="7026" priority="2094"/>
  </conditionalFormatting>
  <conditionalFormatting sqref="A2266">
    <cfRule type="duplicateValues" dxfId="7025" priority="2093"/>
  </conditionalFormatting>
  <conditionalFormatting sqref="A2266">
    <cfRule type="duplicateValues" dxfId="7024" priority="2092"/>
  </conditionalFormatting>
  <conditionalFormatting sqref="A2266">
    <cfRule type="duplicateValues" dxfId="7023" priority="2091"/>
  </conditionalFormatting>
  <conditionalFormatting sqref="A2266">
    <cfRule type="duplicateValues" dxfId="7022" priority="2090"/>
  </conditionalFormatting>
  <conditionalFormatting sqref="A2266">
    <cfRule type="duplicateValues" dxfId="7021" priority="2089"/>
  </conditionalFormatting>
  <conditionalFormatting sqref="A2266">
    <cfRule type="duplicateValues" dxfId="7020" priority="2088"/>
  </conditionalFormatting>
  <conditionalFormatting sqref="A2266">
    <cfRule type="duplicateValues" dxfId="7019" priority="2087"/>
  </conditionalFormatting>
  <conditionalFormatting sqref="A2266">
    <cfRule type="duplicateValues" dxfId="7018" priority="2086"/>
  </conditionalFormatting>
  <conditionalFormatting sqref="A2266">
    <cfRule type="duplicateValues" dxfId="7017" priority="2085"/>
  </conditionalFormatting>
  <conditionalFormatting sqref="A2266">
    <cfRule type="duplicateValues" dxfId="7016" priority="2084"/>
  </conditionalFormatting>
  <conditionalFormatting sqref="A2266">
    <cfRule type="duplicateValues" dxfId="7015" priority="2083"/>
  </conditionalFormatting>
  <conditionalFormatting sqref="A2266">
    <cfRule type="duplicateValues" dxfId="7014" priority="2082"/>
  </conditionalFormatting>
  <conditionalFormatting sqref="A2631">
    <cfRule type="duplicateValues" dxfId="7013" priority="2081"/>
  </conditionalFormatting>
  <conditionalFormatting sqref="A2631">
    <cfRule type="duplicateValues" dxfId="7012" priority="2080"/>
  </conditionalFormatting>
  <conditionalFormatting sqref="A2631">
    <cfRule type="duplicateValues" dxfId="7011" priority="2079"/>
  </conditionalFormatting>
  <conditionalFormatting sqref="A2631">
    <cfRule type="duplicateValues" dxfId="7010" priority="2078"/>
  </conditionalFormatting>
  <conditionalFormatting sqref="A2631">
    <cfRule type="duplicateValues" dxfId="7009" priority="2077"/>
  </conditionalFormatting>
  <conditionalFormatting sqref="A2631">
    <cfRule type="duplicateValues" dxfId="7008" priority="2076"/>
  </conditionalFormatting>
  <conditionalFormatting sqref="A2631">
    <cfRule type="duplicateValues" dxfId="7007" priority="2074"/>
    <cfRule type="duplicateValues" dxfId="7006" priority="2075"/>
  </conditionalFormatting>
  <conditionalFormatting sqref="A2631">
    <cfRule type="duplicateValues" dxfId="7005" priority="2073"/>
  </conditionalFormatting>
  <conditionalFormatting sqref="A2631">
    <cfRule type="duplicateValues" dxfId="7004" priority="2071"/>
    <cfRule type="duplicateValues" dxfId="7003" priority="2072"/>
  </conditionalFormatting>
  <conditionalFormatting sqref="A2631">
    <cfRule type="duplicateValues" dxfId="7002" priority="2070"/>
  </conditionalFormatting>
  <conditionalFormatting sqref="A2631">
    <cfRule type="duplicateValues" dxfId="7001" priority="2069"/>
  </conditionalFormatting>
  <conditionalFormatting sqref="A2631">
    <cfRule type="duplicateValues" dxfId="7000" priority="2068"/>
  </conditionalFormatting>
  <conditionalFormatting sqref="A2631">
    <cfRule type="duplicateValues" dxfId="6999" priority="2067"/>
  </conditionalFormatting>
  <conditionalFormatting sqref="A2631">
    <cfRule type="duplicateValues" dxfId="6998" priority="2066"/>
  </conditionalFormatting>
  <conditionalFormatting sqref="A2631">
    <cfRule type="duplicateValues" dxfId="6997" priority="2065"/>
  </conditionalFormatting>
  <conditionalFormatting sqref="A2631">
    <cfRule type="duplicateValues" dxfId="6996" priority="2064"/>
  </conditionalFormatting>
  <conditionalFormatting sqref="A2631">
    <cfRule type="duplicateValues" dxfId="6995" priority="2063"/>
  </conditionalFormatting>
  <conditionalFormatting sqref="A2631">
    <cfRule type="duplicateValues" dxfId="6994" priority="2062"/>
  </conditionalFormatting>
  <conditionalFormatting sqref="A2631">
    <cfRule type="duplicateValues" dxfId="6993" priority="2061"/>
  </conditionalFormatting>
  <conditionalFormatting sqref="A2631">
    <cfRule type="duplicateValues" dxfId="6992" priority="2060"/>
  </conditionalFormatting>
  <conditionalFormatting sqref="A2631">
    <cfRule type="duplicateValues" dxfId="6991" priority="2059"/>
  </conditionalFormatting>
  <conditionalFormatting sqref="A2631">
    <cfRule type="duplicateValues" dxfId="6990" priority="2058"/>
  </conditionalFormatting>
  <conditionalFormatting sqref="A3015:A3016">
    <cfRule type="duplicateValues" dxfId="6989" priority="2057"/>
  </conditionalFormatting>
  <conditionalFormatting sqref="A3015:A3016">
    <cfRule type="duplicateValues" dxfId="6988" priority="2056"/>
  </conditionalFormatting>
  <conditionalFormatting sqref="A3015:A3016">
    <cfRule type="duplicateValues" dxfId="6987" priority="2055"/>
  </conditionalFormatting>
  <conditionalFormatting sqref="A3015:A3016">
    <cfRule type="duplicateValues" dxfId="6986" priority="2054"/>
  </conditionalFormatting>
  <conditionalFormatting sqref="A3015:A3016">
    <cfRule type="duplicateValues" dxfId="6985" priority="2053"/>
  </conditionalFormatting>
  <conditionalFormatting sqref="A3015:A3016">
    <cfRule type="duplicateValues" dxfId="6984" priority="2052"/>
  </conditionalFormatting>
  <conditionalFormatting sqref="A3015:A3016">
    <cfRule type="duplicateValues" dxfId="6983" priority="2050"/>
    <cfRule type="duplicateValues" dxfId="6982" priority="2051"/>
  </conditionalFormatting>
  <conditionalFormatting sqref="A3015:A3016">
    <cfRule type="duplicateValues" dxfId="6981" priority="2049"/>
  </conditionalFormatting>
  <conditionalFormatting sqref="A3015:A3016">
    <cfRule type="duplicateValues" dxfId="6980" priority="2047"/>
    <cfRule type="duplicateValues" dxfId="6979" priority="2048"/>
  </conditionalFormatting>
  <conditionalFormatting sqref="A3015:A3016">
    <cfRule type="duplicateValues" dxfId="6978" priority="2046"/>
  </conditionalFormatting>
  <conditionalFormatting sqref="A3015:A3016">
    <cfRule type="duplicateValues" dxfId="6977" priority="2045"/>
  </conditionalFormatting>
  <conditionalFormatting sqref="A3015:A3016">
    <cfRule type="duplicateValues" dxfId="6976" priority="2044"/>
  </conditionalFormatting>
  <conditionalFormatting sqref="A3015:A3016">
    <cfRule type="duplicateValues" dxfId="6975" priority="2043"/>
  </conditionalFormatting>
  <conditionalFormatting sqref="A3015:A3016">
    <cfRule type="duplicateValues" dxfId="6974" priority="2042"/>
  </conditionalFormatting>
  <conditionalFormatting sqref="A3015:A3016">
    <cfRule type="duplicateValues" dxfId="6973" priority="2041"/>
  </conditionalFormatting>
  <conditionalFormatting sqref="A3015:A3016">
    <cfRule type="duplicateValues" dxfId="6972" priority="2040"/>
  </conditionalFormatting>
  <conditionalFormatting sqref="A3015:A3016">
    <cfRule type="duplicateValues" dxfId="6971" priority="2039"/>
  </conditionalFormatting>
  <conditionalFormatting sqref="A3015:A3016">
    <cfRule type="duplicateValues" dxfId="6970" priority="2038"/>
  </conditionalFormatting>
  <conditionalFormatting sqref="A3015:A3016">
    <cfRule type="duplicateValues" dxfId="6969" priority="2037"/>
  </conditionalFormatting>
  <conditionalFormatting sqref="A3015:A3016">
    <cfRule type="duplicateValues" dxfId="6968" priority="2036"/>
  </conditionalFormatting>
  <conditionalFormatting sqref="A3015:A3016">
    <cfRule type="duplicateValues" dxfId="6967" priority="2035"/>
  </conditionalFormatting>
  <conditionalFormatting sqref="A3015:A3016">
    <cfRule type="duplicateValues" dxfId="6966" priority="2034"/>
  </conditionalFormatting>
  <conditionalFormatting sqref="A3017">
    <cfRule type="duplicateValues" dxfId="6965" priority="2033"/>
  </conditionalFormatting>
  <conditionalFormatting sqref="A3017">
    <cfRule type="duplicateValues" dxfId="6964" priority="2032"/>
  </conditionalFormatting>
  <conditionalFormatting sqref="A3017">
    <cfRule type="duplicateValues" dxfId="6963" priority="2031"/>
  </conditionalFormatting>
  <conditionalFormatting sqref="A3017">
    <cfRule type="duplicateValues" dxfId="6962" priority="2030"/>
  </conditionalFormatting>
  <conditionalFormatting sqref="A3017">
    <cfRule type="duplicateValues" dxfId="6961" priority="2029"/>
  </conditionalFormatting>
  <conditionalFormatting sqref="A3017">
    <cfRule type="duplicateValues" dxfId="6960" priority="2028"/>
  </conditionalFormatting>
  <conditionalFormatting sqref="A3017">
    <cfRule type="duplicateValues" dxfId="6959" priority="2026"/>
    <cfRule type="duplicateValues" dxfId="6958" priority="2027"/>
  </conditionalFormatting>
  <conditionalFormatting sqref="A3017">
    <cfRule type="duplicateValues" dxfId="6957" priority="2025"/>
  </conditionalFormatting>
  <conditionalFormatting sqref="A3017">
    <cfRule type="duplicateValues" dxfId="6956" priority="2023"/>
    <cfRule type="duplicateValues" dxfId="6955" priority="2024"/>
  </conditionalFormatting>
  <conditionalFormatting sqref="A3017">
    <cfRule type="duplicateValues" dxfId="6954" priority="2022"/>
  </conditionalFormatting>
  <conditionalFormatting sqref="A3017">
    <cfRule type="duplicateValues" dxfId="6953" priority="2021"/>
  </conditionalFormatting>
  <conditionalFormatting sqref="A3017">
    <cfRule type="duplicateValues" dxfId="6952" priority="2020"/>
  </conditionalFormatting>
  <conditionalFormatting sqref="A3017">
    <cfRule type="duplicateValues" dxfId="6951" priority="2019"/>
  </conditionalFormatting>
  <conditionalFormatting sqref="A3017">
    <cfRule type="duplicateValues" dxfId="6950" priority="2018"/>
  </conditionalFormatting>
  <conditionalFormatting sqref="A3017">
    <cfRule type="duplicateValues" dxfId="6949" priority="2017"/>
  </conditionalFormatting>
  <conditionalFormatting sqref="A3017">
    <cfRule type="duplicateValues" dxfId="6948" priority="2016"/>
  </conditionalFormatting>
  <conditionalFormatting sqref="A3017">
    <cfRule type="duplicateValues" dxfId="6947" priority="2015"/>
  </conditionalFormatting>
  <conditionalFormatting sqref="A3017">
    <cfRule type="duplicateValues" dxfId="6946" priority="2014"/>
  </conditionalFormatting>
  <conditionalFormatting sqref="A3017">
    <cfRule type="duplicateValues" dxfId="6945" priority="2013"/>
  </conditionalFormatting>
  <conditionalFormatting sqref="A3017">
    <cfRule type="duplicateValues" dxfId="6944" priority="2012"/>
  </conditionalFormatting>
  <conditionalFormatting sqref="A3017">
    <cfRule type="duplicateValues" dxfId="6943" priority="2011"/>
  </conditionalFormatting>
  <conditionalFormatting sqref="A3017">
    <cfRule type="duplicateValues" dxfId="6942" priority="2010"/>
  </conditionalFormatting>
  <conditionalFormatting sqref="A3022">
    <cfRule type="duplicateValues" dxfId="6941" priority="1937"/>
  </conditionalFormatting>
  <conditionalFormatting sqref="A3022">
    <cfRule type="duplicateValues" dxfId="6940" priority="1936"/>
  </conditionalFormatting>
  <conditionalFormatting sqref="A3022">
    <cfRule type="duplicateValues" dxfId="6939" priority="1935"/>
  </conditionalFormatting>
  <conditionalFormatting sqref="A3022">
    <cfRule type="duplicateValues" dxfId="6938" priority="1934"/>
  </conditionalFormatting>
  <conditionalFormatting sqref="A3022">
    <cfRule type="duplicateValues" dxfId="6937" priority="1933"/>
  </conditionalFormatting>
  <conditionalFormatting sqref="A3022">
    <cfRule type="duplicateValues" dxfId="6936" priority="1932"/>
  </conditionalFormatting>
  <conditionalFormatting sqref="A3022">
    <cfRule type="duplicateValues" dxfId="6935" priority="1930"/>
    <cfRule type="duplicateValues" dxfId="6934" priority="1931"/>
  </conditionalFormatting>
  <conditionalFormatting sqref="A3022">
    <cfRule type="duplicateValues" dxfId="6933" priority="1929"/>
  </conditionalFormatting>
  <conditionalFormatting sqref="A3022">
    <cfRule type="duplicateValues" dxfId="6932" priority="1927"/>
    <cfRule type="duplicateValues" dxfId="6931" priority="1928"/>
  </conditionalFormatting>
  <conditionalFormatting sqref="A3022">
    <cfRule type="duplicateValues" dxfId="6930" priority="1926"/>
  </conditionalFormatting>
  <conditionalFormatting sqref="A3022">
    <cfRule type="duplicateValues" dxfId="6929" priority="1925"/>
  </conditionalFormatting>
  <conditionalFormatting sqref="A3022">
    <cfRule type="duplicateValues" dxfId="6928" priority="1924"/>
  </conditionalFormatting>
  <conditionalFormatting sqref="A3022">
    <cfRule type="duplicateValues" dxfId="6927" priority="1923"/>
  </conditionalFormatting>
  <conditionalFormatting sqref="A3022">
    <cfRule type="duplicateValues" dxfId="6926" priority="1922"/>
  </conditionalFormatting>
  <conditionalFormatting sqref="A3022">
    <cfRule type="duplicateValues" dxfId="6925" priority="1921"/>
  </conditionalFormatting>
  <conditionalFormatting sqref="A3022">
    <cfRule type="duplicateValues" dxfId="6924" priority="1920"/>
  </conditionalFormatting>
  <conditionalFormatting sqref="A3022">
    <cfRule type="duplicateValues" dxfId="6923" priority="1919"/>
  </conditionalFormatting>
  <conditionalFormatting sqref="A3022">
    <cfRule type="duplicateValues" dxfId="6922" priority="1918"/>
  </conditionalFormatting>
  <conditionalFormatting sqref="A3022">
    <cfRule type="duplicateValues" dxfId="6921" priority="1917"/>
  </conditionalFormatting>
  <conditionalFormatting sqref="A3022">
    <cfRule type="duplicateValues" dxfId="6920" priority="1916"/>
  </conditionalFormatting>
  <conditionalFormatting sqref="A3022">
    <cfRule type="duplicateValues" dxfId="6919" priority="1915"/>
  </conditionalFormatting>
  <conditionalFormatting sqref="A3022">
    <cfRule type="duplicateValues" dxfId="6918" priority="1914"/>
  </conditionalFormatting>
  <conditionalFormatting sqref="A3605">
    <cfRule type="duplicateValues" dxfId="6917" priority="1913"/>
  </conditionalFormatting>
  <conditionalFormatting sqref="A3605">
    <cfRule type="duplicateValues" dxfId="6916" priority="1912"/>
  </conditionalFormatting>
  <conditionalFormatting sqref="A3605">
    <cfRule type="duplicateValues" dxfId="6915" priority="1911"/>
  </conditionalFormatting>
  <conditionalFormatting sqref="A3605">
    <cfRule type="duplicateValues" dxfId="6914" priority="1910"/>
  </conditionalFormatting>
  <conditionalFormatting sqref="A3605">
    <cfRule type="duplicateValues" dxfId="6913" priority="1909"/>
  </conditionalFormatting>
  <conditionalFormatting sqref="A3605">
    <cfRule type="duplicateValues" dxfId="6912" priority="1908"/>
  </conditionalFormatting>
  <conditionalFormatting sqref="A3605">
    <cfRule type="duplicateValues" dxfId="6911" priority="1906"/>
    <cfRule type="duplicateValues" dxfId="6910" priority="1907"/>
  </conditionalFormatting>
  <conditionalFormatting sqref="A3605">
    <cfRule type="duplicateValues" dxfId="6909" priority="1905"/>
  </conditionalFormatting>
  <conditionalFormatting sqref="A3605">
    <cfRule type="duplicateValues" dxfId="6908" priority="1903"/>
    <cfRule type="duplicateValues" dxfId="6907" priority="1904"/>
  </conditionalFormatting>
  <conditionalFormatting sqref="A3605">
    <cfRule type="duplicateValues" dxfId="6906" priority="1902"/>
  </conditionalFormatting>
  <conditionalFormatting sqref="A3605">
    <cfRule type="duplicateValues" dxfId="6905" priority="1901"/>
  </conditionalFormatting>
  <conditionalFormatting sqref="A3605">
    <cfRule type="duplicateValues" dxfId="6904" priority="1900"/>
  </conditionalFormatting>
  <conditionalFormatting sqref="A3605">
    <cfRule type="duplicateValues" dxfId="6903" priority="1899"/>
  </conditionalFormatting>
  <conditionalFormatting sqref="A3605">
    <cfRule type="duplicateValues" dxfId="6902" priority="1898"/>
  </conditionalFormatting>
  <conditionalFormatting sqref="A3605">
    <cfRule type="duplicateValues" dxfId="6901" priority="1897"/>
  </conditionalFormatting>
  <conditionalFormatting sqref="A3605">
    <cfRule type="duplicateValues" dxfId="6900" priority="1896"/>
  </conditionalFormatting>
  <conditionalFormatting sqref="A3605">
    <cfRule type="duplicateValues" dxfId="6899" priority="1895"/>
  </conditionalFormatting>
  <conditionalFormatting sqref="A3605">
    <cfRule type="duplicateValues" dxfId="6898" priority="1894"/>
  </conditionalFormatting>
  <conditionalFormatting sqref="A3605">
    <cfRule type="duplicateValues" dxfId="6897" priority="1893"/>
  </conditionalFormatting>
  <conditionalFormatting sqref="A3605">
    <cfRule type="duplicateValues" dxfId="6896" priority="1892"/>
  </conditionalFormatting>
  <conditionalFormatting sqref="A3605">
    <cfRule type="duplicateValues" dxfId="6895" priority="1891"/>
  </conditionalFormatting>
  <conditionalFormatting sqref="A3605">
    <cfRule type="duplicateValues" dxfId="6894" priority="1890"/>
  </conditionalFormatting>
  <conditionalFormatting sqref="A3597:A3598">
    <cfRule type="duplicateValues" dxfId="6893" priority="1889"/>
  </conditionalFormatting>
  <conditionalFormatting sqref="A3597:A3598">
    <cfRule type="duplicateValues" dxfId="6892" priority="1888"/>
  </conditionalFormatting>
  <conditionalFormatting sqref="A3597:A3598">
    <cfRule type="duplicateValues" dxfId="6891" priority="1887"/>
  </conditionalFormatting>
  <conditionalFormatting sqref="A3597:A3598">
    <cfRule type="duplicateValues" dxfId="6890" priority="1886"/>
  </conditionalFormatting>
  <conditionalFormatting sqref="A3597:A3598">
    <cfRule type="duplicateValues" dxfId="6889" priority="1885"/>
  </conditionalFormatting>
  <conditionalFormatting sqref="A3597:A3598">
    <cfRule type="duplicateValues" dxfId="6888" priority="1884"/>
  </conditionalFormatting>
  <conditionalFormatting sqref="A3597:A3598">
    <cfRule type="duplicateValues" dxfId="6887" priority="1882"/>
    <cfRule type="duplicateValues" dxfId="6886" priority="1883"/>
  </conditionalFormatting>
  <conditionalFormatting sqref="A3597:A3598">
    <cfRule type="duplicateValues" dxfId="6885" priority="1881"/>
  </conditionalFormatting>
  <conditionalFormatting sqref="A3597:A3598">
    <cfRule type="duplicateValues" dxfId="6884" priority="1879"/>
    <cfRule type="duplicateValues" dxfId="6883" priority="1880"/>
  </conditionalFormatting>
  <conditionalFormatting sqref="A3597:A3598">
    <cfRule type="duplicateValues" dxfId="6882" priority="1878"/>
  </conditionalFormatting>
  <conditionalFormatting sqref="A3597:A3598">
    <cfRule type="duplicateValues" dxfId="6881" priority="1877"/>
  </conditionalFormatting>
  <conditionalFormatting sqref="A3597:A3598">
    <cfRule type="duplicateValues" dxfId="6880" priority="1876"/>
  </conditionalFormatting>
  <conditionalFormatting sqref="A3597:A3598">
    <cfRule type="duplicateValues" dxfId="6879" priority="1875"/>
  </conditionalFormatting>
  <conditionalFormatting sqref="A3597:A3598">
    <cfRule type="duplicateValues" dxfId="6878" priority="1874"/>
  </conditionalFormatting>
  <conditionalFormatting sqref="A3597:A3598">
    <cfRule type="duplicateValues" dxfId="6877" priority="1873"/>
  </conditionalFormatting>
  <conditionalFormatting sqref="A3597:A3598">
    <cfRule type="duplicateValues" dxfId="6876" priority="1872"/>
  </conditionalFormatting>
  <conditionalFormatting sqref="A3597:A3598">
    <cfRule type="duplicateValues" dxfId="6875" priority="1871"/>
  </conditionalFormatting>
  <conditionalFormatting sqref="A3597:A3598">
    <cfRule type="duplicateValues" dxfId="6874" priority="1870"/>
  </conditionalFormatting>
  <conditionalFormatting sqref="A3597:A3598">
    <cfRule type="duplicateValues" dxfId="6873" priority="1869"/>
  </conditionalFormatting>
  <conditionalFormatting sqref="A3597:A3598">
    <cfRule type="duplicateValues" dxfId="6872" priority="1868"/>
  </conditionalFormatting>
  <conditionalFormatting sqref="A3597:A3598">
    <cfRule type="duplicateValues" dxfId="6871" priority="1867"/>
  </conditionalFormatting>
  <conditionalFormatting sqref="A3597:A3598">
    <cfRule type="duplicateValues" dxfId="6870" priority="1866"/>
  </conditionalFormatting>
  <conditionalFormatting sqref="A3273">
    <cfRule type="duplicateValues" dxfId="6869" priority="1865"/>
  </conditionalFormatting>
  <conditionalFormatting sqref="A3273">
    <cfRule type="duplicateValues" dxfId="6868" priority="1864"/>
  </conditionalFormatting>
  <conditionalFormatting sqref="A3273">
    <cfRule type="duplicateValues" dxfId="6867" priority="1863"/>
  </conditionalFormatting>
  <conditionalFormatting sqref="A3273">
    <cfRule type="duplicateValues" dxfId="6866" priority="1862"/>
  </conditionalFormatting>
  <conditionalFormatting sqref="A3273">
    <cfRule type="duplicateValues" dxfId="6865" priority="1861"/>
  </conditionalFormatting>
  <conditionalFormatting sqref="A3273">
    <cfRule type="duplicateValues" dxfId="6864" priority="1860"/>
  </conditionalFormatting>
  <conditionalFormatting sqref="A3273">
    <cfRule type="duplicateValues" dxfId="6863" priority="1858"/>
    <cfRule type="duplicateValues" dxfId="6862" priority="1859"/>
  </conditionalFormatting>
  <conditionalFormatting sqref="A3273">
    <cfRule type="duplicateValues" dxfId="6861" priority="1857"/>
  </conditionalFormatting>
  <conditionalFormatting sqref="A3273">
    <cfRule type="duplicateValues" dxfId="6860" priority="1855"/>
    <cfRule type="duplicateValues" dxfId="6859" priority="1856"/>
  </conditionalFormatting>
  <conditionalFormatting sqref="A3273">
    <cfRule type="duplicateValues" dxfId="6858" priority="1854"/>
  </conditionalFormatting>
  <conditionalFormatting sqref="A3273">
    <cfRule type="duplicateValues" dxfId="6857" priority="1853"/>
  </conditionalFormatting>
  <conditionalFormatting sqref="A3274:A3281">
    <cfRule type="duplicateValues" dxfId="6856" priority="1852"/>
  </conditionalFormatting>
  <conditionalFormatting sqref="A3274:A3281">
    <cfRule type="duplicateValues" dxfId="6855" priority="1850"/>
    <cfRule type="duplicateValues" dxfId="6854" priority="1851"/>
  </conditionalFormatting>
  <conditionalFormatting sqref="A3273:A3281">
    <cfRule type="duplicateValues" dxfId="6853" priority="1849"/>
  </conditionalFormatting>
  <conditionalFormatting sqref="A3273:A3281">
    <cfRule type="duplicateValues" dxfId="6852" priority="1848"/>
  </conditionalFormatting>
  <conditionalFormatting sqref="A3273:A3281">
    <cfRule type="duplicateValues" dxfId="6851" priority="1847"/>
  </conditionalFormatting>
  <conditionalFormatting sqref="A3273">
    <cfRule type="duplicateValues" dxfId="6850" priority="1846"/>
  </conditionalFormatting>
  <conditionalFormatting sqref="A3273">
    <cfRule type="duplicateValues" dxfId="6849" priority="1845"/>
  </conditionalFormatting>
  <conditionalFormatting sqref="A3273">
    <cfRule type="duplicateValues" dxfId="6848" priority="1844"/>
  </conditionalFormatting>
  <conditionalFormatting sqref="A3273:A3281">
    <cfRule type="duplicateValues" dxfId="6847" priority="1843"/>
  </conditionalFormatting>
  <conditionalFormatting sqref="A3273:A3281">
    <cfRule type="duplicateValues" dxfId="6846" priority="1842"/>
  </conditionalFormatting>
  <conditionalFormatting sqref="A3273:A3281">
    <cfRule type="duplicateValues" dxfId="6845" priority="1841"/>
  </conditionalFormatting>
  <conditionalFormatting sqref="A3273">
    <cfRule type="duplicateValues" dxfId="6844" priority="1840"/>
  </conditionalFormatting>
  <conditionalFormatting sqref="A3273">
    <cfRule type="duplicateValues" dxfId="6843" priority="1839"/>
  </conditionalFormatting>
  <conditionalFormatting sqref="A3293">
    <cfRule type="duplicateValues" dxfId="6842" priority="1838"/>
  </conditionalFormatting>
  <conditionalFormatting sqref="A3293">
    <cfRule type="duplicateValues" dxfId="6841" priority="1837"/>
  </conditionalFormatting>
  <conditionalFormatting sqref="A3293">
    <cfRule type="duplicateValues" dxfId="6840" priority="1836"/>
  </conditionalFormatting>
  <conditionalFormatting sqref="A3293">
    <cfRule type="duplicateValues" dxfId="6839" priority="1835"/>
  </conditionalFormatting>
  <conditionalFormatting sqref="A3293">
    <cfRule type="duplicateValues" dxfId="6838" priority="1834"/>
  </conditionalFormatting>
  <conditionalFormatting sqref="A3293">
    <cfRule type="duplicateValues" dxfId="6837" priority="1833"/>
  </conditionalFormatting>
  <conditionalFormatting sqref="A3293">
    <cfRule type="duplicateValues" dxfId="6836" priority="1832"/>
  </conditionalFormatting>
  <conditionalFormatting sqref="A3293">
    <cfRule type="duplicateValues" dxfId="6835" priority="1830"/>
    <cfRule type="duplicateValues" dxfId="6834" priority="1831"/>
  </conditionalFormatting>
  <conditionalFormatting sqref="A3293">
    <cfRule type="duplicateValues" dxfId="6833" priority="1829"/>
  </conditionalFormatting>
  <conditionalFormatting sqref="A3293">
    <cfRule type="duplicateValues" dxfId="6832" priority="1827"/>
    <cfRule type="duplicateValues" dxfId="6831" priority="1828"/>
  </conditionalFormatting>
  <conditionalFormatting sqref="A3293">
    <cfRule type="duplicateValues" dxfId="6830" priority="1826"/>
  </conditionalFormatting>
  <conditionalFormatting sqref="A3293">
    <cfRule type="duplicateValues" dxfId="6829" priority="1825"/>
  </conditionalFormatting>
  <conditionalFormatting sqref="A3293">
    <cfRule type="duplicateValues" dxfId="6828" priority="1824"/>
  </conditionalFormatting>
  <conditionalFormatting sqref="A3293">
    <cfRule type="duplicateValues" dxfId="6827" priority="1823"/>
  </conditionalFormatting>
  <conditionalFormatting sqref="A3293">
    <cfRule type="duplicateValues" dxfId="6826" priority="1822"/>
  </conditionalFormatting>
  <conditionalFormatting sqref="A3293">
    <cfRule type="duplicateValues" dxfId="6825" priority="1821"/>
  </conditionalFormatting>
  <conditionalFormatting sqref="A3293">
    <cfRule type="duplicateValues" dxfId="6824" priority="1820"/>
  </conditionalFormatting>
  <conditionalFormatting sqref="A3293">
    <cfRule type="duplicateValues" dxfId="6823" priority="1819"/>
  </conditionalFormatting>
  <conditionalFormatting sqref="A3293">
    <cfRule type="duplicateValues" dxfId="6822" priority="1818"/>
  </conditionalFormatting>
  <conditionalFormatting sqref="A3293">
    <cfRule type="duplicateValues" dxfId="6821" priority="1817"/>
  </conditionalFormatting>
  <conditionalFormatting sqref="A3293">
    <cfRule type="duplicateValues" dxfId="6820" priority="1816"/>
  </conditionalFormatting>
  <conditionalFormatting sqref="A3293">
    <cfRule type="duplicateValues" dxfId="6819" priority="1815"/>
  </conditionalFormatting>
  <conditionalFormatting sqref="A3419:A3421">
    <cfRule type="duplicateValues" dxfId="6818" priority="1814"/>
  </conditionalFormatting>
  <conditionalFormatting sqref="A3419:A3421">
    <cfRule type="duplicateValues" dxfId="6817" priority="1813"/>
  </conditionalFormatting>
  <conditionalFormatting sqref="A3419:A3421">
    <cfRule type="duplicateValues" dxfId="6816" priority="1812"/>
  </conditionalFormatting>
  <conditionalFormatting sqref="A3419:A3421">
    <cfRule type="duplicateValues" dxfId="6815" priority="1811"/>
  </conditionalFormatting>
  <conditionalFormatting sqref="A3419:A3421">
    <cfRule type="duplicateValues" dxfId="6814" priority="1810"/>
  </conditionalFormatting>
  <conditionalFormatting sqref="A3419:A3421">
    <cfRule type="duplicateValues" dxfId="6813" priority="1809"/>
  </conditionalFormatting>
  <conditionalFormatting sqref="A3419:A3421">
    <cfRule type="duplicateValues" dxfId="6812" priority="1807"/>
    <cfRule type="duplicateValues" dxfId="6811" priority="1808"/>
  </conditionalFormatting>
  <conditionalFormatting sqref="A3419:A3421">
    <cfRule type="duplicateValues" dxfId="6810" priority="1806"/>
  </conditionalFormatting>
  <conditionalFormatting sqref="A3419:A3421">
    <cfRule type="duplicateValues" dxfId="6809" priority="1804"/>
    <cfRule type="duplicateValues" dxfId="6808" priority="1805"/>
  </conditionalFormatting>
  <conditionalFormatting sqref="A3419:A3421">
    <cfRule type="duplicateValues" dxfId="6807" priority="1803"/>
  </conditionalFormatting>
  <conditionalFormatting sqref="A3419:A3421">
    <cfRule type="duplicateValues" dxfId="6806" priority="1802"/>
  </conditionalFormatting>
  <conditionalFormatting sqref="A3419:A3421">
    <cfRule type="duplicateValues" dxfId="6805" priority="1801"/>
  </conditionalFormatting>
  <conditionalFormatting sqref="A3419:A3421">
    <cfRule type="duplicateValues" dxfId="6804" priority="1800"/>
  </conditionalFormatting>
  <conditionalFormatting sqref="A3419:A3421">
    <cfRule type="duplicateValues" dxfId="6803" priority="1799"/>
  </conditionalFormatting>
  <conditionalFormatting sqref="A3419:A3421">
    <cfRule type="duplicateValues" dxfId="6802" priority="1798"/>
  </conditionalFormatting>
  <conditionalFormatting sqref="A3419:A3421">
    <cfRule type="duplicateValues" dxfId="6801" priority="1797"/>
  </conditionalFormatting>
  <conditionalFormatting sqref="A3419:A3421">
    <cfRule type="duplicateValues" dxfId="6800" priority="1796"/>
  </conditionalFormatting>
  <conditionalFormatting sqref="A3419:A3421">
    <cfRule type="duplicateValues" dxfId="6799" priority="1795"/>
  </conditionalFormatting>
  <conditionalFormatting sqref="A3419:A3421">
    <cfRule type="duplicateValues" dxfId="6798" priority="1794"/>
  </conditionalFormatting>
  <conditionalFormatting sqref="A3419:A3421">
    <cfRule type="duplicateValues" dxfId="6797" priority="1793"/>
  </conditionalFormatting>
  <conditionalFormatting sqref="A3419:A3421">
    <cfRule type="duplicateValues" dxfId="6796" priority="1792"/>
  </conditionalFormatting>
  <conditionalFormatting sqref="A3419:A3421">
    <cfRule type="duplicateValues" dxfId="6795" priority="1791"/>
  </conditionalFormatting>
  <conditionalFormatting sqref="A325:A326">
    <cfRule type="duplicateValues" dxfId="6794" priority="1790"/>
  </conditionalFormatting>
  <conditionalFormatting sqref="A325:A326">
    <cfRule type="duplicateValues" dxfId="6793" priority="1789"/>
  </conditionalFormatting>
  <conditionalFormatting sqref="A325:A326">
    <cfRule type="duplicateValues" dxfId="6792" priority="1788"/>
  </conditionalFormatting>
  <conditionalFormatting sqref="A325:A326">
    <cfRule type="duplicateValues" dxfId="6791" priority="1787"/>
  </conditionalFormatting>
  <conditionalFormatting sqref="A325:A326">
    <cfRule type="duplicateValues" dxfId="6790" priority="1786"/>
  </conditionalFormatting>
  <conditionalFormatting sqref="A325:A326">
    <cfRule type="duplicateValues" dxfId="6789" priority="1785"/>
  </conditionalFormatting>
  <conditionalFormatting sqref="A325:A326">
    <cfRule type="duplicateValues" dxfId="6788" priority="1784"/>
  </conditionalFormatting>
  <conditionalFormatting sqref="A325:A326">
    <cfRule type="duplicateValues" dxfId="6787" priority="1783"/>
  </conditionalFormatting>
  <conditionalFormatting sqref="A325:A326">
    <cfRule type="duplicateValues" dxfId="6786" priority="1782"/>
  </conditionalFormatting>
  <conditionalFormatting sqref="A325:A326">
    <cfRule type="duplicateValues" dxfId="6785" priority="1781"/>
  </conditionalFormatting>
  <conditionalFormatting sqref="A325:A326">
    <cfRule type="duplicateValues" dxfId="6784" priority="1780"/>
  </conditionalFormatting>
  <conditionalFormatting sqref="A325:A326">
    <cfRule type="duplicateValues" dxfId="6783" priority="1779"/>
  </conditionalFormatting>
  <conditionalFormatting sqref="A325:A326">
    <cfRule type="duplicateValues" dxfId="6782" priority="1778"/>
  </conditionalFormatting>
  <conditionalFormatting sqref="A325:A326">
    <cfRule type="duplicateValues" dxfId="6781" priority="1777"/>
  </conditionalFormatting>
  <conditionalFormatting sqref="A329">
    <cfRule type="duplicateValues" dxfId="6780" priority="1776"/>
  </conditionalFormatting>
  <conditionalFormatting sqref="A329">
    <cfRule type="duplicateValues" dxfId="6779" priority="1775"/>
  </conditionalFormatting>
  <conditionalFormatting sqref="A329">
    <cfRule type="duplicateValues" dxfId="6778" priority="1774"/>
  </conditionalFormatting>
  <conditionalFormatting sqref="A329">
    <cfRule type="duplicateValues" dxfId="6777" priority="1773"/>
  </conditionalFormatting>
  <conditionalFormatting sqref="A329">
    <cfRule type="duplicateValues" dxfId="6776" priority="1772"/>
  </conditionalFormatting>
  <conditionalFormatting sqref="A329">
    <cfRule type="duplicateValues" dxfId="6775" priority="1771"/>
  </conditionalFormatting>
  <conditionalFormatting sqref="A329">
    <cfRule type="duplicateValues" dxfId="6774" priority="1770"/>
  </conditionalFormatting>
  <conditionalFormatting sqref="A329">
    <cfRule type="duplicateValues" dxfId="6773" priority="1769"/>
  </conditionalFormatting>
  <conditionalFormatting sqref="A329">
    <cfRule type="duplicateValues" dxfId="6772" priority="1768"/>
  </conditionalFormatting>
  <conditionalFormatting sqref="A329">
    <cfRule type="duplicateValues" dxfId="6771" priority="1767"/>
  </conditionalFormatting>
  <conditionalFormatting sqref="A329">
    <cfRule type="duplicateValues" dxfId="6770" priority="1766"/>
  </conditionalFormatting>
  <conditionalFormatting sqref="A329">
    <cfRule type="duplicateValues" dxfId="6769" priority="1765"/>
  </conditionalFormatting>
  <conditionalFormatting sqref="A329">
    <cfRule type="duplicateValues" dxfId="6768" priority="1764"/>
  </conditionalFormatting>
  <conditionalFormatting sqref="A329">
    <cfRule type="duplicateValues" dxfId="6767" priority="1763"/>
  </conditionalFormatting>
  <conditionalFormatting sqref="A328">
    <cfRule type="duplicateValues" dxfId="6766" priority="1762"/>
  </conditionalFormatting>
  <conditionalFormatting sqref="A328">
    <cfRule type="duplicateValues" dxfId="6765" priority="1761"/>
  </conditionalFormatting>
  <conditionalFormatting sqref="A328">
    <cfRule type="duplicateValues" dxfId="6764" priority="1760"/>
  </conditionalFormatting>
  <conditionalFormatting sqref="A328">
    <cfRule type="duplicateValues" dxfId="6763" priority="1759"/>
  </conditionalFormatting>
  <conditionalFormatting sqref="A328">
    <cfRule type="duplicateValues" dxfId="6762" priority="1758"/>
  </conditionalFormatting>
  <conditionalFormatting sqref="A328">
    <cfRule type="duplicateValues" dxfId="6761" priority="1757"/>
  </conditionalFormatting>
  <conditionalFormatting sqref="A328">
    <cfRule type="duplicateValues" dxfId="6760" priority="1756"/>
  </conditionalFormatting>
  <conditionalFormatting sqref="A328">
    <cfRule type="duplicateValues" dxfId="6759" priority="1755"/>
  </conditionalFormatting>
  <conditionalFormatting sqref="A328">
    <cfRule type="duplicateValues" dxfId="6758" priority="1754"/>
  </conditionalFormatting>
  <conditionalFormatting sqref="A328">
    <cfRule type="duplicateValues" dxfId="6757" priority="1753"/>
  </conditionalFormatting>
  <conditionalFormatting sqref="A328">
    <cfRule type="duplicateValues" dxfId="6756" priority="1752"/>
  </conditionalFormatting>
  <conditionalFormatting sqref="A328">
    <cfRule type="duplicateValues" dxfId="6755" priority="1751"/>
  </conditionalFormatting>
  <conditionalFormatting sqref="A328">
    <cfRule type="duplicateValues" dxfId="6754" priority="1750"/>
  </conditionalFormatting>
  <conditionalFormatting sqref="A328">
    <cfRule type="duplicateValues" dxfId="6753" priority="1749"/>
  </conditionalFormatting>
  <conditionalFormatting sqref="A856">
    <cfRule type="duplicateValues" dxfId="6752" priority="1748"/>
  </conditionalFormatting>
  <conditionalFormatting sqref="A856">
    <cfRule type="duplicateValues" dxfId="6751" priority="1747"/>
  </conditionalFormatting>
  <conditionalFormatting sqref="A856">
    <cfRule type="duplicateValues" dxfId="6750" priority="1746"/>
  </conditionalFormatting>
  <conditionalFormatting sqref="A856">
    <cfRule type="duplicateValues" dxfId="6749" priority="1745"/>
  </conditionalFormatting>
  <conditionalFormatting sqref="A856">
    <cfRule type="duplicateValues" dxfId="6748" priority="1744"/>
  </conditionalFormatting>
  <conditionalFormatting sqref="A856">
    <cfRule type="duplicateValues" dxfId="6747" priority="1743"/>
  </conditionalFormatting>
  <conditionalFormatting sqref="A856">
    <cfRule type="duplicateValues" dxfId="6746" priority="1742"/>
  </conditionalFormatting>
  <conditionalFormatting sqref="A856">
    <cfRule type="duplicateValues" dxfId="6745" priority="1741"/>
  </conditionalFormatting>
  <conditionalFormatting sqref="A856">
    <cfRule type="duplicateValues" dxfId="6744" priority="1740"/>
  </conditionalFormatting>
  <conditionalFormatting sqref="A856">
    <cfRule type="duplicateValues" dxfId="6743" priority="1739"/>
  </conditionalFormatting>
  <conditionalFormatting sqref="A856">
    <cfRule type="duplicateValues" dxfId="6742" priority="1738"/>
  </conditionalFormatting>
  <conditionalFormatting sqref="A856">
    <cfRule type="duplicateValues" dxfId="6741" priority="1737"/>
  </conditionalFormatting>
  <conditionalFormatting sqref="A856">
    <cfRule type="duplicateValues" dxfId="6740" priority="1736"/>
  </conditionalFormatting>
  <conditionalFormatting sqref="A856">
    <cfRule type="duplicateValues" dxfId="6739" priority="1735"/>
  </conditionalFormatting>
  <conditionalFormatting sqref="A862">
    <cfRule type="duplicateValues" dxfId="6738" priority="1734"/>
  </conditionalFormatting>
  <conditionalFormatting sqref="A862">
    <cfRule type="duplicateValues" dxfId="6737" priority="1733"/>
  </conditionalFormatting>
  <conditionalFormatting sqref="A862">
    <cfRule type="duplicateValues" dxfId="6736" priority="1732"/>
  </conditionalFormatting>
  <conditionalFormatting sqref="A862">
    <cfRule type="duplicateValues" dxfId="6735" priority="1731"/>
  </conditionalFormatting>
  <conditionalFormatting sqref="A862">
    <cfRule type="duplicateValues" dxfId="6734" priority="1730"/>
  </conditionalFormatting>
  <conditionalFormatting sqref="A862">
    <cfRule type="duplicateValues" dxfId="6733" priority="1729"/>
  </conditionalFormatting>
  <conditionalFormatting sqref="A862">
    <cfRule type="duplicateValues" dxfId="6732" priority="1728"/>
  </conditionalFormatting>
  <conditionalFormatting sqref="A862">
    <cfRule type="duplicateValues" dxfId="6731" priority="1727"/>
  </conditionalFormatting>
  <conditionalFormatting sqref="A862">
    <cfRule type="duplicateValues" dxfId="6730" priority="1726"/>
  </conditionalFormatting>
  <conditionalFormatting sqref="A862">
    <cfRule type="duplicateValues" dxfId="6729" priority="1725"/>
  </conditionalFormatting>
  <conditionalFormatting sqref="A862">
    <cfRule type="duplicateValues" dxfId="6728" priority="1724"/>
  </conditionalFormatting>
  <conditionalFormatting sqref="A862">
    <cfRule type="duplicateValues" dxfId="6727" priority="1723"/>
  </conditionalFormatting>
  <conditionalFormatting sqref="A862">
    <cfRule type="duplicateValues" dxfId="6726" priority="1722"/>
  </conditionalFormatting>
  <conditionalFormatting sqref="A862">
    <cfRule type="duplicateValues" dxfId="6725" priority="1721"/>
  </conditionalFormatting>
  <conditionalFormatting sqref="A864">
    <cfRule type="duplicateValues" dxfId="6724" priority="1720"/>
  </conditionalFormatting>
  <conditionalFormatting sqref="A864">
    <cfRule type="duplicateValues" dxfId="6723" priority="1719"/>
  </conditionalFormatting>
  <conditionalFormatting sqref="A864">
    <cfRule type="duplicateValues" dxfId="6722" priority="1718"/>
  </conditionalFormatting>
  <conditionalFormatting sqref="A864">
    <cfRule type="duplicateValues" dxfId="6721" priority="1717"/>
  </conditionalFormatting>
  <conditionalFormatting sqref="A864">
    <cfRule type="duplicateValues" dxfId="6720" priority="1716"/>
  </conditionalFormatting>
  <conditionalFormatting sqref="A864">
    <cfRule type="duplicateValues" dxfId="6719" priority="1715"/>
  </conditionalFormatting>
  <conditionalFormatting sqref="A864">
    <cfRule type="duplicateValues" dxfId="6718" priority="1714"/>
  </conditionalFormatting>
  <conditionalFormatting sqref="A864">
    <cfRule type="duplicateValues" dxfId="6717" priority="1713"/>
  </conditionalFormatting>
  <conditionalFormatting sqref="A864">
    <cfRule type="duplicateValues" dxfId="6716" priority="1712"/>
  </conditionalFormatting>
  <conditionalFormatting sqref="A864">
    <cfRule type="duplicateValues" dxfId="6715" priority="1711"/>
  </conditionalFormatting>
  <conditionalFormatting sqref="A864">
    <cfRule type="duplicateValues" dxfId="6714" priority="1710"/>
  </conditionalFormatting>
  <conditionalFormatting sqref="A864">
    <cfRule type="duplicateValues" dxfId="6713" priority="1709"/>
  </conditionalFormatting>
  <conditionalFormatting sqref="A864">
    <cfRule type="duplicateValues" dxfId="6712" priority="1708"/>
  </conditionalFormatting>
  <conditionalFormatting sqref="A864">
    <cfRule type="duplicateValues" dxfId="6711" priority="1707"/>
  </conditionalFormatting>
  <conditionalFormatting sqref="A866">
    <cfRule type="duplicateValues" dxfId="6710" priority="1706"/>
  </conditionalFormatting>
  <conditionalFormatting sqref="A866">
    <cfRule type="duplicateValues" dxfId="6709" priority="1705"/>
  </conditionalFormatting>
  <conditionalFormatting sqref="A866">
    <cfRule type="duplicateValues" dxfId="6708" priority="1704"/>
  </conditionalFormatting>
  <conditionalFormatting sqref="A866">
    <cfRule type="duplicateValues" dxfId="6707" priority="1703"/>
  </conditionalFormatting>
  <conditionalFormatting sqref="A866">
    <cfRule type="duplicateValues" dxfId="6706" priority="1702"/>
  </conditionalFormatting>
  <conditionalFormatting sqref="A866">
    <cfRule type="duplicateValues" dxfId="6705" priority="1701"/>
  </conditionalFormatting>
  <conditionalFormatting sqref="A866">
    <cfRule type="duplicateValues" dxfId="6704" priority="1700"/>
  </conditionalFormatting>
  <conditionalFormatting sqref="A866">
    <cfRule type="duplicateValues" dxfId="6703" priority="1699"/>
  </conditionalFormatting>
  <conditionalFormatting sqref="A866">
    <cfRule type="duplicateValues" dxfId="6702" priority="1698"/>
  </conditionalFormatting>
  <conditionalFormatting sqref="A866">
    <cfRule type="duplicateValues" dxfId="6701" priority="1697"/>
  </conditionalFormatting>
  <conditionalFormatting sqref="A866">
    <cfRule type="duplicateValues" dxfId="6700" priority="1696"/>
  </conditionalFormatting>
  <conditionalFormatting sqref="A866">
    <cfRule type="duplicateValues" dxfId="6699" priority="1695"/>
  </conditionalFormatting>
  <conditionalFormatting sqref="A866">
    <cfRule type="duplicateValues" dxfId="6698" priority="1694"/>
  </conditionalFormatting>
  <conditionalFormatting sqref="A866">
    <cfRule type="duplicateValues" dxfId="6697" priority="1693"/>
  </conditionalFormatting>
  <conditionalFormatting sqref="A884">
    <cfRule type="duplicateValues" dxfId="6696" priority="1692"/>
  </conditionalFormatting>
  <conditionalFormatting sqref="A884">
    <cfRule type="duplicateValues" dxfId="6695" priority="1691"/>
  </conditionalFormatting>
  <conditionalFormatting sqref="A884">
    <cfRule type="duplicateValues" dxfId="6694" priority="1690"/>
  </conditionalFormatting>
  <conditionalFormatting sqref="A884">
    <cfRule type="duplicateValues" dxfId="6693" priority="1689"/>
  </conditionalFormatting>
  <conditionalFormatting sqref="A884">
    <cfRule type="duplicateValues" dxfId="6692" priority="1688"/>
  </conditionalFormatting>
  <conditionalFormatting sqref="A884">
    <cfRule type="duplicateValues" dxfId="6691" priority="1687"/>
  </conditionalFormatting>
  <conditionalFormatting sqref="A884">
    <cfRule type="duplicateValues" dxfId="6690" priority="1686"/>
  </conditionalFormatting>
  <conditionalFormatting sqref="A884">
    <cfRule type="duplicateValues" dxfId="6689" priority="1685"/>
  </conditionalFormatting>
  <conditionalFormatting sqref="A884">
    <cfRule type="duplicateValues" dxfId="6688" priority="1684"/>
  </conditionalFormatting>
  <conditionalFormatting sqref="A884">
    <cfRule type="duplicateValues" dxfId="6687" priority="1683"/>
  </conditionalFormatting>
  <conditionalFormatting sqref="A884">
    <cfRule type="duplicateValues" dxfId="6686" priority="1682"/>
  </conditionalFormatting>
  <conditionalFormatting sqref="A884">
    <cfRule type="duplicateValues" dxfId="6685" priority="1681"/>
  </conditionalFormatting>
  <conditionalFormatting sqref="A884">
    <cfRule type="duplicateValues" dxfId="6684" priority="1680"/>
  </conditionalFormatting>
  <conditionalFormatting sqref="A884">
    <cfRule type="duplicateValues" dxfId="6683" priority="1679"/>
  </conditionalFormatting>
  <conditionalFormatting sqref="A883">
    <cfRule type="duplicateValues" dxfId="6682" priority="1678"/>
  </conditionalFormatting>
  <conditionalFormatting sqref="A883">
    <cfRule type="duplicateValues" dxfId="6681" priority="1677"/>
  </conditionalFormatting>
  <conditionalFormatting sqref="A883">
    <cfRule type="duplicateValues" dxfId="6680" priority="1676"/>
  </conditionalFormatting>
  <conditionalFormatting sqref="A883">
    <cfRule type="duplicateValues" dxfId="6679" priority="1675"/>
  </conditionalFormatting>
  <conditionalFormatting sqref="A883">
    <cfRule type="duplicateValues" dxfId="6678" priority="1674"/>
  </conditionalFormatting>
  <conditionalFormatting sqref="A883">
    <cfRule type="duplicateValues" dxfId="6677" priority="1673"/>
  </conditionalFormatting>
  <conditionalFormatting sqref="A883">
    <cfRule type="duplicateValues" dxfId="6676" priority="1672"/>
  </conditionalFormatting>
  <conditionalFormatting sqref="A883">
    <cfRule type="duplicateValues" dxfId="6675" priority="1671"/>
  </conditionalFormatting>
  <conditionalFormatting sqref="A883">
    <cfRule type="duplicateValues" dxfId="6674" priority="1670"/>
  </conditionalFormatting>
  <conditionalFormatting sqref="A883">
    <cfRule type="duplicateValues" dxfId="6673" priority="1669"/>
  </conditionalFormatting>
  <conditionalFormatting sqref="A883">
    <cfRule type="duplicateValues" dxfId="6672" priority="1668"/>
  </conditionalFormatting>
  <conditionalFormatting sqref="A883">
    <cfRule type="duplicateValues" dxfId="6671" priority="1667"/>
  </conditionalFormatting>
  <conditionalFormatting sqref="A883">
    <cfRule type="duplicateValues" dxfId="6670" priority="1666"/>
  </conditionalFormatting>
  <conditionalFormatting sqref="A883">
    <cfRule type="duplicateValues" dxfId="6669" priority="1665"/>
  </conditionalFormatting>
  <conditionalFormatting sqref="A495">
    <cfRule type="duplicateValues" dxfId="6668" priority="1664"/>
  </conditionalFormatting>
  <conditionalFormatting sqref="A495">
    <cfRule type="duplicateValues" dxfId="6667" priority="1663"/>
  </conditionalFormatting>
  <conditionalFormatting sqref="A495">
    <cfRule type="duplicateValues" dxfId="6666" priority="1662"/>
  </conditionalFormatting>
  <conditionalFormatting sqref="A495">
    <cfRule type="duplicateValues" dxfId="6665" priority="1661"/>
  </conditionalFormatting>
  <conditionalFormatting sqref="A495">
    <cfRule type="duplicateValues" dxfId="6664" priority="1660"/>
  </conditionalFormatting>
  <conditionalFormatting sqref="A495">
    <cfRule type="duplicateValues" dxfId="6663" priority="1659"/>
  </conditionalFormatting>
  <conditionalFormatting sqref="A495">
    <cfRule type="duplicateValues" dxfId="6662" priority="1658"/>
  </conditionalFormatting>
  <conditionalFormatting sqref="A495">
    <cfRule type="duplicateValues" dxfId="6661" priority="1657"/>
  </conditionalFormatting>
  <conditionalFormatting sqref="A495">
    <cfRule type="duplicateValues" dxfId="6660" priority="1656"/>
  </conditionalFormatting>
  <conditionalFormatting sqref="A495">
    <cfRule type="duplicateValues" dxfId="6659" priority="1655"/>
  </conditionalFormatting>
  <conditionalFormatting sqref="A495">
    <cfRule type="duplicateValues" dxfId="6658" priority="1654"/>
  </conditionalFormatting>
  <conditionalFormatting sqref="A495">
    <cfRule type="duplicateValues" dxfId="6657" priority="1653"/>
  </conditionalFormatting>
  <conditionalFormatting sqref="A495">
    <cfRule type="duplicateValues" dxfId="6656" priority="1652"/>
  </conditionalFormatting>
  <conditionalFormatting sqref="A495">
    <cfRule type="duplicateValues" dxfId="6655" priority="1651"/>
  </conditionalFormatting>
  <conditionalFormatting sqref="A498">
    <cfRule type="duplicateValues" dxfId="6654" priority="1650"/>
  </conditionalFormatting>
  <conditionalFormatting sqref="A498">
    <cfRule type="duplicateValues" dxfId="6653" priority="1649"/>
  </conditionalFormatting>
  <conditionalFormatting sqref="A498">
    <cfRule type="duplicateValues" dxfId="6652" priority="1648"/>
  </conditionalFormatting>
  <conditionalFormatting sqref="A498">
    <cfRule type="duplicateValues" dxfId="6651" priority="1647"/>
  </conditionalFormatting>
  <conditionalFormatting sqref="A498">
    <cfRule type="duplicateValues" dxfId="6650" priority="1646"/>
  </conditionalFormatting>
  <conditionalFormatting sqref="A498">
    <cfRule type="duplicateValues" dxfId="6649" priority="1645"/>
  </conditionalFormatting>
  <conditionalFormatting sqref="A497">
    <cfRule type="duplicateValues" dxfId="6648" priority="1644"/>
  </conditionalFormatting>
  <conditionalFormatting sqref="A497">
    <cfRule type="duplicateValues" dxfId="6647" priority="1643"/>
  </conditionalFormatting>
  <conditionalFormatting sqref="A497">
    <cfRule type="duplicateValues" dxfId="6646" priority="1642"/>
  </conditionalFormatting>
  <conditionalFormatting sqref="A497">
    <cfRule type="duplicateValues" dxfId="6645" priority="1641"/>
  </conditionalFormatting>
  <conditionalFormatting sqref="A497">
    <cfRule type="duplicateValues" dxfId="6644" priority="1640"/>
  </conditionalFormatting>
  <conditionalFormatting sqref="A497">
    <cfRule type="duplicateValues" dxfId="6643" priority="1639"/>
  </conditionalFormatting>
  <conditionalFormatting sqref="A499">
    <cfRule type="duplicateValues" dxfId="6642" priority="1638"/>
  </conditionalFormatting>
  <conditionalFormatting sqref="A499">
    <cfRule type="duplicateValues" dxfId="6641" priority="1637"/>
  </conditionalFormatting>
  <conditionalFormatting sqref="A499">
    <cfRule type="duplicateValues" dxfId="6640" priority="1636"/>
  </conditionalFormatting>
  <conditionalFormatting sqref="A499">
    <cfRule type="duplicateValues" dxfId="6639" priority="1635"/>
  </conditionalFormatting>
  <conditionalFormatting sqref="A499">
    <cfRule type="duplicateValues" dxfId="6638" priority="1634"/>
  </conditionalFormatting>
  <conditionalFormatting sqref="A499">
    <cfRule type="duplicateValues" dxfId="6637" priority="1633"/>
  </conditionalFormatting>
  <conditionalFormatting sqref="A497:A499">
    <cfRule type="duplicateValues" dxfId="6636" priority="1632"/>
  </conditionalFormatting>
  <conditionalFormatting sqref="A497:A499">
    <cfRule type="duplicateValues" dxfId="6635" priority="1631"/>
  </conditionalFormatting>
  <conditionalFormatting sqref="A497:A499">
    <cfRule type="duplicateValues" dxfId="6634" priority="1630"/>
  </conditionalFormatting>
  <conditionalFormatting sqref="A497:A499">
    <cfRule type="duplicateValues" dxfId="6633" priority="1629"/>
  </conditionalFormatting>
  <conditionalFormatting sqref="A497:A499">
    <cfRule type="duplicateValues" dxfId="6632" priority="1628"/>
  </conditionalFormatting>
  <conditionalFormatting sqref="A497:A499">
    <cfRule type="duplicateValues" dxfId="6631" priority="1627"/>
  </conditionalFormatting>
  <conditionalFormatting sqref="A497:A499">
    <cfRule type="duplicateValues" dxfId="6630" priority="1626"/>
  </conditionalFormatting>
  <conditionalFormatting sqref="A497:A499">
    <cfRule type="duplicateValues" dxfId="6629" priority="1625"/>
  </conditionalFormatting>
  <conditionalFormatting sqref="A480">
    <cfRule type="duplicateValues" dxfId="6628" priority="1624"/>
  </conditionalFormatting>
  <conditionalFormatting sqref="A480">
    <cfRule type="duplicateValues" dxfId="6627" priority="1623"/>
  </conditionalFormatting>
  <conditionalFormatting sqref="A480">
    <cfRule type="duplicateValues" dxfId="6626" priority="1622"/>
  </conditionalFormatting>
  <conditionalFormatting sqref="A480">
    <cfRule type="duplicateValues" dxfId="6625" priority="1621"/>
  </conditionalFormatting>
  <conditionalFormatting sqref="A480">
    <cfRule type="duplicateValues" dxfId="6624" priority="1620"/>
  </conditionalFormatting>
  <conditionalFormatting sqref="A480">
    <cfRule type="duplicateValues" dxfId="6623" priority="1619"/>
  </conditionalFormatting>
  <conditionalFormatting sqref="A480">
    <cfRule type="duplicateValues" dxfId="6622" priority="1618"/>
  </conditionalFormatting>
  <conditionalFormatting sqref="A480">
    <cfRule type="duplicateValues" dxfId="6621" priority="1617"/>
  </conditionalFormatting>
  <conditionalFormatting sqref="A480">
    <cfRule type="duplicateValues" dxfId="6620" priority="1616"/>
  </conditionalFormatting>
  <conditionalFormatting sqref="A480">
    <cfRule type="duplicateValues" dxfId="6619" priority="1615"/>
  </conditionalFormatting>
  <conditionalFormatting sqref="A480">
    <cfRule type="duplicateValues" dxfId="6618" priority="1614"/>
  </conditionalFormatting>
  <conditionalFormatting sqref="A480">
    <cfRule type="duplicateValues" dxfId="6617" priority="1613"/>
  </conditionalFormatting>
  <conditionalFormatting sqref="A480">
    <cfRule type="duplicateValues" dxfId="6616" priority="1612"/>
  </conditionalFormatting>
  <conditionalFormatting sqref="A480">
    <cfRule type="duplicateValues" dxfId="6615" priority="1611"/>
  </conditionalFormatting>
  <conditionalFormatting sqref="A1751">
    <cfRule type="duplicateValues" dxfId="6614" priority="1610"/>
  </conditionalFormatting>
  <conditionalFormatting sqref="A1751">
    <cfRule type="duplicateValues" dxfId="6613" priority="1609"/>
  </conditionalFormatting>
  <conditionalFormatting sqref="A1751">
    <cfRule type="duplicateValues" dxfId="6612" priority="1608"/>
  </conditionalFormatting>
  <conditionalFormatting sqref="A1751">
    <cfRule type="duplicateValues" dxfId="6611" priority="1607"/>
  </conditionalFormatting>
  <conditionalFormatting sqref="A1751">
    <cfRule type="duplicateValues" dxfId="6610" priority="1606"/>
  </conditionalFormatting>
  <conditionalFormatting sqref="A1751">
    <cfRule type="duplicateValues" dxfId="6609" priority="1605"/>
  </conditionalFormatting>
  <conditionalFormatting sqref="A1751">
    <cfRule type="duplicateValues" dxfId="6608" priority="1604"/>
  </conditionalFormatting>
  <conditionalFormatting sqref="A1751">
    <cfRule type="duplicateValues" dxfId="6607" priority="1603"/>
  </conditionalFormatting>
  <conditionalFormatting sqref="A1751">
    <cfRule type="duplicateValues" dxfId="6606" priority="1602"/>
  </conditionalFormatting>
  <conditionalFormatting sqref="A1751">
    <cfRule type="duplicateValues" dxfId="6605" priority="1601"/>
  </conditionalFormatting>
  <conditionalFormatting sqref="A1751">
    <cfRule type="duplicateValues" dxfId="6604" priority="1600"/>
  </conditionalFormatting>
  <conditionalFormatting sqref="A3431:A3436">
    <cfRule type="duplicateValues" dxfId="6603" priority="1599"/>
  </conditionalFormatting>
  <conditionalFormatting sqref="A3431:A3436">
    <cfRule type="duplicateValues" dxfId="6602" priority="1598"/>
  </conditionalFormatting>
  <conditionalFormatting sqref="A3431:A3436">
    <cfRule type="duplicateValues" dxfId="6601" priority="1597"/>
  </conditionalFormatting>
  <conditionalFormatting sqref="A3431:A3436">
    <cfRule type="duplicateValues" dxfId="6600" priority="1596"/>
  </conditionalFormatting>
  <conditionalFormatting sqref="A3431:A3436">
    <cfRule type="duplicateValues" dxfId="6599" priority="1595"/>
  </conditionalFormatting>
  <conditionalFormatting sqref="A3431:A3436">
    <cfRule type="duplicateValues" dxfId="6598" priority="1594"/>
  </conditionalFormatting>
  <conditionalFormatting sqref="A3431:A3436">
    <cfRule type="duplicateValues" dxfId="6597" priority="1592"/>
    <cfRule type="duplicateValues" dxfId="6596" priority="1593"/>
  </conditionalFormatting>
  <conditionalFormatting sqref="A3431:A3436">
    <cfRule type="duplicateValues" dxfId="6595" priority="1591"/>
  </conditionalFormatting>
  <conditionalFormatting sqref="A3431:A3436">
    <cfRule type="duplicateValues" dxfId="6594" priority="1589"/>
    <cfRule type="duplicateValues" dxfId="6593" priority="1590"/>
  </conditionalFormatting>
  <conditionalFormatting sqref="A3431:A3436">
    <cfRule type="duplicateValues" dxfId="6592" priority="1588"/>
  </conditionalFormatting>
  <conditionalFormatting sqref="A3431:A3436">
    <cfRule type="duplicateValues" dxfId="6591" priority="1587"/>
  </conditionalFormatting>
  <conditionalFormatting sqref="A3431:A3436">
    <cfRule type="duplicateValues" dxfId="6590" priority="1586"/>
  </conditionalFormatting>
  <conditionalFormatting sqref="A3431:A3436">
    <cfRule type="duplicateValues" dxfId="6589" priority="1585"/>
  </conditionalFormatting>
  <conditionalFormatting sqref="A3431:A3436">
    <cfRule type="duplicateValues" dxfId="6588" priority="1584"/>
  </conditionalFormatting>
  <conditionalFormatting sqref="A3431:A3436">
    <cfRule type="duplicateValues" dxfId="6587" priority="1583"/>
  </conditionalFormatting>
  <conditionalFormatting sqref="A3431:A3436">
    <cfRule type="duplicateValues" dxfId="6586" priority="1582"/>
  </conditionalFormatting>
  <conditionalFormatting sqref="A3431:A3436">
    <cfRule type="duplicateValues" dxfId="6585" priority="1581"/>
  </conditionalFormatting>
  <conditionalFormatting sqref="A3431:A3436">
    <cfRule type="duplicateValues" dxfId="6584" priority="1580"/>
  </conditionalFormatting>
  <conditionalFormatting sqref="A3431:A3436">
    <cfRule type="duplicateValues" dxfId="6583" priority="1579"/>
  </conditionalFormatting>
  <conditionalFormatting sqref="A3431:A3436">
    <cfRule type="duplicateValues" dxfId="6582" priority="1578"/>
  </conditionalFormatting>
  <conditionalFormatting sqref="A3431:A3436">
    <cfRule type="duplicateValues" dxfId="6581" priority="1577"/>
  </conditionalFormatting>
  <conditionalFormatting sqref="A3431:A3436">
    <cfRule type="duplicateValues" dxfId="6580" priority="1576"/>
  </conditionalFormatting>
  <conditionalFormatting sqref="A2257">
    <cfRule type="duplicateValues" dxfId="6579" priority="1575"/>
  </conditionalFormatting>
  <conditionalFormatting sqref="A2257">
    <cfRule type="duplicateValues" dxfId="6578" priority="1574"/>
  </conditionalFormatting>
  <conditionalFormatting sqref="A2257">
    <cfRule type="duplicateValues" dxfId="6577" priority="1573"/>
  </conditionalFormatting>
  <conditionalFormatting sqref="A2257">
    <cfRule type="duplicateValues" dxfId="6576" priority="1572"/>
  </conditionalFormatting>
  <conditionalFormatting sqref="A2257">
    <cfRule type="duplicateValues" dxfId="6575" priority="1571"/>
  </conditionalFormatting>
  <conditionalFormatting sqref="A2257">
    <cfRule type="duplicateValues" dxfId="6574" priority="1570"/>
  </conditionalFormatting>
  <conditionalFormatting sqref="A2257">
    <cfRule type="duplicateValues" dxfId="6573" priority="1569" stopIfTrue="1"/>
  </conditionalFormatting>
  <conditionalFormatting sqref="A2257">
    <cfRule type="duplicateValues" dxfId="6572" priority="1568"/>
  </conditionalFormatting>
  <conditionalFormatting sqref="A2257">
    <cfRule type="duplicateValues" dxfId="6571" priority="1567"/>
  </conditionalFormatting>
  <conditionalFormatting sqref="A2257">
    <cfRule type="duplicateValues" dxfId="6570" priority="1565"/>
    <cfRule type="duplicateValues" dxfId="6569" priority="1566"/>
  </conditionalFormatting>
  <conditionalFormatting sqref="A2257">
    <cfRule type="duplicateValues" dxfId="6568" priority="1564"/>
  </conditionalFormatting>
  <conditionalFormatting sqref="A2257">
    <cfRule type="duplicateValues" dxfId="6567" priority="1562"/>
    <cfRule type="duplicateValues" dxfId="6566" priority="1563"/>
  </conditionalFormatting>
  <conditionalFormatting sqref="A2257">
    <cfRule type="duplicateValues" dxfId="6565" priority="1561"/>
  </conditionalFormatting>
  <conditionalFormatting sqref="A2257">
    <cfRule type="duplicateValues" dxfId="6564" priority="1560"/>
  </conditionalFormatting>
  <conditionalFormatting sqref="A2257">
    <cfRule type="duplicateValues" dxfId="6563" priority="1559"/>
  </conditionalFormatting>
  <conditionalFormatting sqref="A2257">
    <cfRule type="duplicateValues" dxfId="6562" priority="1558"/>
  </conditionalFormatting>
  <conditionalFormatting sqref="A2257">
    <cfRule type="duplicateValues" dxfId="6561" priority="1557"/>
  </conditionalFormatting>
  <conditionalFormatting sqref="A2257">
    <cfRule type="duplicateValues" dxfId="6560" priority="1556"/>
  </conditionalFormatting>
  <conditionalFormatting sqref="A2257">
    <cfRule type="duplicateValues" dxfId="6559" priority="1555"/>
  </conditionalFormatting>
  <conditionalFormatting sqref="A2257">
    <cfRule type="duplicateValues" dxfId="6558" priority="1554"/>
  </conditionalFormatting>
  <conditionalFormatting sqref="A2257">
    <cfRule type="duplicateValues" dxfId="6557" priority="1553"/>
  </conditionalFormatting>
  <conditionalFormatting sqref="A2257">
    <cfRule type="duplicateValues" dxfId="6556" priority="1552"/>
  </conditionalFormatting>
  <conditionalFormatting sqref="A2257">
    <cfRule type="duplicateValues" dxfId="6555" priority="1551"/>
  </conditionalFormatting>
  <conditionalFormatting sqref="A2257">
    <cfRule type="duplicateValues" dxfId="6554" priority="1550"/>
  </conditionalFormatting>
  <conditionalFormatting sqref="A3543:A3544">
    <cfRule type="duplicateValues" dxfId="6553" priority="1549"/>
  </conditionalFormatting>
  <conditionalFormatting sqref="A3543:A3544">
    <cfRule type="duplicateValues" dxfId="6552" priority="1548"/>
  </conditionalFormatting>
  <conditionalFormatting sqref="A3543:A3544">
    <cfRule type="duplicateValues" dxfId="6551" priority="1547"/>
  </conditionalFormatting>
  <conditionalFormatting sqref="A3543:A3544">
    <cfRule type="duplicateValues" dxfId="6550" priority="1546"/>
  </conditionalFormatting>
  <conditionalFormatting sqref="A3543:A3544">
    <cfRule type="duplicateValues" dxfId="6549" priority="1545"/>
  </conditionalFormatting>
  <conditionalFormatting sqref="A3543:A3544">
    <cfRule type="duplicateValues" dxfId="6548" priority="1544"/>
  </conditionalFormatting>
  <conditionalFormatting sqref="A3543:A3544">
    <cfRule type="duplicateValues" dxfId="6547" priority="1542"/>
    <cfRule type="duplicateValues" dxfId="6546" priority="1543"/>
  </conditionalFormatting>
  <conditionalFormatting sqref="A3543:A3544">
    <cfRule type="duplicateValues" dxfId="6545" priority="1541"/>
  </conditionalFormatting>
  <conditionalFormatting sqref="A3543:A3544">
    <cfRule type="duplicateValues" dxfId="6544" priority="1539"/>
    <cfRule type="duplicateValues" dxfId="6543" priority="1540"/>
  </conditionalFormatting>
  <conditionalFormatting sqref="A3543:A3544">
    <cfRule type="duplicateValues" dxfId="6542" priority="1538"/>
  </conditionalFormatting>
  <conditionalFormatting sqref="A3543:A3544">
    <cfRule type="duplicateValues" dxfId="6541" priority="1537"/>
  </conditionalFormatting>
  <conditionalFormatting sqref="A3543:A3544">
    <cfRule type="duplicateValues" dxfId="6540" priority="1536"/>
  </conditionalFormatting>
  <conditionalFormatting sqref="A3543:A3544">
    <cfRule type="duplicateValues" dxfId="6539" priority="1535"/>
  </conditionalFormatting>
  <conditionalFormatting sqref="A3543:A3544">
    <cfRule type="duplicateValues" dxfId="6538" priority="1534"/>
  </conditionalFormatting>
  <conditionalFormatting sqref="A3543:A3544">
    <cfRule type="duplicateValues" dxfId="6537" priority="1533"/>
  </conditionalFormatting>
  <conditionalFormatting sqref="A3543:A3544">
    <cfRule type="duplicateValues" dxfId="6536" priority="1532"/>
  </conditionalFormatting>
  <conditionalFormatting sqref="A3543:A3544">
    <cfRule type="duplicateValues" dxfId="6535" priority="1531"/>
  </conditionalFormatting>
  <conditionalFormatting sqref="A3543:A3544">
    <cfRule type="duplicateValues" dxfId="6534" priority="1530"/>
  </conditionalFormatting>
  <conditionalFormatting sqref="A3543:A3544">
    <cfRule type="duplicateValues" dxfId="6533" priority="1529"/>
  </conditionalFormatting>
  <conditionalFormatting sqref="A3543:A3544">
    <cfRule type="duplicateValues" dxfId="6532" priority="1528"/>
  </conditionalFormatting>
  <conditionalFormatting sqref="A3543:A3544">
    <cfRule type="duplicateValues" dxfId="6531" priority="1527"/>
  </conditionalFormatting>
  <conditionalFormatting sqref="A3543:A3544">
    <cfRule type="duplicateValues" dxfId="6530" priority="1526"/>
  </conditionalFormatting>
  <conditionalFormatting sqref="A2654:A2657">
    <cfRule type="duplicateValues" dxfId="6529" priority="1525"/>
  </conditionalFormatting>
  <conditionalFormatting sqref="A2654:A2657">
    <cfRule type="duplicateValues" dxfId="6528" priority="1524"/>
  </conditionalFormatting>
  <conditionalFormatting sqref="A2654:A2657">
    <cfRule type="duplicateValues" dxfId="6527" priority="1523"/>
  </conditionalFormatting>
  <conditionalFormatting sqref="A2654:A2657">
    <cfRule type="duplicateValues" dxfId="6526" priority="1522"/>
  </conditionalFormatting>
  <conditionalFormatting sqref="A2654:A2657">
    <cfRule type="duplicateValues" dxfId="6525" priority="1521"/>
  </conditionalFormatting>
  <conditionalFormatting sqref="A2654:A2657">
    <cfRule type="duplicateValues" dxfId="6524" priority="1520"/>
  </conditionalFormatting>
  <conditionalFormatting sqref="A2654:A2657">
    <cfRule type="duplicateValues" dxfId="6523" priority="1519"/>
  </conditionalFormatting>
  <conditionalFormatting sqref="A2654:A2657">
    <cfRule type="duplicateValues" dxfId="6522" priority="1518"/>
  </conditionalFormatting>
  <conditionalFormatting sqref="A2654:A2657">
    <cfRule type="duplicateValues" dxfId="6521" priority="1517"/>
  </conditionalFormatting>
  <conditionalFormatting sqref="A2654:A2657">
    <cfRule type="duplicateValues" dxfId="6520" priority="1516"/>
  </conditionalFormatting>
  <conditionalFormatting sqref="A2658">
    <cfRule type="duplicateValues" dxfId="6519" priority="1515"/>
  </conditionalFormatting>
  <conditionalFormatting sqref="A2658">
    <cfRule type="duplicateValues" dxfId="6518" priority="1514"/>
  </conditionalFormatting>
  <conditionalFormatting sqref="A2658">
    <cfRule type="duplicateValues" dxfId="6517" priority="1513"/>
  </conditionalFormatting>
  <conditionalFormatting sqref="A2658">
    <cfRule type="duplicateValues" dxfId="6516" priority="1512"/>
  </conditionalFormatting>
  <conditionalFormatting sqref="A2658">
    <cfRule type="duplicateValues" dxfId="6515" priority="1511"/>
  </conditionalFormatting>
  <conditionalFormatting sqref="A2658">
    <cfRule type="duplicateValues" dxfId="6514" priority="1510"/>
  </conditionalFormatting>
  <conditionalFormatting sqref="A2658">
    <cfRule type="duplicateValues" dxfId="6513" priority="1508"/>
    <cfRule type="duplicateValues" dxfId="6512" priority="1509"/>
  </conditionalFormatting>
  <conditionalFormatting sqref="A2658">
    <cfRule type="duplicateValues" dxfId="6511" priority="1507"/>
  </conditionalFormatting>
  <conditionalFormatting sqref="A2658">
    <cfRule type="duplicateValues" dxfId="6510" priority="1505"/>
    <cfRule type="duplicateValues" dxfId="6509" priority="1506"/>
  </conditionalFormatting>
  <conditionalFormatting sqref="A2658">
    <cfRule type="duplicateValues" dxfId="6508" priority="1504"/>
  </conditionalFormatting>
  <conditionalFormatting sqref="A2658">
    <cfRule type="duplicateValues" dxfId="6507" priority="1503"/>
  </conditionalFormatting>
  <conditionalFormatting sqref="A2658">
    <cfRule type="duplicateValues" dxfId="6506" priority="1502"/>
  </conditionalFormatting>
  <conditionalFormatting sqref="A2658">
    <cfRule type="duplicateValues" dxfId="6505" priority="1501"/>
  </conditionalFormatting>
  <conditionalFormatting sqref="A2658">
    <cfRule type="duplicateValues" dxfId="6504" priority="1500"/>
  </conditionalFormatting>
  <conditionalFormatting sqref="A2658">
    <cfRule type="duplicateValues" dxfId="6503" priority="1499"/>
  </conditionalFormatting>
  <conditionalFormatting sqref="A2658">
    <cfRule type="duplicateValues" dxfId="6502" priority="1498"/>
  </conditionalFormatting>
  <conditionalFormatting sqref="A2658">
    <cfRule type="duplicateValues" dxfId="6501" priority="1497"/>
  </conditionalFormatting>
  <conditionalFormatting sqref="A2658">
    <cfRule type="duplicateValues" dxfId="6500" priority="1496"/>
  </conditionalFormatting>
  <conditionalFormatting sqref="A2654:A2657">
    <cfRule type="duplicateValues" dxfId="6499" priority="1495"/>
  </conditionalFormatting>
  <conditionalFormatting sqref="A2654:A2657">
    <cfRule type="duplicateValues" dxfId="6498" priority="1494"/>
  </conditionalFormatting>
  <conditionalFormatting sqref="A2654:A2657">
    <cfRule type="duplicateValues" dxfId="6497" priority="1493"/>
  </conditionalFormatting>
  <conditionalFormatting sqref="A2654:A2658">
    <cfRule type="duplicateValues" dxfId="6496" priority="1492"/>
  </conditionalFormatting>
  <conditionalFormatting sqref="A2654:A2658">
    <cfRule type="duplicateValues" dxfId="6495" priority="1491"/>
  </conditionalFormatting>
  <conditionalFormatting sqref="A2654:A2658">
    <cfRule type="duplicateValues" dxfId="6494" priority="1490"/>
  </conditionalFormatting>
  <conditionalFormatting sqref="A2627">
    <cfRule type="duplicateValues" dxfId="6493" priority="1488"/>
  </conditionalFormatting>
  <conditionalFormatting sqref="A2627">
    <cfRule type="duplicateValues" dxfId="6492" priority="1487"/>
  </conditionalFormatting>
  <conditionalFormatting sqref="A2627">
    <cfRule type="duplicateValues" dxfId="6491" priority="1486"/>
  </conditionalFormatting>
  <conditionalFormatting sqref="A2627">
    <cfRule type="duplicateValues" dxfId="6490" priority="1485"/>
  </conditionalFormatting>
  <conditionalFormatting sqref="A2627">
    <cfRule type="duplicateValues" dxfId="6489" priority="1484"/>
  </conditionalFormatting>
  <conditionalFormatting sqref="A2627">
    <cfRule type="duplicateValues" dxfId="6488" priority="1483"/>
  </conditionalFormatting>
  <conditionalFormatting sqref="A2627">
    <cfRule type="duplicateValues" dxfId="6487" priority="1481"/>
    <cfRule type="duplicateValues" dxfId="6486" priority="1482"/>
  </conditionalFormatting>
  <conditionalFormatting sqref="A2627">
    <cfRule type="duplicateValues" dxfId="6485" priority="1480"/>
  </conditionalFormatting>
  <conditionalFormatting sqref="A2627">
    <cfRule type="duplicateValues" dxfId="6484" priority="1478"/>
    <cfRule type="duplicateValues" dxfId="6483" priority="1479"/>
  </conditionalFormatting>
  <conditionalFormatting sqref="A2627">
    <cfRule type="duplicateValues" dxfId="6482" priority="1477"/>
  </conditionalFormatting>
  <conditionalFormatting sqref="A2627">
    <cfRule type="duplicateValues" dxfId="6481" priority="1476"/>
  </conditionalFormatting>
  <conditionalFormatting sqref="A2627">
    <cfRule type="duplicateValues" dxfId="6480" priority="1475"/>
  </conditionalFormatting>
  <conditionalFormatting sqref="A2627">
    <cfRule type="duplicateValues" dxfId="6479" priority="1474"/>
  </conditionalFormatting>
  <conditionalFormatting sqref="A2627">
    <cfRule type="duplicateValues" dxfId="6478" priority="1473"/>
  </conditionalFormatting>
  <conditionalFormatting sqref="A2627">
    <cfRule type="duplicateValues" dxfId="6477" priority="1472"/>
  </conditionalFormatting>
  <conditionalFormatting sqref="A2627">
    <cfRule type="duplicateValues" dxfId="6476" priority="1471"/>
  </conditionalFormatting>
  <conditionalFormatting sqref="A2627">
    <cfRule type="duplicateValues" dxfId="6475" priority="1470"/>
  </conditionalFormatting>
  <conditionalFormatting sqref="A2627">
    <cfRule type="duplicateValues" dxfId="6474" priority="1469"/>
  </conditionalFormatting>
  <conditionalFormatting sqref="A2627">
    <cfRule type="duplicateValues" dxfId="6473" priority="1468"/>
  </conditionalFormatting>
  <conditionalFormatting sqref="A2627">
    <cfRule type="duplicateValues" dxfId="6472" priority="1467"/>
  </conditionalFormatting>
  <conditionalFormatting sqref="A2627">
    <cfRule type="duplicateValues" dxfId="6471" priority="1466"/>
  </conditionalFormatting>
  <conditionalFormatting sqref="A2627">
    <cfRule type="duplicateValues" dxfId="6470" priority="1465"/>
  </conditionalFormatting>
  <conditionalFormatting sqref="A2627">
    <cfRule type="duplicateValues" dxfId="6469" priority="1464"/>
  </conditionalFormatting>
  <conditionalFormatting sqref="A2613:A2614">
    <cfRule type="duplicateValues" dxfId="6468" priority="1463"/>
  </conditionalFormatting>
  <conditionalFormatting sqref="A2613:A2614">
    <cfRule type="duplicateValues" dxfId="6467" priority="1462"/>
  </conditionalFormatting>
  <conditionalFormatting sqref="A2613:A2614">
    <cfRule type="duplicateValues" dxfId="6466" priority="1461"/>
  </conditionalFormatting>
  <conditionalFormatting sqref="A2613:A2614">
    <cfRule type="duplicateValues" dxfId="6465" priority="1460"/>
  </conditionalFormatting>
  <conditionalFormatting sqref="A2613:A2614">
    <cfRule type="duplicateValues" dxfId="6464" priority="1459"/>
  </conditionalFormatting>
  <conditionalFormatting sqref="A2613:A2614">
    <cfRule type="duplicateValues" dxfId="6463" priority="1458"/>
  </conditionalFormatting>
  <conditionalFormatting sqref="A2613:A2614">
    <cfRule type="duplicateValues" dxfId="6462" priority="1456"/>
    <cfRule type="duplicateValues" dxfId="6461" priority="1457"/>
  </conditionalFormatting>
  <conditionalFormatting sqref="A2613:A2614">
    <cfRule type="duplicateValues" dxfId="6460" priority="1455"/>
  </conditionalFormatting>
  <conditionalFormatting sqref="A2613:A2614">
    <cfRule type="duplicateValues" dxfId="6459" priority="1453"/>
    <cfRule type="duplicateValues" dxfId="6458" priority="1454"/>
  </conditionalFormatting>
  <conditionalFormatting sqref="A2613:A2614">
    <cfRule type="duplicateValues" dxfId="6457" priority="1452"/>
  </conditionalFormatting>
  <conditionalFormatting sqref="A2613:A2614">
    <cfRule type="duplicateValues" dxfId="6456" priority="1451"/>
  </conditionalFormatting>
  <conditionalFormatting sqref="A2613:A2614">
    <cfRule type="duplicateValues" dxfId="6455" priority="1450"/>
  </conditionalFormatting>
  <conditionalFormatting sqref="A2613:A2614">
    <cfRule type="duplicateValues" dxfId="6454" priority="1449"/>
  </conditionalFormatting>
  <conditionalFormatting sqref="A2613:A2614">
    <cfRule type="duplicateValues" dxfId="6453" priority="1448"/>
  </conditionalFormatting>
  <conditionalFormatting sqref="A2613:A2614">
    <cfRule type="duplicateValues" dxfId="6452" priority="1447"/>
  </conditionalFormatting>
  <conditionalFormatting sqref="A2613:A2614">
    <cfRule type="duplicateValues" dxfId="6451" priority="1446"/>
  </conditionalFormatting>
  <conditionalFormatting sqref="A2613:A2614">
    <cfRule type="duplicateValues" dxfId="6450" priority="1445"/>
  </conditionalFormatting>
  <conditionalFormatting sqref="A2613:A2614">
    <cfRule type="duplicateValues" dxfId="6449" priority="1444"/>
  </conditionalFormatting>
  <conditionalFormatting sqref="A2613:A2614">
    <cfRule type="duplicateValues" dxfId="6448" priority="1443"/>
  </conditionalFormatting>
  <conditionalFormatting sqref="A2613:A2614">
    <cfRule type="duplicateValues" dxfId="6447" priority="1442"/>
  </conditionalFormatting>
  <conditionalFormatting sqref="A2613:A2614">
    <cfRule type="duplicateValues" dxfId="6446" priority="1441"/>
  </conditionalFormatting>
  <conditionalFormatting sqref="A2613:A2614">
    <cfRule type="duplicateValues" dxfId="6445" priority="1440"/>
  </conditionalFormatting>
  <conditionalFormatting sqref="A2613:A2614">
    <cfRule type="duplicateValues" dxfId="6444" priority="1439"/>
  </conditionalFormatting>
  <conditionalFormatting sqref="A2621:A2623 A2619">
    <cfRule type="duplicateValues" dxfId="6443" priority="1438"/>
  </conditionalFormatting>
  <conditionalFormatting sqref="A2621:A2623">
    <cfRule type="duplicateValues" dxfId="6442" priority="1437"/>
  </conditionalFormatting>
  <conditionalFormatting sqref="A2621:A2623">
    <cfRule type="duplicateValues" dxfId="6441" priority="1436"/>
  </conditionalFormatting>
  <conditionalFormatting sqref="A2621:A2623">
    <cfRule type="duplicateValues" dxfId="6440" priority="1435"/>
  </conditionalFormatting>
  <conditionalFormatting sqref="A2621:A2623">
    <cfRule type="duplicateValues" dxfId="6439" priority="1434"/>
  </conditionalFormatting>
  <conditionalFormatting sqref="A2621:A2623">
    <cfRule type="duplicateValues" dxfId="6438" priority="1433"/>
  </conditionalFormatting>
  <conditionalFormatting sqref="A2621:A2623 A2619">
    <cfRule type="duplicateValues" dxfId="6437" priority="1431"/>
    <cfRule type="duplicateValues" dxfId="6436" priority="1432"/>
  </conditionalFormatting>
  <conditionalFormatting sqref="A2621:A2623">
    <cfRule type="duplicateValues" dxfId="6435" priority="1430"/>
  </conditionalFormatting>
  <conditionalFormatting sqref="A2621:A2623">
    <cfRule type="duplicateValues" dxfId="6434" priority="1428"/>
    <cfRule type="duplicateValues" dxfId="6433" priority="1429"/>
  </conditionalFormatting>
  <conditionalFormatting sqref="A2621:A2623">
    <cfRule type="duplicateValues" dxfId="6432" priority="1427"/>
  </conditionalFormatting>
  <conditionalFormatting sqref="A2621:A2623">
    <cfRule type="duplicateValues" dxfId="6431" priority="1426"/>
  </conditionalFormatting>
  <conditionalFormatting sqref="A2621:A2623">
    <cfRule type="duplicateValues" dxfId="6430" priority="1425"/>
  </conditionalFormatting>
  <conditionalFormatting sqref="A2621:A2623">
    <cfRule type="duplicateValues" dxfId="6429" priority="1424"/>
  </conditionalFormatting>
  <conditionalFormatting sqref="A2621:A2623">
    <cfRule type="duplicateValues" dxfId="6428" priority="1423"/>
  </conditionalFormatting>
  <conditionalFormatting sqref="A2621:A2623">
    <cfRule type="duplicateValues" dxfId="6427" priority="1422"/>
  </conditionalFormatting>
  <conditionalFormatting sqref="A2621:A2623">
    <cfRule type="duplicateValues" dxfId="6426" priority="1421"/>
  </conditionalFormatting>
  <conditionalFormatting sqref="A2621:A2623">
    <cfRule type="duplicateValues" dxfId="6425" priority="1420"/>
  </conditionalFormatting>
  <conditionalFormatting sqref="A2621:A2623">
    <cfRule type="duplicateValues" dxfId="6424" priority="1419"/>
  </conditionalFormatting>
  <conditionalFormatting sqref="A2621:A2623">
    <cfRule type="duplicateValues" dxfId="6423" priority="1418"/>
  </conditionalFormatting>
  <conditionalFormatting sqref="A2621:A2623">
    <cfRule type="duplicateValues" dxfId="6422" priority="1417"/>
  </conditionalFormatting>
  <conditionalFormatting sqref="A2619 A2621:A2623">
    <cfRule type="duplicateValues" dxfId="6421" priority="1416"/>
  </conditionalFormatting>
  <conditionalFormatting sqref="A2621:A2623">
    <cfRule type="duplicateValues" dxfId="6420" priority="1415"/>
  </conditionalFormatting>
  <conditionalFormatting sqref="A2625">
    <cfRule type="duplicateValues" dxfId="6419" priority="1414"/>
  </conditionalFormatting>
  <conditionalFormatting sqref="A2625">
    <cfRule type="duplicateValues" dxfId="6418" priority="1413"/>
  </conditionalFormatting>
  <conditionalFormatting sqref="A2625">
    <cfRule type="duplicateValues" dxfId="6417" priority="1412"/>
  </conditionalFormatting>
  <conditionalFormatting sqref="A2625">
    <cfRule type="duplicateValues" dxfId="6416" priority="1411"/>
  </conditionalFormatting>
  <conditionalFormatting sqref="A2625">
    <cfRule type="duplicateValues" dxfId="6415" priority="1410"/>
  </conditionalFormatting>
  <conditionalFormatting sqref="A2625">
    <cfRule type="duplicateValues" dxfId="6414" priority="1409"/>
  </conditionalFormatting>
  <conditionalFormatting sqref="A2625">
    <cfRule type="duplicateValues" dxfId="6413" priority="1407"/>
    <cfRule type="duplicateValues" dxfId="6412" priority="1408"/>
  </conditionalFormatting>
  <conditionalFormatting sqref="A2625">
    <cfRule type="duplicateValues" dxfId="6411" priority="1406"/>
  </conditionalFormatting>
  <conditionalFormatting sqref="A2625">
    <cfRule type="duplicateValues" dxfId="6410" priority="1404"/>
    <cfRule type="duplicateValues" dxfId="6409" priority="1405"/>
  </conditionalFormatting>
  <conditionalFormatting sqref="A2625">
    <cfRule type="duplicateValues" dxfId="6408" priority="1403"/>
  </conditionalFormatting>
  <conditionalFormatting sqref="A2625">
    <cfRule type="duplicateValues" dxfId="6407" priority="1402"/>
  </conditionalFormatting>
  <conditionalFormatting sqref="A2625">
    <cfRule type="duplicateValues" dxfId="6406" priority="1401"/>
  </conditionalFormatting>
  <conditionalFormatting sqref="A2625">
    <cfRule type="duplicateValues" dxfId="6405" priority="1400"/>
  </conditionalFormatting>
  <conditionalFormatting sqref="A2625">
    <cfRule type="duplicateValues" dxfId="6404" priority="1399"/>
  </conditionalFormatting>
  <conditionalFormatting sqref="A2625">
    <cfRule type="duplicateValues" dxfId="6403" priority="1398"/>
  </conditionalFormatting>
  <conditionalFormatting sqref="A2625">
    <cfRule type="duplicateValues" dxfId="6402" priority="1397"/>
  </conditionalFormatting>
  <conditionalFormatting sqref="A2625">
    <cfRule type="duplicateValues" dxfId="6401" priority="1396"/>
  </conditionalFormatting>
  <conditionalFormatting sqref="A2625">
    <cfRule type="duplicateValues" dxfId="6400" priority="1395"/>
  </conditionalFormatting>
  <conditionalFormatting sqref="A2625">
    <cfRule type="duplicateValues" dxfId="6399" priority="1394"/>
  </conditionalFormatting>
  <conditionalFormatting sqref="A2625">
    <cfRule type="duplicateValues" dxfId="6398" priority="1393"/>
  </conditionalFormatting>
  <conditionalFormatting sqref="A2625">
    <cfRule type="duplicateValues" dxfId="6397" priority="1392"/>
  </conditionalFormatting>
  <conditionalFormatting sqref="A2625">
    <cfRule type="duplicateValues" dxfId="6396" priority="1391"/>
  </conditionalFormatting>
  <conditionalFormatting sqref="A2621:A2623 A2619 A2625">
    <cfRule type="duplicateValues" dxfId="6395" priority="1390"/>
  </conditionalFormatting>
  <conditionalFormatting sqref="A2620">
    <cfRule type="duplicateValues" dxfId="6394" priority="1389"/>
  </conditionalFormatting>
  <conditionalFormatting sqref="A2620">
    <cfRule type="duplicateValues" dxfId="6393" priority="1388"/>
  </conditionalFormatting>
  <conditionalFormatting sqref="A2620">
    <cfRule type="duplicateValues" dxfId="6392" priority="1387"/>
  </conditionalFormatting>
  <conditionalFormatting sqref="A2620">
    <cfRule type="duplicateValues" dxfId="6391" priority="1386"/>
  </conditionalFormatting>
  <conditionalFormatting sqref="A2620">
    <cfRule type="duplicateValues" dxfId="6390" priority="1385"/>
  </conditionalFormatting>
  <conditionalFormatting sqref="A2620">
    <cfRule type="duplicateValues" dxfId="6389" priority="1384"/>
  </conditionalFormatting>
  <conditionalFormatting sqref="A2620">
    <cfRule type="duplicateValues" dxfId="6388" priority="1382"/>
    <cfRule type="duplicateValues" dxfId="6387" priority="1383"/>
  </conditionalFormatting>
  <conditionalFormatting sqref="A2620">
    <cfRule type="duplicateValues" dxfId="6386" priority="1381"/>
  </conditionalFormatting>
  <conditionalFormatting sqref="A2620">
    <cfRule type="duplicateValues" dxfId="6385" priority="1379"/>
    <cfRule type="duplicateValues" dxfId="6384" priority="1380"/>
  </conditionalFormatting>
  <conditionalFormatting sqref="A2620">
    <cfRule type="duplicateValues" dxfId="6383" priority="1378"/>
  </conditionalFormatting>
  <conditionalFormatting sqref="A2620">
    <cfRule type="duplicateValues" dxfId="6382" priority="1377"/>
  </conditionalFormatting>
  <conditionalFormatting sqref="A2620">
    <cfRule type="duplicateValues" dxfId="6381" priority="1376"/>
  </conditionalFormatting>
  <conditionalFormatting sqref="A2620">
    <cfRule type="duplicateValues" dxfId="6380" priority="1375"/>
  </conditionalFormatting>
  <conditionalFormatting sqref="A2620">
    <cfRule type="duplicateValues" dxfId="6379" priority="1374"/>
  </conditionalFormatting>
  <conditionalFormatting sqref="A2620">
    <cfRule type="duplicateValues" dxfId="6378" priority="1373"/>
  </conditionalFormatting>
  <conditionalFormatting sqref="A2620">
    <cfRule type="duplicateValues" dxfId="6377" priority="1372"/>
  </conditionalFormatting>
  <conditionalFormatting sqref="A2620">
    <cfRule type="duplicateValues" dxfId="6376" priority="1371"/>
  </conditionalFormatting>
  <conditionalFormatting sqref="A2620">
    <cfRule type="duplicateValues" dxfId="6375" priority="1370"/>
  </conditionalFormatting>
  <conditionalFormatting sqref="A2620">
    <cfRule type="duplicateValues" dxfId="6374" priority="1369"/>
  </conditionalFormatting>
  <conditionalFormatting sqref="A2620">
    <cfRule type="duplicateValues" dxfId="6373" priority="1368"/>
  </conditionalFormatting>
  <conditionalFormatting sqref="A2620">
    <cfRule type="duplicateValues" dxfId="6372" priority="1367"/>
  </conditionalFormatting>
  <conditionalFormatting sqref="A2620">
    <cfRule type="duplicateValues" dxfId="6371" priority="1366"/>
  </conditionalFormatting>
  <conditionalFormatting sqref="A2620">
    <cfRule type="duplicateValues" dxfId="6370" priority="1365"/>
  </conditionalFormatting>
  <conditionalFormatting sqref="A2624">
    <cfRule type="duplicateValues" dxfId="6369" priority="1364"/>
  </conditionalFormatting>
  <conditionalFormatting sqref="A2624">
    <cfRule type="duplicateValues" dxfId="6368" priority="1363"/>
  </conditionalFormatting>
  <conditionalFormatting sqref="A2624">
    <cfRule type="duplicateValues" dxfId="6367" priority="1362"/>
  </conditionalFormatting>
  <conditionalFormatting sqref="A2624">
    <cfRule type="duplicateValues" dxfId="6366" priority="1361"/>
  </conditionalFormatting>
  <conditionalFormatting sqref="A2624">
    <cfRule type="duplicateValues" dxfId="6365" priority="1360"/>
  </conditionalFormatting>
  <conditionalFormatting sqref="A2624">
    <cfRule type="duplicateValues" dxfId="6364" priority="1359"/>
  </conditionalFormatting>
  <conditionalFormatting sqref="A2624">
    <cfRule type="duplicateValues" dxfId="6363" priority="1357"/>
    <cfRule type="duplicateValues" dxfId="6362" priority="1358"/>
  </conditionalFormatting>
  <conditionalFormatting sqref="A2624">
    <cfRule type="duplicateValues" dxfId="6361" priority="1356"/>
  </conditionalFormatting>
  <conditionalFormatting sqref="A2624">
    <cfRule type="duplicateValues" dxfId="6360" priority="1354"/>
    <cfRule type="duplicateValues" dxfId="6359" priority="1355"/>
  </conditionalFormatting>
  <conditionalFormatting sqref="A2624">
    <cfRule type="duplicateValues" dxfId="6358" priority="1353"/>
  </conditionalFormatting>
  <conditionalFormatting sqref="A2624">
    <cfRule type="duplicateValues" dxfId="6357" priority="1352"/>
  </conditionalFormatting>
  <conditionalFormatting sqref="A2624">
    <cfRule type="duplicateValues" dxfId="6356" priority="1351"/>
  </conditionalFormatting>
  <conditionalFormatting sqref="A2624">
    <cfRule type="duplicateValues" dxfId="6355" priority="1350"/>
  </conditionalFormatting>
  <conditionalFormatting sqref="A2624">
    <cfRule type="duplicateValues" dxfId="6354" priority="1349"/>
  </conditionalFormatting>
  <conditionalFormatting sqref="A2624">
    <cfRule type="duplicateValues" dxfId="6353" priority="1348"/>
  </conditionalFormatting>
  <conditionalFormatting sqref="A2624">
    <cfRule type="duplicateValues" dxfId="6352" priority="1347"/>
  </conditionalFormatting>
  <conditionalFormatting sqref="A2624">
    <cfRule type="duplicateValues" dxfId="6351" priority="1346"/>
  </conditionalFormatting>
  <conditionalFormatting sqref="A2624">
    <cfRule type="duplicateValues" dxfId="6350" priority="1345"/>
  </conditionalFormatting>
  <conditionalFormatting sqref="A2624">
    <cfRule type="duplicateValues" dxfId="6349" priority="1344"/>
  </conditionalFormatting>
  <conditionalFormatting sqref="A2624">
    <cfRule type="duplicateValues" dxfId="6348" priority="1343"/>
  </conditionalFormatting>
  <conditionalFormatting sqref="A2624">
    <cfRule type="duplicateValues" dxfId="6347" priority="1342"/>
  </conditionalFormatting>
  <conditionalFormatting sqref="A2624">
    <cfRule type="duplicateValues" dxfId="6346" priority="1341"/>
  </conditionalFormatting>
  <conditionalFormatting sqref="A2624">
    <cfRule type="duplicateValues" dxfId="6345" priority="1340"/>
  </conditionalFormatting>
  <conditionalFormatting sqref="A2607">
    <cfRule type="duplicateValues" dxfId="6344" priority="1339"/>
  </conditionalFormatting>
  <conditionalFormatting sqref="A2607">
    <cfRule type="duplicateValues" dxfId="6343" priority="1338"/>
  </conditionalFormatting>
  <conditionalFormatting sqref="A2607">
    <cfRule type="duplicateValues" dxfId="6342" priority="1337"/>
  </conditionalFormatting>
  <conditionalFormatting sqref="A2607">
    <cfRule type="duplicateValues" dxfId="6341" priority="1336"/>
  </conditionalFormatting>
  <conditionalFormatting sqref="A2607">
    <cfRule type="duplicateValues" dxfId="6340" priority="1335"/>
  </conditionalFormatting>
  <conditionalFormatting sqref="A2607">
    <cfRule type="duplicateValues" dxfId="6339" priority="1334"/>
  </conditionalFormatting>
  <conditionalFormatting sqref="A2607">
    <cfRule type="duplicateValues" dxfId="6338" priority="1332"/>
    <cfRule type="duplicateValues" dxfId="6337" priority="1333"/>
  </conditionalFormatting>
  <conditionalFormatting sqref="A2607">
    <cfRule type="duplicateValues" dxfId="6336" priority="1331"/>
  </conditionalFormatting>
  <conditionalFormatting sqref="A2607">
    <cfRule type="duplicateValues" dxfId="6335" priority="1329"/>
    <cfRule type="duplicateValues" dxfId="6334" priority="1330"/>
  </conditionalFormatting>
  <conditionalFormatting sqref="A2607">
    <cfRule type="duplicateValues" dxfId="6333" priority="1328"/>
  </conditionalFormatting>
  <conditionalFormatting sqref="A2607">
    <cfRule type="duplicateValues" dxfId="6332" priority="1327"/>
  </conditionalFormatting>
  <conditionalFormatting sqref="A2607">
    <cfRule type="duplicateValues" dxfId="6331" priority="1326"/>
  </conditionalFormatting>
  <conditionalFormatting sqref="A2607">
    <cfRule type="duplicateValues" dxfId="6330" priority="1325"/>
  </conditionalFormatting>
  <conditionalFormatting sqref="A2607">
    <cfRule type="duplicateValues" dxfId="6329" priority="1324"/>
  </conditionalFormatting>
  <conditionalFormatting sqref="A2607">
    <cfRule type="duplicateValues" dxfId="6328" priority="1323"/>
  </conditionalFormatting>
  <conditionalFormatting sqref="A2607">
    <cfRule type="duplicateValues" dxfId="6327" priority="1322"/>
  </conditionalFormatting>
  <conditionalFormatting sqref="A2607">
    <cfRule type="duplicateValues" dxfId="6326" priority="1321"/>
  </conditionalFormatting>
  <conditionalFormatting sqref="A2607">
    <cfRule type="duplicateValues" dxfId="6325" priority="1320"/>
  </conditionalFormatting>
  <conditionalFormatting sqref="A2607">
    <cfRule type="duplicateValues" dxfId="6324" priority="1319"/>
  </conditionalFormatting>
  <conditionalFormatting sqref="A2607">
    <cfRule type="duplicateValues" dxfId="6323" priority="1318"/>
  </conditionalFormatting>
  <conditionalFormatting sqref="A2607">
    <cfRule type="duplicateValues" dxfId="6322" priority="1317"/>
  </conditionalFormatting>
  <conditionalFormatting sqref="A2607">
    <cfRule type="duplicateValues" dxfId="6321" priority="1316"/>
  </conditionalFormatting>
  <conditionalFormatting sqref="A2607">
    <cfRule type="duplicateValues" dxfId="6320" priority="1315"/>
  </conditionalFormatting>
  <conditionalFormatting sqref="A2633:A2635">
    <cfRule type="duplicateValues" dxfId="6319" priority="1314"/>
  </conditionalFormatting>
  <conditionalFormatting sqref="A2633:A2635">
    <cfRule type="duplicateValues" dxfId="6318" priority="1313"/>
  </conditionalFormatting>
  <conditionalFormatting sqref="A2633:A2635">
    <cfRule type="duplicateValues" dxfId="6317" priority="1312"/>
  </conditionalFormatting>
  <conditionalFormatting sqref="A2633:A2635">
    <cfRule type="duplicateValues" dxfId="6316" priority="1311"/>
  </conditionalFormatting>
  <conditionalFormatting sqref="A2633:A2635">
    <cfRule type="duplicateValues" dxfId="6315" priority="1310"/>
  </conditionalFormatting>
  <conditionalFormatting sqref="A2633:A2635">
    <cfRule type="duplicateValues" dxfId="6314" priority="1309"/>
  </conditionalFormatting>
  <conditionalFormatting sqref="A2633:A2635">
    <cfRule type="duplicateValues" dxfId="6313" priority="1308"/>
  </conditionalFormatting>
  <conditionalFormatting sqref="A2633:A2635">
    <cfRule type="duplicateValues" dxfId="6312" priority="1307"/>
  </conditionalFormatting>
  <conditionalFormatting sqref="A2633:A2635">
    <cfRule type="duplicateValues" dxfId="6311" priority="1306"/>
  </conditionalFormatting>
  <conditionalFormatting sqref="A2633:A2635">
    <cfRule type="duplicateValues" dxfId="6310" priority="1305"/>
  </conditionalFormatting>
  <conditionalFormatting sqref="A2633:A2635">
    <cfRule type="duplicateValues" dxfId="6309" priority="1304"/>
  </conditionalFormatting>
  <conditionalFormatting sqref="A2633:A2635">
    <cfRule type="duplicateValues" dxfId="6308" priority="1303"/>
  </conditionalFormatting>
  <conditionalFormatting sqref="A2633:A2635">
    <cfRule type="duplicateValues" dxfId="6307" priority="1302"/>
  </conditionalFormatting>
  <conditionalFormatting sqref="A2633:A2635">
    <cfRule type="duplicateValues" dxfId="6306" priority="1301"/>
  </conditionalFormatting>
  <conditionalFormatting sqref="A2633:A2635">
    <cfRule type="duplicateValues" dxfId="6305" priority="1300"/>
  </conditionalFormatting>
  <conditionalFormatting sqref="A2633:A2635">
    <cfRule type="duplicateValues" dxfId="6304" priority="1299"/>
  </conditionalFormatting>
  <conditionalFormatting sqref="A2633:A2635">
    <cfRule type="duplicateValues" dxfId="6303" priority="1298"/>
  </conditionalFormatting>
  <conditionalFormatting sqref="A2502">
    <cfRule type="duplicateValues" dxfId="6302" priority="1282"/>
  </conditionalFormatting>
  <conditionalFormatting sqref="A2502">
    <cfRule type="duplicateValues" dxfId="6301" priority="1279"/>
  </conditionalFormatting>
  <conditionalFormatting sqref="A2502">
    <cfRule type="duplicateValues" dxfId="6300" priority="1278"/>
  </conditionalFormatting>
  <conditionalFormatting sqref="A2502">
    <cfRule type="duplicateValues" dxfId="6299" priority="1277"/>
  </conditionalFormatting>
  <conditionalFormatting sqref="A2502">
    <cfRule type="duplicateValues" dxfId="6298" priority="1276"/>
  </conditionalFormatting>
  <conditionalFormatting sqref="A2502">
    <cfRule type="duplicateValues" dxfId="6297" priority="1297"/>
  </conditionalFormatting>
  <conditionalFormatting sqref="A2502">
    <cfRule type="duplicateValues" dxfId="6296" priority="1296"/>
  </conditionalFormatting>
  <conditionalFormatting sqref="A2502">
    <cfRule type="duplicateValues" dxfId="6295" priority="1295"/>
  </conditionalFormatting>
  <conditionalFormatting sqref="A2502">
    <cfRule type="duplicateValues" dxfId="6294" priority="1294"/>
  </conditionalFormatting>
  <conditionalFormatting sqref="A2502">
    <cfRule type="duplicateValues" dxfId="6293" priority="1293"/>
  </conditionalFormatting>
  <conditionalFormatting sqref="A2502">
    <cfRule type="duplicateValues" dxfId="6292" priority="1292"/>
  </conditionalFormatting>
  <conditionalFormatting sqref="A2502">
    <cfRule type="duplicateValues" dxfId="6291" priority="1291"/>
  </conditionalFormatting>
  <conditionalFormatting sqref="A2502">
    <cfRule type="duplicateValues" dxfId="6290" priority="1289"/>
    <cfRule type="duplicateValues" dxfId="6289" priority="1290"/>
  </conditionalFormatting>
  <conditionalFormatting sqref="A2502">
    <cfRule type="duplicateValues" dxfId="6288" priority="1288"/>
  </conditionalFormatting>
  <conditionalFormatting sqref="A2502">
    <cfRule type="duplicateValues" dxfId="6287" priority="1286"/>
    <cfRule type="duplicateValues" dxfId="6286" priority="1287"/>
  </conditionalFormatting>
  <conditionalFormatting sqref="A2502">
    <cfRule type="duplicateValues" dxfId="6285" priority="1285"/>
  </conditionalFormatting>
  <conditionalFormatting sqref="A2502">
    <cfRule type="duplicateValues" dxfId="6284" priority="1284"/>
  </conditionalFormatting>
  <conditionalFormatting sqref="A2502">
    <cfRule type="duplicateValues" dxfId="6283" priority="1283"/>
  </conditionalFormatting>
  <conditionalFormatting sqref="A2502">
    <cfRule type="duplicateValues" dxfId="6282" priority="1281"/>
  </conditionalFormatting>
  <conditionalFormatting sqref="A2502">
    <cfRule type="duplicateValues" dxfId="6281" priority="1280"/>
  </conditionalFormatting>
  <conditionalFormatting sqref="A2502">
    <cfRule type="duplicateValues" dxfId="6280" priority="1275"/>
  </conditionalFormatting>
  <conditionalFormatting sqref="A2502">
    <cfRule type="duplicateValues" dxfId="6279" priority="1274"/>
  </conditionalFormatting>
  <conditionalFormatting sqref="A2502">
    <cfRule type="duplicateValues" dxfId="6278" priority="1273"/>
  </conditionalFormatting>
  <conditionalFormatting sqref="A3225">
    <cfRule type="duplicateValues" dxfId="6277" priority="1272"/>
  </conditionalFormatting>
  <conditionalFormatting sqref="A3225">
    <cfRule type="duplicateValues" dxfId="6276" priority="1271"/>
  </conditionalFormatting>
  <conditionalFormatting sqref="A3225">
    <cfRule type="duplicateValues" dxfId="6275" priority="1270"/>
  </conditionalFormatting>
  <conditionalFormatting sqref="A3225">
    <cfRule type="duplicateValues" dxfId="6274" priority="1269"/>
  </conditionalFormatting>
  <conditionalFormatting sqref="A3225">
    <cfRule type="duplicateValues" dxfId="6273" priority="1268"/>
  </conditionalFormatting>
  <conditionalFormatting sqref="A3225">
    <cfRule type="duplicateValues" dxfId="6272" priority="1267"/>
  </conditionalFormatting>
  <conditionalFormatting sqref="A3225">
    <cfRule type="duplicateValues" dxfId="6271" priority="1265"/>
    <cfRule type="duplicateValues" dxfId="6270" priority="1266"/>
  </conditionalFormatting>
  <conditionalFormatting sqref="A3225">
    <cfRule type="duplicateValues" dxfId="6269" priority="1264"/>
  </conditionalFormatting>
  <conditionalFormatting sqref="A3225">
    <cfRule type="duplicateValues" dxfId="6268" priority="1262"/>
    <cfRule type="duplicateValues" dxfId="6267" priority="1263"/>
  </conditionalFormatting>
  <conditionalFormatting sqref="A3225">
    <cfRule type="duplicateValues" dxfId="6266" priority="1261"/>
  </conditionalFormatting>
  <conditionalFormatting sqref="A3225">
    <cfRule type="duplicateValues" dxfId="6265" priority="1260"/>
  </conditionalFormatting>
  <conditionalFormatting sqref="A3225">
    <cfRule type="duplicateValues" dxfId="6264" priority="1259"/>
  </conditionalFormatting>
  <conditionalFormatting sqref="A3225">
    <cfRule type="duplicateValues" dxfId="6263" priority="1258"/>
  </conditionalFormatting>
  <conditionalFormatting sqref="A3225">
    <cfRule type="duplicateValues" dxfId="6262" priority="1257"/>
  </conditionalFormatting>
  <conditionalFormatting sqref="A3225">
    <cfRule type="duplicateValues" dxfId="6261" priority="1256"/>
  </conditionalFormatting>
  <conditionalFormatting sqref="A3225">
    <cfRule type="duplicateValues" dxfId="6260" priority="1255"/>
  </conditionalFormatting>
  <conditionalFormatting sqref="A3225">
    <cfRule type="duplicateValues" dxfId="6259" priority="1254"/>
  </conditionalFormatting>
  <conditionalFormatting sqref="A3225">
    <cfRule type="duplicateValues" dxfId="6258" priority="1253"/>
  </conditionalFormatting>
  <conditionalFormatting sqref="A3225">
    <cfRule type="duplicateValues" dxfId="6257" priority="1252"/>
  </conditionalFormatting>
  <conditionalFormatting sqref="A3225">
    <cfRule type="duplicateValues" dxfId="6256" priority="1251"/>
  </conditionalFormatting>
  <conditionalFormatting sqref="A3225">
    <cfRule type="duplicateValues" dxfId="6255" priority="1250"/>
  </conditionalFormatting>
  <conditionalFormatting sqref="A3225">
    <cfRule type="duplicateValues" dxfId="6254" priority="1249"/>
  </conditionalFormatting>
  <conditionalFormatting sqref="A3225">
    <cfRule type="duplicateValues" dxfId="6253" priority="1248"/>
  </conditionalFormatting>
  <conditionalFormatting sqref="A3223">
    <cfRule type="duplicateValues" dxfId="6252" priority="1247"/>
  </conditionalFormatting>
  <conditionalFormatting sqref="A3224">
    <cfRule type="duplicateValues" dxfId="6251" priority="1246"/>
  </conditionalFormatting>
  <conditionalFormatting sqref="A3223:A3224">
    <cfRule type="duplicateValues" dxfId="6250" priority="1245"/>
  </conditionalFormatting>
  <conditionalFormatting sqref="A3223:A3224">
    <cfRule type="duplicateValues" dxfId="6249" priority="1244"/>
  </conditionalFormatting>
  <conditionalFormatting sqref="A3223:A3224">
    <cfRule type="duplicateValues" dxfId="6248" priority="1243"/>
  </conditionalFormatting>
  <conditionalFormatting sqref="A3223:A3224">
    <cfRule type="duplicateValues" dxfId="6247" priority="1242"/>
  </conditionalFormatting>
  <conditionalFormatting sqref="A3223:A3224">
    <cfRule type="duplicateValues" dxfId="6246" priority="1241"/>
  </conditionalFormatting>
  <conditionalFormatting sqref="A3223:A3224">
    <cfRule type="duplicateValues" dxfId="6245" priority="1240"/>
  </conditionalFormatting>
  <conditionalFormatting sqref="A3223:A3224">
    <cfRule type="duplicateValues" dxfId="6244" priority="1239"/>
  </conditionalFormatting>
  <conditionalFormatting sqref="A3223:A3224">
    <cfRule type="duplicateValues" dxfId="6243" priority="1238"/>
  </conditionalFormatting>
  <conditionalFormatting sqref="A3223:A3224">
    <cfRule type="duplicateValues" dxfId="6242" priority="1237"/>
  </conditionalFormatting>
  <conditionalFormatting sqref="A3223:A3224">
    <cfRule type="duplicateValues" dxfId="6241" priority="1236"/>
  </conditionalFormatting>
  <conditionalFormatting sqref="A3223:A3224">
    <cfRule type="duplicateValues" dxfId="6240" priority="1235"/>
  </conditionalFormatting>
  <conditionalFormatting sqref="A3223:A3224">
    <cfRule type="duplicateValues" dxfId="6239" priority="1234"/>
  </conditionalFormatting>
  <conditionalFormatting sqref="A3254:A3255">
    <cfRule type="duplicateValues" dxfId="6238" priority="140183"/>
  </conditionalFormatting>
  <conditionalFormatting sqref="A3254:A3255">
    <cfRule type="duplicateValues" dxfId="6237" priority="140184"/>
  </conditionalFormatting>
  <conditionalFormatting sqref="A3254:A3255">
    <cfRule type="duplicateValues" dxfId="6236" priority="140185"/>
    <cfRule type="duplicateValues" dxfId="6235" priority="140186"/>
  </conditionalFormatting>
  <conditionalFormatting sqref="A198">
    <cfRule type="duplicateValues" dxfId="6234" priority="1205"/>
  </conditionalFormatting>
  <conditionalFormatting sqref="A198">
    <cfRule type="duplicateValues" dxfId="6233" priority="1204"/>
  </conditionalFormatting>
  <conditionalFormatting sqref="A198">
    <cfRule type="duplicateValues" dxfId="6232" priority="1203"/>
  </conditionalFormatting>
  <conditionalFormatting sqref="A198">
    <cfRule type="duplicateValues" dxfId="6231" priority="1202"/>
  </conditionalFormatting>
  <conditionalFormatting sqref="A198">
    <cfRule type="duplicateValues" dxfId="6230" priority="1201"/>
  </conditionalFormatting>
  <conditionalFormatting sqref="A198">
    <cfRule type="duplicateValues" dxfId="6229" priority="1200"/>
  </conditionalFormatting>
  <conditionalFormatting sqref="A198">
    <cfRule type="duplicateValues" dxfId="6228" priority="1198"/>
    <cfRule type="duplicateValues" dxfId="6227" priority="1199"/>
  </conditionalFormatting>
  <conditionalFormatting sqref="A198">
    <cfRule type="duplicateValues" dxfId="6226" priority="1197"/>
  </conditionalFormatting>
  <conditionalFormatting sqref="A198">
    <cfRule type="duplicateValues" dxfId="6225" priority="1195"/>
    <cfRule type="duplicateValues" dxfId="6224" priority="1196"/>
  </conditionalFormatting>
  <conditionalFormatting sqref="A198">
    <cfRule type="duplicateValues" dxfId="6223" priority="1194"/>
  </conditionalFormatting>
  <conditionalFormatting sqref="A198">
    <cfRule type="duplicateValues" dxfId="6222" priority="1193"/>
  </conditionalFormatting>
  <conditionalFormatting sqref="A198">
    <cfRule type="duplicateValues" dxfId="6221" priority="1192"/>
  </conditionalFormatting>
  <conditionalFormatting sqref="A198">
    <cfRule type="duplicateValues" dxfId="6220" priority="1191"/>
  </conditionalFormatting>
  <conditionalFormatting sqref="A198">
    <cfRule type="duplicateValues" dxfId="6219" priority="1190"/>
  </conditionalFormatting>
  <conditionalFormatting sqref="A198">
    <cfRule type="duplicateValues" dxfId="6218" priority="1189"/>
  </conditionalFormatting>
  <conditionalFormatting sqref="A198">
    <cfRule type="duplicateValues" dxfId="6217" priority="1188"/>
  </conditionalFormatting>
  <conditionalFormatting sqref="A198">
    <cfRule type="duplicateValues" dxfId="6216" priority="1187"/>
  </conditionalFormatting>
  <conditionalFormatting sqref="A198">
    <cfRule type="duplicateValues" dxfId="6215" priority="1186"/>
  </conditionalFormatting>
  <conditionalFormatting sqref="A198">
    <cfRule type="duplicateValues" dxfId="6214" priority="1185"/>
  </conditionalFormatting>
  <conditionalFormatting sqref="A198">
    <cfRule type="duplicateValues" dxfId="6213" priority="1184"/>
  </conditionalFormatting>
  <conditionalFormatting sqref="A198">
    <cfRule type="duplicateValues" dxfId="6212" priority="1183"/>
  </conditionalFormatting>
  <conditionalFormatting sqref="A198">
    <cfRule type="duplicateValues" dxfId="6211" priority="1182"/>
  </conditionalFormatting>
  <conditionalFormatting sqref="A198">
    <cfRule type="duplicateValues" dxfId="6210" priority="1181"/>
  </conditionalFormatting>
  <conditionalFormatting sqref="A2713">
    <cfRule type="duplicateValues" dxfId="6209" priority="1180"/>
  </conditionalFormatting>
  <conditionalFormatting sqref="A2713">
    <cfRule type="duplicateValues" dxfId="6208" priority="1179"/>
  </conditionalFormatting>
  <conditionalFormatting sqref="A2713">
    <cfRule type="duplicateValues" dxfId="6207" priority="1178"/>
  </conditionalFormatting>
  <conditionalFormatting sqref="A2713">
    <cfRule type="duplicateValues" dxfId="6206" priority="1177"/>
  </conditionalFormatting>
  <conditionalFormatting sqref="A2713">
    <cfRule type="duplicateValues" dxfId="6205" priority="1176"/>
  </conditionalFormatting>
  <conditionalFormatting sqref="A2713">
    <cfRule type="duplicateValues" dxfId="6204" priority="1175"/>
  </conditionalFormatting>
  <conditionalFormatting sqref="A2713">
    <cfRule type="duplicateValues" dxfId="6203" priority="1173"/>
    <cfRule type="duplicateValues" dxfId="6202" priority="1174"/>
  </conditionalFormatting>
  <conditionalFormatting sqref="A2713">
    <cfRule type="duplicateValues" dxfId="6201" priority="1172"/>
  </conditionalFormatting>
  <conditionalFormatting sqref="A2713">
    <cfRule type="duplicateValues" dxfId="6200" priority="1170"/>
    <cfRule type="duplicateValues" dxfId="6199" priority="1171"/>
  </conditionalFormatting>
  <conditionalFormatting sqref="A2713">
    <cfRule type="duplicateValues" dxfId="6198" priority="1169"/>
  </conditionalFormatting>
  <conditionalFormatting sqref="A2713">
    <cfRule type="duplicateValues" dxfId="6197" priority="1168"/>
  </conditionalFormatting>
  <conditionalFormatting sqref="A2713">
    <cfRule type="duplicateValues" dxfId="6196" priority="1167"/>
  </conditionalFormatting>
  <conditionalFormatting sqref="A2713">
    <cfRule type="duplicateValues" dxfId="6195" priority="1166"/>
  </conditionalFormatting>
  <conditionalFormatting sqref="A2713">
    <cfRule type="duplicateValues" dxfId="6194" priority="1165"/>
  </conditionalFormatting>
  <conditionalFormatting sqref="A2713">
    <cfRule type="duplicateValues" dxfId="6193" priority="1164"/>
  </conditionalFormatting>
  <conditionalFormatting sqref="A2713">
    <cfRule type="duplicateValues" dxfId="6192" priority="1163"/>
  </conditionalFormatting>
  <conditionalFormatting sqref="A2713">
    <cfRule type="duplicateValues" dxfId="6191" priority="1162"/>
  </conditionalFormatting>
  <conditionalFormatting sqref="A2713">
    <cfRule type="duplicateValues" dxfId="6190" priority="1161"/>
  </conditionalFormatting>
  <conditionalFormatting sqref="A2713">
    <cfRule type="duplicateValues" dxfId="6189" priority="1160"/>
  </conditionalFormatting>
  <conditionalFormatting sqref="A2713">
    <cfRule type="duplicateValues" dxfId="6188" priority="1159"/>
  </conditionalFormatting>
  <conditionalFormatting sqref="A2713">
    <cfRule type="duplicateValues" dxfId="6187" priority="1158"/>
  </conditionalFormatting>
  <conditionalFormatting sqref="A2713">
    <cfRule type="duplicateValues" dxfId="6186" priority="1157"/>
  </conditionalFormatting>
  <conditionalFormatting sqref="A2713">
    <cfRule type="duplicateValues" dxfId="6185" priority="1156"/>
  </conditionalFormatting>
  <conditionalFormatting sqref="A275">
    <cfRule type="duplicateValues" dxfId="6184" priority="1155"/>
  </conditionalFormatting>
  <conditionalFormatting sqref="A275">
    <cfRule type="duplicateValues" dxfId="6183" priority="1154"/>
  </conditionalFormatting>
  <conditionalFormatting sqref="A275">
    <cfRule type="duplicateValues" dxfId="6182" priority="1153"/>
  </conditionalFormatting>
  <conditionalFormatting sqref="A275">
    <cfRule type="duplicateValues" dxfId="6181" priority="1152"/>
  </conditionalFormatting>
  <conditionalFormatting sqref="A275">
    <cfRule type="duplicateValues" dxfId="6180" priority="1151"/>
  </conditionalFormatting>
  <conditionalFormatting sqref="A275">
    <cfRule type="duplicateValues" dxfId="6179" priority="1150"/>
  </conditionalFormatting>
  <conditionalFormatting sqref="A275">
    <cfRule type="duplicateValues" dxfId="6178" priority="1148"/>
    <cfRule type="duplicateValues" dxfId="6177" priority="1149"/>
  </conditionalFormatting>
  <conditionalFormatting sqref="A275">
    <cfRule type="duplicateValues" dxfId="6176" priority="1147"/>
  </conditionalFormatting>
  <conditionalFormatting sqref="A275">
    <cfRule type="duplicateValues" dxfId="6175" priority="1145"/>
    <cfRule type="duplicateValues" dxfId="6174" priority="1146"/>
  </conditionalFormatting>
  <conditionalFormatting sqref="A275">
    <cfRule type="duplicateValues" dxfId="6173" priority="1144"/>
  </conditionalFormatting>
  <conditionalFormatting sqref="A275">
    <cfRule type="duplicateValues" dxfId="6172" priority="1143"/>
  </conditionalFormatting>
  <conditionalFormatting sqref="A275">
    <cfRule type="duplicateValues" dxfId="6171" priority="1142"/>
  </conditionalFormatting>
  <conditionalFormatting sqref="A275">
    <cfRule type="duplicateValues" dxfId="6170" priority="1141"/>
  </conditionalFormatting>
  <conditionalFormatting sqref="A275">
    <cfRule type="duplicateValues" dxfId="6169" priority="1140"/>
  </conditionalFormatting>
  <conditionalFormatting sqref="A275">
    <cfRule type="duplicateValues" dxfId="6168" priority="1139"/>
  </conditionalFormatting>
  <conditionalFormatting sqref="A275">
    <cfRule type="duplicateValues" dxfId="6167" priority="1138"/>
  </conditionalFormatting>
  <conditionalFormatting sqref="A275">
    <cfRule type="duplicateValues" dxfId="6166" priority="1137"/>
  </conditionalFormatting>
  <conditionalFormatting sqref="A275">
    <cfRule type="duplicateValues" dxfId="6165" priority="1136"/>
  </conditionalFormatting>
  <conditionalFormatting sqref="A275">
    <cfRule type="duplicateValues" dxfId="6164" priority="1135"/>
  </conditionalFormatting>
  <conditionalFormatting sqref="A275">
    <cfRule type="duplicateValues" dxfId="6163" priority="1134"/>
  </conditionalFormatting>
  <conditionalFormatting sqref="A275">
    <cfRule type="duplicateValues" dxfId="6162" priority="1133"/>
  </conditionalFormatting>
  <conditionalFormatting sqref="A275">
    <cfRule type="duplicateValues" dxfId="6161" priority="1132"/>
  </conditionalFormatting>
  <conditionalFormatting sqref="A275">
    <cfRule type="duplicateValues" dxfId="6160" priority="1131"/>
  </conditionalFormatting>
  <conditionalFormatting sqref="A2262">
    <cfRule type="duplicateValues" dxfId="6159" priority="1130"/>
  </conditionalFormatting>
  <conditionalFormatting sqref="A2262">
    <cfRule type="duplicateValues" dxfId="6158" priority="1129"/>
  </conditionalFormatting>
  <conditionalFormatting sqref="A2262">
    <cfRule type="duplicateValues" dxfId="6157" priority="1128"/>
  </conditionalFormatting>
  <conditionalFormatting sqref="A2262">
    <cfRule type="duplicateValues" dxfId="6156" priority="1127"/>
  </conditionalFormatting>
  <conditionalFormatting sqref="A2262">
    <cfRule type="duplicateValues" dxfId="6155" priority="1126"/>
  </conditionalFormatting>
  <conditionalFormatting sqref="A2262">
    <cfRule type="duplicateValues" dxfId="6154" priority="1125"/>
  </conditionalFormatting>
  <conditionalFormatting sqref="A2262">
    <cfRule type="duplicateValues" dxfId="6153" priority="1123"/>
    <cfRule type="duplicateValues" dxfId="6152" priority="1124"/>
  </conditionalFormatting>
  <conditionalFormatting sqref="A2262">
    <cfRule type="duplicateValues" dxfId="6151" priority="1122"/>
  </conditionalFormatting>
  <conditionalFormatting sqref="A2262">
    <cfRule type="duplicateValues" dxfId="6150" priority="1120"/>
    <cfRule type="duplicateValues" dxfId="6149" priority="1121"/>
  </conditionalFormatting>
  <conditionalFormatting sqref="A2262">
    <cfRule type="duplicateValues" dxfId="6148" priority="1119"/>
  </conditionalFormatting>
  <conditionalFormatting sqref="A2262">
    <cfRule type="duplicateValues" dxfId="6147" priority="1118"/>
  </conditionalFormatting>
  <conditionalFormatting sqref="A2262">
    <cfRule type="duplicateValues" dxfId="6146" priority="1117"/>
  </conditionalFormatting>
  <conditionalFormatting sqref="A2262">
    <cfRule type="duplicateValues" dxfId="6145" priority="1116"/>
  </conditionalFormatting>
  <conditionalFormatting sqref="A2262">
    <cfRule type="duplicateValues" dxfId="6144" priority="1115"/>
  </conditionalFormatting>
  <conditionalFormatting sqref="A2262">
    <cfRule type="duplicateValues" dxfId="6143" priority="1114"/>
  </conditionalFormatting>
  <conditionalFormatting sqref="A2262">
    <cfRule type="duplicateValues" dxfId="6142" priority="1113"/>
  </conditionalFormatting>
  <conditionalFormatting sqref="A2262">
    <cfRule type="duplicateValues" dxfId="6141" priority="1112"/>
  </conditionalFormatting>
  <conditionalFormatting sqref="A2262">
    <cfRule type="duplicateValues" dxfId="6140" priority="1111"/>
  </conditionalFormatting>
  <conditionalFormatting sqref="A2262">
    <cfRule type="duplicateValues" dxfId="6139" priority="1110"/>
  </conditionalFormatting>
  <conditionalFormatting sqref="A2262">
    <cfRule type="duplicateValues" dxfId="6138" priority="1109"/>
  </conditionalFormatting>
  <conditionalFormatting sqref="A2262">
    <cfRule type="duplicateValues" dxfId="6137" priority="1108"/>
  </conditionalFormatting>
  <conditionalFormatting sqref="A2262">
    <cfRule type="duplicateValues" dxfId="6136" priority="1107"/>
  </conditionalFormatting>
  <conditionalFormatting sqref="A2262">
    <cfRule type="duplicateValues" dxfId="6135" priority="1106"/>
  </conditionalFormatting>
  <conditionalFormatting sqref="A3623">
    <cfRule type="duplicateValues" dxfId="6134" priority="1099"/>
  </conditionalFormatting>
  <conditionalFormatting sqref="A3623 P3623">
    <cfRule type="duplicateValues" dxfId="6133" priority="1098"/>
  </conditionalFormatting>
  <conditionalFormatting sqref="A3623">
    <cfRule type="duplicateValues" dxfId="6132" priority="1100"/>
  </conditionalFormatting>
  <conditionalFormatting sqref="A3623">
    <cfRule type="duplicateValues" dxfId="6131" priority="1101"/>
  </conditionalFormatting>
  <conditionalFormatting sqref="A3623">
    <cfRule type="duplicateValues" dxfId="6130" priority="1102"/>
  </conditionalFormatting>
  <conditionalFormatting sqref="A3623">
    <cfRule type="duplicateValues" dxfId="6129" priority="1103"/>
  </conditionalFormatting>
  <conditionalFormatting sqref="A3623">
    <cfRule type="duplicateValues" dxfId="6128" priority="1104"/>
  </conditionalFormatting>
  <conditionalFormatting sqref="A684">
    <cfRule type="duplicateValues" dxfId="6127" priority="1097"/>
  </conditionalFormatting>
  <conditionalFormatting sqref="A684">
    <cfRule type="duplicateValues" dxfId="6126" priority="1096"/>
  </conditionalFormatting>
  <conditionalFormatting sqref="A684">
    <cfRule type="duplicateValues" dxfId="6125" priority="1095"/>
  </conditionalFormatting>
  <conditionalFormatting sqref="A684">
    <cfRule type="duplicateValues" dxfId="6124" priority="1094"/>
  </conditionalFormatting>
  <conditionalFormatting sqref="A684">
    <cfRule type="duplicateValues" dxfId="6123" priority="1093"/>
  </conditionalFormatting>
  <conditionalFormatting sqref="A684">
    <cfRule type="duplicateValues" dxfId="6122" priority="1092"/>
  </conditionalFormatting>
  <conditionalFormatting sqref="A684">
    <cfRule type="duplicateValues" dxfId="6121" priority="1091"/>
  </conditionalFormatting>
  <conditionalFormatting sqref="A684">
    <cfRule type="duplicateValues" dxfId="6120" priority="1090"/>
  </conditionalFormatting>
  <conditionalFormatting sqref="A684">
    <cfRule type="duplicateValues" dxfId="6119" priority="1089"/>
  </conditionalFormatting>
  <conditionalFormatting sqref="A684">
    <cfRule type="duplicateValues" dxfId="6118" priority="1088"/>
  </conditionalFormatting>
  <conditionalFormatting sqref="A684">
    <cfRule type="duplicateValues" dxfId="6117" priority="1087"/>
  </conditionalFormatting>
  <conditionalFormatting sqref="A684">
    <cfRule type="duplicateValues" dxfId="6116" priority="1086"/>
  </conditionalFormatting>
  <conditionalFormatting sqref="A684">
    <cfRule type="duplicateValues" dxfId="6115" priority="1085"/>
  </conditionalFormatting>
  <conditionalFormatting sqref="A684">
    <cfRule type="duplicateValues" dxfId="6114" priority="1084"/>
  </conditionalFormatting>
  <conditionalFormatting sqref="A684">
    <cfRule type="duplicateValues" dxfId="6113" priority="1083"/>
  </conditionalFormatting>
  <conditionalFormatting sqref="A684">
    <cfRule type="duplicateValues" dxfId="6112" priority="1082"/>
  </conditionalFormatting>
  <conditionalFormatting sqref="A732">
    <cfRule type="duplicateValues" dxfId="6111" priority="1081"/>
  </conditionalFormatting>
  <conditionalFormatting sqref="A732">
    <cfRule type="duplicateValues" dxfId="6110" priority="1080"/>
  </conditionalFormatting>
  <conditionalFormatting sqref="A732">
    <cfRule type="duplicateValues" dxfId="6109" priority="1079"/>
  </conditionalFormatting>
  <conditionalFormatting sqref="A732">
    <cfRule type="duplicateValues" dxfId="6108" priority="1078"/>
  </conditionalFormatting>
  <conditionalFormatting sqref="A732">
    <cfRule type="duplicateValues" dxfId="6107" priority="1077"/>
  </conditionalFormatting>
  <conditionalFormatting sqref="A732">
    <cfRule type="duplicateValues" dxfId="6106" priority="1076"/>
  </conditionalFormatting>
  <conditionalFormatting sqref="A732">
    <cfRule type="duplicateValues" dxfId="6105" priority="1075"/>
  </conditionalFormatting>
  <conditionalFormatting sqref="A732">
    <cfRule type="duplicateValues" dxfId="6104" priority="1073"/>
    <cfRule type="duplicateValues" dxfId="6103" priority="1074"/>
  </conditionalFormatting>
  <conditionalFormatting sqref="A732">
    <cfRule type="duplicateValues" dxfId="6102" priority="1072"/>
  </conditionalFormatting>
  <conditionalFormatting sqref="A732">
    <cfRule type="duplicateValues" dxfId="6101" priority="1070"/>
    <cfRule type="duplicateValues" dxfId="6100" priority="1071"/>
  </conditionalFormatting>
  <conditionalFormatting sqref="A732">
    <cfRule type="duplicateValues" dxfId="6099" priority="1069"/>
  </conditionalFormatting>
  <conditionalFormatting sqref="A732">
    <cfRule type="duplicateValues" dxfId="6098" priority="1068"/>
  </conditionalFormatting>
  <conditionalFormatting sqref="A732">
    <cfRule type="duplicateValues" dxfId="6097" priority="1067"/>
  </conditionalFormatting>
  <conditionalFormatting sqref="A732">
    <cfRule type="duplicateValues" dxfId="6096" priority="1066"/>
  </conditionalFormatting>
  <conditionalFormatting sqref="A732">
    <cfRule type="duplicateValues" dxfId="6095" priority="1065"/>
  </conditionalFormatting>
  <conditionalFormatting sqref="A732">
    <cfRule type="duplicateValues" dxfId="6094" priority="1064"/>
  </conditionalFormatting>
  <conditionalFormatting sqref="A732">
    <cfRule type="duplicateValues" dxfId="6093" priority="1063"/>
  </conditionalFormatting>
  <conditionalFormatting sqref="A732">
    <cfRule type="duplicateValues" dxfId="6092" priority="1062"/>
  </conditionalFormatting>
  <conditionalFormatting sqref="A732">
    <cfRule type="duplicateValues" dxfId="6091" priority="1061"/>
  </conditionalFormatting>
  <conditionalFormatting sqref="A732">
    <cfRule type="duplicateValues" dxfId="6090" priority="1060"/>
  </conditionalFormatting>
  <conditionalFormatting sqref="A732">
    <cfRule type="duplicateValues" dxfId="6089" priority="1059"/>
  </conditionalFormatting>
  <conditionalFormatting sqref="A732">
    <cfRule type="duplicateValues" dxfId="6088" priority="1058"/>
  </conditionalFormatting>
  <conditionalFormatting sqref="A732">
    <cfRule type="duplicateValues" dxfId="6087" priority="1057"/>
  </conditionalFormatting>
  <conditionalFormatting sqref="A732">
    <cfRule type="duplicateValues" dxfId="6086" priority="1056"/>
  </conditionalFormatting>
  <conditionalFormatting sqref="A744">
    <cfRule type="duplicateValues" dxfId="6085" priority="1055"/>
  </conditionalFormatting>
  <conditionalFormatting sqref="A744">
    <cfRule type="duplicateValues" dxfId="6084" priority="1054"/>
  </conditionalFormatting>
  <conditionalFormatting sqref="A744">
    <cfRule type="duplicateValues" dxfId="6083" priority="1053"/>
  </conditionalFormatting>
  <conditionalFormatting sqref="A744">
    <cfRule type="duplicateValues" dxfId="6082" priority="1052"/>
  </conditionalFormatting>
  <conditionalFormatting sqref="A744">
    <cfRule type="duplicateValues" dxfId="6081" priority="1051"/>
  </conditionalFormatting>
  <conditionalFormatting sqref="A744">
    <cfRule type="duplicateValues" dxfId="6080" priority="1050"/>
  </conditionalFormatting>
  <conditionalFormatting sqref="A744">
    <cfRule type="duplicateValues" dxfId="6079" priority="1049"/>
  </conditionalFormatting>
  <conditionalFormatting sqref="A744">
    <cfRule type="duplicateValues" dxfId="6078" priority="1047"/>
    <cfRule type="duplicateValues" dxfId="6077" priority="1048"/>
  </conditionalFormatting>
  <conditionalFormatting sqref="A744">
    <cfRule type="duplicateValues" dxfId="6076" priority="1046"/>
  </conditionalFormatting>
  <conditionalFormatting sqref="A744">
    <cfRule type="duplicateValues" dxfId="6075" priority="1044"/>
    <cfRule type="duplicateValues" dxfId="6074" priority="1045"/>
  </conditionalFormatting>
  <conditionalFormatting sqref="A744">
    <cfRule type="duplicateValues" dxfId="6073" priority="1043"/>
  </conditionalFormatting>
  <conditionalFormatting sqref="A744">
    <cfRule type="duplicateValues" dxfId="6072" priority="1042"/>
  </conditionalFormatting>
  <conditionalFormatting sqref="A744">
    <cfRule type="duplicateValues" dxfId="6071" priority="1041"/>
  </conditionalFormatting>
  <conditionalFormatting sqref="A744">
    <cfRule type="duplicateValues" dxfId="6070" priority="1040"/>
  </conditionalFormatting>
  <conditionalFormatting sqref="A744">
    <cfRule type="duplicateValues" dxfId="6069" priority="1039"/>
  </conditionalFormatting>
  <conditionalFormatting sqref="A744">
    <cfRule type="duplicateValues" dxfId="6068" priority="1038"/>
  </conditionalFormatting>
  <conditionalFormatting sqref="A744">
    <cfRule type="duplicateValues" dxfId="6067" priority="1037"/>
  </conditionalFormatting>
  <conditionalFormatting sqref="A744">
    <cfRule type="duplicateValues" dxfId="6066" priority="1036"/>
  </conditionalFormatting>
  <conditionalFormatting sqref="A744">
    <cfRule type="duplicateValues" dxfId="6065" priority="1035"/>
  </conditionalFormatting>
  <conditionalFormatting sqref="A744">
    <cfRule type="duplicateValues" dxfId="6064" priority="1034"/>
  </conditionalFormatting>
  <conditionalFormatting sqref="A744">
    <cfRule type="duplicateValues" dxfId="6063" priority="1033"/>
  </conditionalFormatting>
  <conditionalFormatting sqref="A744">
    <cfRule type="duplicateValues" dxfId="6062" priority="1032"/>
  </conditionalFormatting>
  <conditionalFormatting sqref="A744">
    <cfRule type="duplicateValues" dxfId="6061" priority="1031"/>
  </conditionalFormatting>
  <conditionalFormatting sqref="A744">
    <cfRule type="duplicateValues" dxfId="6060" priority="1030"/>
  </conditionalFormatting>
  <conditionalFormatting sqref="A651">
    <cfRule type="duplicateValues" dxfId="6059" priority="1029"/>
  </conditionalFormatting>
  <conditionalFormatting sqref="A651">
    <cfRule type="duplicateValues" dxfId="6058" priority="1028"/>
  </conditionalFormatting>
  <conditionalFormatting sqref="A651">
    <cfRule type="duplicateValues" dxfId="6057" priority="1027"/>
  </conditionalFormatting>
  <conditionalFormatting sqref="A651">
    <cfRule type="duplicateValues" dxfId="6056" priority="1026"/>
  </conditionalFormatting>
  <conditionalFormatting sqref="A651">
    <cfRule type="duplicateValues" dxfId="6055" priority="1025"/>
  </conditionalFormatting>
  <conditionalFormatting sqref="A651">
    <cfRule type="duplicateValues" dxfId="6054" priority="1024"/>
  </conditionalFormatting>
  <conditionalFormatting sqref="A651">
    <cfRule type="duplicateValues" dxfId="6053" priority="1023"/>
  </conditionalFormatting>
  <conditionalFormatting sqref="A651">
    <cfRule type="duplicateValues" dxfId="6052" priority="1022"/>
  </conditionalFormatting>
  <conditionalFormatting sqref="A651">
    <cfRule type="duplicateValues" dxfId="6051" priority="1021"/>
  </conditionalFormatting>
  <conditionalFormatting sqref="A651">
    <cfRule type="duplicateValues" dxfId="6050" priority="1020"/>
  </conditionalFormatting>
  <conditionalFormatting sqref="A651">
    <cfRule type="duplicateValues" dxfId="6049" priority="1019"/>
  </conditionalFormatting>
  <conditionalFormatting sqref="A651">
    <cfRule type="duplicateValues" dxfId="6048" priority="1018"/>
  </conditionalFormatting>
  <conditionalFormatting sqref="A651">
    <cfRule type="duplicateValues" dxfId="6047" priority="1017"/>
  </conditionalFormatting>
  <conditionalFormatting sqref="A651">
    <cfRule type="duplicateValues" dxfId="6046" priority="1016"/>
  </conditionalFormatting>
  <conditionalFormatting sqref="A651">
    <cfRule type="duplicateValues" dxfId="6045" priority="1015"/>
  </conditionalFormatting>
  <conditionalFormatting sqref="A651">
    <cfRule type="duplicateValues" dxfId="6044" priority="1014"/>
  </conditionalFormatting>
  <conditionalFormatting sqref="A651">
    <cfRule type="duplicateValues" dxfId="6043" priority="1012"/>
    <cfRule type="duplicateValues" dxfId="6042" priority="1013"/>
  </conditionalFormatting>
  <conditionalFormatting sqref="A651">
    <cfRule type="duplicateValues" dxfId="6041" priority="1011"/>
  </conditionalFormatting>
  <conditionalFormatting sqref="A651">
    <cfRule type="duplicateValues" dxfId="6040" priority="1009"/>
    <cfRule type="duplicateValues" dxfId="6039" priority="1010"/>
  </conditionalFormatting>
  <conditionalFormatting sqref="A651">
    <cfRule type="duplicateValues" dxfId="6038" priority="1008"/>
  </conditionalFormatting>
  <conditionalFormatting sqref="A651">
    <cfRule type="duplicateValues" dxfId="6037" priority="1007"/>
  </conditionalFormatting>
  <conditionalFormatting sqref="A651">
    <cfRule type="duplicateValues" dxfId="6036" priority="1006"/>
  </conditionalFormatting>
  <conditionalFormatting sqref="A651">
    <cfRule type="duplicateValues" dxfId="6035" priority="1005"/>
  </conditionalFormatting>
  <conditionalFormatting sqref="A651">
    <cfRule type="duplicateValues" dxfId="6034" priority="1004"/>
  </conditionalFormatting>
  <conditionalFormatting sqref="A621">
    <cfRule type="duplicateValues" dxfId="6033" priority="1003"/>
  </conditionalFormatting>
  <conditionalFormatting sqref="A621">
    <cfRule type="duplicateValues" dxfId="6032" priority="1002"/>
  </conditionalFormatting>
  <conditionalFormatting sqref="A621">
    <cfRule type="duplicateValues" dxfId="6031" priority="1001"/>
  </conditionalFormatting>
  <conditionalFormatting sqref="A621">
    <cfRule type="duplicateValues" dxfId="6030" priority="1000"/>
  </conditionalFormatting>
  <conditionalFormatting sqref="A621">
    <cfRule type="duplicateValues" dxfId="6029" priority="999"/>
  </conditionalFormatting>
  <conditionalFormatting sqref="A621">
    <cfRule type="duplicateValues" dxfId="6028" priority="998"/>
  </conditionalFormatting>
  <conditionalFormatting sqref="A621">
    <cfRule type="duplicateValues" dxfId="6027" priority="997"/>
  </conditionalFormatting>
  <conditionalFormatting sqref="A621">
    <cfRule type="duplicateValues" dxfId="6026" priority="995"/>
    <cfRule type="duplicateValues" dxfId="6025" priority="996"/>
  </conditionalFormatting>
  <conditionalFormatting sqref="A621">
    <cfRule type="duplicateValues" dxfId="6024" priority="994"/>
  </conditionalFormatting>
  <conditionalFormatting sqref="A621">
    <cfRule type="duplicateValues" dxfId="6023" priority="992"/>
    <cfRule type="duplicateValues" dxfId="6022" priority="993"/>
  </conditionalFormatting>
  <conditionalFormatting sqref="A621">
    <cfRule type="duplicateValues" dxfId="6021" priority="991"/>
  </conditionalFormatting>
  <conditionalFormatting sqref="A621">
    <cfRule type="duplicateValues" dxfId="6020" priority="990"/>
  </conditionalFormatting>
  <conditionalFormatting sqref="A621">
    <cfRule type="duplicateValues" dxfId="6019" priority="989"/>
  </conditionalFormatting>
  <conditionalFormatting sqref="A621">
    <cfRule type="duplicateValues" dxfId="6018" priority="988"/>
  </conditionalFormatting>
  <conditionalFormatting sqref="A621">
    <cfRule type="duplicateValues" dxfId="6017" priority="987"/>
  </conditionalFormatting>
  <conditionalFormatting sqref="A621">
    <cfRule type="duplicateValues" dxfId="6016" priority="986"/>
  </conditionalFormatting>
  <conditionalFormatting sqref="A621">
    <cfRule type="duplicateValues" dxfId="6015" priority="985"/>
  </conditionalFormatting>
  <conditionalFormatting sqref="A621">
    <cfRule type="duplicateValues" dxfId="6014" priority="984"/>
  </conditionalFormatting>
  <conditionalFormatting sqref="A621">
    <cfRule type="duplicateValues" dxfId="6013" priority="983"/>
  </conditionalFormatting>
  <conditionalFormatting sqref="A621">
    <cfRule type="duplicateValues" dxfId="6012" priority="982"/>
  </conditionalFormatting>
  <conditionalFormatting sqref="A621">
    <cfRule type="duplicateValues" dxfId="6011" priority="981"/>
  </conditionalFormatting>
  <conditionalFormatting sqref="A621">
    <cfRule type="duplicateValues" dxfId="6010" priority="980"/>
  </conditionalFormatting>
  <conditionalFormatting sqref="A621">
    <cfRule type="duplicateValues" dxfId="6009" priority="979"/>
  </conditionalFormatting>
  <conditionalFormatting sqref="A621">
    <cfRule type="duplicateValues" dxfId="6008" priority="978"/>
  </conditionalFormatting>
  <conditionalFormatting sqref="A634">
    <cfRule type="duplicateValues" dxfId="6007" priority="977"/>
  </conditionalFormatting>
  <conditionalFormatting sqref="A634">
    <cfRule type="duplicateValues" dxfId="6006" priority="976"/>
  </conditionalFormatting>
  <conditionalFormatting sqref="A634">
    <cfRule type="duplicateValues" dxfId="6005" priority="975"/>
  </conditionalFormatting>
  <conditionalFormatting sqref="A634">
    <cfRule type="duplicateValues" dxfId="6004" priority="974"/>
  </conditionalFormatting>
  <conditionalFormatting sqref="A634">
    <cfRule type="duplicateValues" dxfId="6003" priority="973"/>
  </conditionalFormatting>
  <conditionalFormatting sqref="A634">
    <cfRule type="duplicateValues" dxfId="6002" priority="972"/>
  </conditionalFormatting>
  <conditionalFormatting sqref="A634">
    <cfRule type="duplicateValues" dxfId="6001" priority="971"/>
  </conditionalFormatting>
  <conditionalFormatting sqref="A634">
    <cfRule type="duplicateValues" dxfId="6000" priority="969"/>
    <cfRule type="duplicateValues" dxfId="5999" priority="970"/>
  </conditionalFormatting>
  <conditionalFormatting sqref="A634">
    <cfRule type="duplicateValues" dxfId="5998" priority="968"/>
  </conditionalFormatting>
  <conditionalFormatting sqref="A634">
    <cfRule type="duplicateValues" dxfId="5997" priority="966"/>
    <cfRule type="duplicateValues" dxfId="5996" priority="967"/>
  </conditionalFormatting>
  <conditionalFormatting sqref="A634">
    <cfRule type="duplicateValues" dxfId="5995" priority="965"/>
  </conditionalFormatting>
  <conditionalFormatting sqref="A634">
    <cfRule type="duplicateValues" dxfId="5994" priority="964"/>
  </conditionalFormatting>
  <conditionalFormatting sqref="A634">
    <cfRule type="duplicateValues" dxfId="5993" priority="963"/>
  </conditionalFormatting>
  <conditionalFormatting sqref="A634">
    <cfRule type="duplicateValues" dxfId="5992" priority="962"/>
  </conditionalFormatting>
  <conditionalFormatting sqref="A634">
    <cfRule type="duplicateValues" dxfId="5991" priority="961"/>
  </conditionalFormatting>
  <conditionalFormatting sqref="A634">
    <cfRule type="duplicateValues" dxfId="5990" priority="960"/>
  </conditionalFormatting>
  <conditionalFormatting sqref="A634">
    <cfRule type="duplicateValues" dxfId="5989" priority="959"/>
  </conditionalFormatting>
  <conditionalFormatting sqref="A634">
    <cfRule type="duplicateValues" dxfId="5988" priority="958"/>
  </conditionalFormatting>
  <conditionalFormatting sqref="A634">
    <cfRule type="duplicateValues" dxfId="5987" priority="957"/>
  </conditionalFormatting>
  <conditionalFormatting sqref="A634">
    <cfRule type="duplicateValues" dxfId="5986" priority="956"/>
  </conditionalFormatting>
  <conditionalFormatting sqref="A634">
    <cfRule type="duplicateValues" dxfId="5985" priority="955"/>
  </conditionalFormatting>
  <conditionalFormatting sqref="A634">
    <cfRule type="duplicateValues" dxfId="5984" priority="954"/>
  </conditionalFormatting>
  <conditionalFormatting sqref="A634">
    <cfRule type="duplicateValues" dxfId="5983" priority="953"/>
  </conditionalFormatting>
  <conditionalFormatting sqref="A634">
    <cfRule type="duplicateValues" dxfId="5982" priority="952"/>
  </conditionalFormatting>
  <conditionalFormatting sqref="A51">
    <cfRule type="duplicateValues" dxfId="5981" priority="925"/>
  </conditionalFormatting>
  <conditionalFormatting sqref="A51">
    <cfRule type="duplicateValues" dxfId="5980" priority="924"/>
  </conditionalFormatting>
  <conditionalFormatting sqref="A51">
    <cfRule type="duplicateValues" dxfId="5979" priority="923"/>
  </conditionalFormatting>
  <conditionalFormatting sqref="A51">
    <cfRule type="duplicateValues" dxfId="5978" priority="922"/>
  </conditionalFormatting>
  <conditionalFormatting sqref="A51">
    <cfRule type="duplicateValues" dxfId="5977" priority="921"/>
  </conditionalFormatting>
  <conditionalFormatting sqref="A51">
    <cfRule type="duplicateValues" dxfId="5976" priority="920"/>
  </conditionalFormatting>
  <conditionalFormatting sqref="A51">
    <cfRule type="duplicateValues" dxfId="5975" priority="919"/>
  </conditionalFormatting>
  <conditionalFormatting sqref="A51">
    <cfRule type="duplicateValues" dxfId="5974" priority="918"/>
  </conditionalFormatting>
  <conditionalFormatting sqref="A51">
    <cfRule type="duplicateValues" dxfId="5973" priority="917"/>
  </conditionalFormatting>
  <conditionalFormatting sqref="A51">
    <cfRule type="duplicateValues" dxfId="5972" priority="916"/>
  </conditionalFormatting>
  <conditionalFormatting sqref="A51">
    <cfRule type="duplicateValues" dxfId="5971" priority="915"/>
  </conditionalFormatting>
  <conditionalFormatting sqref="A51">
    <cfRule type="duplicateValues" dxfId="5970" priority="914"/>
  </conditionalFormatting>
  <conditionalFormatting sqref="A51">
    <cfRule type="duplicateValues" dxfId="5969" priority="913"/>
  </conditionalFormatting>
  <conditionalFormatting sqref="A51">
    <cfRule type="duplicateValues" dxfId="5968" priority="912"/>
  </conditionalFormatting>
  <conditionalFormatting sqref="A51">
    <cfRule type="duplicateValues" dxfId="5967" priority="911"/>
  </conditionalFormatting>
  <conditionalFormatting sqref="A51">
    <cfRule type="duplicateValues" dxfId="5966" priority="910"/>
  </conditionalFormatting>
  <conditionalFormatting sqref="A51">
    <cfRule type="duplicateValues" dxfId="5965" priority="908"/>
    <cfRule type="duplicateValues" dxfId="5964" priority="909"/>
  </conditionalFormatting>
  <conditionalFormatting sqref="A51">
    <cfRule type="duplicateValues" dxfId="5963" priority="907"/>
  </conditionalFormatting>
  <conditionalFormatting sqref="A51">
    <cfRule type="duplicateValues" dxfId="5962" priority="905"/>
    <cfRule type="duplicateValues" dxfId="5961" priority="906"/>
  </conditionalFormatting>
  <conditionalFormatting sqref="A51">
    <cfRule type="duplicateValues" dxfId="5960" priority="904"/>
  </conditionalFormatting>
  <conditionalFormatting sqref="A51">
    <cfRule type="duplicateValues" dxfId="5959" priority="903"/>
  </conditionalFormatting>
  <conditionalFormatting sqref="A51">
    <cfRule type="duplicateValues" dxfId="5958" priority="902"/>
  </conditionalFormatting>
  <conditionalFormatting sqref="A51">
    <cfRule type="duplicateValues" dxfId="5957" priority="901"/>
  </conditionalFormatting>
  <conditionalFormatting sqref="A51">
    <cfRule type="duplicateValues" dxfId="5956" priority="900"/>
  </conditionalFormatting>
  <conditionalFormatting sqref="A200">
    <cfRule type="duplicateValues" dxfId="5955" priority="899"/>
  </conditionalFormatting>
  <conditionalFormatting sqref="A200">
    <cfRule type="duplicateValues" dxfId="5954" priority="898"/>
  </conditionalFormatting>
  <conditionalFormatting sqref="A200">
    <cfRule type="duplicateValues" dxfId="5953" priority="897"/>
  </conditionalFormatting>
  <conditionalFormatting sqref="A200">
    <cfRule type="duplicateValues" dxfId="5952" priority="896"/>
  </conditionalFormatting>
  <conditionalFormatting sqref="A200">
    <cfRule type="duplicateValues" dxfId="5951" priority="895"/>
  </conditionalFormatting>
  <conditionalFormatting sqref="A200">
    <cfRule type="duplicateValues" dxfId="5950" priority="894"/>
  </conditionalFormatting>
  <conditionalFormatting sqref="A200">
    <cfRule type="duplicateValues" dxfId="5949" priority="893"/>
  </conditionalFormatting>
  <conditionalFormatting sqref="A200">
    <cfRule type="duplicateValues" dxfId="5948" priority="892"/>
  </conditionalFormatting>
  <conditionalFormatting sqref="A200">
    <cfRule type="duplicateValues" dxfId="5947" priority="891"/>
  </conditionalFormatting>
  <conditionalFormatting sqref="A200">
    <cfRule type="duplicateValues" dxfId="5946" priority="890"/>
  </conditionalFormatting>
  <conditionalFormatting sqref="A200">
    <cfRule type="duplicateValues" dxfId="5945" priority="889"/>
  </conditionalFormatting>
  <conditionalFormatting sqref="A200">
    <cfRule type="duplicateValues" dxfId="5944" priority="888"/>
  </conditionalFormatting>
  <conditionalFormatting sqref="A200">
    <cfRule type="duplicateValues" dxfId="5943" priority="887"/>
  </conditionalFormatting>
  <conditionalFormatting sqref="A200">
    <cfRule type="duplicateValues" dxfId="5942" priority="886"/>
  </conditionalFormatting>
  <conditionalFormatting sqref="A200">
    <cfRule type="duplicateValues" dxfId="5941" priority="885"/>
  </conditionalFormatting>
  <conditionalFormatting sqref="A200">
    <cfRule type="duplicateValues" dxfId="5940" priority="884"/>
  </conditionalFormatting>
  <conditionalFormatting sqref="A200">
    <cfRule type="duplicateValues" dxfId="5939" priority="882"/>
    <cfRule type="duplicateValues" dxfId="5938" priority="883"/>
  </conditionalFormatting>
  <conditionalFormatting sqref="A200">
    <cfRule type="duplicateValues" dxfId="5937" priority="881"/>
  </conditionalFormatting>
  <conditionalFormatting sqref="A200">
    <cfRule type="duplicateValues" dxfId="5936" priority="879"/>
    <cfRule type="duplicateValues" dxfId="5935" priority="880"/>
  </conditionalFormatting>
  <conditionalFormatting sqref="A200">
    <cfRule type="duplicateValues" dxfId="5934" priority="878"/>
  </conditionalFormatting>
  <conditionalFormatting sqref="A200">
    <cfRule type="duplicateValues" dxfId="5933" priority="877"/>
  </conditionalFormatting>
  <conditionalFormatting sqref="A200">
    <cfRule type="duplicateValues" dxfId="5932" priority="876"/>
  </conditionalFormatting>
  <conditionalFormatting sqref="A200">
    <cfRule type="duplicateValues" dxfId="5931" priority="875"/>
  </conditionalFormatting>
  <conditionalFormatting sqref="A200">
    <cfRule type="duplicateValues" dxfId="5930" priority="874"/>
  </conditionalFormatting>
  <conditionalFormatting sqref="A193">
    <cfRule type="duplicateValues" dxfId="5929" priority="873"/>
  </conditionalFormatting>
  <conditionalFormatting sqref="A193">
    <cfRule type="duplicateValues" dxfId="5928" priority="872"/>
  </conditionalFormatting>
  <conditionalFormatting sqref="A193">
    <cfRule type="duplicateValues" dxfId="5927" priority="871"/>
  </conditionalFormatting>
  <conditionalFormatting sqref="A193">
    <cfRule type="duplicateValues" dxfId="5926" priority="870"/>
  </conditionalFormatting>
  <conditionalFormatting sqref="A193">
    <cfRule type="duplicateValues" dxfId="5925" priority="869"/>
  </conditionalFormatting>
  <conditionalFormatting sqref="A193">
    <cfRule type="duplicateValues" dxfId="5924" priority="868"/>
  </conditionalFormatting>
  <conditionalFormatting sqref="A193">
    <cfRule type="duplicateValues" dxfId="5923" priority="867"/>
  </conditionalFormatting>
  <conditionalFormatting sqref="A193">
    <cfRule type="duplicateValues" dxfId="5922" priority="866"/>
  </conditionalFormatting>
  <conditionalFormatting sqref="A193">
    <cfRule type="duplicateValues" dxfId="5921" priority="865"/>
  </conditionalFormatting>
  <conditionalFormatting sqref="A193">
    <cfRule type="duplicateValues" dxfId="5920" priority="864"/>
  </conditionalFormatting>
  <conditionalFormatting sqref="A193">
    <cfRule type="duplicateValues" dxfId="5919" priority="863"/>
  </conditionalFormatting>
  <conditionalFormatting sqref="A193">
    <cfRule type="duplicateValues" dxfId="5918" priority="862"/>
  </conditionalFormatting>
  <conditionalFormatting sqref="A193">
    <cfRule type="duplicateValues" dxfId="5917" priority="861"/>
  </conditionalFormatting>
  <conditionalFormatting sqref="A193">
    <cfRule type="duplicateValues" dxfId="5916" priority="860"/>
  </conditionalFormatting>
  <conditionalFormatting sqref="A193">
    <cfRule type="duplicateValues" dxfId="5915" priority="859"/>
  </conditionalFormatting>
  <conditionalFormatting sqref="A193">
    <cfRule type="duplicateValues" dxfId="5914" priority="858"/>
  </conditionalFormatting>
  <conditionalFormatting sqref="A193">
    <cfRule type="duplicateValues" dxfId="5913" priority="856"/>
    <cfRule type="duplicateValues" dxfId="5912" priority="857"/>
  </conditionalFormatting>
  <conditionalFormatting sqref="A193">
    <cfRule type="duplicateValues" dxfId="5911" priority="855"/>
  </conditionalFormatting>
  <conditionalFormatting sqref="A193">
    <cfRule type="duplicateValues" dxfId="5910" priority="853"/>
    <cfRule type="duplicateValues" dxfId="5909" priority="854"/>
  </conditionalFormatting>
  <conditionalFormatting sqref="A193">
    <cfRule type="duplicateValues" dxfId="5908" priority="852"/>
  </conditionalFormatting>
  <conditionalFormatting sqref="A193">
    <cfRule type="duplicateValues" dxfId="5907" priority="851"/>
  </conditionalFormatting>
  <conditionalFormatting sqref="A193">
    <cfRule type="duplicateValues" dxfId="5906" priority="850"/>
  </conditionalFormatting>
  <conditionalFormatting sqref="A193">
    <cfRule type="duplicateValues" dxfId="5905" priority="849"/>
  </conditionalFormatting>
  <conditionalFormatting sqref="A193">
    <cfRule type="duplicateValues" dxfId="5904" priority="848"/>
  </conditionalFormatting>
  <conditionalFormatting sqref="A188">
    <cfRule type="duplicateValues" dxfId="5903" priority="847"/>
  </conditionalFormatting>
  <conditionalFormatting sqref="A188">
    <cfRule type="duplicateValues" dxfId="5902" priority="846"/>
  </conditionalFormatting>
  <conditionalFormatting sqref="A188">
    <cfRule type="duplicateValues" dxfId="5901" priority="845"/>
  </conditionalFormatting>
  <conditionalFormatting sqref="A188">
    <cfRule type="duplicateValues" dxfId="5900" priority="844"/>
  </conditionalFormatting>
  <conditionalFormatting sqref="A188">
    <cfRule type="duplicateValues" dxfId="5899" priority="843"/>
  </conditionalFormatting>
  <conditionalFormatting sqref="A188">
    <cfRule type="duplicateValues" dxfId="5898" priority="842"/>
  </conditionalFormatting>
  <conditionalFormatting sqref="A188">
    <cfRule type="duplicateValues" dxfId="5897" priority="841"/>
  </conditionalFormatting>
  <conditionalFormatting sqref="A188">
    <cfRule type="duplicateValues" dxfId="5896" priority="840"/>
  </conditionalFormatting>
  <conditionalFormatting sqref="A188">
    <cfRule type="duplicateValues" dxfId="5895" priority="839"/>
  </conditionalFormatting>
  <conditionalFormatting sqref="A188">
    <cfRule type="duplicateValues" dxfId="5894" priority="838"/>
  </conditionalFormatting>
  <conditionalFormatting sqref="A188">
    <cfRule type="duplicateValues" dxfId="5893" priority="837"/>
  </conditionalFormatting>
  <conditionalFormatting sqref="A188">
    <cfRule type="duplicateValues" dxfId="5892" priority="836"/>
  </conditionalFormatting>
  <conditionalFormatting sqref="A188">
    <cfRule type="duplicateValues" dxfId="5891" priority="835"/>
  </conditionalFormatting>
  <conditionalFormatting sqref="A188">
    <cfRule type="duplicateValues" dxfId="5890" priority="834"/>
  </conditionalFormatting>
  <conditionalFormatting sqref="A188">
    <cfRule type="duplicateValues" dxfId="5889" priority="833"/>
  </conditionalFormatting>
  <conditionalFormatting sqref="A188">
    <cfRule type="duplicateValues" dxfId="5888" priority="832"/>
  </conditionalFormatting>
  <conditionalFormatting sqref="A188">
    <cfRule type="duplicateValues" dxfId="5887" priority="830"/>
    <cfRule type="duplicateValues" dxfId="5886" priority="831"/>
  </conditionalFormatting>
  <conditionalFormatting sqref="A188">
    <cfRule type="duplicateValues" dxfId="5885" priority="829"/>
  </conditionalFormatting>
  <conditionalFormatting sqref="A188">
    <cfRule type="duplicateValues" dxfId="5884" priority="827"/>
    <cfRule type="duplicateValues" dxfId="5883" priority="828"/>
  </conditionalFormatting>
  <conditionalFormatting sqref="A188">
    <cfRule type="duplicateValues" dxfId="5882" priority="826"/>
  </conditionalFormatting>
  <conditionalFormatting sqref="A188">
    <cfRule type="duplicateValues" dxfId="5881" priority="825"/>
  </conditionalFormatting>
  <conditionalFormatting sqref="A188">
    <cfRule type="duplicateValues" dxfId="5880" priority="824"/>
  </conditionalFormatting>
  <conditionalFormatting sqref="A188">
    <cfRule type="duplicateValues" dxfId="5879" priority="823"/>
  </conditionalFormatting>
  <conditionalFormatting sqref="A188">
    <cfRule type="duplicateValues" dxfId="5878" priority="822"/>
  </conditionalFormatting>
  <conditionalFormatting sqref="A187">
    <cfRule type="duplicateValues" dxfId="5877" priority="821"/>
  </conditionalFormatting>
  <conditionalFormatting sqref="A187">
    <cfRule type="duplicateValues" dxfId="5876" priority="820"/>
  </conditionalFormatting>
  <conditionalFormatting sqref="A187">
    <cfRule type="duplicateValues" dxfId="5875" priority="819"/>
  </conditionalFormatting>
  <conditionalFormatting sqref="A187">
    <cfRule type="duplicateValues" dxfId="5874" priority="818"/>
  </conditionalFormatting>
  <conditionalFormatting sqref="A187">
    <cfRule type="duplicateValues" dxfId="5873" priority="817"/>
  </conditionalFormatting>
  <conditionalFormatting sqref="A187">
    <cfRule type="duplicateValues" dxfId="5872" priority="816"/>
  </conditionalFormatting>
  <conditionalFormatting sqref="A187">
    <cfRule type="duplicateValues" dxfId="5871" priority="815"/>
  </conditionalFormatting>
  <conditionalFormatting sqref="A187">
    <cfRule type="duplicateValues" dxfId="5870" priority="814"/>
  </conditionalFormatting>
  <conditionalFormatting sqref="A187">
    <cfRule type="duplicateValues" dxfId="5869" priority="813"/>
  </conditionalFormatting>
  <conditionalFormatting sqref="A187">
    <cfRule type="duplicateValues" dxfId="5868" priority="812"/>
  </conditionalFormatting>
  <conditionalFormatting sqref="A187">
    <cfRule type="duplicateValues" dxfId="5867" priority="811"/>
  </conditionalFormatting>
  <conditionalFormatting sqref="A187">
    <cfRule type="duplicateValues" dxfId="5866" priority="810"/>
  </conditionalFormatting>
  <conditionalFormatting sqref="A187">
    <cfRule type="duplicateValues" dxfId="5865" priority="809"/>
  </conditionalFormatting>
  <conditionalFormatting sqref="A187">
    <cfRule type="duplicateValues" dxfId="5864" priority="808"/>
  </conditionalFormatting>
  <conditionalFormatting sqref="A187">
    <cfRule type="duplicateValues" dxfId="5863" priority="807"/>
  </conditionalFormatting>
  <conditionalFormatting sqref="A187">
    <cfRule type="duplicateValues" dxfId="5862" priority="806"/>
  </conditionalFormatting>
  <conditionalFormatting sqref="A187">
    <cfRule type="duplicateValues" dxfId="5861" priority="804"/>
    <cfRule type="duplicateValues" dxfId="5860" priority="805"/>
  </conditionalFormatting>
  <conditionalFormatting sqref="A187">
    <cfRule type="duplicateValues" dxfId="5859" priority="803"/>
  </conditionalFormatting>
  <conditionalFormatting sqref="A187">
    <cfRule type="duplicateValues" dxfId="5858" priority="801"/>
    <cfRule type="duplicateValues" dxfId="5857" priority="802"/>
  </conditionalFormatting>
  <conditionalFormatting sqref="A187">
    <cfRule type="duplicateValues" dxfId="5856" priority="800"/>
  </conditionalFormatting>
  <conditionalFormatting sqref="A187">
    <cfRule type="duplicateValues" dxfId="5855" priority="799"/>
  </conditionalFormatting>
  <conditionalFormatting sqref="A187">
    <cfRule type="duplicateValues" dxfId="5854" priority="798"/>
  </conditionalFormatting>
  <conditionalFormatting sqref="A187">
    <cfRule type="duplicateValues" dxfId="5853" priority="797"/>
  </conditionalFormatting>
  <conditionalFormatting sqref="A187">
    <cfRule type="duplicateValues" dxfId="5852" priority="796"/>
  </conditionalFormatting>
  <conditionalFormatting sqref="A186">
    <cfRule type="duplicateValues" dxfId="5851" priority="795"/>
  </conditionalFormatting>
  <conditionalFormatting sqref="A186">
    <cfRule type="duplicateValues" dxfId="5850" priority="794"/>
  </conditionalFormatting>
  <conditionalFormatting sqref="A186">
    <cfRule type="duplicateValues" dxfId="5849" priority="793"/>
  </conditionalFormatting>
  <conditionalFormatting sqref="A186">
    <cfRule type="duplicateValues" dxfId="5848" priority="792"/>
  </conditionalFormatting>
  <conditionalFormatting sqref="A186">
    <cfRule type="duplicateValues" dxfId="5847" priority="791"/>
  </conditionalFormatting>
  <conditionalFormatting sqref="A186">
    <cfRule type="duplicateValues" dxfId="5846" priority="790"/>
  </conditionalFormatting>
  <conditionalFormatting sqref="A186">
    <cfRule type="duplicateValues" dxfId="5845" priority="789"/>
  </conditionalFormatting>
  <conditionalFormatting sqref="A186">
    <cfRule type="duplicateValues" dxfId="5844" priority="788"/>
  </conditionalFormatting>
  <conditionalFormatting sqref="A186">
    <cfRule type="duplicateValues" dxfId="5843" priority="787"/>
  </conditionalFormatting>
  <conditionalFormatting sqref="A186">
    <cfRule type="duplicateValues" dxfId="5842" priority="786"/>
  </conditionalFormatting>
  <conditionalFormatting sqref="A186">
    <cfRule type="duplicateValues" dxfId="5841" priority="785"/>
  </conditionalFormatting>
  <conditionalFormatting sqref="A186">
    <cfRule type="duplicateValues" dxfId="5840" priority="784"/>
  </conditionalFormatting>
  <conditionalFormatting sqref="A186">
    <cfRule type="duplicateValues" dxfId="5839" priority="783"/>
  </conditionalFormatting>
  <conditionalFormatting sqref="A186">
    <cfRule type="duplicateValues" dxfId="5838" priority="782"/>
  </conditionalFormatting>
  <conditionalFormatting sqref="A186">
    <cfRule type="duplicateValues" dxfId="5837" priority="781"/>
  </conditionalFormatting>
  <conditionalFormatting sqref="A186">
    <cfRule type="duplicateValues" dxfId="5836" priority="780"/>
  </conditionalFormatting>
  <conditionalFormatting sqref="A186">
    <cfRule type="duplicateValues" dxfId="5835" priority="778"/>
    <cfRule type="duplicateValues" dxfId="5834" priority="779"/>
  </conditionalFormatting>
  <conditionalFormatting sqref="A186">
    <cfRule type="duplicateValues" dxfId="5833" priority="777"/>
  </conditionalFormatting>
  <conditionalFormatting sqref="A186">
    <cfRule type="duplicateValues" dxfId="5832" priority="775"/>
    <cfRule type="duplicateValues" dxfId="5831" priority="776"/>
  </conditionalFormatting>
  <conditionalFormatting sqref="A186">
    <cfRule type="duplicateValues" dxfId="5830" priority="774"/>
  </conditionalFormatting>
  <conditionalFormatting sqref="A186">
    <cfRule type="duplicateValues" dxfId="5829" priority="773"/>
  </conditionalFormatting>
  <conditionalFormatting sqref="A186">
    <cfRule type="duplicateValues" dxfId="5828" priority="772"/>
  </conditionalFormatting>
  <conditionalFormatting sqref="A186">
    <cfRule type="duplicateValues" dxfId="5827" priority="771"/>
  </conditionalFormatting>
  <conditionalFormatting sqref="A186">
    <cfRule type="duplicateValues" dxfId="5826" priority="770"/>
  </conditionalFormatting>
  <conditionalFormatting sqref="A185">
    <cfRule type="duplicateValues" dxfId="5825" priority="769"/>
  </conditionalFormatting>
  <conditionalFormatting sqref="A185">
    <cfRule type="duplicateValues" dxfId="5824" priority="768"/>
  </conditionalFormatting>
  <conditionalFormatting sqref="A185">
    <cfRule type="duplicateValues" dxfId="5823" priority="767"/>
  </conditionalFormatting>
  <conditionalFormatting sqref="A185">
    <cfRule type="duplicateValues" dxfId="5822" priority="766"/>
  </conditionalFormatting>
  <conditionalFormatting sqref="A185">
    <cfRule type="duplicateValues" dxfId="5821" priority="765"/>
  </conditionalFormatting>
  <conditionalFormatting sqref="A185">
    <cfRule type="duplicateValues" dxfId="5820" priority="764"/>
  </conditionalFormatting>
  <conditionalFormatting sqref="A185">
    <cfRule type="duplicateValues" dxfId="5819" priority="763"/>
  </conditionalFormatting>
  <conditionalFormatting sqref="A185">
    <cfRule type="duplicateValues" dxfId="5818" priority="762"/>
  </conditionalFormatting>
  <conditionalFormatting sqref="A185">
    <cfRule type="duplicateValues" dxfId="5817" priority="761"/>
  </conditionalFormatting>
  <conditionalFormatting sqref="A185">
    <cfRule type="duplicateValues" dxfId="5816" priority="760"/>
  </conditionalFormatting>
  <conditionalFormatting sqref="A185">
    <cfRule type="duplicateValues" dxfId="5815" priority="759"/>
  </conditionalFormatting>
  <conditionalFormatting sqref="A185">
    <cfRule type="duplicateValues" dxfId="5814" priority="758"/>
  </conditionalFormatting>
  <conditionalFormatting sqref="A185">
    <cfRule type="duplicateValues" dxfId="5813" priority="757"/>
  </conditionalFormatting>
  <conditionalFormatting sqref="A185">
    <cfRule type="duplicateValues" dxfId="5812" priority="756"/>
  </conditionalFormatting>
  <conditionalFormatting sqref="A185">
    <cfRule type="duplicateValues" dxfId="5811" priority="755"/>
  </conditionalFormatting>
  <conditionalFormatting sqref="A185">
    <cfRule type="duplicateValues" dxfId="5810" priority="754"/>
  </conditionalFormatting>
  <conditionalFormatting sqref="A185">
    <cfRule type="duplicateValues" dxfId="5809" priority="752"/>
    <cfRule type="duplicateValues" dxfId="5808" priority="753"/>
  </conditionalFormatting>
  <conditionalFormatting sqref="A185">
    <cfRule type="duplicateValues" dxfId="5807" priority="751"/>
  </conditionalFormatting>
  <conditionalFormatting sqref="A185">
    <cfRule type="duplicateValues" dxfId="5806" priority="749"/>
    <cfRule type="duplicateValues" dxfId="5805" priority="750"/>
  </conditionalFormatting>
  <conditionalFormatting sqref="A185">
    <cfRule type="duplicateValues" dxfId="5804" priority="748"/>
  </conditionalFormatting>
  <conditionalFormatting sqref="A185">
    <cfRule type="duplicateValues" dxfId="5803" priority="747"/>
  </conditionalFormatting>
  <conditionalFormatting sqref="A185">
    <cfRule type="duplicateValues" dxfId="5802" priority="746"/>
  </conditionalFormatting>
  <conditionalFormatting sqref="A185">
    <cfRule type="duplicateValues" dxfId="5801" priority="745"/>
  </conditionalFormatting>
  <conditionalFormatting sqref="A185">
    <cfRule type="duplicateValues" dxfId="5800" priority="744"/>
  </conditionalFormatting>
  <conditionalFormatting sqref="A210">
    <cfRule type="duplicateValues" dxfId="5799" priority="743"/>
  </conditionalFormatting>
  <conditionalFormatting sqref="A210">
    <cfRule type="duplicateValues" dxfId="5798" priority="742"/>
  </conditionalFormatting>
  <conditionalFormatting sqref="A210">
    <cfRule type="duplicateValues" dxfId="5797" priority="741"/>
  </conditionalFormatting>
  <conditionalFormatting sqref="A210">
    <cfRule type="duplicateValues" dxfId="5796" priority="740"/>
  </conditionalFormatting>
  <conditionalFormatting sqref="A210">
    <cfRule type="duplicateValues" dxfId="5795" priority="739"/>
  </conditionalFormatting>
  <conditionalFormatting sqref="A210">
    <cfRule type="duplicateValues" dxfId="5794" priority="738"/>
  </conditionalFormatting>
  <conditionalFormatting sqref="A210">
    <cfRule type="duplicateValues" dxfId="5793" priority="737"/>
  </conditionalFormatting>
  <conditionalFormatting sqref="A210">
    <cfRule type="duplicateValues" dxfId="5792" priority="736"/>
  </conditionalFormatting>
  <conditionalFormatting sqref="A210">
    <cfRule type="duplicateValues" dxfId="5791" priority="735"/>
  </conditionalFormatting>
  <conditionalFormatting sqref="A210">
    <cfRule type="duplicateValues" dxfId="5790" priority="734"/>
  </conditionalFormatting>
  <conditionalFormatting sqref="A210">
    <cfRule type="duplicateValues" dxfId="5789" priority="733"/>
  </conditionalFormatting>
  <conditionalFormatting sqref="A210">
    <cfRule type="duplicateValues" dxfId="5788" priority="732"/>
  </conditionalFormatting>
  <conditionalFormatting sqref="A210">
    <cfRule type="duplicateValues" dxfId="5787" priority="731"/>
  </conditionalFormatting>
  <conditionalFormatting sqref="A210">
    <cfRule type="duplicateValues" dxfId="5786" priority="730"/>
  </conditionalFormatting>
  <conditionalFormatting sqref="A210">
    <cfRule type="duplicateValues" dxfId="5785" priority="729"/>
  </conditionalFormatting>
  <conditionalFormatting sqref="A210">
    <cfRule type="duplicateValues" dxfId="5784" priority="728"/>
  </conditionalFormatting>
  <conditionalFormatting sqref="A210">
    <cfRule type="duplicateValues" dxfId="5783" priority="726"/>
    <cfRule type="duplicateValues" dxfId="5782" priority="727"/>
  </conditionalFormatting>
  <conditionalFormatting sqref="A210">
    <cfRule type="duplicateValues" dxfId="5781" priority="725"/>
  </conditionalFormatting>
  <conditionalFormatting sqref="A210">
    <cfRule type="duplicateValues" dxfId="5780" priority="723"/>
    <cfRule type="duplicateValues" dxfId="5779" priority="724"/>
  </conditionalFormatting>
  <conditionalFormatting sqref="A210">
    <cfRule type="duplicateValues" dxfId="5778" priority="722"/>
  </conditionalFormatting>
  <conditionalFormatting sqref="A210">
    <cfRule type="duplicateValues" dxfId="5777" priority="721"/>
  </conditionalFormatting>
  <conditionalFormatting sqref="A210">
    <cfRule type="duplicateValues" dxfId="5776" priority="720"/>
  </conditionalFormatting>
  <conditionalFormatting sqref="A210">
    <cfRule type="duplicateValues" dxfId="5775" priority="719"/>
  </conditionalFormatting>
  <conditionalFormatting sqref="A210">
    <cfRule type="duplicateValues" dxfId="5774" priority="718"/>
  </conditionalFormatting>
  <conditionalFormatting sqref="A2503">
    <cfRule type="duplicateValues" dxfId="5773" priority="702"/>
  </conditionalFormatting>
  <conditionalFormatting sqref="A2503">
    <cfRule type="duplicateValues" dxfId="5772" priority="699"/>
  </conditionalFormatting>
  <conditionalFormatting sqref="A2503">
    <cfRule type="duplicateValues" dxfId="5771" priority="698"/>
  </conditionalFormatting>
  <conditionalFormatting sqref="A2503">
    <cfRule type="duplicateValues" dxfId="5770" priority="697"/>
  </conditionalFormatting>
  <conditionalFormatting sqref="A2503">
    <cfRule type="duplicateValues" dxfId="5769" priority="696"/>
  </conditionalFormatting>
  <conditionalFormatting sqref="A2503">
    <cfRule type="duplicateValues" dxfId="5768" priority="717"/>
  </conditionalFormatting>
  <conditionalFormatting sqref="A2503">
    <cfRule type="duplicateValues" dxfId="5767" priority="716"/>
  </conditionalFormatting>
  <conditionalFormatting sqref="A2503">
    <cfRule type="duplicateValues" dxfId="5766" priority="715"/>
  </conditionalFormatting>
  <conditionalFormatting sqref="A2503">
    <cfRule type="duplicateValues" dxfId="5765" priority="714"/>
  </conditionalFormatting>
  <conditionalFormatting sqref="A2503">
    <cfRule type="duplicateValues" dxfId="5764" priority="713"/>
  </conditionalFormatting>
  <conditionalFormatting sqref="A2503">
    <cfRule type="duplicateValues" dxfId="5763" priority="712"/>
  </conditionalFormatting>
  <conditionalFormatting sqref="A2503">
    <cfRule type="duplicateValues" dxfId="5762" priority="711"/>
  </conditionalFormatting>
  <conditionalFormatting sqref="A2503">
    <cfRule type="duplicateValues" dxfId="5761" priority="709"/>
    <cfRule type="duplicateValues" dxfId="5760" priority="710"/>
  </conditionalFormatting>
  <conditionalFormatting sqref="A2503">
    <cfRule type="duplicateValues" dxfId="5759" priority="708"/>
  </conditionalFormatting>
  <conditionalFormatting sqref="A2503">
    <cfRule type="duplicateValues" dxfId="5758" priority="706"/>
    <cfRule type="duplicateValues" dxfId="5757" priority="707"/>
  </conditionalFormatting>
  <conditionalFormatting sqref="A2503">
    <cfRule type="duplicateValues" dxfId="5756" priority="705"/>
  </conditionalFormatting>
  <conditionalFormatting sqref="A2503">
    <cfRule type="duplicateValues" dxfId="5755" priority="704"/>
  </conditionalFormatting>
  <conditionalFormatting sqref="A2503">
    <cfRule type="duplicateValues" dxfId="5754" priority="703"/>
  </conditionalFormatting>
  <conditionalFormatting sqref="A2503">
    <cfRule type="duplicateValues" dxfId="5753" priority="701"/>
  </conditionalFormatting>
  <conditionalFormatting sqref="A2503">
    <cfRule type="duplicateValues" dxfId="5752" priority="700"/>
  </conditionalFormatting>
  <conditionalFormatting sqref="A2503">
    <cfRule type="duplicateValues" dxfId="5751" priority="695"/>
  </conditionalFormatting>
  <conditionalFormatting sqref="A2503">
    <cfRule type="duplicateValues" dxfId="5750" priority="694"/>
  </conditionalFormatting>
  <conditionalFormatting sqref="A2503">
    <cfRule type="duplicateValues" dxfId="5749" priority="693"/>
  </conditionalFormatting>
  <conditionalFormatting sqref="A2503">
    <cfRule type="duplicateValues" dxfId="5748" priority="692"/>
  </conditionalFormatting>
  <conditionalFormatting sqref="A3677:A3683 A3672">
    <cfRule type="duplicateValues" dxfId="5747" priority="691"/>
  </conditionalFormatting>
  <conditionalFormatting sqref="A3677:A3683 A3672">
    <cfRule type="duplicateValues" dxfId="5746" priority="689"/>
    <cfRule type="duplicateValues" dxfId="5745" priority="690"/>
  </conditionalFormatting>
  <conditionalFormatting sqref="A3673">
    <cfRule type="duplicateValues" dxfId="5744" priority="688"/>
  </conditionalFormatting>
  <conditionalFormatting sqref="A3673">
    <cfRule type="duplicateValues" dxfId="5743" priority="686"/>
    <cfRule type="duplicateValues" dxfId="5742" priority="687"/>
  </conditionalFormatting>
  <conditionalFormatting sqref="A3674">
    <cfRule type="duplicateValues" dxfId="5741" priority="685"/>
  </conditionalFormatting>
  <conditionalFormatting sqref="A3674">
    <cfRule type="duplicateValues" dxfId="5740" priority="683"/>
    <cfRule type="duplicateValues" dxfId="5739" priority="684"/>
  </conditionalFormatting>
  <conditionalFormatting sqref="A3677:A3683 A3671:A3674">
    <cfRule type="duplicateValues" dxfId="5738" priority="682"/>
  </conditionalFormatting>
  <conditionalFormatting sqref="A3677:A3683">
    <cfRule type="duplicateValues" dxfId="5737" priority="681"/>
  </conditionalFormatting>
  <conditionalFormatting sqref="A3677:A3683">
    <cfRule type="duplicateValues" dxfId="5736" priority="680"/>
  </conditionalFormatting>
  <conditionalFormatting sqref="A3677:A3683">
    <cfRule type="duplicateValues" dxfId="5735" priority="679"/>
  </conditionalFormatting>
  <conditionalFormatting sqref="A3677:A3683">
    <cfRule type="duplicateValues" dxfId="5734" priority="678"/>
  </conditionalFormatting>
  <conditionalFormatting sqref="A3677:A3683 A3671:A3672">
    <cfRule type="duplicateValues" dxfId="5733" priority="677"/>
  </conditionalFormatting>
  <conditionalFormatting sqref="A3677:A3683">
    <cfRule type="duplicateValues" dxfId="5732" priority="676"/>
  </conditionalFormatting>
  <conditionalFormatting sqref="A3675">
    <cfRule type="duplicateValues" dxfId="5731" priority="675"/>
  </conditionalFormatting>
  <conditionalFormatting sqref="A3676">
    <cfRule type="duplicateValues" dxfId="5730" priority="674"/>
  </conditionalFormatting>
  <conditionalFormatting sqref="A3675:A3676">
    <cfRule type="duplicateValues" dxfId="5729" priority="673"/>
  </conditionalFormatting>
  <conditionalFormatting sqref="A3675:A3676">
    <cfRule type="duplicateValues" dxfId="5728" priority="672"/>
  </conditionalFormatting>
  <conditionalFormatting sqref="A3675:A3676">
    <cfRule type="duplicateValues" dxfId="5727" priority="671"/>
  </conditionalFormatting>
  <conditionalFormatting sqref="A3675:A3676">
    <cfRule type="duplicateValues" dxfId="5726" priority="670"/>
  </conditionalFormatting>
  <conditionalFormatting sqref="A3675:A3676">
    <cfRule type="duplicateValues" dxfId="5725" priority="669"/>
  </conditionalFormatting>
  <conditionalFormatting sqref="A3671:A3683">
    <cfRule type="duplicateValues" dxfId="5724" priority="668"/>
  </conditionalFormatting>
  <conditionalFormatting sqref="A3671:A3683">
    <cfRule type="duplicateValues" dxfId="5723" priority="667"/>
  </conditionalFormatting>
  <conditionalFormatting sqref="A3671:A3683">
    <cfRule type="duplicateValues" dxfId="5722" priority="666"/>
  </conditionalFormatting>
  <conditionalFormatting sqref="A3671:A3683">
    <cfRule type="duplicateValues" dxfId="5721" priority="665"/>
  </conditionalFormatting>
  <conditionalFormatting sqref="A3671:A3683">
    <cfRule type="duplicateValues" dxfId="5720" priority="664"/>
  </conditionalFormatting>
  <conditionalFormatting sqref="A3671:A3683">
    <cfRule type="duplicateValues" dxfId="5719" priority="663"/>
  </conditionalFormatting>
  <conditionalFormatting sqref="A3671:A3683">
    <cfRule type="duplicateValues" dxfId="5718" priority="662"/>
  </conditionalFormatting>
  <conditionalFormatting sqref="A3671:A3683">
    <cfRule type="duplicateValues" dxfId="5717" priority="661"/>
  </conditionalFormatting>
  <conditionalFormatting sqref="A3671">
    <cfRule type="duplicateValues" dxfId="5716" priority="660"/>
  </conditionalFormatting>
  <conditionalFormatting sqref="A3671">
    <cfRule type="duplicateValues" dxfId="5715" priority="658"/>
    <cfRule type="duplicateValues" dxfId="5714" priority="659"/>
  </conditionalFormatting>
  <conditionalFormatting sqref="A3671">
    <cfRule type="duplicateValues" dxfId="5713" priority="657"/>
  </conditionalFormatting>
  <conditionalFormatting sqref="A3671">
    <cfRule type="duplicateValues" dxfId="5712" priority="655"/>
    <cfRule type="duplicateValues" dxfId="5711" priority="656"/>
  </conditionalFormatting>
  <conditionalFormatting sqref="A3677:A3683">
    <cfRule type="duplicateValues" dxfId="5710" priority="654"/>
  </conditionalFormatting>
  <conditionalFormatting sqref="A3677:A3683">
    <cfRule type="duplicateValues" dxfId="5709" priority="653"/>
  </conditionalFormatting>
  <conditionalFormatting sqref="A3677:A3683">
    <cfRule type="duplicateValues" dxfId="5708" priority="652"/>
  </conditionalFormatting>
  <conditionalFormatting sqref="A3671">
    <cfRule type="duplicateValues" dxfId="5707" priority="651"/>
  </conditionalFormatting>
  <conditionalFormatting sqref="A3671">
    <cfRule type="duplicateValues" dxfId="5706" priority="650"/>
  </conditionalFormatting>
  <conditionalFormatting sqref="A3811">
    <cfRule type="duplicateValues" dxfId="5705" priority="649"/>
  </conditionalFormatting>
  <conditionalFormatting sqref="A3811">
    <cfRule type="duplicateValues" dxfId="5704" priority="648"/>
  </conditionalFormatting>
  <conditionalFormatting sqref="A3811">
    <cfRule type="duplicateValues" dxfId="5703" priority="647"/>
  </conditionalFormatting>
  <conditionalFormatting sqref="A3811">
    <cfRule type="duplicateValues" dxfId="5702" priority="646"/>
  </conditionalFormatting>
  <conditionalFormatting sqref="A3811">
    <cfRule type="duplicateValues" dxfId="5701" priority="645"/>
  </conditionalFormatting>
  <conditionalFormatting sqref="A3811">
    <cfRule type="duplicateValues" dxfId="5700" priority="644"/>
  </conditionalFormatting>
  <conditionalFormatting sqref="A3811">
    <cfRule type="duplicateValues" dxfId="5699" priority="643"/>
  </conditionalFormatting>
  <conditionalFormatting sqref="A3811">
    <cfRule type="duplicateValues" dxfId="5698" priority="642"/>
  </conditionalFormatting>
  <conditionalFormatting sqref="A3811">
    <cfRule type="duplicateValues" dxfId="5697" priority="641"/>
  </conditionalFormatting>
  <conditionalFormatting sqref="A3811">
    <cfRule type="duplicateValues" dxfId="5696" priority="640"/>
  </conditionalFormatting>
  <conditionalFormatting sqref="A3811">
    <cfRule type="duplicateValues" dxfId="5695" priority="639"/>
  </conditionalFormatting>
  <conditionalFormatting sqref="A3811">
    <cfRule type="duplicateValues" dxfId="5694" priority="638"/>
  </conditionalFormatting>
  <conditionalFormatting sqref="A3811">
    <cfRule type="duplicateValues" dxfId="5693" priority="637"/>
  </conditionalFormatting>
  <conditionalFormatting sqref="A3811">
    <cfRule type="duplicateValues" dxfId="5692" priority="636"/>
  </conditionalFormatting>
  <conditionalFormatting sqref="A3811">
    <cfRule type="duplicateValues" dxfId="5691" priority="635"/>
  </conditionalFormatting>
  <conditionalFormatting sqref="A3811">
    <cfRule type="duplicateValues" dxfId="5690" priority="634"/>
  </conditionalFormatting>
  <conditionalFormatting sqref="A3811">
    <cfRule type="duplicateValues" dxfId="5689" priority="633"/>
  </conditionalFormatting>
  <conditionalFormatting sqref="A3811">
    <cfRule type="duplicateValues" dxfId="5688" priority="632"/>
  </conditionalFormatting>
  <conditionalFormatting sqref="A3249">
    <cfRule type="duplicateValues" dxfId="5687" priority="631"/>
  </conditionalFormatting>
  <conditionalFormatting sqref="A3249">
    <cfRule type="duplicateValues" dxfId="5686" priority="630"/>
  </conditionalFormatting>
  <conditionalFormatting sqref="A3249">
    <cfRule type="duplicateValues" dxfId="5685" priority="629"/>
  </conditionalFormatting>
  <conditionalFormatting sqref="A3249">
    <cfRule type="duplicateValues" dxfId="5684" priority="628"/>
  </conditionalFormatting>
  <conditionalFormatting sqref="A3249">
    <cfRule type="duplicateValues" dxfId="5683" priority="627"/>
  </conditionalFormatting>
  <conditionalFormatting sqref="A3249">
    <cfRule type="duplicateValues" dxfId="5682" priority="626"/>
  </conditionalFormatting>
  <conditionalFormatting sqref="A3249">
    <cfRule type="duplicateValues" dxfId="5681" priority="625"/>
  </conditionalFormatting>
  <conditionalFormatting sqref="A3249">
    <cfRule type="duplicateValues" dxfId="5680" priority="624"/>
  </conditionalFormatting>
  <conditionalFormatting sqref="A3249">
    <cfRule type="duplicateValues" dxfId="5679" priority="623"/>
  </conditionalFormatting>
  <conditionalFormatting sqref="A3249">
    <cfRule type="duplicateValues" dxfId="5678" priority="622"/>
  </conditionalFormatting>
  <conditionalFormatting sqref="A3249">
    <cfRule type="duplicateValues" dxfId="5677" priority="621"/>
  </conditionalFormatting>
  <conditionalFormatting sqref="A3249">
    <cfRule type="duplicateValues" dxfId="5676" priority="620"/>
  </conditionalFormatting>
  <conditionalFormatting sqref="A3249">
    <cfRule type="duplicateValues" dxfId="5675" priority="619"/>
  </conditionalFormatting>
  <conditionalFormatting sqref="A3249">
    <cfRule type="duplicateValues" dxfId="5674" priority="618"/>
  </conditionalFormatting>
  <conditionalFormatting sqref="A3249">
    <cfRule type="duplicateValues" dxfId="5673" priority="617"/>
  </conditionalFormatting>
  <conditionalFormatting sqref="A3249">
    <cfRule type="duplicateValues" dxfId="5672" priority="616"/>
  </conditionalFormatting>
  <conditionalFormatting sqref="A3249">
    <cfRule type="duplicateValues" dxfId="5671" priority="614"/>
    <cfRule type="duplicateValues" dxfId="5670" priority="615"/>
  </conditionalFormatting>
  <conditionalFormatting sqref="A3249">
    <cfRule type="duplicateValues" dxfId="5669" priority="613"/>
  </conditionalFormatting>
  <conditionalFormatting sqref="A3249">
    <cfRule type="duplicateValues" dxfId="5668" priority="611"/>
    <cfRule type="duplicateValues" dxfId="5667" priority="612"/>
  </conditionalFormatting>
  <conditionalFormatting sqref="A3249">
    <cfRule type="duplicateValues" dxfId="5666" priority="610"/>
  </conditionalFormatting>
  <conditionalFormatting sqref="A3249">
    <cfRule type="duplicateValues" dxfId="5665" priority="609"/>
  </conditionalFormatting>
  <conditionalFormatting sqref="A3249">
    <cfRule type="duplicateValues" dxfId="5664" priority="608"/>
  </conditionalFormatting>
  <conditionalFormatting sqref="A3249">
    <cfRule type="duplicateValues" dxfId="5663" priority="607"/>
  </conditionalFormatting>
  <conditionalFormatting sqref="A3249">
    <cfRule type="duplicateValues" dxfId="5662" priority="606"/>
  </conditionalFormatting>
  <conditionalFormatting sqref="A2529">
    <cfRule type="duplicateValues" dxfId="5661" priority="605"/>
  </conditionalFormatting>
  <conditionalFormatting sqref="A2529">
    <cfRule type="duplicateValues" dxfId="5660" priority="604"/>
  </conditionalFormatting>
  <conditionalFormatting sqref="A2529">
    <cfRule type="duplicateValues" dxfId="5659" priority="603"/>
  </conditionalFormatting>
  <conditionalFormatting sqref="A2529">
    <cfRule type="duplicateValues" dxfId="5658" priority="602"/>
  </conditionalFormatting>
  <conditionalFormatting sqref="A2529">
    <cfRule type="duplicateValues" dxfId="5657" priority="601"/>
  </conditionalFormatting>
  <conditionalFormatting sqref="A2529">
    <cfRule type="duplicateValues" dxfId="5656" priority="600"/>
  </conditionalFormatting>
  <conditionalFormatting sqref="A2529">
    <cfRule type="duplicateValues" dxfId="5655" priority="599"/>
  </conditionalFormatting>
  <conditionalFormatting sqref="A2529">
    <cfRule type="duplicateValues" dxfId="5654" priority="598"/>
  </conditionalFormatting>
  <conditionalFormatting sqref="A2529">
    <cfRule type="duplicateValues" dxfId="5653" priority="597"/>
  </conditionalFormatting>
  <conditionalFormatting sqref="A2529">
    <cfRule type="duplicateValues" dxfId="5652" priority="596"/>
  </conditionalFormatting>
  <conditionalFormatting sqref="A2529">
    <cfRule type="duplicateValues" dxfId="5651" priority="595"/>
  </conditionalFormatting>
  <conditionalFormatting sqref="A2529">
    <cfRule type="duplicateValues" dxfId="5650" priority="594"/>
  </conditionalFormatting>
  <conditionalFormatting sqref="A2529">
    <cfRule type="duplicateValues" dxfId="5649" priority="593"/>
  </conditionalFormatting>
  <conditionalFormatting sqref="A2529">
    <cfRule type="duplicateValues" dxfId="5648" priority="592"/>
  </conditionalFormatting>
  <conditionalFormatting sqref="A2529">
    <cfRule type="duplicateValues" dxfId="5647" priority="591"/>
  </conditionalFormatting>
  <conditionalFormatting sqref="A2529">
    <cfRule type="duplicateValues" dxfId="5646" priority="590"/>
  </conditionalFormatting>
  <conditionalFormatting sqref="A2529">
    <cfRule type="duplicateValues" dxfId="5645" priority="588"/>
    <cfRule type="duplicateValues" dxfId="5644" priority="589"/>
  </conditionalFormatting>
  <conditionalFormatting sqref="A2529">
    <cfRule type="duplicateValues" dxfId="5643" priority="587"/>
  </conditionalFormatting>
  <conditionalFormatting sqref="A2529">
    <cfRule type="duplicateValues" dxfId="5642" priority="585"/>
    <cfRule type="duplicateValues" dxfId="5641" priority="586"/>
  </conditionalFormatting>
  <conditionalFormatting sqref="A2529">
    <cfRule type="duplicateValues" dxfId="5640" priority="584"/>
  </conditionalFormatting>
  <conditionalFormatting sqref="A2529">
    <cfRule type="duplicateValues" dxfId="5639" priority="583"/>
  </conditionalFormatting>
  <conditionalFormatting sqref="A2529">
    <cfRule type="duplicateValues" dxfId="5638" priority="582"/>
  </conditionalFormatting>
  <conditionalFormatting sqref="A2529">
    <cfRule type="duplicateValues" dxfId="5637" priority="581"/>
  </conditionalFormatting>
  <conditionalFormatting sqref="A2529">
    <cfRule type="duplicateValues" dxfId="5636" priority="580"/>
  </conditionalFormatting>
  <conditionalFormatting sqref="A181">
    <cfRule type="duplicateValues" dxfId="5635" priority="579"/>
  </conditionalFormatting>
  <conditionalFormatting sqref="A181">
    <cfRule type="duplicateValues" dxfId="5634" priority="578"/>
  </conditionalFormatting>
  <conditionalFormatting sqref="A181">
    <cfRule type="duplicateValues" dxfId="5633" priority="577"/>
  </conditionalFormatting>
  <conditionalFormatting sqref="A181">
    <cfRule type="duplicateValues" dxfId="5632" priority="576"/>
  </conditionalFormatting>
  <conditionalFormatting sqref="A181">
    <cfRule type="duplicateValues" dxfId="5631" priority="575"/>
  </conditionalFormatting>
  <conditionalFormatting sqref="A181">
    <cfRule type="duplicateValues" dxfId="5630" priority="574"/>
  </conditionalFormatting>
  <conditionalFormatting sqref="A181">
    <cfRule type="duplicateValues" dxfId="5629" priority="573"/>
  </conditionalFormatting>
  <conditionalFormatting sqref="A181">
    <cfRule type="duplicateValues" dxfId="5628" priority="572"/>
  </conditionalFormatting>
  <conditionalFormatting sqref="A181">
    <cfRule type="duplicateValues" dxfId="5627" priority="571"/>
  </conditionalFormatting>
  <conditionalFormatting sqref="A181">
    <cfRule type="duplicateValues" dxfId="5626" priority="570"/>
  </conditionalFormatting>
  <conditionalFormatting sqref="A181">
    <cfRule type="duplicateValues" dxfId="5625" priority="569"/>
  </conditionalFormatting>
  <conditionalFormatting sqref="A181">
    <cfRule type="duplicateValues" dxfId="5624" priority="568"/>
  </conditionalFormatting>
  <conditionalFormatting sqref="A181">
    <cfRule type="duplicateValues" dxfId="5623" priority="567"/>
  </conditionalFormatting>
  <conditionalFormatting sqref="A181">
    <cfRule type="duplicateValues" dxfId="5622" priority="566"/>
  </conditionalFormatting>
  <conditionalFormatting sqref="A181">
    <cfRule type="duplicateValues" dxfId="5621" priority="565"/>
  </conditionalFormatting>
  <conditionalFormatting sqref="A181">
    <cfRule type="duplicateValues" dxfId="5620" priority="564"/>
  </conditionalFormatting>
  <conditionalFormatting sqref="A181">
    <cfRule type="duplicateValues" dxfId="5619" priority="562"/>
    <cfRule type="duplicateValues" dxfId="5618" priority="563"/>
  </conditionalFormatting>
  <conditionalFormatting sqref="A181">
    <cfRule type="duplicateValues" dxfId="5617" priority="561"/>
  </conditionalFormatting>
  <conditionalFormatting sqref="A181">
    <cfRule type="duplicateValues" dxfId="5616" priority="559"/>
    <cfRule type="duplicateValues" dxfId="5615" priority="560"/>
  </conditionalFormatting>
  <conditionalFormatting sqref="A181">
    <cfRule type="duplicateValues" dxfId="5614" priority="558"/>
  </conditionalFormatting>
  <conditionalFormatting sqref="A181">
    <cfRule type="duplicateValues" dxfId="5613" priority="557"/>
  </conditionalFormatting>
  <conditionalFormatting sqref="A181">
    <cfRule type="duplicateValues" dxfId="5612" priority="556"/>
  </conditionalFormatting>
  <conditionalFormatting sqref="A181">
    <cfRule type="duplicateValues" dxfId="5611" priority="555"/>
  </conditionalFormatting>
  <conditionalFormatting sqref="A181">
    <cfRule type="duplicateValues" dxfId="5610" priority="554"/>
  </conditionalFormatting>
  <conditionalFormatting sqref="A825">
    <cfRule type="duplicateValues" dxfId="5609" priority="553"/>
  </conditionalFormatting>
  <conditionalFormatting sqref="A825">
    <cfRule type="duplicateValues" dxfId="5608" priority="552"/>
  </conditionalFormatting>
  <conditionalFormatting sqref="A825">
    <cfRule type="duplicateValues" dxfId="5607" priority="551"/>
  </conditionalFormatting>
  <conditionalFormatting sqref="A825">
    <cfRule type="duplicateValues" dxfId="5606" priority="550"/>
  </conditionalFormatting>
  <conditionalFormatting sqref="A825">
    <cfRule type="duplicateValues" dxfId="5605" priority="549"/>
  </conditionalFormatting>
  <conditionalFormatting sqref="A825">
    <cfRule type="duplicateValues" dxfId="5604" priority="548"/>
  </conditionalFormatting>
  <conditionalFormatting sqref="A825">
    <cfRule type="duplicateValues" dxfId="5603" priority="547"/>
  </conditionalFormatting>
  <conditionalFormatting sqref="A825">
    <cfRule type="duplicateValues" dxfId="5602" priority="546"/>
  </conditionalFormatting>
  <conditionalFormatting sqref="A825">
    <cfRule type="duplicateValues" dxfId="5601" priority="545"/>
  </conditionalFormatting>
  <conditionalFormatting sqref="A825">
    <cfRule type="duplicateValues" dxfId="5600" priority="544"/>
  </conditionalFormatting>
  <conditionalFormatting sqref="A825">
    <cfRule type="duplicateValues" dxfId="5599" priority="543"/>
  </conditionalFormatting>
  <conditionalFormatting sqref="A825">
    <cfRule type="duplicateValues" dxfId="5598" priority="542"/>
  </conditionalFormatting>
  <conditionalFormatting sqref="A825">
    <cfRule type="duplicateValues" dxfId="5597" priority="541"/>
  </conditionalFormatting>
  <conditionalFormatting sqref="A825">
    <cfRule type="duplicateValues" dxfId="5596" priority="540"/>
  </conditionalFormatting>
  <conditionalFormatting sqref="A825">
    <cfRule type="duplicateValues" dxfId="5595" priority="539"/>
  </conditionalFormatting>
  <conditionalFormatting sqref="A825">
    <cfRule type="duplicateValues" dxfId="5594" priority="538"/>
  </conditionalFormatting>
  <conditionalFormatting sqref="A825">
    <cfRule type="duplicateValues" dxfId="5593" priority="536"/>
    <cfRule type="duplicateValues" dxfId="5592" priority="537"/>
  </conditionalFormatting>
  <conditionalFormatting sqref="A825">
    <cfRule type="duplicateValues" dxfId="5591" priority="535"/>
  </conditionalFormatting>
  <conditionalFormatting sqref="A825">
    <cfRule type="duplicateValues" dxfId="5590" priority="533"/>
    <cfRule type="duplicateValues" dxfId="5589" priority="534"/>
  </conditionalFormatting>
  <conditionalFormatting sqref="A825">
    <cfRule type="duplicateValues" dxfId="5588" priority="532"/>
  </conditionalFormatting>
  <conditionalFormatting sqref="A825">
    <cfRule type="duplicateValues" dxfId="5587" priority="531"/>
  </conditionalFormatting>
  <conditionalFormatting sqref="A825">
    <cfRule type="duplicateValues" dxfId="5586" priority="530"/>
  </conditionalFormatting>
  <conditionalFormatting sqref="A825">
    <cfRule type="duplicateValues" dxfId="5585" priority="529"/>
  </conditionalFormatting>
  <conditionalFormatting sqref="A825">
    <cfRule type="duplicateValues" dxfId="5584" priority="528"/>
  </conditionalFormatting>
  <conditionalFormatting sqref="A832">
    <cfRule type="duplicateValues" dxfId="5583" priority="527"/>
  </conditionalFormatting>
  <conditionalFormatting sqref="A832">
    <cfRule type="duplicateValues" dxfId="5582" priority="526"/>
  </conditionalFormatting>
  <conditionalFormatting sqref="A832">
    <cfRule type="duplicateValues" dxfId="5581" priority="525"/>
  </conditionalFormatting>
  <conditionalFormatting sqref="A832">
    <cfRule type="duplicateValues" dxfId="5580" priority="524"/>
  </conditionalFormatting>
  <conditionalFormatting sqref="A832">
    <cfRule type="duplicateValues" dxfId="5579" priority="523"/>
  </conditionalFormatting>
  <conditionalFormatting sqref="A832">
    <cfRule type="duplicateValues" dxfId="5578" priority="522"/>
  </conditionalFormatting>
  <conditionalFormatting sqref="A832">
    <cfRule type="duplicateValues" dxfId="5577" priority="521"/>
  </conditionalFormatting>
  <conditionalFormatting sqref="A832">
    <cfRule type="duplicateValues" dxfId="5576" priority="519"/>
    <cfRule type="duplicateValues" dxfId="5575" priority="520"/>
  </conditionalFormatting>
  <conditionalFormatting sqref="A832">
    <cfRule type="duplicateValues" dxfId="5574" priority="518"/>
  </conditionalFormatting>
  <conditionalFormatting sqref="A832">
    <cfRule type="duplicateValues" dxfId="5573" priority="516"/>
    <cfRule type="duplicateValues" dxfId="5572" priority="517"/>
  </conditionalFormatting>
  <conditionalFormatting sqref="A832">
    <cfRule type="duplicateValues" dxfId="5571" priority="515"/>
  </conditionalFormatting>
  <conditionalFormatting sqref="A832">
    <cfRule type="duplicateValues" dxfId="5570" priority="514"/>
  </conditionalFormatting>
  <conditionalFormatting sqref="A832">
    <cfRule type="duplicateValues" dxfId="5569" priority="513"/>
  </conditionalFormatting>
  <conditionalFormatting sqref="A832">
    <cfRule type="duplicateValues" dxfId="5568" priority="512"/>
  </conditionalFormatting>
  <conditionalFormatting sqref="A832">
    <cfRule type="duplicateValues" dxfId="5567" priority="511"/>
  </conditionalFormatting>
  <conditionalFormatting sqref="A832">
    <cfRule type="duplicateValues" dxfId="5566" priority="510"/>
  </conditionalFormatting>
  <conditionalFormatting sqref="A832">
    <cfRule type="duplicateValues" dxfId="5565" priority="509"/>
  </conditionalFormatting>
  <conditionalFormatting sqref="A832">
    <cfRule type="duplicateValues" dxfId="5564" priority="508"/>
  </conditionalFormatting>
  <conditionalFormatting sqref="A832">
    <cfRule type="duplicateValues" dxfId="5563" priority="507"/>
  </conditionalFormatting>
  <conditionalFormatting sqref="A832">
    <cfRule type="duplicateValues" dxfId="5562" priority="506"/>
  </conditionalFormatting>
  <conditionalFormatting sqref="A832">
    <cfRule type="duplicateValues" dxfId="5561" priority="505"/>
  </conditionalFormatting>
  <conditionalFormatting sqref="A832">
    <cfRule type="duplicateValues" dxfId="5560" priority="504"/>
  </conditionalFormatting>
  <conditionalFormatting sqref="A832">
    <cfRule type="duplicateValues" dxfId="5559" priority="503"/>
  </conditionalFormatting>
  <conditionalFormatting sqref="A832">
    <cfRule type="duplicateValues" dxfId="5558" priority="502"/>
  </conditionalFormatting>
  <conditionalFormatting sqref="A2093:A2094">
    <cfRule type="duplicateValues" dxfId="5557" priority="501"/>
  </conditionalFormatting>
  <conditionalFormatting sqref="A2093:A2094">
    <cfRule type="duplicateValues" dxfId="5556" priority="500"/>
  </conditionalFormatting>
  <conditionalFormatting sqref="A2093:A2094">
    <cfRule type="duplicateValues" dxfId="5555" priority="499"/>
  </conditionalFormatting>
  <conditionalFormatting sqref="A2093:A2094">
    <cfRule type="duplicateValues" dxfId="5554" priority="498"/>
  </conditionalFormatting>
  <conditionalFormatting sqref="A2093:A2094">
    <cfRule type="duplicateValues" dxfId="5553" priority="497"/>
  </conditionalFormatting>
  <conditionalFormatting sqref="A2093:A2094">
    <cfRule type="duplicateValues" dxfId="5552" priority="496"/>
  </conditionalFormatting>
  <conditionalFormatting sqref="A2093:A2094">
    <cfRule type="duplicateValues" dxfId="5551" priority="495"/>
  </conditionalFormatting>
  <conditionalFormatting sqref="A2093:A2094">
    <cfRule type="duplicateValues" dxfId="5550" priority="494"/>
  </conditionalFormatting>
  <conditionalFormatting sqref="A2093:A2094">
    <cfRule type="duplicateValues" dxfId="5549" priority="493"/>
  </conditionalFormatting>
  <conditionalFormatting sqref="A2093:A2094">
    <cfRule type="duplicateValues" dxfId="5548" priority="492"/>
  </conditionalFormatting>
  <conditionalFormatting sqref="A2093:A2094">
    <cfRule type="duplicateValues" dxfId="5547" priority="491"/>
  </conditionalFormatting>
  <conditionalFormatting sqref="A2093:A2094">
    <cfRule type="duplicateValues" dxfId="5546" priority="490"/>
  </conditionalFormatting>
  <conditionalFormatting sqref="A2093:A2094">
    <cfRule type="duplicateValues" dxfId="5545" priority="489"/>
  </conditionalFormatting>
  <conditionalFormatting sqref="A2093:A2094">
    <cfRule type="duplicateValues" dxfId="5544" priority="488"/>
  </conditionalFormatting>
  <conditionalFormatting sqref="A2093:A2094">
    <cfRule type="duplicateValues" dxfId="5543" priority="487"/>
  </conditionalFormatting>
  <conditionalFormatting sqref="A2093:A2094">
    <cfRule type="duplicateValues" dxfId="5542" priority="486"/>
  </conditionalFormatting>
  <conditionalFormatting sqref="A2093:A2094">
    <cfRule type="duplicateValues" dxfId="5541" priority="484"/>
    <cfRule type="duplicateValues" dxfId="5540" priority="485"/>
  </conditionalFormatting>
  <conditionalFormatting sqref="A2093:A2094">
    <cfRule type="duplicateValues" dxfId="5539" priority="483"/>
  </conditionalFormatting>
  <conditionalFormatting sqref="A2093:A2094">
    <cfRule type="duplicateValues" dxfId="5538" priority="481"/>
    <cfRule type="duplicateValues" dxfId="5537" priority="482"/>
  </conditionalFormatting>
  <conditionalFormatting sqref="A2093:A2094">
    <cfRule type="duplicateValues" dxfId="5536" priority="480"/>
  </conditionalFormatting>
  <conditionalFormatting sqref="A2093:A2094">
    <cfRule type="duplicateValues" dxfId="5535" priority="479"/>
  </conditionalFormatting>
  <conditionalFormatting sqref="A2093:A2094">
    <cfRule type="duplicateValues" dxfId="5534" priority="478"/>
  </conditionalFormatting>
  <conditionalFormatting sqref="A2093:A2094">
    <cfRule type="duplicateValues" dxfId="5533" priority="477"/>
  </conditionalFormatting>
  <conditionalFormatting sqref="A2093:A2094">
    <cfRule type="duplicateValues" dxfId="5532" priority="476"/>
  </conditionalFormatting>
  <conditionalFormatting sqref="A2166 A2168">
    <cfRule type="duplicateValues" dxfId="5531" priority="475"/>
  </conditionalFormatting>
  <conditionalFormatting sqref="A2166">
    <cfRule type="duplicateValues" dxfId="5530" priority="474"/>
  </conditionalFormatting>
  <conditionalFormatting sqref="A2166">
    <cfRule type="duplicateValues" dxfId="5529" priority="473"/>
  </conditionalFormatting>
  <conditionalFormatting sqref="A2166">
    <cfRule type="duplicateValues" dxfId="5528" priority="472"/>
  </conditionalFormatting>
  <conditionalFormatting sqref="A2166">
    <cfRule type="duplicateValues" dxfId="5527" priority="471"/>
  </conditionalFormatting>
  <conditionalFormatting sqref="A2166">
    <cfRule type="duplicateValues" dxfId="5526" priority="470"/>
  </conditionalFormatting>
  <conditionalFormatting sqref="A2166">
    <cfRule type="duplicateValues" dxfId="5525" priority="469"/>
  </conditionalFormatting>
  <conditionalFormatting sqref="A2166">
    <cfRule type="duplicateValues" dxfId="5524" priority="468"/>
  </conditionalFormatting>
  <conditionalFormatting sqref="A2166">
    <cfRule type="duplicateValues" dxfId="5523" priority="467"/>
  </conditionalFormatting>
  <conditionalFormatting sqref="A2166">
    <cfRule type="duplicateValues" dxfId="5522" priority="466"/>
  </conditionalFormatting>
  <conditionalFormatting sqref="A2166">
    <cfRule type="duplicateValues" dxfId="5521" priority="465"/>
  </conditionalFormatting>
  <conditionalFormatting sqref="A2166">
    <cfRule type="duplicateValues" dxfId="5520" priority="464"/>
  </conditionalFormatting>
  <conditionalFormatting sqref="A2166">
    <cfRule type="duplicateValues" dxfId="5519" priority="463"/>
  </conditionalFormatting>
  <conditionalFormatting sqref="A2166">
    <cfRule type="duplicateValues" dxfId="5518" priority="462"/>
  </conditionalFormatting>
  <conditionalFormatting sqref="A2166">
    <cfRule type="duplicateValues" dxfId="5517" priority="461"/>
  </conditionalFormatting>
  <conditionalFormatting sqref="A2166">
    <cfRule type="duplicateValues" dxfId="5516" priority="460"/>
  </conditionalFormatting>
  <conditionalFormatting sqref="A2166 A2168">
    <cfRule type="duplicateValues" dxfId="5515" priority="458"/>
    <cfRule type="duplicateValues" dxfId="5514" priority="459"/>
  </conditionalFormatting>
  <conditionalFormatting sqref="A2166">
    <cfRule type="duplicateValues" dxfId="5513" priority="457"/>
  </conditionalFormatting>
  <conditionalFormatting sqref="A2166">
    <cfRule type="duplicateValues" dxfId="5512" priority="455"/>
    <cfRule type="duplicateValues" dxfId="5511" priority="456"/>
  </conditionalFormatting>
  <conditionalFormatting sqref="A2166">
    <cfRule type="duplicateValues" dxfId="5510" priority="454"/>
  </conditionalFormatting>
  <conditionalFormatting sqref="A2166">
    <cfRule type="duplicateValues" dxfId="5509" priority="453"/>
  </conditionalFormatting>
  <conditionalFormatting sqref="A2166">
    <cfRule type="duplicateValues" dxfId="5508" priority="452"/>
  </conditionalFormatting>
  <conditionalFormatting sqref="A2166">
    <cfRule type="duplicateValues" dxfId="5507" priority="451"/>
  </conditionalFormatting>
  <conditionalFormatting sqref="A2166">
    <cfRule type="duplicateValues" dxfId="5506" priority="450"/>
  </conditionalFormatting>
  <conditionalFormatting sqref="A2167">
    <cfRule type="duplicateValues" dxfId="5505" priority="449"/>
  </conditionalFormatting>
  <conditionalFormatting sqref="A2167">
    <cfRule type="duplicateValues" dxfId="5504" priority="448"/>
  </conditionalFormatting>
  <conditionalFormatting sqref="A2167">
    <cfRule type="duplicateValues" dxfId="5503" priority="447"/>
  </conditionalFormatting>
  <conditionalFormatting sqref="A2167">
    <cfRule type="duplicateValues" dxfId="5502" priority="446"/>
  </conditionalFormatting>
  <conditionalFormatting sqref="A2167">
    <cfRule type="duplicateValues" dxfId="5501" priority="445"/>
  </conditionalFormatting>
  <conditionalFormatting sqref="A2167">
    <cfRule type="duplicateValues" dxfId="5500" priority="444"/>
  </conditionalFormatting>
  <conditionalFormatting sqref="A2167">
    <cfRule type="duplicateValues" dxfId="5499" priority="443"/>
  </conditionalFormatting>
  <conditionalFormatting sqref="A2167">
    <cfRule type="duplicateValues" dxfId="5498" priority="442"/>
  </conditionalFormatting>
  <conditionalFormatting sqref="A2167">
    <cfRule type="duplicateValues" dxfId="5497" priority="441"/>
  </conditionalFormatting>
  <conditionalFormatting sqref="A2167">
    <cfRule type="duplicateValues" dxfId="5496" priority="440"/>
  </conditionalFormatting>
  <conditionalFormatting sqref="A2167">
    <cfRule type="duplicateValues" dxfId="5495" priority="439"/>
  </conditionalFormatting>
  <conditionalFormatting sqref="A2167">
    <cfRule type="duplicateValues" dxfId="5494" priority="438"/>
  </conditionalFormatting>
  <conditionalFormatting sqref="A2167">
    <cfRule type="duplicateValues" dxfId="5493" priority="437"/>
  </conditionalFormatting>
  <conditionalFormatting sqref="A2167">
    <cfRule type="duplicateValues" dxfId="5492" priority="436"/>
  </conditionalFormatting>
  <conditionalFormatting sqref="A2167">
    <cfRule type="duplicateValues" dxfId="5491" priority="435"/>
  </conditionalFormatting>
  <conditionalFormatting sqref="A2167">
    <cfRule type="duplicateValues" dxfId="5490" priority="434"/>
  </conditionalFormatting>
  <conditionalFormatting sqref="A2167">
    <cfRule type="duplicateValues" dxfId="5489" priority="432"/>
    <cfRule type="duplicateValues" dxfId="5488" priority="433"/>
  </conditionalFormatting>
  <conditionalFormatting sqref="A2167">
    <cfRule type="duplicateValues" dxfId="5487" priority="431"/>
  </conditionalFormatting>
  <conditionalFormatting sqref="A2167">
    <cfRule type="duplicateValues" dxfId="5486" priority="429"/>
    <cfRule type="duplicateValues" dxfId="5485" priority="430"/>
  </conditionalFormatting>
  <conditionalFormatting sqref="A2167">
    <cfRule type="duplicateValues" dxfId="5484" priority="428"/>
  </conditionalFormatting>
  <conditionalFormatting sqref="A2167">
    <cfRule type="duplicateValues" dxfId="5483" priority="427"/>
  </conditionalFormatting>
  <conditionalFormatting sqref="A2167">
    <cfRule type="duplicateValues" dxfId="5482" priority="426"/>
  </conditionalFormatting>
  <conditionalFormatting sqref="A2167">
    <cfRule type="duplicateValues" dxfId="5481" priority="425"/>
  </conditionalFormatting>
  <conditionalFormatting sqref="A2167">
    <cfRule type="duplicateValues" dxfId="5480" priority="424"/>
  </conditionalFormatting>
  <conditionalFormatting sqref="A2165">
    <cfRule type="duplicateValues" dxfId="5479" priority="423"/>
  </conditionalFormatting>
  <conditionalFormatting sqref="A2165">
    <cfRule type="duplicateValues" dxfId="5478" priority="422"/>
  </conditionalFormatting>
  <conditionalFormatting sqref="A2165">
    <cfRule type="duplicateValues" dxfId="5477" priority="421"/>
  </conditionalFormatting>
  <conditionalFormatting sqref="A2165">
    <cfRule type="duplicateValues" dxfId="5476" priority="420"/>
  </conditionalFormatting>
  <conditionalFormatting sqref="A2165">
    <cfRule type="duplicateValues" dxfId="5475" priority="419"/>
  </conditionalFormatting>
  <conditionalFormatting sqref="A2165">
    <cfRule type="duplicateValues" dxfId="5474" priority="418"/>
  </conditionalFormatting>
  <conditionalFormatting sqref="A2165">
    <cfRule type="duplicateValues" dxfId="5473" priority="417"/>
  </conditionalFormatting>
  <conditionalFormatting sqref="A2165">
    <cfRule type="duplicateValues" dxfId="5472" priority="416"/>
  </conditionalFormatting>
  <conditionalFormatting sqref="A2165">
    <cfRule type="duplicateValues" dxfId="5471" priority="415"/>
  </conditionalFormatting>
  <conditionalFormatting sqref="A2165">
    <cfRule type="duplicateValues" dxfId="5470" priority="414"/>
  </conditionalFormatting>
  <conditionalFormatting sqref="A2165">
    <cfRule type="duplicateValues" dxfId="5469" priority="413"/>
  </conditionalFormatting>
  <conditionalFormatting sqref="A2165">
    <cfRule type="duplicateValues" dxfId="5468" priority="412"/>
  </conditionalFormatting>
  <conditionalFormatting sqref="A2165">
    <cfRule type="duplicateValues" dxfId="5467" priority="411"/>
  </conditionalFormatting>
  <conditionalFormatting sqref="A2165">
    <cfRule type="duplicateValues" dxfId="5466" priority="410"/>
  </conditionalFormatting>
  <conditionalFormatting sqref="A2165">
    <cfRule type="duplicateValues" dxfId="5465" priority="409"/>
  </conditionalFormatting>
  <conditionalFormatting sqref="A2165">
    <cfRule type="duplicateValues" dxfId="5464" priority="408"/>
  </conditionalFormatting>
  <conditionalFormatting sqref="A2165">
    <cfRule type="duplicateValues" dxfId="5463" priority="406"/>
    <cfRule type="duplicateValues" dxfId="5462" priority="407"/>
  </conditionalFormatting>
  <conditionalFormatting sqref="A2165">
    <cfRule type="duplicateValues" dxfId="5461" priority="405"/>
  </conditionalFormatting>
  <conditionalFormatting sqref="A2165">
    <cfRule type="duplicateValues" dxfId="5460" priority="403"/>
    <cfRule type="duplicateValues" dxfId="5459" priority="404"/>
  </conditionalFormatting>
  <conditionalFormatting sqref="A2165">
    <cfRule type="duplicateValues" dxfId="5458" priority="402"/>
  </conditionalFormatting>
  <conditionalFormatting sqref="A2165">
    <cfRule type="duplicateValues" dxfId="5457" priority="401"/>
  </conditionalFormatting>
  <conditionalFormatting sqref="A2165">
    <cfRule type="duplicateValues" dxfId="5456" priority="400"/>
  </conditionalFormatting>
  <conditionalFormatting sqref="A2165">
    <cfRule type="duplicateValues" dxfId="5455" priority="399"/>
  </conditionalFormatting>
  <conditionalFormatting sqref="A2165">
    <cfRule type="duplicateValues" dxfId="5454" priority="398"/>
  </conditionalFormatting>
  <conditionalFormatting sqref="A2156:A2158">
    <cfRule type="duplicateValues" dxfId="5453" priority="397"/>
  </conditionalFormatting>
  <conditionalFormatting sqref="A2156:A2158">
    <cfRule type="duplicateValues" dxfId="5452" priority="396"/>
  </conditionalFormatting>
  <conditionalFormatting sqref="A2156:A2158">
    <cfRule type="duplicateValues" dxfId="5451" priority="395"/>
  </conditionalFormatting>
  <conditionalFormatting sqref="A2156:A2158">
    <cfRule type="duplicateValues" dxfId="5450" priority="394"/>
  </conditionalFormatting>
  <conditionalFormatting sqref="A2156:A2158">
    <cfRule type="duplicateValues" dxfId="5449" priority="393"/>
  </conditionalFormatting>
  <conditionalFormatting sqref="A2156:A2158">
    <cfRule type="duplicateValues" dxfId="5448" priority="392"/>
  </conditionalFormatting>
  <conditionalFormatting sqref="A2156:A2158">
    <cfRule type="duplicateValues" dxfId="5447" priority="391"/>
  </conditionalFormatting>
  <conditionalFormatting sqref="A2156:A2158">
    <cfRule type="duplicateValues" dxfId="5446" priority="390"/>
  </conditionalFormatting>
  <conditionalFormatting sqref="A2159">
    <cfRule type="duplicateValues" dxfId="5445" priority="389"/>
  </conditionalFormatting>
  <conditionalFormatting sqref="A2159">
    <cfRule type="duplicateValues" dxfId="5444" priority="387"/>
    <cfRule type="duplicateValues" dxfId="5443" priority="388"/>
  </conditionalFormatting>
  <conditionalFormatting sqref="A2156:A2159">
    <cfRule type="duplicateValues" dxfId="5442" priority="386"/>
  </conditionalFormatting>
  <conditionalFormatting sqref="A2156:A2159">
    <cfRule type="duplicateValues" dxfId="5441" priority="385"/>
  </conditionalFormatting>
  <conditionalFormatting sqref="A2156:A2159">
    <cfRule type="duplicateValues" dxfId="5440" priority="384"/>
  </conditionalFormatting>
  <conditionalFormatting sqref="A2156:A2159">
    <cfRule type="duplicateValues" dxfId="5439" priority="383"/>
  </conditionalFormatting>
  <conditionalFormatting sqref="A2156:A2159">
    <cfRule type="duplicateValues" dxfId="5438" priority="382"/>
  </conditionalFormatting>
  <conditionalFormatting sqref="A2156:A2159">
    <cfRule type="duplicateValues" dxfId="5437" priority="381"/>
  </conditionalFormatting>
  <conditionalFormatting sqref="A2156:A2159">
    <cfRule type="duplicateValues" dxfId="5436" priority="380"/>
  </conditionalFormatting>
  <conditionalFormatting sqref="A2156:A2158">
    <cfRule type="duplicateValues" dxfId="5435" priority="379"/>
  </conditionalFormatting>
  <conditionalFormatting sqref="A2156:A2158">
    <cfRule type="duplicateValues" dxfId="5434" priority="377"/>
    <cfRule type="duplicateValues" dxfId="5433" priority="378"/>
  </conditionalFormatting>
  <conditionalFormatting sqref="A2156:A2158">
    <cfRule type="duplicateValues" dxfId="5432" priority="376"/>
  </conditionalFormatting>
  <conditionalFormatting sqref="A2156:A2158">
    <cfRule type="duplicateValues" dxfId="5431" priority="374"/>
    <cfRule type="duplicateValues" dxfId="5430" priority="375"/>
  </conditionalFormatting>
  <conditionalFormatting sqref="A2156:A2158">
    <cfRule type="duplicateValues" dxfId="5429" priority="373"/>
  </conditionalFormatting>
  <conditionalFormatting sqref="A2156:A2158">
    <cfRule type="duplicateValues" dxfId="5428" priority="372"/>
  </conditionalFormatting>
  <conditionalFormatting sqref="A2156:A2158">
    <cfRule type="duplicateValues" dxfId="5427" priority="371"/>
  </conditionalFormatting>
  <conditionalFormatting sqref="A2156:A2158">
    <cfRule type="duplicateValues" dxfId="5426" priority="370"/>
  </conditionalFormatting>
  <conditionalFormatting sqref="A2156:A2158">
    <cfRule type="duplicateValues" dxfId="5425" priority="369"/>
  </conditionalFormatting>
  <conditionalFormatting sqref="A4029">
    <cfRule type="duplicateValues" dxfId="5424" priority="367"/>
  </conditionalFormatting>
  <conditionalFormatting sqref="A4029">
    <cfRule type="duplicateValues" dxfId="5423" priority="365"/>
    <cfRule type="duplicateValues" dxfId="5422" priority="366"/>
  </conditionalFormatting>
  <conditionalFormatting sqref="A4029:A4046">
    <cfRule type="duplicateValues" dxfId="5421" priority="364"/>
  </conditionalFormatting>
  <conditionalFormatting sqref="A4029:A4046">
    <cfRule type="duplicateValues" dxfId="5420" priority="363"/>
  </conditionalFormatting>
  <conditionalFormatting sqref="A4029:A4046">
    <cfRule type="duplicateValues" dxfId="5419" priority="362"/>
  </conditionalFormatting>
  <conditionalFormatting sqref="A4029:A4046">
    <cfRule type="duplicateValues" dxfId="5418" priority="361"/>
  </conditionalFormatting>
  <conditionalFormatting sqref="A4029:A4046">
    <cfRule type="duplicateValues" dxfId="5417" priority="360"/>
  </conditionalFormatting>
  <conditionalFormatting sqref="A4030:A4046">
    <cfRule type="duplicateValues" dxfId="5416" priority="359"/>
  </conditionalFormatting>
  <conditionalFormatting sqref="A4030:A4046">
    <cfRule type="duplicateValues" dxfId="5415" priority="357"/>
    <cfRule type="duplicateValues" dxfId="5414" priority="358"/>
  </conditionalFormatting>
  <conditionalFormatting sqref="A4030:A4046">
    <cfRule type="duplicateValues" dxfId="5413" priority="356"/>
  </conditionalFormatting>
  <conditionalFormatting sqref="A4030:A4046">
    <cfRule type="duplicateValues" dxfId="5412" priority="354"/>
    <cfRule type="duplicateValues" dxfId="5411" priority="355"/>
  </conditionalFormatting>
  <conditionalFormatting sqref="A4029:A4046">
    <cfRule type="duplicateValues" dxfId="5410" priority="353"/>
  </conditionalFormatting>
  <conditionalFormatting sqref="A4029:A4046">
    <cfRule type="duplicateValues" dxfId="5409" priority="352"/>
  </conditionalFormatting>
  <conditionalFormatting sqref="A4029:A4046">
    <cfRule type="duplicateValues" dxfId="5408" priority="351"/>
  </conditionalFormatting>
  <conditionalFormatting sqref="A4029:A4046">
    <cfRule type="duplicateValues" dxfId="5407" priority="350"/>
  </conditionalFormatting>
  <conditionalFormatting sqref="A4029:A4046">
    <cfRule type="duplicateValues" dxfId="5406" priority="349"/>
  </conditionalFormatting>
  <conditionalFormatting sqref="A4029:A4046">
    <cfRule type="duplicateValues" dxfId="5405" priority="348"/>
  </conditionalFormatting>
  <conditionalFormatting sqref="A4029:A4046">
    <cfRule type="duplicateValues" dxfId="5404" priority="347"/>
  </conditionalFormatting>
  <conditionalFormatting sqref="A4029:A4046">
    <cfRule type="duplicateValues" dxfId="5403" priority="346"/>
  </conditionalFormatting>
  <conditionalFormatting sqref="A4029:A4046">
    <cfRule type="duplicateValues" dxfId="5402" priority="345"/>
  </conditionalFormatting>
  <conditionalFormatting sqref="A4029:A4046">
    <cfRule type="duplicateValues" dxfId="5401" priority="344"/>
  </conditionalFormatting>
  <conditionalFormatting sqref="A4029:A4046">
    <cfRule type="duplicateValues" dxfId="5400" priority="343"/>
  </conditionalFormatting>
  <conditionalFormatting sqref="A4030:A4046">
    <cfRule type="duplicateValues" dxfId="5399" priority="342"/>
  </conditionalFormatting>
  <conditionalFormatting sqref="A4030:A4046">
    <cfRule type="duplicateValues" dxfId="5398" priority="341"/>
  </conditionalFormatting>
  <conditionalFormatting sqref="A4029:A4046">
    <cfRule type="duplicateValues" dxfId="5397" priority="340"/>
  </conditionalFormatting>
  <conditionalFormatting sqref="A4029:A4046">
    <cfRule type="duplicateValues" dxfId="5396" priority="339"/>
  </conditionalFormatting>
  <conditionalFormatting sqref="A4029:A4046">
    <cfRule type="duplicateValues" dxfId="5395" priority="338"/>
  </conditionalFormatting>
  <conditionalFormatting sqref="A589">
    <cfRule type="duplicateValues" dxfId="5394" priority="337"/>
  </conditionalFormatting>
  <conditionalFormatting sqref="A589">
    <cfRule type="duplicateValues" dxfId="5393" priority="335"/>
    <cfRule type="duplicateValues" dxfId="5392" priority="336"/>
  </conditionalFormatting>
  <conditionalFormatting sqref="A587:A588">
    <cfRule type="duplicateValues" dxfId="5391" priority="334"/>
  </conditionalFormatting>
  <conditionalFormatting sqref="A587:A588">
    <cfRule type="duplicateValues" dxfId="5390" priority="333"/>
  </conditionalFormatting>
  <conditionalFormatting sqref="A587:A588">
    <cfRule type="duplicateValues" dxfId="5389" priority="332"/>
  </conditionalFormatting>
  <conditionalFormatting sqref="A587:A588">
    <cfRule type="duplicateValues" dxfId="5388" priority="331"/>
  </conditionalFormatting>
  <conditionalFormatting sqref="A587:A588">
    <cfRule type="duplicateValues" dxfId="5387" priority="330"/>
  </conditionalFormatting>
  <conditionalFormatting sqref="A587:A588">
    <cfRule type="duplicateValues" dxfId="5386" priority="329"/>
  </conditionalFormatting>
  <conditionalFormatting sqref="A587:A588">
    <cfRule type="duplicateValues" dxfId="5385" priority="328"/>
  </conditionalFormatting>
  <conditionalFormatting sqref="A587:A588">
    <cfRule type="duplicateValues" dxfId="5384" priority="326"/>
    <cfRule type="duplicateValues" dxfId="5383" priority="327"/>
  </conditionalFormatting>
  <conditionalFormatting sqref="A587:A588">
    <cfRule type="duplicateValues" dxfId="5382" priority="325"/>
  </conditionalFormatting>
  <conditionalFormatting sqref="A587:A588">
    <cfRule type="duplicateValues" dxfId="5381" priority="323"/>
    <cfRule type="duplicateValues" dxfId="5380" priority="324"/>
  </conditionalFormatting>
  <conditionalFormatting sqref="A587:A588">
    <cfRule type="duplicateValues" dxfId="5379" priority="322"/>
  </conditionalFormatting>
  <conditionalFormatting sqref="A587:A588">
    <cfRule type="duplicateValues" dxfId="5378" priority="321"/>
  </conditionalFormatting>
  <conditionalFormatting sqref="A587:A588">
    <cfRule type="duplicateValues" dxfId="5377" priority="320"/>
  </conditionalFormatting>
  <conditionalFormatting sqref="A587:A588">
    <cfRule type="duplicateValues" dxfId="5376" priority="319"/>
  </conditionalFormatting>
  <conditionalFormatting sqref="A587:A588">
    <cfRule type="duplicateValues" dxfId="5375" priority="318"/>
  </conditionalFormatting>
  <conditionalFormatting sqref="A587:A588">
    <cfRule type="duplicateValues" dxfId="5374" priority="317"/>
  </conditionalFormatting>
  <conditionalFormatting sqref="A586">
    <cfRule type="duplicateValues" dxfId="5373" priority="316"/>
  </conditionalFormatting>
  <conditionalFormatting sqref="A586">
    <cfRule type="duplicateValues" dxfId="5372" priority="315"/>
  </conditionalFormatting>
  <conditionalFormatting sqref="A586">
    <cfRule type="duplicateValues" dxfId="5371" priority="314"/>
  </conditionalFormatting>
  <conditionalFormatting sqref="A586">
    <cfRule type="duplicateValues" dxfId="5370" priority="313"/>
  </conditionalFormatting>
  <conditionalFormatting sqref="A586">
    <cfRule type="duplicateValues" dxfId="5369" priority="312"/>
  </conditionalFormatting>
  <conditionalFormatting sqref="A586">
    <cfRule type="duplicateValues" dxfId="5368" priority="311"/>
  </conditionalFormatting>
  <conditionalFormatting sqref="A586">
    <cfRule type="duplicateValues" dxfId="5367" priority="310"/>
  </conditionalFormatting>
  <conditionalFormatting sqref="A586">
    <cfRule type="duplicateValues" dxfId="5366" priority="308"/>
    <cfRule type="duplicateValues" dxfId="5365" priority="309"/>
  </conditionalFormatting>
  <conditionalFormatting sqref="A586">
    <cfRule type="duplicateValues" dxfId="5364" priority="307"/>
  </conditionalFormatting>
  <conditionalFormatting sqref="A586">
    <cfRule type="duplicateValues" dxfId="5363" priority="305"/>
    <cfRule type="duplicateValues" dxfId="5362" priority="306"/>
  </conditionalFormatting>
  <conditionalFormatting sqref="A586">
    <cfRule type="duplicateValues" dxfId="5361" priority="304"/>
  </conditionalFormatting>
  <conditionalFormatting sqref="A586">
    <cfRule type="duplicateValues" dxfId="5360" priority="303"/>
  </conditionalFormatting>
  <conditionalFormatting sqref="A586">
    <cfRule type="duplicateValues" dxfId="5359" priority="302"/>
  </conditionalFormatting>
  <conditionalFormatting sqref="A586">
    <cfRule type="duplicateValues" dxfId="5358" priority="301"/>
  </conditionalFormatting>
  <conditionalFormatting sqref="A586">
    <cfRule type="duplicateValues" dxfId="5357" priority="300"/>
  </conditionalFormatting>
  <conditionalFormatting sqref="A586">
    <cfRule type="duplicateValues" dxfId="5356" priority="299"/>
  </conditionalFormatting>
  <conditionalFormatting sqref="A586:A589">
    <cfRule type="duplicateValues" dxfId="5355" priority="298"/>
  </conditionalFormatting>
  <conditionalFormatting sqref="A586:A589">
    <cfRule type="duplicateValues" dxfId="5354" priority="297"/>
  </conditionalFormatting>
  <conditionalFormatting sqref="A586:A589">
    <cfRule type="duplicateValues" dxfId="5353" priority="296"/>
  </conditionalFormatting>
  <conditionalFormatting sqref="A586:A589">
    <cfRule type="duplicateValues" dxfId="5352" priority="295"/>
  </conditionalFormatting>
  <conditionalFormatting sqref="A586:A589">
    <cfRule type="duplicateValues" dxfId="5351" priority="294"/>
  </conditionalFormatting>
  <conditionalFormatting sqref="A586:A589">
    <cfRule type="duplicateValues" dxfId="5350" priority="293"/>
  </conditionalFormatting>
  <conditionalFormatting sqref="A586:A589">
    <cfRule type="duplicateValues" dxfId="5349" priority="292"/>
  </conditionalFormatting>
  <conditionalFormatting sqref="A586:A589">
    <cfRule type="duplicateValues" dxfId="5348" priority="291"/>
  </conditionalFormatting>
  <conditionalFormatting sqref="A586:A589">
    <cfRule type="duplicateValues" dxfId="5347" priority="290"/>
  </conditionalFormatting>
  <conditionalFormatting sqref="A2834 A2842:A2860">
    <cfRule type="duplicateValues" dxfId="5346" priority="289"/>
  </conditionalFormatting>
  <conditionalFormatting sqref="A2834">
    <cfRule type="duplicateValues" dxfId="5345" priority="288"/>
  </conditionalFormatting>
  <conditionalFormatting sqref="A2834">
    <cfRule type="duplicateValues" dxfId="5344" priority="287"/>
  </conditionalFormatting>
  <conditionalFormatting sqref="A2834">
    <cfRule type="duplicateValues" dxfId="5343" priority="286"/>
  </conditionalFormatting>
  <conditionalFormatting sqref="A2834">
    <cfRule type="duplicateValues" dxfId="5342" priority="285"/>
  </conditionalFormatting>
  <conditionalFormatting sqref="A2834">
    <cfRule type="duplicateValues" dxfId="5341" priority="284"/>
  </conditionalFormatting>
  <conditionalFormatting sqref="A2834">
    <cfRule type="duplicateValues" dxfId="5340" priority="283"/>
  </conditionalFormatting>
  <conditionalFormatting sqref="A2834">
    <cfRule type="duplicateValues" dxfId="5339" priority="282"/>
  </conditionalFormatting>
  <conditionalFormatting sqref="A2834">
    <cfRule type="duplicateValues" dxfId="5338" priority="281"/>
  </conditionalFormatting>
  <conditionalFormatting sqref="A2834">
    <cfRule type="duplicateValues" dxfId="5337" priority="280"/>
  </conditionalFormatting>
  <conditionalFormatting sqref="A2834">
    <cfRule type="duplicateValues" dxfId="5336" priority="279"/>
  </conditionalFormatting>
  <conditionalFormatting sqref="A2834">
    <cfRule type="duplicateValues" dxfId="5335" priority="278"/>
  </conditionalFormatting>
  <conditionalFormatting sqref="A2834">
    <cfRule type="duplicateValues" dxfId="5334" priority="277"/>
  </conditionalFormatting>
  <conditionalFormatting sqref="A2834">
    <cfRule type="duplicateValues" dxfId="5333" priority="276"/>
  </conditionalFormatting>
  <conditionalFormatting sqref="A2834">
    <cfRule type="duplicateValues" dxfId="5332" priority="275"/>
  </conditionalFormatting>
  <conditionalFormatting sqref="A2834">
    <cfRule type="duplicateValues" dxfId="5331" priority="274"/>
  </conditionalFormatting>
  <conditionalFormatting sqref="A2834 A2842:A2860">
    <cfRule type="duplicateValues" dxfId="5330" priority="272"/>
    <cfRule type="duplicateValues" dxfId="5329" priority="273"/>
  </conditionalFormatting>
  <conditionalFormatting sqref="A2834">
    <cfRule type="duplicateValues" dxfId="5328" priority="271"/>
  </conditionalFormatting>
  <conditionalFormatting sqref="A2834">
    <cfRule type="duplicateValues" dxfId="5327" priority="269"/>
    <cfRule type="duplicateValues" dxfId="5326" priority="270"/>
  </conditionalFormatting>
  <conditionalFormatting sqref="A2834">
    <cfRule type="duplicateValues" dxfId="5325" priority="268"/>
  </conditionalFormatting>
  <conditionalFormatting sqref="A2834">
    <cfRule type="duplicateValues" dxfId="5324" priority="267"/>
  </conditionalFormatting>
  <conditionalFormatting sqref="A2834">
    <cfRule type="duplicateValues" dxfId="5323" priority="266"/>
  </conditionalFormatting>
  <conditionalFormatting sqref="A2834">
    <cfRule type="duplicateValues" dxfId="5322" priority="265"/>
  </conditionalFormatting>
  <conditionalFormatting sqref="A2834">
    <cfRule type="duplicateValues" dxfId="5321" priority="264"/>
  </conditionalFormatting>
  <conditionalFormatting sqref="A2834">
    <cfRule type="duplicateValues" dxfId="5320" priority="263"/>
  </conditionalFormatting>
  <conditionalFormatting sqref="A2835:A2836 A2838:A2841">
    <cfRule type="duplicateValues" dxfId="5319" priority="262"/>
  </conditionalFormatting>
  <conditionalFormatting sqref="A2835:A2836 A2838:A2841">
    <cfRule type="duplicateValues" dxfId="5318" priority="245"/>
    <cfRule type="duplicateValues" dxfId="5317" priority="246"/>
  </conditionalFormatting>
  <conditionalFormatting sqref="A2870:A2985 A1:A2367 A2822:A2827 A2834:A2862 A2989:A1048576 A2379:A2802">
    <cfRule type="duplicateValues" dxfId="5316" priority="234"/>
    <cfRule type="duplicateValues" dxfId="5315" priority="235"/>
  </conditionalFormatting>
  <conditionalFormatting sqref="A4280:A1048576 A1909:A1919 A2952:A2958 A3341:A3348 A3120:A3138 A552:A555 A518:A519 A1:A50 A938:A940 A1548:A1556 A1517:A1524 A1564:A1566 A1569:A1585 A1500:A1512 A1483:A1489 A1587:A1591 A1593:A1597 A1471 A1626:A1690 A1752:A1759 A1702:A1714 A1728:A1730 A1558:A1562 A1599:A1606 A1495 A1613:A1624 A226:A227 A214:A221 A1867:A1907 A1775:A1798 A1233:A1289 A1363:A1380 A1402:A1409 A1416:A1418 A1077:A1078 A1060 A993:A1013 A1081:A1093 A1065:A1073 A1062:A1063 A1120:A1180 A942:A979 A1412:A1414 A1202:A1219 A2004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291:A1335 A1338:A1343 A2010:A2011 A2738:A2749 A2552 A2791:A2799 A2380:A2388 A2715 A2721:A2726 A2666:A2669 A2554:A2557 A2470:A2482 A2484 A61 A2999:A3013 A3041:A3046 A2967:A2985 A2801:A2802 A2837 A2944:A2948 A2690:A2702 A2704 A2398:A2406 A2707:A2712 A2535:A2537 A2541:A2542 A3975:A3992 A3967:A3968 A2565:A2566 A3060:A3086 A3739:A3774 A3444:A3452 A3594:A3596 A3561:A3581 A3583:A3592 A3809:A3810 A3203:A3222 A601 A617 A619 A624 A730 A734 A739 A548:A550 A566 A569:A570 A574 A3282:A3292 A2071:A2080 A2089:A2092 A2101:A2112 A2045 A2058:A2063 A2083:A2085 A2041:A2043 A2049:A2054 A1960:A1963 A1971:A1978 A1982:A1994 A2119:A2125 A2129:A2139 A2141:A2154 A2015:A2038 A2160:A2164 A2393:A2395 A2728:A2734 A164:A178 A1926:A1958 A3630:A3636 A3099:A3105 A3145:A3158 A3163:A3201 A3790:A3802 A3804:A3807 A3238:A3248 A3624:A3628 A3646:A3658 A3684:A3688 A3698:A3734 A3692:A3695 A3776:A3777 A3030:A3038 A2171:A2188 A2263:A2265 A2213:A2256 A2270:A2329 A2342:A2367 A3109:A3117 A2681:A2684 A150:A155 A3296:A3333 A3363:A3418 A3661:A3663 A3638:A3644 A560 A590:A593 A598:A599 A629 A640:A647 A708:A709 A711 A745 A681 A1442:A1468 A2671:A2674 A2580:A2606 A1385:A1392 A2449 A2559:A2562 A911:A913 A2190:A2208 A125:A143 A3354:A3357 A2717:A2719 A3779:A3783 A2926:A2942 A3023:A3026 A2433:A2447 A2544:A2550 A2651:A2653 A3454:A3542 A4047:A4269 A2786:A2788 A109:A115 A1423 A1197 A180 A2451:A2462 A2267:A2268 A2632 A2505:A2528 A2408:A2431 A3606:A3619 A3599:A3604 A3422:A3430 A3437:A3442 A2258 A3545:A3559 A2659:A2660 A2628:A2630 A2615:A2618 A2626 A2608:A2612 A2636:A2649 A3226:A3229 A3813:A3954 A3256:A3263 A199 A276:A320 A652 A65:A107 A52:A57 A201:A209 A194:A197 A189:A192 A211 A3250:A3253 A2530:A2531 A182:A184 A826 A2095:A2098 A2861:A2862 A2870:A2921 A2822:A2827 A2989:A2997">
    <cfRule type="duplicateValues" dxfId="5314" priority="147982"/>
  </conditionalFormatting>
  <conditionalFormatting sqref="A4280:A1048576 A1909:A1919 A2952:A2958 A3341:A3348 A1867:A1907 A552:A555 A518:A519 A226:A227 A1:A50 A214:A221 A1775:A1798 A1233:A1289 A1363:A1380 A1402:A1409 A1416:A1418 A1077:A1078 A1060 A993:A1013 A1081:A1093 A1065:A1073 A1062:A1063 A1120:A1180 A942:A979 A1412:A1414 A1202:A1219 A2004 A1361 A557:A558 A638 A700:A703 A649:A650 A655 A893:A908 A669:A676 A678:A679 A683 A686:A687 A689:A690 A667 A658:A659 A1718:A1725 A1696 A1702:A1714 A1749:A1750 A1728:A1730 A1737:A1744 A521:A523 A230:A274 A525:A536 A538:A544 A363:A408 A782:A789 A750:A779 A791:A811 A915:A919 A929:A935 A921:A925 A455:A456 A458:A466 A705:A706 A714:A715 A717:A719 A722:A723 A727:A728 A595:A596 A604:A611 A340:A361 A410:A453 A505:A516 A468:A474 A821:A824 A663:A665 A1732:A1735 A1539:A1540 A1483:A1536 A1542:A1690 A158:A161 A1291:A1335 A1338:A1343 A2010:A2011 A2738:A2749 A2552 A2791:A2799 A2715 A2721:A2726 A2666:A2669 A2554:A2557 A2470:A2482 A2484 A61 A3041:A3046 A2967:A2985 A2801:A2802 A2837 A2944:A2948 A2690:A2702 A2704 A2398:A2406 A2707:A2712 A2535:A2537 A2541:A2542 A3975:A3992 A3967:A3968 A2565:A2566 A3060:A3086 A3739:A3774 A3444:A3452 A3594:A3596 A3561:A3581 A3583:A3592 A3809:A3810 A3203:A3222 A601 A617 A619 A624 A730 A734 A739 A548:A550 A566 A569:A570 A574 A3282:A3292 A2071:A2080 A2089:A2092 A2101:A2112 A2045 A2058:A2063 A2083:A2085 A2041:A2043 A2049:A2054 A1960:A1963 A1971:A1978 A1982:A1994 A2119:A2125 A2129:A2139 A2141:A2154 A2015:A2038 A2160:A2164 A2393:A2395 A2728:A2734 A164:A178 A1926:A1958 A3630:A3636 A3099:A3105 A3145:A3158 A3163:A3201 A3790:A3802 A3804:A3807 A3238:A3248 A3624:A3628 A3646:A3658 A3684:A3688 A3698:A3734 A3692:A3695 A3776:A3777 A3030:A3038 A2171:A2188 A2263:A2265 A2213:A2256 A2270:A2329 A2342:A2367 A3109:A3138 A2681:A2684 A150:A155 A3296:A3333 A3363:A3418 A3661:A3663 A3638:A3644 A560 A590:A593 A598:A599 A629 A640:A647 A708:A709 A711 A745 A681 A1442:A1480 A2671:A2674 A2580:A2606 A1385:A1392 A2449 A2559:A2562 A911:A913 A2190:A2208 A125:A143 A3354:A3357 A2717:A2719 A3779:A3783 A2926:A2942 A3023:A3026 A2433:A2447 A2544:A2550 A2651:A2653 A3454:A3542 A4047:A4269 A2786:A2788 A938:A940 A109:A115 A1423 A1197 A180 A2451:A2462 A2267:A2268 A2632 A2504:A2528 A2408:A2431 A3606:A3619 A3599:A3604 A3422:A3430 A1752:A1759 A3437:A3442 A2258 A3545:A3559 A2659:A2660 A2628:A2630 A2615:A2618 A2626 A2608:A2612 A2636:A2649 A3226:A3229 A3813:A3954 A3256:A3263 A199 A276:A320 A652 A65:A107 A52:A57 A201:A209 A194:A197 A189:A192 A211 A3250:A3253 A2530:A2531 A182:A184 A826 A2095:A2098 A2861:A2862 A2870:A2921 A2822:A2827 A2989:A3013 A2379:A2388">
    <cfRule type="duplicateValues" dxfId="5313" priority="148235"/>
  </conditionalFormatting>
  <conditionalFormatting sqref="A4280:A1048576 A1909:A1919 A2952:A2958 A3341:A3348 A552:A555 A518:A519 A1718:A1725 A893:A908 A557:A558 A638 A700:A703 A649:A650 A655 A669:A676 A678:A679 A683 A686:A687 A689:A690 A667 A658:A659 A1696 A1702:A1714 A1728:A1730 A1737:A1744 A521:A523 A1:A50 A525:A536 A538:A544 A363:A408 A782:A789 A750:A779 A791:A811 A915:A919 A921:A925 A455:A456 A458:A466 A705:A706 A714:A715 A717:A719 A722:A723 A727:A728 A595:A596 A604:A611 A340:A361 A410:A453 A505:A516 A468:A474 A821:A824 A663:A665 A1732:A1735 A1539:A1540 A1542:A1690 A158:A161 A929:A935 A1350:A1380 A1338:A1343 A1749:A1750 A2738:A2749 A2552 A2791:A2799 A2715 A2721:A2726 A2666:A2669 A2554:A2557 A2470:A2482 A2484 A61 A3041:A3046 A2967:A2985 A2801:A2802 A2837 A2944:A2948 A2690:A2702 A2704 A2398:A2406 A2707:A2712 A2535:A2537 A2541:A2542 A3975:A3992 A3967:A3968 A2565:A2566 A3060:A3086 A3739:A3774 A3444:A3452 A3594:A3596 A3561:A3581 A3583:A3592 A3809:A3810 A3203:A3222 A601 A617 A619 A624 A730 A734 A739 A548:A550 A566 A569:A570 A574 A3282:A3292 A2071:A2080 A2089:A2092 A2101:A2112 A2045 A2058:A2063 A2083:A2085 A2041:A2043 A2049:A2054 A1960:A1963 A2004 A1971:A1978 A1982:A1994 A2119:A2125 A2129:A2139 A2141:A2154 A2010:A2011 A2015:A2038 A2160:A2164 A2393:A2395 A2728:A2734 A164:A178 A1926:A1958 A3630:A3636 A3099:A3105 A3145:A3158 A3163:A3201 A3790:A3802 A3804:A3807 A3238:A3248 A3624:A3628 A3646:A3658 A3684:A3688 A3698:A3734 A3692:A3695 A3776:A3777 A3030:A3038 A2171:A2188 A2263:A2265 A2213:A2256 A2270:A2329 A2342:A2367 A3109:A3138 A223:A274 A2681:A2684 A150:A155 A3296:A3333 A3363:A3418 A3661:A3663 A3638:A3644 A560 A590:A593 A598:A599 A629 A640:A647 A708:A709 A711 A745 A681 A1442:A1536 A2671:A2674 A2580:A2606 A1385:A1418 A2449 A2559:A2562 A911:A913 A2190:A2208 A125:A143 A3354:A3357 A2717:A2719 A3779:A3783 A2926:A2942 A3023:A3026 A2433:A2447 A2544:A2550 A2651:A2653 A3454:A3542 A4047:A4269 A2786:A2788 A938:A1180 A109:A115 A1423 A1197:A1335 A180 A2451:A2462 A2267:A2268 A2632 A2504:A2528 A2408:A2431 A3606:A3619 A3599:A3604 A3422:A3430 A1752:A1907 A3437:A3442 A2258 A3545:A3559 A2659:A2660 A2628:A2630 A2615:A2618 A2626 A2608:A2612 A2636:A2649 A3226:A3229 A3813:A3954 A3256:A3263 A199 A276:A320 A652 A65:A107 A52:A57 A201:A209 A194:A197 A189:A192 A211:A221 A3250:A3253 A2530:A2531 A182:A184 A826 A2095:A2098 A2861:A2862 A2870:A2921 A2822:A2827 A2989:A3013 A2379:A2388">
    <cfRule type="duplicateValues" dxfId="5312" priority="148476"/>
  </conditionalFormatting>
  <conditionalFormatting sqref="A4280:A1048576 A1909:A1919 A2952:A2958 A3341:A3348 A1:A50 A1338:A1380 A2738:A2749 A2552 A2791:A2799 A2715 A2721:A2726 A2666:A2669 A2554:A2557 A2470:A2482 A2484 A61 A3041:A3046 A2967:A2985 A2801:A2802 A2837 A2944:A2948 A2690:A2702 A2704 A2398:A2406 A2707:A2712 A2535:A2537 A2541:A2542 A3975:A3992 A3967:A3968 A2565:A2566 A3060:A3086 A3739:A3774 A3444:A3452 A3594:A3596 A3561:A3581 A3583:A3592 A3809:A3810 A3203:A3222 A601 A603:A611 A617 A619 A624 A635:A638 A725 A727:A728 A730 A734 A548:A558 A566 A569:A570 A574 A3282:A3292 A2071:A2080 A2089:A2092 A2101:A2112 A2045 A2058:A2063 A2083:A2085 A2041:A2043 A2049:A2054 A1960:A1963 A2004 A1971:A1978 A1982:A1994 A2119:A2125 A2129:A2139 A2141:A2154 A2010:A2011 A2015:A2038 A2160:A2164 A2393:A2395 A2728:A2734 A1926:A1958 A3630:A3636 A3099:A3105 A3145:A3158 A3163:A3201 A3790:A3802 A3804:A3807 A3238:A3248 A3624:A3628 A3646:A3658 A3684:A3688 A3698:A3734 A3692:A3695 A3776:A3777 A3030:A3038 A2171:A2188 A2263:A2265 A2213:A2256 A2270:A2329 A2342:A2367 A3109:A3138 A223:A274 A2681:A2684 A150:A162 A3296:A3333 A3363:A3418 A3661:A3663 A3638:A3644 A560 A590:A596 A598:A599 A629 A640:A650 A739 A708:A709 A711 A713:A720 A722:A723 A745:A824 A681:A683 A1442:A1750 A2671:A2674 A2580:A2606 A1385:A1418 A2449 A2559:A2562 A833:A855 A911:A935 A2190:A2208 A125:A143 A3354:A3357 A2717:A2719 A3779:A3783 A2926:A2942 A3023:A3026 A2433:A2447 A2544:A2550 A2651:A2653 A3454:A3542 A4047:A4269 A2786:A2788 A938:A1180 A109:A115 A1423 A1197:A1335 A164:A178 A180 A2451:A2462 A2267:A2268 A2632 A2504:A2528 A2408:A2431 A3606:A3619 A3599:A3604 A3422:A3430 A327 A330:A479 A857:A861 A863 A865 A867:A882 A885:A908 A496 A500:A544 A481:A494 A1752:A1907 A3437:A3442 A2258 A3545:A3559 A2659:A2660 A2628:A2630 A2615:A2618 A2626 A2608:A2612 A2636:A2649 A3226:A3229 A3813:A3954 A3256:A3263 A199 A276:A324 A685:A706 A652:A679 A65:A107 A52:A57 A201:A209 A194:A197 A189:A192 A211:A221 A3250:A3253 A2530:A2531 A182:A184 A826:A828 A2095:A2098 A2861:A2862 A2870:A2921 A2822:A2827 A2989:A3013 A2379:A2388">
    <cfRule type="duplicateValues" dxfId="5311" priority="148697"/>
  </conditionalFormatting>
  <conditionalFormatting sqref="A4047:A1048576 A3975:A3992 A3971 A1909:A1919 A2944:A2964 A2690:A2702 A2704 A2398:A2406 A2707:A2712 A2535:A2537 A2541:A2542 A3967:A3969 A2663:A2669 A2565:A2566 A3060:A3086 A3739:A3774 A3444:A3452 A3594:A3596 A3561:A3581 A3583:A3592 A3809:A3810 A3203:A3222 A601 A603:A611 A617 A619 A624 A635:A638 A725 A727:A728 A730 A734 A548:A558 A566 A569:A570 A574 A2071:A2080 A2089:A2092 A2101:A2112 A2045 A2058:A2063 A2083:A2085 A2041:A2043 A2049:A2054 A1960:A1963 A2004 A1971:A1978 A1982:A1994 A2119:A2125 A2129:A2139 A2141:A2154 A2010:A2011 A2015:A2038 A2160:A2164 A2393:A2395 A2728:A2749 A1:A50 A1926:A1958 A3630:A3636 A3099:A3105 A3145:A3158 A3163:A3201 A3790:A3802 A3804:A3807 A3238:A3248 A3624:A3628 A3646:A3658 A3684:A3688 A3698:A3734 A3692:A3695 A3776:A3777 A3030:A3046 A2171:A2188 A2213:A2256 A2270:A2329 A2342:A2367 A3109:A3138 A3282:A3292 A223:A274 A2681:A2684 A150:A162 A3296:A3348 A3363:A3418 A3661:A3663 A3638:A3644 A560 A590:A596 A598:A599 A629 A640:A650 A739 A708:A709 A711 A713:A720 A722:A723 A745:A824 A681:A683 A1442:A1750 A2671:A2674 A2580:A2606 A1385:A1418 A2449 A2559:A2562 A833:A855 A911:A935 A2190:A2208 A125:A143 A3354:A3357 A2717:A2726 A3779:A3783 A2926:A2942 A3023:A3026 A2433:A2447 A2544:A2557 A2651:A2653 A3454:A3542 A2786:A2802 A2837 A938:A1180 A109:A115 A1423 A1197:A1380 A164:A178 A180 A2451:A2462 A2465:A2484 A2967:A2985 A2267:A2268 A2632 A2504:A2528 A2408:A2431 A3606:A3619 A3599:A3604 A3422:A3430 A327 A330:A479 A857:A861 A863 A865 A867:A882 A885:A908 A496 A500:A544 A481:A494 A1752:A1907 A3437:A3442 A2258:A2261 A3545:A3559 A2659:A2661 A2628:A2630 A2615:A2618 A2626 A2608:A2612 A2636:A2649 A3226:A3229 A3813:A3954 A3256:A3263 A199 A2714:A2715 A276:A324 A2263:A2265 A685:A706 A652:A679 A52:A107 A201:A209 A194:A197 A189:A192 A211:A221 A3250:A3253 A2530:A2531 A182:A184 A826:A828 A2095:A2098 A2861:A2862 A2870:A2921 A2822:A2827 A2989:A3013 A2379:A2388">
    <cfRule type="duplicateValues" dxfId="5310" priority="148885"/>
  </conditionalFormatting>
  <conditionalFormatting sqref="A4221:A4224 A1909:A1919 A2952:A2958 A552:A555 A518:A519 A1309:A1325 A3648:A3656 A3698:A3734 A3658 A1943:A1958 A2268 A2276:A2282 A2306:A2319 A3238:A3244 A3226 A3422:A3430 A1385:A1392 A2092 A2077:A2080 A2052:A2054 A2103:A2104 A2042:A2043 A2034:A2038 A2111:A2112 A3468:A3526 A3530:A3542 A938:A940 A2435:A2447 A1993:A1994 A1:A50 A2361:A2367 A3246:A3248 A2999:A3009 A2393:A2395 A1451:A1468 A2592:A2606 A2451:A2462 A2554:A2557 A2471 A2786:A2788 A2473:A2482 A2645:A2649 A3801:A3802 A3618:A3619 A3120:A3138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120:A1180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3975:A3978 A2704 A2791:A2792 A2715 A2721:A2726 A2801:A2802 A2837 A2984:A2985 A2666:A2669 A2484 A2298:A2303 A61 A3023:A3026 A3041:A3046 A2967:A2974 A2944:A2948 A2690:A2701 A2398:A2406 A2707:A2712 A2542 A3981:A3992 A3967:A3968 A2565:A2566 A3060:A3086 A3739:A3774 A3444:A3452 A3594:A3596 A3561:A3581 A3583:A3592 A3809:A3810 A3203:A3220 A601 A617 A619 A624 A730 A734 A739 A548:A550 A566 A569:A570 A574 A3282:A3292 A2045 A2058:A2063 A2083:A2085 A2049 A1960:A1963 A1971:A1978 A1982:A1990 A2119:A2125 A2129:A2139 A2141:A2154 A2015:A2028 A2171:A2188 A2160:A2164 A2728:A2734 A164:A178 A1926:A1941 A3630:A3636 A3099:A3105 A3145:A3158 A3163:A3201 A3790:A3798 A3804:A3807 A3624:A3628 A3646 A3684:A3688 A3692:A3693 A3776:A3777 A3030:A3038 A2214:A2229 A2270:A2274 A2342:A2344 A3109:A3117 A2681:A2684 A150:A155 A3296:A3333 A3363:A3409 A3661:A3663 A3638:A3644 A560 A590:A593 A598:A599 A629 A640:A647 A708:A709 A711 A745 A681 A1442:A1445 A2671:A2674 A2559:A2562 A911:A913 A2190:A2208 A125:A143 A3354:A3357 A2717:A2719 A3779:A3783 A2926:A2942 A2544:A2550 A2651:A2653 A3454:A3466 A4047:A4219 A109:A115 A1423 A1197 A180 A2632 A2505:A2528 A2408:A2430 A3606:A3616 A3599:A3604 A3437:A3442 A2258 A3545:A3559 A2659:A2660 A2628:A2630 A2615:A2618 A2626 A2608:A2612 A2636:A2642 A3813:A3954 A3262:A3263 A199 A276:A320 A652 A65:A107 A52:A57 A201:A209 A194:A197 A189:A192 A211 A3250:A3253 A2530:A2531 A182:A184 A826 A2095:A2098 A2861:A2862 A2870:A2921 A2822:A2827 A2989:A2990">
    <cfRule type="duplicateValues" dxfId="5309" priority="149130"/>
  </conditionalFormatting>
  <conditionalFormatting sqref="A4221:A4224 A1909:A1919 A2952:A2958 A552:A555 A518:A519 A1309:A1325 A3648:A3656 A3658 A1943:A1958 A2268 A2276:A2282 A2306:A2319 A3238:A3244 A3226 A3422:A3430 A1385:A1392 A2092 A2077:A2080 A2052:A2054 A2103:A2104 A2042:A2043 A2034:A2038 A2111:A2112 A3468:A3526 A938:A940 A2435:A2447 A1993:A1994 A1:A50 A2361:A2367 A3246:A3248 A2999:A3009 A2393:A2395 A1451:A1468 A2592:A2606 A2451:A2462 A2554:A2557 A2471 A2786:A2788 A2473:A2482 A2645:A2649 A3698:A3734 A3530:A3542 A3120:A3138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120:A1180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3975:A3978 A2704 A2791:A2792 A2715 A2721:A2726 A2801:A2802 A2837 A2984:A2985 A2666:A2669 A2484 A2298:A2303 A61 A3023:A3026 A3041:A3046 A2967:A2974 A2944:A2948 A2690:A2701 A2398:A2406 A2707:A2712 A2542 A3981:A3992 A3967:A3968 A2565:A2566 A3060:A3086 A3739:A3774 A3444:A3452 A3594:A3596 A3561:A3581 A3583:A3592 A3809:A3810 A3203:A3220 A601 A617 A619 A624 A730 A734 A739 A548:A550 A566 A569:A570 A574 A3282:A3292 A2045 A2058:A2063 A2083:A2085 A2049 A1960:A1963 A1971:A1978 A1982:A1990 A2119:A2125 A2129:A2139 A2141:A2154 A2015:A2028 A2171:A2188 A2160:A2164 A2728:A2734 A164:A178 A1926:A1941 A3630:A3636 A3099:A3105 A3145:A3158 A3163:A3201 A3790:A3802 A3804:A3807 A3624:A3628 A3646 A3684:A3688 A3692:A3693 A3776:A3777 A3030:A3038 A2214:A2229 A2270:A2274 A2342:A2344 A3109:A3117 A2681:A2684 A150:A155 A3296:A3333 A3363:A3409 A3661:A3663 A3638:A3644 A560 A590:A593 A598:A599 A629 A640:A647 A708:A709 A711 A745 A681 A1442:A1445 A2671:A2674 A2559:A2562 A911:A913 A2190:A2208 A125:A143 A3354:A3357 A2717:A2719 A3779:A3783 A2926:A2942 A2544:A2550 A2651:A2653 A3454:A3466 A4047:A4219 A109:A115 A1423 A1197 A180 A2632 A2505:A2528 A2408:A2430 A3606:A3619 A3599:A3604 A3437:A3442 A2258 A3545:A3559 A2659:A2660 A2628:A2630 A2615:A2618 A2626 A2608:A2612 A2636:A2642 A3813:A3954 A3262:A3263 A199 A276:A320 A652 A65:A107 A52:A57 A201:A209 A194:A197 A189:A192 A211 A3250:A3253 A2530:A2531 A182:A184 A826 A2095:A2098 A2861:A2862 A2870:A2921 A2822:A2827 A2989:A2990">
    <cfRule type="duplicateValues" dxfId="5308" priority="149402"/>
  </conditionalFormatting>
  <conditionalFormatting sqref="A4047:A1048576 A3804:A3810 A1909:A1919 A2160:A2164 A1:A50 A1926:A2092 A3099:A3105 A3145:A3158 A3163:A3222 A3790:A3802 A3622 A2728:A2749 A3690:A3777 A3030:A3086 A2171:A2188 A2213:A2256 A2270:A2329 A2342:A2367 A3109:A3138 A3238:A3248 A223:A274 A2681:A2712 A150:A162 A3295:A3348 A3363:A3418 A3646:A3670 A3630:A3644 A563:A574 A560:A561 A590:A596 A598:A612 A616:A619 A623:A624 A629 A633 A640:A650 A708:A709 A711 A713:A720 A722:A731 A734:A735 A739 A745:A824 A681:A683 A1442:A1750 A2671:A2674 A2580:A2606 A3965:A3973 A1385:A1418 A2449 A2534:A2537 A2559:A2566 A833:A855 A911:A935 A2190:A2208 A125:A143 A3354:A3357 A2717:A2726 A3779:A3783 A2926:A2964 A3023:A3026 A3975:A3992 A2433:A2447 A2540:A2557 A2651:A2653 A3454:A3542 A2786:A2802 A2837 A938:A1180 A109:A115 A1423 A1197:A1380 A164:A178 A180 A2451:A2462 A2465:A2500 A2967:A2985 A2267:A2268 A2632 A2504:A2528 A2393:A2431 A3606:A3619 A3599:A3604 A3282:A3292 A3422:A3430 A327 A330:A479 A857:A861 A863 A865 A867:A882 A885:A908 A496 A500:A558 A481:A494 A1752:A1907 A3437:A3452 A2258:A2261 A3545:A3596 A2659:A2669 A2628:A2630 A2615:A2618 A2626 A2608:A2612 A2636:A2649 A3226:A3229 A3813:A3954 A3256:A3272 A199 A2714:A2715 A276:A324 A2263:A2265 A3624:A3628 A685:A706 A652:A679 A635:A638 A52:A107 A201:A209 A194:A197 A189:A192 A211:A221 A3684:A3688 A3250:A3253 A2530:A2531 A182:A184 A826:A828 A2095:A2154 A2861:A2862 A2870:A2921 A2822:A2827 A2989:A3013 A2379:A2388">
    <cfRule type="duplicateValues" dxfId="5307" priority="149672"/>
  </conditionalFormatting>
  <conditionalFormatting sqref="A4047:A1048576 A3804:A3810 A1909:A1924 A1:A50 A3099:A3105 A3145:A3158 A3163:A3222 A3790:A3802 A3622 A3690:A3777 A3030:A3086 A1926:A2092 A2213:A2256 A2270:A2329 A3109:A3138 A3238:A3248 A223:A274 A2681:A2712 A150:A162 A3295:A3348 A3363:A3418 A3646:A3670 A3630:A3644 A563:A574 A560:A561 A590:A596 A598:A612 A616:A619 A623:A624 A629 A633 A640:A650 A708:A709 A711 A713:A720 A722:A731 A734:A735 A739 A745:A824 A681:A683 A1442:A1750 A2671:A2674 A2580:A2606 A3965:A3973 A1385:A1418 A2449 A2534:A2537 A2559:A2566 A833:A855 A911:A935 A2190:A2208 A125:A143 A3354:A3357 A2717:A2749 A3779:A3783 A2926:A2964 A3023:A3026 A3975:A3992 A2433:A2447 A2540:A2557 A2651:A2653 A3454:A3542 A2786:A2802 A2837 A938:A1180 A109:A115 A1423 A1197:A1380 A164:A178 A180 A2451:A2462 A2465:A2500 A2967:A2985 A2267:A2268 A2632 A2504:A2528 A2342:A2367 A3606:A3619 A3599:A3604 A3282:A3292 A3422:A3430 A327 A330:A479 A857:A861 A863 A865 A867:A882 A885:A908 A496 A500:A558 A481:A494 A1752:A1907 A3437:A3452 A2258:A2261 A3545:A3596 A2659:A2669 A2628:A2630 A2615:A2618 A2626 A2608:A2612 A2636:A2649 A3226:A3229 A3813:A3954 A3256:A3272 A199 A2714:A2715 A276:A324 A2263:A2265 A3624:A3628 A685:A706 A652:A679 A635:A638 A52:A107 A201:A209 A194:A197 A189:A192 A211:A221 A3684:A3688 A3250:A3253 A2530:A2531 A182:A184 A826:A828 A2095:A2155 A2169:A2188 A2160:A2164 A2861:A2862 A2870:A2921 A2822:A2827 A2989:A3013 A2379:A2431">
    <cfRule type="duplicateValues" dxfId="5306" priority="149801"/>
  </conditionalFormatting>
  <conditionalFormatting sqref="A4047:A1048576 A3804:A3810 A3099:A3105 A3145:A3158 A3163:A3222 A3790:A3802 A3622 A3690:A3777 A3030:A3086 A1:A50 A2213:A2256 A2270:A2329 A3109:A3138 A3238:A3248 A223:A274 A2681:A2712 A150:A162 A3295:A3348 A3363:A3418 A3646:A3670 A3630:A3644 A563:A574 A560:A561 A590:A596 A598:A612 A616:A619 A623:A624 A629 A633 A640:A650 A708:A709 A711 A713:A720 A722:A731 A734:A735 A739 A745:A824 A681:A683 A1442:A1750 A2671:A2674 A2580:A2606 A3965:A3973 A1385:A1418 A2449 A2534:A2537 A2559:A2566 A833:A855 A911:A935 A2190:A2208 A125:A143 A3354:A3357 A2717:A2749 A3779:A3783 A2926:A2964 A3023:A3026 A3975:A3992 A2433:A2447 A2540:A2557 A2651:A2653 A3454:A3542 A2786:A2802 A2837 A938:A1180 A109:A115 A1423 A1197:A1380 A164:A178 A180 A2451:A2462 A2465:A2500 A2967:A2985 A2267:A2268 A2632 A2504:A2528 A2342:A2367 A3606:A3619 A3599:A3604 A3282:A3292 A3422:A3430 A327 A330:A479 A857:A861 A863 A865 A867:A882 A885:A908 A496 A500:A558 A481:A494 A1752:A2092 A3437:A3452 A2258:A2261 A3545:A3596 A2659:A2669 A2628:A2630 A2615:A2618 A2626 A2608:A2612 A2636:A2649 A3226:A3229 A3813:A3954 A3256:A3272 A199 A2714:A2715 A276:A324 A2263:A2265 A3624:A3628 A685:A706 A652:A679 A635:A638 A52:A107 A201:A209 A194:A197 A189:A192 A211:A221 A3684:A3688 A3250:A3253 A2530:A2531 A182:A184 A826:A828 A2095:A2155 A2169:A2188 A2160:A2164 A2861:A2862 A2870:A2921 A2822:A2827 A2989:A3013 A2379:A2431">
    <cfRule type="duplicateValues" dxfId="5305" priority="149928"/>
  </conditionalFormatting>
  <conditionalFormatting sqref="A4047:A1048576 A3965:A3973 A1385:A1418 A2449 A2559:A2606 A833:A855 A911:A935 A2190:A2256 A1:A50 A3354:A3418 A2717:A2749 A2926:A2964 A3023:A3222 A3975:A3992 A2433:A2447 A2534:A2557 A2651:A2653 A3454:A3542 A2786:A2802 A2837 A938:A1180 A109:A162 A1423:A1750 A1197:A1380 A164:A178 A180 A2451:A2462 A2465:A2500 A2967:A2985 A2632 A2504:A2528 A2267:A2367 A3606:A3622 A3599:A3604 A3282:A3292 A3294:A3348 A3422:A3430 A327 A330:A479 A857:A861 A863 A865 A867:A882 A885:A908 A496 A500:A585 A481:A494 A1752:A2092 A3437:A3452 A2258:A2261 A3545:A3596 A2659:A2712 A2628:A2630 A2615:A2618 A2626 A2608:A2612 A2636:A2649 A3226:A3248 A3779:A3810 A3256:A3272 A199 A2714:A2715 A276:A324 A2263:A2265 A3624:A3670 A685:A731 A733:A743 A745:A824 A652:A683 A622:A633 A635:A650 A52:A107 A201:A209 A194:A197 A189:A192 A211:A274 A3684:A3777 A3812:A3954 A3250:A3253 A2530:A2531 A182:A184 A826:A828 A2095:A2155 A2169:A2188 A2160:A2164 A590:A620 A2861:A2862 A2870:A2921 A2822:A2827 A2989:A3013 A2379:A2431">
    <cfRule type="duplicateValues" dxfId="5304" priority="150053"/>
  </conditionalFormatting>
  <conditionalFormatting sqref="A4047:A1048576 A3354:A3418 A1:A50 A2717:A2749 A2926:A2964 A3023:A3222 A3975:A3992 A2433:A2449 A2651:A2653 A3454:A3542 A2786:A2802 A2837 A938:A1180 A109:A162 A1423:A1750 A1197:A1418 A164:A178 A180 A2451:A2462 A2967:A2985 A2632 A2465:A2501 A2267:A2367 A3606:A3622 A3599:A3604 A3282:A3292 A3294:A3348 A3422:A3430 A327 A330:A479 A857:A861 A863 A865 A867:A882 A885:A935 A496 A500:A585 A481:A494 A1752:A2092 A3437:A3452 A2258:A2261 A3545:A3596 A2659:A2712 A2628:A2630 A2615:A2618 A2626 A2608:A2612 A2636:A2649 A2504:A2528 A3226:A3248 A3779:A3810 A3256:A3272 A199 A2714:A2715 A276:A324 A2263:A2265 A3624:A3670 A685:A731 A733:A743 A745:A824 A652:A683 A622:A633 A635:A650 A52:A107 A201:A209 A194:A197 A189:A192 A211:A274 A3684:A3777 A3812:A3973 A3250:A3253 A2530:A2606 A182:A184 A826:A831 A833:A855 A2095:A2155 A2169:A2256 A2160:A2164 A590:A620 A2861:A2862 A2870:A2921 A2822:A2827 A2989:A3013 A2379:A2431">
    <cfRule type="duplicateValues" dxfId="5303" priority="150141"/>
  </conditionalFormatting>
  <conditionalFormatting sqref="A4047:A1048576 A3975:A3992 A2926:A2964 A1:A50 A3023:A3222 A2433:A2449 A2651:A2653 A3454:A3542 A2786:A2802 A2837 A938:A1180 A109:A162 A1423:A1750 A1197:A1418 A164:A178 A180 A2451:A2462 A2967:A2985 A2632 A2465:A2501 A2267:A2367 A3599:A3604 A3282:A3292 A3294:A3418 A3422:A3430 A327 A330:A479 A857:A861 A863 A865 A867:A882 A885:A935 A496 A500:A585 A481:A494 A1752:A2092 A3437:A3452 A2258:A2261 A3545:A3596 A2659:A2712 A2628:A2630 A2615:A2618 A2626 A2608:A2612 A2636:A2649 A2504:A2528 A3226:A3248 A3606:A3622 A3256:A3272 A199 A2714:A2749 A276:A324 A2263:A2265 A3624:A3670 A685:A731 A733:A743 A745:A824 A652:A683 A622:A633 A635:A650 A52:A107 A201:A209 A194:A197 A189:A192 A211:A274 A3684:A3810 A3812:A3973 A3250:A3253 A2530:A2606 A182:A184 A826:A831 A833:A855 A2095:A2155 A2169:A2256 A2160:A2164 A590:A620 A2861:A2862 A2870:A2921 A2822:A2827 A2989:A3013 A2379:A2431">
    <cfRule type="duplicateValues" dxfId="5302" priority="150222"/>
  </conditionalFormatting>
  <conditionalFormatting sqref="A3256:A3622 A3226:A3248 A2628:A2632 A1:A50 A2615:A2618 A2626 A2608:A2612 A2636:A2712 A2504:A2528 A199 A2714:A2802 A2837 A276:A585 A2263:A2367 A3624:A3670 A685:A731 A733:A743 A745:A824 A652:A683 A622:A633 A635:A650 A52:A180 A201:A209 A194:A197 A189:A192 A211:A274 A3684:A3810 A3812:A4028 A3250:A3253 A2530:A2606 A182:A184 A826:A831 A833:A2092 A2095:A2155 A2169:A2261 A2160:A2164 A4047:A1048576 A590:A620 A2861:A2862 A2870:A2985 A2822:A2827 A2989:A3222 A2379:A2501">
    <cfRule type="duplicateValues" dxfId="5301" priority="150300"/>
  </conditionalFormatting>
  <conditionalFormatting sqref="A3624:A3670 A1:A50 A685:A731 A733:A743 A745:A824 A652:A683 A622:A633 A635:A650 A52:A180 A201:A209 A194:A199 A189:A192 A211:A585 A2504:A2528 A3684:A3810 A3812:A4028 A3250:A3622 A2530:A2802 A2837 A182:A184 A826:A831 A833:A2092 A2095:A2155 A2169:A2367 A2160:A2164 A4047:A1048576 A590:A620 A2861:A2862 A2870:A2985 A2822:A2827 A2989:A3248 A2379:A2502">
    <cfRule type="duplicateValues" dxfId="5300" priority="150340"/>
  </conditionalFormatting>
  <conditionalFormatting sqref="A4048:A4078 A1909:A1919 A2952:A2958 A3814 A552:A555 A518:A519 A3756 A1:A50 A1138:A1149 A1163:A1180 A3207 A3179 A3216:A3220 A3120:A3138 A3110:A3112 A3060:A3070 A3574:A3581 A3590:A3592 A3795:A3798 A3684:A3686 A3642:A3644 A3819:A3821 A3975:A3978 A3823:A3954 A3444:A3452 A3300:A3333 A3801 A3618 A1309:A1325 A3648 A3651:A3652 A3692 A1943:A1958 A2268 A2276:A2282 A2306:A2319 A3238:A3244 A3226 A3422:A3430 A1385:A1392 A2092 A2077:A2080 A2052:A2054 A2103:A2104 A2042:A2043 A2034:A2038 A2111:A2112 A2565:A2566 A2452:A2462 A3468:A3526 A2592:A2606 A3530:A3542 A2999:A3009 A2435 A938:A940 A2361:A2367 A2555:A2557 A2416:A2430 A1993:A1994 A3246:A3248 A3072:A3086 A2704 A2393:A2395 A1451:A1468 A2648:A2649 A2471 A2786:A2788 A2473:A2482 A2671:A2674 A3624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2711:A2712 A2791:A2792 A2715 A2721:A2726 A2801:A2802 A2837 A2984:A2985 A2484 A2298:A2303 A61 A3023:A3026 A3041:A3045 A2967:A2974 A2944:A2948 A2690:A2701 A2398:A2406 A2408:A2411 A2707:A2708 A2542 A3967:A3968 A3776 A3790:A3791 A3594:A3596 A3561:A3572 A3583:A3584 A601 A617 A619 A624 A730 A734 A739 A548:A550 A566 A569:A570 A574 A3282:A3292 A2045 A2058:A2063 A2083:A2085 A2049 A1960:A1963 A1971:A1978 A1982:A1990 A2119:A2125 A2129:A2139 A2141:A2154 A2015:A2028 A2171:A2188 A2160:A2164 A2728:A2734 A164:A178 A1926:A1941 A3145:A3158 A3163:A3175 A3646 A3030:A3038 A2214:A2229 A2270:A2274 A2342:A2344 A2681:A2684 A150:A155 A3363:A3409 A560 A590:A593 A598:A599 A629 A640:A647 A708:A709 A711 A745 A681 A1442:A1445 A911:A913 A2190:A2208 A125:A143 A3354:A3357 A2717:A2719 A2926:A2942 A2544:A2550 A2651:A2653 A3454:A3466 A109:A113 A1423 A1197 A180 A2632 A2505:A2528 A3606:A3616 A3599:A3604 A3437:A3439 A2258 A3545:A3559 A2659:A2660 A2628:A2630 A2615:A2618 A2626 A2608:A2612 A2636:A2642 A3262:A3263 A199 A276:A320 A652 A65:A107 A52:A57 A201:A209 A194:A197 A189:A192 A211 A3250:A3253 A2530:A2531 A182:A184 A826 A2095:A2098 A2861:A2862 A2870:A2921 A2822:A2827 A2989:A2990">
    <cfRule type="duplicateValues" dxfId="5299" priority="150369"/>
  </conditionalFormatting>
  <conditionalFormatting sqref="A4048:A4077 A1909:A1919 A2952:A2958 A3814 A552:A555 A518:A519 A3791 A1982:A1989 A1:A50 A1402:A1409 A1163:A1180 A1138:A1149 A3756 A3207 A3179 A3216:A3220 A3120:A3138 A3110:A3112 A3060:A3070 A3574:A3581 A3590:A3592 A3795:A3798 A3684:A3686 A3642:A3644 A3819:A3821 A3975:A3978 A3823:A3954 A3444:A3452 A3300:A3333 A3801 A3618 A1309:A1325 A3648 A3651:A3652 A3692 A1943:A1958 A2268 A2276:A2282 A2306:A2319 A3238:A3244 A3226 A3422:A3430 A1385 A2092 A2077:A2080 A2052:A2054 A2103:A2104 A2042:A2043 A2034:A2038 A2111:A2112 A2565:A2566 A2452:A2462 A3468:A3526 A2592:A2606 A3530:A3542 A2999:A3009 A2435 A938:A940 A2361:A2367 A2555:A2557 A2416:A2430 A1993:A1994 A3246:A3248 A3072:A3086 A2704 A2393:A2395 A1451:A1468 A2648:A2649 A2471 A2786:A2788 A2473:A2482 A2671:A2674 A3624 A1548:A1556 A1517:A1524 A1564:A1566 A1569:A1585 A1500:A1512 A1483:A1489 A1587:A1591 A1593:A1597 A1471 A1626:A1690 A1752:A1759 A1702:A1714 A1728:A1730 A1558:A1562 A1599:A1606 A1495 A1613:A1624 A226:A227 A214:A221 A1867:A1907 A1775:A1798 A1233:A1289 A1363:A1376 A1416:A1418 A1077:A1078 A1060 A993:A1013 A1081:A1093 A1065:A1073 A1062:A1063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2711:A2712 A2791:A2792 A2715 A2721:A2726 A2801:A2802 A2837 A2984:A2985 A2484 A2298:A2303 A61 A3023:A3026 A3041:A3045 A2967:A2974 A2944:A2948 A2690:A2701 A2398:A2406 A2408:A2411 A2707:A2708 A2542 A3967:A3968 A3776 A3594:A3596 A3561:A3572 A3583:A3584 A601 A617 A619 A624 A730 A734 A739 A548:A550 A566 A569:A570 A574 A3282:A3292 A2045 A2058:A2063 A2083:A2085 A2049 A1960:A1961 A1963 A1971:A1977 A2119:A2125 A2129:A2139 A2141:A2154 A2015:A2028 A2171:A2188 A2160:A2164 A2728:A2734 A164:A178 A1926:A1941 A3145:A3158 A3163:A3175 A3646 A3030:A3038 A2214:A2229 A2270:A2274 A2342:A2344 A2681:A2684 A150:A155 A3363:A3409 A560 A590:A593 A598:A599 A629 A640:A647 A708:A709 A711 A745 A681 A1442:A1445 A911:A913 A2190:A2208 A125:A143 A3354:A3357 A2717:A2719 A2926:A2942 A2544:A2550 A2651:A2653 A3454:A3466 A109:A113 A1423 A1197 A180 A2632 A2505:A2528 A3606:A3616 A3599:A3604 A3437:A3439 A2258 A3545:A3559 A2659:A2660 A2628:A2630 A2615:A2618 A2626 A2608:A2612 A2636:A2642 A3262:A3263 A199 A276:A320 A652 A65:A107 A52:A57 A201:A209 A194:A197 A189:A192 A211 A3250:A3253 A2530:A2531 A182:A184 A826 A2095:A2098 A2861:A2862 A2870:A2921 A2822:A2827 A2989:A2990">
    <cfRule type="duplicateValues" dxfId="5298" priority="150641"/>
    <cfRule type="duplicateValues" dxfId="5297" priority="150642"/>
  </conditionalFormatting>
  <conditionalFormatting sqref="A4048:A4078 A1909:A1919 A2952:A2958 A3814 A552:A555 A518:A519 A3791 A3756 A1:A50 A1138:A1149 A1163:A1180 A3207 A3179 A3216:A3220 A3120:A3138 A3110:A3112 A3060:A3070 A3574:A3581 A3590:A3592 A3795:A3798 A3684:A3686 A3642:A3644 A3819:A3821 A3975:A3978 A3823:A3954 A3444:A3452 A3300:A3333 A3801 A3618 A1309:A1325 A3648 A3651:A3652 A3692 A1943:A1958 A2268 A2276:A2282 A2306:A2319 A3238:A3244 A3226 A3422:A3430 A1385:A1392 A2092 A2077:A2080 A2052:A2054 A2103:A2104 A2042:A2043 A2034:A2038 A2111:A2112 A2565:A2566 A2452:A2462 A3468:A3526 A2592:A2606 A3530:A3542 A2999:A3009 A2435 A938:A940 A2361:A2367 A2555:A2557 A2416:A2430 A1993:A1994 A3246:A3248 A3072:A3086 A2704 A2393:A2395 A1451:A1468 A2648:A2649 A2471 A2786:A2788 A2473:A2482 A2671:A2674 A3624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2711:A2712 A2791:A2792 A2715 A2721:A2726 A2801:A2802 A2837 A2984:A2985 A2484 A2298:A2303 A61 A3023:A3026 A3041:A3045 A2967:A2974 A2944:A2948 A2690:A2701 A2398:A2406 A2408:A2411 A2707:A2708 A2542 A3967:A3968 A3776 A3594:A3596 A3561:A3572 A3583:A3584 A601 A617 A619 A624 A730 A734 A739 A548:A550 A566 A569:A570 A574 A3282:A3292 A2045 A2058:A2063 A2083:A2085 A2049 A1960:A1963 A1971:A1978 A1982:A1990 A2119:A2125 A2129:A2139 A2141:A2154 A2015:A2028 A2171:A2188 A2160:A2164 A2728:A2734 A164:A178 A1926:A1941 A3145:A3158 A3163:A3175 A3646 A3030:A3038 A2214:A2229 A2270:A2274 A2342:A2344 A2681:A2684 A150:A155 A3363:A3409 A560 A590:A593 A598:A599 A629 A640:A647 A708:A709 A711 A745 A681 A1442:A1445 A911:A913 A2190:A2208 A125:A143 A3354:A3357 A2717:A2719 A2926:A2942 A2544:A2550 A2651:A2653 A3454:A3466 A109:A113 A1423 A1197 A180 A2632 A2505:A2528 A3606:A3616 A3599:A3604 A3437:A3439 A2258 A3545:A3559 A2659:A2660 A2628:A2630 A2615:A2618 A2626 A2608:A2612 A2636:A2642 A3262:A3263 A199 A276:A320 A652 A65:A107 A52:A57 A201:A209 A194:A197 A189:A192 A211 A3250:A3253 A2530:A2531 A182:A184 A826 A2095:A2098 A2861:A2862 A2870:A2921 A2822:A2827 A2989:A2990">
    <cfRule type="duplicateValues" dxfId="5296" priority="151187"/>
  </conditionalFormatting>
  <conditionalFormatting sqref="A4048:A4078 A1909:A1919 A2952:A2958 A3814 A552:A555 A518:A519 A3756 A1:A50 A1138:A1149 A1163:A1180 A3207 A3179 A3216:A3220 A3120:A3138 A3110:A3112 A3060:A3070 A3574:A3581 A3590:A3592 A3795:A3798 A3684:A3686 A3642:A3644 A3819:A3821 A3975:A3978 A3823:A3954 A3444:A3452 A3300:A3333 A3801 A3618 A1309:A1325 A3648 A3651:A3652 A3692 A1943:A1958 A2268 A2276:A2282 A2306:A2319 A3238:A3244 A3226 A3422:A3430 A1385:A1392 A2092 A2077:A2080 A2052:A2054 A2103:A2104 A2042:A2043 A2034:A2038 A2111:A2112 A2565:A2566 A2452:A2462 A3468:A3526 A2592:A2606 A3530:A3542 A2999:A3009 A2435 A938:A940 A2361:A2367 A2555:A2557 A2416:A2430 A1993:A1994 A3246:A3248 A3072:A3086 A2704 A2393:A2395 A1451:A1468 A2648:A2649 A2471 A2786:A2788 A2473:A2482 A2671:A2674 A3624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2711:A2712 A2791:A2792 A2715 A2721:A2726 A2801:A2802 A2837 A2984:A2985 A2484 A2298:A2303 A61 A3023:A3026 A3041:A3045 A2967:A2974 A2944:A2948 A2690:A2701 A2398:A2406 A2408:A2411 A2707:A2708 A2542 A3967:A3968 A3776 A3790:A3791 A3594:A3596 A3561:A3572 A3583:A3584 A601 A617 A619 A624 A730 A734 A739 A548:A550 A566 A569:A570 A574 A3282:A3292 A2045 A2058:A2063 A2083:A2085 A2049 A1960:A1963 A1971:A1978 A1982:A1990 A2119:A2125 A2129:A2139 A2141:A2154 A2015:A2028 A2171:A2188 A2160:A2164 A2728:A2734 A164:A178 A1926:A1941 A3145:A3158 A3163:A3175 A3646 A3030:A3038 A2214:A2229 A2270:A2274 A2342:A2344 A2681:A2684 A150:A155 A3363:A3409 A560 A590:A593 A598:A599 A629 A640:A647 A708:A709 A711 A745 A681 A1442:A1445 A911:A913 A2190:A2208 A125:A143 A3354:A3357 A2717:A2719 A2926:A2942 A2544:A2550 A2651:A2653 A3454:A3466 A109:A113 A1423 A1197 A180 A2632 A2505:A2528 A3606:A3616 A3599:A3604 A3437:A3439 A2258 A3545:A3559 A2659:A2660 A2628:A2630 A2615:A2618 A2626 A2608:A2612 A2636:A2642 A3262:A3263 A199 A276:A320 A652 A65:A107 A52:A57 A201:A209 A194:A197 A189:A192 A211 A3250:A3253 A2530:A2531 A182:A184 A826 A2095:A2098 A2861:A2862 A2870:A2921 A2822:A2827 A2989:A2990">
    <cfRule type="duplicateValues" dxfId="5295" priority="151459"/>
    <cfRule type="duplicateValues" dxfId="5294" priority="151460"/>
  </conditionalFormatting>
  <conditionalFormatting sqref="A3981:A3992 A3975:A3978 A1909:A1919 A2952:A2958 A552:A555 A518:A519 A1309:A1325 A3648:A3656 A3658 A1943:A1958 A2268 A2276:A2282 A2306:A2319 A3238:A3244 A3226 A3422:A3430 A2092 A2077:A2080 A2052:A2054 A2103:A2104 A2042:A2043 A2034:A2038 A2111:A2112 A3468:A3526 A938:A940 A1993:A1994 A1:A50 A2361:A2367 A3246:A3248 A2393:A2395 A1385:A1392 A2554:A2557 A2592:A2606 A3698:A3734 A3530:A3542 A3120:A3138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120:A1180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2738:A2749 A2704 A2791:A2799 A2435:A2447 A2715 A2721:A2726 A2801:A2802 A2837 A2984:A2985 A2666:A2669 A2470:A2482 A2484 A2298:A2303 A61 A2999:A3013 A3041:A3046 A2967:A2974 A2944:A2948 A2690:A2701 A2398:A2406 A2707:A2712 A2542 A3967:A3968 A2565:A2566 A3060:A3086 A3739:A3774 A3444:A3452 A3594:A3596 A3561:A3581 A3583:A3592 A3809:A3810 A3203:A3220 A601 A617 A619 A624 A730 A734 A739 A548:A550 A566 A569:A570 A574 A3282:A3292 A2045 A2058:A2063 A2083:A2085 A2049 A1960:A1963 A1971:A1978 A1982:A1990 A2119:A2125 A2129:A2139 A2141:A2154 A2015:A2028 A2171:A2188 A2160:A2164 A2728:A2734 A164:A178 A1926:A1941 A3630:A3636 A3099:A3105 A3145:A3158 A3163:A3201 A3790:A3802 A3804:A3807 A3624:A3628 A3646 A3684:A3688 A3692:A3693 A3776:A3777 A3030:A3038 A2214:A2229 A2270:A2274 A2342:A2344 A3109:A3117 A2681:A2684 A150:A155 A3296:A3333 A3363:A3409 A3661:A3663 A3638:A3644 A560 A590:A593 A598:A599 A629 A640:A647 A708:A709 A711 A745 A681 A1442:A1468 A2671:A2674 A2449 A2559:A2562 A911:A913 A2190:A2208 A125:A143 A3354:A3357 A2717:A2719 A3779:A3783 A2926:A2942 A3023:A3026 A2544:A2550 A2651:A2653 A3454:A3466 A4047:A4259 A2786:A2788 A109:A115 A1423 A1197 A180 A2451:A2462 A2632 A2505:A2528 A2408:A2430 A3606:A3619 A3599:A3604 A3437:A3442 A2258 A3545:A3559 A2659:A2660 A2628:A2630 A2615:A2618 A2626 A2608:A2612 A2636:A2649 A3813:A3954 A3256:A3263 A199 A276:A320 A652 A65:A107 A52:A57 A201:A209 A194:A197 A189:A192 A211 A3250:A3253 A2530:A2531 A182:A184 A826 A2095:A2098 A2861:A2862 A2870:A2921 A2822:A2827 A2989:A2990">
    <cfRule type="duplicateValues" dxfId="5293" priority="152003"/>
  </conditionalFormatting>
  <conditionalFormatting sqref="A3981:A3992 A3975:A3978 A1909:A1919 A2952:A2958 A552:A555 A518:A519 A1943:A1958 A2268 A2276:A2282 A2306:A2319 A3238:A3244 A3226 A2092 A2077:A2080 A2052:A2054 A2103:A2104 A2042:A2043 A2034:A2038 A2111:A2112 A3422:A3430 A938:A940 A1993:A1994 A1:A50 A2361:A2367 A3246:A3248 A2393:A2395 A1385:A1392 A2554:A2557 A3530:A3542 A3120:A3138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120:A1180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291:A1335 A3341:A3348 A1338:A1343 A2250:A2256 A2328:A2329 A2738:A2749 A2704 A2791:A2799 A2435:A2447 A2715 A2721:A2726 A2801:A2802 A2837 A2984:A2985 A2666:A2669 A2470:A2482 A2484 A2298:A2303 A61 A2999:A3013 A3041:A3046 A2967:A2974 A2944:A2948 A2690:A2701 A2398:A2406 A2707:A2712 A2542 A3967:A3968 A2565:A2566 A3060:A3086 A3739:A3774 A3444:A3452 A3594:A3596 A3561:A3581 A3583:A3592 A3809:A3810 A3203:A3220 A601 A617 A619 A624 A730 A734 A739 A548:A550 A566 A569:A570 A574 A3282:A3292 A2045 A2058:A2063 A2083:A2085 A2049 A1960:A1963 A1971:A1978 A1982:A1990 A2119:A2125 A2129:A2139 A2141:A2154 A2015:A2028 A2171:A2188 A2160:A2164 A2728:A2734 A164:A178 A1926:A1941 A3630:A3636 A3099:A3105 A3145:A3158 A3163:A3201 A3790:A3802 A3804:A3807 A3624:A3628 A3646:A3658 A3684:A3688 A3698:A3734 A3692:A3695 A3776:A3777 A3030:A3038 A2214:A2229 A2270:A2274 A2342:A2344 A3109:A3117 A2681:A2684 A150:A155 A3296:A3333 A3363:A3409 A3661:A3663 A3638:A3644 A560 A590:A593 A598:A599 A629 A640:A647 A708:A709 A711 A745 A681 A1442:A1468 A2671:A2674 A2580:A2606 A2449 A2559:A2562 A911:A913 A2190:A2208 A125:A143 A3354:A3357 A2717:A2719 A3779:A3783 A2926:A2942 A3023:A3026 A2544:A2550 A2651:A2653 A3454:A3526 A4047:A4259 A2786:A2788 A109:A115 A1423 A1197 A180 A2451:A2462 A2632 A2505:A2528 A2408:A2430 A3606:A3619 A3599:A3604 A3437:A3442 A2258 A3545:A3559 A2659:A2660 A2628:A2630 A2615:A2618 A2626 A2608:A2612 A2636:A2649 A3813:A3954 A3256:A3263 A199 A276:A320 A652 A65:A107 A52:A57 A201:A209 A194:A197 A189:A192 A211 A3250:A3253 A2530:A2531 A182:A184 A826 A2095:A2098 A2861:A2862 A2870:A2921 A2822:A2827 A2989:A2990">
    <cfRule type="duplicateValues" dxfId="5292" priority="152271"/>
  </conditionalFormatting>
  <conditionalFormatting sqref="A3981:A3992 A3975:A3978 A1909:A1919 A2952:A2958 A552:A555 A518:A519 A2268 A2276:A2282 A2306:A2319 A3238:A3244 A3226 A2092 A2077:A2080 A2052:A2054 A2103:A2104 A2042:A2043 A2034:A2038 A2111:A2112 A3422:A3430 A938:A940 A1993:A1994 A1:A50 A2361:A2367 A3246:A3248 A2393:A2395 A1385:A1392 A2554:A2557 A3530:A3542 A3120:A3138 A1548:A1556 A1517:A1524 A1564:A1566 A1569:A1585 A1500:A1512 A1483:A1489 A1587:A1591 A1593:A1597 A1471 A1626:A1690 A1752:A1759 A1702:A1714 A1728:A1730 A1558:A1562 A1599:A1606 A1495 A1613:A1624 A226:A227 A214:A221 A1867:A1907 A1775:A1798 A1233:A1289 A1363:A1376 A1402:A1409 A1416:A1418 A1077:A1078 A1060 A993:A1013 A1081:A1093 A1065:A1073 A1062:A1063 A1120:A1180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291:A1335 A3341:A3348 A1338:A1343 A2250:A2256 A2328:A2329 A2738:A2749 A2704 A2791:A2799 A2435:A2447 A2715 A2721:A2726 A2801:A2802 A2837 A2984:A2985 A2666:A2669 A2470:A2482 A2484 A2298:A2303 A61 A2999:A3013 A3041:A3046 A2967:A2974 A2944:A2948 A2690:A2701 A2398:A2406 A2707:A2712 A2542 A3967:A3968 A2565:A2566 A3060:A3086 A3739:A3774 A3444:A3452 A3594:A3596 A3561:A3581 A3583:A3592 A3809:A3810 A3203:A3220 A601 A617 A619 A624 A730 A734 A739 A548:A550 A566 A569:A570 A574 A3282:A3292 A2045 A2058:A2063 A2083:A2085 A2049 A1960:A1963 A1971:A1978 A1982:A1990 A2119:A2125 A2129:A2139 A2141:A2154 A2015:A2028 A2171:A2188 A2160:A2164 A2728:A2734 A164:A178 A1926:A1958 A3630:A3636 A3099:A3105 A3145:A3158 A3163:A3201 A3790:A3802 A3804:A3807 A3624:A3628 A3646:A3658 A3684:A3688 A3698:A3734 A3692:A3695 A3776:A3777 A3030:A3038 A2214:A2229 A2270:A2274 A2342:A2344 A3109:A3117 A2681:A2684 A150:A155 A3296:A3333 A3363:A3409 A3661:A3663 A3638:A3644 A560 A590:A593 A598:A599 A629 A640:A647 A708:A709 A711 A745 A681 A1442:A1468 A2671:A2674 A2580:A2606 A2449 A2559:A2562 A911:A913 A2190:A2208 A125:A143 A3354:A3357 A2717:A2719 A3779:A3783 A2926:A2942 A3023:A3026 A2544:A2550 A2651:A2653 A3454:A3526 A4047:A4259 A2786:A2788 A109:A115 A1423 A1197 A180 A2451:A2462 A2632 A2505:A2528 A2408:A2430 A3606:A3619 A3599:A3604 A3437:A3442 A2258 A3545:A3559 A2659:A2660 A2628:A2630 A2615:A2618 A2626 A2608:A2612 A2636:A2649 A3813:A3954 A3256:A3263 A199 A276:A320 A652 A65:A107 A52:A57 A201:A209 A194:A197 A189:A192 A211 A3250:A3253 A2530:A2531 A182:A184 A826 A2095:A2098 A2861:A2862 A2870:A2921 A2822:A2827 A2989:A2990">
    <cfRule type="duplicateValues" dxfId="5291" priority="152534"/>
  </conditionalFormatting>
  <conditionalFormatting sqref="A4048:A4062 A1919 A2952:A2958 A3819:A3821 A552:A555 A518:A519 A3791 A1:A50 A921:A925 A1289 A3060:A3070 A3384:A3409 A3363:A3364 A3380:A3382 A2690:A2701 A3366:A3378 A2268 A2681:A2683 A2652 A3243:A3244 A2626 A1982:A1989 A1338:A1343 A1402:A1409 A1163:A1180 A1138:A1149 A3756 A3614:A3616 A3207 A3216:A3220 A3179 A3120:A3138 A3110:A3112 A3574:A3581 A3590:A3592 A3795:A3798 A3684:A3686 A3814 A3642:A3644 A3823:A3954 A3444:A3452 A3300:A3333 A3801 A3618 A1309:A1325 A3648 A3651:A3652 A3692 A1943:A1958 A2250:A2251 A2328:A2329 A2276:A2282 A2306:A2319 A3238:A3240 A3226 A3422:A3430 A1385 A2092 A2077:A2080 A2052:A2054 A2103:A2104 A2042:A2043 A2034:A2038 A2111:A2112 A2565:A2566 A2545 A3468:A3526 A2592:A2606 A3530:A3542 A2999:A3009 A2361:A2367 A2435 A938:A940 A2416:A2428 A1993:A1994 A3246:A3248 A3072:A3086 A2704 A2393:A2395 A1451:A1468 A2648 A2471 A2786:A2788 A3624 A1548:A1556 A1517:A1524 A1564:A1566 A1569:A1585 A1500:A1512 A1483:A1489 A1587:A1591 A1593:A1597 A1471 A1626:A1690 A1752:A1759 A1702:A1714 A1728:A1730 A1558:A1562 A1599:A1606 A1495 A1613:A1624 A226:A227 A214:A221 A1867:A1907 A1775:A1798 A1233:A1278 A1363:A1376 A1416:A1418 A1077:A1078 A1060 A993:A1013 A1081:A1093 A1065:A1073 A1062:A1063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7 A455:A456 A458:A466 A705:A706 A714:A715 A717:A719 A722:A723 A727:A728 A595:A596 A604:A611 A340:A361 A410:A453 A505:A516 A468:A474 A821:A824 A663:A665 A1732:A1735 A158:A161 A3341:A3348 A2711:A2712 A2791:A2792 A2715 A2721:A2726 A2801:A2802 A2837 A2984:A2985 A2298:A2303 A61 A3023:A3026 A3041:A3044 A2967:A2974 A2944:A2948 A2398:A2406 A2408:A2410 A2707:A2708 A3967:A3968 A3776 A3594:A3596 A3561:A3572 A3583:A3584 A601 A617 A619 A624 A730 A734 A739 A548:A550 A566 A569:A570 A574 A3282:A3292 A2045 A2058:A2063 A2083:A2085 A2049 A1960:A1961 A1963 A1971:A1977 A2119:A2125 A2129:A2139 A2141:A2154 A2015:A2028 A2171:A2188 A2160:A2164 A2728:A2734 A164:A178 A1909:A1917 A1926:A1941 A3145:A3158 A3163:A3175 A3646 A3030:A3038 A2214:A2229 A2270:A2274 A2342:A2344 A150:A155 A560 A590:A593 A598:A599 A629 A640:A647 A708:A709 A711 A745 A681 A1442:A1445 A911:A913 A2190:A2208 A125:A143 A3354:A3356 A2717:A2719 A2926:A2942 A3454:A3466 A109:A113 A1423 A1197 A180 A2632 A2505:A2528 A3606:A3611 A3599:A3604 A3437:A3439 A3545:A3559 A2628:A2630 A2615:A2617 A2608:A2612 A2636:A2642 A3262:A3263 A199 A276:A320 A652 A65:A107 A52:A57 A201:A209 A194:A197 A189:A192 A211 A3250:A3253 A2530:A2531 A182:A184 A826 A2095:A2098 A2861:A2862 A2870:A2921 A2822:A2827 A2989:A2990">
    <cfRule type="duplicateValues" dxfId="5290" priority="152796"/>
  </conditionalFormatting>
  <conditionalFormatting sqref="A4048:A4077 A1909:A1919 A2952:A2958 A3814 A552:A555 A518:A519 A3791 A1:A50 A2452:A2462 A1982:A1989 A1280:A1289 A1402:A1409 A1163:A1180 A1138:A1149 A3756 A3207 A3216:A3220 A3179 A3366:A3409 A3120:A3138 A3110:A3112 A3060:A3070 A3574:A3581 A3590:A3592 A3795:A3798 A3684:A3686 A3642:A3644 A3819:A3821 A3976:A3978 A3823:A3954 A3444:A3452 A3300:A3333 A3801 A3618 A1309:A1325 A3648 A3651:A3652 A3692 A1943:A1958 A2268 A2276:A2282 A2306:A2319 A3238:A3244 A3226 A3422:A3430 A1385 A2092 A2077:A2080 A2052:A2054 A2103:A2104 A2042:A2043 A2034:A2038 A2111:A2112 A2565:A2566 A3468:A3526 A2592:A2606 A2652:A2653 A3530:A3542 A2999:A3009 A2435 A938:A940 A2361:A2367 A2555:A2557 A2416:A2430 A1993:A1994 A3246:A3248 A3072:A3086 A2704 A2393:A2395 A1451:A1468 A2648:A2649 A2471 A2786:A2788 A2473:A2482 A2671:A2674 A3624 A1548:A1556 A1517:A1524 A1564:A1566 A1569:A1585 A1500:A1512 A1483:A1489 A1587:A1591 A1593:A1597 A1471 A1626:A1690 A1752:A1759 A1702:A1714 A1728:A1730 A1558:A1562 A1599:A1606 A1495 A1613:A1624 A226:A227 A214:A221 A1867:A1907 A1775:A1798 A1233:A1278 A1363:A1376 A1416:A1418 A1077:A1078 A1060 A993:A1013 A1081:A1093 A1065:A1073 A1062:A1063 A1291:A1307 A942:A979 A1412:A1414 A1202:A1219 A2004 A2010:A2011 A1361 A557:A558 A638 A700:A703 A649:A650 A655 A893:A908 A669:A676 A678:A679 A683 A686:A687 A689:A690 A667 A658:A659 A1718:A1725 A1740:A1744 A1737:A1738 A521:A523 A230:A274 A525:A536 A538:A544 A363:A408 A782:A789 A750:A779 A791:A811 A915:A919 A921:A925 A455:A456 A458:A466 A705:A706 A714:A715 A717:A719 A722:A723 A727:A728 A595:A596 A604:A611 A340:A361 A410:A453 A505:A516 A468:A474 A821:A824 A663:A665 A1732:A1735 A158:A161 A1327:A1335 A3341:A3348 A1338:A1343 A2250:A2256 A2328:A2329 A2711:A2712 A2791:A2792 A2715 A2721:A2726 A2801:A2802 A2837 A2984:A2985 A2484 A2298:A2303 A61 A3023:A3026 A3041:A3045 A2967:A2974 A2944:A2948 A2690:A2701 A2398:A2406 A2408:A2411 A2707:A2708 A2542 A2545:A2550 A3967:A3968 A3776 A3594:A3596 A3561:A3572 A3583:A3584 A601 A617 A619 A624 A730 A734 A739 A548:A550 A566 A569:A570 A574 A3282:A3292 A2045 A2058:A2063 A2083:A2085 A2049 A1960:A1961 A1963 A1971:A1977 A2119:A2125 A2129:A2139 A2141:A2154 A2015:A2028 A2171:A2188 A2160:A2164 A2728:A2734 A164:A178 A1926:A1941 A3145:A3158 A3163:A3175 A3646 A3030:A3038 A2214:A2229 A2270:A2274 A2342:A2344 A2681:A2684 A150:A155 A3363:A3364 A560 A590:A593 A598:A599 A629 A640:A647 A708:A709 A711 A745 A681 A1442:A1445 A911:A913 A2190:A2208 A125:A143 A3354:A3357 A2717:A2719 A2926:A2942 A3454:A3466 A109:A113 A1423 A1197 A180 A2632 A2505:A2528 A3606:A3616 A3599:A3604 A3437:A3439 A2258 A3545:A3559 A2659:A2660 A2628:A2630 A2615:A2618 A2626 A2608:A2612 A2636:A2642 A3262:A3263 A199 A276:A320 A652 A65:A107 A52:A57 A201:A209 A194:A197 A189:A192 A211 A3250:A3253 A2530:A2531 A182:A184 A826 A2095:A2098 A2861:A2862 A2870:A2921 A2822:A2827 A2989:A2990">
    <cfRule type="duplicateValues" dxfId="5289" priority="153066"/>
  </conditionalFormatting>
  <conditionalFormatting sqref="A4047:A1048576 A1:A585 A590:A2367 A2837 A2861:A2862 A2870:A2985 A2822:A2827 A2989:A4028 A2379:A2802">
    <cfRule type="duplicateValues" dxfId="5288" priority="153341"/>
  </conditionalFormatting>
  <conditionalFormatting sqref="A2863:A2864">
    <cfRule type="duplicateValues" dxfId="5287" priority="232"/>
    <cfRule type="duplicateValues" dxfId="5286" priority="233"/>
  </conditionalFormatting>
  <conditionalFormatting sqref="A2863:A2864">
    <cfRule type="duplicateValues" dxfId="5285" priority="231"/>
  </conditionalFormatting>
  <conditionalFormatting sqref="A2863:A2864">
    <cfRule type="duplicateValues" dxfId="5284" priority="230"/>
  </conditionalFormatting>
  <conditionalFormatting sqref="A2863:A2864">
    <cfRule type="duplicateValues" dxfId="5283" priority="229"/>
  </conditionalFormatting>
  <conditionalFormatting sqref="A2863:A2864">
    <cfRule type="duplicateValues" dxfId="5282" priority="228"/>
  </conditionalFormatting>
  <conditionalFormatting sqref="A2863:A2864">
    <cfRule type="duplicateValues" dxfId="5281" priority="227"/>
  </conditionalFormatting>
  <conditionalFormatting sqref="A2863:A2864">
    <cfRule type="duplicateValues" dxfId="5280" priority="226"/>
  </conditionalFormatting>
  <conditionalFormatting sqref="A2863:A2864">
    <cfRule type="duplicateValues" dxfId="5279" priority="225"/>
  </conditionalFormatting>
  <conditionalFormatting sqref="A2863:A2864">
    <cfRule type="duplicateValues" dxfId="5278" priority="224"/>
  </conditionalFormatting>
  <conditionalFormatting sqref="A2863:A2864">
    <cfRule type="duplicateValues" dxfId="5277" priority="223"/>
  </conditionalFormatting>
  <conditionalFormatting sqref="A2863:A2864">
    <cfRule type="duplicateValues" dxfId="5276" priority="222"/>
  </conditionalFormatting>
  <conditionalFormatting sqref="A2863:A2864">
    <cfRule type="duplicateValues" dxfId="5275" priority="221"/>
  </conditionalFormatting>
  <conditionalFormatting sqref="A2863:A2864">
    <cfRule type="duplicateValues" dxfId="5274" priority="220"/>
  </conditionalFormatting>
  <conditionalFormatting sqref="A2863:A2864">
    <cfRule type="duplicateValues" dxfId="5273" priority="219"/>
  </conditionalFormatting>
  <conditionalFormatting sqref="A2863:A2864">
    <cfRule type="duplicateValues" dxfId="5272" priority="218"/>
  </conditionalFormatting>
  <conditionalFormatting sqref="A2863:A2864">
    <cfRule type="duplicateValues" dxfId="5271" priority="217"/>
  </conditionalFormatting>
  <conditionalFormatting sqref="A2863:A2864">
    <cfRule type="duplicateValues" dxfId="5270" priority="216"/>
  </conditionalFormatting>
  <conditionalFormatting sqref="A2863:A2864">
    <cfRule type="duplicateValues" dxfId="5269" priority="214"/>
    <cfRule type="duplicateValues" dxfId="5268" priority="215"/>
  </conditionalFormatting>
  <conditionalFormatting sqref="A2863:A2864">
    <cfRule type="duplicateValues" dxfId="5267" priority="213"/>
  </conditionalFormatting>
  <conditionalFormatting sqref="A2863:A2864">
    <cfRule type="duplicateValues" dxfId="5266" priority="211"/>
    <cfRule type="duplicateValues" dxfId="5265" priority="212"/>
  </conditionalFormatting>
  <conditionalFormatting sqref="A2863:A2864">
    <cfRule type="duplicateValues" dxfId="5264" priority="210"/>
  </conditionalFormatting>
  <conditionalFormatting sqref="A2863:A2864">
    <cfRule type="duplicateValues" dxfId="5263" priority="209"/>
  </conditionalFormatting>
  <conditionalFormatting sqref="A2863:A2864">
    <cfRule type="duplicateValues" dxfId="5262" priority="208"/>
  </conditionalFormatting>
  <conditionalFormatting sqref="A2863:A2864">
    <cfRule type="duplicateValues" dxfId="5261" priority="207"/>
  </conditionalFormatting>
  <conditionalFormatting sqref="A2863:A2864">
    <cfRule type="duplicateValues" dxfId="5260" priority="206"/>
  </conditionalFormatting>
  <conditionalFormatting sqref="A2863:A2864">
    <cfRule type="duplicateValues" dxfId="5259" priority="205"/>
  </conditionalFormatting>
  <conditionalFormatting sqref="A2810:A2821">
    <cfRule type="duplicateValues" dxfId="5258" priority="204"/>
  </conditionalFormatting>
  <conditionalFormatting sqref="A2810:A2821">
    <cfRule type="duplicateValues" dxfId="5257" priority="202"/>
    <cfRule type="duplicateValues" dxfId="5256" priority="203"/>
  </conditionalFormatting>
  <conditionalFormatting sqref="A2808:A2809">
    <cfRule type="duplicateValues" dxfId="5255" priority="201"/>
  </conditionalFormatting>
  <conditionalFormatting sqref="A2808:A2809">
    <cfRule type="duplicateValues" dxfId="5254" priority="199"/>
    <cfRule type="duplicateValues" dxfId="5253" priority="200"/>
  </conditionalFormatting>
  <conditionalFormatting sqref="A2808:A2821">
    <cfRule type="duplicateValues" dxfId="5252" priority="197"/>
    <cfRule type="duplicateValues" dxfId="5251" priority="198"/>
  </conditionalFormatting>
  <conditionalFormatting sqref="A2803:A2807">
    <cfRule type="duplicateValues" dxfId="5250" priority="168"/>
    <cfRule type="duplicateValues" dxfId="5249" priority="169"/>
  </conditionalFormatting>
  <conditionalFormatting sqref="A2803:A2807">
    <cfRule type="duplicateValues" dxfId="5248" priority="167"/>
  </conditionalFormatting>
  <conditionalFormatting sqref="A2803:A2807">
    <cfRule type="duplicateValues" dxfId="5247" priority="166"/>
  </conditionalFormatting>
  <conditionalFormatting sqref="A2803:A2807">
    <cfRule type="duplicateValues" dxfId="5246" priority="165"/>
  </conditionalFormatting>
  <conditionalFormatting sqref="A2803:A2807">
    <cfRule type="duplicateValues" dxfId="5245" priority="164"/>
  </conditionalFormatting>
  <conditionalFormatting sqref="A2803:A2807">
    <cfRule type="duplicateValues" dxfId="5244" priority="163"/>
  </conditionalFormatting>
  <conditionalFormatting sqref="A2803:A2807">
    <cfRule type="duplicateValues" dxfId="5243" priority="162"/>
  </conditionalFormatting>
  <conditionalFormatting sqref="A2803:A2807">
    <cfRule type="duplicateValues" dxfId="5242" priority="161"/>
  </conditionalFormatting>
  <conditionalFormatting sqref="A2803:A2807">
    <cfRule type="duplicateValues" dxfId="5241" priority="160"/>
  </conditionalFormatting>
  <conditionalFormatting sqref="A2803:A2807">
    <cfRule type="duplicateValues" dxfId="5240" priority="159"/>
  </conditionalFormatting>
  <conditionalFormatting sqref="A2803:A2807">
    <cfRule type="duplicateValues" dxfId="5239" priority="158"/>
  </conditionalFormatting>
  <conditionalFormatting sqref="A2803:A2807">
    <cfRule type="duplicateValues" dxfId="5238" priority="157"/>
  </conditionalFormatting>
  <conditionalFormatting sqref="A2803:A2807">
    <cfRule type="duplicateValues" dxfId="5237" priority="156"/>
  </conditionalFormatting>
  <conditionalFormatting sqref="A2803:A2807">
    <cfRule type="duplicateValues" dxfId="5236" priority="155"/>
  </conditionalFormatting>
  <conditionalFormatting sqref="A2803:A2807">
    <cfRule type="duplicateValues" dxfId="5235" priority="154"/>
  </conditionalFormatting>
  <conditionalFormatting sqref="A2803:A2807">
    <cfRule type="duplicateValues" dxfId="5234" priority="153"/>
  </conditionalFormatting>
  <conditionalFormatting sqref="A2803:A2807">
    <cfRule type="duplicateValues" dxfId="5233" priority="152"/>
  </conditionalFormatting>
  <conditionalFormatting sqref="A2803:A2807">
    <cfRule type="duplicateValues" dxfId="5232" priority="150"/>
    <cfRule type="duplicateValues" dxfId="5231" priority="151"/>
  </conditionalFormatting>
  <conditionalFormatting sqref="A2803:A2807">
    <cfRule type="duplicateValues" dxfId="5230" priority="149"/>
  </conditionalFormatting>
  <conditionalFormatting sqref="A2803:A2807">
    <cfRule type="duplicateValues" dxfId="5229" priority="147"/>
    <cfRule type="duplicateValues" dxfId="5228" priority="148"/>
  </conditionalFormatting>
  <conditionalFormatting sqref="A2803:A2807">
    <cfRule type="duplicateValues" dxfId="5227" priority="146"/>
  </conditionalFormatting>
  <conditionalFormatting sqref="A2803:A2807">
    <cfRule type="duplicateValues" dxfId="5226" priority="145"/>
  </conditionalFormatting>
  <conditionalFormatting sqref="A2803:A2807">
    <cfRule type="duplicateValues" dxfId="5225" priority="144"/>
  </conditionalFormatting>
  <conditionalFormatting sqref="A2803:A2807">
    <cfRule type="duplicateValues" dxfId="5224" priority="143"/>
  </conditionalFormatting>
  <conditionalFormatting sqref="A2803:A2807">
    <cfRule type="duplicateValues" dxfId="5223" priority="142"/>
  </conditionalFormatting>
  <conditionalFormatting sqref="A2803:A2807">
    <cfRule type="duplicateValues" dxfId="5222" priority="141"/>
  </conditionalFormatting>
  <conditionalFormatting sqref="A2829:A2833">
    <cfRule type="duplicateValues" dxfId="5221" priority="139"/>
    <cfRule type="duplicateValues" dxfId="5220" priority="140"/>
  </conditionalFormatting>
  <conditionalFormatting sqref="A2829:A2833">
    <cfRule type="duplicateValues" dxfId="5219" priority="138"/>
  </conditionalFormatting>
  <conditionalFormatting sqref="A2829:A2833">
    <cfRule type="duplicateValues" dxfId="5218" priority="137"/>
  </conditionalFormatting>
  <conditionalFormatting sqref="A2829:A2833">
    <cfRule type="duplicateValues" dxfId="5217" priority="136"/>
  </conditionalFormatting>
  <conditionalFormatting sqref="A2829:A2833">
    <cfRule type="duplicateValues" dxfId="5216" priority="135"/>
  </conditionalFormatting>
  <conditionalFormatting sqref="A2829:A2833">
    <cfRule type="duplicateValues" dxfId="5215" priority="134"/>
  </conditionalFormatting>
  <conditionalFormatting sqref="A2829:A2833">
    <cfRule type="duplicateValues" dxfId="5214" priority="133"/>
  </conditionalFormatting>
  <conditionalFormatting sqref="A2829:A2833">
    <cfRule type="duplicateValues" dxfId="5213" priority="132"/>
  </conditionalFormatting>
  <conditionalFormatting sqref="A2829:A2833">
    <cfRule type="duplicateValues" dxfId="5212" priority="131"/>
  </conditionalFormatting>
  <conditionalFormatting sqref="A2829:A2833">
    <cfRule type="duplicateValues" dxfId="5211" priority="130"/>
  </conditionalFormatting>
  <conditionalFormatting sqref="A2829:A2833">
    <cfRule type="duplicateValues" dxfId="5210" priority="129"/>
  </conditionalFormatting>
  <conditionalFormatting sqref="A2829:A2833">
    <cfRule type="duplicateValues" dxfId="5209" priority="128"/>
  </conditionalFormatting>
  <conditionalFormatting sqref="A2829:A2833">
    <cfRule type="duplicateValues" dxfId="5208" priority="127"/>
  </conditionalFormatting>
  <conditionalFormatting sqref="A2829:A2833">
    <cfRule type="duplicateValues" dxfId="5207" priority="126"/>
  </conditionalFormatting>
  <conditionalFormatting sqref="A2829:A2833">
    <cfRule type="duplicateValues" dxfId="5206" priority="125"/>
  </conditionalFormatting>
  <conditionalFormatting sqref="A2829:A2833">
    <cfRule type="duplicateValues" dxfId="5205" priority="124"/>
  </conditionalFormatting>
  <conditionalFormatting sqref="A2829:A2833">
    <cfRule type="duplicateValues" dxfId="5204" priority="123"/>
  </conditionalFormatting>
  <conditionalFormatting sqref="A2829:A2833">
    <cfRule type="duplicateValues" dxfId="5203" priority="121"/>
    <cfRule type="duplicateValues" dxfId="5202" priority="122"/>
  </conditionalFormatting>
  <conditionalFormatting sqref="A2829:A2833">
    <cfRule type="duplicateValues" dxfId="5201" priority="120"/>
  </conditionalFormatting>
  <conditionalFormatting sqref="A2829:A2833">
    <cfRule type="duplicateValues" dxfId="5200" priority="118"/>
    <cfRule type="duplicateValues" dxfId="5199" priority="119"/>
  </conditionalFormatting>
  <conditionalFormatting sqref="A2829:A2833">
    <cfRule type="duplicateValues" dxfId="5198" priority="117"/>
  </conditionalFormatting>
  <conditionalFormatting sqref="A2829:A2833">
    <cfRule type="duplicateValues" dxfId="5197" priority="116"/>
  </conditionalFormatting>
  <conditionalFormatting sqref="A2829:A2833">
    <cfRule type="duplicateValues" dxfId="5196" priority="115"/>
  </conditionalFormatting>
  <conditionalFormatting sqref="A2829:A2833">
    <cfRule type="duplicateValues" dxfId="5195" priority="114"/>
  </conditionalFormatting>
  <conditionalFormatting sqref="A2829:A2833">
    <cfRule type="duplicateValues" dxfId="5194" priority="113"/>
  </conditionalFormatting>
  <conditionalFormatting sqref="A2829:A2833">
    <cfRule type="duplicateValues" dxfId="5193" priority="112"/>
  </conditionalFormatting>
  <conditionalFormatting sqref="A2828">
    <cfRule type="duplicateValues" dxfId="5192" priority="111"/>
  </conditionalFormatting>
  <conditionalFormatting sqref="A2828">
    <cfRule type="duplicateValues" dxfId="5191" priority="109"/>
    <cfRule type="duplicateValues" dxfId="5190" priority="110"/>
  </conditionalFormatting>
  <conditionalFormatting sqref="A2828">
    <cfRule type="duplicateValues" dxfId="5189" priority="107"/>
    <cfRule type="duplicateValues" dxfId="5188" priority="108"/>
  </conditionalFormatting>
  <conditionalFormatting sqref="A2986">
    <cfRule type="duplicateValues" dxfId="5187" priority="106"/>
  </conditionalFormatting>
  <conditionalFormatting sqref="A2987">
    <cfRule type="duplicateValues" dxfId="5186" priority="105"/>
  </conditionalFormatting>
  <conditionalFormatting sqref="A2988">
    <cfRule type="duplicateValues" dxfId="5185" priority="104"/>
  </conditionalFormatting>
  <conditionalFormatting sqref="A2986:A2988">
    <cfRule type="duplicateValues" dxfId="5184" priority="102"/>
    <cfRule type="duplicateValues" dxfId="5183" priority="103"/>
  </conditionalFormatting>
  <conditionalFormatting sqref="A2986:A2988">
    <cfRule type="duplicateValues" dxfId="5182" priority="101"/>
  </conditionalFormatting>
  <conditionalFormatting sqref="A2986:A2988">
    <cfRule type="duplicateValues" dxfId="5181" priority="100"/>
  </conditionalFormatting>
  <conditionalFormatting sqref="A2986:A2988">
    <cfRule type="duplicateValues" dxfId="5180" priority="99"/>
  </conditionalFormatting>
  <conditionalFormatting sqref="A2986:A2988">
    <cfRule type="duplicateValues" dxfId="5179" priority="98"/>
  </conditionalFormatting>
  <conditionalFormatting sqref="A2986:A2988">
    <cfRule type="duplicateValues" dxfId="5178" priority="97"/>
  </conditionalFormatting>
  <conditionalFormatting sqref="A2986:A2988">
    <cfRule type="duplicateValues" dxfId="5177" priority="96"/>
  </conditionalFormatting>
  <conditionalFormatting sqref="A2986:A2988">
    <cfRule type="duplicateValues" dxfId="5176" priority="95"/>
  </conditionalFormatting>
  <conditionalFormatting sqref="A2986:A2988">
    <cfRule type="duplicateValues" dxfId="5175" priority="94"/>
  </conditionalFormatting>
  <conditionalFormatting sqref="A2986:A2988">
    <cfRule type="duplicateValues" dxfId="5174" priority="93"/>
  </conditionalFormatting>
  <conditionalFormatting sqref="A2986:A2988">
    <cfRule type="duplicateValues" dxfId="5173" priority="92"/>
  </conditionalFormatting>
  <conditionalFormatting sqref="A2986:A2988">
    <cfRule type="duplicateValues" dxfId="5172" priority="91"/>
  </conditionalFormatting>
  <conditionalFormatting sqref="A2986:A2988">
    <cfRule type="duplicateValues" dxfId="5171" priority="90"/>
  </conditionalFormatting>
  <conditionalFormatting sqref="A2986:A2988">
    <cfRule type="duplicateValues" dxfId="5170" priority="89"/>
  </conditionalFormatting>
  <conditionalFormatting sqref="A2986:A2988">
    <cfRule type="duplicateValues" dxfId="5169" priority="88"/>
  </conditionalFormatting>
  <conditionalFormatting sqref="A2865">
    <cfRule type="duplicateValues" dxfId="5168" priority="87"/>
  </conditionalFormatting>
  <conditionalFormatting sqref="A2865">
    <cfRule type="duplicateValues" dxfId="5167" priority="86"/>
  </conditionalFormatting>
  <conditionalFormatting sqref="A2865">
    <cfRule type="duplicateValues" dxfId="5166" priority="85"/>
  </conditionalFormatting>
  <conditionalFormatting sqref="A2865">
    <cfRule type="duplicateValues" dxfId="5165" priority="84"/>
  </conditionalFormatting>
  <conditionalFormatting sqref="A2865">
    <cfRule type="duplicateValues" dxfId="5164" priority="83"/>
  </conditionalFormatting>
  <conditionalFormatting sqref="A2865">
    <cfRule type="duplicateValues" dxfId="5163" priority="82"/>
  </conditionalFormatting>
  <conditionalFormatting sqref="A2865">
    <cfRule type="duplicateValues" dxfId="5162" priority="81"/>
  </conditionalFormatting>
  <conditionalFormatting sqref="A2865">
    <cfRule type="duplicateValues" dxfId="5161" priority="80"/>
  </conditionalFormatting>
  <conditionalFormatting sqref="A2865">
    <cfRule type="duplicateValues" dxfId="5160" priority="79"/>
  </conditionalFormatting>
  <conditionalFormatting sqref="A2865">
    <cfRule type="duplicateValues" dxfId="5159" priority="78"/>
  </conditionalFormatting>
  <conditionalFormatting sqref="A2865">
    <cfRule type="duplicateValues" dxfId="5158" priority="77"/>
  </conditionalFormatting>
  <conditionalFormatting sqref="A2865">
    <cfRule type="duplicateValues" dxfId="5157" priority="76"/>
  </conditionalFormatting>
  <conditionalFormatting sqref="A2865">
    <cfRule type="duplicateValues" dxfId="5156" priority="75"/>
  </conditionalFormatting>
  <conditionalFormatting sqref="A2865">
    <cfRule type="duplicateValues" dxfId="5155" priority="74"/>
  </conditionalFormatting>
  <conditionalFormatting sqref="A2865">
    <cfRule type="duplicateValues" dxfId="5154" priority="73"/>
  </conditionalFormatting>
  <conditionalFormatting sqref="A2865">
    <cfRule type="duplicateValues" dxfId="5153" priority="72"/>
  </conditionalFormatting>
  <conditionalFormatting sqref="A2865">
    <cfRule type="duplicateValues" dxfId="5152" priority="70"/>
    <cfRule type="duplicateValues" dxfId="5151" priority="71"/>
  </conditionalFormatting>
  <conditionalFormatting sqref="A2865">
    <cfRule type="duplicateValues" dxfId="5150" priority="69"/>
  </conditionalFormatting>
  <conditionalFormatting sqref="A2865">
    <cfRule type="duplicateValues" dxfId="5149" priority="67"/>
    <cfRule type="duplicateValues" dxfId="5148" priority="68"/>
  </conditionalFormatting>
  <conditionalFormatting sqref="A2865">
    <cfRule type="duplicateValues" dxfId="5147" priority="66"/>
  </conditionalFormatting>
  <conditionalFormatting sqref="A2865">
    <cfRule type="duplicateValues" dxfId="5146" priority="65"/>
  </conditionalFormatting>
  <conditionalFormatting sqref="A2865">
    <cfRule type="duplicateValues" dxfId="5145" priority="64"/>
  </conditionalFormatting>
  <conditionalFormatting sqref="A2865">
    <cfRule type="duplicateValues" dxfId="5144" priority="63"/>
  </conditionalFormatting>
  <conditionalFormatting sqref="A2865">
    <cfRule type="duplicateValues" dxfId="5143" priority="62"/>
  </conditionalFormatting>
  <conditionalFormatting sqref="A2865">
    <cfRule type="duplicateValues" dxfId="5142" priority="61"/>
  </conditionalFormatting>
  <conditionalFormatting sqref="A2866:A2867 A2869">
    <cfRule type="duplicateValues" dxfId="5141" priority="60"/>
  </conditionalFormatting>
  <conditionalFormatting sqref="A2866:A2867 A2869">
    <cfRule type="duplicateValues" dxfId="5140" priority="58"/>
    <cfRule type="duplicateValues" dxfId="5139" priority="59"/>
  </conditionalFormatting>
  <conditionalFormatting sqref="A2865:A2869">
    <cfRule type="duplicateValues" dxfId="5138" priority="56"/>
    <cfRule type="duplicateValues" dxfId="5137" priority="57"/>
  </conditionalFormatting>
  <conditionalFormatting sqref="A2868">
    <cfRule type="duplicateValues" dxfId="5136" priority="55"/>
  </conditionalFormatting>
  <conditionalFormatting sqref="A2868">
    <cfRule type="duplicateValues" dxfId="5135" priority="54"/>
  </conditionalFormatting>
  <conditionalFormatting sqref="A2868">
    <cfRule type="duplicateValues" dxfId="5134" priority="53"/>
  </conditionalFormatting>
  <conditionalFormatting sqref="A2868">
    <cfRule type="duplicateValues" dxfId="5133" priority="52"/>
  </conditionalFormatting>
  <conditionalFormatting sqref="A2868">
    <cfRule type="duplicateValues" dxfId="5132" priority="51"/>
  </conditionalFormatting>
  <conditionalFormatting sqref="A2868">
    <cfRule type="duplicateValues" dxfId="5131" priority="50"/>
  </conditionalFormatting>
  <conditionalFormatting sqref="A2868">
    <cfRule type="duplicateValues" dxfId="5130" priority="49"/>
  </conditionalFormatting>
  <conditionalFormatting sqref="A2868">
    <cfRule type="duplicateValues" dxfId="5129" priority="48"/>
  </conditionalFormatting>
  <conditionalFormatting sqref="A2868">
    <cfRule type="duplicateValues" dxfId="5128" priority="47"/>
  </conditionalFormatting>
  <conditionalFormatting sqref="A2868">
    <cfRule type="duplicateValues" dxfId="5127" priority="46"/>
  </conditionalFormatting>
  <conditionalFormatting sqref="A2868">
    <cfRule type="duplicateValues" dxfId="5126" priority="45"/>
  </conditionalFormatting>
  <conditionalFormatting sqref="A2868">
    <cfRule type="duplicateValues" dxfId="5125" priority="44"/>
  </conditionalFormatting>
  <conditionalFormatting sqref="A2868">
    <cfRule type="duplicateValues" dxfId="5124" priority="43"/>
  </conditionalFormatting>
  <conditionalFormatting sqref="A2868">
    <cfRule type="duplicateValues" dxfId="5123" priority="42"/>
  </conditionalFormatting>
  <conditionalFormatting sqref="A2868">
    <cfRule type="duplicateValues" dxfId="5122" priority="41"/>
  </conditionalFormatting>
  <conditionalFormatting sqref="A2868">
    <cfRule type="duplicateValues" dxfId="5121" priority="40"/>
  </conditionalFormatting>
  <conditionalFormatting sqref="A2868">
    <cfRule type="duplicateValues" dxfId="5120" priority="38"/>
    <cfRule type="duplicateValues" dxfId="5119" priority="39"/>
  </conditionalFormatting>
  <conditionalFormatting sqref="A2868">
    <cfRule type="duplicateValues" dxfId="5118" priority="37"/>
  </conditionalFormatting>
  <conditionalFormatting sqref="A2868">
    <cfRule type="duplicateValues" dxfId="5117" priority="35"/>
    <cfRule type="duplicateValues" dxfId="5116" priority="36"/>
  </conditionalFormatting>
  <conditionalFormatting sqref="A2868">
    <cfRule type="duplicateValues" dxfId="5115" priority="34"/>
  </conditionalFormatting>
  <conditionalFormatting sqref="A2868">
    <cfRule type="duplicateValues" dxfId="5114" priority="33"/>
  </conditionalFormatting>
  <conditionalFormatting sqref="A2868">
    <cfRule type="duplicateValues" dxfId="5113" priority="32"/>
  </conditionalFormatting>
  <conditionalFormatting sqref="A2868">
    <cfRule type="duplicateValues" dxfId="5112" priority="31"/>
  </conditionalFormatting>
  <conditionalFormatting sqref="A2868">
    <cfRule type="duplicateValues" dxfId="5111" priority="30"/>
  </conditionalFormatting>
  <conditionalFormatting sqref="A2868">
    <cfRule type="duplicateValues" dxfId="5110" priority="29"/>
  </conditionalFormatting>
  <conditionalFormatting sqref="A2368">
    <cfRule type="duplicateValues" dxfId="5109" priority="28"/>
  </conditionalFormatting>
  <conditionalFormatting sqref="A2369">
    <cfRule type="duplicateValues" dxfId="5108" priority="27"/>
  </conditionalFormatting>
  <conditionalFormatting sqref="A2370">
    <cfRule type="duplicateValues" dxfId="5107" priority="26"/>
  </conditionalFormatting>
  <conditionalFormatting sqref="A2371">
    <cfRule type="duplicateValues" dxfId="5106" priority="25"/>
  </conditionalFormatting>
  <conditionalFormatting sqref="A2372">
    <cfRule type="duplicateValues" dxfId="5105" priority="24"/>
  </conditionalFormatting>
  <conditionalFormatting sqref="A2373">
    <cfRule type="duplicateValues" dxfId="5104" priority="23"/>
  </conditionalFormatting>
  <conditionalFormatting sqref="A2374">
    <cfRule type="duplicateValues" dxfId="5103" priority="22"/>
  </conditionalFormatting>
  <conditionalFormatting sqref="A2375">
    <cfRule type="duplicateValues" dxfId="5102" priority="21"/>
  </conditionalFormatting>
  <conditionalFormatting sqref="A2376">
    <cfRule type="duplicateValues" dxfId="5101" priority="20"/>
  </conditionalFormatting>
  <conditionalFormatting sqref="A2377">
    <cfRule type="duplicateValues" dxfId="5100" priority="19"/>
  </conditionalFormatting>
  <conditionalFormatting sqref="A2378">
    <cfRule type="duplicateValues" dxfId="5099" priority="18"/>
  </conditionalFormatting>
  <conditionalFormatting sqref="A2377:A2378">
    <cfRule type="duplicateValues" dxfId="5098" priority="17"/>
  </conditionalFormatting>
  <conditionalFormatting sqref="A2368:A2378">
    <cfRule type="duplicateValues" dxfId="5097" priority="15"/>
    <cfRule type="duplicateValues" dxfId="5096" priority="16"/>
  </conditionalFormatting>
  <conditionalFormatting sqref="A2368:A2376">
    <cfRule type="duplicateValues" dxfId="5095" priority="14"/>
  </conditionalFormatting>
  <conditionalFormatting sqref="A2368:A2376">
    <cfRule type="duplicateValues" dxfId="5094" priority="13"/>
  </conditionalFormatting>
  <conditionalFormatting sqref="A2368:A2376">
    <cfRule type="duplicateValues" dxfId="5093" priority="12"/>
  </conditionalFormatting>
  <conditionalFormatting sqref="A2368:A2376">
    <cfRule type="duplicateValues" dxfId="5092" priority="11"/>
  </conditionalFormatting>
  <conditionalFormatting sqref="A2368:A2376">
    <cfRule type="duplicateValues" dxfId="5091" priority="10"/>
  </conditionalFormatting>
  <conditionalFormatting sqref="A2368:A2376">
    <cfRule type="duplicateValues" dxfId="5090" priority="9"/>
  </conditionalFormatting>
  <conditionalFormatting sqref="A2368:A2378">
    <cfRule type="duplicateValues" dxfId="5089" priority="8"/>
  </conditionalFormatting>
  <conditionalFormatting sqref="A2368:A2378">
    <cfRule type="duplicateValues" dxfId="5088" priority="7"/>
  </conditionalFormatting>
  <conditionalFormatting sqref="A2368:A2378">
    <cfRule type="duplicateValues" dxfId="5087" priority="6"/>
  </conditionalFormatting>
  <conditionalFormatting sqref="A2368:A2378">
    <cfRule type="duplicateValues" dxfId="5086" priority="5"/>
  </conditionalFormatting>
  <conditionalFormatting sqref="A2368:A2378">
    <cfRule type="duplicateValues" dxfId="5085" priority="4"/>
  </conditionalFormatting>
  <conditionalFormatting sqref="A2368:A2378">
    <cfRule type="duplicateValues" dxfId="5084" priority="3"/>
  </conditionalFormatting>
  <conditionalFormatting sqref="A2368:A2378">
    <cfRule type="duplicateValues" dxfId="5083" priority="2"/>
  </conditionalFormatting>
  <conditionalFormatting sqref="A2368:A2378">
    <cfRule type="duplicateValues" dxfId="5082" priority="1"/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theme="0" tint="-0.14999847407452621"/>
  </sheetPr>
  <dimension ref="A1:O56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style="69" customWidth="1"/>
    <col min="2" max="2" width="13.140625" style="11" customWidth="1"/>
    <col min="3" max="3" width="16.7109375" style="11" customWidth="1"/>
    <col min="4" max="4" width="26.7109375" style="11" customWidth="1"/>
    <col min="5" max="5" width="43.140625" style="11" customWidth="1"/>
    <col min="6" max="6" width="9.140625" style="11"/>
    <col min="7" max="7" width="9.140625" style="64"/>
    <col min="8" max="11" width="15.28515625" style="11" customWidth="1"/>
    <col min="12" max="15" width="9.140625" style="10"/>
    <col min="16" max="16384" width="9.140625" style="11"/>
  </cols>
  <sheetData>
    <row r="1" spans="1:15" ht="18.95" customHeight="1" x14ac:dyDescent="0.25">
      <c r="A1" s="220"/>
      <c r="B1" s="1"/>
      <c r="C1" s="894" t="s">
        <v>0</v>
      </c>
      <c r="D1" s="894"/>
      <c r="E1" s="6"/>
      <c r="F1" s="22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69"/>
      <c r="M1" s="69"/>
      <c r="N1" s="69"/>
      <c r="O1" s="69"/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20">
        <f>'ДРУГОЕ!!!'!H2</f>
        <v>0</v>
      </c>
      <c r="I2" s="320">
        <f>'ДРУГОЕ!!!'!I2</f>
        <v>0</v>
      </c>
      <c r="J2" s="320">
        <f>'ДРУГОЕ!!!'!J2</f>
        <v>0</v>
      </c>
      <c r="K2" s="320">
        <f>'ДРУГОЕ!!!'!K2</f>
        <v>0</v>
      </c>
      <c r="L2" s="69"/>
      <c r="M2" s="69"/>
      <c r="N2" s="69"/>
      <c r="O2" s="69"/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69"/>
      <c r="M3" s="69"/>
      <c r="N3" s="69"/>
      <c r="O3" s="69"/>
    </row>
    <row r="4" spans="1:15" ht="15" customHeight="1" x14ac:dyDescent="0.25">
      <c r="A4" s="902" t="s">
        <v>7</v>
      </c>
      <c r="B4" s="902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  <c r="N4" s="69"/>
      <c r="O4" s="69"/>
    </row>
    <row r="5" spans="1:15" s="34" customFormat="1" ht="15" customHeight="1" x14ac:dyDescent="0.25">
      <c r="A5" s="902"/>
      <c r="B5" s="902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218" t="s">
        <v>3516</v>
      </c>
      <c r="N5" s="211"/>
      <c r="O5" s="211"/>
    </row>
    <row r="6" spans="1:15" ht="108" customHeight="1" x14ac:dyDescent="0.25">
      <c r="A6" s="9">
        <v>16212</v>
      </c>
      <c r="B6" s="8" t="s">
        <v>13808</v>
      </c>
      <c r="C6" s="8" t="s">
        <v>13813</v>
      </c>
      <c r="D6" s="12"/>
      <c r="E6" s="18" t="s">
        <v>13814</v>
      </c>
      <c r="F6" s="13" t="s">
        <v>35</v>
      </c>
      <c r="G6" s="24"/>
      <c r="H6" s="14">
        <v>3553.8360000000002</v>
      </c>
      <c r="I6" s="15">
        <v>3831.0352080000007</v>
      </c>
      <c r="J6" s="15">
        <v>3984.2766163200008</v>
      </c>
      <c r="K6" s="15">
        <v>4143.647680972801</v>
      </c>
      <c r="L6" s="10">
        <f t="shared" ref="L6:L7" si="0">H6*G6</f>
        <v>0</v>
      </c>
      <c r="M6" s="10">
        <f t="shared" ref="M6:M7" si="1">I6*G6</f>
        <v>0</v>
      </c>
      <c r="N6" s="10">
        <f t="shared" ref="N6:N7" si="2">J6*G6</f>
        <v>0</v>
      </c>
      <c r="O6" s="10">
        <f t="shared" ref="O6:O7" si="3">K6*G6</f>
        <v>0</v>
      </c>
    </row>
    <row r="7" spans="1:15" ht="108" customHeight="1" x14ac:dyDescent="0.25">
      <c r="A7" s="7">
        <v>16213</v>
      </c>
      <c r="B7" s="7" t="s">
        <v>13808</v>
      </c>
      <c r="C7" s="8" t="s">
        <v>13809</v>
      </c>
      <c r="D7" s="12"/>
      <c r="E7" s="7" t="s">
        <v>13810</v>
      </c>
      <c r="F7" s="13" t="s">
        <v>35</v>
      </c>
      <c r="G7" s="24"/>
      <c r="H7" s="14">
        <v>3321.846</v>
      </c>
      <c r="I7" s="15">
        <v>3580.9499880000003</v>
      </c>
      <c r="J7" s="15">
        <v>3724.1879875200007</v>
      </c>
      <c r="K7" s="15">
        <v>3873.155507020801</v>
      </c>
      <c r="L7" s="10">
        <f t="shared" si="0"/>
        <v>0</v>
      </c>
      <c r="M7" s="10">
        <f t="shared" si="1"/>
        <v>0</v>
      </c>
      <c r="N7" s="10">
        <f t="shared" si="2"/>
        <v>0</v>
      </c>
      <c r="O7" s="10">
        <f t="shared" si="3"/>
        <v>0</v>
      </c>
    </row>
    <row r="8" spans="1:15" ht="108" customHeight="1" x14ac:dyDescent="0.25">
      <c r="A8" s="7">
        <v>16211</v>
      </c>
      <c r="B8" s="7" t="s">
        <v>13808</v>
      </c>
      <c r="C8" s="8" t="s">
        <v>13811</v>
      </c>
      <c r="D8" s="12"/>
      <c r="E8" s="7" t="s">
        <v>13812</v>
      </c>
      <c r="F8" s="13" t="s">
        <v>35</v>
      </c>
      <c r="G8" s="24"/>
      <c r="H8" s="14">
        <v>3553.8360000000002</v>
      </c>
      <c r="I8" s="15">
        <v>3831.0352080000007</v>
      </c>
      <c r="J8" s="15">
        <v>3984.2766163200008</v>
      </c>
      <c r="K8" s="15">
        <v>4143.647680972801</v>
      </c>
      <c r="L8" s="10">
        <f t="shared" ref="L8" si="4">H8*G8</f>
        <v>0</v>
      </c>
      <c r="M8" s="10">
        <f t="shared" ref="M8" si="5">I8*G8</f>
        <v>0</v>
      </c>
      <c r="N8" s="10">
        <f t="shared" ref="N8" si="6">J8*G8</f>
        <v>0</v>
      </c>
      <c r="O8" s="10">
        <f t="shared" ref="O8" si="7">K8*G8</f>
        <v>0</v>
      </c>
    </row>
    <row r="9" spans="1:15" ht="108" customHeight="1" x14ac:dyDescent="0.25">
      <c r="A9" s="7">
        <v>16216</v>
      </c>
      <c r="B9" s="7" t="s">
        <v>13808</v>
      </c>
      <c r="C9" s="8" t="s">
        <v>13819</v>
      </c>
      <c r="D9" s="12"/>
      <c r="E9" s="7" t="s">
        <v>13820</v>
      </c>
      <c r="F9" s="13" t="s">
        <v>35</v>
      </c>
      <c r="G9" s="24"/>
      <c r="H9" s="14">
        <v>6180.3389999999999</v>
      </c>
      <c r="I9" s="15">
        <v>6662.4054420000002</v>
      </c>
      <c r="J9" s="15">
        <v>6928.9016596800002</v>
      </c>
      <c r="K9" s="15">
        <v>7206.0577260672007</v>
      </c>
      <c r="L9" s="10">
        <f t="shared" ref="L9" si="8">H9*G9</f>
        <v>0</v>
      </c>
      <c r="M9" s="10">
        <f t="shared" ref="M9" si="9">I9*G9</f>
        <v>0</v>
      </c>
      <c r="N9" s="10">
        <f t="shared" ref="N9" si="10">J9*G9</f>
        <v>0</v>
      </c>
      <c r="O9" s="10">
        <f t="shared" ref="O9" si="11">K9*G9</f>
        <v>0</v>
      </c>
    </row>
    <row r="10" spans="1:15" ht="108" customHeight="1" x14ac:dyDescent="0.25">
      <c r="A10" s="7">
        <v>16214</v>
      </c>
      <c r="B10" s="7" t="s">
        <v>13808</v>
      </c>
      <c r="C10" s="8" t="s">
        <v>13821</v>
      </c>
      <c r="D10" s="12"/>
      <c r="E10" s="7" t="s">
        <v>13822</v>
      </c>
      <c r="F10" s="13" t="s">
        <v>35</v>
      </c>
      <c r="G10" s="24"/>
      <c r="H10" s="14">
        <v>5794.107</v>
      </c>
      <c r="I10" s="15">
        <v>6246.0473460000003</v>
      </c>
      <c r="J10" s="15">
        <v>6495.8892398400003</v>
      </c>
      <c r="K10" s="15">
        <v>6755.724809433601</v>
      </c>
      <c r="L10" s="10">
        <f t="shared" ref="L10:L55" si="12">H10*G10</f>
        <v>0</v>
      </c>
      <c r="M10" s="10">
        <f t="shared" ref="M10:M55" si="13">I10*G10</f>
        <v>0</v>
      </c>
      <c r="N10" s="10">
        <f t="shared" ref="N10:N55" si="14">J10*G10</f>
        <v>0</v>
      </c>
      <c r="O10" s="10">
        <f t="shared" ref="O10:O55" si="15">K10*G10</f>
        <v>0</v>
      </c>
    </row>
    <row r="11" spans="1:15" ht="108" customHeight="1" x14ac:dyDescent="0.25">
      <c r="A11" s="7">
        <v>16155</v>
      </c>
      <c r="B11" s="7" t="s">
        <v>13808</v>
      </c>
      <c r="C11" s="8" t="s">
        <v>13823</v>
      </c>
      <c r="D11" s="12"/>
      <c r="E11" s="7" t="s">
        <v>13824</v>
      </c>
      <c r="F11" s="13" t="s">
        <v>35</v>
      </c>
      <c r="G11" s="24"/>
      <c r="H11" s="14">
        <v>413.19299999999998</v>
      </c>
      <c r="I11" s="15">
        <v>445.422054</v>
      </c>
      <c r="J11" s="15">
        <v>463.23893616000004</v>
      </c>
      <c r="K11" s="15">
        <v>481.76849360640006</v>
      </c>
      <c r="L11" s="10">
        <f t="shared" si="12"/>
        <v>0</v>
      </c>
      <c r="M11" s="10">
        <f t="shared" si="13"/>
        <v>0</v>
      </c>
      <c r="N11" s="10">
        <f t="shared" si="14"/>
        <v>0</v>
      </c>
      <c r="O11" s="10">
        <f t="shared" si="15"/>
        <v>0</v>
      </c>
    </row>
    <row r="12" spans="1:15" ht="108" customHeight="1" x14ac:dyDescent="0.25">
      <c r="A12" s="7">
        <v>16146</v>
      </c>
      <c r="B12" s="7" t="s">
        <v>13808</v>
      </c>
      <c r="C12" s="8" t="s">
        <v>13825</v>
      </c>
      <c r="D12" s="12"/>
      <c r="E12" s="7" t="s">
        <v>13826</v>
      </c>
      <c r="F12" s="13" t="s">
        <v>35</v>
      </c>
      <c r="G12" s="24"/>
      <c r="H12" s="14">
        <v>149.85300000000001</v>
      </c>
      <c r="I12" s="15">
        <v>161.54153400000001</v>
      </c>
      <c r="J12" s="15">
        <v>168.00319536000001</v>
      </c>
      <c r="K12" s="15">
        <v>174.72332317440001</v>
      </c>
      <c r="L12" s="10">
        <f t="shared" si="12"/>
        <v>0</v>
      </c>
      <c r="M12" s="10">
        <f t="shared" si="13"/>
        <v>0</v>
      </c>
      <c r="N12" s="10">
        <f t="shared" si="14"/>
        <v>0</v>
      </c>
      <c r="O12" s="10">
        <f t="shared" si="15"/>
        <v>0</v>
      </c>
    </row>
    <row r="13" spans="1:15" ht="108" customHeight="1" x14ac:dyDescent="0.25">
      <c r="A13" s="7">
        <v>16147</v>
      </c>
      <c r="B13" s="7" t="s">
        <v>13808</v>
      </c>
      <c r="C13" s="8" t="s">
        <v>13827</v>
      </c>
      <c r="D13" s="12"/>
      <c r="E13" s="7" t="s">
        <v>13828</v>
      </c>
      <c r="F13" s="13" t="s">
        <v>35</v>
      </c>
      <c r="G13" s="24"/>
      <c r="H13" s="14">
        <v>194.37</v>
      </c>
      <c r="I13" s="15">
        <v>209.53086000000002</v>
      </c>
      <c r="J13" s="15">
        <v>217.91209440000003</v>
      </c>
      <c r="K13" s="15">
        <v>226.62857817600005</v>
      </c>
      <c r="L13" s="10">
        <f t="shared" si="12"/>
        <v>0</v>
      </c>
      <c r="M13" s="10">
        <f t="shared" si="13"/>
        <v>0</v>
      </c>
      <c r="N13" s="10">
        <f t="shared" si="14"/>
        <v>0</v>
      </c>
      <c r="O13" s="10">
        <f t="shared" si="15"/>
        <v>0</v>
      </c>
    </row>
    <row r="14" spans="1:15" ht="108" customHeight="1" x14ac:dyDescent="0.25">
      <c r="A14" s="7">
        <v>16151</v>
      </c>
      <c r="B14" s="7" t="s">
        <v>13808</v>
      </c>
      <c r="C14" s="8" t="s">
        <v>13829</v>
      </c>
      <c r="D14" s="12"/>
      <c r="E14" s="7" t="s">
        <v>13830</v>
      </c>
      <c r="F14" s="13" t="s">
        <v>35</v>
      </c>
      <c r="G14" s="24"/>
      <c r="H14" s="14">
        <v>230.10900000000001</v>
      </c>
      <c r="I14" s="15">
        <v>248.05750200000003</v>
      </c>
      <c r="J14" s="15">
        <v>257.97980208000001</v>
      </c>
      <c r="K14" s="15">
        <v>268.29899416320001</v>
      </c>
      <c r="L14" s="10">
        <f t="shared" si="12"/>
        <v>0</v>
      </c>
      <c r="M14" s="10">
        <f t="shared" si="13"/>
        <v>0</v>
      </c>
      <c r="N14" s="10">
        <f t="shared" si="14"/>
        <v>0</v>
      </c>
      <c r="O14" s="10">
        <f t="shared" si="15"/>
        <v>0</v>
      </c>
    </row>
    <row r="15" spans="1:15" ht="108" customHeight="1" x14ac:dyDescent="0.25">
      <c r="A15" s="7">
        <v>16148</v>
      </c>
      <c r="B15" s="7" t="s">
        <v>13808</v>
      </c>
      <c r="C15" s="8" t="s">
        <v>13831</v>
      </c>
      <c r="D15" s="12"/>
      <c r="E15" s="7" t="s">
        <v>13832</v>
      </c>
      <c r="F15" s="13" t="s">
        <v>35</v>
      </c>
      <c r="G15" s="24"/>
      <c r="H15" s="14">
        <v>160.512</v>
      </c>
      <c r="I15" s="15">
        <v>173.031936</v>
      </c>
      <c r="J15" s="15">
        <v>179.95321344000001</v>
      </c>
      <c r="K15" s="15">
        <v>187.15134197760003</v>
      </c>
      <c r="L15" s="10">
        <f t="shared" si="12"/>
        <v>0</v>
      </c>
      <c r="M15" s="10">
        <f t="shared" si="13"/>
        <v>0</v>
      </c>
      <c r="N15" s="10">
        <f t="shared" si="14"/>
        <v>0</v>
      </c>
      <c r="O15" s="10">
        <f t="shared" si="15"/>
        <v>0</v>
      </c>
    </row>
    <row r="16" spans="1:15" ht="108" customHeight="1" x14ac:dyDescent="0.25">
      <c r="A16" s="7">
        <v>16149</v>
      </c>
      <c r="B16" s="7" t="s">
        <v>13808</v>
      </c>
      <c r="C16" s="8" t="s">
        <v>13833</v>
      </c>
      <c r="D16" s="12"/>
      <c r="E16" s="7" t="s">
        <v>13834</v>
      </c>
      <c r="F16" s="13" t="s">
        <v>35</v>
      </c>
      <c r="G16" s="24"/>
      <c r="H16" s="14">
        <v>204.40199999999999</v>
      </c>
      <c r="I16" s="15">
        <v>220.34535600000001</v>
      </c>
      <c r="J16" s="15">
        <v>229.15917024000001</v>
      </c>
      <c r="K16" s="15">
        <v>238.32553704960003</v>
      </c>
      <c r="L16" s="10">
        <f t="shared" si="12"/>
        <v>0</v>
      </c>
      <c r="M16" s="10">
        <f t="shared" si="13"/>
        <v>0</v>
      </c>
      <c r="N16" s="10">
        <f t="shared" si="14"/>
        <v>0</v>
      </c>
      <c r="O16" s="10">
        <f t="shared" si="15"/>
        <v>0</v>
      </c>
    </row>
    <row r="17" spans="1:15" ht="108" customHeight="1" x14ac:dyDescent="0.25">
      <c r="A17" s="7">
        <v>16150</v>
      </c>
      <c r="B17" s="7" t="s">
        <v>13808</v>
      </c>
      <c r="C17" s="8" t="s">
        <v>13835</v>
      </c>
      <c r="D17" s="12"/>
      <c r="E17" s="7" t="s">
        <v>13836</v>
      </c>
      <c r="F17" s="13" t="s">
        <v>35</v>
      </c>
      <c r="G17" s="24"/>
      <c r="H17" s="14">
        <v>240.768</v>
      </c>
      <c r="I17" s="15">
        <v>259.54790400000002</v>
      </c>
      <c r="J17" s="15">
        <v>269.92982016000002</v>
      </c>
      <c r="K17" s="15">
        <v>280.72701296640003</v>
      </c>
      <c r="L17" s="10">
        <f t="shared" si="12"/>
        <v>0</v>
      </c>
      <c r="M17" s="10">
        <f t="shared" si="13"/>
        <v>0</v>
      </c>
      <c r="N17" s="10">
        <f t="shared" si="14"/>
        <v>0</v>
      </c>
      <c r="O17" s="10">
        <f t="shared" si="15"/>
        <v>0</v>
      </c>
    </row>
    <row r="18" spans="1:15" ht="108" customHeight="1" x14ac:dyDescent="0.25">
      <c r="A18" s="7">
        <v>16152</v>
      </c>
      <c r="B18" s="7" t="s">
        <v>13808</v>
      </c>
      <c r="C18" s="8" t="s">
        <v>13837</v>
      </c>
      <c r="D18" s="12"/>
      <c r="E18" s="7" t="s">
        <v>13838</v>
      </c>
      <c r="F18" s="13" t="s">
        <v>35</v>
      </c>
      <c r="G18" s="24"/>
      <c r="H18" s="14">
        <v>175.56</v>
      </c>
      <c r="I18" s="15">
        <v>189.25368</v>
      </c>
      <c r="J18" s="15">
        <v>196.82382720000001</v>
      </c>
      <c r="K18" s="15">
        <v>204.69678028800001</v>
      </c>
      <c r="L18" s="10">
        <f t="shared" si="12"/>
        <v>0</v>
      </c>
      <c r="M18" s="10">
        <f t="shared" si="13"/>
        <v>0</v>
      </c>
      <c r="N18" s="10">
        <f t="shared" si="14"/>
        <v>0</v>
      </c>
      <c r="O18" s="10">
        <f t="shared" si="15"/>
        <v>0</v>
      </c>
    </row>
    <row r="19" spans="1:15" ht="108" customHeight="1" x14ac:dyDescent="0.25">
      <c r="A19" s="7">
        <v>16153</v>
      </c>
      <c r="B19" s="7" t="s">
        <v>13808</v>
      </c>
      <c r="C19" s="8" t="s">
        <v>13839</v>
      </c>
      <c r="D19" s="12"/>
      <c r="E19" s="7" t="s">
        <v>13840</v>
      </c>
      <c r="F19" s="13" t="s">
        <v>35</v>
      </c>
      <c r="G19" s="24"/>
      <c r="H19" s="14">
        <v>219.45000000000002</v>
      </c>
      <c r="I19" s="15">
        <v>236.56710000000004</v>
      </c>
      <c r="J19" s="15">
        <v>246.02978400000003</v>
      </c>
      <c r="K19" s="15">
        <v>255.87097536000005</v>
      </c>
      <c r="L19" s="10">
        <f t="shared" si="12"/>
        <v>0</v>
      </c>
      <c r="M19" s="10">
        <f t="shared" si="13"/>
        <v>0</v>
      </c>
      <c r="N19" s="10">
        <f t="shared" si="14"/>
        <v>0</v>
      </c>
      <c r="O19" s="10">
        <f t="shared" si="15"/>
        <v>0</v>
      </c>
    </row>
    <row r="20" spans="1:15" ht="108" customHeight="1" x14ac:dyDescent="0.25">
      <c r="A20" s="7">
        <v>16154</v>
      </c>
      <c r="B20" s="7" t="s">
        <v>13808</v>
      </c>
      <c r="C20" s="8" t="s">
        <v>13841</v>
      </c>
      <c r="D20" s="12"/>
      <c r="E20" s="7" t="s">
        <v>13842</v>
      </c>
      <c r="F20" s="13" t="s">
        <v>35</v>
      </c>
      <c r="G20" s="24"/>
      <c r="H20" s="14">
        <v>255.18900000000002</v>
      </c>
      <c r="I20" s="15">
        <v>275.09374200000002</v>
      </c>
      <c r="J20" s="15">
        <v>286.09749168000002</v>
      </c>
      <c r="K20" s="15">
        <v>297.54139134720003</v>
      </c>
      <c r="L20" s="10">
        <f t="shared" si="12"/>
        <v>0</v>
      </c>
      <c r="M20" s="10">
        <f t="shared" si="13"/>
        <v>0</v>
      </c>
      <c r="N20" s="10">
        <f t="shared" si="14"/>
        <v>0</v>
      </c>
      <c r="O20" s="10">
        <f t="shared" si="15"/>
        <v>0</v>
      </c>
    </row>
    <row r="21" spans="1:15" ht="108" customHeight="1" x14ac:dyDescent="0.25">
      <c r="A21" s="7">
        <v>16218</v>
      </c>
      <c r="B21" s="7" t="s">
        <v>13808</v>
      </c>
      <c r="C21" s="8" t="s">
        <v>13843</v>
      </c>
      <c r="D21" s="12"/>
      <c r="E21" s="7" t="s">
        <v>13844</v>
      </c>
      <c r="F21" s="13" t="s">
        <v>35</v>
      </c>
      <c r="G21" s="24"/>
      <c r="H21" s="14">
        <v>1517.9670000000001</v>
      </c>
      <c r="I21" s="15">
        <v>1636.3684260000002</v>
      </c>
      <c r="J21" s="15">
        <v>1701.8231630400003</v>
      </c>
      <c r="K21" s="15">
        <v>1769.8960895616003</v>
      </c>
      <c r="L21" s="10">
        <f t="shared" si="12"/>
        <v>0</v>
      </c>
      <c r="M21" s="10">
        <f t="shared" si="13"/>
        <v>0</v>
      </c>
      <c r="N21" s="10">
        <f t="shared" si="14"/>
        <v>0</v>
      </c>
      <c r="O21" s="10">
        <f t="shared" si="15"/>
        <v>0</v>
      </c>
    </row>
    <row r="22" spans="1:15" ht="108" customHeight="1" x14ac:dyDescent="0.25">
      <c r="A22" s="7">
        <v>16217</v>
      </c>
      <c r="B22" s="7" t="s">
        <v>13808</v>
      </c>
      <c r="C22" s="8" t="s">
        <v>13845</v>
      </c>
      <c r="D22" s="12"/>
      <c r="E22" s="7" t="s">
        <v>13846</v>
      </c>
      <c r="F22" s="13" t="s">
        <v>35</v>
      </c>
      <c r="G22" s="24"/>
      <c r="H22" s="14">
        <v>1234.5630000000001</v>
      </c>
      <c r="I22" s="15">
        <v>1330.8589140000001</v>
      </c>
      <c r="J22" s="15">
        <v>1384.0932705600003</v>
      </c>
      <c r="K22" s="15">
        <v>1439.4570013824004</v>
      </c>
      <c r="L22" s="10">
        <f t="shared" si="12"/>
        <v>0</v>
      </c>
      <c r="M22" s="10">
        <f t="shared" si="13"/>
        <v>0</v>
      </c>
      <c r="N22" s="10">
        <f t="shared" si="14"/>
        <v>0</v>
      </c>
      <c r="O22" s="10">
        <f t="shared" si="15"/>
        <v>0</v>
      </c>
    </row>
    <row r="23" spans="1:15" ht="108" customHeight="1" x14ac:dyDescent="0.25">
      <c r="A23" s="7">
        <v>16221</v>
      </c>
      <c r="B23" s="7" t="s">
        <v>13808</v>
      </c>
      <c r="C23" s="8" t="s">
        <v>13847</v>
      </c>
      <c r="D23" s="12"/>
      <c r="E23" s="7" t="s">
        <v>13848</v>
      </c>
      <c r="F23" s="13" t="s">
        <v>35</v>
      </c>
      <c r="G23" s="24"/>
      <c r="H23" s="14">
        <v>462.726</v>
      </c>
      <c r="I23" s="15">
        <v>498.81862800000005</v>
      </c>
      <c r="J23" s="15">
        <v>518.77137312000002</v>
      </c>
      <c r="K23" s="15">
        <v>539.52222804480004</v>
      </c>
      <c r="L23" s="10">
        <f t="shared" si="12"/>
        <v>0</v>
      </c>
      <c r="M23" s="10">
        <f t="shared" si="13"/>
        <v>0</v>
      </c>
      <c r="N23" s="10">
        <f t="shared" si="14"/>
        <v>0</v>
      </c>
      <c r="O23" s="10">
        <f t="shared" si="15"/>
        <v>0</v>
      </c>
    </row>
    <row r="24" spans="1:15" ht="108" customHeight="1" x14ac:dyDescent="0.25">
      <c r="A24" s="7">
        <v>16222</v>
      </c>
      <c r="B24" s="7" t="s">
        <v>13808</v>
      </c>
      <c r="C24" s="8" t="s">
        <v>13849</v>
      </c>
      <c r="D24" s="12"/>
      <c r="E24" s="7" t="s">
        <v>13850</v>
      </c>
      <c r="F24" s="13" t="s">
        <v>35</v>
      </c>
      <c r="G24" s="24"/>
      <c r="H24" s="14">
        <v>503.48099999999999</v>
      </c>
      <c r="I24" s="15">
        <v>542.75251800000001</v>
      </c>
      <c r="J24" s="15">
        <v>564.46261872000002</v>
      </c>
      <c r="K24" s="15">
        <v>587.04112346880004</v>
      </c>
      <c r="L24" s="10">
        <f t="shared" si="12"/>
        <v>0</v>
      </c>
      <c r="M24" s="10">
        <f t="shared" si="13"/>
        <v>0</v>
      </c>
      <c r="N24" s="10">
        <f t="shared" si="14"/>
        <v>0</v>
      </c>
      <c r="O24" s="10">
        <f t="shared" si="15"/>
        <v>0</v>
      </c>
    </row>
    <row r="25" spans="1:15" ht="108" customHeight="1" x14ac:dyDescent="0.25">
      <c r="A25" s="7">
        <v>16219</v>
      </c>
      <c r="B25" s="7" t="s">
        <v>13808</v>
      </c>
      <c r="C25" s="8" t="s">
        <v>13851</v>
      </c>
      <c r="D25" s="12"/>
      <c r="E25" s="7" t="s">
        <v>13852</v>
      </c>
      <c r="F25" s="13" t="s">
        <v>35</v>
      </c>
      <c r="G25" s="24"/>
      <c r="H25" s="14">
        <v>503.48099999999999</v>
      </c>
      <c r="I25" s="15">
        <v>542.75251800000001</v>
      </c>
      <c r="J25" s="15">
        <v>564.46261872000002</v>
      </c>
      <c r="K25" s="15">
        <v>587.04112346880004</v>
      </c>
      <c r="L25" s="10">
        <f t="shared" si="12"/>
        <v>0</v>
      </c>
      <c r="M25" s="10">
        <f t="shared" si="13"/>
        <v>0</v>
      </c>
      <c r="N25" s="10">
        <f t="shared" si="14"/>
        <v>0</v>
      </c>
      <c r="O25" s="10">
        <f t="shared" si="15"/>
        <v>0</v>
      </c>
    </row>
    <row r="26" spans="1:15" ht="108" customHeight="1" x14ac:dyDescent="0.25">
      <c r="A26" s="7">
        <v>16181</v>
      </c>
      <c r="B26" s="7" t="s">
        <v>13808</v>
      </c>
      <c r="C26" s="8" t="s">
        <v>13853</v>
      </c>
      <c r="D26" s="12"/>
      <c r="E26" s="7" t="s">
        <v>13854</v>
      </c>
      <c r="F26" s="13" t="s">
        <v>35</v>
      </c>
      <c r="G26" s="24"/>
      <c r="H26" s="14">
        <v>136.68600000000001</v>
      </c>
      <c r="I26" s="15">
        <v>147.347508</v>
      </c>
      <c r="J26" s="15">
        <v>153.24140832000001</v>
      </c>
      <c r="K26" s="15">
        <v>159.37106465280002</v>
      </c>
      <c r="L26" s="10">
        <f t="shared" si="12"/>
        <v>0</v>
      </c>
      <c r="M26" s="10">
        <f t="shared" si="13"/>
        <v>0</v>
      </c>
      <c r="N26" s="10">
        <f t="shared" si="14"/>
        <v>0</v>
      </c>
      <c r="O26" s="10">
        <f t="shared" si="15"/>
        <v>0</v>
      </c>
    </row>
    <row r="27" spans="1:15" ht="108" customHeight="1" x14ac:dyDescent="0.25">
      <c r="A27" s="7">
        <v>16182</v>
      </c>
      <c r="B27" s="7" t="s">
        <v>13808</v>
      </c>
      <c r="C27" s="8" t="s">
        <v>13855</v>
      </c>
      <c r="D27" s="12"/>
      <c r="E27" s="7" t="s">
        <v>13856</v>
      </c>
      <c r="F27" s="13" t="s">
        <v>35</v>
      </c>
      <c r="G27" s="24"/>
      <c r="H27" s="14">
        <v>136.68600000000001</v>
      </c>
      <c r="I27" s="15">
        <v>147.347508</v>
      </c>
      <c r="J27" s="15">
        <v>153.24140832000001</v>
      </c>
      <c r="K27" s="15">
        <v>159.37106465280002</v>
      </c>
      <c r="L27" s="10">
        <f t="shared" si="12"/>
        <v>0</v>
      </c>
      <c r="M27" s="10">
        <f t="shared" si="13"/>
        <v>0</v>
      </c>
      <c r="N27" s="10">
        <f t="shared" si="14"/>
        <v>0</v>
      </c>
      <c r="O27" s="10">
        <f t="shared" si="15"/>
        <v>0</v>
      </c>
    </row>
    <row r="28" spans="1:15" ht="108" customHeight="1" x14ac:dyDescent="0.25">
      <c r="A28" s="7">
        <v>16183</v>
      </c>
      <c r="B28" s="7" t="s">
        <v>13808</v>
      </c>
      <c r="C28" s="8" t="s">
        <v>13857</v>
      </c>
      <c r="D28" s="12"/>
      <c r="E28" s="7" t="s">
        <v>13858</v>
      </c>
      <c r="F28" s="13" t="s">
        <v>35</v>
      </c>
      <c r="G28" s="24"/>
      <c r="H28" s="14">
        <v>136.68600000000001</v>
      </c>
      <c r="I28" s="15">
        <v>147.347508</v>
      </c>
      <c r="J28" s="15">
        <v>153.24140832000001</v>
      </c>
      <c r="K28" s="15">
        <v>159.37106465280002</v>
      </c>
      <c r="L28" s="10">
        <f t="shared" si="12"/>
        <v>0</v>
      </c>
      <c r="M28" s="10">
        <f t="shared" si="13"/>
        <v>0</v>
      </c>
      <c r="N28" s="10">
        <f t="shared" si="14"/>
        <v>0</v>
      </c>
      <c r="O28" s="10">
        <f t="shared" si="15"/>
        <v>0</v>
      </c>
    </row>
    <row r="29" spans="1:15" ht="108" customHeight="1" x14ac:dyDescent="0.25">
      <c r="A29" s="7">
        <v>16184</v>
      </c>
      <c r="B29" s="7" t="s">
        <v>13808</v>
      </c>
      <c r="C29" s="8" t="s">
        <v>13859</v>
      </c>
      <c r="D29" s="12"/>
      <c r="E29" s="7" t="s">
        <v>13860</v>
      </c>
      <c r="F29" s="13" t="s">
        <v>35</v>
      </c>
      <c r="G29" s="24"/>
      <c r="H29" s="14">
        <v>136.68600000000001</v>
      </c>
      <c r="I29" s="15">
        <v>147.347508</v>
      </c>
      <c r="J29" s="15">
        <v>153.24140832000001</v>
      </c>
      <c r="K29" s="15">
        <v>159.37106465280002</v>
      </c>
      <c r="L29" s="10">
        <f t="shared" si="12"/>
        <v>0</v>
      </c>
      <c r="M29" s="10">
        <f t="shared" si="13"/>
        <v>0</v>
      </c>
      <c r="N29" s="10">
        <f t="shared" si="14"/>
        <v>0</v>
      </c>
      <c r="O29" s="10">
        <f t="shared" si="15"/>
        <v>0</v>
      </c>
    </row>
    <row r="30" spans="1:15" ht="108" customHeight="1" x14ac:dyDescent="0.25">
      <c r="A30" s="7">
        <v>16185</v>
      </c>
      <c r="B30" s="7" t="s">
        <v>13808</v>
      </c>
      <c r="C30" s="8" t="s">
        <v>13861</v>
      </c>
      <c r="D30" s="12"/>
      <c r="E30" s="7" t="s">
        <v>13862</v>
      </c>
      <c r="F30" s="13" t="s">
        <v>35</v>
      </c>
      <c r="G30" s="24"/>
      <c r="H30" s="14">
        <v>136.68600000000001</v>
      </c>
      <c r="I30" s="15">
        <v>147.347508</v>
      </c>
      <c r="J30" s="15">
        <v>153.24140832000001</v>
      </c>
      <c r="K30" s="15">
        <v>159.37106465280002</v>
      </c>
      <c r="L30" s="10">
        <f t="shared" si="12"/>
        <v>0</v>
      </c>
      <c r="M30" s="10">
        <f t="shared" si="13"/>
        <v>0</v>
      </c>
      <c r="N30" s="10">
        <f t="shared" si="14"/>
        <v>0</v>
      </c>
      <c r="O30" s="10">
        <f t="shared" si="15"/>
        <v>0</v>
      </c>
    </row>
    <row r="31" spans="1:15" ht="108" customHeight="1" x14ac:dyDescent="0.25">
      <c r="A31" s="7">
        <v>16186</v>
      </c>
      <c r="B31" s="7" t="s">
        <v>13808</v>
      </c>
      <c r="C31" s="8" t="s">
        <v>13863</v>
      </c>
      <c r="D31" s="12"/>
      <c r="E31" s="7" t="s">
        <v>13864</v>
      </c>
      <c r="F31" s="13" t="s">
        <v>35</v>
      </c>
      <c r="G31" s="24"/>
      <c r="H31" s="14">
        <v>136.68600000000001</v>
      </c>
      <c r="I31" s="15">
        <v>147.347508</v>
      </c>
      <c r="J31" s="15">
        <v>153.24140832000001</v>
      </c>
      <c r="K31" s="15">
        <v>159.37106465280002</v>
      </c>
      <c r="L31" s="10">
        <f t="shared" si="12"/>
        <v>0</v>
      </c>
      <c r="M31" s="10">
        <f t="shared" si="13"/>
        <v>0</v>
      </c>
      <c r="N31" s="10">
        <f t="shared" si="14"/>
        <v>0</v>
      </c>
      <c r="O31" s="10">
        <f t="shared" si="15"/>
        <v>0</v>
      </c>
    </row>
    <row r="32" spans="1:15" ht="108" customHeight="1" x14ac:dyDescent="0.25">
      <c r="A32" s="7">
        <v>16187</v>
      </c>
      <c r="B32" s="7" t="s">
        <v>13808</v>
      </c>
      <c r="C32" s="8" t="s">
        <v>13865</v>
      </c>
      <c r="D32" s="12"/>
      <c r="E32" s="7" t="s">
        <v>13866</v>
      </c>
      <c r="F32" s="13" t="s">
        <v>35</v>
      </c>
      <c r="G32" s="24"/>
      <c r="H32" s="14">
        <v>136.68600000000001</v>
      </c>
      <c r="I32" s="15">
        <v>147.347508</v>
      </c>
      <c r="J32" s="15">
        <v>153.24140832000001</v>
      </c>
      <c r="K32" s="15">
        <v>159.37106465280002</v>
      </c>
      <c r="L32" s="10">
        <f t="shared" si="12"/>
        <v>0</v>
      </c>
      <c r="M32" s="10">
        <f t="shared" si="13"/>
        <v>0</v>
      </c>
      <c r="N32" s="10">
        <f t="shared" si="14"/>
        <v>0</v>
      </c>
      <c r="O32" s="10">
        <f t="shared" si="15"/>
        <v>0</v>
      </c>
    </row>
    <row r="33" spans="1:15" ht="108" customHeight="1" x14ac:dyDescent="0.25">
      <c r="A33" s="7">
        <v>16188</v>
      </c>
      <c r="B33" s="7" t="s">
        <v>13808</v>
      </c>
      <c r="C33" s="8" t="s">
        <v>13867</v>
      </c>
      <c r="D33" s="12"/>
      <c r="E33" s="7" t="s">
        <v>13868</v>
      </c>
      <c r="F33" s="13" t="s">
        <v>35</v>
      </c>
      <c r="G33" s="24"/>
      <c r="H33" s="14">
        <v>136.68600000000001</v>
      </c>
      <c r="I33" s="15">
        <v>147.347508</v>
      </c>
      <c r="J33" s="15">
        <v>153.24140832000001</v>
      </c>
      <c r="K33" s="15">
        <v>159.37106465280002</v>
      </c>
      <c r="L33" s="10">
        <f t="shared" si="12"/>
        <v>0</v>
      </c>
      <c r="M33" s="10">
        <f t="shared" si="13"/>
        <v>0</v>
      </c>
      <c r="N33" s="10">
        <f t="shared" si="14"/>
        <v>0</v>
      </c>
      <c r="O33" s="10">
        <f t="shared" si="15"/>
        <v>0</v>
      </c>
    </row>
    <row r="34" spans="1:15" ht="108" customHeight="1" x14ac:dyDescent="0.25">
      <c r="A34" s="7">
        <v>16189</v>
      </c>
      <c r="B34" s="7" t="s">
        <v>13808</v>
      </c>
      <c r="C34" s="8" t="s">
        <v>13869</v>
      </c>
      <c r="D34" s="12"/>
      <c r="E34" s="7" t="s">
        <v>13870</v>
      </c>
      <c r="F34" s="13" t="s">
        <v>35</v>
      </c>
      <c r="G34" s="24"/>
      <c r="H34" s="14">
        <v>136.68600000000001</v>
      </c>
      <c r="I34" s="15">
        <v>147.347508</v>
      </c>
      <c r="J34" s="15">
        <v>153.24140832000001</v>
      </c>
      <c r="K34" s="15">
        <v>159.37106465280002</v>
      </c>
      <c r="L34" s="10">
        <f t="shared" si="12"/>
        <v>0</v>
      </c>
      <c r="M34" s="10">
        <f t="shared" si="13"/>
        <v>0</v>
      </c>
      <c r="N34" s="10">
        <f t="shared" si="14"/>
        <v>0</v>
      </c>
      <c r="O34" s="10">
        <f t="shared" si="15"/>
        <v>0</v>
      </c>
    </row>
    <row r="35" spans="1:15" ht="108" customHeight="1" x14ac:dyDescent="0.25">
      <c r="A35" s="7">
        <v>16190</v>
      </c>
      <c r="B35" s="7" t="s">
        <v>13808</v>
      </c>
      <c r="C35" s="8" t="s">
        <v>13871</v>
      </c>
      <c r="D35" s="12"/>
      <c r="E35" s="7" t="s">
        <v>13872</v>
      </c>
      <c r="F35" s="13" t="s">
        <v>35</v>
      </c>
      <c r="G35" s="24"/>
      <c r="H35" s="14">
        <v>156.75</v>
      </c>
      <c r="I35" s="15">
        <v>168.97650000000002</v>
      </c>
      <c r="J35" s="15">
        <v>175.73556000000002</v>
      </c>
      <c r="K35" s="15">
        <v>182.76498240000004</v>
      </c>
      <c r="L35" s="10">
        <f t="shared" si="12"/>
        <v>0</v>
      </c>
      <c r="M35" s="10">
        <f t="shared" si="13"/>
        <v>0</v>
      </c>
      <c r="N35" s="10">
        <f t="shared" si="14"/>
        <v>0</v>
      </c>
      <c r="O35" s="10">
        <f t="shared" si="15"/>
        <v>0</v>
      </c>
    </row>
    <row r="36" spans="1:15" ht="108" customHeight="1" x14ac:dyDescent="0.25">
      <c r="A36" s="7">
        <v>16191</v>
      </c>
      <c r="B36" s="7" t="s">
        <v>13808</v>
      </c>
      <c r="C36" s="8" t="s">
        <v>13873</v>
      </c>
      <c r="D36" s="12"/>
      <c r="E36" s="7" t="s">
        <v>13874</v>
      </c>
      <c r="F36" s="13" t="s">
        <v>35</v>
      </c>
      <c r="G36" s="24"/>
      <c r="H36" s="14">
        <v>156.75</v>
      </c>
      <c r="I36" s="15">
        <v>168.97650000000002</v>
      </c>
      <c r="J36" s="15">
        <v>175.73556000000002</v>
      </c>
      <c r="K36" s="15">
        <v>182.76498240000004</v>
      </c>
      <c r="L36" s="10">
        <f t="shared" si="12"/>
        <v>0</v>
      </c>
      <c r="M36" s="10">
        <f t="shared" si="13"/>
        <v>0</v>
      </c>
      <c r="N36" s="10">
        <f t="shared" si="14"/>
        <v>0</v>
      </c>
      <c r="O36" s="10">
        <f t="shared" si="15"/>
        <v>0</v>
      </c>
    </row>
    <row r="37" spans="1:15" ht="108" customHeight="1" x14ac:dyDescent="0.25">
      <c r="A37" s="7">
        <v>16192</v>
      </c>
      <c r="B37" s="7" t="s">
        <v>13808</v>
      </c>
      <c r="C37" s="8" t="s">
        <v>13875</v>
      </c>
      <c r="D37" s="12"/>
      <c r="E37" s="7" t="s">
        <v>13876</v>
      </c>
      <c r="F37" s="13" t="s">
        <v>35</v>
      </c>
      <c r="G37" s="24"/>
      <c r="H37" s="14">
        <v>156.75</v>
      </c>
      <c r="I37" s="15">
        <v>168.97650000000002</v>
      </c>
      <c r="J37" s="15">
        <v>175.73556000000002</v>
      </c>
      <c r="K37" s="15">
        <v>182.76498240000004</v>
      </c>
      <c r="L37" s="10">
        <f t="shared" si="12"/>
        <v>0</v>
      </c>
      <c r="M37" s="10">
        <f t="shared" si="13"/>
        <v>0</v>
      </c>
      <c r="N37" s="10">
        <f t="shared" si="14"/>
        <v>0</v>
      </c>
      <c r="O37" s="10">
        <f t="shared" si="15"/>
        <v>0</v>
      </c>
    </row>
    <row r="38" spans="1:15" ht="108" customHeight="1" x14ac:dyDescent="0.25">
      <c r="A38" s="7">
        <v>16193</v>
      </c>
      <c r="B38" s="7" t="s">
        <v>13808</v>
      </c>
      <c r="C38" s="8" t="s">
        <v>13877</v>
      </c>
      <c r="D38" s="12"/>
      <c r="E38" s="7" t="s">
        <v>13878</v>
      </c>
      <c r="F38" s="13" t="s">
        <v>35</v>
      </c>
      <c r="G38" s="24"/>
      <c r="H38" s="14">
        <v>156.75</v>
      </c>
      <c r="I38" s="15">
        <v>168.97650000000002</v>
      </c>
      <c r="J38" s="15">
        <v>175.73556000000002</v>
      </c>
      <c r="K38" s="15">
        <v>182.76498240000004</v>
      </c>
      <c r="L38" s="10">
        <f t="shared" si="12"/>
        <v>0</v>
      </c>
      <c r="M38" s="10">
        <f t="shared" si="13"/>
        <v>0</v>
      </c>
      <c r="N38" s="10">
        <f t="shared" si="14"/>
        <v>0</v>
      </c>
      <c r="O38" s="10">
        <f t="shared" si="15"/>
        <v>0</v>
      </c>
    </row>
    <row r="39" spans="1:15" ht="108" customHeight="1" x14ac:dyDescent="0.25">
      <c r="A39" s="7">
        <v>16194</v>
      </c>
      <c r="B39" s="7" t="s">
        <v>13808</v>
      </c>
      <c r="C39" s="8" t="s">
        <v>13879</v>
      </c>
      <c r="D39" s="12"/>
      <c r="E39" s="7" t="s">
        <v>13880</v>
      </c>
      <c r="F39" s="13" t="s">
        <v>35</v>
      </c>
      <c r="G39" s="24"/>
      <c r="H39" s="14">
        <v>156.75</v>
      </c>
      <c r="I39" s="15">
        <v>168.97650000000002</v>
      </c>
      <c r="J39" s="15">
        <v>175.73556000000002</v>
      </c>
      <c r="K39" s="15">
        <v>182.76498240000004</v>
      </c>
      <c r="L39" s="10">
        <f t="shared" si="12"/>
        <v>0</v>
      </c>
      <c r="M39" s="10">
        <f t="shared" si="13"/>
        <v>0</v>
      </c>
      <c r="N39" s="10">
        <f t="shared" si="14"/>
        <v>0</v>
      </c>
      <c r="O39" s="10">
        <f t="shared" si="15"/>
        <v>0</v>
      </c>
    </row>
    <row r="40" spans="1:15" ht="108" customHeight="1" x14ac:dyDescent="0.25">
      <c r="A40" s="7">
        <v>16195</v>
      </c>
      <c r="B40" s="7" t="s">
        <v>13808</v>
      </c>
      <c r="C40" s="8" t="s">
        <v>13881</v>
      </c>
      <c r="D40" s="12"/>
      <c r="E40" s="7" t="s">
        <v>13882</v>
      </c>
      <c r="F40" s="13" t="s">
        <v>35</v>
      </c>
      <c r="G40" s="24"/>
      <c r="H40" s="14">
        <v>171.17100000000002</v>
      </c>
      <c r="I40" s="15">
        <v>184.52233800000005</v>
      </c>
      <c r="J40" s="15">
        <v>191.90323152000005</v>
      </c>
      <c r="K40" s="15">
        <v>199.57936078080004</v>
      </c>
      <c r="L40" s="10">
        <f t="shared" si="12"/>
        <v>0</v>
      </c>
      <c r="M40" s="10">
        <f t="shared" si="13"/>
        <v>0</v>
      </c>
      <c r="N40" s="10">
        <f t="shared" si="14"/>
        <v>0</v>
      </c>
      <c r="O40" s="10">
        <f t="shared" si="15"/>
        <v>0</v>
      </c>
    </row>
    <row r="41" spans="1:15" ht="108" customHeight="1" x14ac:dyDescent="0.25">
      <c r="A41" s="7">
        <v>16196</v>
      </c>
      <c r="B41" s="7" t="s">
        <v>13808</v>
      </c>
      <c r="C41" s="8" t="s">
        <v>13883</v>
      </c>
      <c r="D41" s="12"/>
      <c r="E41" s="7" t="s">
        <v>13884</v>
      </c>
      <c r="F41" s="13" t="s">
        <v>35</v>
      </c>
      <c r="G41" s="24"/>
      <c r="H41" s="14">
        <v>171.17100000000002</v>
      </c>
      <c r="I41" s="15">
        <v>184.52233800000005</v>
      </c>
      <c r="J41" s="15">
        <v>191.90323152000005</v>
      </c>
      <c r="K41" s="15">
        <v>199.57936078080004</v>
      </c>
      <c r="L41" s="10">
        <f t="shared" si="12"/>
        <v>0</v>
      </c>
      <c r="M41" s="10">
        <f t="shared" si="13"/>
        <v>0</v>
      </c>
      <c r="N41" s="10">
        <f t="shared" si="14"/>
        <v>0</v>
      </c>
      <c r="O41" s="10">
        <f t="shared" si="15"/>
        <v>0</v>
      </c>
    </row>
    <row r="42" spans="1:15" ht="108" customHeight="1" x14ac:dyDescent="0.25">
      <c r="A42" s="7">
        <v>16197</v>
      </c>
      <c r="B42" s="7" t="s">
        <v>13808</v>
      </c>
      <c r="C42" s="8" t="s">
        <v>13885</v>
      </c>
      <c r="D42" s="12"/>
      <c r="E42" s="7" t="s">
        <v>13886</v>
      </c>
      <c r="F42" s="13" t="s">
        <v>35</v>
      </c>
      <c r="G42" s="24"/>
      <c r="H42" s="14">
        <v>171.17100000000002</v>
      </c>
      <c r="I42" s="15">
        <v>184.52233800000005</v>
      </c>
      <c r="J42" s="15">
        <v>191.90323152000005</v>
      </c>
      <c r="K42" s="15">
        <v>199.57936078080004</v>
      </c>
      <c r="L42" s="10">
        <f t="shared" si="12"/>
        <v>0</v>
      </c>
      <c r="M42" s="10">
        <f t="shared" si="13"/>
        <v>0</v>
      </c>
      <c r="N42" s="10">
        <f t="shared" si="14"/>
        <v>0</v>
      </c>
      <c r="O42" s="10">
        <f t="shared" si="15"/>
        <v>0</v>
      </c>
    </row>
    <row r="43" spans="1:15" ht="108" customHeight="1" x14ac:dyDescent="0.25">
      <c r="A43" s="7">
        <v>16198</v>
      </c>
      <c r="B43" s="7" t="s">
        <v>13808</v>
      </c>
      <c r="C43" s="8" t="s">
        <v>13887</v>
      </c>
      <c r="D43" s="12"/>
      <c r="E43" s="7" t="s">
        <v>13888</v>
      </c>
      <c r="F43" s="13" t="s">
        <v>35</v>
      </c>
      <c r="G43" s="24"/>
      <c r="H43" s="14">
        <v>177.441</v>
      </c>
      <c r="I43" s="15">
        <v>191.28139800000002</v>
      </c>
      <c r="J43" s="15">
        <v>198.93265392000004</v>
      </c>
      <c r="K43" s="15">
        <v>206.88996007680004</v>
      </c>
      <c r="L43" s="10">
        <f t="shared" si="12"/>
        <v>0</v>
      </c>
      <c r="M43" s="10">
        <f t="shared" si="13"/>
        <v>0</v>
      </c>
      <c r="N43" s="10">
        <f t="shared" si="14"/>
        <v>0</v>
      </c>
      <c r="O43" s="10">
        <f t="shared" si="15"/>
        <v>0</v>
      </c>
    </row>
    <row r="44" spans="1:15" ht="108" customHeight="1" x14ac:dyDescent="0.25">
      <c r="A44" s="7">
        <v>16199</v>
      </c>
      <c r="B44" s="7" t="s">
        <v>13808</v>
      </c>
      <c r="C44" s="8" t="s">
        <v>13889</v>
      </c>
      <c r="D44" s="12"/>
      <c r="E44" s="7" t="s">
        <v>13890</v>
      </c>
      <c r="F44" s="13" t="s">
        <v>35</v>
      </c>
      <c r="G44" s="24"/>
      <c r="H44" s="14">
        <v>177.441</v>
      </c>
      <c r="I44" s="15">
        <v>191.28139800000002</v>
      </c>
      <c r="J44" s="15">
        <v>198.93265392000004</v>
      </c>
      <c r="K44" s="15">
        <v>206.88996007680004</v>
      </c>
      <c r="L44" s="10">
        <f t="shared" si="12"/>
        <v>0</v>
      </c>
      <c r="M44" s="10">
        <f t="shared" si="13"/>
        <v>0</v>
      </c>
      <c r="N44" s="10">
        <f t="shared" si="14"/>
        <v>0</v>
      </c>
      <c r="O44" s="10">
        <f t="shared" si="15"/>
        <v>0</v>
      </c>
    </row>
    <row r="45" spans="1:15" ht="108" customHeight="1" x14ac:dyDescent="0.25">
      <c r="A45" s="7">
        <v>16200</v>
      </c>
      <c r="B45" s="7" t="s">
        <v>13808</v>
      </c>
      <c r="C45" s="8" t="s">
        <v>13891</v>
      </c>
      <c r="D45" s="12"/>
      <c r="E45" s="7" t="s">
        <v>13892</v>
      </c>
      <c r="F45" s="13" t="s">
        <v>35</v>
      </c>
      <c r="G45" s="24"/>
      <c r="H45" s="14">
        <v>177.441</v>
      </c>
      <c r="I45" s="15">
        <v>191.28139800000002</v>
      </c>
      <c r="J45" s="15">
        <v>198.93265392000004</v>
      </c>
      <c r="K45" s="15">
        <v>206.88996007680004</v>
      </c>
      <c r="L45" s="10">
        <f t="shared" si="12"/>
        <v>0</v>
      </c>
      <c r="M45" s="10">
        <f t="shared" si="13"/>
        <v>0</v>
      </c>
      <c r="N45" s="10">
        <f t="shared" si="14"/>
        <v>0</v>
      </c>
      <c r="O45" s="10">
        <f t="shared" si="15"/>
        <v>0</v>
      </c>
    </row>
    <row r="46" spans="1:15" ht="108" customHeight="1" x14ac:dyDescent="0.25">
      <c r="A46" s="7">
        <v>16201</v>
      </c>
      <c r="B46" s="7" t="s">
        <v>13808</v>
      </c>
      <c r="C46" s="8" t="s">
        <v>13893</v>
      </c>
      <c r="D46" s="12"/>
      <c r="E46" s="7" t="s">
        <v>13894</v>
      </c>
      <c r="F46" s="13" t="s">
        <v>35</v>
      </c>
      <c r="G46" s="24"/>
      <c r="H46" s="14">
        <v>177.441</v>
      </c>
      <c r="I46" s="15">
        <v>191.28139800000002</v>
      </c>
      <c r="J46" s="15">
        <v>198.93265392000004</v>
      </c>
      <c r="K46" s="15">
        <v>206.88996007680004</v>
      </c>
      <c r="L46" s="10">
        <f t="shared" si="12"/>
        <v>0</v>
      </c>
      <c r="M46" s="10">
        <f t="shared" si="13"/>
        <v>0</v>
      </c>
      <c r="N46" s="10">
        <f t="shared" si="14"/>
        <v>0</v>
      </c>
      <c r="O46" s="10">
        <f t="shared" si="15"/>
        <v>0</v>
      </c>
    </row>
    <row r="47" spans="1:15" ht="108" customHeight="1" x14ac:dyDescent="0.25">
      <c r="A47" s="7">
        <v>16202</v>
      </c>
      <c r="B47" s="7" t="s">
        <v>13808</v>
      </c>
      <c r="C47" s="8" t="s">
        <v>13895</v>
      </c>
      <c r="D47" s="12"/>
      <c r="E47" s="7" t="s">
        <v>13896</v>
      </c>
      <c r="F47" s="13" t="s">
        <v>35</v>
      </c>
      <c r="G47" s="24"/>
      <c r="H47" s="14">
        <v>184.96500000000003</v>
      </c>
      <c r="I47" s="15">
        <v>199.39227000000005</v>
      </c>
      <c r="J47" s="15">
        <v>207.36796080000005</v>
      </c>
      <c r="K47" s="15">
        <v>215.66267923200004</v>
      </c>
      <c r="L47" s="10">
        <f t="shared" si="12"/>
        <v>0</v>
      </c>
      <c r="M47" s="10">
        <f t="shared" si="13"/>
        <v>0</v>
      </c>
      <c r="N47" s="10">
        <f t="shared" si="14"/>
        <v>0</v>
      </c>
      <c r="O47" s="10">
        <f t="shared" si="15"/>
        <v>0</v>
      </c>
    </row>
    <row r="48" spans="1:15" ht="108" customHeight="1" x14ac:dyDescent="0.25">
      <c r="A48" s="7">
        <v>16203</v>
      </c>
      <c r="B48" s="7" t="s">
        <v>13808</v>
      </c>
      <c r="C48" s="8" t="s">
        <v>13897</v>
      </c>
      <c r="D48" s="12"/>
      <c r="E48" s="7" t="s">
        <v>13898</v>
      </c>
      <c r="F48" s="13" t="s">
        <v>35</v>
      </c>
      <c r="G48" s="24"/>
      <c r="H48" s="14">
        <v>184.96500000000003</v>
      </c>
      <c r="I48" s="15">
        <v>199.39227000000005</v>
      </c>
      <c r="J48" s="15">
        <v>207.36796080000005</v>
      </c>
      <c r="K48" s="15">
        <v>215.66267923200004</v>
      </c>
      <c r="L48" s="10">
        <f t="shared" si="12"/>
        <v>0</v>
      </c>
      <c r="M48" s="10">
        <f t="shared" si="13"/>
        <v>0</v>
      </c>
      <c r="N48" s="10">
        <f t="shared" si="14"/>
        <v>0</v>
      </c>
      <c r="O48" s="10">
        <f t="shared" si="15"/>
        <v>0</v>
      </c>
    </row>
    <row r="49" spans="1:15" ht="108" customHeight="1" x14ac:dyDescent="0.25">
      <c r="A49" s="7">
        <v>16204</v>
      </c>
      <c r="B49" s="7" t="s">
        <v>13808</v>
      </c>
      <c r="C49" s="8" t="s">
        <v>13899</v>
      </c>
      <c r="D49" s="12"/>
      <c r="E49" s="7" t="s">
        <v>13900</v>
      </c>
      <c r="F49" s="13" t="s">
        <v>35</v>
      </c>
      <c r="G49" s="24"/>
      <c r="H49" s="14">
        <v>236.37900000000002</v>
      </c>
      <c r="I49" s="15">
        <v>254.81656200000003</v>
      </c>
      <c r="J49" s="15">
        <v>265.00922448000006</v>
      </c>
      <c r="K49" s="15">
        <v>275.60959345920008</v>
      </c>
      <c r="L49" s="10">
        <f t="shared" si="12"/>
        <v>0</v>
      </c>
      <c r="M49" s="10">
        <f t="shared" si="13"/>
        <v>0</v>
      </c>
      <c r="N49" s="10">
        <f t="shared" si="14"/>
        <v>0</v>
      </c>
      <c r="O49" s="10">
        <f t="shared" si="15"/>
        <v>0</v>
      </c>
    </row>
    <row r="50" spans="1:15" ht="108" customHeight="1" x14ac:dyDescent="0.25">
      <c r="A50" s="7">
        <v>16205</v>
      </c>
      <c r="B50" s="7" t="s">
        <v>13808</v>
      </c>
      <c r="C50" s="8" t="s">
        <v>13901</v>
      </c>
      <c r="D50" s="12"/>
      <c r="E50" s="7" t="s">
        <v>13902</v>
      </c>
      <c r="F50" s="13" t="s">
        <v>35</v>
      </c>
      <c r="G50" s="24"/>
      <c r="H50" s="14">
        <v>236.37900000000002</v>
      </c>
      <c r="I50" s="15">
        <v>254.81656200000003</v>
      </c>
      <c r="J50" s="15">
        <v>265.00922448000006</v>
      </c>
      <c r="K50" s="15">
        <v>275.60959345920008</v>
      </c>
      <c r="L50" s="10">
        <f t="shared" si="12"/>
        <v>0</v>
      </c>
      <c r="M50" s="10">
        <f t="shared" si="13"/>
        <v>0</v>
      </c>
      <c r="N50" s="10">
        <f t="shared" si="14"/>
        <v>0</v>
      </c>
      <c r="O50" s="10">
        <f t="shared" si="15"/>
        <v>0</v>
      </c>
    </row>
    <row r="51" spans="1:15" ht="108" customHeight="1" x14ac:dyDescent="0.25">
      <c r="A51" s="7">
        <v>16206</v>
      </c>
      <c r="B51" s="7" t="s">
        <v>13808</v>
      </c>
      <c r="C51" s="8" t="s">
        <v>13903</v>
      </c>
      <c r="D51" s="12"/>
      <c r="E51" s="7" t="s">
        <v>13904</v>
      </c>
      <c r="F51" s="13" t="s">
        <v>35</v>
      </c>
      <c r="G51" s="24"/>
      <c r="H51" s="14">
        <v>236.37900000000002</v>
      </c>
      <c r="I51" s="15">
        <v>254.81656200000003</v>
      </c>
      <c r="J51" s="15">
        <v>265.00922448000006</v>
      </c>
      <c r="K51" s="15">
        <v>275.60959345920008</v>
      </c>
      <c r="L51" s="10">
        <f t="shared" si="12"/>
        <v>0</v>
      </c>
      <c r="M51" s="10">
        <f t="shared" si="13"/>
        <v>0</v>
      </c>
      <c r="N51" s="10">
        <f t="shared" si="14"/>
        <v>0</v>
      </c>
      <c r="O51" s="10">
        <f t="shared" si="15"/>
        <v>0</v>
      </c>
    </row>
    <row r="52" spans="1:15" ht="108" customHeight="1" x14ac:dyDescent="0.25">
      <c r="A52" s="7">
        <v>16207</v>
      </c>
      <c r="B52" s="7" t="s">
        <v>13808</v>
      </c>
      <c r="C52" s="8" t="s">
        <v>13905</v>
      </c>
      <c r="D52" s="12"/>
      <c r="E52" s="7" t="s">
        <v>13906</v>
      </c>
      <c r="F52" s="13" t="s">
        <v>35</v>
      </c>
      <c r="G52" s="24"/>
      <c r="H52" s="14">
        <v>261.459</v>
      </c>
      <c r="I52" s="15">
        <v>281.852802</v>
      </c>
      <c r="J52" s="15">
        <v>293.12691408000001</v>
      </c>
      <c r="K52" s="15">
        <v>304.8519906432</v>
      </c>
      <c r="L52" s="10">
        <f t="shared" si="12"/>
        <v>0</v>
      </c>
      <c r="M52" s="10">
        <f t="shared" si="13"/>
        <v>0</v>
      </c>
      <c r="N52" s="10">
        <f t="shared" si="14"/>
        <v>0</v>
      </c>
      <c r="O52" s="10">
        <f t="shared" si="15"/>
        <v>0</v>
      </c>
    </row>
    <row r="53" spans="1:15" ht="108" customHeight="1" x14ac:dyDescent="0.25">
      <c r="A53" s="7">
        <v>16208</v>
      </c>
      <c r="B53" s="7" t="s">
        <v>13808</v>
      </c>
      <c r="C53" s="8" t="s">
        <v>13907</v>
      </c>
      <c r="D53" s="12"/>
      <c r="E53" s="7" t="s">
        <v>13908</v>
      </c>
      <c r="F53" s="13" t="s">
        <v>35</v>
      </c>
      <c r="G53" s="24"/>
      <c r="H53" s="14">
        <v>289.04700000000003</v>
      </c>
      <c r="I53" s="15">
        <v>311.59266600000007</v>
      </c>
      <c r="J53" s="15">
        <v>324.05637264000006</v>
      </c>
      <c r="K53" s="15">
        <v>337.01862754560005</v>
      </c>
      <c r="L53" s="10">
        <f t="shared" si="12"/>
        <v>0</v>
      </c>
      <c r="M53" s="10">
        <f t="shared" si="13"/>
        <v>0</v>
      </c>
      <c r="N53" s="10">
        <f t="shared" si="14"/>
        <v>0</v>
      </c>
      <c r="O53" s="10">
        <f t="shared" si="15"/>
        <v>0</v>
      </c>
    </row>
    <row r="54" spans="1:15" ht="108" customHeight="1" x14ac:dyDescent="0.25">
      <c r="A54" s="7">
        <v>16209</v>
      </c>
      <c r="B54" s="7" t="s">
        <v>13808</v>
      </c>
      <c r="C54" s="8" t="s">
        <v>13909</v>
      </c>
      <c r="D54" s="12"/>
      <c r="E54" s="7" t="s">
        <v>13910</v>
      </c>
      <c r="F54" s="13" t="s">
        <v>35</v>
      </c>
      <c r="G54" s="24"/>
      <c r="H54" s="14">
        <v>391.24800000000005</v>
      </c>
      <c r="I54" s="15">
        <v>421.76534400000008</v>
      </c>
      <c r="J54" s="15">
        <v>438.63595776000011</v>
      </c>
      <c r="K54" s="15">
        <v>456.18139607040013</v>
      </c>
      <c r="L54" s="10">
        <f t="shared" si="12"/>
        <v>0</v>
      </c>
      <c r="M54" s="10">
        <f t="shared" si="13"/>
        <v>0</v>
      </c>
      <c r="N54" s="10">
        <f t="shared" si="14"/>
        <v>0</v>
      </c>
      <c r="O54" s="10">
        <f t="shared" si="15"/>
        <v>0</v>
      </c>
    </row>
    <row r="55" spans="1:15" ht="108" customHeight="1" x14ac:dyDescent="0.25">
      <c r="A55" s="7">
        <v>16220</v>
      </c>
      <c r="B55" s="7" t="s">
        <v>13808</v>
      </c>
      <c r="C55" s="8" t="s">
        <v>13911</v>
      </c>
      <c r="D55" s="12"/>
      <c r="E55" s="7" t="s">
        <v>13912</v>
      </c>
      <c r="F55" s="13" t="s">
        <v>35</v>
      </c>
      <c r="G55" s="24"/>
      <c r="H55" s="14">
        <v>347.98500000000001</v>
      </c>
      <c r="I55" s="15">
        <v>375.12783000000002</v>
      </c>
      <c r="J55" s="15">
        <v>390.13294320000006</v>
      </c>
      <c r="K55" s="15">
        <v>405.73826092800005</v>
      </c>
      <c r="L55" s="10">
        <f t="shared" si="12"/>
        <v>0</v>
      </c>
      <c r="M55" s="10">
        <f t="shared" si="13"/>
        <v>0</v>
      </c>
      <c r="N55" s="10">
        <f t="shared" si="14"/>
        <v>0</v>
      </c>
      <c r="O55" s="10">
        <f t="shared" si="15"/>
        <v>0</v>
      </c>
    </row>
    <row r="56" spans="1:15" ht="108" customHeight="1" x14ac:dyDescent="0.25">
      <c r="A56" s="7">
        <v>16210</v>
      </c>
      <c r="B56" s="7" t="s">
        <v>13808</v>
      </c>
      <c r="C56" s="8" t="s">
        <v>13965</v>
      </c>
      <c r="D56" s="12"/>
      <c r="E56" s="7" t="s">
        <v>13966</v>
      </c>
      <c r="F56" s="13" t="s">
        <v>35</v>
      </c>
      <c r="G56" s="24"/>
      <c r="H56" s="14">
        <v>1307.2950000000001</v>
      </c>
      <c r="I56" s="15">
        <v>1409.2640100000001</v>
      </c>
      <c r="J56" s="15">
        <v>1465.6345704000003</v>
      </c>
      <c r="K56" s="15">
        <v>1524.2599532160002</v>
      </c>
      <c r="L56" s="10">
        <f t="shared" ref="L56" si="16">H56*G56</f>
        <v>0</v>
      </c>
      <c r="M56" s="10">
        <f t="shared" ref="M56" si="17">I56*G56</f>
        <v>0</v>
      </c>
      <c r="N56" s="10">
        <f t="shared" ref="N56" si="18">J56*G56</f>
        <v>0</v>
      </c>
      <c r="O56" s="10">
        <f t="shared" ref="O56" si="19">K56*G56</f>
        <v>0</v>
      </c>
    </row>
  </sheetData>
  <sheetProtection password="CC19" sheet="1" objects="1" scenarios="1" autoFilter="0"/>
  <autoFilter ref="A4:K7"/>
  <mergeCells count="13">
    <mergeCell ref="A4:A5"/>
    <mergeCell ref="B4:B5"/>
    <mergeCell ref="C4:C5"/>
    <mergeCell ref="D4:D5"/>
    <mergeCell ref="E4:E5"/>
    <mergeCell ref="G4:G5"/>
    <mergeCell ref="H4:H5"/>
    <mergeCell ref="K4:K5"/>
    <mergeCell ref="C1:D2"/>
    <mergeCell ref="E2:G2"/>
    <mergeCell ref="C3:D3"/>
    <mergeCell ref="E3:G3"/>
    <mergeCell ref="F4:F5"/>
  </mergeCells>
  <conditionalFormatting sqref="A4">
    <cfRule type="duplicateValues" dxfId="5081" priority="1"/>
  </conditionalFormatting>
  <conditionalFormatting sqref="A1:A1048576">
    <cfRule type="duplicateValues" dxfId="5080" priority="2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F0000"/>
  </sheetPr>
  <dimension ref="A1:O11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style="69" customWidth="1"/>
    <col min="2" max="2" width="13.140625" style="11" customWidth="1"/>
    <col min="3" max="3" width="16.7109375" style="11" customWidth="1"/>
    <col min="4" max="4" width="26.7109375" style="11" customWidth="1"/>
    <col min="5" max="5" width="43.140625" style="11" customWidth="1"/>
    <col min="6" max="6" width="9.140625" style="11"/>
    <col min="7" max="7" width="9.140625" style="64"/>
    <col min="8" max="11" width="15.28515625" style="11" customWidth="1"/>
    <col min="12" max="15" width="9.140625" style="10"/>
    <col min="16" max="16384" width="9.140625" style="11"/>
  </cols>
  <sheetData>
    <row r="1" spans="1:15" ht="18.95" customHeight="1" x14ac:dyDescent="0.25">
      <c r="A1" s="220"/>
      <c r="B1" s="1"/>
      <c r="C1" s="894" t="s">
        <v>0</v>
      </c>
      <c r="D1" s="894"/>
      <c r="E1" s="6"/>
      <c r="F1" s="22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69"/>
      <c r="M1" s="69"/>
      <c r="N1" s="69"/>
      <c r="O1" s="69"/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20">
        <f>'ДРУГОЕ!!!'!H2</f>
        <v>0</v>
      </c>
      <c r="I2" s="320">
        <f>'ДРУГОЕ!!!'!I2</f>
        <v>0</v>
      </c>
      <c r="J2" s="320">
        <f>'ДРУГОЕ!!!'!J2</f>
        <v>0</v>
      </c>
      <c r="K2" s="320">
        <f>'ДРУГОЕ!!!'!K2</f>
        <v>0</v>
      </c>
      <c r="L2" s="69"/>
      <c r="M2" s="69"/>
      <c r="N2" s="69"/>
      <c r="O2" s="69"/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69"/>
      <c r="M3" s="69"/>
      <c r="N3" s="69"/>
      <c r="O3" s="69"/>
    </row>
    <row r="4" spans="1:15" ht="15" customHeight="1" x14ac:dyDescent="0.25">
      <c r="A4" s="902" t="s">
        <v>7</v>
      </c>
      <c r="B4" s="902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  <c r="N4" s="69"/>
      <c r="O4" s="69"/>
    </row>
    <row r="5" spans="1:15" s="34" customFormat="1" ht="15" customHeight="1" x14ac:dyDescent="0.25">
      <c r="A5" s="902"/>
      <c r="B5" s="902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218" t="s">
        <v>3516</v>
      </c>
      <c r="N5" s="211"/>
      <c r="O5" s="211"/>
    </row>
    <row r="6" spans="1:15" ht="108" customHeight="1" x14ac:dyDescent="0.25">
      <c r="A6" s="9">
        <v>10022</v>
      </c>
      <c r="B6" s="8" t="s">
        <v>16</v>
      </c>
      <c r="C6" s="8">
        <v>3569</v>
      </c>
      <c r="D6" s="12"/>
      <c r="E6" s="18" t="s">
        <v>1834</v>
      </c>
      <c r="F6" s="13" t="s">
        <v>35</v>
      </c>
      <c r="G6" s="24"/>
      <c r="H6" s="14">
        <v>2319.9</v>
      </c>
      <c r="I6" s="15">
        <v>2500.8522000000003</v>
      </c>
      <c r="J6" s="15">
        <v>2600.8862880000001</v>
      </c>
      <c r="K6" s="15">
        <v>2704.9217395200003</v>
      </c>
      <c r="L6" s="10">
        <f t="shared" ref="L6:L11" si="0">H6*G6</f>
        <v>0</v>
      </c>
      <c r="M6" s="10">
        <f t="shared" ref="M6:M11" si="1">I6*G6</f>
        <v>0</v>
      </c>
      <c r="N6" s="10">
        <f t="shared" ref="N6:N11" si="2">J6*G6</f>
        <v>0</v>
      </c>
      <c r="O6" s="10">
        <f t="shared" ref="O6:O11" si="3">K6*G6</f>
        <v>0</v>
      </c>
    </row>
    <row r="7" spans="1:15" ht="108" customHeight="1" x14ac:dyDescent="0.25">
      <c r="A7" s="7">
        <v>10002</v>
      </c>
      <c r="B7" s="7" t="s">
        <v>16</v>
      </c>
      <c r="C7" s="8">
        <v>3511</v>
      </c>
      <c r="D7" s="12"/>
      <c r="E7" s="7" t="s">
        <v>4634</v>
      </c>
      <c r="F7" s="13" t="s">
        <v>35</v>
      </c>
      <c r="G7" s="24"/>
      <c r="H7" s="14">
        <v>324.786</v>
      </c>
      <c r="I7" s="15">
        <v>350.11930800000005</v>
      </c>
      <c r="J7" s="15">
        <v>364.12408032000008</v>
      </c>
      <c r="K7" s="15">
        <v>378.6890435328001</v>
      </c>
      <c r="L7" s="10">
        <f t="shared" si="0"/>
        <v>0</v>
      </c>
      <c r="M7" s="10">
        <f t="shared" si="1"/>
        <v>0</v>
      </c>
      <c r="N7" s="10">
        <f t="shared" si="2"/>
        <v>0</v>
      </c>
      <c r="O7" s="10">
        <f t="shared" si="3"/>
        <v>0</v>
      </c>
    </row>
    <row r="8" spans="1:15" ht="108" customHeight="1" x14ac:dyDescent="0.25">
      <c r="A8" s="7">
        <v>10003</v>
      </c>
      <c r="B8" s="7" t="s">
        <v>16</v>
      </c>
      <c r="C8" s="8">
        <v>4512</v>
      </c>
      <c r="D8" s="12"/>
      <c r="E8" s="7" t="s">
        <v>4635</v>
      </c>
      <c r="F8" s="13" t="s">
        <v>35</v>
      </c>
      <c r="G8" s="24"/>
      <c r="H8" s="14">
        <v>455.202</v>
      </c>
      <c r="I8" s="15">
        <v>490.70775600000002</v>
      </c>
      <c r="J8" s="15">
        <v>510.33606624000004</v>
      </c>
      <c r="K8" s="15">
        <v>530.74950888960007</v>
      </c>
      <c r="L8" s="10">
        <f t="shared" si="0"/>
        <v>0</v>
      </c>
      <c r="M8" s="10">
        <f t="shared" si="1"/>
        <v>0</v>
      </c>
      <c r="N8" s="10">
        <f t="shared" si="2"/>
        <v>0</v>
      </c>
      <c r="O8" s="10">
        <f t="shared" si="3"/>
        <v>0</v>
      </c>
    </row>
    <row r="9" spans="1:15" ht="108" customHeight="1" x14ac:dyDescent="0.25">
      <c r="A9" s="7">
        <v>10004</v>
      </c>
      <c r="B9" s="7" t="s">
        <v>16</v>
      </c>
      <c r="C9" s="7">
        <v>4516</v>
      </c>
      <c r="D9" s="12"/>
      <c r="E9" s="7" t="s">
        <v>4636</v>
      </c>
      <c r="F9" s="13" t="s">
        <v>35</v>
      </c>
      <c r="G9" s="24"/>
      <c r="H9" s="14">
        <v>760.55100000000004</v>
      </c>
      <c r="I9" s="15">
        <v>819.87397800000008</v>
      </c>
      <c r="J9" s="15">
        <v>852.66893712000012</v>
      </c>
      <c r="K9" s="15">
        <v>886.77569460480015</v>
      </c>
      <c r="L9" s="10">
        <f t="shared" si="0"/>
        <v>0</v>
      </c>
      <c r="M9" s="10">
        <f t="shared" si="1"/>
        <v>0</v>
      </c>
      <c r="N9" s="10">
        <f t="shared" si="2"/>
        <v>0</v>
      </c>
      <c r="O9" s="10">
        <f t="shared" si="3"/>
        <v>0</v>
      </c>
    </row>
    <row r="10" spans="1:15" ht="108" customHeight="1" x14ac:dyDescent="0.25">
      <c r="A10" s="9">
        <v>10025</v>
      </c>
      <c r="B10" s="8" t="s">
        <v>16</v>
      </c>
      <c r="C10" s="8">
        <v>68423</v>
      </c>
      <c r="D10" s="12"/>
      <c r="E10" s="18" t="s">
        <v>1835</v>
      </c>
      <c r="F10" s="13" t="s">
        <v>3721</v>
      </c>
      <c r="G10" s="24"/>
      <c r="H10" s="14">
        <v>136.059</v>
      </c>
      <c r="I10" s="15">
        <v>146.67160200000001</v>
      </c>
      <c r="J10" s="15">
        <v>152.53846608000001</v>
      </c>
      <c r="K10" s="15">
        <v>158.64000472320001</v>
      </c>
      <c r="L10" s="10">
        <f t="shared" si="0"/>
        <v>0</v>
      </c>
      <c r="M10" s="10">
        <f t="shared" si="1"/>
        <v>0</v>
      </c>
      <c r="N10" s="10">
        <f t="shared" si="2"/>
        <v>0</v>
      </c>
      <c r="O10" s="10">
        <f t="shared" si="3"/>
        <v>0</v>
      </c>
    </row>
    <row r="11" spans="1:15" ht="108" customHeight="1" x14ac:dyDescent="0.25">
      <c r="A11" s="143">
        <v>11907</v>
      </c>
      <c r="B11" s="143" t="s">
        <v>16</v>
      </c>
      <c r="C11" s="143">
        <v>7902</v>
      </c>
      <c r="D11" s="250"/>
      <c r="E11" s="143" t="s">
        <v>3760</v>
      </c>
      <c r="F11" s="54" t="s">
        <v>35</v>
      </c>
      <c r="G11" s="271"/>
      <c r="H11" s="275">
        <v>283.404</v>
      </c>
      <c r="I11" s="274">
        <v>305.50951200000003</v>
      </c>
      <c r="J11" s="274">
        <v>317.72989248000005</v>
      </c>
      <c r="K11" s="274">
        <v>330.43908817920004</v>
      </c>
      <c r="L11" s="10">
        <f t="shared" si="0"/>
        <v>0</v>
      </c>
      <c r="M11" s="10">
        <f t="shared" si="1"/>
        <v>0</v>
      </c>
      <c r="N11" s="10">
        <f t="shared" si="2"/>
        <v>0</v>
      </c>
      <c r="O11" s="10">
        <f t="shared" si="3"/>
        <v>0</v>
      </c>
    </row>
  </sheetData>
  <sheetProtection password="CC19" sheet="1" objects="1" scenarios="1" autoFilter="0"/>
  <autoFilter ref="A4:K11"/>
  <mergeCells count="13">
    <mergeCell ref="K4:K5"/>
    <mergeCell ref="G4:G5"/>
    <mergeCell ref="C1:D2"/>
    <mergeCell ref="E2:G2"/>
    <mergeCell ref="C3:D3"/>
    <mergeCell ref="E3:G3"/>
    <mergeCell ref="F4:F5"/>
    <mergeCell ref="H4:H5"/>
    <mergeCell ref="A4:A5"/>
    <mergeCell ref="B4:B5"/>
    <mergeCell ref="C4:C5"/>
    <mergeCell ref="D4:D5"/>
    <mergeCell ref="E4:E5"/>
  </mergeCells>
  <conditionalFormatting sqref="A4">
    <cfRule type="duplicateValues" dxfId="5079" priority="7"/>
  </conditionalFormatting>
  <conditionalFormatting sqref="A1:A1048576">
    <cfRule type="duplicateValues" dxfId="5078" priority="182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rgb="FFFFFF00"/>
  </sheetPr>
  <dimension ref="A1:P1805"/>
  <sheetViews>
    <sheetView zoomScale="80" zoomScaleNormal="80" workbookViewId="0">
      <pane ySplit="5" topLeftCell="A6" activePane="bottomLeft" state="frozen"/>
      <selection pane="bottomLeft" activeCell="G9" sqref="G9"/>
    </sheetView>
  </sheetViews>
  <sheetFormatPr defaultRowHeight="15" x14ac:dyDescent="0.25"/>
  <cols>
    <col min="1" max="1" width="7.28515625" style="766" customWidth="1"/>
    <col min="2" max="2" width="13.140625" style="83" customWidth="1"/>
    <col min="3" max="3" width="16.7109375" style="130" customWidth="1"/>
    <col min="4" max="4" width="26.7109375" style="130" customWidth="1"/>
    <col min="5" max="5" width="43.140625" style="88" customWidth="1"/>
    <col min="6" max="6" width="9.140625" style="83"/>
    <col min="7" max="7" width="9" style="85" customWidth="1"/>
    <col min="8" max="11" width="15.28515625" style="11" customWidth="1"/>
    <col min="12" max="15" width="9.140625" style="10"/>
    <col min="16" max="16384" width="9.140625" style="11"/>
  </cols>
  <sheetData>
    <row r="1" spans="1:15" ht="18.95" customHeight="1" x14ac:dyDescent="0.25">
      <c r="A1" s="764"/>
      <c r="B1" s="1"/>
      <c r="C1" s="894" t="s">
        <v>0</v>
      </c>
      <c r="D1" s="894"/>
      <c r="E1" s="6"/>
      <c r="F1" s="22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69"/>
      <c r="M1" s="69"/>
      <c r="N1" s="69"/>
      <c r="O1" s="69"/>
    </row>
    <row r="2" spans="1:15" ht="15" customHeight="1" x14ac:dyDescent="0.3">
      <c r="A2" s="764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  <c r="L2" s="69"/>
      <c r="M2" s="69"/>
      <c r="N2" s="69"/>
      <c r="O2" s="69"/>
    </row>
    <row r="3" spans="1:15" ht="15" customHeight="1" x14ac:dyDescent="0.25">
      <c r="A3" s="765"/>
      <c r="B3" s="424"/>
      <c r="C3" s="931" t="s">
        <v>5</v>
      </c>
      <c r="D3" s="931"/>
      <c r="E3" s="93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69"/>
      <c r="M3" s="69"/>
      <c r="N3" s="69"/>
      <c r="O3" s="69"/>
    </row>
    <row r="4" spans="1:15" ht="15" customHeight="1" x14ac:dyDescent="0.25">
      <c r="A4" s="902" t="s">
        <v>7</v>
      </c>
      <c r="B4" s="902" t="s">
        <v>18</v>
      </c>
      <c r="C4" s="904" t="s">
        <v>8</v>
      </c>
      <c r="D4" s="905"/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  <c r="N4" s="69"/>
      <c r="O4" s="69"/>
    </row>
    <row r="5" spans="1:15" s="34" customFormat="1" ht="15" customHeight="1" thickBot="1" x14ac:dyDescent="0.3">
      <c r="A5" s="926"/>
      <c r="B5" s="926"/>
      <c r="C5" s="927"/>
      <c r="D5" s="928"/>
      <c r="E5" s="927"/>
      <c r="F5" s="890"/>
      <c r="G5" s="929"/>
      <c r="H5" s="893"/>
      <c r="I5" s="193" t="s">
        <v>3175</v>
      </c>
      <c r="J5" s="193" t="s">
        <v>12</v>
      </c>
      <c r="K5" s="925"/>
      <c r="L5" s="218" t="s">
        <v>3516</v>
      </c>
      <c r="N5" s="211"/>
      <c r="O5" s="211"/>
    </row>
    <row r="6" spans="1:15" s="195" customFormat="1" ht="22.5" customHeight="1" thickBot="1" x14ac:dyDescent="0.3">
      <c r="A6" s="425"/>
      <c r="B6" s="426"/>
      <c r="C6" s="427"/>
      <c r="D6" s="426"/>
      <c r="E6" s="427" t="s">
        <v>3023</v>
      </c>
      <c r="F6" s="428"/>
      <c r="G6" s="429"/>
      <c r="H6" s="430"/>
      <c r="I6" s="430"/>
      <c r="J6" s="430"/>
      <c r="K6" s="431"/>
      <c r="L6" s="212"/>
      <c r="M6" s="212"/>
      <c r="N6" s="212"/>
      <c r="O6" s="212"/>
    </row>
    <row r="7" spans="1:15" s="195" customFormat="1" ht="22.5" customHeight="1" thickBot="1" x14ac:dyDescent="0.3">
      <c r="A7" s="637"/>
      <c r="B7" s="638"/>
      <c r="C7" s="639"/>
      <c r="D7" s="634"/>
      <c r="E7" s="639" t="s">
        <v>3024</v>
      </c>
      <c r="F7" s="633"/>
      <c r="G7" s="634"/>
      <c r="H7" s="635"/>
      <c r="I7" s="635"/>
      <c r="J7" s="635"/>
      <c r="K7" s="636"/>
      <c r="L7" s="212"/>
      <c r="M7" s="212"/>
      <c r="N7" s="212"/>
      <c r="O7" s="212"/>
    </row>
    <row r="8" spans="1:15" s="195" customFormat="1" ht="22.5" customHeight="1" thickBot="1" x14ac:dyDescent="0.3">
      <c r="A8" s="600"/>
      <c r="B8" s="601"/>
      <c r="C8" s="602"/>
      <c r="D8" s="603"/>
      <c r="E8" s="602" t="s">
        <v>3149</v>
      </c>
      <c r="F8" s="604"/>
      <c r="G8" s="605"/>
      <c r="H8" s="606"/>
      <c r="I8" s="606"/>
      <c r="J8" s="606"/>
      <c r="K8" s="607"/>
      <c r="L8" s="212"/>
      <c r="M8" s="212"/>
      <c r="N8" s="212"/>
      <c r="O8" s="212"/>
    </row>
    <row r="9" spans="1:15" s="77" customFormat="1" ht="108" customHeight="1" x14ac:dyDescent="0.2">
      <c r="A9" s="799">
        <v>9475</v>
      </c>
      <c r="B9" s="800" t="s">
        <v>15</v>
      </c>
      <c r="C9" s="801" t="s">
        <v>10968</v>
      </c>
      <c r="D9" s="802"/>
      <c r="E9" s="800" t="s">
        <v>13757</v>
      </c>
      <c r="F9" s="413" t="s">
        <v>35</v>
      </c>
      <c r="G9" s="99"/>
      <c r="H9" s="663">
        <v>2319.9</v>
      </c>
      <c r="I9" s="662">
        <v>2459.0940000000001</v>
      </c>
      <c r="J9" s="662">
        <v>2557.4577600000002</v>
      </c>
      <c r="K9" s="662">
        <v>2659.7560704000002</v>
      </c>
      <c r="L9" s="213">
        <f>H9*G9</f>
        <v>0</v>
      </c>
      <c r="M9" s="213">
        <f>I9*G9</f>
        <v>0</v>
      </c>
      <c r="N9" s="213">
        <f>J9*G9</f>
        <v>0</v>
      </c>
      <c r="O9" s="213">
        <f>K9*G9</f>
        <v>0</v>
      </c>
    </row>
    <row r="10" spans="1:15" s="77" customFormat="1" ht="108" customHeight="1" x14ac:dyDescent="0.2">
      <c r="A10" s="583">
        <v>3160</v>
      </c>
      <c r="B10" s="588" t="s">
        <v>15</v>
      </c>
      <c r="C10" s="586" t="s">
        <v>13756</v>
      </c>
      <c r="D10" s="585"/>
      <c r="E10" s="588" t="s">
        <v>13758</v>
      </c>
      <c r="F10" s="413" t="s">
        <v>35</v>
      </c>
      <c r="G10" s="99"/>
      <c r="H10" s="378">
        <v>2935.614</v>
      </c>
      <c r="I10" s="379">
        <v>3111.7508400000002</v>
      </c>
      <c r="J10" s="379">
        <v>3236.2208736000002</v>
      </c>
      <c r="K10" s="379">
        <v>3365.6697085440005</v>
      </c>
      <c r="L10" s="213">
        <f t="shared" ref="L10:L73" si="0">H10*G10</f>
        <v>0</v>
      </c>
      <c r="M10" s="213">
        <f t="shared" ref="M10:M73" si="1">I10*G10</f>
        <v>0</v>
      </c>
      <c r="N10" s="213">
        <f t="shared" ref="N10:N73" si="2">J10*G10</f>
        <v>0</v>
      </c>
      <c r="O10" s="213">
        <f t="shared" ref="O10:O73" si="3">K10*G10</f>
        <v>0</v>
      </c>
    </row>
    <row r="11" spans="1:15" s="575" customFormat="1" ht="108" customHeight="1" x14ac:dyDescent="0.25">
      <c r="A11" s="583">
        <v>771</v>
      </c>
      <c r="B11" s="588" t="s">
        <v>15</v>
      </c>
      <c r="C11" s="586" t="s">
        <v>10969</v>
      </c>
      <c r="D11" s="585"/>
      <c r="E11" s="588" t="s">
        <v>13759</v>
      </c>
      <c r="F11" s="413" t="s">
        <v>35</v>
      </c>
      <c r="G11" s="86"/>
      <c r="H11" s="378">
        <v>2508</v>
      </c>
      <c r="I11" s="379">
        <v>2658.48</v>
      </c>
      <c r="J11" s="379">
        <v>2764.8191999999999</v>
      </c>
      <c r="K11" s="379">
        <v>2875.4119679999999</v>
      </c>
      <c r="L11" s="213">
        <f t="shared" si="0"/>
        <v>0</v>
      </c>
      <c r="M11" s="213">
        <f t="shared" si="1"/>
        <v>0</v>
      </c>
      <c r="N11" s="213">
        <f t="shared" si="2"/>
        <v>0</v>
      </c>
      <c r="O11" s="213">
        <f t="shared" si="3"/>
        <v>0</v>
      </c>
    </row>
    <row r="12" spans="1:15" ht="108" customHeight="1" x14ac:dyDescent="0.25">
      <c r="A12" s="9">
        <v>8304</v>
      </c>
      <c r="B12" s="7" t="s">
        <v>15</v>
      </c>
      <c r="C12" s="18" t="s">
        <v>89</v>
      </c>
      <c r="D12" s="12"/>
      <c r="E12" s="7" t="s">
        <v>4639</v>
      </c>
      <c r="F12" s="413" t="s">
        <v>35</v>
      </c>
      <c r="G12" s="24"/>
      <c r="H12" s="14">
        <v>3323.1000000000004</v>
      </c>
      <c r="I12" s="15">
        <v>3522.4860000000008</v>
      </c>
      <c r="J12" s="15">
        <v>3663.3854400000009</v>
      </c>
      <c r="K12" s="15">
        <v>3809.920857600001</v>
      </c>
      <c r="L12" s="213">
        <f t="shared" si="0"/>
        <v>0</v>
      </c>
      <c r="M12" s="213">
        <f t="shared" si="1"/>
        <v>0</v>
      </c>
      <c r="N12" s="213">
        <f t="shared" si="2"/>
        <v>0</v>
      </c>
      <c r="O12" s="213">
        <f t="shared" si="3"/>
        <v>0</v>
      </c>
    </row>
    <row r="13" spans="1:15" ht="108" customHeight="1" x14ac:dyDescent="0.25">
      <c r="A13" s="9">
        <v>8307</v>
      </c>
      <c r="B13" s="7" t="s">
        <v>15</v>
      </c>
      <c r="C13" s="18" t="s">
        <v>90</v>
      </c>
      <c r="D13" s="12"/>
      <c r="E13" s="7" t="s">
        <v>4640</v>
      </c>
      <c r="F13" s="413" t="s">
        <v>35</v>
      </c>
      <c r="G13" s="24"/>
      <c r="H13" s="14">
        <v>3511.2000000000003</v>
      </c>
      <c r="I13" s="15">
        <v>3721.8720000000003</v>
      </c>
      <c r="J13" s="15">
        <v>3870.7468800000006</v>
      </c>
      <c r="K13" s="15">
        <v>4025.5767552000007</v>
      </c>
      <c r="L13" s="213">
        <f t="shared" si="0"/>
        <v>0</v>
      </c>
      <c r="M13" s="213">
        <f t="shared" si="1"/>
        <v>0</v>
      </c>
      <c r="N13" s="213">
        <f t="shared" si="2"/>
        <v>0</v>
      </c>
      <c r="O13" s="213">
        <f t="shared" si="3"/>
        <v>0</v>
      </c>
    </row>
    <row r="14" spans="1:15" ht="108" customHeight="1" x14ac:dyDescent="0.25">
      <c r="A14" s="9">
        <v>8306</v>
      </c>
      <c r="B14" s="7" t="s">
        <v>15</v>
      </c>
      <c r="C14" s="18" t="s">
        <v>10332</v>
      </c>
      <c r="D14"/>
      <c r="E14" s="7" t="s">
        <v>4641</v>
      </c>
      <c r="F14" s="413" t="s">
        <v>35</v>
      </c>
      <c r="G14" s="24"/>
      <c r="H14" s="14">
        <v>3072.3</v>
      </c>
      <c r="I14" s="15">
        <v>3256.6380000000004</v>
      </c>
      <c r="J14" s="15">
        <v>3386.9035200000003</v>
      </c>
      <c r="K14" s="15">
        <v>3522.3796608000002</v>
      </c>
      <c r="L14" s="213">
        <f t="shared" si="0"/>
        <v>0</v>
      </c>
      <c r="M14" s="213">
        <f t="shared" si="1"/>
        <v>0</v>
      </c>
      <c r="N14" s="213">
        <f t="shared" si="2"/>
        <v>0</v>
      </c>
      <c r="O14" s="213">
        <f t="shared" si="3"/>
        <v>0</v>
      </c>
    </row>
    <row r="15" spans="1:15" ht="108" customHeight="1" x14ac:dyDescent="0.25">
      <c r="A15" s="9">
        <v>7736</v>
      </c>
      <c r="B15" s="7" t="s">
        <v>15</v>
      </c>
      <c r="C15" s="18" t="s">
        <v>91</v>
      </c>
      <c r="D15" s="12"/>
      <c r="E15" s="7" t="s">
        <v>4642</v>
      </c>
      <c r="F15" s="413" t="s">
        <v>3721</v>
      </c>
      <c r="G15" s="24"/>
      <c r="H15" s="14">
        <v>4263.6000000000004</v>
      </c>
      <c r="I15" s="15">
        <v>4519.4160000000002</v>
      </c>
      <c r="J15" s="15">
        <v>4700.1926400000002</v>
      </c>
      <c r="K15" s="15">
        <v>4888.2003456000002</v>
      </c>
      <c r="L15" s="213">
        <f t="shared" si="0"/>
        <v>0</v>
      </c>
      <c r="M15" s="213">
        <f t="shared" si="1"/>
        <v>0</v>
      </c>
      <c r="N15" s="213">
        <f t="shared" si="2"/>
        <v>0</v>
      </c>
      <c r="O15" s="213">
        <f t="shared" si="3"/>
        <v>0</v>
      </c>
    </row>
    <row r="16" spans="1:15" ht="108" customHeight="1" x14ac:dyDescent="0.25">
      <c r="A16" s="9">
        <v>8303</v>
      </c>
      <c r="B16" s="7" t="s">
        <v>15</v>
      </c>
      <c r="C16" s="18" t="s">
        <v>92</v>
      </c>
      <c r="D16" s="12"/>
      <c r="E16" s="7" t="s">
        <v>4643</v>
      </c>
      <c r="F16" s="413" t="s">
        <v>3721</v>
      </c>
      <c r="G16" s="24"/>
      <c r="H16" s="14">
        <v>4890.6000000000004</v>
      </c>
      <c r="I16" s="15">
        <v>5184.036000000001</v>
      </c>
      <c r="J16" s="15">
        <v>5391.3974400000016</v>
      </c>
      <c r="K16" s="15">
        <v>5607.0533376000021</v>
      </c>
      <c r="L16" s="213">
        <f t="shared" si="0"/>
        <v>0</v>
      </c>
      <c r="M16" s="213">
        <f t="shared" si="1"/>
        <v>0</v>
      </c>
      <c r="N16" s="213">
        <f t="shared" si="2"/>
        <v>0</v>
      </c>
      <c r="O16" s="213">
        <f t="shared" si="3"/>
        <v>0</v>
      </c>
    </row>
    <row r="17" spans="1:15" ht="108" customHeight="1" thickBot="1" x14ac:dyDescent="0.3">
      <c r="A17" s="93">
        <v>7735</v>
      </c>
      <c r="B17" s="140" t="s">
        <v>15</v>
      </c>
      <c r="C17" s="94" t="s">
        <v>10333</v>
      </c>
      <c r="D17" s="95"/>
      <c r="E17" s="140" t="s">
        <v>4644</v>
      </c>
      <c r="F17" s="414" t="s">
        <v>3721</v>
      </c>
      <c r="G17" s="65"/>
      <c r="H17" s="46">
        <v>4765.2</v>
      </c>
      <c r="I17" s="47">
        <v>5051.1120000000001</v>
      </c>
      <c r="J17" s="47">
        <v>5253.1564800000006</v>
      </c>
      <c r="K17" s="47">
        <v>5463.2827392000008</v>
      </c>
      <c r="L17" s="213">
        <f t="shared" si="0"/>
        <v>0</v>
      </c>
      <c r="M17" s="213">
        <f t="shared" si="1"/>
        <v>0</v>
      </c>
      <c r="N17" s="213">
        <f t="shared" si="2"/>
        <v>0</v>
      </c>
      <c r="O17" s="213">
        <f t="shared" si="3"/>
        <v>0</v>
      </c>
    </row>
    <row r="18" spans="1:15" s="195" customFormat="1" ht="22.5" customHeight="1" thickBot="1" x14ac:dyDescent="0.3">
      <c r="A18" s="476"/>
      <c r="B18" s="477"/>
      <c r="C18" s="478"/>
      <c r="D18" s="479"/>
      <c r="E18" s="477" t="s">
        <v>3025</v>
      </c>
      <c r="F18" s="343"/>
      <c r="G18" s="196"/>
      <c r="H18" s="197"/>
      <c r="I18" s="197"/>
      <c r="J18" s="197"/>
      <c r="K18" s="198"/>
      <c r="L18" s="213">
        <f t="shared" si="0"/>
        <v>0</v>
      </c>
      <c r="M18" s="213">
        <f t="shared" si="1"/>
        <v>0</v>
      </c>
      <c r="N18" s="213">
        <f t="shared" si="2"/>
        <v>0</v>
      </c>
      <c r="O18" s="213">
        <f t="shared" si="3"/>
        <v>0</v>
      </c>
    </row>
    <row r="19" spans="1:15" ht="108" customHeight="1" x14ac:dyDescent="0.25">
      <c r="A19" s="93">
        <v>8995</v>
      </c>
      <c r="B19" s="140" t="s">
        <v>15</v>
      </c>
      <c r="C19" s="94" t="s">
        <v>10970</v>
      </c>
      <c r="D19" s="95"/>
      <c r="E19" s="140" t="s">
        <v>4646</v>
      </c>
      <c r="F19" s="414" t="s">
        <v>3721</v>
      </c>
      <c r="G19" s="65"/>
      <c r="H19" s="46">
        <v>6103.2180000000008</v>
      </c>
      <c r="I19" s="47">
        <v>6469.4110800000008</v>
      </c>
      <c r="J19" s="47">
        <v>6728.1875232000011</v>
      </c>
      <c r="K19" s="47">
        <v>6997.3150241280018</v>
      </c>
      <c r="L19" s="213">
        <f t="shared" si="0"/>
        <v>0</v>
      </c>
      <c r="M19" s="213">
        <f t="shared" si="1"/>
        <v>0</v>
      </c>
      <c r="N19" s="213">
        <f t="shared" si="2"/>
        <v>0</v>
      </c>
      <c r="O19" s="213">
        <f t="shared" si="3"/>
        <v>0</v>
      </c>
    </row>
    <row r="20" spans="1:15" ht="108" customHeight="1" x14ac:dyDescent="0.25">
      <c r="A20" s="9">
        <v>7726</v>
      </c>
      <c r="B20" s="7" t="s">
        <v>15</v>
      </c>
      <c r="C20" s="18" t="s">
        <v>93</v>
      </c>
      <c r="D20" s="12"/>
      <c r="E20" s="7" t="s">
        <v>807</v>
      </c>
      <c r="F20" s="413" t="s">
        <v>35</v>
      </c>
      <c r="G20" s="86"/>
      <c r="H20" s="14">
        <v>4389</v>
      </c>
      <c r="I20" s="15">
        <v>4652.34</v>
      </c>
      <c r="J20" s="15">
        <v>4838.4336000000003</v>
      </c>
      <c r="K20" s="15">
        <v>5031.9709440000006</v>
      </c>
      <c r="L20" s="213">
        <f t="shared" si="0"/>
        <v>0</v>
      </c>
      <c r="M20" s="213">
        <f t="shared" si="1"/>
        <v>0</v>
      </c>
      <c r="N20" s="213">
        <f t="shared" si="2"/>
        <v>0</v>
      </c>
      <c r="O20" s="213">
        <f t="shared" si="3"/>
        <v>0</v>
      </c>
    </row>
    <row r="21" spans="1:15" ht="108" customHeight="1" x14ac:dyDescent="0.25">
      <c r="A21" s="9">
        <v>15200</v>
      </c>
      <c r="B21" s="7" t="s">
        <v>15</v>
      </c>
      <c r="C21" s="18" t="s">
        <v>7431</v>
      </c>
      <c r="D21" s="12"/>
      <c r="E21" s="7" t="s">
        <v>10168</v>
      </c>
      <c r="F21" s="413" t="s">
        <v>35</v>
      </c>
      <c r="G21" s="24"/>
      <c r="H21" s="14">
        <v>6103.2180000000008</v>
      </c>
      <c r="I21" s="15">
        <v>6579.2690040000016</v>
      </c>
      <c r="J21" s="15">
        <v>6842.4397641600017</v>
      </c>
      <c r="K21" s="15">
        <v>7116.137354726402</v>
      </c>
      <c r="L21" s="213">
        <f t="shared" si="0"/>
        <v>0</v>
      </c>
      <c r="M21" s="213">
        <f t="shared" si="1"/>
        <v>0</v>
      </c>
      <c r="N21" s="213">
        <f t="shared" si="2"/>
        <v>0</v>
      </c>
      <c r="O21" s="213">
        <f t="shared" si="3"/>
        <v>0</v>
      </c>
    </row>
    <row r="22" spans="1:15" ht="108" customHeight="1" x14ac:dyDescent="0.25">
      <c r="A22" s="9">
        <v>7733</v>
      </c>
      <c r="B22" s="7" t="s">
        <v>15</v>
      </c>
      <c r="C22" s="18" t="s">
        <v>94</v>
      </c>
      <c r="D22"/>
      <c r="E22" s="7" t="s">
        <v>13760</v>
      </c>
      <c r="F22" s="413" t="s">
        <v>35</v>
      </c>
      <c r="G22" s="24"/>
      <c r="H22" s="14">
        <v>4017.1889999999999</v>
      </c>
      <c r="I22" s="15">
        <v>4258.2203399999999</v>
      </c>
      <c r="J22" s="15">
        <v>4428.5491536</v>
      </c>
      <c r="K22" s="15">
        <v>4605.6911197440004</v>
      </c>
      <c r="L22" s="213">
        <f t="shared" si="0"/>
        <v>0</v>
      </c>
      <c r="M22" s="213">
        <f t="shared" si="1"/>
        <v>0</v>
      </c>
      <c r="N22" s="213">
        <f t="shared" si="2"/>
        <v>0</v>
      </c>
      <c r="O22" s="213">
        <f t="shared" si="3"/>
        <v>0</v>
      </c>
    </row>
    <row r="23" spans="1:15" ht="108" customHeight="1" thickBot="1" x14ac:dyDescent="0.3">
      <c r="A23" s="9">
        <v>7727</v>
      </c>
      <c r="B23" s="7" t="s">
        <v>15</v>
      </c>
      <c r="C23" s="18" t="s">
        <v>95</v>
      </c>
      <c r="D23" s="12"/>
      <c r="E23" s="7" t="s">
        <v>4645</v>
      </c>
      <c r="F23" s="413" t="s">
        <v>3721</v>
      </c>
      <c r="G23" s="24"/>
      <c r="H23" s="14">
        <v>5021.643</v>
      </c>
      <c r="I23" s="15">
        <v>5322.9415800000006</v>
      </c>
      <c r="J23" s="15">
        <v>5535.8592432000005</v>
      </c>
      <c r="K23" s="15">
        <v>5757.2936129280006</v>
      </c>
      <c r="L23" s="213">
        <f t="shared" si="0"/>
        <v>0</v>
      </c>
      <c r="M23" s="213">
        <f t="shared" si="1"/>
        <v>0</v>
      </c>
      <c r="N23" s="213">
        <f t="shared" si="2"/>
        <v>0</v>
      </c>
      <c r="O23" s="213">
        <f t="shared" si="3"/>
        <v>0</v>
      </c>
    </row>
    <row r="24" spans="1:15" s="195" customFormat="1" ht="22.5" customHeight="1" thickBot="1" x14ac:dyDescent="0.3">
      <c r="A24" s="476"/>
      <c r="B24" s="477"/>
      <c r="C24" s="478"/>
      <c r="D24" s="479"/>
      <c r="E24" s="477" t="s">
        <v>3026</v>
      </c>
      <c r="F24" s="343"/>
      <c r="G24" s="196"/>
      <c r="H24" s="197"/>
      <c r="I24" s="197"/>
      <c r="J24" s="197"/>
      <c r="K24" s="198"/>
      <c r="L24" s="213">
        <f t="shared" si="0"/>
        <v>0</v>
      </c>
      <c r="M24" s="213">
        <f t="shared" si="1"/>
        <v>0</v>
      </c>
      <c r="N24" s="213">
        <f t="shared" si="2"/>
        <v>0</v>
      </c>
      <c r="O24" s="213">
        <f t="shared" si="3"/>
        <v>0</v>
      </c>
    </row>
    <row r="25" spans="1:15" ht="108" customHeight="1" x14ac:dyDescent="0.25">
      <c r="A25" s="96">
        <v>8497</v>
      </c>
      <c r="B25" s="161" t="s">
        <v>15</v>
      </c>
      <c r="C25" s="97" t="s">
        <v>6568</v>
      </c>
      <c r="D25" s="98"/>
      <c r="E25" s="161" t="s">
        <v>10169</v>
      </c>
      <c r="F25" s="321" t="s">
        <v>35</v>
      </c>
      <c r="G25" s="67"/>
      <c r="H25" s="52">
        <v>618.22199999999998</v>
      </c>
      <c r="I25" s="42">
        <v>666.44331599999998</v>
      </c>
      <c r="J25" s="42">
        <v>693.10104864000004</v>
      </c>
      <c r="K25" s="42">
        <v>720.82509058560004</v>
      </c>
      <c r="L25" s="213">
        <f t="shared" si="0"/>
        <v>0</v>
      </c>
      <c r="M25" s="213">
        <f t="shared" si="1"/>
        <v>0</v>
      </c>
      <c r="N25" s="213">
        <f t="shared" si="2"/>
        <v>0</v>
      </c>
      <c r="O25" s="213">
        <f t="shared" si="3"/>
        <v>0</v>
      </c>
    </row>
    <row r="26" spans="1:15" ht="108" customHeight="1" x14ac:dyDescent="0.25">
      <c r="A26" s="96">
        <v>3149</v>
      </c>
      <c r="B26" s="161" t="s">
        <v>15</v>
      </c>
      <c r="C26" s="97" t="s">
        <v>84</v>
      </c>
      <c r="D26" s="98"/>
      <c r="E26" s="161" t="s">
        <v>4647</v>
      </c>
      <c r="F26" s="321" t="s">
        <v>35</v>
      </c>
      <c r="G26" s="67"/>
      <c r="H26" s="52">
        <v>712.27200000000005</v>
      </c>
      <c r="I26" s="42">
        <v>755.00832000000014</v>
      </c>
      <c r="J26" s="42">
        <v>785.20865280000021</v>
      </c>
      <c r="K26" s="42">
        <v>816.61699891200021</v>
      </c>
      <c r="L26" s="213">
        <f t="shared" si="0"/>
        <v>0</v>
      </c>
      <c r="M26" s="213">
        <f t="shared" si="1"/>
        <v>0</v>
      </c>
      <c r="N26" s="213">
        <f t="shared" si="2"/>
        <v>0</v>
      </c>
      <c r="O26" s="213">
        <f t="shared" si="3"/>
        <v>0</v>
      </c>
    </row>
    <row r="27" spans="1:15" ht="108" customHeight="1" x14ac:dyDescent="0.25">
      <c r="A27" s="9">
        <v>4261</v>
      </c>
      <c r="B27" s="7" t="s">
        <v>15</v>
      </c>
      <c r="C27" s="18" t="s">
        <v>85</v>
      </c>
      <c r="D27" s="12"/>
      <c r="E27" s="7" t="s">
        <v>4648</v>
      </c>
      <c r="F27" s="413" t="s">
        <v>35</v>
      </c>
      <c r="G27" s="24"/>
      <c r="H27" s="14">
        <v>1259.643</v>
      </c>
      <c r="I27" s="15">
        <v>1335.2215800000001</v>
      </c>
      <c r="J27" s="15">
        <v>1388.6304432000002</v>
      </c>
      <c r="K27" s="15">
        <v>1444.1756609280003</v>
      </c>
      <c r="L27" s="213">
        <f t="shared" si="0"/>
        <v>0</v>
      </c>
      <c r="M27" s="213">
        <f t="shared" si="1"/>
        <v>0</v>
      </c>
      <c r="N27" s="213">
        <f t="shared" si="2"/>
        <v>0</v>
      </c>
      <c r="O27" s="213">
        <f t="shared" si="3"/>
        <v>0</v>
      </c>
    </row>
    <row r="28" spans="1:15" ht="108" customHeight="1" thickBot="1" x14ac:dyDescent="0.3">
      <c r="A28" s="93">
        <v>7750</v>
      </c>
      <c r="B28" s="140" t="s">
        <v>15</v>
      </c>
      <c r="C28" s="94" t="s">
        <v>10334</v>
      </c>
      <c r="D28" s="95"/>
      <c r="E28" s="140" t="s">
        <v>4649</v>
      </c>
      <c r="F28" s="414" t="s">
        <v>35</v>
      </c>
      <c r="G28" s="65"/>
      <c r="H28" s="46">
        <v>1015.1130000000002</v>
      </c>
      <c r="I28" s="47">
        <v>1076.0197800000003</v>
      </c>
      <c r="J28" s="47">
        <v>1119.0605712000004</v>
      </c>
      <c r="K28" s="47">
        <v>1163.8229940480005</v>
      </c>
      <c r="L28" s="213">
        <f t="shared" si="0"/>
        <v>0</v>
      </c>
      <c r="M28" s="213">
        <f t="shared" si="1"/>
        <v>0</v>
      </c>
      <c r="N28" s="213">
        <f t="shared" si="2"/>
        <v>0</v>
      </c>
      <c r="O28" s="213">
        <f t="shared" si="3"/>
        <v>0</v>
      </c>
    </row>
    <row r="29" spans="1:15" s="195" customFormat="1" ht="22.5" customHeight="1" thickBot="1" x14ac:dyDescent="0.3">
      <c r="A29" s="476"/>
      <c r="B29" s="477"/>
      <c r="C29" s="478"/>
      <c r="D29" s="479"/>
      <c r="E29" s="477" t="s">
        <v>3028</v>
      </c>
      <c r="F29" s="343"/>
      <c r="G29" s="196"/>
      <c r="H29" s="197"/>
      <c r="I29" s="197"/>
      <c r="J29" s="197"/>
      <c r="K29" s="198"/>
      <c r="L29" s="213">
        <f t="shared" si="0"/>
        <v>0</v>
      </c>
      <c r="M29" s="213">
        <f t="shared" si="1"/>
        <v>0</v>
      </c>
      <c r="N29" s="213">
        <f t="shared" si="2"/>
        <v>0</v>
      </c>
      <c r="O29" s="213">
        <f t="shared" si="3"/>
        <v>0</v>
      </c>
    </row>
    <row r="30" spans="1:15" ht="108" customHeight="1" x14ac:dyDescent="0.25">
      <c r="A30" s="96">
        <v>8354</v>
      </c>
      <c r="B30" s="161" t="s">
        <v>15</v>
      </c>
      <c r="C30" s="97" t="s">
        <v>6569</v>
      </c>
      <c r="D30" s="98"/>
      <c r="E30" s="161" t="s">
        <v>10170</v>
      </c>
      <c r="F30" s="321" t="s">
        <v>35</v>
      </c>
      <c r="G30" s="99"/>
      <c r="H30" s="52">
        <v>1854.0390000000002</v>
      </c>
      <c r="I30" s="42">
        <v>1998.6540420000003</v>
      </c>
      <c r="J30" s="42">
        <v>2078.6002036800005</v>
      </c>
      <c r="K30" s="42">
        <v>2161.7442118272006</v>
      </c>
      <c r="L30" s="213">
        <f t="shared" si="0"/>
        <v>0</v>
      </c>
      <c r="M30" s="213">
        <f t="shared" si="1"/>
        <v>0</v>
      </c>
      <c r="N30" s="213">
        <f t="shared" si="2"/>
        <v>0</v>
      </c>
      <c r="O30" s="213">
        <f t="shared" si="3"/>
        <v>0</v>
      </c>
    </row>
    <row r="31" spans="1:15" ht="108" customHeight="1" x14ac:dyDescent="0.25">
      <c r="A31" s="96">
        <v>3155</v>
      </c>
      <c r="B31" s="161" t="s">
        <v>15</v>
      </c>
      <c r="C31" s="97" t="s">
        <v>86</v>
      </c>
      <c r="D31" s="98"/>
      <c r="E31" s="161" t="s">
        <v>4650</v>
      </c>
      <c r="F31" s="321" t="s">
        <v>35</v>
      </c>
      <c r="G31" s="99"/>
      <c r="H31" s="52">
        <v>2006.4</v>
      </c>
      <c r="I31" s="42">
        <v>2126.7840000000001</v>
      </c>
      <c r="J31" s="42">
        <v>2211.85536</v>
      </c>
      <c r="K31" s="42">
        <v>2300.3295744000002</v>
      </c>
      <c r="L31" s="213">
        <f t="shared" si="0"/>
        <v>0</v>
      </c>
      <c r="M31" s="213">
        <f t="shared" si="1"/>
        <v>0</v>
      </c>
      <c r="N31" s="213">
        <f t="shared" si="2"/>
        <v>0</v>
      </c>
      <c r="O31" s="213">
        <f t="shared" si="3"/>
        <v>0</v>
      </c>
    </row>
    <row r="32" spans="1:15" ht="108" customHeight="1" x14ac:dyDescent="0.25">
      <c r="A32" s="93">
        <v>7755</v>
      </c>
      <c r="B32" s="140" t="s">
        <v>15</v>
      </c>
      <c r="C32" s="94" t="s">
        <v>87</v>
      </c>
      <c r="D32" s="95"/>
      <c r="E32" s="140" t="s">
        <v>4651</v>
      </c>
      <c r="F32" s="414" t="s">
        <v>3721</v>
      </c>
      <c r="G32" s="99"/>
      <c r="H32" s="46">
        <v>2946.9</v>
      </c>
      <c r="I32" s="47">
        <v>3123.7140000000004</v>
      </c>
      <c r="J32" s="47">
        <v>3248.6625600000007</v>
      </c>
      <c r="K32" s="47">
        <v>3378.6090624000008</v>
      </c>
      <c r="L32" s="213">
        <f t="shared" si="0"/>
        <v>0</v>
      </c>
      <c r="M32" s="213">
        <f t="shared" si="1"/>
        <v>0</v>
      </c>
      <c r="N32" s="213">
        <f t="shared" si="2"/>
        <v>0</v>
      </c>
      <c r="O32" s="213">
        <f t="shared" si="3"/>
        <v>0</v>
      </c>
    </row>
    <row r="33" spans="1:16" ht="108" customHeight="1" x14ac:dyDescent="0.25">
      <c r="A33" s="93">
        <v>17368</v>
      </c>
      <c r="B33" s="140" t="s">
        <v>15</v>
      </c>
      <c r="C33" s="94" t="s">
        <v>11394</v>
      </c>
      <c r="D33" s="95"/>
      <c r="E33" s="140" t="s">
        <v>11395</v>
      </c>
      <c r="F33" s="414" t="s">
        <v>35</v>
      </c>
      <c r="G33" s="99"/>
      <c r="H33" s="46">
        <v>919.18200000000002</v>
      </c>
      <c r="I33" s="47">
        <v>990.87819600000012</v>
      </c>
      <c r="J33" s="47">
        <v>1030.5133238400001</v>
      </c>
      <c r="K33" s="47">
        <v>1071.7338567936001</v>
      </c>
      <c r="L33" s="213">
        <f t="shared" si="0"/>
        <v>0</v>
      </c>
      <c r="M33" s="213">
        <f t="shared" si="1"/>
        <v>0</v>
      </c>
      <c r="N33" s="213">
        <f t="shared" si="2"/>
        <v>0</v>
      </c>
      <c r="O33" s="213">
        <f t="shared" si="3"/>
        <v>0</v>
      </c>
    </row>
    <row r="34" spans="1:16" ht="108" customHeight="1" thickBot="1" x14ac:dyDescent="0.3">
      <c r="A34" s="9">
        <v>15199</v>
      </c>
      <c r="B34" s="7" t="s">
        <v>15</v>
      </c>
      <c r="C34" s="18" t="s">
        <v>7432</v>
      </c>
      <c r="D34" s="12"/>
      <c r="E34" s="7" t="s">
        <v>10171</v>
      </c>
      <c r="F34" s="322" t="s">
        <v>35</v>
      </c>
      <c r="G34" s="99"/>
      <c r="H34" s="15">
        <v>1390.6860000000001</v>
      </c>
      <c r="I34" s="15">
        <v>1499.1595080000002</v>
      </c>
      <c r="J34" s="15">
        <v>1559.1258883200003</v>
      </c>
      <c r="K34" s="15">
        <v>1621.4909238528003</v>
      </c>
      <c r="L34" s="213">
        <f t="shared" si="0"/>
        <v>0</v>
      </c>
      <c r="M34" s="213">
        <f t="shared" si="1"/>
        <v>0</v>
      </c>
      <c r="N34" s="213">
        <f t="shared" si="2"/>
        <v>0</v>
      </c>
      <c r="O34" s="213">
        <f t="shared" si="3"/>
        <v>0</v>
      </c>
    </row>
    <row r="35" spans="1:16" s="195" customFormat="1" ht="22.5" customHeight="1" thickBot="1" x14ac:dyDescent="0.3">
      <c r="A35" s="480"/>
      <c r="B35" s="481"/>
      <c r="C35" s="481"/>
      <c r="D35" s="482"/>
      <c r="E35" s="483" t="s">
        <v>3030</v>
      </c>
      <c r="F35" s="344"/>
      <c r="G35" s="199"/>
      <c r="H35" s="200"/>
      <c r="I35" s="200"/>
      <c r="J35" s="200"/>
      <c r="K35" s="201"/>
      <c r="L35" s="213">
        <f t="shared" si="0"/>
        <v>0</v>
      </c>
      <c r="M35" s="213">
        <f t="shared" si="1"/>
        <v>0</v>
      </c>
      <c r="N35" s="213">
        <f t="shared" si="2"/>
        <v>0</v>
      </c>
      <c r="O35" s="213">
        <f t="shared" si="3"/>
        <v>0</v>
      </c>
      <c r="P35" s="11"/>
    </row>
    <row r="36" spans="1:16" ht="108" customHeight="1" x14ac:dyDescent="0.25">
      <c r="A36" s="89">
        <v>4336</v>
      </c>
      <c r="B36" s="89" t="s">
        <v>15</v>
      </c>
      <c r="C36" s="89" t="s">
        <v>3019</v>
      </c>
      <c r="D36" s="90"/>
      <c r="E36" s="161" t="s">
        <v>3020</v>
      </c>
      <c r="F36" s="321" t="s">
        <v>35</v>
      </c>
      <c r="G36" s="82"/>
      <c r="H36" s="91">
        <v>1692.9</v>
      </c>
      <c r="I36" s="92">
        <v>1824.9462000000003</v>
      </c>
      <c r="J36" s="92">
        <v>1897.9440480000003</v>
      </c>
      <c r="K36" s="92">
        <v>1973.8618099200003</v>
      </c>
      <c r="L36" s="213">
        <f t="shared" si="0"/>
        <v>0</v>
      </c>
      <c r="M36" s="213">
        <f t="shared" si="1"/>
        <v>0</v>
      </c>
      <c r="N36" s="213">
        <f t="shared" si="2"/>
        <v>0</v>
      </c>
      <c r="O36" s="213">
        <f t="shared" si="3"/>
        <v>0</v>
      </c>
    </row>
    <row r="37" spans="1:16" ht="108" customHeight="1" x14ac:dyDescent="0.25">
      <c r="A37" s="17">
        <v>4430</v>
      </c>
      <c r="B37" s="17" t="s">
        <v>15</v>
      </c>
      <c r="C37" s="17" t="s">
        <v>3021</v>
      </c>
      <c r="D37" s="78"/>
      <c r="E37" s="7" t="s">
        <v>3022</v>
      </c>
      <c r="F37" s="413" t="s">
        <v>35</v>
      </c>
      <c r="G37" s="87"/>
      <c r="H37" s="75">
        <v>3573.9</v>
      </c>
      <c r="I37" s="76">
        <v>3852.6642000000002</v>
      </c>
      <c r="J37" s="76">
        <v>4006.7707680000003</v>
      </c>
      <c r="K37" s="76">
        <v>4167.0415987200004</v>
      </c>
      <c r="L37" s="213">
        <f t="shared" si="0"/>
        <v>0</v>
      </c>
      <c r="M37" s="213">
        <f t="shared" si="1"/>
        <v>0</v>
      </c>
      <c r="N37" s="213">
        <f t="shared" si="2"/>
        <v>0</v>
      </c>
      <c r="O37" s="213">
        <f t="shared" si="3"/>
        <v>0</v>
      </c>
    </row>
    <row r="38" spans="1:16" ht="108" customHeight="1" thickBot="1" x14ac:dyDescent="0.3">
      <c r="A38" s="93">
        <v>4259</v>
      </c>
      <c r="B38" s="140" t="s">
        <v>15</v>
      </c>
      <c r="C38" s="107" t="s">
        <v>4637</v>
      </c>
      <c r="D38" s="95"/>
      <c r="E38" s="140" t="s">
        <v>4652</v>
      </c>
      <c r="F38" s="414" t="s">
        <v>35</v>
      </c>
      <c r="G38" s="108"/>
      <c r="H38" s="46">
        <v>1090.98</v>
      </c>
      <c r="I38" s="47">
        <v>1176.07644</v>
      </c>
      <c r="J38" s="47">
        <v>1223.1194976000002</v>
      </c>
      <c r="K38" s="47">
        <v>1272.0442775040003</v>
      </c>
      <c r="L38" s="213">
        <f t="shared" si="0"/>
        <v>0</v>
      </c>
      <c r="M38" s="213">
        <f t="shared" si="1"/>
        <v>0</v>
      </c>
      <c r="N38" s="213">
        <f t="shared" si="2"/>
        <v>0</v>
      </c>
      <c r="O38" s="213">
        <f t="shared" si="3"/>
        <v>0</v>
      </c>
    </row>
    <row r="39" spans="1:16" s="195" customFormat="1" ht="22.5" customHeight="1" thickBot="1" x14ac:dyDescent="0.3">
      <c r="A39" s="484"/>
      <c r="B39" s="485"/>
      <c r="C39" s="486"/>
      <c r="D39" s="487"/>
      <c r="E39" s="485" t="s">
        <v>3031</v>
      </c>
      <c r="F39" s="344"/>
      <c r="G39" s="199"/>
      <c r="H39" s="200"/>
      <c r="I39" s="200"/>
      <c r="J39" s="200"/>
      <c r="K39" s="201"/>
      <c r="L39" s="213">
        <f t="shared" si="0"/>
        <v>0</v>
      </c>
      <c r="M39" s="213">
        <f t="shared" si="1"/>
        <v>0</v>
      </c>
      <c r="N39" s="213">
        <f t="shared" si="2"/>
        <v>0</v>
      </c>
      <c r="O39" s="213">
        <f t="shared" si="3"/>
        <v>0</v>
      </c>
      <c r="P39" s="11"/>
    </row>
    <row r="40" spans="1:16" ht="108" customHeight="1" x14ac:dyDescent="0.25">
      <c r="A40" s="96">
        <v>4256</v>
      </c>
      <c r="B40" s="161" t="s">
        <v>15</v>
      </c>
      <c r="C40" s="97" t="s">
        <v>88</v>
      </c>
      <c r="D40" s="98"/>
      <c r="E40" s="161" t="s">
        <v>11227</v>
      </c>
      <c r="F40" s="321" t="s">
        <v>3721</v>
      </c>
      <c r="G40" s="67"/>
      <c r="H40" s="52">
        <v>3004.5840000000003</v>
      </c>
      <c r="I40" s="42">
        <v>3238.9415520000007</v>
      </c>
      <c r="J40" s="42">
        <v>3368.4992140800009</v>
      </c>
      <c r="K40" s="42">
        <v>3503.2391826432013</v>
      </c>
      <c r="L40" s="213">
        <f t="shared" si="0"/>
        <v>0</v>
      </c>
      <c r="M40" s="213">
        <f t="shared" si="1"/>
        <v>0</v>
      </c>
      <c r="N40" s="213">
        <f t="shared" si="2"/>
        <v>0</v>
      </c>
      <c r="O40" s="213">
        <f t="shared" si="3"/>
        <v>0</v>
      </c>
    </row>
    <row r="41" spans="1:16" ht="108" customHeight="1" x14ac:dyDescent="0.25">
      <c r="A41" s="9">
        <v>4254</v>
      </c>
      <c r="B41" s="7" t="s">
        <v>15</v>
      </c>
      <c r="C41" s="18" t="s">
        <v>96</v>
      </c>
      <c r="D41" s="12"/>
      <c r="E41" s="7" t="s">
        <v>4653</v>
      </c>
      <c r="F41" s="413" t="s">
        <v>35</v>
      </c>
      <c r="G41" s="86"/>
      <c r="H41" s="14">
        <v>7913.3670000000002</v>
      </c>
      <c r="I41" s="15">
        <v>8530.6096260000013</v>
      </c>
      <c r="J41" s="15">
        <v>8871.8340110400022</v>
      </c>
      <c r="K41" s="15">
        <v>9226.7073714816033</v>
      </c>
      <c r="L41" s="213">
        <f t="shared" si="0"/>
        <v>0</v>
      </c>
      <c r="M41" s="213">
        <f t="shared" si="1"/>
        <v>0</v>
      </c>
      <c r="N41" s="213">
        <f t="shared" si="2"/>
        <v>0</v>
      </c>
      <c r="O41" s="213">
        <f t="shared" si="3"/>
        <v>0</v>
      </c>
    </row>
    <row r="42" spans="1:16" ht="108" customHeight="1" thickBot="1" x14ac:dyDescent="0.3">
      <c r="A42" s="93">
        <v>4257</v>
      </c>
      <c r="B42" s="140" t="s">
        <v>15</v>
      </c>
      <c r="C42" s="94" t="s">
        <v>97</v>
      </c>
      <c r="D42" s="95"/>
      <c r="E42" s="140" t="s">
        <v>4654</v>
      </c>
      <c r="F42" s="414" t="s">
        <v>35</v>
      </c>
      <c r="G42" s="108"/>
      <c r="H42" s="46">
        <v>4218.4560000000001</v>
      </c>
      <c r="I42" s="47">
        <v>4547.4955680000003</v>
      </c>
      <c r="J42" s="47">
        <v>4729.3953907200003</v>
      </c>
      <c r="K42" s="47">
        <v>4918.5712063488008</v>
      </c>
      <c r="L42" s="213">
        <f t="shared" si="0"/>
        <v>0</v>
      </c>
      <c r="M42" s="213">
        <f t="shared" si="1"/>
        <v>0</v>
      </c>
      <c r="N42" s="213">
        <f t="shared" si="2"/>
        <v>0</v>
      </c>
      <c r="O42" s="213">
        <f t="shared" si="3"/>
        <v>0</v>
      </c>
    </row>
    <row r="43" spans="1:16" s="195" customFormat="1" ht="22.5" customHeight="1" thickBot="1" x14ac:dyDescent="0.3">
      <c r="A43" s="302"/>
      <c r="B43" s="303"/>
      <c r="C43" s="640"/>
      <c r="D43" s="180"/>
      <c r="E43" s="303" t="s">
        <v>6611</v>
      </c>
      <c r="F43" s="345"/>
      <c r="G43" s="202"/>
      <c r="H43" s="171"/>
      <c r="I43" s="171"/>
      <c r="J43" s="171"/>
      <c r="K43" s="170"/>
      <c r="L43" s="213">
        <f t="shared" si="0"/>
        <v>0</v>
      </c>
      <c r="M43" s="213">
        <f t="shared" si="1"/>
        <v>0</v>
      </c>
      <c r="N43" s="213">
        <f t="shared" si="2"/>
        <v>0</v>
      </c>
      <c r="O43" s="213">
        <f t="shared" si="3"/>
        <v>0</v>
      </c>
      <c r="P43" s="11"/>
    </row>
    <row r="44" spans="1:16" s="195" customFormat="1" ht="22.5" customHeight="1" thickBot="1" x14ac:dyDescent="0.3">
      <c r="A44" s="608"/>
      <c r="B44" s="609"/>
      <c r="C44" s="610"/>
      <c r="D44" s="611"/>
      <c r="E44" s="609" t="s">
        <v>3449</v>
      </c>
      <c r="F44" s="612"/>
      <c r="G44" s="613"/>
      <c r="H44" s="614"/>
      <c r="I44" s="614"/>
      <c r="J44" s="614"/>
      <c r="K44" s="615"/>
      <c r="L44" s="213">
        <f t="shared" si="0"/>
        <v>0</v>
      </c>
      <c r="M44" s="213">
        <f t="shared" si="1"/>
        <v>0</v>
      </c>
      <c r="N44" s="213">
        <f t="shared" si="2"/>
        <v>0</v>
      </c>
      <c r="O44" s="213">
        <f t="shared" si="3"/>
        <v>0</v>
      </c>
      <c r="P44" s="11"/>
    </row>
    <row r="45" spans="1:16" s="408" customFormat="1" ht="108" customHeight="1" x14ac:dyDescent="0.25">
      <c r="A45" s="409">
        <v>12538</v>
      </c>
      <c r="B45" s="410" t="s">
        <v>15</v>
      </c>
      <c r="C45" s="410" t="s">
        <v>3975</v>
      </c>
      <c r="D45" s="274"/>
      <c r="E45" s="411" t="s">
        <v>4047</v>
      </c>
      <c r="F45" s="415" t="s">
        <v>3721</v>
      </c>
      <c r="G45" s="412"/>
      <c r="H45" s="275">
        <v>141.702</v>
      </c>
      <c r="I45" s="274">
        <v>152.75475600000001</v>
      </c>
      <c r="J45" s="274">
        <v>158.86494624000002</v>
      </c>
      <c r="K45" s="274">
        <v>165.21954408960002</v>
      </c>
      <c r="L45" s="213">
        <f t="shared" si="0"/>
        <v>0</v>
      </c>
      <c r="M45" s="213">
        <f t="shared" si="1"/>
        <v>0</v>
      </c>
      <c r="N45" s="213">
        <f t="shared" si="2"/>
        <v>0</v>
      </c>
      <c r="O45" s="213">
        <f t="shared" si="3"/>
        <v>0</v>
      </c>
    </row>
    <row r="46" spans="1:16" s="195" customFormat="1" ht="22.5" customHeight="1" thickBot="1" x14ac:dyDescent="0.3">
      <c r="A46" s="608"/>
      <c r="B46" s="609"/>
      <c r="C46" s="610"/>
      <c r="D46" s="611"/>
      <c r="E46" s="609" t="s">
        <v>6612</v>
      </c>
      <c r="F46" s="612"/>
      <c r="G46" s="613"/>
      <c r="H46" s="614"/>
      <c r="I46" s="614"/>
      <c r="J46" s="614"/>
      <c r="K46" s="615"/>
      <c r="L46" s="213">
        <f t="shared" si="0"/>
        <v>0</v>
      </c>
      <c r="M46" s="213">
        <f t="shared" si="1"/>
        <v>0</v>
      </c>
      <c r="N46" s="213">
        <f t="shared" si="2"/>
        <v>0</v>
      </c>
      <c r="O46" s="213">
        <f t="shared" si="3"/>
        <v>0</v>
      </c>
    </row>
    <row r="47" spans="1:16" s="408" customFormat="1" ht="108" customHeight="1" thickBot="1" x14ac:dyDescent="0.3">
      <c r="A47" s="409">
        <v>12541</v>
      </c>
      <c r="B47" s="410" t="s">
        <v>15</v>
      </c>
      <c r="C47" s="410" t="s">
        <v>3976</v>
      </c>
      <c r="D47" s="274"/>
      <c r="E47" s="411" t="s">
        <v>4048</v>
      </c>
      <c r="F47" s="415" t="s">
        <v>35</v>
      </c>
      <c r="G47" s="412"/>
      <c r="H47" s="275">
        <v>80.88300000000001</v>
      </c>
      <c r="I47" s="274">
        <v>87.191874000000013</v>
      </c>
      <c r="J47" s="274">
        <v>90.67954896000002</v>
      </c>
      <c r="K47" s="274">
        <v>94.306730918400021</v>
      </c>
      <c r="L47" s="213">
        <f t="shared" si="0"/>
        <v>0</v>
      </c>
      <c r="M47" s="213">
        <f t="shared" si="1"/>
        <v>0</v>
      </c>
      <c r="N47" s="213">
        <f t="shared" si="2"/>
        <v>0</v>
      </c>
      <c r="O47" s="213">
        <f t="shared" si="3"/>
        <v>0</v>
      </c>
    </row>
    <row r="48" spans="1:16" s="195" customFormat="1" ht="22.5" customHeight="1" thickBot="1" x14ac:dyDescent="0.3">
      <c r="A48" s="302"/>
      <c r="B48" s="303"/>
      <c r="C48" s="640"/>
      <c r="D48" s="180"/>
      <c r="E48" s="303" t="s">
        <v>3032</v>
      </c>
      <c r="F48" s="345"/>
      <c r="G48" s="202"/>
      <c r="H48" s="171"/>
      <c r="I48" s="171"/>
      <c r="J48" s="171"/>
      <c r="K48" s="170"/>
      <c r="L48" s="213">
        <f t="shared" si="0"/>
        <v>0</v>
      </c>
      <c r="M48" s="213">
        <f t="shared" si="1"/>
        <v>0</v>
      </c>
      <c r="N48" s="213">
        <f t="shared" si="2"/>
        <v>0</v>
      </c>
      <c r="O48" s="213">
        <f t="shared" si="3"/>
        <v>0</v>
      </c>
    </row>
    <row r="49" spans="1:15" s="195" customFormat="1" ht="22.5" customHeight="1" thickBot="1" x14ac:dyDescent="0.3">
      <c r="A49" s="608"/>
      <c r="B49" s="609"/>
      <c r="C49" s="610"/>
      <c r="D49" s="611"/>
      <c r="E49" s="609" t="s">
        <v>3033</v>
      </c>
      <c r="F49" s="612"/>
      <c r="G49" s="613"/>
      <c r="H49" s="614"/>
      <c r="I49" s="614"/>
      <c r="J49" s="614"/>
      <c r="K49" s="615"/>
      <c r="L49" s="213">
        <f t="shared" si="0"/>
        <v>0</v>
      </c>
      <c r="M49" s="213">
        <f t="shared" si="1"/>
        <v>0</v>
      </c>
      <c r="N49" s="213">
        <f t="shared" si="2"/>
        <v>0</v>
      </c>
      <c r="O49" s="213">
        <f t="shared" si="3"/>
        <v>0</v>
      </c>
    </row>
    <row r="50" spans="1:15" ht="108" customHeight="1" x14ac:dyDescent="0.25">
      <c r="A50" s="96">
        <v>4530</v>
      </c>
      <c r="B50" s="161" t="s">
        <v>15</v>
      </c>
      <c r="C50" s="109" t="s">
        <v>134</v>
      </c>
      <c r="D50" s="98"/>
      <c r="E50" s="161" t="s">
        <v>4655</v>
      </c>
      <c r="F50" s="321" t="s">
        <v>35</v>
      </c>
      <c r="G50" s="67"/>
      <c r="H50" s="52">
        <v>752.40000000000009</v>
      </c>
      <c r="I50" s="42">
        <v>811.08720000000017</v>
      </c>
      <c r="J50" s="42">
        <v>843.53068800000017</v>
      </c>
      <c r="K50" s="42">
        <v>877.27191552000022</v>
      </c>
      <c r="L50" s="213">
        <f t="shared" si="0"/>
        <v>0</v>
      </c>
      <c r="M50" s="213">
        <f t="shared" si="1"/>
        <v>0</v>
      </c>
      <c r="N50" s="213">
        <f t="shared" si="2"/>
        <v>0</v>
      </c>
      <c r="O50" s="213">
        <f t="shared" si="3"/>
        <v>0</v>
      </c>
    </row>
    <row r="51" spans="1:15" ht="108" customHeight="1" x14ac:dyDescent="0.25">
      <c r="A51" s="9">
        <v>3094</v>
      </c>
      <c r="B51" s="7" t="s">
        <v>15</v>
      </c>
      <c r="C51" s="8" t="s">
        <v>135</v>
      </c>
      <c r="D51" s="26"/>
      <c r="E51" s="7" t="s">
        <v>4656</v>
      </c>
      <c r="F51" s="413" t="s">
        <v>35</v>
      </c>
      <c r="G51" s="24"/>
      <c r="H51" s="14">
        <v>1128.6000000000001</v>
      </c>
      <c r="I51" s="15">
        <v>1216.6308000000001</v>
      </c>
      <c r="J51" s="15">
        <v>1265.2960320000002</v>
      </c>
      <c r="K51" s="15">
        <v>1315.9078732800003</v>
      </c>
      <c r="L51" s="213">
        <f t="shared" si="0"/>
        <v>0</v>
      </c>
      <c r="M51" s="213">
        <f t="shared" si="1"/>
        <v>0</v>
      </c>
      <c r="N51" s="213">
        <f t="shared" si="2"/>
        <v>0</v>
      </c>
      <c r="O51" s="213">
        <f t="shared" si="3"/>
        <v>0</v>
      </c>
    </row>
    <row r="52" spans="1:15" ht="108" customHeight="1" x14ac:dyDescent="0.25">
      <c r="A52" s="9">
        <v>3108</v>
      </c>
      <c r="B52" s="7" t="s">
        <v>15</v>
      </c>
      <c r="C52" s="8" t="s">
        <v>136</v>
      </c>
      <c r="D52" s="12"/>
      <c r="E52" s="7" t="s">
        <v>4657</v>
      </c>
      <c r="F52" s="413" t="s">
        <v>3721</v>
      </c>
      <c r="G52" s="24"/>
      <c r="H52" s="14">
        <v>815.1</v>
      </c>
      <c r="I52" s="15">
        <v>878.67780000000005</v>
      </c>
      <c r="J52" s="15">
        <v>913.82491200000004</v>
      </c>
      <c r="K52" s="15">
        <v>950.37790848000009</v>
      </c>
      <c r="L52" s="213">
        <f t="shared" si="0"/>
        <v>0</v>
      </c>
      <c r="M52" s="213">
        <f t="shared" si="1"/>
        <v>0</v>
      </c>
      <c r="N52" s="213">
        <f t="shared" si="2"/>
        <v>0</v>
      </c>
      <c r="O52" s="213">
        <f t="shared" si="3"/>
        <v>0</v>
      </c>
    </row>
    <row r="53" spans="1:15" ht="108" customHeight="1" x14ac:dyDescent="0.25">
      <c r="A53" s="9">
        <v>5552</v>
      </c>
      <c r="B53" s="7" t="s">
        <v>15</v>
      </c>
      <c r="C53" s="8" t="s">
        <v>137</v>
      </c>
      <c r="D53" s="12"/>
      <c r="E53" s="7" t="s">
        <v>4658</v>
      </c>
      <c r="F53" s="413" t="s">
        <v>35</v>
      </c>
      <c r="G53" s="24"/>
      <c r="H53" s="14">
        <v>1003.2</v>
      </c>
      <c r="I53" s="15">
        <v>1081.4496000000001</v>
      </c>
      <c r="J53" s="15">
        <v>1124.7075840000002</v>
      </c>
      <c r="K53" s="15">
        <v>1169.6958873600004</v>
      </c>
      <c r="L53" s="213">
        <f t="shared" si="0"/>
        <v>0</v>
      </c>
      <c r="M53" s="213">
        <f t="shared" si="1"/>
        <v>0</v>
      </c>
      <c r="N53" s="213">
        <f t="shared" si="2"/>
        <v>0</v>
      </c>
      <c r="O53" s="213">
        <f t="shared" si="3"/>
        <v>0</v>
      </c>
    </row>
    <row r="54" spans="1:15" ht="108" customHeight="1" x14ac:dyDescent="0.25">
      <c r="A54" s="9">
        <v>3113</v>
      </c>
      <c r="B54" s="7" t="s">
        <v>15</v>
      </c>
      <c r="C54" s="8" t="s">
        <v>138</v>
      </c>
      <c r="D54" s="12"/>
      <c r="E54" s="7" t="s">
        <v>4659</v>
      </c>
      <c r="F54" s="413" t="s">
        <v>35</v>
      </c>
      <c r="G54" s="24"/>
      <c r="H54" s="14">
        <v>1812.6570000000002</v>
      </c>
      <c r="I54" s="15">
        <v>1954.0442460000004</v>
      </c>
      <c r="J54" s="15">
        <v>2032.2060158400004</v>
      </c>
      <c r="K54" s="15">
        <v>2113.4942564736007</v>
      </c>
      <c r="L54" s="213">
        <f t="shared" si="0"/>
        <v>0</v>
      </c>
      <c r="M54" s="213">
        <f t="shared" si="1"/>
        <v>0</v>
      </c>
      <c r="N54" s="213">
        <f t="shared" si="2"/>
        <v>0</v>
      </c>
      <c r="O54" s="213">
        <f t="shared" si="3"/>
        <v>0</v>
      </c>
    </row>
    <row r="55" spans="1:15" ht="108" customHeight="1" thickBot="1" x14ac:dyDescent="0.3">
      <c r="A55" s="93">
        <v>3115</v>
      </c>
      <c r="B55" s="140" t="s">
        <v>15</v>
      </c>
      <c r="C55" s="107" t="s">
        <v>139</v>
      </c>
      <c r="D55" s="95"/>
      <c r="E55" s="140" t="s">
        <v>4660</v>
      </c>
      <c r="F55" s="414" t="s">
        <v>3721</v>
      </c>
      <c r="G55" s="65"/>
      <c r="H55" s="46">
        <v>2851.596</v>
      </c>
      <c r="I55" s="47">
        <v>3074.0204880000001</v>
      </c>
      <c r="J55" s="47">
        <v>3196.9813075200004</v>
      </c>
      <c r="K55" s="47">
        <v>3324.8605598208005</v>
      </c>
      <c r="L55" s="213">
        <f t="shared" si="0"/>
        <v>0</v>
      </c>
      <c r="M55" s="213">
        <f t="shared" si="1"/>
        <v>0</v>
      </c>
      <c r="N55" s="213">
        <f t="shared" si="2"/>
        <v>0</v>
      </c>
      <c r="O55" s="213">
        <f t="shared" si="3"/>
        <v>0</v>
      </c>
    </row>
    <row r="56" spans="1:15" s="195" customFormat="1" ht="22.5" customHeight="1" thickBot="1" x14ac:dyDescent="0.3">
      <c r="A56" s="476"/>
      <c r="B56" s="477"/>
      <c r="C56" s="478"/>
      <c r="D56" s="479"/>
      <c r="E56" s="477" t="s">
        <v>3034</v>
      </c>
      <c r="F56" s="343"/>
      <c r="G56" s="196"/>
      <c r="H56" s="197"/>
      <c r="I56" s="197"/>
      <c r="J56" s="197"/>
      <c r="K56" s="198"/>
      <c r="L56" s="213">
        <f t="shared" si="0"/>
        <v>0</v>
      </c>
      <c r="M56" s="213">
        <f t="shared" si="1"/>
        <v>0</v>
      </c>
      <c r="N56" s="213">
        <f t="shared" si="2"/>
        <v>0</v>
      </c>
      <c r="O56" s="213">
        <f t="shared" si="3"/>
        <v>0</v>
      </c>
    </row>
    <row r="57" spans="1:15" ht="108" customHeight="1" x14ac:dyDescent="0.25">
      <c r="A57" s="96">
        <v>726</v>
      </c>
      <c r="B57" s="161" t="s">
        <v>15</v>
      </c>
      <c r="C57" s="109" t="s">
        <v>140</v>
      </c>
      <c r="D57" s="98"/>
      <c r="E57" s="161" t="s">
        <v>4661</v>
      </c>
      <c r="F57" s="321" t="s">
        <v>35</v>
      </c>
      <c r="G57" s="67"/>
      <c r="H57" s="52">
        <v>652.08000000000004</v>
      </c>
      <c r="I57" s="42">
        <v>702.94224000000008</v>
      </c>
      <c r="J57" s="42">
        <v>731.05992960000015</v>
      </c>
      <c r="K57" s="42">
        <v>760.30232678400023</v>
      </c>
      <c r="L57" s="213">
        <f t="shared" si="0"/>
        <v>0</v>
      </c>
      <c r="M57" s="213">
        <f t="shared" si="1"/>
        <v>0</v>
      </c>
      <c r="N57" s="213">
        <f t="shared" si="2"/>
        <v>0</v>
      </c>
      <c r="O57" s="213">
        <f t="shared" si="3"/>
        <v>0</v>
      </c>
    </row>
    <row r="58" spans="1:15" ht="108" customHeight="1" thickBot="1" x14ac:dyDescent="0.3">
      <c r="A58" s="93">
        <v>764</v>
      </c>
      <c r="B58" s="140" t="s">
        <v>15</v>
      </c>
      <c r="C58" s="107" t="s">
        <v>141</v>
      </c>
      <c r="D58" s="95"/>
      <c r="E58" s="140" t="s">
        <v>4662</v>
      </c>
      <c r="F58" s="414" t="s">
        <v>35</v>
      </c>
      <c r="G58" s="65"/>
      <c r="H58" s="46">
        <v>1080.3210000000001</v>
      </c>
      <c r="I58" s="47">
        <v>1164.5860380000001</v>
      </c>
      <c r="J58" s="47">
        <v>1211.1694795200001</v>
      </c>
      <c r="K58" s="47">
        <v>1259.6162587008002</v>
      </c>
      <c r="L58" s="213">
        <f t="shared" si="0"/>
        <v>0</v>
      </c>
      <c r="M58" s="213">
        <f t="shared" si="1"/>
        <v>0</v>
      </c>
      <c r="N58" s="213">
        <f t="shared" si="2"/>
        <v>0</v>
      </c>
      <c r="O58" s="213">
        <f t="shared" si="3"/>
        <v>0</v>
      </c>
    </row>
    <row r="59" spans="1:15" s="195" customFormat="1" ht="22.5" customHeight="1" thickBot="1" x14ac:dyDescent="0.3">
      <c r="A59" s="476"/>
      <c r="B59" s="477"/>
      <c r="C59" s="478"/>
      <c r="D59" s="479"/>
      <c r="E59" s="477" t="s">
        <v>3035</v>
      </c>
      <c r="F59" s="343"/>
      <c r="G59" s="196"/>
      <c r="H59" s="197"/>
      <c r="I59" s="197"/>
      <c r="J59" s="197"/>
      <c r="K59" s="198"/>
      <c r="L59" s="213">
        <f t="shared" si="0"/>
        <v>0</v>
      </c>
      <c r="M59" s="213">
        <f t="shared" si="1"/>
        <v>0</v>
      </c>
      <c r="N59" s="213">
        <f t="shared" si="2"/>
        <v>0</v>
      </c>
      <c r="O59" s="213">
        <f t="shared" si="3"/>
        <v>0</v>
      </c>
    </row>
    <row r="60" spans="1:15" ht="108" customHeight="1" x14ac:dyDescent="0.25">
      <c r="A60" s="96">
        <v>3145</v>
      </c>
      <c r="B60" s="161" t="s">
        <v>15</v>
      </c>
      <c r="C60" s="109" t="s">
        <v>142</v>
      </c>
      <c r="D60" s="98"/>
      <c r="E60" s="161" t="s">
        <v>4663</v>
      </c>
      <c r="F60" s="321" t="s">
        <v>3721</v>
      </c>
      <c r="G60" s="67"/>
      <c r="H60" s="52">
        <v>825.75900000000001</v>
      </c>
      <c r="I60" s="42">
        <v>890.16820200000006</v>
      </c>
      <c r="J60" s="42">
        <v>925.7749300800001</v>
      </c>
      <c r="K60" s="42">
        <v>962.80592728320016</v>
      </c>
      <c r="L60" s="213">
        <f t="shared" si="0"/>
        <v>0</v>
      </c>
      <c r="M60" s="213">
        <f t="shared" si="1"/>
        <v>0</v>
      </c>
      <c r="N60" s="213">
        <f t="shared" si="2"/>
        <v>0</v>
      </c>
      <c r="O60" s="213">
        <f t="shared" si="3"/>
        <v>0</v>
      </c>
    </row>
    <row r="61" spans="1:15" ht="108" customHeight="1" thickBot="1" x14ac:dyDescent="0.3">
      <c r="A61" s="93">
        <v>3148</v>
      </c>
      <c r="B61" s="140" t="s">
        <v>15</v>
      </c>
      <c r="C61" s="107" t="s">
        <v>143</v>
      </c>
      <c r="D61" s="95"/>
      <c r="E61" s="140" t="s">
        <v>4664</v>
      </c>
      <c r="F61" s="414" t="s">
        <v>3721</v>
      </c>
      <c r="G61" s="65"/>
      <c r="H61" s="46">
        <v>1191.3</v>
      </c>
      <c r="I61" s="47">
        <v>1284.2214000000001</v>
      </c>
      <c r="J61" s="47">
        <v>1335.5902560000002</v>
      </c>
      <c r="K61" s="47">
        <v>1389.0138662400002</v>
      </c>
      <c r="L61" s="213">
        <f t="shared" si="0"/>
        <v>0</v>
      </c>
      <c r="M61" s="213">
        <f t="shared" si="1"/>
        <v>0</v>
      </c>
      <c r="N61" s="213">
        <f t="shared" si="2"/>
        <v>0</v>
      </c>
      <c r="O61" s="213">
        <f t="shared" si="3"/>
        <v>0</v>
      </c>
    </row>
    <row r="62" spans="1:15" s="195" customFormat="1" ht="22.5" customHeight="1" thickBot="1" x14ac:dyDescent="0.3">
      <c r="A62" s="476"/>
      <c r="B62" s="477"/>
      <c r="C62" s="478"/>
      <c r="D62" s="479"/>
      <c r="E62" s="477" t="s">
        <v>3036</v>
      </c>
      <c r="F62" s="343"/>
      <c r="G62" s="196"/>
      <c r="H62" s="197"/>
      <c r="I62" s="197"/>
      <c r="J62" s="197"/>
      <c r="K62" s="198"/>
      <c r="L62" s="213">
        <f t="shared" si="0"/>
        <v>0</v>
      </c>
      <c r="M62" s="213">
        <f t="shared" si="1"/>
        <v>0</v>
      </c>
      <c r="N62" s="213">
        <f t="shared" si="2"/>
        <v>0</v>
      </c>
      <c r="O62" s="213">
        <f t="shared" si="3"/>
        <v>0</v>
      </c>
    </row>
    <row r="63" spans="1:15" ht="108" customHeight="1" x14ac:dyDescent="0.25">
      <c r="A63" s="96">
        <v>7595</v>
      </c>
      <c r="B63" s="161" t="s">
        <v>15</v>
      </c>
      <c r="C63" s="109" t="s">
        <v>144</v>
      </c>
      <c r="D63" s="98"/>
      <c r="E63" s="161" t="s">
        <v>827</v>
      </c>
      <c r="F63" s="321" t="s">
        <v>35</v>
      </c>
      <c r="G63" s="67"/>
      <c r="H63" s="52">
        <v>1193.181</v>
      </c>
      <c r="I63" s="42">
        <v>1286.2491180000002</v>
      </c>
      <c r="J63" s="42">
        <v>1337.6990827200002</v>
      </c>
      <c r="K63" s="42">
        <v>1391.2070460288003</v>
      </c>
      <c r="L63" s="213">
        <f t="shared" si="0"/>
        <v>0</v>
      </c>
      <c r="M63" s="213">
        <f t="shared" si="1"/>
        <v>0</v>
      </c>
      <c r="N63" s="213">
        <f t="shared" si="2"/>
        <v>0</v>
      </c>
      <c r="O63" s="213">
        <f t="shared" si="3"/>
        <v>0</v>
      </c>
    </row>
    <row r="64" spans="1:15" ht="108" customHeight="1" x14ac:dyDescent="0.25">
      <c r="A64" s="9">
        <v>7583</v>
      </c>
      <c r="B64" s="7" t="s">
        <v>15</v>
      </c>
      <c r="C64" s="8" t="s">
        <v>145</v>
      </c>
      <c r="D64" s="12"/>
      <c r="E64" s="7" t="s">
        <v>4665</v>
      </c>
      <c r="F64" s="413" t="s">
        <v>3721</v>
      </c>
      <c r="G64" s="24"/>
      <c r="H64" s="14">
        <v>1634.5890000000002</v>
      </c>
      <c r="I64" s="15">
        <v>1762.0869420000004</v>
      </c>
      <c r="J64" s="15">
        <v>1832.5704196800004</v>
      </c>
      <c r="K64" s="15">
        <v>1905.8732364672005</v>
      </c>
      <c r="L64" s="213">
        <f t="shared" si="0"/>
        <v>0</v>
      </c>
      <c r="M64" s="213">
        <f t="shared" si="1"/>
        <v>0</v>
      </c>
      <c r="N64" s="213">
        <f t="shared" si="2"/>
        <v>0</v>
      </c>
      <c r="O64" s="213">
        <f t="shared" si="3"/>
        <v>0</v>
      </c>
    </row>
    <row r="65" spans="1:15" ht="108" customHeight="1" x14ac:dyDescent="0.25">
      <c r="A65" s="9">
        <v>7579</v>
      </c>
      <c r="B65" s="7" t="s">
        <v>15</v>
      </c>
      <c r="C65" s="8" t="s">
        <v>146</v>
      </c>
      <c r="D65" s="12"/>
      <c r="E65" s="7" t="s">
        <v>4666</v>
      </c>
      <c r="F65" s="413" t="s">
        <v>35</v>
      </c>
      <c r="G65" s="24"/>
      <c r="H65" s="14">
        <v>2049.0360000000001</v>
      </c>
      <c r="I65" s="15">
        <v>2208.8608080000004</v>
      </c>
      <c r="J65" s="15">
        <v>2297.2152403200002</v>
      </c>
      <c r="K65" s="15">
        <v>2389.1038499328001</v>
      </c>
      <c r="L65" s="213">
        <f t="shared" si="0"/>
        <v>0</v>
      </c>
      <c r="M65" s="213">
        <f t="shared" si="1"/>
        <v>0</v>
      </c>
      <c r="N65" s="213">
        <f t="shared" si="2"/>
        <v>0</v>
      </c>
      <c r="O65" s="213">
        <f t="shared" si="3"/>
        <v>0</v>
      </c>
    </row>
    <row r="66" spans="1:15" ht="108" customHeight="1" x14ac:dyDescent="0.25">
      <c r="A66" s="9">
        <v>7234</v>
      </c>
      <c r="B66" s="7" t="s">
        <v>15</v>
      </c>
      <c r="C66" s="8" t="s">
        <v>147</v>
      </c>
      <c r="D66" s="12"/>
      <c r="E66" s="7" t="s">
        <v>4667</v>
      </c>
      <c r="F66" s="413" t="s">
        <v>35</v>
      </c>
      <c r="G66" s="24"/>
      <c r="H66" s="14">
        <v>2340.5909999999999</v>
      </c>
      <c r="I66" s="15">
        <v>2523.1570980000001</v>
      </c>
      <c r="J66" s="15">
        <v>2624.0833819200002</v>
      </c>
      <c r="K66" s="15">
        <v>2729.0467171968003</v>
      </c>
      <c r="L66" s="213">
        <f t="shared" si="0"/>
        <v>0</v>
      </c>
      <c r="M66" s="213">
        <f t="shared" si="1"/>
        <v>0</v>
      </c>
      <c r="N66" s="213">
        <f t="shared" si="2"/>
        <v>0</v>
      </c>
      <c r="O66" s="213">
        <f t="shared" si="3"/>
        <v>0</v>
      </c>
    </row>
    <row r="67" spans="1:15" ht="108" customHeight="1" x14ac:dyDescent="0.25">
      <c r="A67" s="9">
        <v>7226</v>
      </c>
      <c r="B67" s="7" t="s">
        <v>15</v>
      </c>
      <c r="C67" s="8" t="s">
        <v>148</v>
      </c>
      <c r="D67" s="12"/>
      <c r="E67" s="7" t="s">
        <v>4668</v>
      </c>
      <c r="F67" s="413" t="s">
        <v>35</v>
      </c>
      <c r="G67" s="24"/>
      <c r="H67" s="14">
        <v>2793.9120000000003</v>
      </c>
      <c r="I67" s="15">
        <v>3011.8371360000006</v>
      </c>
      <c r="J67" s="15">
        <v>3132.3106214400009</v>
      </c>
      <c r="K67" s="15">
        <v>3257.6030462976009</v>
      </c>
      <c r="L67" s="213">
        <f t="shared" si="0"/>
        <v>0</v>
      </c>
      <c r="M67" s="213">
        <f t="shared" si="1"/>
        <v>0</v>
      </c>
      <c r="N67" s="213">
        <f t="shared" si="2"/>
        <v>0</v>
      </c>
      <c r="O67" s="213">
        <f t="shared" si="3"/>
        <v>0</v>
      </c>
    </row>
    <row r="68" spans="1:15" ht="108" customHeight="1" x14ac:dyDescent="0.25">
      <c r="A68" s="9">
        <v>5679</v>
      </c>
      <c r="B68" s="7" t="s">
        <v>15</v>
      </c>
      <c r="C68" s="8" t="s">
        <v>149</v>
      </c>
      <c r="D68" s="12"/>
      <c r="E68" s="7" t="s">
        <v>4669</v>
      </c>
      <c r="F68" s="413" t="s">
        <v>3721</v>
      </c>
      <c r="G68" s="24"/>
      <c r="H68" s="14">
        <v>1952.4780000000001</v>
      </c>
      <c r="I68" s="15">
        <v>2104.7712840000004</v>
      </c>
      <c r="J68" s="15">
        <v>2188.9621353600005</v>
      </c>
      <c r="K68" s="15">
        <v>2276.5206207744004</v>
      </c>
      <c r="L68" s="213">
        <f t="shared" si="0"/>
        <v>0</v>
      </c>
      <c r="M68" s="213">
        <f t="shared" si="1"/>
        <v>0</v>
      </c>
      <c r="N68" s="213">
        <f t="shared" si="2"/>
        <v>0</v>
      </c>
      <c r="O68" s="213">
        <f t="shared" si="3"/>
        <v>0</v>
      </c>
    </row>
    <row r="69" spans="1:15" ht="108" customHeight="1" thickBot="1" x14ac:dyDescent="0.3">
      <c r="A69" s="93">
        <v>5678</v>
      </c>
      <c r="B69" s="140" t="s">
        <v>15</v>
      </c>
      <c r="C69" s="107" t="s">
        <v>150</v>
      </c>
      <c r="D69" s="95"/>
      <c r="E69" s="140" t="s">
        <v>4670</v>
      </c>
      <c r="F69" s="414" t="s">
        <v>3721</v>
      </c>
      <c r="G69" s="65"/>
      <c r="H69" s="46">
        <v>2085.402</v>
      </c>
      <c r="I69" s="47">
        <v>2248.0633560000001</v>
      </c>
      <c r="J69" s="47">
        <v>2337.9858902400001</v>
      </c>
      <c r="K69" s="47">
        <v>2431.5053258496</v>
      </c>
      <c r="L69" s="213">
        <f t="shared" si="0"/>
        <v>0</v>
      </c>
      <c r="M69" s="213">
        <f t="shared" si="1"/>
        <v>0</v>
      </c>
      <c r="N69" s="213">
        <f t="shared" si="2"/>
        <v>0</v>
      </c>
      <c r="O69" s="213">
        <f t="shared" si="3"/>
        <v>0</v>
      </c>
    </row>
    <row r="70" spans="1:15" s="195" customFormat="1" ht="22.5" customHeight="1" thickBot="1" x14ac:dyDescent="0.3">
      <c r="A70" s="476"/>
      <c r="B70" s="477"/>
      <c r="C70" s="478"/>
      <c r="D70" s="479"/>
      <c r="E70" s="477" t="s">
        <v>6614</v>
      </c>
      <c r="F70" s="343"/>
      <c r="G70" s="196"/>
      <c r="H70" s="197"/>
      <c r="I70" s="197"/>
      <c r="J70" s="197"/>
      <c r="K70" s="198"/>
      <c r="L70" s="213">
        <f t="shared" si="0"/>
        <v>0</v>
      </c>
      <c r="M70" s="213">
        <f t="shared" si="1"/>
        <v>0</v>
      </c>
      <c r="N70" s="213">
        <f t="shared" si="2"/>
        <v>0</v>
      </c>
      <c r="O70" s="213">
        <f t="shared" si="3"/>
        <v>0</v>
      </c>
    </row>
    <row r="71" spans="1:15" ht="108" customHeight="1" x14ac:dyDescent="0.25">
      <c r="A71" s="96">
        <v>12733</v>
      </c>
      <c r="B71" s="161" t="s">
        <v>15</v>
      </c>
      <c r="C71" s="8" t="s">
        <v>4171</v>
      </c>
      <c r="D71" s="393"/>
      <c r="E71" s="7" t="s">
        <v>4172</v>
      </c>
      <c r="F71" s="321" t="s">
        <v>3721</v>
      </c>
      <c r="G71" s="67"/>
      <c r="H71" s="52">
        <v>385.60500000000002</v>
      </c>
      <c r="I71" s="42">
        <v>415.68219000000005</v>
      </c>
      <c r="J71" s="42">
        <v>432.30947760000004</v>
      </c>
      <c r="K71" s="42">
        <v>449.60185670400006</v>
      </c>
      <c r="L71" s="213">
        <f t="shared" si="0"/>
        <v>0</v>
      </c>
      <c r="M71" s="213">
        <f t="shared" si="1"/>
        <v>0</v>
      </c>
      <c r="N71" s="213">
        <f t="shared" si="2"/>
        <v>0</v>
      </c>
      <c r="O71" s="213">
        <f t="shared" si="3"/>
        <v>0</v>
      </c>
    </row>
    <row r="72" spans="1:15" ht="108" customHeight="1" thickBot="1" x14ac:dyDescent="0.3">
      <c r="A72" s="96">
        <v>12735</v>
      </c>
      <c r="B72" s="161" t="s">
        <v>15</v>
      </c>
      <c r="C72" s="109" t="s">
        <v>4173</v>
      </c>
      <c r="D72" s="98"/>
      <c r="E72" s="161" t="s">
        <v>4174</v>
      </c>
      <c r="F72" s="321" t="s">
        <v>35</v>
      </c>
      <c r="G72" s="67"/>
      <c r="H72" s="52">
        <v>635.77800000000002</v>
      </c>
      <c r="I72" s="42">
        <v>685.36868400000003</v>
      </c>
      <c r="J72" s="42">
        <v>712.78343136000001</v>
      </c>
      <c r="K72" s="42">
        <v>741.29476861440003</v>
      </c>
      <c r="L72" s="213">
        <f t="shared" si="0"/>
        <v>0</v>
      </c>
      <c r="M72" s="213">
        <f t="shared" si="1"/>
        <v>0</v>
      </c>
      <c r="N72" s="213">
        <f t="shared" si="2"/>
        <v>0</v>
      </c>
      <c r="O72" s="213">
        <f t="shared" si="3"/>
        <v>0</v>
      </c>
    </row>
    <row r="73" spans="1:15" s="195" customFormat="1" ht="22.5" customHeight="1" thickBot="1" x14ac:dyDescent="0.3">
      <c r="A73" s="476"/>
      <c r="B73" s="477"/>
      <c r="C73" s="478"/>
      <c r="D73" s="479"/>
      <c r="E73" s="477" t="s">
        <v>11396</v>
      </c>
      <c r="F73" s="343"/>
      <c r="G73" s="196"/>
      <c r="H73" s="197"/>
      <c r="I73" s="197"/>
      <c r="J73" s="197"/>
      <c r="K73" s="198"/>
      <c r="L73" s="213">
        <f t="shared" si="0"/>
        <v>0</v>
      </c>
      <c r="M73" s="213">
        <f t="shared" si="1"/>
        <v>0</v>
      </c>
      <c r="N73" s="213">
        <f t="shared" si="2"/>
        <v>0</v>
      </c>
      <c r="O73" s="213">
        <f t="shared" si="3"/>
        <v>0</v>
      </c>
    </row>
    <row r="74" spans="1:15" ht="108" customHeight="1" thickBot="1" x14ac:dyDescent="0.3">
      <c r="A74" s="96">
        <v>17376</v>
      </c>
      <c r="B74" s="161" t="s">
        <v>15</v>
      </c>
      <c r="C74" s="110" t="s">
        <v>11397</v>
      </c>
      <c r="D74"/>
      <c r="E74" s="159" t="s">
        <v>11398</v>
      </c>
      <c r="F74" s="321" t="s">
        <v>35</v>
      </c>
      <c r="G74" s="67"/>
      <c r="H74" s="52">
        <v>2538.096</v>
      </c>
      <c r="I74" s="42">
        <v>2736.0674880000001</v>
      </c>
      <c r="J74" s="42">
        <v>2845.5101875200003</v>
      </c>
      <c r="K74" s="42">
        <v>2959.3305950208005</v>
      </c>
      <c r="L74" s="213">
        <f t="shared" ref="L74:L137" si="4">H74*G74</f>
        <v>0</v>
      </c>
      <c r="M74" s="213">
        <f t="shared" ref="M74:M137" si="5">I74*G74</f>
        <v>0</v>
      </c>
      <c r="N74" s="213">
        <f t="shared" ref="N74:N137" si="6">J74*G74</f>
        <v>0</v>
      </c>
      <c r="O74" s="213">
        <f t="shared" ref="O74:O137" si="7">K74*G74</f>
        <v>0</v>
      </c>
    </row>
    <row r="75" spans="1:15" s="195" customFormat="1" ht="22.5" customHeight="1" thickBot="1" x14ac:dyDescent="0.3">
      <c r="A75" s="302"/>
      <c r="B75" s="303"/>
      <c r="C75" s="640"/>
      <c r="D75" s="203"/>
      <c r="E75" s="303" t="s">
        <v>3152</v>
      </c>
      <c r="F75" s="345"/>
      <c r="G75" s="202"/>
      <c r="H75" s="171"/>
      <c r="I75" s="171"/>
      <c r="J75" s="171"/>
      <c r="K75" s="170"/>
      <c r="L75" s="213">
        <f t="shared" si="4"/>
        <v>0</v>
      </c>
      <c r="M75" s="213">
        <f t="shared" si="5"/>
        <v>0</v>
      </c>
      <c r="N75" s="213">
        <f t="shared" si="6"/>
        <v>0</v>
      </c>
      <c r="O75" s="213">
        <f t="shared" si="7"/>
        <v>0</v>
      </c>
    </row>
    <row r="76" spans="1:15" s="195" customFormat="1" ht="22.5" customHeight="1" thickBot="1" x14ac:dyDescent="0.3">
      <c r="A76" s="476"/>
      <c r="B76" s="477"/>
      <c r="C76" s="478"/>
      <c r="D76" s="479"/>
      <c r="E76" s="477" t="s">
        <v>6576</v>
      </c>
      <c r="F76" s="343"/>
      <c r="G76" s="196"/>
      <c r="H76" s="197"/>
      <c r="I76" s="197"/>
      <c r="J76" s="197"/>
      <c r="K76" s="198"/>
      <c r="L76" s="213">
        <f t="shared" si="4"/>
        <v>0</v>
      </c>
      <c r="M76" s="213">
        <f t="shared" si="5"/>
        <v>0</v>
      </c>
      <c r="N76" s="213">
        <f t="shared" si="6"/>
        <v>0</v>
      </c>
      <c r="O76" s="213">
        <f t="shared" si="7"/>
        <v>0</v>
      </c>
    </row>
    <row r="77" spans="1:15" ht="108" customHeight="1" x14ac:dyDescent="0.25">
      <c r="A77" s="96">
        <v>6721</v>
      </c>
      <c r="B77" s="161" t="s">
        <v>15</v>
      </c>
      <c r="C77" s="109" t="s">
        <v>326</v>
      </c>
      <c r="D77" s="98"/>
      <c r="E77" s="161" t="s">
        <v>4672</v>
      </c>
      <c r="F77" s="321" t="s">
        <v>35</v>
      </c>
      <c r="G77" s="67"/>
      <c r="H77" s="52">
        <v>83.391000000000005</v>
      </c>
      <c r="I77" s="42">
        <v>89.895498000000018</v>
      </c>
      <c r="J77" s="42">
        <v>93.491317920000029</v>
      </c>
      <c r="K77" s="42">
        <v>97.230970636800038</v>
      </c>
      <c r="L77" s="213">
        <f t="shared" si="4"/>
        <v>0</v>
      </c>
      <c r="M77" s="213">
        <f t="shared" si="5"/>
        <v>0</v>
      </c>
      <c r="N77" s="213">
        <f t="shared" si="6"/>
        <v>0</v>
      </c>
      <c r="O77" s="213">
        <f t="shared" si="7"/>
        <v>0</v>
      </c>
    </row>
    <row r="78" spans="1:15" ht="108" customHeight="1" x14ac:dyDescent="0.25">
      <c r="A78" s="9">
        <v>6722</v>
      </c>
      <c r="B78" s="7" t="s">
        <v>15</v>
      </c>
      <c r="C78" s="8" t="s">
        <v>327</v>
      </c>
      <c r="D78" s="12"/>
      <c r="E78" s="7" t="s">
        <v>4673</v>
      </c>
      <c r="F78" s="413" t="s">
        <v>3721</v>
      </c>
      <c r="G78" s="24"/>
      <c r="H78" s="14">
        <v>223.839</v>
      </c>
      <c r="I78" s="15">
        <v>241.29844200000002</v>
      </c>
      <c r="J78" s="15">
        <v>250.95037968000003</v>
      </c>
      <c r="K78" s="15">
        <v>260.98839486720004</v>
      </c>
      <c r="L78" s="213">
        <f t="shared" si="4"/>
        <v>0</v>
      </c>
      <c r="M78" s="213">
        <f t="shared" si="5"/>
        <v>0</v>
      </c>
      <c r="N78" s="213">
        <f t="shared" si="6"/>
        <v>0</v>
      </c>
      <c r="O78" s="213">
        <f t="shared" si="7"/>
        <v>0</v>
      </c>
    </row>
    <row r="79" spans="1:15" ht="108" customHeight="1" x14ac:dyDescent="0.25">
      <c r="A79" s="9">
        <v>9490</v>
      </c>
      <c r="B79" s="8" t="s">
        <v>15</v>
      </c>
      <c r="C79" s="18" t="s">
        <v>328</v>
      </c>
      <c r="D79" s="12"/>
      <c r="E79" s="18" t="s">
        <v>967</v>
      </c>
      <c r="F79" s="413" t="s">
        <v>35</v>
      </c>
      <c r="G79" s="24"/>
      <c r="H79" s="14">
        <v>254.56199999999998</v>
      </c>
      <c r="I79" s="15">
        <v>274.41783600000002</v>
      </c>
      <c r="J79" s="15">
        <v>285.39454944000005</v>
      </c>
      <c r="K79" s="15">
        <v>296.81033141760008</v>
      </c>
      <c r="L79" s="213">
        <f t="shared" si="4"/>
        <v>0</v>
      </c>
      <c r="M79" s="213">
        <f t="shared" si="5"/>
        <v>0</v>
      </c>
      <c r="N79" s="213">
        <f t="shared" si="6"/>
        <v>0</v>
      </c>
      <c r="O79" s="213">
        <f t="shared" si="7"/>
        <v>0</v>
      </c>
    </row>
    <row r="80" spans="1:15" ht="108" customHeight="1" x14ac:dyDescent="0.25">
      <c r="A80" s="9">
        <v>9622</v>
      </c>
      <c r="B80" s="8" t="s">
        <v>15</v>
      </c>
      <c r="C80" s="18" t="s">
        <v>329</v>
      </c>
      <c r="D80" s="12"/>
      <c r="E80" s="18" t="s">
        <v>968</v>
      </c>
      <c r="F80" s="413" t="s">
        <v>35</v>
      </c>
      <c r="G80" s="24"/>
      <c r="H80" s="14">
        <v>267.72899999999998</v>
      </c>
      <c r="I80" s="15">
        <v>288.61186200000003</v>
      </c>
      <c r="J80" s="15">
        <v>300.15633648000005</v>
      </c>
      <c r="K80" s="15">
        <v>312.16258993920007</v>
      </c>
      <c r="L80" s="213">
        <f t="shared" si="4"/>
        <v>0</v>
      </c>
      <c r="M80" s="213">
        <f t="shared" si="5"/>
        <v>0</v>
      </c>
      <c r="N80" s="213">
        <f t="shared" si="6"/>
        <v>0</v>
      </c>
      <c r="O80" s="213">
        <f t="shared" si="7"/>
        <v>0</v>
      </c>
    </row>
    <row r="81" spans="1:15" ht="108" customHeight="1" x14ac:dyDescent="0.25">
      <c r="A81" s="93">
        <v>8686</v>
      </c>
      <c r="B81" s="107" t="s">
        <v>15</v>
      </c>
      <c r="C81" s="94" t="s">
        <v>330</v>
      </c>
      <c r="D81" s="95"/>
      <c r="E81" s="94" t="s">
        <v>969</v>
      </c>
      <c r="F81" s="414" t="s">
        <v>35</v>
      </c>
      <c r="G81" s="24"/>
      <c r="H81" s="46">
        <v>278.38800000000003</v>
      </c>
      <c r="I81" s="47">
        <v>300.10226400000005</v>
      </c>
      <c r="J81" s="47">
        <v>312.10635456000006</v>
      </c>
      <c r="K81" s="47">
        <v>324.59060874240009</v>
      </c>
      <c r="L81" s="213">
        <f t="shared" si="4"/>
        <v>0</v>
      </c>
      <c r="M81" s="213">
        <f t="shared" si="5"/>
        <v>0</v>
      </c>
      <c r="N81" s="213">
        <f t="shared" si="6"/>
        <v>0</v>
      </c>
      <c r="O81" s="213">
        <f t="shared" si="7"/>
        <v>0</v>
      </c>
    </row>
    <row r="82" spans="1:15" ht="108" customHeight="1" x14ac:dyDescent="0.25">
      <c r="A82" s="9">
        <v>9805</v>
      </c>
      <c r="B82" s="8" t="s">
        <v>15</v>
      </c>
      <c r="C82" s="18" t="s">
        <v>331</v>
      </c>
      <c r="D82" s="12"/>
      <c r="E82" s="18" t="s">
        <v>970</v>
      </c>
      <c r="F82" s="322" t="s">
        <v>35</v>
      </c>
      <c r="G82" s="24"/>
      <c r="H82" s="15">
        <v>345.47699999999998</v>
      </c>
      <c r="I82" s="15">
        <v>372.42420599999997</v>
      </c>
      <c r="J82" s="15">
        <v>387.32117424</v>
      </c>
      <c r="K82" s="15">
        <v>402.81402120960001</v>
      </c>
      <c r="L82" s="213">
        <f t="shared" si="4"/>
        <v>0</v>
      </c>
      <c r="M82" s="213">
        <f t="shared" si="5"/>
        <v>0</v>
      </c>
      <c r="N82" s="213">
        <f t="shared" si="6"/>
        <v>0</v>
      </c>
      <c r="O82" s="213">
        <f t="shared" si="7"/>
        <v>0</v>
      </c>
    </row>
    <row r="83" spans="1:15" ht="108" customHeight="1" x14ac:dyDescent="0.25">
      <c r="A83" s="9">
        <v>17367</v>
      </c>
      <c r="B83" s="8" t="s">
        <v>15</v>
      </c>
      <c r="C83" s="18" t="s">
        <v>11401</v>
      </c>
      <c r="D83" s="12"/>
      <c r="E83" s="18" t="s">
        <v>11402</v>
      </c>
      <c r="F83" s="322" t="s">
        <v>35</v>
      </c>
      <c r="G83" s="24"/>
      <c r="H83" s="15">
        <v>230.10900000000001</v>
      </c>
      <c r="I83" s="15">
        <v>248.05750200000003</v>
      </c>
      <c r="J83" s="15">
        <v>257.97980208000001</v>
      </c>
      <c r="K83" s="15">
        <v>268.29899416320001</v>
      </c>
      <c r="L83" s="213">
        <f t="shared" si="4"/>
        <v>0</v>
      </c>
      <c r="M83" s="213">
        <f t="shared" si="5"/>
        <v>0</v>
      </c>
      <c r="N83" s="213">
        <f t="shared" si="6"/>
        <v>0</v>
      </c>
      <c r="O83" s="213">
        <f t="shared" si="7"/>
        <v>0</v>
      </c>
    </row>
    <row r="84" spans="1:15" s="195" customFormat="1" ht="22.5" customHeight="1" thickBot="1" x14ac:dyDescent="0.3">
      <c r="A84" s="608"/>
      <c r="B84" s="609"/>
      <c r="C84" s="610"/>
      <c r="D84" s="616"/>
      <c r="E84" s="609" t="s">
        <v>3056</v>
      </c>
      <c r="F84" s="612"/>
      <c r="G84" s="613"/>
      <c r="H84" s="614"/>
      <c r="I84" s="614"/>
      <c r="J84" s="614"/>
      <c r="K84" s="615"/>
      <c r="L84" s="213">
        <f t="shared" si="4"/>
        <v>0</v>
      </c>
      <c r="M84" s="213">
        <f t="shared" si="5"/>
        <v>0</v>
      </c>
      <c r="N84" s="213">
        <f t="shared" si="6"/>
        <v>0</v>
      </c>
      <c r="O84" s="213">
        <f t="shared" si="7"/>
        <v>0</v>
      </c>
    </row>
    <row r="85" spans="1:15" ht="108" customHeight="1" x14ac:dyDescent="0.25">
      <c r="A85" s="96">
        <v>17370</v>
      </c>
      <c r="B85" s="161" t="s">
        <v>15</v>
      </c>
      <c r="C85" s="109" t="s">
        <v>11399</v>
      </c>
      <c r="D85" s="98"/>
      <c r="E85" s="161" t="s">
        <v>11400</v>
      </c>
      <c r="F85" s="321" t="s">
        <v>35</v>
      </c>
      <c r="G85" s="67"/>
      <c r="H85" s="52">
        <v>31.977</v>
      </c>
      <c r="I85" s="42">
        <v>34.471206000000002</v>
      </c>
      <c r="J85" s="42">
        <v>35.850054240000006</v>
      </c>
      <c r="K85" s="42">
        <v>37.284056409600005</v>
      </c>
      <c r="L85" s="213">
        <f t="shared" si="4"/>
        <v>0</v>
      </c>
      <c r="M85" s="213">
        <f t="shared" si="5"/>
        <v>0</v>
      </c>
      <c r="N85" s="213">
        <f t="shared" si="6"/>
        <v>0</v>
      </c>
      <c r="O85" s="213">
        <f t="shared" si="7"/>
        <v>0</v>
      </c>
    </row>
    <row r="86" spans="1:15" ht="108" customHeight="1" x14ac:dyDescent="0.25">
      <c r="A86" s="96">
        <v>3522</v>
      </c>
      <c r="B86" s="161" t="s">
        <v>15</v>
      </c>
      <c r="C86" s="109" t="s">
        <v>332</v>
      </c>
      <c r="D86" s="98"/>
      <c r="E86" s="161" t="s">
        <v>4694</v>
      </c>
      <c r="F86" s="321" t="s">
        <v>3721</v>
      </c>
      <c r="G86" s="67"/>
      <c r="H86" s="52">
        <v>48.279000000000003</v>
      </c>
      <c r="I86" s="42">
        <v>52.044762000000006</v>
      </c>
      <c r="J86" s="42">
        <v>54.126552480000008</v>
      </c>
      <c r="K86" s="42">
        <v>56.291614579200008</v>
      </c>
      <c r="L86" s="213">
        <f t="shared" si="4"/>
        <v>0</v>
      </c>
      <c r="M86" s="213">
        <f t="shared" si="5"/>
        <v>0</v>
      </c>
      <c r="N86" s="213">
        <f t="shared" si="6"/>
        <v>0</v>
      </c>
      <c r="O86" s="213">
        <f t="shared" si="7"/>
        <v>0</v>
      </c>
    </row>
    <row r="87" spans="1:15" ht="108" customHeight="1" x14ac:dyDescent="0.25">
      <c r="A87" s="9">
        <v>3520</v>
      </c>
      <c r="B87" s="7" t="s">
        <v>15</v>
      </c>
      <c r="C87" s="8" t="s">
        <v>333</v>
      </c>
      <c r="D87" s="12"/>
      <c r="E87" s="7" t="s">
        <v>4695</v>
      </c>
      <c r="F87" s="413" t="s">
        <v>35</v>
      </c>
      <c r="G87" s="24"/>
      <c r="H87" s="14">
        <v>58.311000000000007</v>
      </c>
      <c r="I87" s="15">
        <v>62.859258000000011</v>
      </c>
      <c r="J87" s="15">
        <v>65.373628320000009</v>
      </c>
      <c r="K87" s="15">
        <v>67.988573452800011</v>
      </c>
      <c r="L87" s="213">
        <f t="shared" si="4"/>
        <v>0</v>
      </c>
      <c r="M87" s="213">
        <f t="shared" si="5"/>
        <v>0</v>
      </c>
      <c r="N87" s="213">
        <f t="shared" si="6"/>
        <v>0</v>
      </c>
      <c r="O87" s="213">
        <f t="shared" si="7"/>
        <v>0</v>
      </c>
    </row>
    <row r="88" spans="1:15" ht="108" customHeight="1" x14ac:dyDescent="0.25">
      <c r="A88" s="93">
        <v>3521</v>
      </c>
      <c r="B88" s="140" t="s">
        <v>15</v>
      </c>
      <c r="C88" s="107" t="s">
        <v>334</v>
      </c>
      <c r="D88" s="95"/>
      <c r="E88" s="140" t="s">
        <v>4696</v>
      </c>
      <c r="F88" s="414" t="s">
        <v>35</v>
      </c>
      <c r="G88" s="65"/>
      <c r="H88" s="46">
        <v>82.137</v>
      </c>
      <c r="I88" s="47">
        <v>88.543686000000008</v>
      </c>
      <c r="J88" s="47">
        <v>92.085433440000017</v>
      </c>
      <c r="K88" s="47">
        <v>95.768850777600022</v>
      </c>
      <c r="L88" s="213">
        <f t="shared" si="4"/>
        <v>0</v>
      </c>
      <c r="M88" s="213">
        <f t="shared" si="5"/>
        <v>0</v>
      </c>
      <c r="N88" s="213">
        <f t="shared" si="6"/>
        <v>0</v>
      </c>
      <c r="O88" s="213">
        <f t="shared" si="7"/>
        <v>0</v>
      </c>
    </row>
    <row r="89" spans="1:15" s="30" customFormat="1" ht="108" customHeight="1" x14ac:dyDescent="0.25">
      <c r="A89" s="137">
        <v>502</v>
      </c>
      <c r="B89" s="137" t="s">
        <v>15</v>
      </c>
      <c r="C89" s="137" t="s">
        <v>3746</v>
      </c>
      <c r="D89" s="393"/>
      <c r="E89" s="143" t="s">
        <v>4839</v>
      </c>
      <c r="F89" s="417" t="s">
        <v>35</v>
      </c>
      <c r="G89" s="222"/>
      <c r="H89" s="238">
        <v>146.71799999999999</v>
      </c>
      <c r="I89" s="141">
        <v>158.162004</v>
      </c>
      <c r="J89" s="141">
        <v>164.48848416000001</v>
      </c>
      <c r="K89" s="141">
        <v>171.06802352640003</v>
      </c>
      <c r="L89" s="213">
        <f t="shared" si="4"/>
        <v>0</v>
      </c>
      <c r="M89" s="213">
        <f t="shared" si="5"/>
        <v>0</v>
      </c>
      <c r="N89" s="213">
        <f t="shared" si="6"/>
        <v>0</v>
      </c>
      <c r="O89" s="213">
        <f t="shared" si="7"/>
        <v>0</v>
      </c>
    </row>
    <row r="90" spans="1:15" s="30" customFormat="1" ht="108" customHeight="1" thickBot="1" x14ac:dyDescent="0.3">
      <c r="A90" s="137">
        <v>17366</v>
      </c>
      <c r="B90" s="137" t="s">
        <v>15</v>
      </c>
      <c r="C90" s="137" t="s">
        <v>11403</v>
      </c>
      <c r="D90" s="393"/>
      <c r="E90" s="143" t="s">
        <v>11404</v>
      </c>
      <c r="F90" s="417" t="s">
        <v>35</v>
      </c>
      <c r="G90" s="222"/>
      <c r="H90" s="238">
        <v>292.80900000000003</v>
      </c>
      <c r="I90" s="141">
        <v>315.64810200000005</v>
      </c>
      <c r="J90" s="141">
        <v>328.27402608000006</v>
      </c>
      <c r="K90" s="141">
        <v>341.40498712320004</v>
      </c>
      <c r="L90" s="213">
        <f t="shared" si="4"/>
        <v>0</v>
      </c>
      <c r="M90" s="213">
        <f t="shared" si="5"/>
        <v>0</v>
      </c>
      <c r="N90" s="213">
        <f t="shared" si="6"/>
        <v>0</v>
      </c>
      <c r="O90" s="213">
        <f t="shared" si="7"/>
        <v>0</v>
      </c>
    </row>
    <row r="91" spans="1:15" s="195" customFormat="1" ht="22.5" customHeight="1" thickBot="1" x14ac:dyDescent="0.3">
      <c r="A91" s="476"/>
      <c r="B91" s="477"/>
      <c r="C91" s="478"/>
      <c r="D91" s="489"/>
      <c r="E91" s="477" t="s">
        <v>5483</v>
      </c>
      <c r="F91" s="343"/>
      <c r="G91" s="196"/>
      <c r="H91" s="197"/>
      <c r="I91" s="197"/>
      <c r="J91" s="197"/>
      <c r="K91" s="198"/>
      <c r="L91" s="213">
        <f t="shared" si="4"/>
        <v>0</v>
      </c>
      <c r="M91" s="213">
        <f t="shared" si="5"/>
        <v>0</v>
      </c>
      <c r="N91" s="213">
        <f t="shared" si="6"/>
        <v>0</v>
      </c>
      <c r="O91" s="213">
        <f t="shared" si="7"/>
        <v>0</v>
      </c>
    </row>
    <row r="92" spans="1:15" s="64" customFormat="1" ht="108" customHeight="1" x14ac:dyDescent="0.2">
      <c r="A92" s="532">
        <v>4716</v>
      </c>
      <c r="B92" s="364" t="s">
        <v>15</v>
      </c>
      <c r="C92" s="533" t="s">
        <v>5121</v>
      </c>
      <c r="D92" s="137"/>
      <c r="E92" s="364" t="s">
        <v>10172</v>
      </c>
      <c r="F92" s="322" t="s">
        <v>35</v>
      </c>
      <c r="G92" s="412"/>
      <c r="H92" s="141">
        <v>435.13800000000003</v>
      </c>
      <c r="I92" s="141">
        <v>469.07876400000009</v>
      </c>
      <c r="J92" s="141">
        <v>487.84191456000013</v>
      </c>
      <c r="K92" s="141">
        <v>507.35559114240016</v>
      </c>
      <c r="L92" s="213">
        <f t="shared" si="4"/>
        <v>0</v>
      </c>
      <c r="M92" s="213">
        <f t="shared" si="5"/>
        <v>0</v>
      </c>
      <c r="N92" s="213">
        <f t="shared" si="6"/>
        <v>0</v>
      </c>
      <c r="O92" s="213">
        <f t="shared" si="7"/>
        <v>0</v>
      </c>
    </row>
    <row r="93" spans="1:15" s="64" customFormat="1" ht="108" customHeight="1" x14ac:dyDescent="0.2">
      <c r="A93" s="532">
        <v>4710</v>
      </c>
      <c r="B93" s="364" t="s">
        <v>15</v>
      </c>
      <c r="C93" s="533" t="s">
        <v>5122</v>
      </c>
      <c r="D93" s="137"/>
      <c r="E93" s="364" t="s">
        <v>10173</v>
      </c>
      <c r="F93" s="322" t="s">
        <v>35</v>
      </c>
      <c r="G93" s="412"/>
      <c r="H93" s="141">
        <v>538.59299999999996</v>
      </c>
      <c r="I93" s="141">
        <v>580.60325399999999</v>
      </c>
      <c r="J93" s="141">
        <v>603.82738416000007</v>
      </c>
      <c r="K93" s="141">
        <v>627.98047952640013</v>
      </c>
      <c r="L93" s="213">
        <f t="shared" si="4"/>
        <v>0</v>
      </c>
      <c r="M93" s="213">
        <f t="shared" si="5"/>
        <v>0</v>
      </c>
      <c r="N93" s="213">
        <f t="shared" si="6"/>
        <v>0</v>
      </c>
      <c r="O93" s="213">
        <f t="shared" si="7"/>
        <v>0</v>
      </c>
    </row>
    <row r="94" spans="1:15" s="64" customFormat="1" ht="108" customHeight="1" x14ac:dyDescent="0.2">
      <c r="A94" s="532">
        <v>4715</v>
      </c>
      <c r="B94" s="364" t="s">
        <v>15</v>
      </c>
      <c r="C94" s="533" t="s">
        <v>5123</v>
      </c>
      <c r="D94" s="137"/>
      <c r="E94" s="364" t="s">
        <v>10174</v>
      </c>
      <c r="F94" s="322" t="s">
        <v>35</v>
      </c>
      <c r="G94" s="412"/>
      <c r="H94" s="141">
        <v>426.98700000000002</v>
      </c>
      <c r="I94" s="141">
        <v>460.29198600000007</v>
      </c>
      <c r="J94" s="141">
        <v>478.70366544000007</v>
      </c>
      <c r="K94" s="141">
        <v>497.85181205760006</v>
      </c>
      <c r="L94" s="213">
        <f t="shared" si="4"/>
        <v>0</v>
      </c>
      <c r="M94" s="213">
        <f t="shared" si="5"/>
        <v>0</v>
      </c>
      <c r="N94" s="213">
        <f t="shared" si="6"/>
        <v>0</v>
      </c>
      <c r="O94" s="213">
        <f t="shared" si="7"/>
        <v>0</v>
      </c>
    </row>
    <row r="95" spans="1:15" s="408" customFormat="1" ht="108" customHeight="1" x14ac:dyDescent="0.25">
      <c r="A95" s="409">
        <v>12549</v>
      </c>
      <c r="B95" s="410" t="s">
        <v>15</v>
      </c>
      <c r="C95" s="410" t="s">
        <v>3992</v>
      </c>
      <c r="D95" s="274"/>
      <c r="E95" s="411" t="s">
        <v>4081</v>
      </c>
      <c r="F95" s="415" t="s">
        <v>3721</v>
      </c>
      <c r="G95" s="412"/>
      <c r="H95" s="275">
        <v>156.75</v>
      </c>
      <c r="I95" s="274">
        <v>168.97650000000002</v>
      </c>
      <c r="J95" s="274">
        <v>175.73556000000002</v>
      </c>
      <c r="K95" s="274">
        <v>182.76498240000004</v>
      </c>
      <c r="L95" s="213">
        <f t="shared" si="4"/>
        <v>0</v>
      </c>
      <c r="M95" s="213">
        <f t="shared" si="5"/>
        <v>0</v>
      </c>
      <c r="N95" s="213">
        <f t="shared" si="6"/>
        <v>0</v>
      </c>
      <c r="O95" s="213">
        <f t="shared" si="7"/>
        <v>0</v>
      </c>
    </row>
    <row r="96" spans="1:15" s="408" customFormat="1" ht="108" customHeight="1" x14ac:dyDescent="0.25">
      <c r="A96" s="470">
        <v>11974</v>
      </c>
      <c r="B96" s="471" t="s">
        <v>15</v>
      </c>
      <c r="C96" s="471" t="s">
        <v>6577</v>
      </c>
      <c r="D96" s="472"/>
      <c r="E96" s="473" t="s">
        <v>6578</v>
      </c>
      <c r="F96" s="415" t="s">
        <v>35</v>
      </c>
      <c r="G96" s="474"/>
      <c r="H96" s="475">
        <v>62.073</v>
      </c>
      <c r="I96" s="472">
        <v>66.914694000000011</v>
      </c>
      <c r="J96" s="472">
        <v>69.591281760000015</v>
      </c>
      <c r="K96" s="472">
        <v>72.374933030400015</v>
      </c>
      <c r="L96" s="213">
        <f t="shared" si="4"/>
        <v>0</v>
      </c>
      <c r="M96" s="213">
        <f t="shared" si="5"/>
        <v>0</v>
      </c>
      <c r="N96" s="213">
        <f t="shared" si="6"/>
        <v>0</v>
      </c>
      <c r="O96" s="213">
        <f t="shared" si="7"/>
        <v>0</v>
      </c>
    </row>
    <row r="97" spans="1:15" s="408" customFormat="1" ht="108" customHeight="1" x14ac:dyDescent="0.25">
      <c r="A97" s="470">
        <v>11969</v>
      </c>
      <c r="B97" s="471" t="s">
        <v>15</v>
      </c>
      <c r="C97" s="471" t="s">
        <v>6579</v>
      </c>
      <c r="D97" s="472"/>
      <c r="E97" s="473" t="s">
        <v>6580</v>
      </c>
      <c r="F97" s="415" t="s">
        <v>35</v>
      </c>
      <c r="G97" s="474"/>
      <c r="H97" s="475">
        <v>62.073</v>
      </c>
      <c r="I97" s="472">
        <v>66.914694000000011</v>
      </c>
      <c r="J97" s="472">
        <v>69.591281760000015</v>
      </c>
      <c r="K97" s="472">
        <v>72.374933030400015</v>
      </c>
      <c r="L97" s="213">
        <f t="shared" si="4"/>
        <v>0</v>
      </c>
      <c r="M97" s="213">
        <f t="shared" si="5"/>
        <v>0</v>
      </c>
      <c r="N97" s="213">
        <f t="shared" si="6"/>
        <v>0</v>
      </c>
      <c r="O97" s="213">
        <f t="shared" si="7"/>
        <v>0</v>
      </c>
    </row>
    <row r="98" spans="1:15" s="408" customFormat="1" ht="108" customHeight="1" x14ac:dyDescent="0.25">
      <c r="A98" s="470">
        <v>11973</v>
      </c>
      <c r="B98" s="471" t="s">
        <v>15</v>
      </c>
      <c r="C98" s="471" t="s">
        <v>6581</v>
      </c>
      <c r="D98" s="472"/>
      <c r="E98" s="473" t="s">
        <v>6582</v>
      </c>
      <c r="F98" s="415" t="s">
        <v>35</v>
      </c>
      <c r="G98" s="474"/>
      <c r="H98" s="475">
        <v>74.613</v>
      </c>
      <c r="I98" s="472">
        <v>80.432814000000008</v>
      </c>
      <c r="J98" s="472">
        <v>83.650126560000004</v>
      </c>
      <c r="K98" s="472">
        <v>86.9961316224</v>
      </c>
      <c r="L98" s="213">
        <f t="shared" si="4"/>
        <v>0</v>
      </c>
      <c r="M98" s="213">
        <f t="shared" si="5"/>
        <v>0</v>
      </c>
      <c r="N98" s="213">
        <f t="shared" si="6"/>
        <v>0</v>
      </c>
      <c r="O98" s="213">
        <f t="shared" si="7"/>
        <v>0</v>
      </c>
    </row>
    <row r="99" spans="1:15" s="408" customFormat="1" ht="108" customHeight="1" x14ac:dyDescent="0.25">
      <c r="A99" s="470">
        <v>11972</v>
      </c>
      <c r="B99" s="471" t="s">
        <v>15</v>
      </c>
      <c r="C99" s="471" t="s">
        <v>6583</v>
      </c>
      <c r="D99" s="472"/>
      <c r="E99" s="473" t="s">
        <v>6584</v>
      </c>
      <c r="F99" s="415" t="s">
        <v>35</v>
      </c>
      <c r="G99" s="474"/>
      <c r="H99" s="475">
        <v>92.796000000000006</v>
      </c>
      <c r="I99" s="472">
        <v>100.03408800000001</v>
      </c>
      <c r="J99" s="472">
        <v>104.03545152000001</v>
      </c>
      <c r="K99" s="472">
        <v>108.19686958080001</v>
      </c>
      <c r="L99" s="213">
        <f t="shared" si="4"/>
        <v>0</v>
      </c>
      <c r="M99" s="213">
        <f t="shared" si="5"/>
        <v>0</v>
      </c>
      <c r="N99" s="213">
        <f t="shared" si="6"/>
        <v>0</v>
      </c>
      <c r="O99" s="213">
        <f t="shared" si="7"/>
        <v>0</v>
      </c>
    </row>
    <row r="100" spans="1:15" s="408" customFormat="1" ht="108" customHeight="1" x14ac:dyDescent="0.25">
      <c r="A100" s="470">
        <v>11971</v>
      </c>
      <c r="B100" s="471" t="s">
        <v>15</v>
      </c>
      <c r="C100" s="471" t="s">
        <v>6585</v>
      </c>
      <c r="D100" s="472"/>
      <c r="E100" s="473" t="s">
        <v>6586</v>
      </c>
      <c r="F100" s="415" t="s">
        <v>35</v>
      </c>
      <c r="G100" s="474"/>
      <c r="H100" s="475">
        <v>105.336</v>
      </c>
      <c r="I100" s="472">
        <v>113.55220800000001</v>
      </c>
      <c r="J100" s="472">
        <v>118.09429632000001</v>
      </c>
      <c r="K100" s="472">
        <v>122.81806817280001</v>
      </c>
      <c r="L100" s="213">
        <f t="shared" si="4"/>
        <v>0</v>
      </c>
      <c r="M100" s="213">
        <f t="shared" si="5"/>
        <v>0</v>
      </c>
      <c r="N100" s="213">
        <f t="shared" si="6"/>
        <v>0</v>
      </c>
      <c r="O100" s="213">
        <f t="shared" si="7"/>
        <v>0</v>
      </c>
    </row>
    <row r="101" spans="1:15" s="408" customFormat="1" ht="108" customHeight="1" x14ac:dyDescent="0.25">
      <c r="A101" s="470">
        <v>11970</v>
      </c>
      <c r="B101" s="471" t="s">
        <v>15</v>
      </c>
      <c r="C101" s="471" t="s">
        <v>6587</v>
      </c>
      <c r="D101" s="472"/>
      <c r="E101" s="473" t="s">
        <v>6588</v>
      </c>
      <c r="F101" s="415" t="s">
        <v>35</v>
      </c>
      <c r="G101" s="474"/>
      <c r="H101" s="475">
        <v>111.60600000000001</v>
      </c>
      <c r="I101" s="472">
        <v>120.31126800000001</v>
      </c>
      <c r="J101" s="472">
        <v>125.12371872000001</v>
      </c>
      <c r="K101" s="472">
        <v>130.12866746880002</v>
      </c>
      <c r="L101" s="213">
        <f t="shared" si="4"/>
        <v>0</v>
      </c>
      <c r="M101" s="213">
        <f t="shared" si="5"/>
        <v>0</v>
      </c>
      <c r="N101" s="213">
        <f t="shared" si="6"/>
        <v>0</v>
      </c>
      <c r="O101" s="213">
        <f t="shared" si="7"/>
        <v>0</v>
      </c>
    </row>
    <row r="102" spans="1:15" s="408" customFormat="1" ht="108" customHeight="1" x14ac:dyDescent="0.25">
      <c r="A102" s="470">
        <v>11968</v>
      </c>
      <c r="B102" s="471" t="s">
        <v>15</v>
      </c>
      <c r="C102" s="471" t="s">
        <v>6589</v>
      </c>
      <c r="D102" s="472"/>
      <c r="E102" s="473" t="s">
        <v>6590</v>
      </c>
      <c r="F102" s="415" t="s">
        <v>35</v>
      </c>
      <c r="G102" s="474"/>
      <c r="H102" s="475">
        <v>74.613</v>
      </c>
      <c r="I102" s="472">
        <v>80.432814000000008</v>
      </c>
      <c r="J102" s="472">
        <v>83.650126560000004</v>
      </c>
      <c r="K102" s="472">
        <v>86.9961316224</v>
      </c>
      <c r="L102" s="213">
        <f t="shared" si="4"/>
        <v>0</v>
      </c>
      <c r="M102" s="213">
        <f t="shared" si="5"/>
        <v>0</v>
      </c>
      <c r="N102" s="213">
        <f t="shared" si="6"/>
        <v>0</v>
      </c>
      <c r="O102" s="213">
        <f t="shared" si="7"/>
        <v>0</v>
      </c>
    </row>
    <row r="103" spans="1:15" s="408" customFormat="1" ht="108" customHeight="1" x14ac:dyDescent="0.25">
      <c r="A103" s="470">
        <v>11967</v>
      </c>
      <c r="B103" s="471" t="s">
        <v>15</v>
      </c>
      <c r="C103" s="471" t="s">
        <v>6591</v>
      </c>
      <c r="D103" s="472"/>
      <c r="E103" s="473" t="s">
        <v>6592</v>
      </c>
      <c r="F103" s="415" t="s">
        <v>35</v>
      </c>
      <c r="G103" s="474"/>
      <c r="H103" s="475">
        <v>92.796000000000006</v>
      </c>
      <c r="I103" s="472">
        <v>100.03408800000001</v>
      </c>
      <c r="J103" s="472">
        <v>104.03545152000001</v>
      </c>
      <c r="K103" s="472">
        <v>108.19686958080001</v>
      </c>
      <c r="L103" s="213">
        <f t="shared" si="4"/>
        <v>0</v>
      </c>
      <c r="M103" s="213">
        <f t="shared" si="5"/>
        <v>0</v>
      </c>
      <c r="N103" s="213">
        <f t="shared" si="6"/>
        <v>0</v>
      </c>
      <c r="O103" s="213">
        <f t="shared" si="7"/>
        <v>0</v>
      </c>
    </row>
    <row r="104" spans="1:15" s="408" customFormat="1" ht="108" customHeight="1" x14ac:dyDescent="0.25">
      <c r="A104" s="470">
        <v>11966</v>
      </c>
      <c r="B104" s="471" t="s">
        <v>15</v>
      </c>
      <c r="C104" s="471" t="s">
        <v>6593</v>
      </c>
      <c r="D104" s="472"/>
      <c r="E104" s="473" t="s">
        <v>6594</v>
      </c>
      <c r="F104" s="415" t="s">
        <v>35</v>
      </c>
      <c r="G104" s="474"/>
      <c r="H104" s="475">
        <v>105.336</v>
      </c>
      <c r="I104" s="472">
        <v>113.55220800000001</v>
      </c>
      <c r="J104" s="472">
        <v>118.09429632000001</v>
      </c>
      <c r="K104" s="472">
        <v>122.81806817280001</v>
      </c>
      <c r="L104" s="213">
        <f t="shared" si="4"/>
        <v>0</v>
      </c>
      <c r="M104" s="213">
        <f t="shared" si="5"/>
        <v>0</v>
      </c>
      <c r="N104" s="213">
        <f t="shared" si="6"/>
        <v>0</v>
      </c>
      <c r="O104" s="213">
        <f t="shared" si="7"/>
        <v>0</v>
      </c>
    </row>
    <row r="105" spans="1:15" s="408" customFormat="1" ht="108" customHeight="1" thickBot="1" x14ac:dyDescent="0.3">
      <c r="A105" s="409">
        <v>12550</v>
      </c>
      <c r="B105" s="410" t="s">
        <v>15</v>
      </c>
      <c r="C105" s="410" t="s">
        <v>3993</v>
      </c>
      <c r="D105" s="274"/>
      <c r="E105" s="411" t="s">
        <v>4082</v>
      </c>
      <c r="F105" s="415" t="s">
        <v>35</v>
      </c>
      <c r="G105" s="412"/>
      <c r="H105" s="275">
        <v>156.75</v>
      </c>
      <c r="I105" s="274">
        <v>168.97650000000002</v>
      </c>
      <c r="J105" s="274">
        <v>175.73556000000002</v>
      </c>
      <c r="K105" s="274">
        <v>182.76498240000004</v>
      </c>
      <c r="L105" s="213">
        <f t="shared" si="4"/>
        <v>0</v>
      </c>
      <c r="M105" s="213">
        <f t="shared" si="5"/>
        <v>0</v>
      </c>
      <c r="N105" s="213">
        <f t="shared" si="6"/>
        <v>0</v>
      </c>
      <c r="O105" s="213">
        <f t="shared" si="7"/>
        <v>0</v>
      </c>
    </row>
    <row r="106" spans="1:15" s="195" customFormat="1" ht="22.5" customHeight="1" thickBot="1" x14ac:dyDescent="0.3">
      <c r="A106" s="476"/>
      <c r="B106" s="477"/>
      <c r="C106" s="478"/>
      <c r="D106" s="489"/>
      <c r="E106" s="477" t="s">
        <v>5484</v>
      </c>
      <c r="F106" s="343"/>
      <c r="G106" s="196"/>
      <c r="H106" s="197"/>
      <c r="I106" s="197"/>
      <c r="J106" s="197"/>
      <c r="K106" s="198"/>
      <c r="L106" s="213">
        <f t="shared" si="4"/>
        <v>0</v>
      </c>
      <c r="M106" s="213">
        <f t="shared" si="5"/>
        <v>0</v>
      </c>
      <c r="N106" s="213">
        <f t="shared" si="6"/>
        <v>0</v>
      </c>
      <c r="O106" s="213">
        <f t="shared" si="7"/>
        <v>0</v>
      </c>
    </row>
    <row r="107" spans="1:15" s="408" customFormat="1" ht="108" customHeight="1" x14ac:dyDescent="0.25">
      <c r="A107" s="409">
        <v>12546</v>
      </c>
      <c r="B107" s="410" t="s">
        <v>15</v>
      </c>
      <c r="C107" s="410" t="s">
        <v>3994</v>
      </c>
      <c r="D107" s="274"/>
      <c r="E107" s="411" t="s">
        <v>4083</v>
      </c>
      <c r="F107" s="415" t="s">
        <v>35</v>
      </c>
      <c r="G107" s="412"/>
      <c r="H107" s="275">
        <v>93.423000000000002</v>
      </c>
      <c r="I107" s="274">
        <v>100.70999400000001</v>
      </c>
      <c r="J107" s="274">
        <v>104.73839376000001</v>
      </c>
      <c r="K107" s="274">
        <v>108.92792951040001</v>
      </c>
      <c r="L107" s="213">
        <f t="shared" si="4"/>
        <v>0</v>
      </c>
      <c r="M107" s="213">
        <f t="shared" si="5"/>
        <v>0</v>
      </c>
      <c r="N107" s="213">
        <f t="shared" si="6"/>
        <v>0</v>
      </c>
      <c r="O107" s="213">
        <f t="shared" si="7"/>
        <v>0</v>
      </c>
    </row>
    <row r="108" spans="1:15" s="64" customFormat="1" ht="108" customHeight="1" thickBot="1" x14ac:dyDescent="0.25">
      <c r="A108" s="532">
        <v>2496</v>
      </c>
      <c r="B108" s="364" t="s">
        <v>15</v>
      </c>
      <c r="C108" s="533" t="s">
        <v>4423</v>
      </c>
      <c r="D108" s="137"/>
      <c r="E108" s="364" t="s">
        <v>4424</v>
      </c>
      <c r="F108" s="322" t="s">
        <v>35</v>
      </c>
      <c r="G108" s="412"/>
      <c r="H108" s="141">
        <v>351.12</v>
      </c>
      <c r="I108" s="141">
        <v>378.50736000000001</v>
      </c>
      <c r="J108" s="141">
        <v>393.64765440000002</v>
      </c>
      <c r="K108" s="141">
        <v>409.39356057600003</v>
      </c>
      <c r="L108" s="213">
        <f t="shared" si="4"/>
        <v>0</v>
      </c>
      <c r="M108" s="213">
        <f t="shared" si="5"/>
        <v>0</v>
      </c>
      <c r="N108" s="213">
        <f t="shared" si="6"/>
        <v>0</v>
      </c>
      <c r="O108" s="213">
        <f t="shared" si="7"/>
        <v>0</v>
      </c>
    </row>
    <row r="109" spans="1:15" s="195" customFormat="1" ht="22.5" customHeight="1" thickBot="1" x14ac:dyDescent="0.3">
      <c r="A109" s="476"/>
      <c r="B109" s="477"/>
      <c r="C109" s="478"/>
      <c r="D109" s="489"/>
      <c r="E109" s="477" t="s">
        <v>5496</v>
      </c>
      <c r="F109" s="343"/>
      <c r="G109" s="196"/>
      <c r="H109" s="197"/>
      <c r="I109" s="197"/>
      <c r="J109" s="197"/>
      <c r="K109" s="198"/>
      <c r="L109" s="213">
        <f t="shared" si="4"/>
        <v>0</v>
      </c>
      <c r="M109" s="213">
        <f t="shared" si="5"/>
        <v>0</v>
      </c>
      <c r="N109" s="213">
        <f t="shared" si="6"/>
        <v>0</v>
      </c>
      <c r="O109" s="213">
        <f t="shared" si="7"/>
        <v>0</v>
      </c>
    </row>
    <row r="110" spans="1:15" s="408" customFormat="1" ht="108" customHeight="1" x14ac:dyDescent="0.25">
      <c r="A110" s="409">
        <v>96</v>
      </c>
      <c r="B110" s="410" t="s">
        <v>15</v>
      </c>
      <c r="C110" s="410" t="s">
        <v>5497</v>
      </c>
      <c r="D110" s="274"/>
      <c r="E110" s="411" t="s">
        <v>5503</v>
      </c>
      <c r="F110" s="415" t="s">
        <v>35</v>
      </c>
      <c r="G110" s="412"/>
      <c r="H110" s="275">
        <v>27.588000000000001</v>
      </c>
      <c r="I110" s="274">
        <v>29.739864000000004</v>
      </c>
      <c r="J110" s="274">
        <v>30.929458560000004</v>
      </c>
      <c r="K110" s="274">
        <v>32.166636902400008</v>
      </c>
      <c r="L110" s="213">
        <f t="shared" si="4"/>
        <v>0</v>
      </c>
      <c r="M110" s="213">
        <f t="shared" si="5"/>
        <v>0</v>
      </c>
      <c r="N110" s="213">
        <f t="shared" si="6"/>
        <v>0</v>
      </c>
      <c r="O110" s="213">
        <f t="shared" si="7"/>
        <v>0</v>
      </c>
    </row>
    <row r="111" spans="1:15" s="408" customFormat="1" ht="108" customHeight="1" x14ac:dyDescent="0.25">
      <c r="A111" s="409">
        <v>97</v>
      </c>
      <c r="B111" s="410" t="s">
        <v>15</v>
      </c>
      <c r="C111" s="410" t="s">
        <v>5498</v>
      </c>
      <c r="D111" s="274"/>
      <c r="E111" s="411" t="s">
        <v>5504</v>
      </c>
      <c r="F111" s="415" t="s">
        <v>35</v>
      </c>
      <c r="G111" s="412"/>
      <c r="H111" s="275">
        <v>36.366</v>
      </c>
      <c r="I111" s="274">
        <v>39.202548</v>
      </c>
      <c r="J111" s="274">
        <v>40.770649920000004</v>
      </c>
      <c r="K111" s="274">
        <v>42.401475916800003</v>
      </c>
      <c r="L111" s="213">
        <f t="shared" si="4"/>
        <v>0</v>
      </c>
      <c r="M111" s="213">
        <f t="shared" si="5"/>
        <v>0</v>
      </c>
      <c r="N111" s="213">
        <f t="shared" si="6"/>
        <v>0</v>
      </c>
      <c r="O111" s="213">
        <f t="shared" si="7"/>
        <v>0</v>
      </c>
    </row>
    <row r="112" spans="1:15" s="408" customFormat="1" ht="108" customHeight="1" x14ac:dyDescent="0.25">
      <c r="A112" s="409">
        <v>98</v>
      </c>
      <c r="B112" s="410" t="s">
        <v>15</v>
      </c>
      <c r="C112" s="410" t="s">
        <v>5499</v>
      </c>
      <c r="D112" s="274"/>
      <c r="E112" s="411" t="s">
        <v>5505</v>
      </c>
      <c r="F112" s="415" t="s">
        <v>35</v>
      </c>
      <c r="G112" s="412"/>
      <c r="H112" s="275">
        <v>42.636000000000003</v>
      </c>
      <c r="I112" s="274">
        <v>45.961608000000005</v>
      </c>
      <c r="J112" s="274">
        <v>47.800072320000005</v>
      </c>
      <c r="K112" s="274">
        <v>49.712075212800009</v>
      </c>
      <c r="L112" s="213">
        <f t="shared" si="4"/>
        <v>0</v>
      </c>
      <c r="M112" s="213">
        <f t="shared" si="5"/>
        <v>0</v>
      </c>
      <c r="N112" s="213">
        <f t="shared" si="6"/>
        <v>0</v>
      </c>
      <c r="O112" s="213">
        <f t="shared" si="7"/>
        <v>0</v>
      </c>
    </row>
    <row r="113" spans="1:15" s="408" customFormat="1" ht="108" customHeight="1" x14ac:dyDescent="0.25">
      <c r="A113" s="409">
        <v>88</v>
      </c>
      <c r="B113" s="410" t="s">
        <v>15</v>
      </c>
      <c r="C113" s="410" t="s">
        <v>5500</v>
      </c>
      <c r="D113" s="274"/>
      <c r="E113" s="411" t="s">
        <v>5506</v>
      </c>
      <c r="F113" s="415" t="s">
        <v>35</v>
      </c>
      <c r="G113" s="412"/>
      <c r="H113" s="275">
        <v>25.707000000000001</v>
      </c>
      <c r="I113" s="274">
        <v>27.712146000000004</v>
      </c>
      <c r="J113" s="274">
        <v>28.820631840000004</v>
      </c>
      <c r="K113" s="274">
        <v>29.973457113600006</v>
      </c>
      <c r="L113" s="213">
        <f t="shared" si="4"/>
        <v>0</v>
      </c>
      <c r="M113" s="213">
        <f t="shared" si="5"/>
        <v>0</v>
      </c>
      <c r="N113" s="213">
        <f t="shared" si="6"/>
        <v>0</v>
      </c>
      <c r="O113" s="213">
        <f t="shared" si="7"/>
        <v>0</v>
      </c>
    </row>
    <row r="114" spans="1:15" s="408" customFormat="1" ht="108" customHeight="1" x14ac:dyDescent="0.25">
      <c r="A114" s="409">
        <v>89</v>
      </c>
      <c r="B114" s="410" t="s">
        <v>15</v>
      </c>
      <c r="C114" s="410" t="s">
        <v>5501</v>
      </c>
      <c r="D114" s="274"/>
      <c r="E114" s="411" t="s">
        <v>5507</v>
      </c>
      <c r="F114" s="415" t="s">
        <v>35</v>
      </c>
      <c r="G114" s="412"/>
      <c r="H114" s="275">
        <v>33.231000000000002</v>
      </c>
      <c r="I114" s="274">
        <v>35.823018000000005</v>
      </c>
      <c r="J114" s="274">
        <v>37.255938720000003</v>
      </c>
      <c r="K114" s="274">
        <v>38.746176268800006</v>
      </c>
      <c r="L114" s="213">
        <f t="shared" si="4"/>
        <v>0</v>
      </c>
      <c r="M114" s="213">
        <f t="shared" si="5"/>
        <v>0</v>
      </c>
      <c r="N114" s="213">
        <f t="shared" si="6"/>
        <v>0</v>
      </c>
      <c r="O114" s="213">
        <f t="shared" si="7"/>
        <v>0</v>
      </c>
    </row>
    <row r="115" spans="1:15" s="408" customFormat="1" ht="108" customHeight="1" thickBot="1" x14ac:dyDescent="0.3">
      <c r="A115" s="409">
        <v>92</v>
      </c>
      <c r="B115" s="410" t="s">
        <v>15</v>
      </c>
      <c r="C115" s="410" t="s">
        <v>5502</v>
      </c>
      <c r="D115" s="274"/>
      <c r="E115" s="411" t="s">
        <v>5508</v>
      </c>
      <c r="F115" s="415" t="s">
        <v>35</v>
      </c>
      <c r="G115" s="412"/>
      <c r="H115" s="275">
        <v>47.652000000000001</v>
      </c>
      <c r="I115" s="274">
        <v>51.368856000000001</v>
      </c>
      <c r="J115" s="274">
        <v>53.423610240000002</v>
      </c>
      <c r="K115" s="274">
        <v>55.560554649600007</v>
      </c>
      <c r="L115" s="213">
        <f t="shared" si="4"/>
        <v>0</v>
      </c>
      <c r="M115" s="213">
        <f t="shared" si="5"/>
        <v>0</v>
      </c>
      <c r="N115" s="213">
        <f t="shared" si="6"/>
        <v>0</v>
      </c>
      <c r="O115" s="213">
        <f t="shared" si="7"/>
        <v>0</v>
      </c>
    </row>
    <row r="116" spans="1:15" s="195" customFormat="1" ht="22.5" customHeight="1" thickBot="1" x14ac:dyDescent="0.3">
      <c r="A116" s="476"/>
      <c r="B116" s="478"/>
      <c r="C116" s="478"/>
      <c r="D116" s="479"/>
      <c r="E116" s="478" t="s">
        <v>3039</v>
      </c>
      <c r="F116" s="343"/>
      <c r="G116" s="196"/>
      <c r="H116" s="197"/>
      <c r="I116" s="197"/>
      <c r="J116" s="197"/>
      <c r="K116" s="198"/>
      <c r="L116" s="213">
        <f t="shared" si="4"/>
        <v>0</v>
      </c>
      <c r="M116" s="213">
        <f t="shared" si="5"/>
        <v>0</v>
      </c>
      <c r="N116" s="213">
        <f t="shared" si="6"/>
        <v>0</v>
      </c>
      <c r="O116" s="213">
        <f t="shared" si="7"/>
        <v>0</v>
      </c>
    </row>
    <row r="117" spans="1:15" ht="108" customHeight="1" thickBot="1" x14ac:dyDescent="0.3">
      <c r="A117" s="100">
        <v>7754</v>
      </c>
      <c r="B117" s="159" t="s">
        <v>15</v>
      </c>
      <c r="C117" s="110" t="s">
        <v>10335</v>
      </c>
      <c r="D117" s="102"/>
      <c r="E117" s="159" t="s">
        <v>4674</v>
      </c>
      <c r="F117" s="323" t="s">
        <v>35</v>
      </c>
      <c r="G117" s="103"/>
      <c r="H117" s="104">
        <v>731.70900000000006</v>
      </c>
      <c r="I117" s="105">
        <v>788.78230200000007</v>
      </c>
      <c r="J117" s="105">
        <v>820.33359408000013</v>
      </c>
      <c r="K117" s="105">
        <v>853.14693784320013</v>
      </c>
      <c r="L117" s="213">
        <f t="shared" si="4"/>
        <v>0</v>
      </c>
      <c r="M117" s="213">
        <f t="shared" si="5"/>
        <v>0</v>
      </c>
      <c r="N117" s="213">
        <f t="shared" si="6"/>
        <v>0</v>
      </c>
      <c r="O117" s="213">
        <f t="shared" si="7"/>
        <v>0</v>
      </c>
    </row>
    <row r="118" spans="1:15" s="195" customFormat="1" ht="22.5" customHeight="1" thickBot="1" x14ac:dyDescent="0.3">
      <c r="A118" s="476"/>
      <c r="B118" s="477"/>
      <c r="C118" s="478"/>
      <c r="D118" s="479"/>
      <c r="E118" s="477" t="s">
        <v>3040</v>
      </c>
      <c r="F118" s="343"/>
      <c r="G118" s="196"/>
      <c r="H118" s="197"/>
      <c r="I118" s="197"/>
      <c r="J118" s="197"/>
      <c r="K118" s="198"/>
      <c r="L118" s="213">
        <f t="shared" si="4"/>
        <v>0</v>
      </c>
      <c r="M118" s="213">
        <f t="shared" si="5"/>
        <v>0</v>
      </c>
      <c r="N118" s="213">
        <f t="shared" si="6"/>
        <v>0</v>
      </c>
      <c r="O118" s="213">
        <f t="shared" si="7"/>
        <v>0</v>
      </c>
    </row>
    <row r="119" spans="1:15" ht="108" customHeight="1" x14ac:dyDescent="0.25">
      <c r="A119" s="96">
        <v>913</v>
      </c>
      <c r="B119" s="161" t="s">
        <v>15</v>
      </c>
      <c r="C119" s="109" t="s">
        <v>291</v>
      </c>
      <c r="D119" s="111"/>
      <c r="E119" s="161" t="s">
        <v>4675</v>
      </c>
      <c r="F119" s="321" t="s">
        <v>35</v>
      </c>
      <c r="G119" s="67"/>
      <c r="H119" s="52">
        <v>110.352</v>
      </c>
      <c r="I119" s="42">
        <v>118.95945600000002</v>
      </c>
      <c r="J119" s="42">
        <v>123.71783424000002</v>
      </c>
      <c r="K119" s="42">
        <v>128.66654760960003</v>
      </c>
      <c r="L119" s="213">
        <f t="shared" si="4"/>
        <v>0</v>
      </c>
      <c r="M119" s="213">
        <f t="shared" si="5"/>
        <v>0</v>
      </c>
      <c r="N119" s="213">
        <f t="shared" si="6"/>
        <v>0</v>
      </c>
      <c r="O119" s="213">
        <f t="shared" si="7"/>
        <v>0</v>
      </c>
    </row>
    <row r="120" spans="1:15" ht="108" customHeight="1" x14ac:dyDescent="0.25">
      <c r="A120" s="9">
        <v>915</v>
      </c>
      <c r="B120" s="7" t="s">
        <v>15</v>
      </c>
      <c r="C120" s="8" t="s">
        <v>292</v>
      </c>
      <c r="D120" s="27"/>
      <c r="E120" s="7" t="s">
        <v>4676</v>
      </c>
      <c r="F120" s="413" t="s">
        <v>35</v>
      </c>
      <c r="G120" s="24"/>
      <c r="H120" s="14">
        <v>156.75</v>
      </c>
      <c r="I120" s="15">
        <v>168.97650000000002</v>
      </c>
      <c r="J120" s="15">
        <v>175.73556000000002</v>
      </c>
      <c r="K120" s="15">
        <v>182.76498240000004</v>
      </c>
      <c r="L120" s="213">
        <f t="shared" si="4"/>
        <v>0</v>
      </c>
      <c r="M120" s="213">
        <f t="shared" si="5"/>
        <v>0</v>
      </c>
      <c r="N120" s="213">
        <f t="shared" si="6"/>
        <v>0</v>
      </c>
      <c r="O120" s="213">
        <f t="shared" si="7"/>
        <v>0</v>
      </c>
    </row>
    <row r="121" spans="1:15" ht="108" customHeight="1" x14ac:dyDescent="0.25">
      <c r="A121" s="9">
        <v>918</v>
      </c>
      <c r="B121" s="7" t="s">
        <v>15</v>
      </c>
      <c r="C121" s="8" t="s">
        <v>293</v>
      </c>
      <c r="D121" s="27"/>
      <c r="E121" s="7" t="s">
        <v>4677</v>
      </c>
      <c r="F121" s="413" t="s">
        <v>35</v>
      </c>
      <c r="G121" s="24"/>
      <c r="H121" s="14">
        <v>158.631</v>
      </c>
      <c r="I121" s="15">
        <v>171.00421800000001</v>
      </c>
      <c r="J121" s="15">
        <v>177.84438672000002</v>
      </c>
      <c r="K121" s="15">
        <v>184.95816218880003</v>
      </c>
      <c r="L121" s="213">
        <f t="shared" si="4"/>
        <v>0</v>
      </c>
      <c r="M121" s="213">
        <f t="shared" si="5"/>
        <v>0</v>
      </c>
      <c r="N121" s="213">
        <f t="shared" si="6"/>
        <v>0</v>
      </c>
      <c r="O121" s="213">
        <f t="shared" si="7"/>
        <v>0</v>
      </c>
    </row>
    <row r="122" spans="1:15" ht="108" customHeight="1" x14ac:dyDescent="0.25">
      <c r="A122" s="9">
        <v>921</v>
      </c>
      <c r="B122" s="7" t="s">
        <v>15</v>
      </c>
      <c r="C122" s="8" t="s">
        <v>294</v>
      </c>
      <c r="D122" s="27"/>
      <c r="E122" s="7" t="s">
        <v>4678</v>
      </c>
      <c r="F122" s="413" t="s">
        <v>35</v>
      </c>
      <c r="G122" s="24"/>
      <c r="H122" s="14">
        <v>126.02699999999999</v>
      </c>
      <c r="I122" s="15">
        <v>135.85710599999999</v>
      </c>
      <c r="J122" s="15">
        <v>141.29139024</v>
      </c>
      <c r="K122" s="15">
        <v>146.9430458496</v>
      </c>
      <c r="L122" s="213">
        <f t="shared" si="4"/>
        <v>0</v>
      </c>
      <c r="M122" s="213">
        <f t="shared" si="5"/>
        <v>0</v>
      </c>
      <c r="N122" s="213">
        <f t="shared" si="6"/>
        <v>0</v>
      </c>
      <c r="O122" s="213">
        <f t="shared" si="7"/>
        <v>0</v>
      </c>
    </row>
    <row r="123" spans="1:15" ht="108" customHeight="1" x14ac:dyDescent="0.25">
      <c r="A123" s="9">
        <v>926</v>
      </c>
      <c r="B123" s="7" t="s">
        <v>15</v>
      </c>
      <c r="C123" s="8" t="s">
        <v>295</v>
      </c>
      <c r="D123" s="27"/>
      <c r="E123" s="7" t="s">
        <v>4679</v>
      </c>
      <c r="F123" s="413" t="s">
        <v>35</v>
      </c>
      <c r="G123" s="24"/>
      <c r="H123" s="14">
        <v>125.4</v>
      </c>
      <c r="I123" s="15">
        <v>135.18120000000002</v>
      </c>
      <c r="J123" s="15">
        <v>140.58844800000003</v>
      </c>
      <c r="K123" s="15">
        <v>146.21198592000005</v>
      </c>
      <c r="L123" s="213">
        <f t="shared" si="4"/>
        <v>0</v>
      </c>
      <c r="M123" s="213">
        <f t="shared" si="5"/>
        <v>0</v>
      </c>
      <c r="N123" s="213">
        <f t="shared" si="6"/>
        <v>0</v>
      </c>
      <c r="O123" s="213">
        <f t="shared" si="7"/>
        <v>0</v>
      </c>
    </row>
    <row r="124" spans="1:15" ht="108" customHeight="1" thickBot="1" x14ac:dyDescent="0.3">
      <c r="A124" s="93">
        <v>1495</v>
      </c>
      <c r="B124" s="140" t="s">
        <v>15</v>
      </c>
      <c r="C124" s="107" t="s">
        <v>296</v>
      </c>
      <c r="D124" s="112"/>
      <c r="E124" s="140" t="s">
        <v>4680</v>
      </c>
      <c r="F124" s="414" t="s">
        <v>35</v>
      </c>
      <c r="G124" s="65"/>
      <c r="H124" s="46">
        <v>158.631</v>
      </c>
      <c r="I124" s="47">
        <v>171.00421800000001</v>
      </c>
      <c r="J124" s="47">
        <v>177.84438672000002</v>
      </c>
      <c r="K124" s="47">
        <v>184.95816218880003</v>
      </c>
      <c r="L124" s="213">
        <f t="shared" si="4"/>
        <v>0</v>
      </c>
      <c r="M124" s="213">
        <f t="shared" si="5"/>
        <v>0</v>
      </c>
      <c r="N124" s="213">
        <f t="shared" si="6"/>
        <v>0</v>
      </c>
      <c r="O124" s="213">
        <f t="shared" si="7"/>
        <v>0</v>
      </c>
    </row>
    <row r="125" spans="1:15" s="195" customFormat="1" ht="22.5" customHeight="1" thickBot="1" x14ac:dyDescent="0.3">
      <c r="A125" s="302"/>
      <c r="B125" s="303"/>
      <c r="C125" s="640"/>
      <c r="D125" s="203"/>
      <c r="E125" s="303" t="s">
        <v>3041</v>
      </c>
      <c r="F125" s="345"/>
      <c r="G125" s="202"/>
      <c r="H125" s="171"/>
      <c r="I125" s="171"/>
      <c r="J125" s="171"/>
      <c r="K125" s="170"/>
      <c r="L125" s="213">
        <f t="shared" si="4"/>
        <v>0</v>
      </c>
      <c r="M125" s="213">
        <f t="shared" si="5"/>
        <v>0</v>
      </c>
      <c r="N125" s="213">
        <f t="shared" si="6"/>
        <v>0</v>
      </c>
      <c r="O125" s="213">
        <f t="shared" si="7"/>
        <v>0</v>
      </c>
    </row>
    <row r="126" spans="1:15" ht="108" customHeight="1" thickBot="1" x14ac:dyDescent="0.3">
      <c r="A126" s="100">
        <v>2396</v>
      </c>
      <c r="B126" s="159" t="s">
        <v>15</v>
      </c>
      <c r="C126" s="110" t="s">
        <v>302</v>
      </c>
      <c r="D126" s="102"/>
      <c r="E126" s="159" t="s">
        <v>946</v>
      </c>
      <c r="F126" s="323" t="s">
        <v>83</v>
      </c>
      <c r="G126" s="103"/>
      <c r="H126" s="104">
        <v>128.535</v>
      </c>
      <c r="I126" s="105">
        <v>138.56073000000001</v>
      </c>
      <c r="J126" s="105">
        <v>144.10315920000002</v>
      </c>
      <c r="K126" s="105">
        <v>149.86728556800003</v>
      </c>
      <c r="L126" s="213">
        <f t="shared" si="4"/>
        <v>0</v>
      </c>
      <c r="M126" s="213">
        <f t="shared" si="5"/>
        <v>0</v>
      </c>
      <c r="N126" s="213">
        <f t="shared" si="6"/>
        <v>0</v>
      </c>
      <c r="O126" s="213">
        <f t="shared" si="7"/>
        <v>0</v>
      </c>
    </row>
    <row r="127" spans="1:15" s="195" customFormat="1" ht="22.5" customHeight="1" thickBot="1" x14ac:dyDescent="0.3">
      <c r="A127" s="476"/>
      <c r="B127" s="477"/>
      <c r="C127" s="478"/>
      <c r="D127" s="479"/>
      <c r="E127" s="477" t="s">
        <v>3042</v>
      </c>
      <c r="F127" s="343"/>
      <c r="G127" s="196"/>
      <c r="H127" s="197"/>
      <c r="I127" s="197"/>
      <c r="J127" s="197"/>
      <c r="K127" s="198"/>
      <c r="L127" s="213">
        <f t="shared" si="4"/>
        <v>0</v>
      </c>
      <c r="M127" s="213">
        <f t="shared" si="5"/>
        <v>0</v>
      </c>
      <c r="N127" s="213">
        <f t="shared" si="6"/>
        <v>0</v>
      </c>
      <c r="O127" s="213">
        <f t="shared" si="7"/>
        <v>0</v>
      </c>
    </row>
    <row r="128" spans="1:15" ht="108" customHeight="1" x14ac:dyDescent="0.25">
      <c r="A128" s="96">
        <v>1505</v>
      </c>
      <c r="B128" s="161" t="s">
        <v>15</v>
      </c>
      <c r="C128" s="109" t="s">
        <v>297</v>
      </c>
      <c r="D128" s="111"/>
      <c r="E128" s="161" t="s">
        <v>4681</v>
      </c>
      <c r="F128" s="321" t="s">
        <v>35</v>
      </c>
      <c r="G128" s="67"/>
      <c r="H128" s="52">
        <v>131.67000000000002</v>
      </c>
      <c r="I128" s="42">
        <v>141.94026000000002</v>
      </c>
      <c r="J128" s="42">
        <v>147.61787040000002</v>
      </c>
      <c r="K128" s="42">
        <v>153.52258521600001</v>
      </c>
      <c r="L128" s="213">
        <f t="shared" si="4"/>
        <v>0</v>
      </c>
      <c r="M128" s="213">
        <f t="shared" si="5"/>
        <v>0</v>
      </c>
      <c r="N128" s="213">
        <f t="shared" si="6"/>
        <v>0</v>
      </c>
      <c r="O128" s="213">
        <f t="shared" si="7"/>
        <v>0</v>
      </c>
    </row>
    <row r="129" spans="1:15" ht="108" customHeight="1" x14ac:dyDescent="0.25">
      <c r="A129" s="9">
        <v>1506</v>
      </c>
      <c r="B129" s="7" t="s">
        <v>15</v>
      </c>
      <c r="C129" s="8" t="s">
        <v>298</v>
      </c>
      <c r="D129" s="27"/>
      <c r="E129" s="7" t="s">
        <v>4682</v>
      </c>
      <c r="F129" s="413" t="s">
        <v>35</v>
      </c>
      <c r="G129" s="24"/>
      <c r="H129" s="14">
        <v>147.345</v>
      </c>
      <c r="I129" s="15">
        <v>158.83791000000002</v>
      </c>
      <c r="J129" s="15">
        <v>165.19142640000004</v>
      </c>
      <c r="K129" s="15">
        <v>171.79908345600003</v>
      </c>
      <c r="L129" s="213">
        <f t="shared" si="4"/>
        <v>0</v>
      </c>
      <c r="M129" s="213">
        <f t="shared" si="5"/>
        <v>0</v>
      </c>
      <c r="N129" s="213">
        <f t="shared" si="6"/>
        <v>0</v>
      </c>
      <c r="O129" s="213">
        <f t="shared" si="7"/>
        <v>0</v>
      </c>
    </row>
    <row r="130" spans="1:15" ht="108" customHeight="1" x14ac:dyDescent="0.25">
      <c r="A130" s="9">
        <v>1617</v>
      </c>
      <c r="B130" s="7" t="s">
        <v>15</v>
      </c>
      <c r="C130" s="8" t="s">
        <v>299</v>
      </c>
      <c r="D130" s="27"/>
      <c r="E130" s="7" t="s">
        <v>4683</v>
      </c>
      <c r="F130" s="413" t="s">
        <v>35</v>
      </c>
      <c r="G130" s="24"/>
      <c r="H130" s="14">
        <v>163.02000000000001</v>
      </c>
      <c r="I130" s="15">
        <v>175.73556000000002</v>
      </c>
      <c r="J130" s="15">
        <v>182.76498240000004</v>
      </c>
      <c r="K130" s="15">
        <v>190.07558169600006</v>
      </c>
      <c r="L130" s="213">
        <f t="shared" si="4"/>
        <v>0</v>
      </c>
      <c r="M130" s="213">
        <f t="shared" si="5"/>
        <v>0</v>
      </c>
      <c r="N130" s="213">
        <f t="shared" si="6"/>
        <v>0</v>
      </c>
      <c r="O130" s="213">
        <f t="shared" si="7"/>
        <v>0</v>
      </c>
    </row>
    <row r="131" spans="1:15" ht="108" customHeight="1" thickBot="1" x14ac:dyDescent="0.3">
      <c r="A131" s="93">
        <v>2668</v>
      </c>
      <c r="B131" s="140" t="s">
        <v>15</v>
      </c>
      <c r="C131" s="107" t="s">
        <v>300</v>
      </c>
      <c r="D131" s="95"/>
      <c r="E131" s="140" t="s">
        <v>4684</v>
      </c>
      <c r="F131" s="414" t="s">
        <v>35</v>
      </c>
      <c r="G131" s="65"/>
      <c r="H131" s="46">
        <v>260.20500000000004</v>
      </c>
      <c r="I131" s="47">
        <v>280.50099000000006</v>
      </c>
      <c r="J131" s="47">
        <v>291.72102960000007</v>
      </c>
      <c r="K131" s="47">
        <v>303.3898707840001</v>
      </c>
      <c r="L131" s="213">
        <f t="shared" si="4"/>
        <v>0</v>
      </c>
      <c r="M131" s="213">
        <f t="shared" si="5"/>
        <v>0</v>
      </c>
      <c r="N131" s="213">
        <f t="shared" si="6"/>
        <v>0</v>
      </c>
      <c r="O131" s="213">
        <f t="shared" si="7"/>
        <v>0</v>
      </c>
    </row>
    <row r="132" spans="1:15" s="195" customFormat="1" ht="22.5" customHeight="1" thickBot="1" x14ac:dyDescent="0.3">
      <c r="A132" s="432"/>
      <c r="B132" s="433"/>
      <c r="C132" s="434"/>
      <c r="D132" s="435"/>
      <c r="E132" s="433" t="s">
        <v>3148</v>
      </c>
      <c r="F132" s="436"/>
      <c r="G132" s="437"/>
      <c r="H132" s="438"/>
      <c r="I132" s="438"/>
      <c r="J132" s="438"/>
      <c r="K132" s="439"/>
      <c r="L132" s="213">
        <f t="shared" si="4"/>
        <v>0</v>
      </c>
      <c r="M132" s="213">
        <f t="shared" si="5"/>
        <v>0</v>
      </c>
      <c r="N132" s="213">
        <f t="shared" si="6"/>
        <v>0</v>
      </c>
      <c r="O132" s="213">
        <f t="shared" si="7"/>
        <v>0</v>
      </c>
    </row>
    <row r="133" spans="1:15" s="195" customFormat="1" ht="22.5" customHeight="1" thickBot="1" x14ac:dyDescent="0.3">
      <c r="A133" s="302"/>
      <c r="B133" s="303"/>
      <c r="C133" s="640"/>
      <c r="D133" s="180"/>
      <c r="E133" s="303" t="s">
        <v>3043</v>
      </c>
      <c r="F133" s="345"/>
      <c r="G133" s="202"/>
      <c r="H133" s="171"/>
      <c r="I133" s="171"/>
      <c r="J133" s="171"/>
      <c r="K133" s="170"/>
      <c r="L133" s="213">
        <f t="shared" si="4"/>
        <v>0</v>
      </c>
      <c r="M133" s="213">
        <f t="shared" si="5"/>
        <v>0</v>
      </c>
      <c r="N133" s="213">
        <f t="shared" si="6"/>
        <v>0</v>
      </c>
      <c r="O133" s="213">
        <f t="shared" si="7"/>
        <v>0</v>
      </c>
    </row>
    <row r="134" spans="1:15" s="195" customFormat="1" ht="22.5" customHeight="1" thickBot="1" x14ac:dyDescent="0.3">
      <c r="A134" s="608"/>
      <c r="B134" s="609"/>
      <c r="C134" s="610"/>
      <c r="D134" s="611"/>
      <c r="E134" s="609" t="s">
        <v>3044</v>
      </c>
      <c r="F134" s="612"/>
      <c r="G134" s="613"/>
      <c r="H134" s="614"/>
      <c r="I134" s="614"/>
      <c r="J134" s="614"/>
      <c r="K134" s="615"/>
      <c r="L134" s="213">
        <f t="shared" si="4"/>
        <v>0</v>
      </c>
      <c r="M134" s="213">
        <f t="shared" si="5"/>
        <v>0</v>
      </c>
      <c r="N134" s="213">
        <f t="shared" si="6"/>
        <v>0</v>
      </c>
      <c r="O134" s="213">
        <f t="shared" si="7"/>
        <v>0</v>
      </c>
    </row>
    <row r="135" spans="1:15" ht="108" customHeight="1" x14ac:dyDescent="0.25">
      <c r="A135" s="96">
        <v>361</v>
      </c>
      <c r="B135" s="161" t="s">
        <v>15</v>
      </c>
      <c r="C135" s="109" t="s">
        <v>151</v>
      </c>
      <c r="D135" s="113"/>
      <c r="E135" s="161" t="s">
        <v>55</v>
      </c>
      <c r="F135" s="321" t="s">
        <v>35</v>
      </c>
      <c r="G135" s="67"/>
      <c r="H135" s="52">
        <v>36.366</v>
      </c>
      <c r="I135" s="42">
        <v>39.202548</v>
      </c>
      <c r="J135" s="42">
        <v>40.770649920000004</v>
      </c>
      <c r="K135" s="42">
        <v>42.401475916800003</v>
      </c>
      <c r="L135" s="213">
        <f t="shared" si="4"/>
        <v>0</v>
      </c>
      <c r="M135" s="213">
        <f t="shared" si="5"/>
        <v>0</v>
      </c>
      <c r="N135" s="213">
        <f t="shared" si="6"/>
        <v>0</v>
      </c>
      <c r="O135" s="213">
        <f t="shared" si="7"/>
        <v>0</v>
      </c>
    </row>
    <row r="136" spans="1:15" ht="108" customHeight="1" x14ac:dyDescent="0.25">
      <c r="A136" s="9">
        <v>2772</v>
      </c>
      <c r="B136" s="7" t="s">
        <v>15</v>
      </c>
      <c r="C136" s="8" t="s">
        <v>152</v>
      </c>
      <c r="D136" s="28"/>
      <c r="E136" s="7" t="s">
        <v>56</v>
      </c>
      <c r="F136" s="413" t="s">
        <v>35</v>
      </c>
      <c r="G136" s="24"/>
      <c r="H136" s="14">
        <v>36.366</v>
      </c>
      <c r="I136" s="15">
        <v>39.202548</v>
      </c>
      <c r="J136" s="15">
        <v>40.770649920000004</v>
      </c>
      <c r="K136" s="15">
        <v>42.401475916800003</v>
      </c>
      <c r="L136" s="213">
        <f t="shared" si="4"/>
        <v>0</v>
      </c>
      <c r="M136" s="213">
        <f t="shared" si="5"/>
        <v>0</v>
      </c>
      <c r="N136" s="213">
        <f t="shared" si="6"/>
        <v>0</v>
      </c>
      <c r="O136" s="213">
        <f t="shared" si="7"/>
        <v>0</v>
      </c>
    </row>
    <row r="137" spans="1:15" ht="108" customHeight="1" x14ac:dyDescent="0.25">
      <c r="A137" s="9">
        <v>364</v>
      </c>
      <c r="B137" s="7" t="s">
        <v>15</v>
      </c>
      <c r="C137" s="8" t="s">
        <v>153</v>
      </c>
      <c r="D137" s="28"/>
      <c r="E137" s="7" t="s">
        <v>57</v>
      </c>
      <c r="F137" s="413" t="s">
        <v>3721</v>
      </c>
      <c r="G137" s="24"/>
      <c r="H137" s="14">
        <v>36.993000000000002</v>
      </c>
      <c r="I137" s="15">
        <v>39.878454000000005</v>
      </c>
      <c r="J137" s="15">
        <v>41.47359216000001</v>
      </c>
      <c r="K137" s="15">
        <v>43.13253584640001</v>
      </c>
      <c r="L137" s="213">
        <f t="shared" si="4"/>
        <v>0</v>
      </c>
      <c r="M137" s="213">
        <f t="shared" si="5"/>
        <v>0</v>
      </c>
      <c r="N137" s="213">
        <f t="shared" si="6"/>
        <v>0</v>
      </c>
      <c r="O137" s="213">
        <f t="shared" si="7"/>
        <v>0</v>
      </c>
    </row>
    <row r="138" spans="1:15" ht="108" customHeight="1" x14ac:dyDescent="0.25">
      <c r="A138" s="9">
        <v>2774</v>
      </c>
      <c r="B138" s="7" t="s">
        <v>15</v>
      </c>
      <c r="C138" s="8" t="s">
        <v>154</v>
      </c>
      <c r="D138" s="28"/>
      <c r="E138" s="7" t="s">
        <v>58</v>
      </c>
      <c r="F138" s="413" t="s">
        <v>35</v>
      </c>
      <c r="G138" s="24"/>
      <c r="H138" s="14">
        <v>41.382000000000005</v>
      </c>
      <c r="I138" s="15">
        <v>44.60979600000001</v>
      </c>
      <c r="J138" s="15">
        <v>46.394187840000015</v>
      </c>
      <c r="K138" s="15">
        <v>48.249955353600015</v>
      </c>
      <c r="L138" s="213">
        <f t="shared" ref="L138:L201" si="8">H138*G138</f>
        <v>0</v>
      </c>
      <c r="M138" s="213">
        <f t="shared" ref="M138:M201" si="9">I138*G138</f>
        <v>0</v>
      </c>
      <c r="N138" s="213">
        <f t="shared" ref="N138:N201" si="10">J138*G138</f>
        <v>0</v>
      </c>
      <c r="O138" s="213">
        <f t="shared" ref="O138:O201" si="11">K138*G138</f>
        <v>0</v>
      </c>
    </row>
    <row r="139" spans="1:15" ht="108" customHeight="1" x14ac:dyDescent="0.25">
      <c r="A139" s="9">
        <v>369</v>
      </c>
      <c r="B139" s="7" t="s">
        <v>15</v>
      </c>
      <c r="C139" s="8" t="s">
        <v>155</v>
      </c>
      <c r="D139" s="28"/>
      <c r="E139" s="7" t="s">
        <v>59</v>
      </c>
      <c r="F139" s="413" t="s">
        <v>3721</v>
      </c>
      <c r="G139" s="24"/>
      <c r="H139" s="14">
        <v>42.009000000000007</v>
      </c>
      <c r="I139" s="15">
        <v>45.285702000000008</v>
      </c>
      <c r="J139" s="15">
        <v>47.097130080000007</v>
      </c>
      <c r="K139" s="15">
        <v>48.981015283200009</v>
      </c>
      <c r="L139" s="213">
        <f t="shared" si="8"/>
        <v>0</v>
      </c>
      <c r="M139" s="213">
        <f t="shared" si="9"/>
        <v>0</v>
      </c>
      <c r="N139" s="213">
        <f t="shared" si="10"/>
        <v>0</v>
      </c>
      <c r="O139" s="213">
        <f t="shared" si="11"/>
        <v>0</v>
      </c>
    </row>
    <row r="140" spans="1:15" ht="108" customHeight="1" x14ac:dyDescent="0.25">
      <c r="A140" s="9">
        <v>617</v>
      </c>
      <c r="B140" s="7" t="s">
        <v>15</v>
      </c>
      <c r="C140" s="8" t="s">
        <v>156</v>
      </c>
      <c r="D140" s="28"/>
      <c r="E140" s="7" t="s">
        <v>60</v>
      </c>
      <c r="F140" s="413" t="s">
        <v>3721</v>
      </c>
      <c r="G140" s="24"/>
      <c r="H140" s="14">
        <v>47.652000000000001</v>
      </c>
      <c r="I140" s="15">
        <v>51.368856000000001</v>
      </c>
      <c r="J140" s="15">
        <v>53.423610240000002</v>
      </c>
      <c r="K140" s="15">
        <v>55.560554649600007</v>
      </c>
      <c r="L140" s="213">
        <f t="shared" si="8"/>
        <v>0</v>
      </c>
      <c r="M140" s="213">
        <f t="shared" si="9"/>
        <v>0</v>
      </c>
      <c r="N140" s="213">
        <f t="shared" si="10"/>
        <v>0</v>
      </c>
      <c r="O140" s="213">
        <f t="shared" si="11"/>
        <v>0</v>
      </c>
    </row>
    <row r="141" spans="1:15" ht="108" customHeight="1" x14ac:dyDescent="0.25">
      <c r="A141" s="9">
        <v>618</v>
      </c>
      <c r="B141" s="7" t="s">
        <v>15</v>
      </c>
      <c r="C141" s="8" t="s">
        <v>157</v>
      </c>
      <c r="D141" s="28"/>
      <c r="E141" s="7" t="s">
        <v>61</v>
      </c>
      <c r="F141" s="413" t="s">
        <v>35</v>
      </c>
      <c r="G141" s="24"/>
      <c r="H141" s="14">
        <v>50.160000000000004</v>
      </c>
      <c r="I141" s="15">
        <v>54.072480000000006</v>
      </c>
      <c r="J141" s="15">
        <v>56.235379200000011</v>
      </c>
      <c r="K141" s="15">
        <v>58.484794368000017</v>
      </c>
      <c r="L141" s="213">
        <f t="shared" si="8"/>
        <v>0</v>
      </c>
      <c r="M141" s="213">
        <f t="shared" si="9"/>
        <v>0</v>
      </c>
      <c r="N141" s="213">
        <f t="shared" si="10"/>
        <v>0</v>
      </c>
      <c r="O141" s="213">
        <f t="shared" si="11"/>
        <v>0</v>
      </c>
    </row>
    <row r="142" spans="1:15" ht="108" customHeight="1" x14ac:dyDescent="0.25">
      <c r="A142" s="9">
        <v>621</v>
      </c>
      <c r="B142" s="7" t="s">
        <v>15</v>
      </c>
      <c r="C142" s="8" t="s">
        <v>158</v>
      </c>
      <c r="D142" s="28"/>
      <c r="E142" s="7" t="s">
        <v>62</v>
      </c>
      <c r="F142" s="413" t="s">
        <v>3721</v>
      </c>
      <c r="G142" s="24"/>
      <c r="H142" s="14">
        <v>53.295000000000002</v>
      </c>
      <c r="I142" s="15">
        <v>57.452010000000008</v>
      </c>
      <c r="J142" s="15">
        <v>59.750090400000012</v>
      </c>
      <c r="K142" s="15">
        <v>62.140094016000013</v>
      </c>
      <c r="L142" s="213">
        <f t="shared" si="8"/>
        <v>0</v>
      </c>
      <c r="M142" s="213">
        <f t="shared" si="9"/>
        <v>0</v>
      </c>
      <c r="N142" s="213">
        <f t="shared" si="10"/>
        <v>0</v>
      </c>
      <c r="O142" s="213">
        <f t="shared" si="11"/>
        <v>0</v>
      </c>
    </row>
    <row r="143" spans="1:15" ht="108" customHeight="1" x14ac:dyDescent="0.25">
      <c r="A143" s="9">
        <v>2778</v>
      </c>
      <c r="B143" s="7" t="s">
        <v>15</v>
      </c>
      <c r="C143" s="8" t="s">
        <v>159</v>
      </c>
      <c r="D143" s="28"/>
      <c r="E143" s="7" t="s">
        <v>63</v>
      </c>
      <c r="F143" s="413" t="s">
        <v>35</v>
      </c>
      <c r="G143" s="24"/>
      <c r="H143" s="14">
        <v>58.938000000000002</v>
      </c>
      <c r="I143" s="15">
        <v>63.535164000000009</v>
      </c>
      <c r="J143" s="15">
        <v>66.076570560000008</v>
      </c>
      <c r="K143" s="15">
        <v>68.719633382400005</v>
      </c>
      <c r="L143" s="213">
        <f t="shared" si="8"/>
        <v>0</v>
      </c>
      <c r="M143" s="213">
        <f t="shared" si="9"/>
        <v>0</v>
      </c>
      <c r="N143" s="213">
        <f t="shared" si="10"/>
        <v>0</v>
      </c>
      <c r="O143" s="213">
        <f t="shared" si="11"/>
        <v>0</v>
      </c>
    </row>
    <row r="144" spans="1:15" ht="108" customHeight="1" x14ac:dyDescent="0.25">
      <c r="A144" s="9">
        <v>629</v>
      </c>
      <c r="B144" s="7" t="s">
        <v>15</v>
      </c>
      <c r="C144" s="8" t="s">
        <v>160</v>
      </c>
      <c r="D144" s="28"/>
      <c r="E144" s="7" t="s">
        <v>64</v>
      </c>
      <c r="F144" s="413" t="s">
        <v>35</v>
      </c>
      <c r="G144" s="24"/>
      <c r="H144" s="14">
        <v>71.477999999999994</v>
      </c>
      <c r="I144" s="15">
        <v>77.053284000000005</v>
      </c>
      <c r="J144" s="15">
        <v>80.13541536000001</v>
      </c>
      <c r="K144" s="15">
        <v>83.340831974400018</v>
      </c>
      <c r="L144" s="213">
        <f t="shared" si="8"/>
        <v>0</v>
      </c>
      <c r="M144" s="213">
        <f t="shared" si="9"/>
        <v>0</v>
      </c>
      <c r="N144" s="213">
        <f t="shared" si="10"/>
        <v>0</v>
      </c>
      <c r="O144" s="213">
        <f t="shared" si="11"/>
        <v>0</v>
      </c>
    </row>
    <row r="145" spans="1:15" ht="108" customHeight="1" x14ac:dyDescent="0.25">
      <c r="A145" s="9">
        <v>632</v>
      </c>
      <c r="B145" s="7" t="s">
        <v>15</v>
      </c>
      <c r="C145" s="8" t="s">
        <v>161</v>
      </c>
      <c r="D145" s="28"/>
      <c r="E145" s="7" t="s">
        <v>65</v>
      </c>
      <c r="F145" s="413" t="s">
        <v>35</v>
      </c>
      <c r="G145" s="24"/>
      <c r="H145" s="14">
        <v>73.986000000000004</v>
      </c>
      <c r="I145" s="15">
        <v>79.75690800000001</v>
      </c>
      <c r="J145" s="15">
        <v>82.947184320000019</v>
      </c>
      <c r="K145" s="15">
        <v>86.265071692800021</v>
      </c>
      <c r="L145" s="213">
        <f t="shared" si="8"/>
        <v>0</v>
      </c>
      <c r="M145" s="213">
        <f t="shared" si="9"/>
        <v>0</v>
      </c>
      <c r="N145" s="213">
        <f t="shared" si="10"/>
        <v>0</v>
      </c>
      <c r="O145" s="213">
        <f t="shared" si="11"/>
        <v>0</v>
      </c>
    </row>
    <row r="146" spans="1:15" ht="108" customHeight="1" x14ac:dyDescent="0.25">
      <c r="A146" s="9">
        <v>645</v>
      </c>
      <c r="B146" s="7" t="s">
        <v>15</v>
      </c>
      <c r="C146" s="8" t="s">
        <v>162</v>
      </c>
      <c r="D146" s="28"/>
      <c r="E146" s="7" t="s">
        <v>66</v>
      </c>
      <c r="F146" s="413" t="s">
        <v>35</v>
      </c>
      <c r="G146" s="24"/>
      <c r="H146" s="14">
        <v>87.152999999999992</v>
      </c>
      <c r="I146" s="15">
        <v>93.950934000000004</v>
      </c>
      <c r="J146" s="15">
        <v>97.708971360000007</v>
      </c>
      <c r="K146" s="15">
        <v>101.61733021440001</v>
      </c>
      <c r="L146" s="213">
        <f t="shared" si="8"/>
        <v>0</v>
      </c>
      <c r="M146" s="213">
        <f t="shared" si="9"/>
        <v>0</v>
      </c>
      <c r="N146" s="213">
        <f t="shared" si="10"/>
        <v>0</v>
      </c>
      <c r="O146" s="213">
        <f t="shared" si="11"/>
        <v>0</v>
      </c>
    </row>
    <row r="147" spans="1:15" ht="108" customHeight="1" x14ac:dyDescent="0.25">
      <c r="A147" s="9">
        <v>2788</v>
      </c>
      <c r="B147" s="7" t="s">
        <v>15</v>
      </c>
      <c r="C147" s="8" t="s">
        <v>163</v>
      </c>
      <c r="D147" s="28"/>
      <c r="E147" s="7" t="s">
        <v>67</v>
      </c>
      <c r="F147" s="413" t="s">
        <v>3721</v>
      </c>
      <c r="G147" s="24"/>
      <c r="H147" s="14">
        <v>94.050000000000011</v>
      </c>
      <c r="I147" s="15">
        <v>101.38590000000002</v>
      </c>
      <c r="J147" s="15">
        <v>105.44133600000002</v>
      </c>
      <c r="K147" s="15">
        <v>109.65898944000003</v>
      </c>
      <c r="L147" s="213">
        <f t="shared" si="8"/>
        <v>0</v>
      </c>
      <c r="M147" s="213">
        <f t="shared" si="9"/>
        <v>0</v>
      </c>
      <c r="N147" s="213">
        <f t="shared" si="10"/>
        <v>0</v>
      </c>
      <c r="O147" s="213">
        <f t="shared" si="11"/>
        <v>0</v>
      </c>
    </row>
    <row r="148" spans="1:15" ht="108" customHeight="1" x14ac:dyDescent="0.25">
      <c r="A148" s="9">
        <v>648</v>
      </c>
      <c r="B148" s="7" t="s">
        <v>15</v>
      </c>
      <c r="C148" s="8" t="s">
        <v>164</v>
      </c>
      <c r="D148" s="28"/>
      <c r="E148" s="7" t="s">
        <v>68</v>
      </c>
      <c r="F148" s="413" t="s">
        <v>35</v>
      </c>
      <c r="G148" s="24"/>
      <c r="H148" s="14">
        <v>94.677000000000007</v>
      </c>
      <c r="I148" s="15">
        <v>102.06180600000002</v>
      </c>
      <c r="J148" s="15">
        <v>106.14427824000002</v>
      </c>
      <c r="K148" s="15">
        <v>110.39004936960002</v>
      </c>
      <c r="L148" s="213">
        <f t="shared" si="8"/>
        <v>0</v>
      </c>
      <c r="M148" s="213">
        <f t="shared" si="9"/>
        <v>0</v>
      </c>
      <c r="N148" s="213">
        <f t="shared" si="10"/>
        <v>0</v>
      </c>
      <c r="O148" s="213">
        <f t="shared" si="11"/>
        <v>0</v>
      </c>
    </row>
    <row r="149" spans="1:15" ht="108" customHeight="1" x14ac:dyDescent="0.25">
      <c r="A149" s="9">
        <v>2793</v>
      </c>
      <c r="B149" s="7" t="s">
        <v>15</v>
      </c>
      <c r="C149" s="8" t="s">
        <v>165</v>
      </c>
      <c r="D149" s="28"/>
      <c r="E149" s="7" t="s">
        <v>69</v>
      </c>
      <c r="F149" s="413" t="s">
        <v>35</v>
      </c>
      <c r="G149" s="24"/>
      <c r="H149" s="14">
        <v>104.08199999999999</v>
      </c>
      <c r="I149" s="15">
        <v>112.200396</v>
      </c>
      <c r="J149" s="15">
        <v>116.68841184</v>
      </c>
      <c r="K149" s="15">
        <v>121.35594831360001</v>
      </c>
      <c r="L149" s="213">
        <f t="shared" si="8"/>
        <v>0</v>
      </c>
      <c r="M149" s="213">
        <f t="shared" si="9"/>
        <v>0</v>
      </c>
      <c r="N149" s="213">
        <f t="shared" si="10"/>
        <v>0</v>
      </c>
      <c r="O149" s="213">
        <f t="shared" si="11"/>
        <v>0</v>
      </c>
    </row>
    <row r="150" spans="1:15" ht="108" customHeight="1" x14ac:dyDescent="0.25">
      <c r="A150" s="9">
        <v>649</v>
      </c>
      <c r="B150" s="7" t="s">
        <v>15</v>
      </c>
      <c r="C150" s="8" t="s">
        <v>166</v>
      </c>
      <c r="D150" s="28"/>
      <c r="E150" s="7" t="s">
        <v>70</v>
      </c>
      <c r="F150" s="413" t="s">
        <v>35</v>
      </c>
      <c r="G150" s="24"/>
      <c r="H150" s="14">
        <v>108.471</v>
      </c>
      <c r="I150" s="15">
        <v>116.93173800000001</v>
      </c>
      <c r="J150" s="15">
        <v>121.60900752000002</v>
      </c>
      <c r="K150" s="15">
        <v>126.47336782080002</v>
      </c>
      <c r="L150" s="213">
        <f t="shared" si="8"/>
        <v>0</v>
      </c>
      <c r="M150" s="213">
        <f t="shared" si="9"/>
        <v>0</v>
      </c>
      <c r="N150" s="213">
        <f t="shared" si="10"/>
        <v>0</v>
      </c>
      <c r="O150" s="213">
        <f t="shared" si="11"/>
        <v>0</v>
      </c>
    </row>
    <row r="151" spans="1:15" ht="108" customHeight="1" x14ac:dyDescent="0.25">
      <c r="A151" s="9">
        <v>651</v>
      </c>
      <c r="B151" s="7" t="s">
        <v>15</v>
      </c>
      <c r="C151" s="8" t="s">
        <v>167</v>
      </c>
      <c r="D151" s="28"/>
      <c r="E151" s="7" t="s">
        <v>71</v>
      </c>
      <c r="F151" s="413" t="s">
        <v>35</v>
      </c>
      <c r="G151" s="24"/>
      <c r="H151" s="14">
        <v>130.416</v>
      </c>
      <c r="I151" s="15">
        <v>140.588448</v>
      </c>
      <c r="J151" s="15">
        <v>146.21198592000002</v>
      </c>
      <c r="K151" s="15">
        <v>152.06046535680002</v>
      </c>
      <c r="L151" s="213">
        <f t="shared" si="8"/>
        <v>0</v>
      </c>
      <c r="M151" s="213">
        <f t="shared" si="9"/>
        <v>0</v>
      </c>
      <c r="N151" s="213">
        <f t="shared" si="10"/>
        <v>0</v>
      </c>
      <c r="O151" s="213">
        <f t="shared" si="11"/>
        <v>0</v>
      </c>
    </row>
    <row r="152" spans="1:15" ht="108" customHeight="1" x14ac:dyDescent="0.25">
      <c r="A152" s="9">
        <v>656</v>
      </c>
      <c r="B152" s="7" t="s">
        <v>15</v>
      </c>
      <c r="C152" s="8" t="s">
        <v>168</v>
      </c>
      <c r="D152" s="28"/>
      <c r="E152" s="7" t="s">
        <v>73</v>
      </c>
      <c r="F152" s="413" t="s">
        <v>35</v>
      </c>
      <c r="G152" s="24"/>
      <c r="H152" s="14">
        <v>139.19400000000002</v>
      </c>
      <c r="I152" s="15">
        <v>150.05113200000002</v>
      </c>
      <c r="J152" s="15">
        <v>156.05317728000003</v>
      </c>
      <c r="K152" s="15">
        <v>162.29530437120005</v>
      </c>
      <c r="L152" s="213">
        <f t="shared" si="8"/>
        <v>0</v>
      </c>
      <c r="M152" s="213">
        <f t="shared" si="9"/>
        <v>0</v>
      </c>
      <c r="N152" s="213">
        <f t="shared" si="10"/>
        <v>0</v>
      </c>
      <c r="O152" s="213">
        <f t="shared" si="11"/>
        <v>0</v>
      </c>
    </row>
    <row r="153" spans="1:15" ht="108" customHeight="1" x14ac:dyDescent="0.25">
      <c r="A153" s="9">
        <v>670</v>
      </c>
      <c r="B153" s="7" t="s">
        <v>15</v>
      </c>
      <c r="C153" s="8" t="s">
        <v>169</v>
      </c>
      <c r="D153" s="28"/>
      <c r="E153" s="7" t="s">
        <v>76</v>
      </c>
      <c r="F153" s="413" t="s">
        <v>35</v>
      </c>
      <c r="G153" s="24"/>
      <c r="H153" s="14">
        <v>191.86200000000002</v>
      </c>
      <c r="I153" s="15">
        <v>206.82723600000003</v>
      </c>
      <c r="J153" s="15">
        <v>215.10032544000003</v>
      </c>
      <c r="K153" s="15">
        <v>223.70433845760004</v>
      </c>
      <c r="L153" s="213">
        <f t="shared" si="8"/>
        <v>0</v>
      </c>
      <c r="M153" s="213">
        <f t="shared" si="9"/>
        <v>0</v>
      </c>
      <c r="N153" s="213">
        <f t="shared" si="10"/>
        <v>0</v>
      </c>
      <c r="O153" s="213">
        <f t="shared" si="11"/>
        <v>0</v>
      </c>
    </row>
    <row r="154" spans="1:15" ht="108" customHeight="1" x14ac:dyDescent="0.25">
      <c r="A154" s="9">
        <v>2799</v>
      </c>
      <c r="B154" s="7" t="s">
        <v>15</v>
      </c>
      <c r="C154" s="8" t="s">
        <v>170</v>
      </c>
      <c r="D154" s="28"/>
      <c r="E154" s="7" t="s">
        <v>78</v>
      </c>
      <c r="F154" s="413" t="s">
        <v>35</v>
      </c>
      <c r="G154" s="24"/>
      <c r="H154" s="14">
        <v>219.45000000000002</v>
      </c>
      <c r="I154" s="15">
        <v>236.56710000000004</v>
      </c>
      <c r="J154" s="15">
        <v>246.02978400000003</v>
      </c>
      <c r="K154" s="15">
        <v>255.87097536000005</v>
      </c>
      <c r="L154" s="213">
        <f t="shared" si="8"/>
        <v>0</v>
      </c>
      <c r="M154" s="213">
        <f t="shared" si="9"/>
        <v>0</v>
      </c>
      <c r="N154" s="213">
        <f t="shared" si="10"/>
        <v>0</v>
      </c>
      <c r="O154" s="213">
        <f t="shared" si="11"/>
        <v>0</v>
      </c>
    </row>
    <row r="155" spans="1:15" ht="108" customHeight="1" x14ac:dyDescent="0.25">
      <c r="A155" s="9">
        <v>2801</v>
      </c>
      <c r="B155" s="7" t="s">
        <v>15</v>
      </c>
      <c r="C155" s="8" t="s">
        <v>171</v>
      </c>
      <c r="D155" s="28"/>
      <c r="E155" s="7" t="s">
        <v>79</v>
      </c>
      <c r="F155" s="413" t="s">
        <v>35</v>
      </c>
      <c r="G155" s="24"/>
      <c r="H155" s="14">
        <v>270.86400000000003</v>
      </c>
      <c r="I155" s="15">
        <v>291.99139200000008</v>
      </c>
      <c r="J155" s="15">
        <v>303.67104768000007</v>
      </c>
      <c r="K155" s="15">
        <v>315.81788958720011</v>
      </c>
      <c r="L155" s="213">
        <f t="shared" si="8"/>
        <v>0</v>
      </c>
      <c r="M155" s="213">
        <f t="shared" si="9"/>
        <v>0</v>
      </c>
      <c r="N155" s="213">
        <f t="shared" si="10"/>
        <v>0</v>
      </c>
      <c r="O155" s="213">
        <f t="shared" si="11"/>
        <v>0</v>
      </c>
    </row>
    <row r="156" spans="1:15" ht="108" customHeight="1" x14ac:dyDescent="0.25">
      <c r="A156" s="9">
        <v>3206</v>
      </c>
      <c r="B156" s="7" t="s">
        <v>15</v>
      </c>
      <c r="C156" s="8" t="s">
        <v>172</v>
      </c>
      <c r="D156" s="27"/>
      <c r="E156" s="7" t="s">
        <v>828</v>
      </c>
      <c r="F156" s="413" t="s">
        <v>35</v>
      </c>
      <c r="G156" s="24"/>
      <c r="H156" s="14">
        <v>428.24100000000004</v>
      </c>
      <c r="I156" s="15">
        <v>461.64379800000006</v>
      </c>
      <c r="J156" s="15">
        <v>480.10954992000006</v>
      </c>
      <c r="K156" s="15">
        <v>499.31393191680007</v>
      </c>
      <c r="L156" s="213">
        <f t="shared" si="8"/>
        <v>0</v>
      </c>
      <c r="M156" s="213">
        <f t="shared" si="9"/>
        <v>0</v>
      </c>
      <c r="N156" s="213">
        <f t="shared" si="10"/>
        <v>0</v>
      </c>
      <c r="O156" s="213">
        <f t="shared" si="11"/>
        <v>0</v>
      </c>
    </row>
    <row r="157" spans="1:15" ht="108" customHeight="1" x14ac:dyDescent="0.25">
      <c r="A157" s="9">
        <v>3207</v>
      </c>
      <c r="B157" s="7" t="s">
        <v>15</v>
      </c>
      <c r="C157" s="8" t="s">
        <v>173</v>
      </c>
      <c r="D157" s="27"/>
      <c r="E157" s="7" t="s">
        <v>829</v>
      </c>
      <c r="F157" s="413" t="s">
        <v>3721</v>
      </c>
      <c r="G157" s="24"/>
      <c r="H157" s="14">
        <v>452.69400000000002</v>
      </c>
      <c r="I157" s="15">
        <v>488.00413200000003</v>
      </c>
      <c r="J157" s="15">
        <v>507.52429728000004</v>
      </c>
      <c r="K157" s="15">
        <v>527.82526917120003</v>
      </c>
      <c r="L157" s="213">
        <f t="shared" si="8"/>
        <v>0</v>
      </c>
      <c r="M157" s="213">
        <f t="shared" si="9"/>
        <v>0</v>
      </c>
      <c r="N157" s="213">
        <f t="shared" si="10"/>
        <v>0</v>
      </c>
      <c r="O157" s="213">
        <f t="shared" si="11"/>
        <v>0</v>
      </c>
    </row>
    <row r="158" spans="1:15" ht="108" customHeight="1" x14ac:dyDescent="0.25">
      <c r="A158" s="9">
        <v>3218</v>
      </c>
      <c r="B158" s="7" t="s">
        <v>15</v>
      </c>
      <c r="C158" s="8" t="s">
        <v>174</v>
      </c>
      <c r="D158" s="27"/>
      <c r="E158" s="7" t="s">
        <v>830</v>
      </c>
      <c r="F158" s="413" t="s">
        <v>35</v>
      </c>
      <c r="G158" s="24"/>
      <c r="H158" s="14">
        <v>480.28200000000004</v>
      </c>
      <c r="I158" s="15">
        <v>517.74399600000004</v>
      </c>
      <c r="J158" s="15">
        <v>538.4537558400001</v>
      </c>
      <c r="K158" s="15">
        <v>559.99190607360015</v>
      </c>
      <c r="L158" s="213">
        <f t="shared" si="8"/>
        <v>0</v>
      </c>
      <c r="M158" s="213">
        <f t="shared" si="9"/>
        <v>0</v>
      </c>
      <c r="N158" s="213">
        <f t="shared" si="10"/>
        <v>0</v>
      </c>
      <c r="O158" s="213">
        <f t="shared" si="11"/>
        <v>0</v>
      </c>
    </row>
    <row r="159" spans="1:15" ht="108" customHeight="1" x14ac:dyDescent="0.25">
      <c r="A159" s="9">
        <v>3219</v>
      </c>
      <c r="B159" s="7" t="s">
        <v>15</v>
      </c>
      <c r="C159" s="8" t="s">
        <v>175</v>
      </c>
      <c r="D159" s="27"/>
      <c r="E159" s="7" t="s">
        <v>831</v>
      </c>
      <c r="F159" s="413" t="s">
        <v>3721</v>
      </c>
      <c r="G159" s="24"/>
      <c r="H159" s="14">
        <v>539.22</v>
      </c>
      <c r="I159" s="15">
        <v>581.27916000000005</v>
      </c>
      <c r="J159" s="15">
        <v>604.53032640000004</v>
      </c>
      <c r="K159" s="15">
        <v>628.71153945600008</v>
      </c>
      <c r="L159" s="213">
        <f t="shared" si="8"/>
        <v>0</v>
      </c>
      <c r="M159" s="213">
        <f t="shared" si="9"/>
        <v>0</v>
      </c>
      <c r="N159" s="213">
        <f t="shared" si="10"/>
        <v>0</v>
      </c>
      <c r="O159" s="213">
        <f t="shared" si="11"/>
        <v>0</v>
      </c>
    </row>
    <row r="160" spans="1:15" ht="108" customHeight="1" x14ac:dyDescent="0.25">
      <c r="A160" s="9">
        <v>3224</v>
      </c>
      <c r="B160" s="7" t="s">
        <v>15</v>
      </c>
      <c r="C160" s="8" t="s">
        <v>176</v>
      </c>
      <c r="D160" s="27"/>
      <c r="E160" s="7" t="s">
        <v>832</v>
      </c>
      <c r="F160" s="413" t="s">
        <v>83</v>
      </c>
      <c r="G160" s="24"/>
      <c r="H160" s="14">
        <v>644.55600000000004</v>
      </c>
      <c r="I160" s="15">
        <v>694.83136800000011</v>
      </c>
      <c r="J160" s="15">
        <v>722.62462272000016</v>
      </c>
      <c r="K160" s="15">
        <v>751.52960762880025</v>
      </c>
      <c r="L160" s="213">
        <f t="shared" si="8"/>
        <v>0</v>
      </c>
      <c r="M160" s="213">
        <f t="shared" si="9"/>
        <v>0</v>
      </c>
      <c r="N160" s="213">
        <f t="shared" si="10"/>
        <v>0</v>
      </c>
      <c r="O160" s="213">
        <f t="shared" si="11"/>
        <v>0</v>
      </c>
    </row>
    <row r="161" spans="1:15" ht="108" customHeight="1" x14ac:dyDescent="0.25">
      <c r="A161" s="9">
        <v>3229</v>
      </c>
      <c r="B161" s="7" t="s">
        <v>15</v>
      </c>
      <c r="C161" s="8" t="s">
        <v>177</v>
      </c>
      <c r="D161" s="27"/>
      <c r="E161" s="7" t="s">
        <v>833</v>
      </c>
      <c r="F161" s="413" t="s">
        <v>3721</v>
      </c>
      <c r="G161" s="24"/>
      <c r="H161" s="14">
        <v>755.53500000000008</v>
      </c>
      <c r="I161" s="15">
        <v>814.4667300000001</v>
      </c>
      <c r="J161" s="15">
        <v>847.04539920000013</v>
      </c>
      <c r="K161" s="15">
        <v>880.9272151680002</v>
      </c>
      <c r="L161" s="213">
        <f t="shared" si="8"/>
        <v>0</v>
      </c>
      <c r="M161" s="213">
        <f t="shared" si="9"/>
        <v>0</v>
      </c>
      <c r="N161" s="213">
        <f t="shared" si="10"/>
        <v>0</v>
      </c>
      <c r="O161" s="213">
        <f t="shared" si="11"/>
        <v>0</v>
      </c>
    </row>
    <row r="162" spans="1:15" ht="108" customHeight="1" x14ac:dyDescent="0.25">
      <c r="A162" s="9">
        <v>3232</v>
      </c>
      <c r="B162" s="7" t="s">
        <v>15</v>
      </c>
      <c r="C162" s="8" t="s">
        <v>178</v>
      </c>
      <c r="D162" s="27"/>
      <c r="E162" s="7" t="s">
        <v>834</v>
      </c>
      <c r="F162" s="413" t="s">
        <v>3721</v>
      </c>
      <c r="G162" s="24"/>
      <c r="H162" s="14">
        <v>833.91000000000008</v>
      </c>
      <c r="I162" s="15">
        <v>898.95498000000009</v>
      </c>
      <c r="J162" s="15">
        <v>934.91317920000017</v>
      </c>
      <c r="K162" s="15">
        <v>972.30970636800021</v>
      </c>
      <c r="L162" s="213">
        <f t="shared" si="8"/>
        <v>0</v>
      </c>
      <c r="M162" s="213">
        <f t="shared" si="9"/>
        <v>0</v>
      </c>
      <c r="N162" s="213">
        <f t="shared" si="10"/>
        <v>0</v>
      </c>
      <c r="O162" s="213">
        <f t="shared" si="11"/>
        <v>0</v>
      </c>
    </row>
    <row r="163" spans="1:15" ht="108" customHeight="1" x14ac:dyDescent="0.25">
      <c r="A163" s="9">
        <v>3244</v>
      </c>
      <c r="B163" s="7" t="s">
        <v>15</v>
      </c>
      <c r="C163" s="8" t="s">
        <v>179</v>
      </c>
      <c r="D163" s="27"/>
      <c r="E163" s="7" t="s">
        <v>835</v>
      </c>
      <c r="F163" s="413" t="s">
        <v>3721</v>
      </c>
      <c r="G163" s="24"/>
      <c r="H163" s="14">
        <v>909.77700000000004</v>
      </c>
      <c r="I163" s="15">
        <v>980.73960600000009</v>
      </c>
      <c r="J163" s="15">
        <v>1019.9691902400001</v>
      </c>
      <c r="K163" s="15">
        <v>1060.7679578496002</v>
      </c>
      <c r="L163" s="213">
        <f t="shared" si="8"/>
        <v>0</v>
      </c>
      <c r="M163" s="213">
        <f t="shared" si="9"/>
        <v>0</v>
      </c>
      <c r="N163" s="213">
        <f t="shared" si="10"/>
        <v>0</v>
      </c>
      <c r="O163" s="213">
        <f t="shared" si="11"/>
        <v>0</v>
      </c>
    </row>
    <row r="164" spans="1:15" ht="108" customHeight="1" x14ac:dyDescent="0.25">
      <c r="A164" s="9">
        <v>3246</v>
      </c>
      <c r="B164" s="7" t="s">
        <v>15</v>
      </c>
      <c r="C164" s="8" t="s">
        <v>180</v>
      </c>
      <c r="D164" s="27"/>
      <c r="E164" s="7" t="s">
        <v>836</v>
      </c>
      <c r="F164" s="413" t="s">
        <v>3721</v>
      </c>
      <c r="G164" s="24"/>
      <c r="H164" s="14">
        <v>996.93000000000006</v>
      </c>
      <c r="I164" s="15">
        <v>1074.6905400000001</v>
      </c>
      <c r="J164" s="15">
        <v>1117.6781616000001</v>
      </c>
      <c r="K164" s="15">
        <v>1162.3852880640002</v>
      </c>
      <c r="L164" s="213">
        <f t="shared" si="8"/>
        <v>0</v>
      </c>
      <c r="M164" s="213">
        <f t="shared" si="9"/>
        <v>0</v>
      </c>
      <c r="N164" s="213">
        <f t="shared" si="10"/>
        <v>0</v>
      </c>
      <c r="O164" s="213">
        <f t="shared" si="11"/>
        <v>0</v>
      </c>
    </row>
    <row r="165" spans="1:15" ht="108" customHeight="1" x14ac:dyDescent="0.25">
      <c r="A165" s="9">
        <v>3248</v>
      </c>
      <c r="B165" s="7" t="s">
        <v>15</v>
      </c>
      <c r="C165" s="8" t="s">
        <v>181</v>
      </c>
      <c r="D165" s="27"/>
      <c r="E165" s="7" t="s">
        <v>837</v>
      </c>
      <c r="F165" s="413" t="s">
        <v>3721</v>
      </c>
      <c r="G165" s="24"/>
      <c r="H165" s="14">
        <v>1075.932</v>
      </c>
      <c r="I165" s="15">
        <v>1159.8546960000001</v>
      </c>
      <c r="J165" s="15">
        <v>1206.2488838400002</v>
      </c>
      <c r="K165" s="15">
        <v>1254.4988391936001</v>
      </c>
      <c r="L165" s="213">
        <f t="shared" si="8"/>
        <v>0</v>
      </c>
      <c r="M165" s="213">
        <f t="shared" si="9"/>
        <v>0</v>
      </c>
      <c r="N165" s="213">
        <f t="shared" si="10"/>
        <v>0</v>
      </c>
      <c r="O165" s="213">
        <f t="shared" si="11"/>
        <v>0</v>
      </c>
    </row>
    <row r="166" spans="1:15" ht="108" customHeight="1" x14ac:dyDescent="0.25">
      <c r="A166" s="9">
        <v>3251</v>
      </c>
      <c r="B166" s="7" t="s">
        <v>15</v>
      </c>
      <c r="C166" s="8" t="s">
        <v>182</v>
      </c>
      <c r="D166" s="27"/>
      <c r="E166" s="7" t="s">
        <v>838</v>
      </c>
      <c r="F166" s="413" t="s">
        <v>83</v>
      </c>
      <c r="G166" s="24"/>
      <c r="H166" s="14">
        <v>1895.421</v>
      </c>
      <c r="I166" s="15">
        <v>2043.2638380000001</v>
      </c>
      <c r="J166" s="15">
        <v>2124.9943915200001</v>
      </c>
      <c r="K166" s="15">
        <v>2209.9941671808001</v>
      </c>
      <c r="L166" s="213">
        <f t="shared" si="8"/>
        <v>0</v>
      </c>
      <c r="M166" s="213">
        <f t="shared" si="9"/>
        <v>0</v>
      </c>
      <c r="N166" s="213">
        <f t="shared" si="10"/>
        <v>0</v>
      </c>
      <c r="O166" s="213">
        <f t="shared" si="11"/>
        <v>0</v>
      </c>
    </row>
    <row r="167" spans="1:15" ht="108" customHeight="1" x14ac:dyDescent="0.25">
      <c r="A167" s="9">
        <v>3253</v>
      </c>
      <c r="B167" s="7" t="s">
        <v>15</v>
      </c>
      <c r="C167" s="8" t="s">
        <v>183</v>
      </c>
      <c r="D167" s="27"/>
      <c r="E167" s="7" t="s">
        <v>839</v>
      </c>
      <c r="F167" s="413" t="s">
        <v>3721</v>
      </c>
      <c r="G167" s="24"/>
      <c r="H167" s="14">
        <v>1816.4190000000001</v>
      </c>
      <c r="I167" s="15">
        <v>1958.0996820000003</v>
      </c>
      <c r="J167" s="15">
        <v>2036.4236692800002</v>
      </c>
      <c r="K167" s="15">
        <v>2117.8806160512004</v>
      </c>
      <c r="L167" s="213">
        <f t="shared" si="8"/>
        <v>0</v>
      </c>
      <c r="M167" s="213">
        <f t="shared" si="9"/>
        <v>0</v>
      </c>
      <c r="N167" s="213">
        <f t="shared" si="10"/>
        <v>0</v>
      </c>
      <c r="O167" s="213">
        <f t="shared" si="11"/>
        <v>0</v>
      </c>
    </row>
    <row r="168" spans="1:15" ht="108" customHeight="1" x14ac:dyDescent="0.25">
      <c r="A168" s="9">
        <v>3256</v>
      </c>
      <c r="B168" s="7" t="s">
        <v>15</v>
      </c>
      <c r="C168" s="8" t="s">
        <v>184</v>
      </c>
      <c r="D168" s="27"/>
      <c r="E168" s="7" t="s">
        <v>840</v>
      </c>
      <c r="F168" s="413" t="s">
        <v>35</v>
      </c>
      <c r="G168" s="24"/>
      <c r="H168" s="14">
        <v>2008.2810000000002</v>
      </c>
      <c r="I168" s="15">
        <v>2164.9269180000001</v>
      </c>
      <c r="J168" s="15">
        <v>2251.5239947200002</v>
      </c>
      <c r="K168" s="15">
        <v>2341.5849545088004</v>
      </c>
      <c r="L168" s="213">
        <f t="shared" si="8"/>
        <v>0</v>
      </c>
      <c r="M168" s="213">
        <f t="shared" si="9"/>
        <v>0</v>
      </c>
      <c r="N168" s="213">
        <f t="shared" si="10"/>
        <v>0</v>
      </c>
      <c r="O168" s="213">
        <f t="shared" si="11"/>
        <v>0</v>
      </c>
    </row>
    <row r="169" spans="1:15" ht="108" customHeight="1" x14ac:dyDescent="0.25">
      <c r="A169" s="9">
        <v>3260</v>
      </c>
      <c r="B169" s="7" t="s">
        <v>15</v>
      </c>
      <c r="C169" s="8" t="s">
        <v>185</v>
      </c>
      <c r="D169" s="27"/>
      <c r="E169" s="7" t="s">
        <v>841</v>
      </c>
      <c r="F169" s="413" t="s">
        <v>3721</v>
      </c>
      <c r="G169" s="24"/>
      <c r="H169" s="14">
        <v>2081.0129999999999</v>
      </c>
      <c r="I169" s="15">
        <v>2243.3320140000001</v>
      </c>
      <c r="J169" s="15">
        <v>2333.06529456</v>
      </c>
      <c r="K169" s="15">
        <v>2426.3879063424001</v>
      </c>
      <c r="L169" s="213">
        <f t="shared" si="8"/>
        <v>0</v>
      </c>
      <c r="M169" s="213">
        <f t="shared" si="9"/>
        <v>0</v>
      </c>
      <c r="N169" s="213">
        <f t="shared" si="10"/>
        <v>0</v>
      </c>
      <c r="O169" s="213">
        <f t="shared" si="11"/>
        <v>0</v>
      </c>
    </row>
    <row r="170" spans="1:15" ht="108" customHeight="1" x14ac:dyDescent="0.25">
      <c r="A170" s="9">
        <v>3301</v>
      </c>
      <c r="B170" s="7" t="s">
        <v>15</v>
      </c>
      <c r="C170" s="8" t="s">
        <v>186</v>
      </c>
      <c r="D170" s="27"/>
      <c r="E170" s="7" t="s">
        <v>842</v>
      </c>
      <c r="F170" s="413" t="s">
        <v>83</v>
      </c>
      <c r="G170" s="24"/>
      <c r="H170" s="14">
        <v>2767.578</v>
      </c>
      <c r="I170" s="15">
        <v>2983.4490840000003</v>
      </c>
      <c r="J170" s="15">
        <v>3102.7870473600005</v>
      </c>
      <c r="K170" s="15">
        <v>3226.8985292544007</v>
      </c>
      <c r="L170" s="213">
        <f t="shared" si="8"/>
        <v>0</v>
      </c>
      <c r="M170" s="213">
        <f t="shared" si="9"/>
        <v>0</v>
      </c>
      <c r="N170" s="213">
        <f t="shared" si="10"/>
        <v>0</v>
      </c>
      <c r="O170" s="213">
        <f t="shared" si="11"/>
        <v>0</v>
      </c>
    </row>
    <row r="171" spans="1:15" ht="108" customHeight="1" x14ac:dyDescent="0.25">
      <c r="A171" s="9">
        <v>3313</v>
      </c>
      <c r="B171" s="7" t="s">
        <v>15</v>
      </c>
      <c r="C171" s="8" t="s">
        <v>187</v>
      </c>
      <c r="D171" s="27"/>
      <c r="E171" s="7" t="s">
        <v>843</v>
      </c>
      <c r="F171" s="413" t="s">
        <v>3721</v>
      </c>
      <c r="G171" s="24"/>
      <c r="H171" s="14">
        <v>2894.232</v>
      </c>
      <c r="I171" s="15">
        <v>3119.9820960000002</v>
      </c>
      <c r="J171" s="15">
        <v>3244.7813798400002</v>
      </c>
      <c r="K171" s="15">
        <v>3374.5726350336004</v>
      </c>
      <c r="L171" s="213">
        <f t="shared" si="8"/>
        <v>0</v>
      </c>
      <c r="M171" s="213">
        <f t="shared" si="9"/>
        <v>0</v>
      </c>
      <c r="N171" s="213">
        <f t="shared" si="10"/>
        <v>0</v>
      </c>
      <c r="O171" s="213">
        <f t="shared" si="11"/>
        <v>0</v>
      </c>
    </row>
    <row r="172" spans="1:15" ht="108" customHeight="1" x14ac:dyDescent="0.25">
      <c r="A172" s="9">
        <v>3319</v>
      </c>
      <c r="B172" s="7" t="s">
        <v>15</v>
      </c>
      <c r="C172" s="8" t="s">
        <v>188</v>
      </c>
      <c r="D172" s="27"/>
      <c r="E172" s="7" t="s">
        <v>844</v>
      </c>
      <c r="F172" s="413" t="s">
        <v>3721</v>
      </c>
      <c r="G172" s="24"/>
      <c r="H172" s="14">
        <v>3262.9079999999999</v>
      </c>
      <c r="I172" s="15">
        <v>3517.414824</v>
      </c>
      <c r="J172" s="15">
        <v>3658.11141696</v>
      </c>
      <c r="K172" s="15">
        <v>3804.4358736384002</v>
      </c>
      <c r="L172" s="213">
        <f t="shared" si="8"/>
        <v>0</v>
      </c>
      <c r="M172" s="213">
        <f t="shared" si="9"/>
        <v>0</v>
      </c>
      <c r="N172" s="213">
        <f t="shared" si="10"/>
        <v>0</v>
      </c>
      <c r="O172" s="213">
        <f t="shared" si="11"/>
        <v>0</v>
      </c>
    </row>
    <row r="173" spans="1:15" ht="108" customHeight="1" thickBot="1" x14ac:dyDescent="0.3">
      <c r="A173" s="93">
        <v>3423</v>
      </c>
      <c r="B173" s="140" t="s">
        <v>15</v>
      </c>
      <c r="C173" s="107" t="s">
        <v>189</v>
      </c>
      <c r="D173" s="112"/>
      <c r="E173" s="140" t="s">
        <v>845</v>
      </c>
      <c r="F173" s="414" t="s">
        <v>83</v>
      </c>
      <c r="G173" s="65"/>
      <c r="H173" s="46">
        <v>3473.58</v>
      </c>
      <c r="I173" s="47">
        <v>3744.5192400000001</v>
      </c>
      <c r="J173" s="47">
        <v>3894.3000096000001</v>
      </c>
      <c r="K173" s="47">
        <v>4050.072009984</v>
      </c>
      <c r="L173" s="213">
        <f t="shared" si="8"/>
        <v>0</v>
      </c>
      <c r="M173" s="213">
        <f t="shared" si="9"/>
        <v>0</v>
      </c>
      <c r="N173" s="213">
        <f t="shared" si="10"/>
        <v>0</v>
      </c>
      <c r="O173" s="213">
        <f t="shared" si="11"/>
        <v>0</v>
      </c>
    </row>
    <row r="174" spans="1:15" s="195" customFormat="1" ht="22.5" customHeight="1" thickBot="1" x14ac:dyDescent="0.3">
      <c r="A174" s="476"/>
      <c r="B174" s="477"/>
      <c r="C174" s="478"/>
      <c r="D174" s="489"/>
      <c r="E174" s="477" t="s">
        <v>3034</v>
      </c>
      <c r="F174" s="343"/>
      <c r="G174" s="196"/>
      <c r="H174" s="197"/>
      <c r="I174" s="197"/>
      <c r="J174" s="197"/>
      <c r="K174" s="198"/>
      <c r="L174" s="213">
        <f t="shared" si="8"/>
        <v>0</v>
      </c>
      <c r="M174" s="213">
        <f t="shared" si="9"/>
        <v>0</v>
      </c>
      <c r="N174" s="213">
        <f t="shared" si="10"/>
        <v>0</v>
      </c>
      <c r="O174" s="213">
        <f t="shared" si="11"/>
        <v>0</v>
      </c>
    </row>
    <row r="175" spans="1:15" ht="108" customHeight="1" x14ac:dyDescent="0.25">
      <c r="A175" s="9">
        <v>684</v>
      </c>
      <c r="B175" s="7" t="s">
        <v>15</v>
      </c>
      <c r="C175" s="8" t="s">
        <v>190</v>
      </c>
      <c r="D175" s="21"/>
      <c r="E175" s="7" t="s">
        <v>847</v>
      </c>
      <c r="F175" s="413" t="s">
        <v>35</v>
      </c>
      <c r="G175" s="24"/>
      <c r="H175" s="14">
        <v>41.382000000000005</v>
      </c>
      <c r="I175" s="15">
        <v>44.60979600000001</v>
      </c>
      <c r="J175" s="15">
        <v>46.394187840000015</v>
      </c>
      <c r="K175" s="15">
        <v>48.249955353600015</v>
      </c>
      <c r="L175" s="213">
        <f t="shared" si="8"/>
        <v>0</v>
      </c>
      <c r="M175" s="213">
        <f t="shared" si="9"/>
        <v>0</v>
      </c>
      <c r="N175" s="213">
        <f t="shared" si="10"/>
        <v>0</v>
      </c>
      <c r="O175" s="213">
        <f t="shared" si="11"/>
        <v>0</v>
      </c>
    </row>
    <row r="176" spans="1:15" ht="108" customHeight="1" x14ac:dyDescent="0.25">
      <c r="A176" s="9">
        <v>690</v>
      </c>
      <c r="B176" s="7" t="s">
        <v>15</v>
      </c>
      <c r="C176" s="8" t="s">
        <v>191</v>
      </c>
      <c r="D176" s="21"/>
      <c r="E176" s="7" t="s">
        <v>848</v>
      </c>
      <c r="F176" s="413" t="s">
        <v>35</v>
      </c>
      <c r="G176" s="24"/>
      <c r="H176" s="14">
        <v>50.160000000000004</v>
      </c>
      <c r="I176" s="15">
        <v>54.072480000000006</v>
      </c>
      <c r="J176" s="15">
        <v>56.235379200000011</v>
      </c>
      <c r="K176" s="15">
        <v>58.484794368000017</v>
      </c>
      <c r="L176" s="213">
        <f t="shared" si="8"/>
        <v>0</v>
      </c>
      <c r="M176" s="213">
        <f t="shared" si="9"/>
        <v>0</v>
      </c>
      <c r="N176" s="213">
        <f t="shared" si="10"/>
        <v>0</v>
      </c>
      <c r="O176" s="213">
        <f t="shared" si="11"/>
        <v>0</v>
      </c>
    </row>
    <row r="177" spans="1:15" ht="108" customHeight="1" x14ac:dyDescent="0.25">
      <c r="A177" s="9">
        <v>691</v>
      </c>
      <c r="B177" s="7" t="s">
        <v>15</v>
      </c>
      <c r="C177" s="8" t="s">
        <v>192</v>
      </c>
      <c r="D177" s="21"/>
      <c r="E177" s="7" t="s">
        <v>849</v>
      </c>
      <c r="F177" s="413" t="s">
        <v>35</v>
      </c>
      <c r="G177" s="24"/>
      <c r="H177" s="14">
        <v>52.667999999999999</v>
      </c>
      <c r="I177" s="15">
        <v>56.776104000000004</v>
      </c>
      <c r="J177" s="15">
        <v>59.047148160000006</v>
      </c>
      <c r="K177" s="15">
        <v>61.409034086400005</v>
      </c>
      <c r="L177" s="213">
        <f t="shared" si="8"/>
        <v>0</v>
      </c>
      <c r="M177" s="213">
        <f t="shared" si="9"/>
        <v>0</v>
      </c>
      <c r="N177" s="213">
        <f t="shared" si="10"/>
        <v>0</v>
      </c>
      <c r="O177" s="213">
        <f t="shared" si="11"/>
        <v>0</v>
      </c>
    </row>
    <row r="178" spans="1:15" ht="108" customHeight="1" x14ac:dyDescent="0.25">
      <c r="A178" s="9">
        <v>702</v>
      </c>
      <c r="B178" s="7" t="s">
        <v>15</v>
      </c>
      <c r="C178" s="8" t="s">
        <v>193</v>
      </c>
      <c r="D178" s="21"/>
      <c r="E178" s="7" t="s">
        <v>850</v>
      </c>
      <c r="F178" s="413" t="s">
        <v>35</v>
      </c>
      <c r="G178" s="24"/>
      <c r="H178" s="14">
        <v>78.375</v>
      </c>
      <c r="I178" s="15">
        <v>84.488250000000008</v>
      </c>
      <c r="J178" s="15">
        <v>87.86778000000001</v>
      </c>
      <c r="K178" s="15">
        <v>91.382491200000018</v>
      </c>
      <c r="L178" s="213">
        <f t="shared" si="8"/>
        <v>0</v>
      </c>
      <c r="M178" s="213">
        <f t="shared" si="9"/>
        <v>0</v>
      </c>
      <c r="N178" s="213">
        <f t="shared" si="10"/>
        <v>0</v>
      </c>
      <c r="O178" s="213">
        <f t="shared" si="11"/>
        <v>0</v>
      </c>
    </row>
    <row r="179" spans="1:15" ht="108" customHeight="1" x14ac:dyDescent="0.25">
      <c r="A179" s="9">
        <v>703</v>
      </c>
      <c r="B179" s="7" t="s">
        <v>15</v>
      </c>
      <c r="C179" s="8" t="s">
        <v>194</v>
      </c>
      <c r="D179" s="21"/>
      <c r="E179" s="7" t="s">
        <v>851</v>
      </c>
      <c r="F179" s="413" t="s">
        <v>35</v>
      </c>
      <c r="G179" s="24"/>
      <c r="H179" s="14">
        <v>79.629000000000005</v>
      </c>
      <c r="I179" s="15">
        <v>85.840062000000017</v>
      </c>
      <c r="J179" s="15">
        <v>89.273664480000022</v>
      </c>
      <c r="K179" s="15">
        <v>92.84461105920002</v>
      </c>
      <c r="L179" s="213">
        <f t="shared" si="8"/>
        <v>0</v>
      </c>
      <c r="M179" s="213">
        <f t="shared" si="9"/>
        <v>0</v>
      </c>
      <c r="N179" s="213">
        <f t="shared" si="10"/>
        <v>0</v>
      </c>
      <c r="O179" s="213">
        <f t="shared" si="11"/>
        <v>0</v>
      </c>
    </row>
    <row r="180" spans="1:15" ht="108" customHeight="1" x14ac:dyDescent="0.25">
      <c r="A180" s="9">
        <v>704</v>
      </c>
      <c r="B180" s="7" t="s">
        <v>15</v>
      </c>
      <c r="C180" s="8" t="s">
        <v>195</v>
      </c>
      <c r="D180" s="21"/>
      <c r="E180" s="7" t="s">
        <v>852</v>
      </c>
      <c r="F180" s="413" t="s">
        <v>35</v>
      </c>
      <c r="G180" s="24"/>
      <c r="H180" s="14">
        <v>89.661000000000001</v>
      </c>
      <c r="I180" s="15">
        <v>96.654558000000009</v>
      </c>
      <c r="J180" s="15">
        <v>100.52074032000002</v>
      </c>
      <c r="K180" s="15">
        <v>104.54156993280002</v>
      </c>
      <c r="L180" s="213">
        <f t="shared" si="8"/>
        <v>0</v>
      </c>
      <c r="M180" s="213">
        <f t="shared" si="9"/>
        <v>0</v>
      </c>
      <c r="N180" s="213">
        <f t="shared" si="10"/>
        <v>0</v>
      </c>
      <c r="O180" s="213">
        <f t="shared" si="11"/>
        <v>0</v>
      </c>
    </row>
    <row r="181" spans="1:15" ht="108" customHeight="1" x14ac:dyDescent="0.25">
      <c r="A181" s="9">
        <v>705</v>
      </c>
      <c r="B181" s="7" t="s">
        <v>15</v>
      </c>
      <c r="C181" s="8" t="s">
        <v>196</v>
      </c>
      <c r="D181" s="21"/>
      <c r="E181" s="7" t="s">
        <v>853</v>
      </c>
      <c r="F181" s="413" t="s">
        <v>35</v>
      </c>
      <c r="G181" s="24"/>
      <c r="H181" s="14">
        <v>89.661000000000001</v>
      </c>
      <c r="I181" s="15">
        <v>96.654558000000009</v>
      </c>
      <c r="J181" s="15">
        <v>100.52074032000002</v>
      </c>
      <c r="K181" s="15">
        <v>104.54156993280002</v>
      </c>
      <c r="L181" s="213">
        <f t="shared" si="8"/>
        <v>0</v>
      </c>
      <c r="M181" s="213">
        <f t="shared" si="9"/>
        <v>0</v>
      </c>
      <c r="N181" s="213">
        <f t="shared" si="10"/>
        <v>0</v>
      </c>
      <c r="O181" s="213">
        <f t="shared" si="11"/>
        <v>0</v>
      </c>
    </row>
    <row r="182" spans="1:15" ht="108" customHeight="1" x14ac:dyDescent="0.25">
      <c r="A182" s="9">
        <v>706</v>
      </c>
      <c r="B182" s="7" t="s">
        <v>15</v>
      </c>
      <c r="C182" s="8" t="s">
        <v>197</v>
      </c>
      <c r="D182" s="21"/>
      <c r="E182" s="7" t="s">
        <v>854</v>
      </c>
      <c r="F182" s="413" t="s">
        <v>35</v>
      </c>
      <c r="G182" s="24"/>
      <c r="H182" s="14">
        <v>112.233</v>
      </c>
      <c r="I182" s="15">
        <v>120.98717400000001</v>
      </c>
      <c r="J182" s="15">
        <v>125.82666096000001</v>
      </c>
      <c r="K182" s="15">
        <v>130.85972739840003</v>
      </c>
      <c r="L182" s="213">
        <f t="shared" si="8"/>
        <v>0</v>
      </c>
      <c r="M182" s="213">
        <f t="shared" si="9"/>
        <v>0</v>
      </c>
      <c r="N182" s="213">
        <f t="shared" si="10"/>
        <v>0</v>
      </c>
      <c r="O182" s="213">
        <f t="shared" si="11"/>
        <v>0</v>
      </c>
    </row>
    <row r="183" spans="1:15" ht="108" customHeight="1" x14ac:dyDescent="0.25">
      <c r="A183" s="9">
        <v>707</v>
      </c>
      <c r="B183" s="7" t="s">
        <v>15</v>
      </c>
      <c r="C183" s="8" t="s">
        <v>198</v>
      </c>
      <c r="D183" s="21"/>
      <c r="E183" s="7" t="s">
        <v>855</v>
      </c>
      <c r="F183" s="413" t="s">
        <v>35</v>
      </c>
      <c r="G183" s="24"/>
      <c r="H183" s="14">
        <v>124.77300000000001</v>
      </c>
      <c r="I183" s="15">
        <v>134.50529400000002</v>
      </c>
      <c r="J183" s="15">
        <v>139.88550576000003</v>
      </c>
      <c r="K183" s="15">
        <v>145.48092599040004</v>
      </c>
      <c r="L183" s="213">
        <f t="shared" si="8"/>
        <v>0</v>
      </c>
      <c r="M183" s="213">
        <f t="shared" si="9"/>
        <v>0</v>
      </c>
      <c r="N183" s="213">
        <f t="shared" si="10"/>
        <v>0</v>
      </c>
      <c r="O183" s="213">
        <f t="shared" si="11"/>
        <v>0</v>
      </c>
    </row>
    <row r="184" spans="1:15" ht="108" customHeight="1" x14ac:dyDescent="0.25">
      <c r="A184" s="9">
        <v>710</v>
      </c>
      <c r="B184" s="7" t="s">
        <v>15</v>
      </c>
      <c r="C184" s="8" t="s">
        <v>199</v>
      </c>
      <c r="D184" s="21"/>
      <c r="E184" s="7" t="s">
        <v>856</v>
      </c>
      <c r="F184" s="413" t="s">
        <v>3721</v>
      </c>
      <c r="G184" s="24"/>
      <c r="H184" s="14">
        <v>216.31500000000003</v>
      </c>
      <c r="I184" s="15">
        <v>233.18757000000005</v>
      </c>
      <c r="J184" s="15">
        <v>242.51507280000007</v>
      </c>
      <c r="K184" s="15">
        <v>252.21567571200009</v>
      </c>
      <c r="L184" s="213">
        <f t="shared" si="8"/>
        <v>0</v>
      </c>
      <c r="M184" s="213">
        <f t="shared" si="9"/>
        <v>0</v>
      </c>
      <c r="N184" s="213">
        <f t="shared" si="10"/>
        <v>0</v>
      </c>
      <c r="O184" s="213">
        <f t="shared" si="11"/>
        <v>0</v>
      </c>
    </row>
    <row r="185" spans="1:15" ht="108" customHeight="1" thickBot="1" x14ac:dyDescent="0.3">
      <c r="A185" s="93">
        <v>713</v>
      </c>
      <c r="B185" s="140" t="s">
        <v>15</v>
      </c>
      <c r="C185" s="107" t="s">
        <v>200</v>
      </c>
      <c r="D185" s="114"/>
      <c r="E185" s="140" t="s">
        <v>857</v>
      </c>
      <c r="F185" s="414" t="s">
        <v>3721</v>
      </c>
      <c r="G185" s="65"/>
      <c r="H185" s="46">
        <v>233.87100000000001</v>
      </c>
      <c r="I185" s="47">
        <v>252.11293800000001</v>
      </c>
      <c r="J185" s="47">
        <v>262.19745552000001</v>
      </c>
      <c r="K185" s="47">
        <v>272.6853537408</v>
      </c>
      <c r="L185" s="213">
        <f t="shared" si="8"/>
        <v>0</v>
      </c>
      <c r="M185" s="213">
        <f t="shared" si="9"/>
        <v>0</v>
      </c>
      <c r="N185" s="213">
        <f t="shared" si="10"/>
        <v>0</v>
      </c>
      <c r="O185" s="213">
        <f t="shared" si="11"/>
        <v>0</v>
      </c>
    </row>
    <row r="186" spans="1:15" s="195" customFormat="1" ht="22.5" customHeight="1" thickBot="1" x14ac:dyDescent="0.3">
      <c r="A186" s="476"/>
      <c r="B186" s="477"/>
      <c r="C186" s="478"/>
      <c r="D186" s="490"/>
      <c r="E186" s="477" t="s">
        <v>3035</v>
      </c>
      <c r="F186" s="343"/>
      <c r="G186" s="196"/>
      <c r="H186" s="197"/>
      <c r="I186" s="197"/>
      <c r="J186" s="197"/>
      <c r="K186" s="198"/>
      <c r="L186" s="213">
        <f t="shared" si="8"/>
        <v>0</v>
      </c>
      <c r="M186" s="213">
        <f t="shared" si="9"/>
        <v>0</v>
      </c>
      <c r="N186" s="213">
        <f t="shared" si="10"/>
        <v>0</v>
      </c>
      <c r="O186" s="213">
        <f t="shared" si="11"/>
        <v>0</v>
      </c>
    </row>
    <row r="187" spans="1:15" ht="108" customHeight="1" x14ac:dyDescent="0.25">
      <c r="A187" s="96">
        <v>714</v>
      </c>
      <c r="B187" s="161" t="s">
        <v>15</v>
      </c>
      <c r="C187" s="109" t="s">
        <v>201</v>
      </c>
      <c r="D187" s="113"/>
      <c r="E187" s="161" t="s">
        <v>858</v>
      </c>
      <c r="F187" s="321" t="s">
        <v>35</v>
      </c>
      <c r="G187" s="67"/>
      <c r="H187" s="52">
        <v>63.327000000000005</v>
      </c>
      <c r="I187" s="42">
        <v>68.266506000000007</v>
      </c>
      <c r="J187" s="42">
        <v>70.997166240000013</v>
      </c>
      <c r="K187" s="42">
        <v>73.837052889600017</v>
      </c>
      <c r="L187" s="213">
        <f t="shared" si="8"/>
        <v>0</v>
      </c>
      <c r="M187" s="213">
        <f t="shared" si="9"/>
        <v>0</v>
      </c>
      <c r="N187" s="213">
        <f t="shared" si="10"/>
        <v>0</v>
      </c>
      <c r="O187" s="213">
        <f t="shared" si="11"/>
        <v>0</v>
      </c>
    </row>
    <row r="188" spans="1:15" ht="108" customHeight="1" x14ac:dyDescent="0.25">
      <c r="A188" s="9">
        <v>715</v>
      </c>
      <c r="B188" s="7" t="s">
        <v>15</v>
      </c>
      <c r="C188" s="8" t="s">
        <v>202</v>
      </c>
      <c r="D188" s="28"/>
      <c r="E188" s="7" t="s">
        <v>859</v>
      </c>
      <c r="F188" s="413" t="s">
        <v>35</v>
      </c>
      <c r="G188" s="24"/>
      <c r="H188" s="14">
        <v>68.970000000000013</v>
      </c>
      <c r="I188" s="15">
        <v>74.349660000000014</v>
      </c>
      <c r="J188" s="15">
        <v>77.323646400000015</v>
      </c>
      <c r="K188" s="15">
        <v>80.416592256000015</v>
      </c>
      <c r="L188" s="213">
        <f t="shared" si="8"/>
        <v>0</v>
      </c>
      <c r="M188" s="213">
        <f t="shared" si="9"/>
        <v>0</v>
      </c>
      <c r="N188" s="213">
        <f t="shared" si="10"/>
        <v>0</v>
      </c>
      <c r="O188" s="213">
        <f t="shared" si="11"/>
        <v>0</v>
      </c>
    </row>
    <row r="189" spans="1:15" ht="108" customHeight="1" x14ac:dyDescent="0.25">
      <c r="A189" s="9">
        <v>719</v>
      </c>
      <c r="B189" s="7" t="s">
        <v>15</v>
      </c>
      <c r="C189" s="8" t="s">
        <v>203</v>
      </c>
      <c r="D189" s="28"/>
      <c r="E189" s="7" t="s">
        <v>860</v>
      </c>
      <c r="F189" s="413" t="s">
        <v>35</v>
      </c>
      <c r="G189" s="24"/>
      <c r="H189" s="14">
        <v>79.629000000000005</v>
      </c>
      <c r="I189" s="15">
        <v>85.840062000000017</v>
      </c>
      <c r="J189" s="15">
        <v>89.273664480000022</v>
      </c>
      <c r="K189" s="15">
        <v>92.84461105920002</v>
      </c>
      <c r="L189" s="213">
        <f t="shared" si="8"/>
        <v>0</v>
      </c>
      <c r="M189" s="213">
        <f t="shared" si="9"/>
        <v>0</v>
      </c>
      <c r="N189" s="213">
        <f t="shared" si="10"/>
        <v>0</v>
      </c>
      <c r="O189" s="213">
        <f t="shared" si="11"/>
        <v>0</v>
      </c>
    </row>
    <row r="190" spans="1:15" ht="108" customHeight="1" x14ac:dyDescent="0.25">
      <c r="A190" s="9">
        <v>2872</v>
      </c>
      <c r="B190" s="7" t="s">
        <v>15</v>
      </c>
      <c r="C190" s="8" t="s">
        <v>204</v>
      </c>
      <c r="D190" s="28"/>
      <c r="E190" s="7" t="s">
        <v>861</v>
      </c>
      <c r="F190" s="413" t="s">
        <v>3721</v>
      </c>
      <c r="G190" s="24"/>
      <c r="H190" s="14">
        <v>104.709</v>
      </c>
      <c r="I190" s="15">
        <v>112.87630200000001</v>
      </c>
      <c r="J190" s="15">
        <v>117.39135408000001</v>
      </c>
      <c r="K190" s="15">
        <v>122.08700824320002</v>
      </c>
      <c r="L190" s="213">
        <f t="shared" si="8"/>
        <v>0</v>
      </c>
      <c r="M190" s="213">
        <f t="shared" si="9"/>
        <v>0</v>
      </c>
      <c r="N190" s="213">
        <f t="shared" si="10"/>
        <v>0</v>
      </c>
      <c r="O190" s="213">
        <f t="shared" si="11"/>
        <v>0</v>
      </c>
    </row>
    <row r="191" spans="1:15" ht="108" customHeight="1" x14ac:dyDescent="0.25">
      <c r="A191" s="9">
        <v>2876</v>
      </c>
      <c r="B191" s="7" t="s">
        <v>15</v>
      </c>
      <c r="C191" s="8" t="s">
        <v>205</v>
      </c>
      <c r="D191" s="28"/>
      <c r="E191" s="7" t="s">
        <v>862</v>
      </c>
      <c r="F191" s="413" t="s">
        <v>35</v>
      </c>
      <c r="G191" s="24"/>
      <c r="H191" s="14">
        <v>104.709</v>
      </c>
      <c r="I191" s="15">
        <v>112.87630200000001</v>
      </c>
      <c r="J191" s="15">
        <v>117.39135408000001</v>
      </c>
      <c r="K191" s="15">
        <v>122.08700824320002</v>
      </c>
      <c r="L191" s="213">
        <f t="shared" si="8"/>
        <v>0</v>
      </c>
      <c r="M191" s="213">
        <f t="shared" si="9"/>
        <v>0</v>
      </c>
      <c r="N191" s="213">
        <f t="shared" si="10"/>
        <v>0</v>
      </c>
      <c r="O191" s="213">
        <f t="shared" si="11"/>
        <v>0</v>
      </c>
    </row>
    <row r="192" spans="1:15" ht="108" customHeight="1" x14ac:dyDescent="0.25">
      <c r="A192" s="9">
        <v>720</v>
      </c>
      <c r="B192" s="7" t="s">
        <v>15</v>
      </c>
      <c r="C192" s="8" t="s">
        <v>206</v>
      </c>
      <c r="D192" s="28"/>
      <c r="E192" s="7" t="s">
        <v>863</v>
      </c>
      <c r="F192" s="413" t="s">
        <v>3721</v>
      </c>
      <c r="G192" s="24"/>
      <c r="H192" s="14">
        <v>104.709</v>
      </c>
      <c r="I192" s="15">
        <v>112.87630200000001</v>
      </c>
      <c r="J192" s="15">
        <v>117.39135408000001</v>
      </c>
      <c r="K192" s="15">
        <v>122.08700824320002</v>
      </c>
      <c r="L192" s="213">
        <f t="shared" si="8"/>
        <v>0</v>
      </c>
      <c r="M192" s="213">
        <f t="shared" si="9"/>
        <v>0</v>
      </c>
      <c r="N192" s="213">
        <f t="shared" si="10"/>
        <v>0</v>
      </c>
      <c r="O192" s="213">
        <f t="shared" si="11"/>
        <v>0</v>
      </c>
    </row>
    <row r="193" spans="1:15" ht="108" customHeight="1" x14ac:dyDescent="0.25">
      <c r="A193" s="9">
        <v>721</v>
      </c>
      <c r="B193" s="7" t="s">
        <v>15</v>
      </c>
      <c r="C193" s="8" t="s">
        <v>207</v>
      </c>
      <c r="D193" s="28"/>
      <c r="E193" s="7" t="s">
        <v>864</v>
      </c>
      <c r="F193" s="413" t="s">
        <v>3721</v>
      </c>
      <c r="G193" s="24"/>
      <c r="H193" s="14">
        <v>104.709</v>
      </c>
      <c r="I193" s="15">
        <v>112.87630200000001</v>
      </c>
      <c r="J193" s="15">
        <v>117.39135408000001</v>
      </c>
      <c r="K193" s="15">
        <v>122.08700824320002</v>
      </c>
      <c r="L193" s="213">
        <f t="shared" si="8"/>
        <v>0</v>
      </c>
      <c r="M193" s="213">
        <f t="shared" si="9"/>
        <v>0</v>
      </c>
      <c r="N193" s="213">
        <f t="shared" si="10"/>
        <v>0</v>
      </c>
      <c r="O193" s="213">
        <f t="shared" si="11"/>
        <v>0</v>
      </c>
    </row>
    <row r="194" spans="1:15" ht="108" customHeight="1" x14ac:dyDescent="0.25">
      <c r="A194" s="9">
        <v>723</v>
      </c>
      <c r="B194" s="7" t="s">
        <v>15</v>
      </c>
      <c r="C194" s="8" t="s">
        <v>208</v>
      </c>
      <c r="D194" s="28"/>
      <c r="E194" s="7" t="s">
        <v>865</v>
      </c>
      <c r="F194" s="413" t="s">
        <v>3721</v>
      </c>
      <c r="G194" s="24"/>
      <c r="H194" s="14">
        <v>109.098</v>
      </c>
      <c r="I194" s="15">
        <v>117.60764400000001</v>
      </c>
      <c r="J194" s="15">
        <v>122.31194976000002</v>
      </c>
      <c r="K194" s="15">
        <v>127.20442775040003</v>
      </c>
      <c r="L194" s="213">
        <f t="shared" si="8"/>
        <v>0</v>
      </c>
      <c r="M194" s="213">
        <f t="shared" si="9"/>
        <v>0</v>
      </c>
      <c r="N194" s="213">
        <f t="shared" si="10"/>
        <v>0</v>
      </c>
      <c r="O194" s="213">
        <f t="shared" si="11"/>
        <v>0</v>
      </c>
    </row>
    <row r="195" spans="1:15" ht="108" customHeight="1" x14ac:dyDescent="0.25">
      <c r="A195" s="9">
        <v>724</v>
      </c>
      <c r="B195" s="7" t="s">
        <v>15</v>
      </c>
      <c r="C195" s="8" t="s">
        <v>209</v>
      </c>
      <c r="D195" s="28"/>
      <c r="E195" s="7" t="s">
        <v>866</v>
      </c>
      <c r="F195" s="413" t="s">
        <v>35</v>
      </c>
      <c r="G195" s="24"/>
      <c r="H195" s="14">
        <v>143.583</v>
      </c>
      <c r="I195" s="15">
        <v>154.78247400000001</v>
      </c>
      <c r="J195" s="15">
        <v>160.97377296000002</v>
      </c>
      <c r="K195" s="15">
        <v>167.41272387840002</v>
      </c>
      <c r="L195" s="213">
        <f t="shared" si="8"/>
        <v>0</v>
      </c>
      <c r="M195" s="213">
        <f t="shared" si="9"/>
        <v>0</v>
      </c>
      <c r="N195" s="213">
        <f t="shared" si="10"/>
        <v>0</v>
      </c>
      <c r="O195" s="213">
        <f t="shared" si="11"/>
        <v>0</v>
      </c>
    </row>
    <row r="196" spans="1:15" ht="108" customHeight="1" x14ac:dyDescent="0.25">
      <c r="A196" s="9">
        <v>2927</v>
      </c>
      <c r="B196" s="7" t="s">
        <v>15</v>
      </c>
      <c r="C196" s="8" t="s">
        <v>210</v>
      </c>
      <c r="D196" s="28"/>
      <c r="E196" s="7" t="s">
        <v>867</v>
      </c>
      <c r="F196" s="413" t="s">
        <v>35</v>
      </c>
      <c r="G196" s="24"/>
      <c r="H196" s="14">
        <v>174.93300000000002</v>
      </c>
      <c r="I196" s="15">
        <v>188.57777400000003</v>
      </c>
      <c r="J196" s="15">
        <v>196.12088496000004</v>
      </c>
      <c r="K196" s="15">
        <v>203.96572035840006</v>
      </c>
      <c r="L196" s="213">
        <f t="shared" si="8"/>
        <v>0</v>
      </c>
      <c r="M196" s="213">
        <f t="shared" si="9"/>
        <v>0</v>
      </c>
      <c r="N196" s="213">
        <f t="shared" si="10"/>
        <v>0</v>
      </c>
      <c r="O196" s="213">
        <f t="shared" si="11"/>
        <v>0</v>
      </c>
    </row>
    <row r="197" spans="1:15" ht="108" customHeight="1" x14ac:dyDescent="0.25">
      <c r="A197" s="9">
        <v>2943</v>
      </c>
      <c r="B197" s="7" t="s">
        <v>15</v>
      </c>
      <c r="C197" s="8" t="s">
        <v>211</v>
      </c>
      <c r="D197" s="28"/>
      <c r="E197" s="7" t="s">
        <v>868</v>
      </c>
      <c r="F197" s="413" t="s">
        <v>35</v>
      </c>
      <c r="G197" s="24"/>
      <c r="H197" s="14">
        <v>263.34000000000003</v>
      </c>
      <c r="I197" s="15">
        <v>283.88052000000005</v>
      </c>
      <c r="J197" s="15">
        <v>295.23574080000003</v>
      </c>
      <c r="K197" s="15">
        <v>307.04517043200002</v>
      </c>
      <c r="L197" s="213">
        <f t="shared" si="8"/>
        <v>0</v>
      </c>
      <c r="M197" s="213">
        <f t="shared" si="9"/>
        <v>0</v>
      </c>
      <c r="N197" s="213">
        <f t="shared" si="10"/>
        <v>0</v>
      </c>
      <c r="O197" s="213">
        <f t="shared" si="11"/>
        <v>0</v>
      </c>
    </row>
    <row r="198" spans="1:15" ht="108" customHeight="1" thickBot="1" x14ac:dyDescent="0.3">
      <c r="A198" s="93">
        <v>3060</v>
      </c>
      <c r="B198" s="140" t="s">
        <v>15</v>
      </c>
      <c r="C198" s="107" t="s">
        <v>212</v>
      </c>
      <c r="D198" s="115"/>
      <c r="E198" s="140" t="s">
        <v>869</v>
      </c>
      <c r="F198" s="414" t="s">
        <v>35</v>
      </c>
      <c r="G198" s="65"/>
      <c r="H198" s="46">
        <v>294.06300000000005</v>
      </c>
      <c r="I198" s="47">
        <v>316.99991400000005</v>
      </c>
      <c r="J198" s="47">
        <v>329.67991056000005</v>
      </c>
      <c r="K198" s="47">
        <v>342.86710698240006</v>
      </c>
      <c r="L198" s="213">
        <f t="shared" si="8"/>
        <v>0</v>
      </c>
      <c r="M198" s="213">
        <f t="shared" si="9"/>
        <v>0</v>
      </c>
      <c r="N198" s="213">
        <f t="shared" si="10"/>
        <v>0</v>
      </c>
      <c r="O198" s="213">
        <f t="shared" si="11"/>
        <v>0</v>
      </c>
    </row>
    <row r="199" spans="1:15" s="195" customFormat="1" ht="22.5" customHeight="1" thickBot="1" x14ac:dyDescent="0.3">
      <c r="A199" s="476"/>
      <c r="B199" s="477"/>
      <c r="C199" s="478"/>
      <c r="D199" s="491"/>
      <c r="E199" s="477" t="s">
        <v>3150</v>
      </c>
      <c r="F199" s="343"/>
      <c r="G199" s="196"/>
      <c r="H199" s="197"/>
      <c r="I199" s="197"/>
      <c r="J199" s="197"/>
      <c r="K199" s="198"/>
      <c r="L199" s="213">
        <f t="shared" si="8"/>
        <v>0</v>
      </c>
      <c r="M199" s="213">
        <f t="shared" si="9"/>
        <v>0</v>
      </c>
      <c r="N199" s="213">
        <f t="shared" si="10"/>
        <v>0</v>
      </c>
      <c r="O199" s="213">
        <f t="shared" si="11"/>
        <v>0</v>
      </c>
    </row>
    <row r="200" spans="1:15" ht="108" customHeight="1" x14ac:dyDescent="0.25">
      <c r="A200" s="96">
        <v>2290</v>
      </c>
      <c r="B200" s="161" t="s">
        <v>15</v>
      </c>
      <c r="C200" s="109" t="s">
        <v>213</v>
      </c>
      <c r="D200" s="111"/>
      <c r="E200" s="161" t="s">
        <v>870</v>
      </c>
      <c r="F200" s="321" t="s">
        <v>3721</v>
      </c>
      <c r="G200" s="67"/>
      <c r="H200" s="52">
        <v>768.702</v>
      </c>
      <c r="I200" s="42">
        <v>828.66075600000011</v>
      </c>
      <c r="J200" s="42">
        <v>861.80718624000019</v>
      </c>
      <c r="K200" s="42">
        <v>896.2794736896002</v>
      </c>
      <c r="L200" s="213">
        <f t="shared" si="8"/>
        <v>0</v>
      </c>
      <c r="M200" s="213">
        <f t="shared" si="9"/>
        <v>0</v>
      </c>
      <c r="N200" s="213">
        <f t="shared" si="10"/>
        <v>0</v>
      </c>
      <c r="O200" s="213">
        <f t="shared" si="11"/>
        <v>0</v>
      </c>
    </row>
    <row r="201" spans="1:15" ht="108" customHeight="1" x14ac:dyDescent="0.25">
      <c r="A201" s="9">
        <v>2506</v>
      </c>
      <c r="B201" s="7" t="s">
        <v>15</v>
      </c>
      <c r="C201" s="8" t="s">
        <v>214</v>
      </c>
      <c r="D201" s="27"/>
      <c r="E201" s="7" t="s">
        <v>871</v>
      </c>
      <c r="F201" s="413" t="s">
        <v>35</v>
      </c>
      <c r="G201" s="24"/>
      <c r="H201" s="14">
        <v>1120.4490000000001</v>
      </c>
      <c r="I201" s="15">
        <v>1207.8440220000002</v>
      </c>
      <c r="J201" s="15">
        <v>1256.1577828800002</v>
      </c>
      <c r="K201" s="15">
        <v>1306.4040941952003</v>
      </c>
      <c r="L201" s="213">
        <f t="shared" si="8"/>
        <v>0</v>
      </c>
      <c r="M201" s="213">
        <f t="shared" si="9"/>
        <v>0</v>
      </c>
      <c r="N201" s="213">
        <f t="shared" si="10"/>
        <v>0</v>
      </c>
      <c r="O201" s="213">
        <f t="shared" si="11"/>
        <v>0</v>
      </c>
    </row>
    <row r="202" spans="1:15" ht="108" customHeight="1" x14ac:dyDescent="0.25">
      <c r="A202" s="9">
        <v>2507</v>
      </c>
      <c r="B202" s="7" t="s">
        <v>15</v>
      </c>
      <c r="C202" s="8" t="s">
        <v>215</v>
      </c>
      <c r="D202" s="27"/>
      <c r="E202" s="7" t="s">
        <v>872</v>
      </c>
      <c r="F202" s="413" t="s">
        <v>35</v>
      </c>
      <c r="G202" s="24"/>
      <c r="H202" s="14">
        <v>1364.3520000000001</v>
      </c>
      <c r="I202" s="15">
        <v>1470.7714560000002</v>
      </c>
      <c r="J202" s="15">
        <v>1529.6023142400002</v>
      </c>
      <c r="K202" s="15">
        <v>1590.7864068096003</v>
      </c>
      <c r="L202" s="213">
        <f t="shared" ref="L202:L265" si="12">H202*G202</f>
        <v>0</v>
      </c>
      <c r="M202" s="213">
        <f t="shared" ref="M202:M265" si="13">I202*G202</f>
        <v>0</v>
      </c>
      <c r="N202" s="213">
        <f t="shared" ref="N202:N265" si="14">J202*G202</f>
        <v>0</v>
      </c>
      <c r="O202" s="213">
        <f t="shared" ref="O202:O265" si="15">K202*G202</f>
        <v>0</v>
      </c>
    </row>
    <row r="203" spans="1:15" ht="108" customHeight="1" x14ac:dyDescent="0.25">
      <c r="A203" s="9">
        <v>2509</v>
      </c>
      <c r="B203" s="7" t="s">
        <v>15</v>
      </c>
      <c r="C203" s="8" t="s">
        <v>216</v>
      </c>
      <c r="D203" s="27"/>
      <c r="E203" s="7" t="s">
        <v>873</v>
      </c>
      <c r="F203" s="413" t="s">
        <v>35</v>
      </c>
      <c r="G203" s="24"/>
      <c r="H203" s="14">
        <v>1619.5409999999999</v>
      </c>
      <c r="I203" s="15">
        <v>1745.865198</v>
      </c>
      <c r="J203" s="15">
        <v>1815.69980592</v>
      </c>
      <c r="K203" s="15">
        <v>1888.3277981568001</v>
      </c>
      <c r="L203" s="213">
        <f t="shared" si="12"/>
        <v>0</v>
      </c>
      <c r="M203" s="213">
        <f t="shared" si="13"/>
        <v>0</v>
      </c>
      <c r="N203" s="213">
        <f t="shared" si="14"/>
        <v>0</v>
      </c>
      <c r="O203" s="213">
        <f t="shared" si="15"/>
        <v>0</v>
      </c>
    </row>
    <row r="204" spans="1:15" ht="108" customHeight="1" x14ac:dyDescent="0.25">
      <c r="A204" s="9">
        <v>2533</v>
      </c>
      <c r="B204" s="7" t="s">
        <v>15</v>
      </c>
      <c r="C204" s="8" t="s">
        <v>217</v>
      </c>
      <c r="D204" s="27"/>
      <c r="E204" s="7" t="s">
        <v>874</v>
      </c>
      <c r="F204" s="413" t="s">
        <v>83</v>
      </c>
      <c r="G204" s="24"/>
      <c r="H204" s="14">
        <v>1867.8330000000001</v>
      </c>
      <c r="I204" s="15">
        <v>2013.5239740000002</v>
      </c>
      <c r="J204" s="15">
        <v>2094.0649329600001</v>
      </c>
      <c r="K204" s="15">
        <v>2177.8275302784</v>
      </c>
      <c r="L204" s="213">
        <f t="shared" si="12"/>
        <v>0</v>
      </c>
      <c r="M204" s="213">
        <f t="shared" si="13"/>
        <v>0</v>
      </c>
      <c r="N204" s="213">
        <f t="shared" si="14"/>
        <v>0</v>
      </c>
      <c r="O204" s="213">
        <f t="shared" si="15"/>
        <v>0</v>
      </c>
    </row>
    <row r="205" spans="1:15" ht="108" customHeight="1" x14ac:dyDescent="0.25">
      <c r="A205" s="9">
        <v>2536</v>
      </c>
      <c r="B205" s="7" t="s">
        <v>15</v>
      </c>
      <c r="C205" s="8" t="s">
        <v>218</v>
      </c>
      <c r="D205" s="27"/>
      <c r="E205" s="7" t="s">
        <v>875</v>
      </c>
      <c r="F205" s="413">
        <v>10</v>
      </c>
      <c r="G205" s="24"/>
      <c r="H205" s="14">
        <v>2306.7330000000002</v>
      </c>
      <c r="I205" s="15">
        <v>2486.6581740000001</v>
      </c>
      <c r="J205" s="15">
        <v>2586.1245009600002</v>
      </c>
      <c r="K205" s="15">
        <v>2689.5694809984002</v>
      </c>
      <c r="L205" s="213">
        <f t="shared" si="12"/>
        <v>0</v>
      </c>
      <c r="M205" s="213">
        <f t="shared" si="13"/>
        <v>0</v>
      </c>
      <c r="N205" s="213">
        <f t="shared" si="14"/>
        <v>0</v>
      </c>
      <c r="O205" s="213">
        <f t="shared" si="15"/>
        <v>0</v>
      </c>
    </row>
    <row r="206" spans="1:15" ht="108" customHeight="1" x14ac:dyDescent="0.25">
      <c r="A206" s="9">
        <v>2584</v>
      </c>
      <c r="B206" s="7" t="s">
        <v>15</v>
      </c>
      <c r="C206" s="8" t="s">
        <v>219</v>
      </c>
      <c r="D206" s="27"/>
      <c r="E206" s="7" t="s">
        <v>876</v>
      </c>
      <c r="F206" s="413" t="s">
        <v>83</v>
      </c>
      <c r="G206" s="24"/>
      <c r="H206" s="14">
        <v>2853.4769999999999</v>
      </c>
      <c r="I206" s="15">
        <v>3076.0482059999999</v>
      </c>
      <c r="J206" s="15">
        <v>3199.0901342400002</v>
      </c>
      <c r="K206" s="15">
        <v>3327.0537396096001</v>
      </c>
      <c r="L206" s="213">
        <f t="shared" si="12"/>
        <v>0</v>
      </c>
      <c r="M206" s="213">
        <f t="shared" si="13"/>
        <v>0</v>
      </c>
      <c r="N206" s="213">
        <f t="shared" si="14"/>
        <v>0</v>
      </c>
      <c r="O206" s="213">
        <f t="shared" si="15"/>
        <v>0</v>
      </c>
    </row>
    <row r="207" spans="1:15" ht="108" customHeight="1" x14ac:dyDescent="0.25">
      <c r="A207" s="9">
        <v>2585</v>
      </c>
      <c r="B207" s="7" t="s">
        <v>15</v>
      </c>
      <c r="C207" s="8" t="s">
        <v>220</v>
      </c>
      <c r="D207" s="27"/>
      <c r="E207" s="7" t="s">
        <v>877</v>
      </c>
      <c r="F207" s="413" t="s">
        <v>83</v>
      </c>
      <c r="G207" s="24"/>
      <c r="H207" s="14">
        <v>2782.6260000000002</v>
      </c>
      <c r="I207" s="15">
        <v>2999.6708280000003</v>
      </c>
      <c r="J207" s="15">
        <v>3119.6576611200003</v>
      </c>
      <c r="K207" s="15">
        <v>3244.4439675648005</v>
      </c>
      <c r="L207" s="213">
        <f t="shared" si="12"/>
        <v>0</v>
      </c>
      <c r="M207" s="213">
        <f t="shared" si="13"/>
        <v>0</v>
      </c>
      <c r="N207" s="213">
        <f t="shared" si="14"/>
        <v>0</v>
      </c>
      <c r="O207" s="213">
        <f t="shared" si="15"/>
        <v>0</v>
      </c>
    </row>
    <row r="208" spans="1:15" ht="108" customHeight="1" thickBot="1" x14ac:dyDescent="0.3">
      <c r="A208" s="93">
        <v>2588</v>
      </c>
      <c r="B208" s="140" t="s">
        <v>15</v>
      </c>
      <c r="C208" s="107" t="s">
        <v>221</v>
      </c>
      <c r="D208" s="112"/>
      <c r="E208" s="140" t="s">
        <v>878</v>
      </c>
      <c r="F208" s="414" t="s">
        <v>3721</v>
      </c>
      <c r="G208" s="65"/>
      <c r="H208" s="46">
        <v>3456.0239999999999</v>
      </c>
      <c r="I208" s="47">
        <v>3725.5938719999999</v>
      </c>
      <c r="J208" s="47">
        <v>3874.61762688</v>
      </c>
      <c r="K208" s="47">
        <v>4029.6023319552</v>
      </c>
      <c r="L208" s="213">
        <f t="shared" si="12"/>
        <v>0</v>
      </c>
      <c r="M208" s="213">
        <f t="shared" si="13"/>
        <v>0</v>
      </c>
      <c r="N208" s="213">
        <f t="shared" si="14"/>
        <v>0</v>
      </c>
      <c r="O208" s="213">
        <f t="shared" si="15"/>
        <v>0</v>
      </c>
    </row>
    <row r="209" spans="1:15" s="195" customFormat="1" ht="22.5" customHeight="1" thickBot="1" x14ac:dyDescent="0.3">
      <c r="A209" s="302"/>
      <c r="B209" s="303"/>
      <c r="C209" s="640"/>
      <c r="D209" s="203"/>
      <c r="E209" s="303" t="s">
        <v>3036</v>
      </c>
      <c r="F209" s="345"/>
      <c r="G209" s="202"/>
      <c r="H209" s="171"/>
      <c r="I209" s="171"/>
      <c r="J209" s="171"/>
      <c r="K209" s="170"/>
      <c r="L209" s="213">
        <f t="shared" si="12"/>
        <v>0</v>
      </c>
      <c r="M209" s="213">
        <f t="shared" si="13"/>
        <v>0</v>
      </c>
      <c r="N209" s="213">
        <f t="shared" si="14"/>
        <v>0</v>
      </c>
      <c r="O209" s="213">
        <f t="shared" si="15"/>
        <v>0</v>
      </c>
    </row>
    <row r="210" spans="1:15" s="195" customFormat="1" ht="22.5" customHeight="1" thickBot="1" x14ac:dyDescent="0.3">
      <c r="A210" s="608"/>
      <c r="B210" s="609"/>
      <c r="C210" s="610"/>
      <c r="D210" s="616"/>
      <c r="E210" s="609" t="s">
        <v>3045</v>
      </c>
      <c r="F210" s="612"/>
      <c r="G210" s="613"/>
      <c r="H210" s="614"/>
      <c r="I210" s="614"/>
      <c r="J210" s="614"/>
      <c r="K210" s="615"/>
      <c r="L210" s="213">
        <f t="shared" si="12"/>
        <v>0</v>
      </c>
      <c r="M210" s="213">
        <f t="shared" si="13"/>
        <v>0</v>
      </c>
      <c r="N210" s="213">
        <f t="shared" si="14"/>
        <v>0</v>
      </c>
      <c r="O210" s="213">
        <f t="shared" si="15"/>
        <v>0</v>
      </c>
    </row>
    <row r="211" spans="1:15" ht="108" customHeight="1" x14ac:dyDescent="0.25">
      <c r="A211" s="96">
        <v>7331</v>
      </c>
      <c r="B211" s="161" t="s">
        <v>15</v>
      </c>
      <c r="C211" s="109" t="s">
        <v>222</v>
      </c>
      <c r="D211" s="111"/>
      <c r="E211" s="161" t="s">
        <v>879</v>
      </c>
      <c r="F211" s="321" t="s">
        <v>35</v>
      </c>
      <c r="G211" s="67"/>
      <c r="H211" s="52">
        <v>84.018000000000015</v>
      </c>
      <c r="I211" s="42">
        <v>90.571404000000015</v>
      </c>
      <c r="J211" s="42">
        <v>94.194260160000013</v>
      </c>
      <c r="K211" s="42">
        <v>97.962030566400017</v>
      </c>
      <c r="L211" s="213">
        <f t="shared" si="12"/>
        <v>0</v>
      </c>
      <c r="M211" s="213">
        <f t="shared" si="13"/>
        <v>0</v>
      </c>
      <c r="N211" s="213">
        <f t="shared" si="14"/>
        <v>0</v>
      </c>
      <c r="O211" s="213">
        <f t="shared" si="15"/>
        <v>0</v>
      </c>
    </row>
    <row r="212" spans="1:15" ht="108" customHeight="1" x14ac:dyDescent="0.25">
      <c r="A212" s="9">
        <v>7357</v>
      </c>
      <c r="B212" s="7" t="s">
        <v>15</v>
      </c>
      <c r="C212" s="8" t="s">
        <v>223</v>
      </c>
      <c r="D212" s="27"/>
      <c r="E212" s="7" t="s">
        <v>880</v>
      </c>
      <c r="F212" s="413" t="s">
        <v>35</v>
      </c>
      <c r="G212" s="24"/>
      <c r="H212" s="14">
        <v>95.304000000000002</v>
      </c>
      <c r="I212" s="15">
        <v>102.737712</v>
      </c>
      <c r="J212" s="15">
        <v>106.84722048</v>
      </c>
      <c r="K212" s="15">
        <v>111.12110929920001</v>
      </c>
      <c r="L212" s="213">
        <f t="shared" si="12"/>
        <v>0</v>
      </c>
      <c r="M212" s="213">
        <f t="shared" si="13"/>
        <v>0</v>
      </c>
      <c r="N212" s="213">
        <f t="shared" si="14"/>
        <v>0</v>
      </c>
      <c r="O212" s="213">
        <f t="shared" si="15"/>
        <v>0</v>
      </c>
    </row>
    <row r="213" spans="1:15" ht="108" customHeight="1" x14ac:dyDescent="0.25">
      <c r="A213" s="9">
        <v>7512</v>
      </c>
      <c r="B213" s="7" t="s">
        <v>15</v>
      </c>
      <c r="C213" s="8" t="s">
        <v>224</v>
      </c>
      <c r="D213" s="27"/>
      <c r="E213" s="7" t="s">
        <v>881</v>
      </c>
      <c r="F213" s="413" t="s">
        <v>35</v>
      </c>
      <c r="G213" s="24"/>
      <c r="H213" s="14">
        <v>141.07500000000002</v>
      </c>
      <c r="I213" s="15">
        <v>152.07885000000002</v>
      </c>
      <c r="J213" s="15">
        <v>158.16200400000002</v>
      </c>
      <c r="K213" s="15">
        <v>164.48848416000004</v>
      </c>
      <c r="L213" s="213">
        <f t="shared" si="12"/>
        <v>0</v>
      </c>
      <c r="M213" s="213">
        <f t="shared" si="13"/>
        <v>0</v>
      </c>
      <c r="N213" s="213">
        <f t="shared" si="14"/>
        <v>0</v>
      </c>
      <c r="O213" s="213">
        <f t="shared" si="15"/>
        <v>0</v>
      </c>
    </row>
    <row r="214" spans="1:15" ht="108" customHeight="1" x14ac:dyDescent="0.25">
      <c r="A214" s="9">
        <v>7528</v>
      </c>
      <c r="B214" s="7" t="s">
        <v>15</v>
      </c>
      <c r="C214" s="8" t="s">
        <v>225</v>
      </c>
      <c r="D214" s="27"/>
      <c r="E214" s="7" t="s">
        <v>882</v>
      </c>
      <c r="F214" s="413" t="s">
        <v>35</v>
      </c>
      <c r="G214" s="24"/>
      <c r="H214" s="14">
        <v>114.114</v>
      </c>
      <c r="I214" s="15">
        <v>123.01489200000002</v>
      </c>
      <c r="J214" s="15">
        <v>127.93548768000002</v>
      </c>
      <c r="K214" s="15">
        <v>133.05290718720002</v>
      </c>
      <c r="L214" s="213">
        <f t="shared" si="12"/>
        <v>0</v>
      </c>
      <c r="M214" s="213">
        <f t="shared" si="13"/>
        <v>0</v>
      </c>
      <c r="N214" s="213">
        <f t="shared" si="14"/>
        <v>0</v>
      </c>
      <c r="O214" s="213">
        <f t="shared" si="15"/>
        <v>0</v>
      </c>
    </row>
    <row r="215" spans="1:15" ht="108" customHeight="1" x14ac:dyDescent="0.25">
      <c r="A215" s="9">
        <v>7532</v>
      </c>
      <c r="B215" s="7" t="s">
        <v>15</v>
      </c>
      <c r="C215" s="8" t="s">
        <v>226</v>
      </c>
      <c r="D215" s="27"/>
      <c r="E215" s="7" t="s">
        <v>883</v>
      </c>
      <c r="F215" s="413" t="s">
        <v>35</v>
      </c>
      <c r="G215" s="24"/>
      <c r="H215" s="14">
        <v>121.63800000000001</v>
      </c>
      <c r="I215" s="15">
        <v>131.125764</v>
      </c>
      <c r="J215" s="15">
        <v>136.37079456000001</v>
      </c>
      <c r="K215" s="15">
        <v>141.8256263424</v>
      </c>
      <c r="L215" s="213">
        <f t="shared" si="12"/>
        <v>0</v>
      </c>
      <c r="M215" s="213">
        <f t="shared" si="13"/>
        <v>0</v>
      </c>
      <c r="N215" s="213">
        <f t="shared" si="14"/>
        <v>0</v>
      </c>
      <c r="O215" s="213">
        <f t="shared" si="15"/>
        <v>0</v>
      </c>
    </row>
    <row r="216" spans="1:15" ht="108" customHeight="1" x14ac:dyDescent="0.25">
      <c r="A216" s="9">
        <v>7534</v>
      </c>
      <c r="B216" s="7" t="s">
        <v>15</v>
      </c>
      <c r="C216" s="8" t="s">
        <v>227</v>
      </c>
      <c r="D216" s="27"/>
      <c r="E216" s="7" t="s">
        <v>884</v>
      </c>
      <c r="F216" s="413" t="s">
        <v>35</v>
      </c>
      <c r="G216" s="24"/>
      <c r="H216" s="14">
        <v>128.535</v>
      </c>
      <c r="I216" s="15">
        <v>138.56073000000001</v>
      </c>
      <c r="J216" s="15">
        <v>144.10315920000002</v>
      </c>
      <c r="K216" s="15">
        <v>149.86728556800003</v>
      </c>
      <c r="L216" s="213">
        <f t="shared" si="12"/>
        <v>0</v>
      </c>
      <c r="M216" s="213">
        <f t="shared" si="13"/>
        <v>0</v>
      </c>
      <c r="N216" s="213">
        <f t="shared" si="14"/>
        <v>0</v>
      </c>
      <c r="O216" s="213">
        <f t="shared" si="15"/>
        <v>0</v>
      </c>
    </row>
    <row r="217" spans="1:15" ht="108" customHeight="1" x14ac:dyDescent="0.25">
      <c r="A217" s="9">
        <v>7541</v>
      </c>
      <c r="B217" s="7" t="s">
        <v>15</v>
      </c>
      <c r="C217" s="8" t="s">
        <v>228</v>
      </c>
      <c r="D217" s="27"/>
      <c r="E217" s="7" t="s">
        <v>885</v>
      </c>
      <c r="F217" s="413" t="s">
        <v>35</v>
      </c>
      <c r="G217" s="24"/>
      <c r="H217" s="14">
        <v>187.47300000000001</v>
      </c>
      <c r="I217" s="15">
        <v>202.09589400000002</v>
      </c>
      <c r="J217" s="15">
        <v>210.17972976000001</v>
      </c>
      <c r="K217" s="15">
        <v>218.58691895040002</v>
      </c>
      <c r="L217" s="213">
        <f t="shared" si="12"/>
        <v>0</v>
      </c>
      <c r="M217" s="213">
        <f t="shared" si="13"/>
        <v>0</v>
      </c>
      <c r="N217" s="213">
        <f t="shared" si="14"/>
        <v>0</v>
      </c>
      <c r="O217" s="213">
        <f t="shared" si="15"/>
        <v>0</v>
      </c>
    </row>
    <row r="218" spans="1:15" ht="108" customHeight="1" x14ac:dyDescent="0.25">
      <c r="A218" s="9">
        <v>7548</v>
      </c>
      <c r="B218" s="7" t="s">
        <v>15</v>
      </c>
      <c r="C218" s="8" t="s">
        <v>229</v>
      </c>
      <c r="D218" s="27"/>
      <c r="E218" s="7" t="s">
        <v>886</v>
      </c>
      <c r="F218" s="413" t="s">
        <v>35</v>
      </c>
      <c r="G218" s="24"/>
      <c r="H218" s="14">
        <v>203.77500000000001</v>
      </c>
      <c r="I218" s="15">
        <v>219.66945000000001</v>
      </c>
      <c r="J218" s="15">
        <v>228.45622800000001</v>
      </c>
      <c r="K218" s="15">
        <v>237.59447712000002</v>
      </c>
      <c r="L218" s="213">
        <f t="shared" si="12"/>
        <v>0</v>
      </c>
      <c r="M218" s="213">
        <f t="shared" si="13"/>
        <v>0</v>
      </c>
      <c r="N218" s="213">
        <f t="shared" si="14"/>
        <v>0</v>
      </c>
      <c r="O218" s="213">
        <f t="shared" si="15"/>
        <v>0</v>
      </c>
    </row>
    <row r="219" spans="1:15" ht="108" customHeight="1" x14ac:dyDescent="0.25">
      <c r="A219" s="9">
        <v>7553</v>
      </c>
      <c r="B219" s="7" t="s">
        <v>15</v>
      </c>
      <c r="C219" s="8" t="s">
        <v>230</v>
      </c>
      <c r="D219" s="27"/>
      <c r="E219" s="7" t="s">
        <v>887</v>
      </c>
      <c r="F219" s="413" t="s">
        <v>35</v>
      </c>
      <c r="G219" s="24"/>
      <c r="H219" s="14">
        <v>155.49600000000001</v>
      </c>
      <c r="I219" s="15">
        <v>167.62468800000002</v>
      </c>
      <c r="J219" s="15">
        <v>174.32967552000002</v>
      </c>
      <c r="K219" s="15">
        <v>181.30286254080002</v>
      </c>
      <c r="L219" s="213">
        <f t="shared" si="12"/>
        <v>0</v>
      </c>
      <c r="M219" s="213">
        <f t="shared" si="13"/>
        <v>0</v>
      </c>
      <c r="N219" s="213">
        <f t="shared" si="14"/>
        <v>0</v>
      </c>
      <c r="O219" s="213">
        <f t="shared" si="15"/>
        <v>0</v>
      </c>
    </row>
    <row r="220" spans="1:15" ht="108" customHeight="1" x14ac:dyDescent="0.25">
      <c r="A220" s="9">
        <v>7558</v>
      </c>
      <c r="B220" s="7" t="s">
        <v>15</v>
      </c>
      <c r="C220" s="8" t="s">
        <v>231</v>
      </c>
      <c r="D220" s="27"/>
      <c r="E220" s="7" t="s">
        <v>888</v>
      </c>
      <c r="F220" s="413">
        <v>10</v>
      </c>
      <c r="G220" s="24"/>
      <c r="H220" s="14">
        <v>230.10900000000001</v>
      </c>
      <c r="I220" s="15">
        <v>248.05750200000003</v>
      </c>
      <c r="J220" s="15">
        <v>257.97980208000001</v>
      </c>
      <c r="K220" s="15">
        <v>268.29899416320001</v>
      </c>
      <c r="L220" s="213">
        <f t="shared" si="12"/>
        <v>0</v>
      </c>
      <c r="M220" s="213">
        <f t="shared" si="13"/>
        <v>0</v>
      </c>
      <c r="N220" s="213">
        <f t="shared" si="14"/>
        <v>0</v>
      </c>
      <c r="O220" s="213">
        <f t="shared" si="15"/>
        <v>0</v>
      </c>
    </row>
    <row r="221" spans="1:15" ht="108" customHeight="1" thickBot="1" x14ac:dyDescent="0.3">
      <c r="A221" s="93">
        <v>7577</v>
      </c>
      <c r="B221" s="140" t="s">
        <v>15</v>
      </c>
      <c r="C221" s="107" t="s">
        <v>232</v>
      </c>
      <c r="D221" s="112"/>
      <c r="E221" s="140" t="s">
        <v>889</v>
      </c>
      <c r="F221" s="414" t="s">
        <v>35</v>
      </c>
      <c r="G221" s="65"/>
      <c r="H221" s="46">
        <v>176.18700000000001</v>
      </c>
      <c r="I221" s="47">
        <v>189.92958600000003</v>
      </c>
      <c r="J221" s="47">
        <v>197.52676944000004</v>
      </c>
      <c r="K221" s="47">
        <v>205.42784021760005</v>
      </c>
      <c r="L221" s="213">
        <f t="shared" si="12"/>
        <v>0</v>
      </c>
      <c r="M221" s="213">
        <f t="shared" si="13"/>
        <v>0</v>
      </c>
      <c r="N221" s="213">
        <f t="shared" si="14"/>
        <v>0</v>
      </c>
      <c r="O221" s="213">
        <f t="shared" si="15"/>
        <v>0</v>
      </c>
    </row>
    <row r="222" spans="1:15" s="195" customFormat="1" ht="22.5" customHeight="1" thickBot="1" x14ac:dyDescent="0.3">
      <c r="A222" s="476"/>
      <c r="B222" s="477"/>
      <c r="C222" s="478"/>
      <c r="D222" s="489"/>
      <c r="E222" s="477" t="s">
        <v>3046</v>
      </c>
      <c r="F222" s="343"/>
      <c r="G222" s="196"/>
      <c r="H222" s="197"/>
      <c r="I222" s="197"/>
      <c r="J222" s="197"/>
      <c r="K222" s="198"/>
      <c r="L222" s="213">
        <f t="shared" si="12"/>
        <v>0</v>
      </c>
      <c r="M222" s="213">
        <f t="shared" si="13"/>
        <v>0</v>
      </c>
      <c r="N222" s="213">
        <f t="shared" si="14"/>
        <v>0</v>
      </c>
      <c r="O222" s="213">
        <f t="shared" si="15"/>
        <v>0</v>
      </c>
    </row>
    <row r="223" spans="1:15" ht="108" customHeight="1" x14ac:dyDescent="0.25">
      <c r="A223" s="96">
        <v>842</v>
      </c>
      <c r="B223" s="161" t="s">
        <v>15</v>
      </c>
      <c r="C223" s="109" t="s">
        <v>233</v>
      </c>
      <c r="D223" s="111"/>
      <c r="E223" s="161" t="s">
        <v>890</v>
      </c>
      <c r="F223" s="321" t="s">
        <v>35</v>
      </c>
      <c r="G223" s="67"/>
      <c r="H223" s="52">
        <v>139.821</v>
      </c>
      <c r="I223" s="42">
        <v>150.72703800000002</v>
      </c>
      <c r="J223" s="42">
        <v>156.75611952000003</v>
      </c>
      <c r="K223" s="42">
        <v>163.02636430080003</v>
      </c>
      <c r="L223" s="213">
        <f t="shared" si="12"/>
        <v>0</v>
      </c>
      <c r="M223" s="213">
        <f t="shared" si="13"/>
        <v>0</v>
      </c>
      <c r="N223" s="213">
        <f t="shared" si="14"/>
        <v>0</v>
      </c>
      <c r="O223" s="213">
        <f t="shared" si="15"/>
        <v>0</v>
      </c>
    </row>
    <row r="224" spans="1:15" ht="108" customHeight="1" x14ac:dyDescent="0.25">
      <c r="A224" s="9">
        <v>843</v>
      </c>
      <c r="B224" s="7" t="s">
        <v>15</v>
      </c>
      <c r="C224" s="8" t="s">
        <v>234</v>
      </c>
      <c r="D224" s="27"/>
      <c r="E224" s="7" t="s">
        <v>891</v>
      </c>
      <c r="F224" s="413" t="s">
        <v>35</v>
      </c>
      <c r="G224" s="24"/>
      <c r="H224" s="14">
        <v>129.78899999999999</v>
      </c>
      <c r="I224" s="15">
        <v>139.912542</v>
      </c>
      <c r="J224" s="15">
        <v>145.50904368000002</v>
      </c>
      <c r="K224" s="15">
        <v>151.32940542720002</v>
      </c>
      <c r="L224" s="213">
        <f t="shared" si="12"/>
        <v>0</v>
      </c>
      <c r="M224" s="213">
        <f t="shared" si="13"/>
        <v>0</v>
      </c>
      <c r="N224" s="213">
        <f t="shared" si="14"/>
        <v>0</v>
      </c>
      <c r="O224" s="213">
        <f t="shared" si="15"/>
        <v>0</v>
      </c>
    </row>
    <row r="225" spans="1:15" ht="108" customHeight="1" x14ac:dyDescent="0.25">
      <c r="A225" s="9">
        <v>847</v>
      </c>
      <c r="B225" s="7" t="s">
        <v>15</v>
      </c>
      <c r="C225" s="8" t="s">
        <v>235</v>
      </c>
      <c r="D225" s="27"/>
      <c r="E225" s="7" t="s">
        <v>892</v>
      </c>
      <c r="F225" s="413" t="s">
        <v>35</v>
      </c>
      <c r="G225" s="24"/>
      <c r="H225" s="14">
        <v>149.85300000000001</v>
      </c>
      <c r="I225" s="15">
        <v>161.54153400000001</v>
      </c>
      <c r="J225" s="15">
        <v>168.00319536000001</v>
      </c>
      <c r="K225" s="15">
        <v>174.72332317440001</v>
      </c>
      <c r="L225" s="213">
        <f t="shared" si="12"/>
        <v>0</v>
      </c>
      <c r="M225" s="213">
        <f t="shared" si="13"/>
        <v>0</v>
      </c>
      <c r="N225" s="213">
        <f t="shared" si="14"/>
        <v>0</v>
      </c>
      <c r="O225" s="213">
        <f t="shared" si="15"/>
        <v>0</v>
      </c>
    </row>
    <row r="226" spans="1:15" ht="108" customHeight="1" x14ac:dyDescent="0.25">
      <c r="A226" s="9">
        <v>852</v>
      </c>
      <c r="B226" s="7" t="s">
        <v>15</v>
      </c>
      <c r="C226" s="8" t="s">
        <v>236</v>
      </c>
      <c r="D226" s="27"/>
      <c r="E226" s="7" t="s">
        <v>893</v>
      </c>
      <c r="F226" s="413" t="s">
        <v>35</v>
      </c>
      <c r="G226" s="24"/>
      <c r="H226" s="14">
        <v>163.02000000000001</v>
      </c>
      <c r="I226" s="15">
        <v>175.73556000000002</v>
      </c>
      <c r="J226" s="15">
        <v>182.76498240000004</v>
      </c>
      <c r="K226" s="15">
        <v>190.07558169600006</v>
      </c>
      <c r="L226" s="213">
        <f t="shared" si="12"/>
        <v>0</v>
      </c>
      <c r="M226" s="213">
        <f t="shared" si="13"/>
        <v>0</v>
      </c>
      <c r="N226" s="213">
        <f t="shared" si="14"/>
        <v>0</v>
      </c>
      <c r="O226" s="213">
        <f t="shared" si="15"/>
        <v>0</v>
      </c>
    </row>
    <row r="227" spans="1:15" ht="108" customHeight="1" x14ac:dyDescent="0.25">
      <c r="A227" s="9">
        <v>862</v>
      </c>
      <c r="B227" s="7" t="s">
        <v>15</v>
      </c>
      <c r="C227" s="8" t="s">
        <v>237</v>
      </c>
      <c r="D227" s="27"/>
      <c r="E227" s="7" t="s">
        <v>894</v>
      </c>
      <c r="F227" s="413" t="s">
        <v>35</v>
      </c>
      <c r="G227" s="24"/>
      <c r="H227" s="14">
        <v>194.99700000000001</v>
      </c>
      <c r="I227" s="15">
        <v>210.20676600000002</v>
      </c>
      <c r="J227" s="15">
        <v>218.61503664000003</v>
      </c>
      <c r="K227" s="15">
        <v>227.35963810560003</v>
      </c>
      <c r="L227" s="213">
        <f t="shared" si="12"/>
        <v>0</v>
      </c>
      <c r="M227" s="213">
        <f t="shared" si="13"/>
        <v>0</v>
      </c>
      <c r="N227" s="213">
        <f t="shared" si="14"/>
        <v>0</v>
      </c>
      <c r="O227" s="213">
        <f t="shared" si="15"/>
        <v>0</v>
      </c>
    </row>
    <row r="228" spans="1:15" ht="108" customHeight="1" x14ac:dyDescent="0.25">
      <c r="A228" s="9">
        <v>868</v>
      </c>
      <c r="B228" s="7" t="s">
        <v>15</v>
      </c>
      <c r="C228" s="8" t="s">
        <v>238</v>
      </c>
      <c r="D228" s="27"/>
      <c r="E228" s="7" t="s">
        <v>895</v>
      </c>
      <c r="F228" s="413" t="s">
        <v>35</v>
      </c>
      <c r="G228" s="24"/>
      <c r="H228" s="14">
        <v>194.99700000000001</v>
      </c>
      <c r="I228" s="15">
        <v>210.20676600000002</v>
      </c>
      <c r="J228" s="15">
        <v>218.61503664000003</v>
      </c>
      <c r="K228" s="15">
        <v>227.35963810560003</v>
      </c>
      <c r="L228" s="213">
        <f t="shared" si="12"/>
        <v>0</v>
      </c>
      <c r="M228" s="213">
        <f t="shared" si="13"/>
        <v>0</v>
      </c>
      <c r="N228" s="213">
        <f t="shared" si="14"/>
        <v>0</v>
      </c>
      <c r="O228" s="213">
        <f t="shared" si="15"/>
        <v>0</v>
      </c>
    </row>
    <row r="229" spans="1:15" ht="108" customHeight="1" x14ac:dyDescent="0.25">
      <c r="A229" s="9">
        <v>870</v>
      </c>
      <c r="B229" s="7" t="s">
        <v>15</v>
      </c>
      <c r="C229" s="8" t="s">
        <v>239</v>
      </c>
      <c r="D229" s="27"/>
      <c r="E229" s="7" t="s">
        <v>896</v>
      </c>
      <c r="F229" s="413" t="s">
        <v>35</v>
      </c>
      <c r="G229" s="24"/>
      <c r="H229" s="14">
        <v>201.89400000000003</v>
      </c>
      <c r="I229" s="15">
        <v>217.64173200000005</v>
      </c>
      <c r="J229" s="15">
        <v>226.34740128000007</v>
      </c>
      <c r="K229" s="15">
        <v>235.40129733120008</v>
      </c>
      <c r="L229" s="213">
        <f t="shared" si="12"/>
        <v>0</v>
      </c>
      <c r="M229" s="213">
        <f t="shared" si="13"/>
        <v>0</v>
      </c>
      <c r="N229" s="213">
        <f t="shared" si="14"/>
        <v>0</v>
      </c>
      <c r="O229" s="213">
        <f t="shared" si="15"/>
        <v>0</v>
      </c>
    </row>
    <row r="230" spans="1:15" ht="108" customHeight="1" x14ac:dyDescent="0.25">
      <c r="A230" s="9">
        <v>889</v>
      </c>
      <c r="B230" s="7" t="s">
        <v>15</v>
      </c>
      <c r="C230" s="8" t="s">
        <v>240</v>
      </c>
      <c r="D230" s="27"/>
      <c r="E230" s="7" t="s">
        <v>897</v>
      </c>
      <c r="F230" s="413" t="s">
        <v>35</v>
      </c>
      <c r="G230" s="24"/>
      <c r="H230" s="14">
        <v>201.89400000000003</v>
      </c>
      <c r="I230" s="15">
        <v>217.64173200000005</v>
      </c>
      <c r="J230" s="15">
        <v>226.34740128000007</v>
      </c>
      <c r="K230" s="15">
        <v>235.40129733120008</v>
      </c>
      <c r="L230" s="213">
        <f t="shared" si="12"/>
        <v>0</v>
      </c>
      <c r="M230" s="213">
        <f t="shared" si="13"/>
        <v>0</v>
      </c>
      <c r="N230" s="213">
        <f t="shared" si="14"/>
        <v>0</v>
      </c>
      <c r="O230" s="213">
        <f t="shared" si="15"/>
        <v>0</v>
      </c>
    </row>
    <row r="231" spans="1:15" ht="108" customHeight="1" x14ac:dyDescent="0.25">
      <c r="A231" s="9">
        <v>891</v>
      </c>
      <c r="B231" s="7" t="s">
        <v>15</v>
      </c>
      <c r="C231" s="8" t="s">
        <v>241</v>
      </c>
      <c r="D231" s="27"/>
      <c r="E231" s="7" t="s">
        <v>898</v>
      </c>
      <c r="F231" s="413" t="s">
        <v>35</v>
      </c>
      <c r="G231" s="24"/>
      <c r="H231" s="14">
        <v>219.45000000000002</v>
      </c>
      <c r="I231" s="15">
        <v>236.56710000000004</v>
      </c>
      <c r="J231" s="15">
        <v>246.02978400000003</v>
      </c>
      <c r="K231" s="15">
        <v>255.87097536000005</v>
      </c>
      <c r="L231" s="213">
        <f t="shared" si="12"/>
        <v>0</v>
      </c>
      <c r="M231" s="213">
        <f t="shared" si="13"/>
        <v>0</v>
      </c>
      <c r="N231" s="213">
        <f t="shared" si="14"/>
        <v>0</v>
      </c>
      <c r="O231" s="213">
        <f t="shared" si="15"/>
        <v>0</v>
      </c>
    </row>
    <row r="232" spans="1:15" ht="108" customHeight="1" thickBot="1" x14ac:dyDescent="0.3">
      <c r="A232" s="93">
        <v>895</v>
      </c>
      <c r="B232" s="140" t="s">
        <v>15</v>
      </c>
      <c r="C232" s="107" t="s">
        <v>242</v>
      </c>
      <c r="D232" s="112"/>
      <c r="E232" s="140" t="s">
        <v>899</v>
      </c>
      <c r="F232" s="414" t="s">
        <v>35</v>
      </c>
      <c r="G232" s="65"/>
      <c r="H232" s="46">
        <v>219.45000000000002</v>
      </c>
      <c r="I232" s="47">
        <v>236.56710000000004</v>
      </c>
      <c r="J232" s="47">
        <v>246.02978400000003</v>
      </c>
      <c r="K232" s="47">
        <v>255.87097536000005</v>
      </c>
      <c r="L232" s="213">
        <f t="shared" si="12"/>
        <v>0</v>
      </c>
      <c r="M232" s="213">
        <f t="shared" si="13"/>
        <v>0</v>
      </c>
      <c r="N232" s="213">
        <f t="shared" si="14"/>
        <v>0</v>
      </c>
      <c r="O232" s="213">
        <f t="shared" si="15"/>
        <v>0</v>
      </c>
    </row>
    <row r="233" spans="1:15" s="195" customFormat="1" ht="22.5" customHeight="1" thickBot="1" x14ac:dyDescent="0.3">
      <c r="A233" s="476"/>
      <c r="B233" s="477"/>
      <c r="C233" s="478"/>
      <c r="D233" s="489"/>
      <c r="E233" s="477" t="s">
        <v>3047</v>
      </c>
      <c r="F233" s="343"/>
      <c r="G233" s="196"/>
      <c r="H233" s="197"/>
      <c r="I233" s="197"/>
      <c r="J233" s="197"/>
      <c r="K233" s="198"/>
      <c r="L233" s="213">
        <f t="shared" si="12"/>
        <v>0</v>
      </c>
      <c r="M233" s="213">
        <f t="shared" si="13"/>
        <v>0</v>
      </c>
      <c r="N233" s="213">
        <f t="shared" si="14"/>
        <v>0</v>
      </c>
      <c r="O233" s="213">
        <f t="shared" si="15"/>
        <v>0</v>
      </c>
    </row>
    <row r="234" spans="1:15" ht="108" customHeight="1" x14ac:dyDescent="0.25">
      <c r="A234" s="96">
        <v>5682</v>
      </c>
      <c r="B234" s="161" t="s">
        <v>15</v>
      </c>
      <c r="C234" s="109" t="s">
        <v>243</v>
      </c>
      <c r="D234" s="111"/>
      <c r="E234" s="161" t="s">
        <v>900</v>
      </c>
      <c r="F234" s="321" t="s">
        <v>35</v>
      </c>
      <c r="G234" s="67"/>
      <c r="H234" s="52">
        <v>176.18700000000001</v>
      </c>
      <c r="I234" s="42">
        <v>189.92958600000003</v>
      </c>
      <c r="J234" s="42">
        <v>197.52676944000004</v>
      </c>
      <c r="K234" s="42">
        <v>205.42784021760005</v>
      </c>
      <c r="L234" s="213">
        <f t="shared" si="12"/>
        <v>0</v>
      </c>
      <c r="M234" s="213">
        <f t="shared" si="13"/>
        <v>0</v>
      </c>
      <c r="N234" s="213">
        <f t="shared" si="14"/>
        <v>0</v>
      </c>
      <c r="O234" s="213">
        <f t="shared" si="15"/>
        <v>0</v>
      </c>
    </row>
    <row r="235" spans="1:15" ht="108" customHeight="1" x14ac:dyDescent="0.25">
      <c r="A235" s="9">
        <v>5684</v>
      </c>
      <c r="B235" s="7" t="s">
        <v>15</v>
      </c>
      <c r="C235" s="8" t="s">
        <v>244</v>
      </c>
      <c r="D235" s="27"/>
      <c r="E235" s="7" t="s">
        <v>901</v>
      </c>
      <c r="F235" s="413" t="s">
        <v>3721</v>
      </c>
      <c r="G235" s="24"/>
      <c r="H235" s="14">
        <v>182.45700000000002</v>
      </c>
      <c r="I235" s="15">
        <v>196.68864600000003</v>
      </c>
      <c r="J235" s="15">
        <v>204.55619184000005</v>
      </c>
      <c r="K235" s="15">
        <v>212.73843951360007</v>
      </c>
      <c r="L235" s="213">
        <f t="shared" si="12"/>
        <v>0</v>
      </c>
      <c r="M235" s="213">
        <f t="shared" si="13"/>
        <v>0</v>
      </c>
      <c r="N235" s="213">
        <f t="shared" si="14"/>
        <v>0</v>
      </c>
      <c r="O235" s="213">
        <f t="shared" si="15"/>
        <v>0</v>
      </c>
    </row>
    <row r="236" spans="1:15" ht="108" customHeight="1" x14ac:dyDescent="0.25">
      <c r="A236" s="9">
        <v>6110</v>
      </c>
      <c r="B236" s="7" t="s">
        <v>15</v>
      </c>
      <c r="C236" s="8" t="s">
        <v>245</v>
      </c>
      <c r="D236" s="27"/>
      <c r="E236" s="7" t="s">
        <v>902</v>
      </c>
      <c r="F236" s="413" t="s">
        <v>35</v>
      </c>
      <c r="G236" s="24"/>
      <c r="H236" s="14">
        <v>191.86200000000002</v>
      </c>
      <c r="I236" s="15">
        <v>206.82723600000003</v>
      </c>
      <c r="J236" s="15">
        <v>215.10032544000003</v>
      </c>
      <c r="K236" s="15">
        <v>223.70433845760004</v>
      </c>
      <c r="L236" s="213">
        <f t="shared" si="12"/>
        <v>0</v>
      </c>
      <c r="M236" s="213">
        <f t="shared" si="13"/>
        <v>0</v>
      </c>
      <c r="N236" s="213">
        <f t="shared" si="14"/>
        <v>0</v>
      </c>
      <c r="O236" s="213">
        <f t="shared" si="15"/>
        <v>0</v>
      </c>
    </row>
    <row r="237" spans="1:15" ht="108" customHeight="1" x14ac:dyDescent="0.25">
      <c r="A237" s="9">
        <v>6165</v>
      </c>
      <c r="B237" s="7" t="s">
        <v>15</v>
      </c>
      <c r="C237" s="8" t="s">
        <v>246</v>
      </c>
      <c r="D237" s="27"/>
      <c r="E237" s="7" t="s">
        <v>903</v>
      </c>
      <c r="F237" s="413" t="s">
        <v>35</v>
      </c>
      <c r="G237" s="24"/>
      <c r="H237" s="14">
        <v>198.75900000000001</v>
      </c>
      <c r="I237" s="15">
        <v>214.26220200000003</v>
      </c>
      <c r="J237" s="15">
        <v>222.83269008000005</v>
      </c>
      <c r="K237" s="15">
        <v>231.74599768320005</v>
      </c>
      <c r="L237" s="213">
        <f t="shared" si="12"/>
        <v>0</v>
      </c>
      <c r="M237" s="213">
        <f t="shared" si="13"/>
        <v>0</v>
      </c>
      <c r="N237" s="213">
        <f t="shared" si="14"/>
        <v>0</v>
      </c>
      <c r="O237" s="213">
        <f t="shared" si="15"/>
        <v>0</v>
      </c>
    </row>
    <row r="238" spans="1:15" ht="108" customHeight="1" x14ac:dyDescent="0.25">
      <c r="A238" s="9">
        <v>6200</v>
      </c>
      <c r="B238" s="7" t="s">
        <v>15</v>
      </c>
      <c r="C238" s="8" t="s">
        <v>247</v>
      </c>
      <c r="D238" s="27"/>
      <c r="E238" s="7" t="s">
        <v>904</v>
      </c>
      <c r="F238" s="413" t="s">
        <v>35</v>
      </c>
      <c r="G238" s="24"/>
      <c r="H238" s="14">
        <v>226.97400000000002</v>
      </c>
      <c r="I238" s="15">
        <v>244.67797200000004</v>
      </c>
      <c r="J238" s="15">
        <v>254.46509088000005</v>
      </c>
      <c r="K238" s="15">
        <v>264.64369451520008</v>
      </c>
      <c r="L238" s="213">
        <f t="shared" si="12"/>
        <v>0</v>
      </c>
      <c r="M238" s="213">
        <f t="shared" si="13"/>
        <v>0</v>
      </c>
      <c r="N238" s="213">
        <f t="shared" si="14"/>
        <v>0</v>
      </c>
      <c r="O238" s="213">
        <f t="shared" si="15"/>
        <v>0</v>
      </c>
    </row>
    <row r="239" spans="1:15" ht="108" customHeight="1" x14ac:dyDescent="0.25">
      <c r="A239" s="9">
        <v>6296</v>
      </c>
      <c r="B239" s="7" t="s">
        <v>15</v>
      </c>
      <c r="C239" s="8" t="s">
        <v>248</v>
      </c>
      <c r="D239" s="27"/>
      <c r="E239" s="7" t="s">
        <v>905</v>
      </c>
      <c r="F239" s="413" t="s">
        <v>35</v>
      </c>
      <c r="G239" s="24"/>
      <c r="H239" s="14">
        <v>235.125</v>
      </c>
      <c r="I239" s="15">
        <v>253.46475000000001</v>
      </c>
      <c r="J239" s="15">
        <v>263.60334</v>
      </c>
      <c r="K239" s="15">
        <v>274.14747360000001</v>
      </c>
      <c r="L239" s="213">
        <f t="shared" si="12"/>
        <v>0</v>
      </c>
      <c r="M239" s="213">
        <f t="shared" si="13"/>
        <v>0</v>
      </c>
      <c r="N239" s="213">
        <f t="shared" si="14"/>
        <v>0</v>
      </c>
      <c r="O239" s="213">
        <f t="shared" si="15"/>
        <v>0</v>
      </c>
    </row>
    <row r="240" spans="1:15" ht="108" customHeight="1" x14ac:dyDescent="0.25">
      <c r="A240" s="9">
        <v>6449</v>
      </c>
      <c r="B240" s="7" t="s">
        <v>15</v>
      </c>
      <c r="C240" s="8" t="s">
        <v>249</v>
      </c>
      <c r="D240" s="27"/>
      <c r="E240" s="7" t="s">
        <v>906</v>
      </c>
      <c r="F240" s="413" t="s">
        <v>35</v>
      </c>
      <c r="G240" s="24"/>
      <c r="H240" s="14">
        <v>255.18900000000002</v>
      </c>
      <c r="I240" s="15">
        <v>275.09374200000002</v>
      </c>
      <c r="J240" s="15">
        <v>286.09749168000002</v>
      </c>
      <c r="K240" s="15">
        <v>297.54139134720003</v>
      </c>
      <c r="L240" s="213">
        <f t="shared" si="12"/>
        <v>0</v>
      </c>
      <c r="M240" s="213">
        <f t="shared" si="13"/>
        <v>0</v>
      </c>
      <c r="N240" s="213">
        <f t="shared" si="14"/>
        <v>0</v>
      </c>
      <c r="O240" s="213">
        <f t="shared" si="15"/>
        <v>0</v>
      </c>
    </row>
    <row r="241" spans="1:15" ht="108" customHeight="1" x14ac:dyDescent="0.25">
      <c r="A241" s="9">
        <v>6457</v>
      </c>
      <c r="B241" s="7" t="s">
        <v>15</v>
      </c>
      <c r="C241" s="8" t="s">
        <v>250</v>
      </c>
      <c r="D241" s="27"/>
      <c r="E241" s="7" t="s">
        <v>907</v>
      </c>
      <c r="F241" s="413" t="s">
        <v>35</v>
      </c>
      <c r="G241" s="24"/>
      <c r="H241" s="14">
        <v>268.983</v>
      </c>
      <c r="I241" s="15">
        <v>289.96367400000003</v>
      </c>
      <c r="J241" s="15">
        <v>301.56222096000005</v>
      </c>
      <c r="K241" s="15">
        <v>313.62470979840003</v>
      </c>
      <c r="L241" s="213">
        <f t="shared" si="12"/>
        <v>0</v>
      </c>
      <c r="M241" s="213">
        <f t="shared" si="13"/>
        <v>0</v>
      </c>
      <c r="N241" s="213">
        <f t="shared" si="14"/>
        <v>0</v>
      </c>
      <c r="O241" s="213">
        <f t="shared" si="15"/>
        <v>0</v>
      </c>
    </row>
    <row r="242" spans="1:15" ht="108" customHeight="1" x14ac:dyDescent="0.25">
      <c r="A242" s="9">
        <v>6547</v>
      </c>
      <c r="B242" s="7" t="s">
        <v>15</v>
      </c>
      <c r="C242" s="8" t="s">
        <v>251</v>
      </c>
      <c r="D242" s="27"/>
      <c r="E242" s="7" t="s">
        <v>908</v>
      </c>
      <c r="F242" s="413" t="s">
        <v>35</v>
      </c>
      <c r="G242" s="24"/>
      <c r="H242" s="14">
        <v>288.42</v>
      </c>
      <c r="I242" s="15">
        <v>310.91676000000001</v>
      </c>
      <c r="J242" s="15">
        <v>323.35343040000004</v>
      </c>
      <c r="K242" s="15">
        <v>336.28756761600005</v>
      </c>
      <c r="L242" s="213">
        <f t="shared" si="12"/>
        <v>0</v>
      </c>
      <c r="M242" s="213">
        <f t="shared" si="13"/>
        <v>0</v>
      </c>
      <c r="N242" s="213">
        <f t="shared" si="14"/>
        <v>0</v>
      </c>
      <c r="O242" s="213">
        <f t="shared" si="15"/>
        <v>0</v>
      </c>
    </row>
    <row r="243" spans="1:15" ht="108" customHeight="1" x14ac:dyDescent="0.25">
      <c r="A243" s="9">
        <v>6636</v>
      </c>
      <c r="B243" s="7" t="s">
        <v>15</v>
      </c>
      <c r="C243" s="8" t="s">
        <v>252</v>
      </c>
      <c r="D243" s="27"/>
      <c r="E243" s="7" t="s">
        <v>909</v>
      </c>
      <c r="F243" s="413" t="s">
        <v>35</v>
      </c>
      <c r="G243" s="24"/>
      <c r="H243" s="14">
        <v>302.84100000000001</v>
      </c>
      <c r="I243" s="15">
        <v>326.46259800000001</v>
      </c>
      <c r="J243" s="15">
        <v>339.52110192000004</v>
      </c>
      <c r="K243" s="15">
        <v>353.10194599680005</v>
      </c>
      <c r="L243" s="213">
        <f t="shared" si="12"/>
        <v>0</v>
      </c>
      <c r="M243" s="213">
        <f t="shared" si="13"/>
        <v>0</v>
      </c>
      <c r="N243" s="213">
        <f t="shared" si="14"/>
        <v>0</v>
      </c>
      <c r="O243" s="213">
        <f t="shared" si="15"/>
        <v>0</v>
      </c>
    </row>
    <row r="244" spans="1:15" ht="108" customHeight="1" thickBot="1" x14ac:dyDescent="0.3">
      <c r="A244" s="93">
        <v>6756</v>
      </c>
      <c r="B244" s="140" t="s">
        <v>15</v>
      </c>
      <c r="C244" s="107" t="s">
        <v>253</v>
      </c>
      <c r="D244" s="112"/>
      <c r="E244" s="140" t="s">
        <v>910</v>
      </c>
      <c r="F244" s="414" t="s">
        <v>35</v>
      </c>
      <c r="G244" s="65"/>
      <c r="H244" s="46">
        <v>317.262</v>
      </c>
      <c r="I244" s="47">
        <v>342.00843600000002</v>
      </c>
      <c r="J244" s="47">
        <v>355.68877344000003</v>
      </c>
      <c r="K244" s="47">
        <v>369.91632437760006</v>
      </c>
      <c r="L244" s="213">
        <f t="shared" si="12"/>
        <v>0</v>
      </c>
      <c r="M244" s="213">
        <f t="shared" si="13"/>
        <v>0</v>
      </c>
      <c r="N244" s="213">
        <f t="shared" si="14"/>
        <v>0</v>
      </c>
      <c r="O244" s="213">
        <f t="shared" si="15"/>
        <v>0</v>
      </c>
    </row>
    <row r="245" spans="1:15" s="195" customFormat="1" ht="22.5" customHeight="1" thickBot="1" x14ac:dyDescent="0.3">
      <c r="A245" s="476"/>
      <c r="B245" s="477"/>
      <c r="C245" s="478"/>
      <c r="D245" s="489"/>
      <c r="E245" s="477" t="s">
        <v>3048</v>
      </c>
      <c r="F245" s="343"/>
      <c r="G245" s="196"/>
      <c r="H245" s="197"/>
      <c r="I245" s="197"/>
      <c r="J245" s="197"/>
      <c r="K245" s="198"/>
      <c r="L245" s="213">
        <f t="shared" si="12"/>
        <v>0</v>
      </c>
      <c r="M245" s="213">
        <f t="shared" si="13"/>
        <v>0</v>
      </c>
      <c r="N245" s="213">
        <f t="shared" si="14"/>
        <v>0</v>
      </c>
      <c r="O245" s="213">
        <f t="shared" si="15"/>
        <v>0</v>
      </c>
    </row>
    <row r="246" spans="1:15" ht="108" customHeight="1" x14ac:dyDescent="0.25">
      <c r="A246" s="96">
        <v>785</v>
      </c>
      <c r="B246" s="161" t="s">
        <v>15</v>
      </c>
      <c r="C246" s="109" t="s">
        <v>254</v>
      </c>
      <c r="D246" s="111"/>
      <c r="E246" s="161" t="s">
        <v>911</v>
      </c>
      <c r="F246" s="321" t="s">
        <v>35</v>
      </c>
      <c r="G246" s="67"/>
      <c r="H246" s="52">
        <v>158.631</v>
      </c>
      <c r="I246" s="42">
        <v>171.00421800000001</v>
      </c>
      <c r="J246" s="42">
        <v>177.84438672000002</v>
      </c>
      <c r="K246" s="42">
        <v>184.95816218880003</v>
      </c>
      <c r="L246" s="213">
        <f t="shared" si="12"/>
        <v>0</v>
      </c>
      <c r="M246" s="213">
        <f t="shared" si="13"/>
        <v>0</v>
      </c>
      <c r="N246" s="213">
        <f t="shared" si="14"/>
        <v>0</v>
      </c>
      <c r="O246" s="213">
        <f t="shared" si="15"/>
        <v>0</v>
      </c>
    </row>
    <row r="247" spans="1:15" ht="108" customHeight="1" x14ac:dyDescent="0.25">
      <c r="A247" s="9">
        <v>797</v>
      </c>
      <c r="B247" s="7" t="s">
        <v>15</v>
      </c>
      <c r="C247" s="8" t="s">
        <v>255</v>
      </c>
      <c r="D247" s="27"/>
      <c r="E247" s="7" t="s">
        <v>912</v>
      </c>
      <c r="F247" s="413" t="s">
        <v>35</v>
      </c>
      <c r="G247" s="24"/>
      <c r="H247" s="14">
        <v>141.702</v>
      </c>
      <c r="I247" s="15">
        <v>152.75475600000001</v>
      </c>
      <c r="J247" s="15">
        <v>158.86494624000002</v>
      </c>
      <c r="K247" s="15">
        <v>165.21954408960002</v>
      </c>
      <c r="L247" s="213">
        <f t="shared" si="12"/>
        <v>0</v>
      </c>
      <c r="M247" s="213">
        <f t="shared" si="13"/>
        <v>0</v>
      </c>
      <c r="N247" s="213">
        <f t="shared" si="14"/>
        <v>0</v>
      </c>
      <c r="O247" s="213">
        <f t="shared" si="15"/>
        <v>0</v>
      </c>
    </row>
    <row r="248" spans="1:15" ht="108" customHeight="1" x14ac:dyDescent="0.25">
      <c r="A248" s="9">
        <v>798</v>
      </c>
      <c r="B248" s="7" t="s">
        <v>15</v>
      </c>
      <c r="C248" s="8" t="s">
        <v>256</v>
      </c>
      <c r="D248" s="27"/>
      <c r="E248" s="7" t="s">
        <v>913</v>
      </c>
      <c r="F248" s="413" t="s">
        <v>35</v>
      </c>
      <c r="G248" s="24"/>
      <c r="H248" s="14">
        <v>202.52100000000002</v>
      </c>
      <c r="I248" s="15">
        <v>218.31763800000002</v>
      </c>
      <c r="J248" s="15">
        <v>227.05034352000001</v>
      </c>
      <c r="K248" s="15">
        <v>236.13235726080003</v>
      </c>
      <c r="L248" s="213">
        <f t="shared" si="12"/>
        <v>0</v>
      </c>
      <c r="M248" s="213">
        <f t="shared" si="13"/>
        <v>0</v>
      </c>
      <c r="N248" s="213">
        <f t="shared" si="14"/>
        <v>0</v>
      </c>
      <c r="O248" s="213">
        <f t="shared" si="15"/>
        <v>0</v>
      </c>
    </row>
    <row r="249" spans="1:15" ht="108" customHeight="1" x14ac:dyDescent="0.25">
      <c r="A249" s="9">
        <v>808</v>
      </c>
      <c r="B249" s="7" t="s">
        <v>15</v>
      </c>
      <c r="C249" s="8" t="s">
        <v>257</v>
      </c>
      <c r="D249" s="27"/>
      <c r="E249" s="7" t="s">
        <v>914</v>
      </c>
      <c r="F249" s="413" t="s">
        <v>35</v>
      </c>
      <c r="G249" s="24"/>
      <c r="H249" s="14">
        <v>168.03600000000003</v>
      </c>
      <c r="I249" s="15">
        <v>181.14280800000003</v>
      </c>
      <c r="J249" s="15">
        <v>188.38852032000003</v>
      </c>
      <c r="K249" s="15">
        <v>195.92406113280003</v>
      </c>
      <c r="L249" s="213">
        <f t="shared" si="12"/>
        <v>0</v>
      </c>
      <c r="M249" s="213">
        <f t="shared" si="13"/>
        <v>0</v>
      </c>
      <c r="N249" s="213">
        <f t="shared" si="14"/>
        <v>0</v>
      </c>
      <c r="O249" s="213">
        <f t="shared" si="15"/>
        <v>0</v>
      </c>
    </row>
    <row r="250" spans="1:15" ht="108" customHeight="1" x14ac:dyDescent="0.25">
      <c r="A250" s="9">
        <v>811</v>
      </c>
      <c r="B250" s="7" t="s">
        <v>15</v>
      </c>
      <c r="C250" s="8" t="s">
        <v>258</v>
      </c>
      <c r="D250" s="27"/>
      <c r="E250" s="7" t="s">
        <v>915</v>
      </c>
      <c r="F250" s="413" t="s">
        <v>35</v>
      </c>
      <c r="G250" s="24"/>
      <c r="H250" s="14">
        <v>182.45700000000002</v>
      </c>
      <c r="I250" s="15">
        <v>196.68864600000003</v>
      </c>
      <c r="J250" s="15">
        <v>204.55619184000005</v>
      </c>
      <c r="K250" s="15">
        <v>212.73843951360007</v>
      </c>
      <c r="L250" s="213">
        <f t="shared" si="12"/>
        <v>0</v>
      </c>
      <c r="M250" s="213">
        <f t="shared" si="13"/>
        <v>0</v>
      </c>
      <c r="N250" s="213">
        <f t="shared" si="14"/>
        <v>0</v>
      </c>
      <c r="O250" s="213">
        <f t="shared" si="15"/>
        <v>0</v>
      </c>
    </row>
    <row r="251" spans="1:15" ht="108" customHeight="1" x14ac:dyDescent="0.25">
      <c r="A251" s="9">
        <v>820</v>
      </c>
      <c r="B251" s="7" t="s">
        <v>15</v>
      </c>
      <c r="C251" s="8" t="s">
        <v>259</v>
      </c>
      <c r="D251" s="27"/>
      <c r="E251" s="7" t="s">
        <v>916</v>
      </c>
      <c r="F251" s="413" t="s">
        <v>35</v>
      </c>
      <c r="G251" s="24"/>
      <c r="H251" s="14">
        <v>248.91900000000001</v>
      </c>
      <c r="I251" s="15">
        <v>268.33468200000004</v>
      </c>
      <c r="J251" s="15">
        <v>279.06806928000003</v>
      </c>
      <c r="K251" s="15">
        <v>290.23079205120007</v>
      </c>
      <c r="L251" s="213">
        <f t="shared" si="12"/>
        <v>0</v>
      </c>
      <c r="M251" s="213">
        <f t="shared" si="13"/>
        <v>0</v>
      </c>
      <c r="N251" s="213">
        <f t="shared" si="14"/>
        <v>0</v>
      </c>
      <c r="O251" s="213">
        <f t="shared" si="15"/>
        <v>0</v>
      </c>
    </row>
    <row r="252" spans="1:15" ht="108" customHeight="1" x14ac:dyDescent="0.25">
      <c r="A252" s="9">
        <v>821</v>
      </c>
      <c r="B252" s="7" t="s">
        <v>15</v>
      </c>
      <c r="C252" s="8" t="s">
        <v>260</v>
      </c>
      <c r="D252" s="27"/>
      <c r="E252" s="7" t="s">
        <v>917</v>
      </c>
      <c r="F252" s="413" t="s">
        <v>35</v>
      </c>
      <c r="G252" s="24"/>
      <c r="H252" s="14">
        <v>265.84800000000001</v>
      </c>
      <c r="I252" s="15">
        <v>286.58414400000004</v>
      </c>
      <c r="J252" s="15">
        <v>298.04750976000003</v>
      </c>
      <c r="K252" s="15">
        <v>309.96941015040005</v>
      </c>
      <c r="L252" s="213">
        <f t="shared" si="12"/>
        <v>0</v>
      </c>
      <c r="M252" s="213">
        <f t="shared" si="13"/>
        <v>0</v>
      </c>
      <c r="N252" s="213">
        <f t="shared" si="14"/>
        <v>0</v>
      </c>
      <c r="O252" s="213">
        <f t="shared" si="15"/>
        <v>0</v>
      </c>
    </row>
    <row r="253" spans="1:15" ht="108" customHeight="1" x14ac:dyDescent="0.25">
      <c r="A253" s="9">
        <v>832</v>
      </c>
      <c r="B253" s="7" t="s">
        <v>15</v>
      </c>
      <c r="C253" s="8" t="s">
        <v>261</v>
      </c>
      <c r="D253" s="27"/>
      <c r="E253" s="7" t="s">
        <v>918</v>
      </c>
      <c r="F253" s="413" t="s">
        <v>35</v>
      </c>
      <c r="G253" s="24"/>
      <c r="H253" s="14">
        <v>270.86400000000003</v>
      </c>
      <c r="I253" s="15">
        <v>291.99139200000008</v>
      </c>
      <c r="J253" s="15">
        <v>303.67104768000007</v>
      </c>
      <c r="K253" s="15">
        <v>315.81788958720011</v>
      </c>
      <c r="L253" s="213">
        <f t="shared" si="12"/>
        <v>0</v>
      </c>
      <c r="M253" s="213">
        <f t="shared" si="13"/>
        <v>0</v>
      </c>
      <c r="N253" s="213">
        <f t="shared" si="14"/>
        <v>0</v>
      </c>
      <c r="O253" s="213">
        <f t="shared" si="15"/>
        <v>0</v>
      </c>
    </row>
    <row r="254" spans="1:15" ht="108" customHeight="1" x14ac:dyDescent="0.25">
      <c r="A254" s="9">
        <v>833</v>
      </c>
      <c r="B254" s="7" t="s">
        <v>15</v>
      </c>
      <c r="C254" s="8" t="s">
        <v>262</v>
      </c>
      <c r="D254" s="27"/>
      <c r="E254" s="7" t="s">
        <v>919</v>
      </c>
      <c r="F254" s="413" t="s">
        <v>35</v>
      </c>
      <c r="G254" s="24"/>
      <c r="H254" s="14">
        <v>292.80900000000003</v>
      </c>
      <c r="I254" s="15">
        <v>315.64810200000005</v>
      </c>
      <c r="J254" s="15">
        <v>328.27402608000006</v>
      </c>
      <c r="K254" s="15">
        <v>341.40498712320004</v>
      </c>
      <c r="L254" s="213">
        <f t="shared" si="12"/>
        <v>0</v>
      </c>
      <c r="M254" s="213">
        <f t="shared" si="13"/>
        <v>0</v>
      </c>
      <c r="N254" s="213">
        <f t="shared" si="14"/>
        <v>0</v>
      </c>
      <c r="O254" s="213">
        <f t="shared" si="15"/>
        <v>0</v>
      </c>
    </row>
    <row r="255" spans="1:15" ht="108" customHeight="1" x14ac:dyDescent="0.25">
      <c r="A255" s="9">
        <v>835</v>
      </c>
      <c r="B255" s="7" t="s">
        <v>15</v>
      </c>
      <c r="C255" s="8" t="s">
        <v>263</v>
      </c>
      <c r="D255" s="27"/>
      <c r="E255" s="7" t="s">
        <v>920</v>
      </c>
      <c r="F255" s="413" t="s">
        <v>35</v>
      </c>
      <c r="G255" s="24"/>
      <c r="H255" s="14">
        <v>311.61899999999997</v>
      </c>
      <c r="I255" s="15">
        <v>335.92528199999998</v>
      </c>
      <c r="J255" s="15">
        <v>349.36229328000002</v>
      </c>
      <c r="K255" s="15">
        <v>363.33678501120005</v>
      </c>
      <c r="L255" s="213">
        <f t="shared" si="12"/>
        <v>0</v>
      </c>
      <c r="M255" s="213">
        <f t="shared" si="13"/>
        <v>0</v>
      </c>
      <c r="N255" s="213">
        <f t="shared" si="14"/>
        <v>0</v>
      </c>
      <c r="O255" s="213">
        <f t="shared" si="15"/>
        <v>0</v>
      </c>
    </row>
    <row r="256" spans="1:15" ht="108" customHeight="1" x14ac:dyDescent="0.25">
      <c r="A256" s="9">
        <v>836</v>
      </c>
      <c r="B256" s="7" t="s">
        <v>15</v>
      </c>
      <c r="C256" s="8" t="s">
        <v>264</v>
      </c>
      <c r="D256" s="27"/>
      <c r="E256" s="7" t="s">
        <v>921</v>
      </c>
      <c r="F256" s="413" t="s">
        <v>35</v>
      </c>
      <c r="G256" s="24"/>
      <c r="H256" s="14">
        <v>320.39700000000005</v>
      </c>
      <c r="I256" s="15">
        <v>345.38796600000006</v>
      </c>
      <c r="J256" s="15">
        <v>359.20348464000006</v>
      </c>
      <c r="K256" s="15">
        <v>373.57162402560004</v>
      </c>
      <c r="L256" s="213">
        <f t="shared" si="12"/>
        <v>0</v>
      </c>
      <c r="M256" s="213">
        <f t="shared" si="13"/>
        <v>0</v>
      </c>
      <c r="N256" s="213">
        <f t="shared" si="14"/>
        <v>0</v>
      </c>
      <c r="O256" s="213">
        <f t="shared" si="15"/>
        <v>0</v>
      </c>
    </row>
    <row r="257" spans="1:15" ht="108" customHeight="1" x14ac:dyDescent="0.25">
      <c r="A257" s="9">
        <v>837</v>
      </c>
      <c r="B257" s="7" t="s">
        <v>15</v>
      </c>
      <c r="C257" s="8" t="s">
        <v>265</v>
      </c>
      <c r="D257" s="27"/>
      <c r="E257" s="7" t="s">
        <v>922</v>
      </c>
      <c r="F257" s="413" t="s">
        <v>35</v>
      </c>
      <c r="G257" s="24"/>
      <c r="H257" s="14">
        <v>339.834</v>
      </c>
      <c r="I257" s="15">
        <v>366.34105200000005</v>
      </c>
      <c r="J257" s="15">
        <v>380.99469408000004</v>
      </c>
      <c r="K257" s="15">
        <v>396.23448184320006</v>
      </c>
      <c r="L257" s="213">
        <f t="shared" si="12"/>
        <v>0</v>
      </c>
      <c r="M257" s="213">
        <f t="shared" si="13"/>
        <v>0</v>
      </c>
      <c r="N257" s="213">
        <f t="shared" si="14"/>
        <v>0</v>
      </c>
      <c r="O257" s="213">
        <f t="shared" si="15"/>
        <v>0</v>
      </c>
    </row>
    <row r="258" spans="1:15" ht="108" customHeight="1" x14ac:dyDescent="0.25">
      <c r="A258" s="9">
        <v>838</v>
      </c>
      <c r="B258" s="7" t="s">
        <v>15</v>
      </c>
      <c r="C258" s="8" t="s">
        <v>266</v>
      </c>
      <c r="D258" s="27"/>
      <c r="E258" s="7" t="s">
        <v>923</v>
      </c>
      <c r="F258" s="413" t="s">
        <v>35</v>
      </c>
      <c r="G258" s="24"/>
      <c r="H258" s="14">
        <v>339.834</v>
      </c>
      <c r="I258" s="15">
        <v>366.34105200000005</v>
      </c>
      <c r="J258" s="15">
        <v>380.99469408000004</v>
      </c>
      <c r="K258" s="15">
        <v>396.23448184320006</v>
      </c>
      <c r="L258" s="213">
        <f t="shared" si="12"/>
        <v>0</v>
      </c>
      <c r="M258" s="213">
        <f t="shared" si="13"/>
        <v>0</v>
      </c>
      <c r="N258" s="213">
        <f t="shared" si="14"/>
        <v>0</v>
      </c>
      <c r="O258" s="213">
        <f t="shared" si="15"/>
        <v>0</v>
      </c>
    </row>
    <row r="259" spans="1:15" ht="108" customHeight="1" x14ac:dyDescent="0.25">
      <c r="A259" s="9">
        <v>839</v>
      </c>
      <c r="B259" s="7" t="s">
        <v>15</v>
      </c>
      <c r="C259" s="8" t="s">
        <v>267</v>
      </c>
      <c r="D259" s="27"/>
      <c r="E259" s="7" t="s">
        <v>924</v>
      </c>
      <c r="F259" s="413" t="s">
        <v>3721</v>
      </c>
      <c r="G259" s="24"/>
      <c r="H259" s="14">
        <v>472.13100000000003</v>
      </c>
      <c r="I259" s="15">
        <v>508.95721800000007</v>
      </c>
      <c r="J259" s="15">
        <v>529.31550672000014</v>
      </c>
      <c r="K259" s="15">
        <v>550.48812698880022</v>
      </c>
      <c r="L259" s="213">
        <f t="shared" si="12"/>
        <v>0</v>
      </c>
      <c r="M259" s="213">
        <f t="shared" si="13"/>
        <v>0</v>
      </c>
      <c r="N259" s="213">
        <f t="shared" si="14"/>
        <v>0</v>
      </c>
      <c r="O259" s="213">
        <f t="shared" si="15"/>
        <v>0</v>
      </c>
    </row>
    <row r="260" spans="1:15" ht="108" customHeight="1" x14ac:dyDescent="0.25">
      <c r="A260" s="9">
        <v>840</v>
      </c>
      <c r="B260" s="7" t="s">
        <v>15</v>
      </c>
      <c r="C260" s="8" t="s">
        <v>268</v>
      </c>
      <c r="D260" s="27"/>
      <c r="E260" s="7" t="s">
        <v>925</v>
      </c>
      <c r="F260" s="413" t="s">
        <v>35</v>
      </c>
      <c r="G260" s="24"/>
      <c r="H260" s="14">
        <v>505.36200000000008</v>
      </c>
      <c r="I260" s="15">
        <v>544.78023600000017</v>
      </c>
      <c r="J260" s="15">
        <v>566.57144544000016</v>
      </c>
      <c r="K260" s="15">
        <v>589.23430325760023</v>
      </c>
      <c r="L260" s="213">
        <f t="shared" si="12"/>
        <v>0</v>
      </c>
      <c r="M260" s="213">
        <f t="shared" si="13"/>
        <v>0</v>
      </c>
      <c r="N260" s="213">
        <f t="shared" si="14"/>
        <v>0</v>
      </c>
      <c r="O260" s="213">
        <f t="shared" si="15"/>
        <v>0</v>
      </c>
    </row>
    <row r="261" spans="1:15" ht="108" customHeight="1" thickBot="1" x14ac:dyDescent="0.3">
      <c r="A261" s="93">
        <v>841</v>
      </c>
      <c r="B261" s="140" t="s">
        <v>15</v>
      </c>
      <c r="C261" s="107" t="s">
        <v>269</v>
      </c>
      <c r="D261" s="112"/>
      <c r="E261" s="140" t="s">
        <v>926</v>
      </c>
      <c r="F261" s="414" t="s">
        <v>35</v>
      </c>
      <c r="G261" s="65"/>
      <c r="H261" s="46">
        <v>536.08500000000004</v>
      </c>
      <c r="I261" s="47">
        <v>577.89963000000012</v>
      </c>
      <c r="J261" s="47">
        <v>601.01561520000018</v>
      </c>
      <c r="K261" s="47">
        <v>625.05623980800021</v>
      </c>
      <c r="L261" s="213">
        <f t="shared" si="12"/>
        <v>0</v>
      </c>
      <c r="M261" s="213">
        <f t="shared" si="13"/>
        <v>0</v>
      </c>
      <c r="N261" s="213">
        <f t="shared" si="14"/>
        <v>0</v>
      </c>
      <c r="O261" s="213">
        <f t="shared" si="15"/>
        <v>0</v>
      </c>
    </row>
    <row r="262" spans="1:15" s="195" customFormat="1" ht="22.5" customHeight="1" thickBot="1" x14ac:dyDescent="0.3">
      <c r="A262" s="302"/>
      <c r="B262" s="303"/>
      <c r="C262" s="640"/>
      <c r="D262" s="203"/>
      <c r="E262" s="303" t="s">
        <v>5481</v>
      </c>
      <c r="F262" s="345"/>
      <c r="G262" s="202"/>
      <c r="H262" s="171"/>
      <c r="I262" s="171"/>
      <c r="J262" s="171"/>
      <c r="K262" s="170"/>
      <c r="L262" s="213">
        <f t="shared" si="12"/>
        <v>0</v>
      </c>
      <c r="M262" s="213">
        <f t="shared" si="13"/>
        <v>0</v>
      </c>
      <c r="N262" s="213">
        <f t="shared" si="14"/>
        <v>0</v>
      </c>
      <c r="O262" s="213">
        <f t="shared" si="15"/>
        <v>0</v>
      </c>
    </row>
    <row r="263" spans="1:15" s="408" customFormat="1" ht="108" customHeight="1" thickBot="1" x14ac:dyDescent="0.3">
      <c r="A263" s="599">
        <v>12565</v>
      </c>
      <c r="B263" s="595" t="s">
        <v>15</v>
      </c>
      <c r="C263" s="595" t="s">
        <v>10336</v>
      </c>
      <c r="D263" s="536"/>
      <c r="E263" s="596" t="s">
        <v>4075</v>
      </c>
      <c r="F263" s="420" t="s">
        <v>35</v>
      </c>
      <c r="G263" s="513"/>
      <c r="H263" s="535">
        <v>218.82300000000004</v>
      </c>
      <c r="I263" s="536">
        <v>235.89119400000004</v>
      </c>
      <c r="J263" s="536">
        <v>245.32684176000006</v>
      </c>
      <c r="K263" s="536">
        <v>255.13991543040007</v>
      </c>
      <c r="L263" s="213">
        <f t="shared" si="12"/>
        <v>0</v>
      </c>
      <c r="M263" s="213">
        <f t="shared" si="13"/>
        <v>0</v>
      </c>
      <c r="N263" s="213">
        <f t="shared" si="14"/>
        <v>0</v>
      </c>
      <c r="O263" s="213">
        <f t="shared" si="15"/>
        <v>0</v>
      </c>
    </row>
    <row r="264" spans="1:15" s="195" customFormat="1" ht="22.5" customHeight="1" thickBot="1" x14ac:dyDescent="0.3">
      <c r="A264" s="302"/>
      <c r="B264" s="303"/>
      <c r="C264" s="640"/>
      <c r="D264" s="203"/>
      <c r="E264" s="303" t="s">
        <v>5482</v>
      </c>
      <c r="F264" s="345"/>
      <c r="G264" s="202"/>
      <c r="H264" s="171"/>
      <c r="I264" s="171"/>
      <c r="J264" s="171"/>
      <c r="K264" s="170"/>
      <c r="L264" s="213">
        <f t="shared" si="12"/>
        <v>0</v>
      </c>
      <c r="M264" s="213">
        <f t="shared" si="13"/>
        <v>0</v>
      </c>
      <c r="N264" s="213">
        <f t="shared" si="14"/>
        <v>0</v>
      </c>
      <c r="O264" s="213">
        <f t="shared" si="15"/>
        <v>0</v>
      </c>
    </row>
    <row r="265" spans="1:15" s="408" customFormat="1" ht="108" customHeight="1" x14ac:dyDescent="0.25">
      <c r="A265" s="470">
        <v>12566</v>
      </c>
      <c r="B265" s="471" t="s">
        <v>15</v>
      </c>
      <c r="C265" s="471" t="s">
        <v>10337</v>
      </c>
      <c r="D265" s="472"/>
      <c r="E265" s="473" t="s">
        <v>4076</v>
      </c>
      <c r="F265" s="415" t="s">
        <v>35</v>
      </c>
      <c r="G265" s="474"/>
      <c r="H265" s="475">
        <v>118.503</v>
      </c>
      <c r="I265" s="472">
        <v>127.74623400000002</v>
      </c>
      <c r="J265" s="472">
        <v>132.85608336000001</v>
      </c>
      <c r="K265" s="472">
        <v>138.17032669440002</v>
      </c>
      <c r="L265" s="213">
        <f t="shared" si="12"/>
        <v>0</v>
      </c>
      <c r="M265" s="213">
        <f t="shared" si="13"/>
        <v>0</v>
      </c>
      <c r="N265" s="213">
        <f t="shared" si="14"/>
        <v>0</v>
      </c>
      <c r="O265" s="213">
        <f t="shared" si="15"/>
        <v>0</v>
      </c>
    </row>
    <row r="266" spans="1:15" s="408" customFormat="1" ht="108" customHeight="1" x14ac:dyDescent="0.25">
      <c r="A266" s="409">
        <v>12567</v>
      </c>
      <c r="B266" s="410" t="s">
        <v>15</v>
      </c>
      <c r="C266" s="410" t="s">
        <v>10338</v>
      </c>
      <c r="D266" s="274"/>
      <c r="E266" s="411" t="s">
        <v>4077</v>
      </c>
      <c r="F266" s="415" t="s">
        <v>35</v>
      </c>
      <c r="G266" s="412"/>
      <c r="H266" s="275">
        <v>131.04300000000001</v>
      </c>
      <c r="I266" s="274">
        <v>141.26435400000003</v>
      </c>
      <c r="J266" s="274">
        <v>146.91492816000004</v>
      </c>
      <c r="K266" s="274">
        <v>152.79152528640006</v>
      </c>
      <c r="L266" s="213">
        <f t="shared" ref="L266:L329" si="16">H266*G266</f>
        <v>0</v>
      </c>
      <c r="M266" s="213">
        <f t="shared" ref="M266:M329" si="17">I266*G266</f>
        <v>0</v>
      </c>
      <c r="N266" s="213">
        <f t="shared" ref="N266:N329" si="18">J266*G266</f>
        <v>0</v>
      </c>
      <c r="O266" s="213">
        <f t="shared" ref="O266:O329" si="19">K266*G266</f>
        <v>0</v>
      </c>
    </row>
    <row r="267" spans="1:15" s="408" customFormat="1" ht="108" customHeight="1" x14ac:dyDescent="0.25">
      <c r="A267" s="409">
        <v>12568</v>
      </c>
      <c r="B267" s="410" t="s">
        <v>15</v>
      </c>
      <c r="C267" s="410" t="s">
        <v>10339</v>
      </c>
      <c r="D267" s="274"/>
      <c r="E267" s="411" t="s">
        <v>4078</v>
      </c>
      <c r="F267" s="415" t="s">
        <v>35</v>
      </c>
      <c r="G267" s="412"/>
      <c r="H267" s="275">
        <v>149.85300000000001</v>
      </c>
      <c r="I267" s="274">
        <v>161.54153400000001</v>
      </c>
      <c r="J267" s="274">
        <v>168.00319536000001</v>
      </c>
      <c r="K267" s="274">
        <v>174.72332317440001</v>
      </c>
      <c r="L267" s="213">
        <f t="shared" si="16"/>
        <v>0</v>
      </c>
      <c r="M267" s="213">
        <f t="shared" si="17"/>
        <v>0</v>
      </c>
      <c r="N267" s="213">
        <f t="shared" si="18"/>
        <v>0</v>
      </c>
      <c r="O267" s="213">
        <f t="shared" si="19"/>
        <v>0</v>
      </c>
    </row>
    <row r="268" spans="1:15" s="408" customFormat="1" ht="108" customHeight="1" x14ac:dyDescent="0.25">
      <c r="A268" s="409">
        <v>12569</v>
      </c>
      <c r="B268" s="410" t="s">
        <v>15</v>
      </c>
      <c r="C268" s="410" t="s">
        <v>10340</v>
      </c>
      <c r="D268" s="274"/>
      <c r="E268" s="411" t="s">
        <v>4079</v>
      </c>
      <c r="F268" s="415" t="s">
        <v>35</v>
      </c>
      <c r="G268" s="412"/>
      <c r="H268" s="275">
        <v>156.75</v>
      </c>
      <c r="I268" s="274">
        <v>168.97650000000002</v>
      </c>
      <c r="J268" s="274">
        <v>175.73556000000002</v>
      </c>
      <c r="K268" s="274">
        <v>182.76498240000004</v>
      </c>
      <c r="L268" s="213">
        <f t="shared" si="16"/>
        <v>0</v>
      </c>
      <c r="M268" s="213">
        <f t="shared" si="17"/>
        <v>0</v>
      </c>
      <c r="N268" s="213">
        <f t="shared" si="18"/>
        <v>0</v>
      </c>
      <c r="O268" s="213">
        <f t="shared" si="19"/>
        <v>0</v>
      </c>
    </row>
    <row r="269" spans="1:15" s="408" customFormat="1" ht="108" customHeight="1" thickBot="1" x14ac:dyDescent="0.3">
      <c r="A269" s="599">
        <v>12570</v>
      </c>
      <c r="B269" s="595" t="s">
        <v>15</v>
      </c>
      <c r="C269" s="595" t="s">
        <v>10341</v>
      </c>
      <c r="D269" s="536"/>
      <c r="E269" s="596" t="s">
        <v>4080</v>
      </c>
      <c r="F269" s="420" t="s">
        <v>35</v>
      </c>
      <c r="G269" s="513"/>
      <c r="H269" s="535">
        <v>162.393</v>
      </c>
      <c r="I269" s="536">
        <v>175.05965400000002</v>
      </c>
      <c r="J269" s="536">
        <v>182.06204016000004</v>
      </c>
      <c r="K269" s="536">
        <v>189.34452176640005</v>
      </c>
      <c r="L269" s="213">
        <f t="shared" si="16"/>
        <v>0</v>
      </c>
      <c r="M269" s="213">
        <f t="shared" si="17"/>
        <v>0</v>
      </c>
      <c r="N269" s="213">
        <f t="shared" si="18"/>
        <v>0</v>
      </c>
      <c r="O269" s="213">
        <f t="shared" si="19"/>
        <v>0</v>
      </c>
    </row>
    <row r="270" spans="1:15" s="195" customFormat="1" ht="22.5" customHeight="1" thickBot="1" x14ac:dyDescent="0.3">
      <c r="A270" s="302"/>
      <c r="B270" s="303"/>
      <c r="C270" s="640"/>
      <c r="D270" s="203"/>
      <c r="E270" s="303" t="s">
        <v>6623</v>
      </c>
      <c r="F270" s="345"/>
      <c r="G270" s="202"/>
      <c r="H270" s="171"/>
      <c r="I270" s="171"/>
      <c r="J270" s="171"/>
      <c r="K270" s="170"/>
      <c r="L270" s="213">
        <f t="shared" si="16"/>
        <v>0</v>
      </c>
      <c r="M270" s="213">
        <f t="shared" si="17"/>
        <v>0</v>
      </c>
      <c r="N270" s="213">
        <f t="shared" si="18"/>
        <v>0</v>
      </c>
      <c r="O270" s="213">
        <f t="shared" si="19"/>
        <v>0</v>
      </c>
    </row>
    <row r="271" spans="1:15" s="408" customFormat="1" ht="108" customHeight="1" x14ac:dyDescent="0.25">
      <c r="A271" s="409">
        <v>12542</v>
      </c>
      <c r="B271" s="410" t="s">
        <v>15</v>
      </c>
      <c r="C271" s="410" t="s">
        <v>10342</v>
      </c>
      <c r="D271" s="274"/>
      <c r="E271" s="411" t="s">
        <v>4097</v>
      </c>
      <c r="F271" s="415" t="s">
        <v>35</v>
      </c>
      <c r="G271" s="412"/>
      <c r="H271" s="275">
        <v>161.13900000000001</v>
      </c>
      <c r="I271" s="274">
        <v>173.70784200000003</v>
      </c>
      <c r="J271" s="274">
        <v>180.65615568000004</v>
      </c>
      <c r="K271" s="274">
        <v>187.88240190720006</v>
      </c>
      <c r="L271" s="213">
        <f t="shared" si="16"/>
        <v>0</v>
      </c>
      <c r="M271" s="213">
        <f t="shared" si="17"/>
        <v>0</v>
      </c>
      <c r="N271" s="213">
        <f t="shared" si="18"/>
        <v>0</v>
      </c>
      <c r="O271" s="213">
        <f t="shared" si="19"/>
        <v>0</v>
      </c>
    </row>
    <row r="272" spans="1:15" s="408" customFormat="1" ht="108" customHeight="1" x14ac:dyDescent="0.25">
      <c r="A272" s="409">
        <v>12560</v>
      </c>
      <c r="B272" s="410" t="s">
        <v>15</v>
      </c>
      <c r="C272" s="410" t="s">
        <v>3987</v>
      </c>
      <c r="D272" s="274"/>
      <c r="E272" s="411" t="s">
        <v>4069</v>
      </c>
      <c r="F272" s="322" t="s">
        <v>35</v>
      </c>
      <c r="G272" s="412"/>
      <c r="H272" s="275">
        <v>156.75</v>
      </c>
      <c r="I272" s="274">
        <v>168.97650000000002</v>
      </c>
      <c r="J272" s="274">
        <v>175.73556000000002</v>
      </c>
      <c r="K272" s="274">
        <v>182.76498240000004</v>
      </c>
      <c r="L272" s="213">
        <f t="shared" si="16"/>
        <v>0</v>
      </c>
      <c r="M272" s="213">
        <f t="shared" si="17"/>
        <v>0</v>
      </c>
      <c r="N272" s="213">
        <f t="shared" si="18"/>
        <v>0</v>
      </c>
      <c r="O272" s="213">
        <f t="shared" si="19"/>
        <v>0</v>
      </c>
    </row>
    <row r="273" spans="1:15" s="408" customFormat="1" ht="108" customHeight="1" x14ac:dyDescent="0.25">
      <c r="A273" s="409">
        <v>12559</v>
      </c>
      <c r="B273" s="410" t="s">
        <v>15</v>
      </c>
      <c r="C273" s="410" t="s">
        <v>3988</v>
      </c>
      <c r="D273" s="274"/>
      <c r="E273" s="411" t="s">
        <v>4070</v>
      </c>
      <c r="F273" s="415" t="s">
        <v>35</v>
      </c>
      <c r="G273" s="412"/>
      <c r="H273" s="275">
        <v>162.393</v>
      </c>
      <c r="I273" s="274">
        <v>175.05965400000002</v>
      </c>
      <c r="J273" s="274">
        <v>182.06204016000004</v>
      </c>
      <c r="K273" s="274">
        <v>189.34452176640005</v>
      </c>
      <c r="L273" s="213">
        <f t="shared" si="16"/>
        <v>0</v>
      </c>
      <c r="M273" s="213">
        <f t="shared" si="17"/>
        <v>0</v>
      </c>
      <c r="N273" s="213">
        <f t="shared" si="18"/>
        <v>0</v>
      </c>
      <c r="O273" s="213">
        <f t="shared" si="19"/>
        <v>0</v>
      </c>
    </row>
    <row r="274" spans="1:15" s="408" customFormat="1" ht="108" customHeight="1" thickBot="1" x14ac:dyDescent="0.3">
      <c r="A274" s="599">
        <v>12558</v>
      </c>
      <c r="B274" s="595" t="s">
        <v>15</v>
      </c>
      <c r="C274" s="595" t="s">
        <v>3989</v>
      </c>
      <c r="D274" s="536"/>
      <c r="E274" s="596" t="s">
        <v>4071</v>
      </c>
      <c r="F274" s="420" t="s">
        <v>35</v>
      </c>
      <c r="G274" s="513"/>
      <c r="H274" s="535">
        <v>205.65600000000001</v>
      </c>
      <c r="I274" s="536">
        <v>221.69716800000003</v>
      </c>
      <c r="J274" s="536">
        <v>230.56505472000003</v>
      </c>
      <c r="K274" s="536">
        <v>239.78765690880005</v>
      </c>
      <c r="L274" s="213">
        <f t="shared" si="16"/>
        <v>0</v>
      </c>
      <c r="M274" s="213">
        <f t="shared" si="17"/>
        <v>0</v>
      </c>
      <c r="N274" s="213">
        <f t="shared" si="18"/>
        <v>0</v>
      </c>
      <c r="O274" s="213">
        <f t="shared" si="19"/>
        <v>0</v>
      </c>
    </row>
    <row r="275" spans="1:15" s="195" customFormat="1" ht="22.5" customHeight="1" thickBot="1" x14ac:dyDescent="0.3">
      <c r="A275" s="641"/>
      <c r="B275" s="642"/>
      <c r="C275" s="642"/>
      <c r="D275" s="643"/>
      <c r="E275" s="303" t="s">
        <v>6624</v>
      </c>
      <c r="F275" s="345"/>
      <c r="G275" s="202"/>
      <c r="H275" s="171"/>
      <c r="I275" s="171"/>
      <c r="J275" s="171"/>
      <c r="K275" s="170"/>
      <c r="L275" s="213">
        <f t="shared" si="16"/>
        <v>0</v>
      </c>
      <c r="M275" s="213">
        <f t="shared" si="17"/>
        <v>0</v>
      </c>
      <c r="N275" s="213">
        <f t="shared" si="18"/>
        <v>0</v>
      </c>
      <c r="O275" s="213">
        <f t="shared" si="19"/>
        <v>0</v>
      </c>
    </row>
    <row r="276" spans="1:15" ht="108" customHeight="1" x14ac:dyDescent="0.25">
      <c r="A276" s="9">
        <v>2677</v>
      </c>
      <c r="B276" s="7" t="s">
        <v>15</v>
      </c>
      <c r="C276" s="8" t="s">
        <v>279</v>
      </c>
      <c r="D276" s="27"/>
      <c r="E276" s="7" t="s">
        <v>936</v>
      </c>
      <c r="F276" s="413" t="s">
        <v>35</v>
      </c>
      <c r="G276" s="24"/>
      <c r="H276" s="14">
        <v>237.63300000000001</v>
      </c>
      <c r="I276" s="15">
        <v>256.16837400000003</v>
      </c>
      <c r="J276" s="15">
        <v>266.41510896000005</v>
      </c>
      <c r="K276" s="15">
        <v>277.07171331840004</v>
      </c>
      <c r="L276" s="213">
        <f t="shared" si="16"/>
        <v>0</v>
      </c>
      <c r="M276" s="213">
        <f t="shared" si="17"/>
        <v>0</v>
      </c>
      <c r="N276" s="213">
        <f t="shared" si="18"/>
        <v>0</v>
      </c>
      <c r="O276" s="213">
        <f t="shared" si="19"/>
        <v>0</v>
      </c>
    </row>
    <row r="277" spans="1:15" ht="108" customHeight="1" x14ac:dyDescent="0.25">
      <c r="A277" s="9">
        <v>2678</v>
      </c>
      <c r="B277" s="7" t="s">
        <v>15</v>
      </c>
      <c r="C277" s="8" t="s">
        <v>280</v>
      </c>
      <c r="D277" s="27"/>
      <c r="E277" s="7" t="s">
        <v>937</v>
      </c>
      <c r="F277" s="413" t="s">
        <v>35</v>
      </c>
      <c r="G277" s="24"/>
      <c r="H277" s="14">
        <v>356.13600000000002</v>
      </c>
      <c r="I277" s="15">
        <v>383.91460800000004</v>
      </c>
      <c r="J277" s="15">
        <v>399.27119232000007</v>
      </c>
      <c r="K277" s="15">
        <v>415.24204001280009</v>
      </c>
      <c r="L277" s="213">
        <f t="shared" si="16"/>
        <v>0</v>
      </c>
      <c r="M277" s="213">
        <f t="shared" si="17"/>
        <v>0</v>
      </c>
      <c r="N277" s="213">
        <f t="shared" si="18"/>
        <v>0</v>
      </c>
      <c r="O277" s="213">
        <f t="shared" si="19"/>
        <v>0</v>
      </c>
    </row>
    <row r="278" spans="1:15" ht="108" customHeight="1" x14ac:dyDescent="0.25">
      <c r="A278" s="9">
        <v>2686</v>
      </c>
      <c r="B278" s="7" t="s">
        <v>15</v>
      </c>
      <c r="C278" s="8" t="s">
        <v>281</v>
      </c>
      <c r="D278" s="27"/>
      <c r="E278" s="7" t="s">
        <v>938</v>
      </c>
      <c r="F278" s="413" t="s">
        <v>35</v>
      </c>
      <c r="G278" s="24"/>
      <c r="H278" s="14">
        <v>545.49</v>
      </c>
      <c r="I278" s="15">
        <v>588.03822000000002</v>
      </c>
      <c r="J278" s="15">
        <v>611.55974880000008</v>
      </c>
      <c r="K278" s="15">
        <v>636.02213875200016</v>
      </c>
      <c r="L278" s="213">
        <f t="shared" si="16"/>
        <v>0</v>
      </c>
      <c r="M278" s="213">
        <f t="shared" si="17"/>
        <v>0</v>
      </c>
      <c r="N278" s="213">
        <f t="shared" si="18"/>
        <v>0</v>
      </c>
      <c r="O278" s="213">
        <f t="shared" si="19"/>
        <v>0</v>
      </c>
    </row>
    <row r="279" spans="1:15" ht="108" customHeight="1" x14ac:dyDescent="0.25">
      <c r="A279" s="9">
        <v>2689</v>
      </c>
      <c r="B279" s="7" t="s">
        <v>15</v>
      </c>
      <c r="C279" s="8" t="s">
        <v>282</v>
      </c>
      <c r="D279" s="27"/>
      <c r="E279" s="7" t="s">
        <v>939</v>
      </c>
      <c r="F279" s="413" t="s">
        <v>35</v>
      </c>
      <c r="G279" s="24"/>
      <c r="H279" s="14">
        <v>695.34300000000007</v>
      </c>
      <c r="I279" s="15">
        <v>749.57975400000009</v>
      </c>
      <c r="J279" s="15">
        <v>779.56294416000014</v>
      </c>
      <c r="K279" s="15">
        <v>810.74546192640014</v>
      </c>
      <c r="L279" s="213">
        <f t="shared" si="16"/>
        <v>0</v>
      </c>
      <c r="M279" s="213">
        <f t="shared" si="17"/>
        <v>0</v>
      </c>
      <c r="N279" s="213">
        <f t="shared" si="18"/>
        <v>0</v>
      </c>
      <c r="O279" s="213">
        <f t="shared" si="19"/>
        <v>0</v>
      </c>
    </row>
    <row r="280" spans="1:15" ht="108" customHeight="1" x14ac:dyDescent="0.25">
      <c r="A280" s="93">
        <v>2690</v>
      </c>
      <c r="B280" s="140" t="s">
        <v>15</v>
      </c>
      <c r="C280" s="107" t="s">
        <v>283</v>
      </c>
      <c r="D280" s="112"/>
      <c r="E280" s="140" t="s">
        <v>940</v>
      </c>
      <c r="F280" s="322" t="s">
        <v>35</v>
      </c>
      <c r="G280" s="24"/>
      <c r="H280" s="46">
        <v>927.33299999999997</v>
      </c>
      <c r="I280" s="47">
        <v>999.66497400000003</v>
      </c>
      <c r="J280" s="47">
        <v>1039.6515729600001</v>
      </c>
      <c r="K280" s="47">
        <v>1081.2376358784002</v>
      </c>
      <c r="L280" s="213">
        <f t="shared" si="16"/>
        <v>0</v>
      </c>
      <c r="M280" s="213">
        <f t="shared" si="17"/>
        <v>0</v>
      </c>
      <c r="N280" s="213">
        <f t="shared" si="18"/>
        <v>0</v>
      </c>
      <c r="O280" s="213">
        <f t="shared" si="19"/>
        <v>0</v>
      </c>
    </row>
    <row r="281" spans="1:15" s="510" customFormat="1" ht="108" customHeight="1" x14ac:dyDescent="0.2">
      <c r="A281" s="504">
        <v>12728</v>
      </c>
      <c r="B281" s="502" t="s">
        <v>15</v>
      </c>
      <c r="C281" s="504" t="s">
        <v>4160</v>
      </c>
      <c r="D281" s="515"/>
      <c r="E281" s="502" t="s">
        <v>4161</v>
      </c>
      <c r="F281" s="415" t="s">
        <v>3721</v>
      </c>
      <c r="G281" s="412"/>
      <c r="H281" s="275">
        <v>270.23699999999997</v>
      </c>
      <c r="I281" s="274">
        <v>291.31548599999996</v>
      </c>
      <c r="J281" s="274">
        <v>302.96810543999999</v>
      </c>
      <c r="K281" s="274">
        <v>315.08682965759999</v>
      </c>
      <c r="L281" s="213">
        <f t="shared" si="16"/>
        <v>0</v>
      </c>
      <c r="M281" s="213">
        <f t="shared" si="17"/>
        <v>0</v>
      </c>
      <c r="N281" s="213">
        <f t="shared" si="18"/>
        <v>0</v>
      </c>
      <c r="O281" s="213">
        <f t="shared" si="19"/>
        <v>0</v>
      </c>
    </row>
    <row r="282" spans="1:15" s="510" customFormat="1" ht="108" customHeight="1" thickBot="1" x14ac:dyDescent="0.25">
      <c r="A282" s="512">
        <v>12729</v>
      </c>
      <c r="B282" s="511" t="s">
        <v>15</v>
      </c>
      <c r="C282" s="512" t="s">
        <v>4162</v>
      </c>
      <c r="D282" s="644"/>
      <c r="E282" s="511" t="s">
        <v>4163</v>
      </c>
      <c r="F282" s="420" t="s">
        <v>3721</v>
      </c>
      <c r="G282" s="513"/>
      <c r="H282" s="535">
        <v>417.58200000000005</v>
      </c>
      <c r="I282" s="536">
        <v>450.1533960000001</v>
      </c>
      <c r="J282" s="536">
        <v>468.15953184000011</v>
      </c>
      <c r="K282" s="536">
        <v>486.88591311360011</v>
      </c>
      <c r="L282" s="213">
        <f t="shared" si="16"/>
        <v>0</v>
      </c>
      <c r="M282" s="213">
        <f t="shared" si="17"/>
        <v>0</v>
      </c>
      <c r="N282" s="213">
        <f t="shared" si="18"/>
        <v>0</v>
      </c>
      <c r="O282" s="213">
        <f t="shared" si="19"/>
        <v>0</v>
      </c>
    </row>
    <row r="283" spans="1:15" s="195" customFormat="1" ht="22.5" customHeight="1" thickBot="1" x14ac:dyDescent="0.3">
      <c r="A283" s="641"/>
      <c r="B283" s="642"/>
      <c r="C283" s="642"/>
      <c r="D283" s="643"/>
      <c r="E283" s="303" t="s">
        <v>13239</v>
      </c>
      <c r="F283" s="345"/>
      <c r="G283" s="202"/>
      <c r="H283" s="171"/>
      <c r="I283" s="171"/>
      <c r="J283" s="171"/>
      <c r="K283" s="170"/>
      <c r="L283" s="213">
        <f t="shared" si="16"/>
        <v>0</v>
      </c>
      <c r="M283" s="213">
        <f t="shared" si="17"/>
        <v>0</v>
      </c>
      <c r="N283" s="213">
        <f t="shared" si="18"/>
        <v>0</v>
      </c>
      <c r="O283" s="213">
        <f t="shared" si="19"/>
        <v>0</v>
      </c>
    </row>
    <row r="284" spans="1:15" ht="108" customHeight="1" x14ac:dyDescent="0.25">
      <c r="A284" s="9">
        <v>17471</v>
      </c>
      <c r="B284" s="7" t="s">
        <v>15</v>
      </c>
      <c r="C284" s="8" t="s">
        <v>13240</v>
      </c>
      <c r="D284" s="27"/>
      <c r="E284" s="7" t="s">
        <v>13242</v>
      </c>
      <c r="F284" s="413" t="s">
        <v>35</v>
      </c>
      <c r="G284" s="24"/>
      <c r="H284" s="14">
        <v>400.65300000000002</v>
      </c>
      <c r="I284" s="15">
        <v>431.90393400000005</v>
      </c>
      <c r="J284" s="15">
        <v>449.18009136000006</v>
      </c>
      <c r="K284" s="15">
        <v>467.14729501440007</v>
      </c>
      <c r="L284" s="213">
        <f t="shared" si="16"/>
        <v>0</v>
      </c>
      <c r="M284" s="213">
        <f t="shared" si="17"/>
        <v>0</v>
      </c>
      <c r="N284" s="213">
        <f t="shared" si="18"/>
        <v>0</v>
      </c>
      <c r="O284" s="213">
        <f t="shared" si="19"/>
        <v>0</v>
      </c>
    </row>
    <row r="285" spans="1:15" ht="108" customHeight="1" thickBot="1" x14ac:dyDescent="0.3">
      <c r="A285" s="9">
        <v>17472</v>
      </c>
      <c r="B285" s="7" t="s">
        <v>15</v>
      </c>
      <c r="C285" s="8" t="s">
        <v>13241</v>
      </c>
      <c r="D285" s="27"/>
      <c r="E285" s="7" t="s">
        <v>13243</v>
      </c>
      <c r="F285" s="413" t="s">
        <v>35</v>
      </c>
      <c r="G285" s="24"/>
      <c r="H285" s="14">
        <v>1158.6960000000001</v>
      </c>
      <c r="I285" s="15">
        <v>1249.0742880000003</v>
      </c>
      <c r="J285" s="15">
        <v>1299.0372595200004</v>
      </c>
      <c r="K285" s="15">
        <v>1350.9987499008005</v>
      </c>
      <c r="L285" s="213">
        <f t="shared" si="16"/>
        <v>0</v>
      </c>
      <c r="M285" s="213">
        <f t="shared" si="17"/>
        <v>0</v>
      </c>
      <c r="N285" s="213">
        <f t="shared" si="18"/>
        <v>0</v>
      </c>
      <c r="O285" s="213">
        <f t="shared" si="19"/>
        <v>0</v>
      </c>
    </row>
    <row r="286" spans="1:15" s="195" customFormat="1" ht="22.5" customHeight="1" thickBot="1" x14ac:dyDescent="0.3">
      <c r="A286" s="302"/>
      <c r="B286" s="303"/>
      <c r="C286" s="640"/>
      <c r="D286" s="203"/>
      <c r="E286" s="303" t="s">
        <v>3050</v>
      </c>
      <c r="F286" s="345"/>
      <c r="G286" s="202"/>
      <c r="H286" s="171"/>
      <c r="I286" s="171"/>
      <c r="J286" s="171"/>
      <c r="K286" s="170"/>
      <c r="L286" s="213">
        <f t="shared" si="16"/>
        <v>0</v>
      </c>
      <c r="M286" s="213">
        <f t="shared" si="17"/>
        <v>0</v>
      </c>
      <c r="N286" s="213">
        <f t="shared" si="18"/>
        <v>0</v>
      </c>
      <c r="O286" s="213">
        <f t="shared" si="19"/>
        <v>0</v>
      </c>
    </row>
    <row r="287" spans="1:15" ht="108" customHeight="1" x14ac:dyDescent="0.25">
      <c r="A287" s="96">
        <v>12795</v>
      </c>
      <c r="B287" s="161" t="s">
        <v>15</v>
      </c>
      <c r="C287" s="109" t="s">
        <v>6686</v>
      </c>
      <c r="D287" s="111"/>
      <c r="E287" s="161" t="s">
        <v>6687</v>
      </c>
      <c r="F287" s="321" t="s">
        <v>35</v>
      </c>
      <c r="G287" s="67"/>
      <c r="H287" s="52">
        <v>267.72899999999998</v>
      </c>
      <c r="I287" s="42">
        <v>288.61186200000003</v>
      </c>
      <c r="J287" s="42">
        <v>300.15633648000005</v>
      </c>
      <c r="K287" s="42">
        <v>312.16258993920007</v>
      </c>
      <c r="L287" s="213">
        <f t="shared" si="16"/>
        <v>0</v>
      </c>
      <c r="M287" s="213">
        <f t="shared" si="17"/>
        <v>0</v>
      </c>
      <c r="N287" s="213">
        <f t="shared" si="18"/>
        <v>0</v>
      </c>
      <c r="O287" s="213">
        <f t="shared" si="19"/>
        <v>0</v>
      </c>
    </row>
    <row r="288" spans="1:15" ht="108" customHeight="1" x14ac:dyDescent="0.25">
      <c r="A288" s="96">
        <v>12796</v>
      </c>
      <c r="B288" s="161" t="s">
        <v>15</v>
      </c>
      <c r="C288" s="109" t="s">
        <v>6688</v>
      </c>
      <c r="D288" s="111"/>
      <c r="E288" s="161" t="s">
        <v>6689</v>
      </c>
      <c r="F288" s="321" t="s">
        <v>35</v>
      </c>
      <c r="G288" s="67"/>
      <c r="H288" s="52">
        <v>369.303</v>
      </c>
      <c r="I288" s="42">
        <v>398.108634</v>
      </c>
      <c r="J288" s="42">
        <v>414.03297936000001</v>
      </c>
      <c r="K288" s="42">
        <v>430.59429853440002</v>
      </c>
      <c r="L288" s="213">
        <f t="shared" si="16"/>
        <v>0</v>
      </c>
      <c r="M288" s="213">
        <f t="shared" si="17"/>
        <v>0</v>
      </c>
      <c r="N288" s="213">
        <f t="shared" si="18"/>
        <v>0</v>
      </c>
      <c r="O288" s="213">
        <f t="shared" si="19"/>
        <v>0</v>
      </c>
    </row>
    <row r="289" spans="1:15" ht="108" customHeight="1" x14ac:dyDescent="0.25">
      <c r="A289" s="96">
        <v>12797</v>
      </c>
      <c r="B289" s="161" t="s">
        <v>15</v>
      </c>
      <c r="C289" s="109" t="s">
        <v>6690</v>
      </c>
      <c r="D289" s="111"/>
      <c r="E289" s="161" t="s">
        <v>6691</v>
      </c>
      <c r="F289" s="321" t="s">
        <v>35</v>
      </c>
      <c r="G289" s="67"/>
      <c r="H289" s="52">
        <v>820.11599999999999</v>
      </c>
      <c r="I289" s="42">
        <v>884.08504800000003</v>
      </c>
      <c r="J289" s="42">
        <v>919.44844992000003</v>
      </c>
      <c r="K289" s="42">
        <v>956.22638791680004</v>
      </c>
      <c r="L289" s="213">
        <f t="shared" si="16"/>
        <v>0</v>
      </c>
      <c r="M289" s="213">
        <f t="shared" si="17"/>
        <v>0</v>
      </c>
      <c r="N289" s="213">
        <f t="shared" si="18"/>
        <v>0</v>
      </c>
      <c r="O289" s="213">
        <f t="shared" si="19"/>
        <v>0</v>
      </c>
    </row>
    <row r="290" spans="1:15" ht="108" customHeight="1" x14ac:dyDescent="0.25">
      <c r="A290" s="96">
        <v>12794</v>
      </c>
      <c r="B290" s="161" t="s">
        <v>15</v>
      </c>
      <c r="C290" s="109" t="s">
        <v>6692</v>
      </c>
      <c r="D290" s="111"/>
      <c r="E290" s="161" t="s">
        <v>6693</v>
      </c>
      <c r="F290" s="321" t="s">
        <v>35</v>
      </c>
      <c r="G290" s="67"/>
      <c r="H290" s="52">
        <v>196.251</v>
      </c>
      <c r="I290" s="42">
        <v>211.55857800000001</v>
      </c>
      <c r="J290" s="42">
        <v>220.02092112000003</v>
      </c>
      <c r="K290" s="42">
        <v>228.82175796480004</v>
      </c>
      <c r="L290" s="213">
        <f t="shared" si="16"/>
        <v>0</v>
      </c>
      <c r="M290" s="213">
        <f t="shared" si="17"/>
        <v>0</v>
      </c>
      <c r="N290" s="213">
        <f t="shared" si="18"/>
        <v>0</v>
      </c>
      <c r="O290" s="213">
        <f t="shared" si="19"/>
        <v>0</v>
      </c>
    </row>
    <row r="291" spans="1:15" ht="108" customHeight="1" x14ac:dyDescent="0.25">
      <c r="A291" s="96">
        <v>2590</v>
      </c>
      <c r="B291" s="161" t="s">
        <v>15</v>
      </c>
      <c r="C291" s="109" t="s">
        <v>270</v>
      </c>
      <c r="D291" s="111"/>
      <c r="E291" s="161" t="s">
        <v>932</v>
      </c>
      <c r="F291" s="321" t="s">
        <v>35</v>
      </c>
      <c r="G291" s="67"/>
      <c r="H291" s="52">
        <v>165.52800000000002</v>
      </c>
      <c r="I291" s="42">
        <v>178.43918400000004</v>
      </c>
      <c r="J291" s="42">
        <v>185.57675136000006</v>
      </c>
      <c r="K291" s="42">
        <v>192.99982141440006</v>
      </c>
      <c r="L291" s="213">
        <f t="shared" si="16"/>
        <v>0</v>
      </c>
      <c r="M291" s="213">
        <f t="shared" si="17"/>
        <v>0</v>
      </c>
      <c r="N291" s="213">
        <f t="shared" si="18"/>
        <v>0</v>
      </c>
      <c r="O291" s="213">
        <f t="shared" si="19"/>
        <v>0</v>
      </c>
    </row>
    <row r="292" spans="1:15" ht="108" customHeight="1" x14ac:dyDescent="0.25">
      <c r="A292" s="9">
        <v>2651</v>
      </c>
      <c r="B292" s="7" t="s">
        <v>15</v>
      </c>
      <c r="C292" s="8" t="s">
        <v>271</v>
      </c>
      <c r="D292" s="27"/>
      <c r="E292" s="7" t="s">
        <v>933</v>
      </c>
      <c r="F292" s="413" t="s">
        <v>35</v>
      </c>
      <c r="G292" s="24"/>
      <c r="H292" s="14">
        <v>219.45000000000002</v>
      </c>
      <c r="I292" s="15">
        <v>236.56710000000004</v>
      </c>
      <c r="J292" s="15">
        <v>246.02978400000003</v>
      </c>
      <c r="K292" s="15">
        <v>255.87097536000005</v>
      </c>
      <c r="L292" s="213">
        <f t="shared" si="16"/>
        <v>0</v>
      </c>
      <c r="M292" s="213">
        <f t="shared" si="17"/>
        <v>0</v>
      </c>
      <c r="N292" s="213">
        <f t="shared" si="18"/>
        <v>0</v>
      </c>
      <c r="O292" s="213">
        <f t="shared" si="19"/>
        <v>0</v>
      </c>
    </row>
    <row r="293" spans="1:15" ht="108" customHeight="1" x14ac:dyDescent="0.25">
      <c r="A293" s="93">
        <v>2656</v>
      </c>
      <c r="B293" s="140" t="s">
        <v>15</v>
      </c>
      <c r="C293" s="107" t="s">
        <v>272</v>
      </c>
      <c r="D293" s="112"/>
      <c r="E293" s="140" t="s">
        <v>934</v>
      </c>
      <c r="F293" s="414" t="s">
        <v>35</v>
      </c>
      <c r="G293" s="65"/>
      <c r="H293" s="46">
        <v>329.80200000000002</v>
      </c>
      <c r="I293" s="47">
        <v>355.52655600000003</v>
      </c>
      <c r="J293" s="47">
        <v>369.74761824000007</v>
      </c>
      <c r="K293" s="47">
        <v>384.5375229696001</v>
      </c>
      <c r="L293" s="213">
        <f t="shared" si="16"/>
        <v>0</v>
      </c>
      <c r="M293" s="213">
        <f t="shared" si="17"/>
        <v>0</v>
      </c>
      <c r="N293" s="213">
        <f t="shared" si="18"/>
        <v>0</v>
      </c>
      <c r="O293" s="213">
        <f t="shared" si="19"/>
        <v>0</v>
      </c>
    </row>
    <row r="294" spans="1:15" s="510" customFormat="1" ht="108" customHeight="1" x14ac:dyDescent="0.2">
      <c r="A294" s="504">
        <v>12736</v>
      </c>
      <c r="B294" s="502" t="s">
        <v>15</v>
      </c>
      <c r="C294" s="504" t="s">
        <v>4154</v>
      </c>
      <c r="D294" s="515"/>
      <c r="E294" s="502" t="s">
        <v>4155</v>
      </c>
      <c r="F294" s="322" t="s">
        <v>35</v>
      </c>
      <c r="G294" s="65"/>
      <c r="H294" s="275">
        <v>173.05199999999999</v>
      </c>
      <c r="I294" s="274">
        <v>186.55005600000001</v>
      </c>
      <c r="J294" s="274">
        <v>194.01205824000002</v>
      </c>
      <c r="K294" s="274">
        <v>201.77254056960001</v>
      </c>
      <c r="L294" s="213">
        <f t="shared" si="16"/>
        <v>0</v>
      </c>
      <c r="M294" s="213">
        <f t="shared" si="17"/>
        <v>0</v>
      </c>
      <c r="N294" s="213">
        <f t="shared" si="18"/>
        <v>0</v>
      </c>
      <c r="O294" s="213">
        <f t="shared" si="19"/>
        <v>0</v>
      </c>
    </row>
    <row r="295" spans="1:15" s="510" customFormat="1" ht="108" customHeight="1" x14ac:dyDescent="0.2">
      <c r="A295" s="504">
        <v>12737</v>
      </c>
      <c r="B295" s="502" t="s">
        <v>15</v>
      </c>
      <c r="C295" s="504" t="s">
        <v>4156</v>
      </c>
      <c r="D295" s="515"/>
      <c r="E295" s="502" t="s">
        <v>4157</v>
      </c>
      <c r="F295" s="415" t="s">
        <v>35</v>
      </c>
      <c r="G295" s="412"/>
      <c r="H295" s="275">
        <v>245.78400000000002</v>
      </c>
      <c r="I295" s="274">
        <v>264.95515200000006</v>
      </c>
      <c r="J295" s="274">
        <v>275.55335808000007</v>
      </c>
      <c r="K295" s="274">
        <v>286.57549240320009</v>
      </c>
      <c r="L295" s="213">
        <f t="shared" si="16"/>
        <v>0</v>
      </c>
      <c r="M295" s="213">
        <f t="shared" si="17"/>
        <v>0</v>
      </c>
      <c r="N295" s="213">
        <f t="shared" si="18"/>
        <v>0</v>
      </c>
      <c r="O295" s="213">
        <f t="shared" si="19"/>
        <v>0</v>
      </c>
    </row>
    <row r="296" spans="1:15" s="510" customFormat="1" ht="108" customHeight="1" thickBot="1" x14ac:dyDescent="0.25">
      <c r="A296" s="512">
        <v>12738</v>
      </c>
      <c r="B296" s="511" t="s">
        <v>15</v>
      </c>
      <c r="C296" s="512" t="s">
        <v>4158</v>
      </c>
      <c r="D296" s="644"/>
      <c r="E296" s="511" t="s">
        <v>4159</v>
      </c>
      <c r="F296" s="420" t="s">
        <v>35</v>
      </c>
      <c r="G296" s="513"/>
      <c r="H296" s="535">
        <v>328.548</v>
      </c>
      <c r="I296" s="536">
        <v>354.17474400000003</v>
      </c>
      <c r="J296" s="536">
        <v>368.34173376000007</v>
      </c>
      <c r="K296" s="536">
        <v>383.07540311040009</v>
      </c>
      <c r="L296" s="213">
        <f t="shared" si="16"/>
        <v>0</v>
      </c>
      <c r="M296" s="213">
        <f t="shared" si="17"/>
        <v>0</v>
      </c>
      <c r="N296" s="213">
        <f t="shared" si="18"/>
        <v>0</v>
      </c>
      <c r="O296" s="213">
        <f t="shared" si="19"/>
        <v>0</v>
      </c>
    </row>
    <row r="297" spans="1:15" s="195" customFormat="1" ht="22.5" customHeight="1" thickBot="1" x14ac:dyDescent="0.3">
      <c r="A297" s="302"/>
      <c r="B297" s="303"/>
      <c r="C297" s="640"/>
      <c r="D297" s="203"/>
      <c r="E297" s="303" t="s">
        <v>6615</v>
      </c>
      <c r="F297" s="345"/>
      <c r="G297" s="202"/>
      <c r="H297" s="171"/>
      <c r="I297" s="171"/>
      <c r="J297" s="171"/>
      <c r="K297" s="170"/>
      <c r="L297" s="213">
        <f t="shared" si="16"/>
        <v>0</v>
      </c>
      <c r="M297" s="213">
        <f t="shared" si="17"/>
        <v>0</v>
      </c>
      <c r="N297" s="213">
        <f t="shared" si="18"/>
        <v>0</v>
      </c>
      <c r="O297" s="213">
        <f t="shared" si="19"/>
        <v>0</v>
      </c>
    </row>
    <row r="298" spans="1:15" s="408" customFormat="1" ht="108" customHeight="1" x14ac:dyDescent="0.25">
      <c r="A298" s="409">
        <v>12552</v>
      </c>
      <c r="B298" s="410" t="s">
        <v>15</v>
      </c>
      <c r="C298" s="410" t="s">
        <v>3967</v>
      </c>
      <c r="D298" s="274"/>
      <c r="E298" s="411" t="s">
        <v>4039</v>
      </c>
      <c r="F298" s="415" t="s">
        <v>3721</v>
      </c>
      <c r="G298" s="412"/>
      <c r="H298" s="275">
        <v>248.91900000000001</v>
      </c>
      <c r="I298" s="274">
        <v>268.33468200000004</v>
      </c>
      <c r="J298" s="274">
        <v>279.06806928000003</v>
      </c>
      <c r="K298" s="274">
        <v>290.23079205120007</v>
      </c>
      <c r="L298" s="213">
        <f t="shared" si="16"/>
        <v>0</v>
      </c>
      <c r="M298" s="213">
        <f t="shared" si="17"/>
        <v>0</v>
      </c>
      <c r="N298" s="213">
        <f t="shared" si="18"/>
        <v>0</v>
      </c>
      <c r="O298" s="213">
        <f t="shared" si="19"/>
        <v>0</v>
      </c>
    </row>
    <row r="299" spans="1:15" s="408" customFormat="1" ht="108" customHeight="1" thickBot="1" x14ac:dyDescent="0.3">
      <c r="A299" s="409">
        <v>12553</v>
      </c>
      <c r="B299" s="410" t="s">
        <v>15</v>
      </c>
      <c r="C299" s="410" t="s">
        <v>3968</v>
      </c>
      <c r="D299" s="274"/>
      <c r="E299" s="411" t="s">
        <v>4040</v>
      </c>
      <c r="F299" s="415" t="s">
        <v>3721</v>
      </c>
      <c r="G299" s="412"/>
      <c r="H299" s="275">
        <v>311.61899999999997</v>
      </c>
      <c r="I299" s="274">
        <v>335.92528199999998</v>
      </c>
      <c r="J299" s="274">
        <v>349.36229328000002</v>
      </c>
      <c r="K299" s="274">
        <v>363.33678501120005</v>
      </c>
      <c r="L299" s="213">
        <f t="shared" si="16"/>
        <v>0</v>
      </c>
      <c r="M299" s="213">
        <f t="shared" si="17"/>
        <v>0</v>
      </c>
      <c r="N299" s="213">
        <f t="shared" si="18"/>
        <v>0</v>
      </c>
      <c r="O299" s="213">
        <f t="shared" si="19"/>
        <v>0</v>
      </c>
    </row>
    <row r="300" spans="1:15" s="195" customFormat="1" ht="22.5" customHeight="1" thickBot="1" x14ac:dyDescent="0.3">
      <c r="A300" s="302"/>
      <c r="B300" s="303"/>
      <c r="C300" s="640"/>
      <c r="D300" s="203"/>
      <c r="E300" s="303" t="s">
        <v>3051</v>
      </c>
      <c r="F300" s="345"/>
      <c r="G300" s="202"/>
      <c r="H300" s="171"/>
      <c r="I300" s="171"/>
      <c r="J300" s="171"/>
      <c r="K300" s="170"/>
      <c r="L300" s="213">
        <f t="shared" si="16"/>
        <v>0</v>
      </c>
      <c r="M300" s="213">
        <f t="shared" si="17"/>
        <v>0</v>
      </c>
      <c r="N300" s="213">
        <f t="shared" si="18"/>
        <v>0</v>
      </c>
      <c r="O300" s="213">
        <f t="shared" si="19"/>
        <v>0</v>
      </c>
    </row>
    <row r="301" spans="1:15" ht="108" customHeight="1" x14ac:dyDescent="0.25">
      <c r="A301" s="96">
        <v>6684</v>
      </c>
      <c r="B301" s="161" t="s">
        <v>15</v>
      </c>
      <c r="C301" s="109" t="s">
        <v>284</v>
      </c>
      <c r="D301" s="111"/>
      <c r="E301" s="161" t="s">
        <v>941</v>
      </c>
      <c r="F301" s="321" t="s">
        <v>3721</v>
      </c>
      <c r="G301" s="67"/>
      <c r="H301" s="52">
        <v>102.828</v>
      </c>
      <c r="I301" s="42">
        <v>110.84858400000002</v>
      </c>
      <c r="J301" s="42">
        <v>115.28252736000002</v>
      </c>
      <c r="K301" s="42">
        <v>119.89382845440002</v>
      </c>
      <c r="L301" s="213">
        <f t="shared" si="16"/>
        <v>0</v>
      </c>
      <c r="M301" s="213">
        <f t="shared" si="17"/>
        <v>0</v>
      </c>
      <c r="N301" s="213">
        <f t="shared" si="18"/>
        <v>0</v>
      </c>
      <c r="O301" s="213">
        <f t="shared" si="19"/>
        <v>0</v>
      </c>
    </row>
    <row r="302" spans="1:15" ht="108" customHeight="1" x14ac:dyDescent="0.25">
      <c r="A302" s="9">
        <v>6686</v>
      </c>
      <c r="B302" s="7" t="s">
        <v>15</v>
      </c>
      <c r="C302" s="8" t="s">
        <v>285</v>
      </c>
      <c r="D302" s="27"/>
      <c r="E302" s="7" t="s">
        <v>942</v>
      </c>
      <c r="F302" s="413" t="s">
        <v>3721</v>
      </c>
      <c r="G302" s="24"/>
      <c r="H302" s="14">
        <v>102.828</v>
      </c>
      <c r="I302" s="15">
        <v>110.84858400000002</v>
      </c>
      <c r="J302" s="15">
        <v>115.28252736000002</v>
      </c>
      <c r="K302" s="15">
        <v>119.89382845440002</v>
      </c>
      <c r="L302" s="213">
        <f t="shared" si="16"/>
        <v>0</v>
      </c>
      <c r="M302" s="213">
        <f t="shared" si="17"/>
        <v>0</v>
      </c>
      <c r="N302" s="213">
        <f t="shared" si="18"/>
        <v>0</v>
      </c>
      <c r="O302" s="213">
        <f t="shared" si="19"/>
        <v>0</v>
      </c>
    </row>
    <row r="303" spans="1:15" ht="108" customHeight="1" x14ac:dyDescent="0.25">
      <c r="A303" s="9">
        <v>6687</v>
      </c>
      <c r="B303" s="7" t="s">
        <v>15</v>
      </c>
      <c r="C303" s="8" t="s">
        <v>286</v>
      </c>
      <c r="D303" s="27"/>
      <c r="E303" s="7" t="s">
        <v>943</v>
      </c>
      <c r="F303" s="413" t="s">
        <v>3721</v>
      </c>
      <c r="G303" s="24"/>
      <c r="H303" s="14">
        <v>102.828</v>
      </c>
      <c r="I303" s="15">
        <v>110.84858400000002</v>
      </c>
      <c r="J303" s="15">
        <v>115.28252736000002</v>
      </c>
      <c r="K303" s="15">
        <v>119.89382845440002</v>
      </c>
      <c r="L303" s="213">
        <f t="shared" si="16"/>
        <v>0</v>
      </c>
      <c r="M303" s="213">
        <f t="shared" si="17"/>
        <v>0</v>
      </c>
      <c r="N303" s="213">
        <f t="shared" si="18"/>
        <v>0</v>
      </c>
      <c r="O303" s="213">
        <f t="shared" si="19"/>
        <v>0</v>
      </c>
    </row>
    <row r="304" spans="1:15" ht="108" customHeight="1" x14ac:dyDescent="0.25">
      <c r="A304" s="9">
        <v>6689</v>
      </c>
      <c r="B304" s="7" t="s">
        <v>15</v>
      </c>
      <c r="C304" s="8" t="s">
        <v>287</v>
      </c>
      <c r="D304" s="27"/>
      <c r="E304" s="7" t="s">
        <v>944</v>
      </c>
      <c r="F304" s="413" t="s">
        <v>35</v>
      </c>
      <c r="G304" s="24"/>
      <c r="H304" s="14">
        <v>111.60600000000001</v>
      </c>
      <c r="I304" s="15">
        <v>120.31126800000001</v>
      </c>
      <c r="J304" s="15">
        <v>125.12371872000001</v>
      </c>
      <c r="K304" s="15">
        <v>130.12866746880002</v>
      </c>
      <c r="L304" s="213">
        <f t="shared" si="16"/>
        <v>0</v>
      </c>
      <c r="M304" s="213">
        <f t="shared" si="17"/>
        <v>0</v>
      </c>
      <c r="N304" s="213">
        <f t="shared" si="18"/>
        <v>0</v>
      </c>
      <c r="O304" s="213">
        <f t="shared" si="19"/>
        <v>0</v>
      </c>
    </row>
    <row r="305" spans="1:15" ht="108" customHeight="1" thickBot="1" x14ac:dyDescent="0.3">
      <c r="A305" s="93">
        <v>6692</v>
      </c>
      <c r="B305" s="140" t="s">
        <v>15</v>
      </c>
      <c r="C305" s="107" t="s">
        <v>288</v>
      </c>
      <c r="D305" s="112"/>
      <c r="E305" s="140" t="s">
        <v>945</v>
      </c>
      <c r="F305" s="414" t="s">
        <v>35</v>
      </c>
      <c r="G305" s="65"/>
      <c r="H305" s="46">
        <v>111.60600000000001</v>
      </c>
      <c r="I305" s="47">
        <v>120.31126800000001</v>
      </c>
      <c r="J305" s="47">
        <v>125.12371872000001</v>
      </c>
      <c r="K305" s="47">
        <v>130.12866746880002</v>
      </c>
      <c r="L305" s="213">
        <f t="shared" si="16"/>
        <v>0</v>
      </c>
      <c r="M305" s="213">
        <f t="shared" si="17"/>
        <v>0</v>
      </c>
      <c r="N305" s="213">
        <f t="shared" si="18"/>
        <v>0</v>
      </c>
      <c r="O305" s="213">
        <f t="shared" si="19"/>
        <v>0</v>
      </c>
    </row>
    <row r="306" spans="1:15" s="195" customFormat="1" ht="22.5" customHeight="1" thickBot="1" x14ac:dyDescent="0.3">
      <c r="A306" s="302"/>
      <c r="B306" s="303"/>
      <c r="C306" s="640"/>
      <c r="D306" s="203"/>
      <c r="E306" s="303" t="s">
        <v>3052</v>
      </c>
      <c r="F306" s="345"/>
      <c r="G306" s="202"/>
      <c r="H306" s="171"/>
      <c r="I306" s="171"/>
      <c r="J306" s="171"/>
      <c r="K306" s="170"/>
      <c r="L306" s="213">
        <f t="shared" si="16"/>
        <v>0</v>
      </c>
      <c r="M306" s="213">
        <f t="shared" si="17"/>
        <v>0</v>
      </c>
      <c r="N306" s="213">
        <f t="shared" si="18"/>
        <v>0</v>
      </c>
      <c r="O306" s="213">
        <f t="shared" si="19"/>
        <v>0</v>
      </c>
    </row>
    <row r="307" spans="1:15" ht="108" customHeight="1" x14ac:dyDescent="0.25">
      <c r="A307" s="89">
        <v>12846</v>
      </c>
      <c r="B307" s="89" t="s">
        <v>15</v>
      </c>
      <c r="C307" s="89" t="s">
        <v>6694</v>
      </c>
      <c r="D307" s="40"/>
      <c r="E307" s="161" t="s">
        <v>6695</v>
      </c>
      <c r="F307" s="325" t="s">
        <v>35</v>
      </c>
      <c r="G307" s="99"/>
      <c r="H307" s="52">
        <v>216.94200000000001</v>
      </c>
      <c r="I307" s="42">
        <v>233.86347600000002</v>
      </c>
      <c r="J307" s="42">
        <v>243.21801504000004</v>
      </c>
      <c r="K307" s="42">
        <v>252.94673564160004</v>
      </c>
      <c r="L307" s="213">
        <f t="shared" si="16"/>
        <v>0</v>
      </c>
      <c r="M307" s="213">
        <f t="shared" si="17"/>
        <v>0</v>
      </c>
      <c r="N307" s="213">
        <f t="shared" si="18"/>
        <v>0</v>
      </c>
      <c r="O307" s="213">
        <f t="shared" si="19"/>
        <v>0</v>
      </c>
    </row>
    <row r="308" spans="1:15" ht="108" customHeight="1" x14ac:dyDescent="0.25">
      <c r="A308" s="89">
        <v>12847</v>
      </c>
      <c r="B308" s="89" t="s">
        <v>15</v>
      </c>
      <c r="C308" s="89" t="s">
        <v>6696</v>
      </c>
      <c r="D308" s="40"/>
      <c r="E308" s="161" t="s">
        <v>6697</v>
      </c>
      <c r="F308" s="325" t="s">
        <v>35</v>
      </c>
      <c r="G308" s="99"/>
      <c r="H308" s="52">
        <v>295.94400000000002</v>
      </c>
      <c r="I308" s="42">
        <v>319.02763200000004</v>
      </c>
      <c r="J308" s="42">
        <v>331.78873728000008</v>
      </c>
      <c r="K308" s="42">
        <v>345.06028677120008</v>
      </c>
      <c r="L308" s="213">
        <f t="shared" si="16"/>
        <v>0</v>
      </c>
      <c r="M308" s="213">
        <f t="shared" si="17"/>
        <v>0</v>
      </c>
      <c r="N308" s="213">
        <f t="shared" si="18"/>
        <v>0</v>
      </c>
      <c r="O308" s="213">
        <f t="shared" si="19"/>
        <v>0</v>
      </c>
    </row>
    <row r="309" spans="1:15" ht="108" customHeight="1" x14ac:dyDescent="0.25">
      <c r="A309" s="89">
        <v>12841</v>
      </c>
      <c r="B309" s="89" t="s">
        <v>15</v>
      </c>
      <c r="C309" s="89" t="s">
        <v>6698</v>
      </c>
      <c r="D309" s="40"/>
      <c r="E309" s="161" t="s">
        <v>6699</v>
      </c>
      <c r="F309" s="325" t="s">
        <v>35</v>
      </c>
      <c r="G309" s="99"/>
      <c r="H309" s="52">
        <v>304.09499999999997</v>
      </c>
      <c r="I309" s="42">
        <v>327.81441000000001</v>
      </c>
      <c r="J309" s="42">
        <v>340.92698640000003</v>
      </c>
      <c r="K309" s="42">
        <v>354.56406585600007</v>
      </c>
      <c r="L309" s="213">
        <f t="shared" si="16"/>
        <v>0</v>
      </c>
      <c r="M309" s="213">
        <f t="shared" si="17"/>
        <v>0</v>
      </c>
      <c r="N309" s="213">
        <f t="shared" si="18"/>
        <v>0</v>
      </c>
      <c r="O309" s="213">
        <f t="shared" si="19"/>
        <v>0</v>
      </c>
    </row>
    <row r="310" spans="1:15" ht="108" customHeight="1" x14ac:dyDescent="0.25">
      <c r="A310" s="89">
        <v>12845</v>
      </c>
      <c r="B310" s="89" t="s">
        <v>15</v>
      </c>
      <c r="C310" s="89" t="s">
        <v>6700</v>
      </c>
      <c r="D310" s="40"/>
      <c r="E310" s="161" t="s">
        <v>6701</v>
      </c>
      <c r="F310" s="325" t="s">
        <v>35</v>
      </c>
      <c r="G310" s="99"/>
      <c r="H310" s="52">
        <v>385.60500000000002</v>
      </c>
      <c r="I310" s="42">
        <v>415.68219000000005</v>
      </c>
      <c r="J310" s="42">
        <v>432.30947760000004</v>
      </c>
      <c r="K310" s="42">
        <v>449.60185670400006</v>
      </c>
      <c r="L310" s="213">
        <f t="shared" si="16"/>
        <v>0</v>
      </c>
      <c r="M310" s="213">
        <f t="shared" si="17"/>
        <v>0</v>
      </c>
      <c r="N310" s="213">
        <f t="shared" si="18"/>
        <v>0</v>
      </c>
      <c r="O310" s="213">
        <f t="shared" si="19"/>
        <v>0</v>
      </c>
    </row>
    <row r="311" spans="1:15" ht="108" customHeight="1" x14ac:dyDescent="0.25">
      <c r="A311" s="89">
        <v>12844</v>
      </c>
      <c r="B311" s="89" t="s">
        <v>15</v>
      </c>
      <c r="C311" s="89" t="s">
        <v>6702</v>
      </c>
      <c r="D311" s="40"/>
      <c r="E311" s="161" t="s">
        <v>6703</v>
      </c>
      <c r="F311" s="325" t="s">
        <v>35</v>
      </c>
      <c r="G311" s="99"/>
      <c r="H311" s="52">
        <v>314.12700000000001</v>
      </c>
      <c r="I311" s="42">
        <v>338.62890600000003</v>
      </c>
      <c r="J311" s="42">
        <v>352.17406224000007</v>
      </c>
      <c r="K311" s="42">
        <v>366.26102472960008</v>
      </c>
      <c r="L311" s="213">
        <f t="shared" si="16"/>
        <v>0</v>
      </c>
      <c r="M311" s="213">
        <f t="shared" si="17"/>
        <v>0</v>
      </c>
      <c r="N311" s="213">
        <f t="shared" si="18"/>
        <v>0</v>
      </c>
      <c r="O311" s="213">
        <f t="shared" si="19"/>
        <v>0</v>
      </c>
    </row>
    <row r="312" spans="1:15" ht="108" customHeight="1" x14ac:dyDescent="0.25">
      <c r="A312" s="89">
        <v>12805</v>
      </c>
      <c r="B312" s="89" t="s">
        <v>15</v>
      </c>
      <c r="C312" s="89" t="s">
        <v>6704</v>
      </c>
      <c r="D312" s="40"/>
      <c r="E312" s="161" t="s">
        <v>6705</v>
      </c>
      <c r="F312" s="325" t="s">
        <v>35</v>
      </c>
      <c r="G312" s="99"/>
      <c r="H312" s="52">
        <v>153.61500000000001</v>
      </c>
      <c r="I312" s="42">
        <v>165.59697000000003</v>
      </c>
      <c r="J312" s="42">
        <v>172.22084880000003</v>
      </c>
      <c r="K312" s="42">
        <v>179.10968275200003</v>
      </c>
      <c r="L312" s="213">
        <f t="shared" si="16"/>
        <v>0</v>
      </c>
      <c r="M312" s="213">
        <f t="shared" si="17"/>
        <v>0</v>
      </c>
      <c r="N312" s="213">
        <f t="shared" si="18"/>
        <v>0</v>
      </c>
      <c r="O312" s="213">
        <f t="shared" si="19"/>
        <v>0</v>
      </c>
    </row>
    <row r="313" spans="1:15" ht="108" customHeight="1" x14ac:dyDescent="0.25">
      <c r="A313" s="89">
        <v>12806</v>
      </c>
      <c r="B313" s="89" t="s">
        <v>15</v>
      </c>
      <c r="C313" s="89" t="s">
        <v>6706</v>
      </c>
      <c r="D313" s="40"/>
      <c r="E313" s="161" t="s">
        <v>6707</v>
      </c>
      <c r="F313" s="325" t="s">
        <v>35</v>
      </c>
      <c r="G313" s="99"/>
      <c r="H313" s="52">
        <v>176.18700000000001</v>
      </c>
      <c r="I313" s="42">
        <v>189.92958600000003</v>
      </c>
      <c r="J313" s="42">
        <v>197.52676944000004</v>
      </c>
      <c r="K313" s="42">
        <v>205.42784021760005</v>
      </c>
      <c r="L313" s="213">
        <f t="shared" si="16"/>
        <v>0</v>
      </c>
      <c r="M313" s="213">
        <f t="shared" si="17"/>
        <v>0</v>
      </c>
      <c r="N313" s="213">
        <f t="shared" si="18"/>
        <v>0</v>
      </c>
      <c r="O313" s="213">
        <f t="shared" si="19"/>
        <v>0</v>
      </c>
    </row>
    <row r="314" spans="1:15" ht="108" customHeight="1" x14ac:dyDescent="0.25">
      <c r="A314" s="89">
        <v>12842</v>
      </c>
      <c r="B314" s="89" t="s">
        <v>15</v>
      </c>
      <c r="C314" s="89" t="s">
        <v>6708</v>
      </c>
      <c r="D314" s="40"/>
      <c r="E314" s="161" t="s">
        <v>6709</v>
      </c>
      <c r="F314" s="325" t="s">
        <v>35</v>
      </c>
      <c r="G314" s="99"/>
      <c r="H314" s="52">
        <v>231.99</v>
      </c>
      <c r="I314" s="42">
        <v>250.08522000000002</v>
      </c>
      <c r="J314" s="42">
        <v>260.08862880000004</v>
      </c>
      <c r="K314" s="42">
        <v>270.49217395200003</v>
      </c>
      <c r="L314" s="213">
        <f t="shared" si="16"/>
        <v>0</v>
      </c>
      <c r="M314" s="213">
        <f t="shared" si="17"/>
        <v>0</v>
      </c>
      <c r="N314" s="213">
        <f t="shared" si="18"/>
        <v>0</v>
      </c>
      <c r="O314" s="213">
        <f t="shared" si="19"/>
        <v>0</v>
      </c>
    </row>
    <row r="315" spans="1:15" ht="108" customHeight="1" x14ac:dyDescent="0.25">
      <c r="A315" s="89">
        <v>12843</v>
      </c>
      <c r="B315" s="89" t="s">
        <v>15</v>
      </c>
      <c r="C315" s="89" t="s">
        <v>6710</v>
      </c>
      <c r="D315" s="40"/>
      <c r="E315" s="161" t="s">
        <v>6711</v>
      </c>
      <c r="F315" s="325" t="s">
        <v>35</v>
      </c>
      <c r="G315" s="99"/>
      <c r="H315" s="52">
        <v>289.04700000000003</v>
      </c>
      <c r="I315" s="42">
        <v>311.59266600000007</v>
      </c>
      <c r="J315" s="42">
        <v>324.05637264000006</v>
      </c>
      <c r="K315" s="42">
        <v>337.01862754560005</v>
      </c>
      <c r="L315" s="213">
        <f t="shared" si="16"/>
        <v>0</v>
      </c>
      <c r="M315" s="213">
        <f t="shared" si="17"/>
        <v>0</v>
      </c>
      <c r="N315" s="213">
        <f t="shared" si="18"/>
        <v>0</v>
      </c>
      <c r="O315" s="213">
        <f t="shared" si="19"/>
        <v>0</v>
      </c>
    </row>
    <row r="316" spans="1:15" ht="108" customHeight="1" x14ac:dyDescent="0.25">
      <c r="A316" s="89">
        <v>12823</v>
      </c>
      <c r="B316" s="89" t="s">
        <v>15</v>
      </c>
      <c r="C316" s="89" t="s">
        <v>6712</v>
      </c>
      <c r="D316" s="40"/>
      <c r="E316" s="161" t="s">
        <v>6713</v>
      </c>
      <c r="F316" s="325" t="s">
        <v>35</v>
      </c>
      <c r="G316" s="99"/>
      <c r="H316" s="52">
        <v>187.47300000000001</v>
      </c>
      <c r="I316" s="42">
        <v>202.09589400000002</v>
      </c>
      <c r="J316" s="42">
        <v>210.17972976000001</v>
      </c>
      <c r="K316" s="42">
        <v>218.58691895040002</v>
      </c>
      <c r="L316" s="213">
        <f t="shared" si="16"/>
        <v>0</v>
      </c>
      <c r="M316" s="213">
        <f t="shared" si="17"/>
        <v>0</v>
      </c>
      <c r="N316" s="213">
        <f t="shared" si="18"/>
        <v>0</v>
      </c>
      <c r="O316" s="213">
        <f t="shared" si="19"/>
        <v>0</v>
      </c>
    </row>
    <row r="317" spans="1:15" ht="108" customHeight="1" x14ac:dyDescent="0.25">
      <c r="A317" s="89">
        <v>12822</v>
      </c>
      <c r="B317" s="89" t="s">
        <v>15</v>
      </c>
      <c r="C317" s="89" t="s">
        <v>6714</v>
      </c>
      <c r="D317" s="40"/>
      <c r="E317" s="161" t="s">
        <v>6715</v>
      </c>
      <c r="F317" s="325" t="s">
        <v>35</v>
      </c>
      <c r="G317" s="99"/>
      <c r="H317" s="52">
        <v>156.12300000000002</v>
      </c>
      <c r="I317" s="42">
        <v>168.30059400000002</v>
      </c>
      <c r="J317" s="42">
        <v>175.03261776000002</v>
      </c>
      <c r="K317" s="42">
        <v>182.03392247040003</v>
      </c>
      <c r="L317" s="213">
        <f t="shared" si="16"/>
        <v>0</v>
      </c>
      <c r="M317" s="213">
        <f t="shared" si="17"/>
        <v>0</v>
      </c>
      <c r="N317" s="213">
        <f t="shared" si="18"/>
        <v>0</v>
      </c>
      <c r="O317" s="213">
        <f t="shared" si="19"/>
        <v>0</v>
      </c>
    </row>
    <row r="318" spans="1:15" ht="108" customHeight="1" x14ac:dyDescent="0.25">
      <c r="A318" s="89">
        <v>12856</v>
      </c>
      <c r="B318" s="89" t="s">
        <v>15</v>
      </c>
      <c r="C318" s="89" t="s">
        <v>6716</v>
      </c>
      <c r="D318" s="40"/>
      <c r="E318" s="161" t="s">
        <v>6717</v>
      </c>
      <c r="F318" s="325" t="s">
        <v>35</v>
      </c>
      <c r="G318" s="99"/>
      <c r="H318" s="52">
        <v>238.26</v>
      </c>
      <c r="I318" s="42">
        <v>256.84428000000003</v>
      </c>
      <c r="J318" s="42">
        <v>267.11805120000002</v>
      </c>
      <c r="K318" s="42">
        <v>277.80277324800005</v>
      </c>
      <c r="L318" s="213">
        <f t="shared" si="16"/>
        <v>0</v>
      </c>
      <c r="M318" s="213">
        <f t="shared" si="17"/>
        <v>0</v>
      </c>
      <c r="N318" s="213">
        <f t="shared" si="18"/>
        <v>0</v>
      </c>
      <c r="O318" s="213">
        <f t="shared" si="19"/>
        <v>0</v>
      </c>
    </row>
    <row r="319" spans="1:15" ht="108" customHeight="1" x14ac:dyDescent="0.25">
      <c r="A319" s="89">
        <v>12793</v>
      </c>
      <c r="B319" s="89" t="s">
        <v>15</v>
      </c>
      <c r="C319" s="89" t="s">
        <v>10343</v>
      </c>
      <c r="D319" s="40"/>
      <c r="E319" s="161" t="s">
        <v>6718</v>
      </c>
      <c r="F319" s="325" t="s">
        <v>35</v>
      </c>
      <c r="G319" s="99"/>
      <c r="H319" s="52">
        <v>301.58699999999999</v>
      </c>
      <c r="I319" s="42">
        <v>325.11078600000002</v>
      </c>
      <c r="J319" s="42">
        <v>338.11521744000004</v>
      </c>
      <c r="K319" s="42">
        <v>351.63982613760004</v>
      </c>
      <c r="L319" s="213">
        <f t="shared" si="16"/>
        <v>0</v>
      </c>
      <c r="M319" s="213">
        <f t="shared" si="17"/>
        <v>0</v>
      </c>
      <c r="N319" s="213">
        <f t="shared" si="18"/>
        <v>0</v>
      </c>
      <c r="O319" s="213">
        <f t="shared" si="19"/>
        <v>0</v>
      </c>
    </row>
    <row r="320" spans="1:15" ht="108" customHeight="1" x14ac:dyDescent="0.25">
      <c r="A320" s="89">
        <v>12792</v>
      </c>
      <c r="B320" s="89" t="s">
        <v>15</v>
      </c>
      <c r="C320" s="89" t="s">
        <v>6719</v>
      </c>
      <c r="D320" s="40"/>
      <c r="E320" s="161" t="s">
        <v>6720</v>
      </c>
      <c r="F320" s="325" t="s">
        <v>35</v>
      </c>
      <c r="G320" s="99"/>
      <c r="H320" s="52">
        <v>187.47300000000001</v>
      </c>
      <c r="I320" s="42">
        <v>202.09589400000002</v>
      </c>
      <c r="J320" s="42">
        <v>210.17972976000001</v>
      </c>
      <c r="K320" s="42">
        <v>218.58691895040002</v>
      </c>
      <c r="L320" s="213">
        <f t="shared" si="16"/>
        <v>0</v>
      </c>
      <c r="M320" s="213">
        <f t="shared" si="17"/>
        <v>0</v>
      </c>
      <c r="N320" s="213">
        <f t="shared" si="18"/>
        <v>0</v>
      </c>
      <c r="O320" s="213">
        <f t="shared" si="19"/>
        <v>0</v>
      </c>
    </row>
    <row r="321" spans="1:15" ht="108" customHeight="1" x14ac:dyDescent="0.25">
      <c r="A321" s="89">
        <v>12849</v>
      </c>
      <c r="B321" s="89" t="s">
        <v>15</v>
      </c>
      <c r="C321" s="89" t="s">
        <v>6721</v>
      </c>
      <c r="D321" s="40"/>
      <c r="E321" s="161" t="s">
        <v>6722</v>
      </c>
      <c r="F321" s="325" t="s">
        <v>35</v>
      </c>
      <c r="G321" s="99"/>
      <c r="H321" s="52">
        <v>331.68299999999999</v>
      </c>
      <c r="I321" s="42">
        <v>357.55427400000002</v>
      </c>
      <c r="J321" s="42">
        <v>371.85644496000003</v>
      </c>
      <c r="K321" s="42">
        <v>386.73070275840007</v>
      </c>
      <c r="L321" s="213">
        <f t="shared" si="16"/>
        <v>0</v>
      </c>
      <c r="M321" s="213">
        <f t="shared" si="17"/>
        <v>0</v>
      </c>
      <c r="N321" s="213">
        <f t="shared" si="18"/>
        <v>0</v>
      </c>
      <c r="O321" s="213">
        <f t="shared" si="19"/>
        <v>0</v>
      </c>
    </row>
    <row r="322" spans="1:15" ht="108" customHeight="1" x14ac:dyDescent="0.25">
      <c r="A322" s="89">
        <v>12848</v>
      </c>
      <c r="B322" s="89" t="s">
        <v>15</v>
      </c>
      <c r="C322" s="89" t="s">
        <v>6723</v>
      </c>
      <c r="D322" s="40"/>
      <c r="E322" s="161" t="s">
        <v>6724</v>
      </c>
      <c r="F322" s="325" t="s">
        <v>35</v>
      </c>
      <c r="G322" s="99"/>
      <c r="H322" s="52">
        <v>223.21200000000002</v>
      </c>
      <c r="I322" s="42">
        <v>240.62253600000003</v>
      </c>
      <c r="J322" s="42">
        <v>250.24743744000003</v>
      </c>
      <c r="K322" s="42">
        <v>260.25733493760004</v>
      </c>
      <c r="L322" s="213">
        <f t="shared" si="16"/>
        <v>0</v>
      </c>
      <c r="M322" s="213">
        <f t="shared" si="17"/>
        <v>0</v>
      </c>
      <c r="N322" s="213">
        <f t="shared" si="18"/>
        <v>0</v>
      </c>
      <c r="O322" s="213">
        <f t="shared" si="19"/>
        <v>0</v>
      </c>
    </row>
    <row r="323" spans="1:15" ht="108" customHeight="1" x14ac:dyDescent="0.25">
      <c r="A323" s="89">
        <v>7368</v>
      </c>
      <c r="B323" s="89" t="s">
        <v>15</v>
      </c>
      <c r="C323" s="89" t="s">
        <v>10971</v>
      </c>
      <c r="D323" s="40"/>
      <c r="E323" s="161" t="s">
        <v>5091</v>
      </c>
      <c r="F323" s="325" t="s">
        <v>35</v>
      </c>
      <c r="G323" s="99"/>
      <c r="H323" s="52">
        <v>342.96899999999999</v>
      </c>
      <c r="I323" s="42">
        <v>369.72058200000004</v>
      </c>
      <c r="J323" s="42">
        <v>384.50940528000007</v>
      </c>
      <c r="K323" s="42">
        <v>399.8897814912001</v>
      </c>
      <c r="L323" s="213">
        <f t="shared" si="16"/>
        <v>0</v>
      </c>
      <c r="M323" s="213">
        <f t="shared" si="17"/>
        <v>0</v>
      </c>
      <c r="N323" s="213">
        <f t="shared" si="18"/>
        <v>0</v>
      </c>
      <c r="O323" s="213">
        <f t="shared" si="19"/>
        <v>0</v>
      </c>
    </row>
    <row r="324" spans="1:15" ht="108" customHeight="1" x14ac:dyDescent="0.25">
      <c r="A324" s="9">
        <v>2647</v>
      </c>
      <c r="B324" s="7" t="s">
        <v>15</v>
      </c>
      <c r="C324" s="8" t="s">
        <v>273</v>
      </c>
      <c r="D324" s="27"/>
      <c r="E324" s="7" t="s">
        <v>4688</v>
      </c>
      <c r="F324" s="413" t="s">
        <v>35</v>
      </c>
      <c r="G324" s="86"/>
      <c r="H324" s="14">
        <v>216.94200000000001</v>
      </c>
      <c r="I324" s="15">
        <v>233.86347600000002</v>
      </c>
      <c r="J324" s="15">
        <v>243.21801504000004</v>
      </c>
      <c r="K324" s="15">
        <v>252.94673564160004</v>
      </c>
      <c r="L324" s="213">
        <f t="shared" si="16"/>
        <v>0</v>
      </c>
      <c r="M324" s="213">
        <f t="shared" si="17"/>
        <v>0</v>
      </c>
      <c r="N324" s="213">
        <f t="shared" si="18"/>
        <v>0</v>
      </c>
      <c r="O324" s="213">
        <f t="shared" si="19"/>
        <v>0</v>
      </c>
    </row>
    <row r="325" spans="1:15" ht="108" customHeight="1" x14ac:dyDescent="0.25">
      <c r="A325" s="93">
        <v>2675</v>
      </c>
      <c r="B325" s="140" t="s">
        <v>15</v>
      </c>
      <c r="C325" s="107" t="s">
        <v>274</v>
      </c>
      <c r="D325" s="112"/>
      <c r="E325" s="140" t="s">
        <v>4689</v>
      </c>
      <c r="F325" s="414" t="s">
        <v>35</v>
      </c>
      <c r="G325" s="108"/>
      <c r="H325" s="46">
        <v>263.96699999999998</v>
      </c>
      <c r="I325" s="47">
        <v>284.55642599999999</v>
      </c>
      <c r="J325" s="47">
        <v>295.93868304</v>
      </c>
      <c r="K325" s="47">
        <v>307.77623036160003</v>
      </c>
      <c r="L325" s="213">
        <f t="shared" si="16"/>
        <v>0</v>
      </c>
      <c r="M325" s="213">
        <f t="shared" si="17"/>
        <v>0</v>
      </c>
      <c r="N325" s="213">
        <f t="shared" si="18"/>
        <v>0</v>
      </c>
      <c r="O325" s="213">
        <f t="shared" si="19"/>
        <v>0</v>
      </c>
    </row>
    <row r="326" spans="1:15" s="408" customFormat="1" ht="108" customHeight="1" x14ac:dyDescent="0.25">
      <c r="A326" s="409">
        <v>12502</v>
      </c>
      <c r="B326" s="410" t="s">
        <v>15</v>
      </c>
      <c r="C326" s="410" t="s">
        <v>3961</v>
      </c>
      <c r="D326" s="274"/>
      <c r="E326" s="411" t="s">
        <v>4034</v>
      </c>
      <c r="F326" s="415" t="s">
        <v>3721</v>
      </c>
      <c r="G326" s="412"/>
      <c r="H326" s="275">
        <v>174.30599999999998</v>
      </c>
      <c r="I326" s="274">
        <v>187.90186800000001</v>
      </c>
      <c r="J326" s="274">
        <v>195.41794272000001</v>
      </c>
      <c r="K326" s="274">
        <v>203.23466042880003</v>
      </c>
      <c r="L326" s="213">
        <f t="shared" si="16"/>
        <v>0</v>
      </c>
      <c r="M326" s="213">
        <f t="shared" si="17"/>
        <v>0</v>
      </c>
      <c r="N326" s="213">
        <f t="shared" si="18"/>
        <v>0</v>
      </c>
      <c r="O326" s="213">
        <f t="shared" si="19"/>
        <v>0</v>
      </c>
    </row>
    <row r="327" spans="1:15" s="408" customFormat="1" ht="108" customHeight="1" x14ac:dyDescent="0.25">
      <c r="A327" s="409">
        <v>12506</v>
      </c>
      <c r="B327" s="410" t="s">
        <v>15</v>
      </c>
      <c r="C327" s="410" t="s">
        <v>3962</v>
      </c>
      <c r="D327" s="274"/>
      <c r="E327" s="411" t="s">
        <v>4035</v>
      </c>
      <c r="F327" s="415" t="s">
        <v>35</v>
      </c>
      <c r="G327" s="412"/>
      <c r="H327" s="275">
        <v>218.82300000000004</v>
      </c>
      <c r="I327" s="274">
        <v>235.89119400000004</v>
      </c>
      <c r="J327" s="274">
        <v>245.32684176000006</v>
      </c>
      <c r="K327" s="274">
        <v>255.13991543040007</v>
      </c>
      <c r="L327" s="213">
        <f t="shared" si="16"/>
        <v>0</v>
      </c>
      <c r="M327" s="213">
        <f t="shared" si="17"/>
        <v>0</v>
      </c>
      <c r="N327" s="213">
        <f t="shared" si="18"/>
        <v>0</v>
      </c>
      <c r="O327" s="213">
        <f t="shared" si="19"/>
        <v>0</v>
      </c>
    </row>
    <row r="328" spans="1:15" s="408" customFormat="1" ht="108" customHeight="1" x14ac:dyDescent="0.25">
      <c r="A328" s="409">
        <v>12505</v>
      </c>
      <c r="B328" s="410" t="s">
        <v>15</v>
      </c>
      <c r="C328" s="410" t="s">
        <v>3963</v>
      </c>
      <c r="D328" s="274"/>
      <c r="E328" s="411" t="s">
        <v>935</v>
      </c>
      <c r="F328" s="415" t="s">
        <v>35</v>
      </c>
      <c r="G328" s="412"/>
      <c r="H328" s="275">
        <v>180.57599999999999</v>
      </c>
      <c r="I328" s="274">
        <v>194.66092800000001</v>
      </c>
      <c r="J328" s="274">
        <v>202.44736512000003</v>
      </c>
      <c r="K328" s="274">
        <v>210.54525972480005</v>
      </c>
      <c r="L328" s="213">
        <f t="shared" si="16"/>
        <v>0</v>
      </c>
      <c r="M328" s="213">
        <f t="shared" si="17"/>
        <v>0</v>
      </c>
      <c r="N328" s="213">
        <f t="shared" si="18"/>
        <v>0</v>
      </c>
      <c r="O328" s="213">
        <f t="shared" si="19"/>
        <v>0</v>
      </c>
    </row>
    <row r="329" spans="1:15" s="408" customFormat="1" ht="108" customHeight="1" thickBot="1" x14ac:dyDescent="0.3">
      <c r="A329" s="599">
        <v>12504</v>
      </c>
      <c r="B329" s="595" t="s">
        <v>15</v>
      </c>
      <c r="C329" s="595" t="s">
        <v>3964</v>
      </c>
      <c r="D329" s="536"/>
      <c r="E329" s="596" t="s">
        <v>4036</v>
      </c>
      <c r="F329" s="420" t="s">
        <v>35</v>
      </c>
      <c r="G329" s="513"/>
      <c r="H329" s="535">
        <v>174.30599999999998</v>
      </c>
      <c r="I329" s="536">
        <v>187.90186800000001</v>
      </c>
      <c r="J329" s="536">
        <v>195.41794272000001</v>
      </c>
      <c r="K329" s="536">
        <v>203.23466042880003</v>
      </c>
      <c r="L329" s="213">
        <f t="shared" si="16"/>
        <v>0</v>
      </c>
      <c r="M329" s="213">
        <f t="shared" si="17"/>
        <v>0</v>
      </c>
      <c r="N329" s="213">
        <f t="shared" si="18"/>
        <v>0</v>
      </c>
      <c r="O329" s="213">
        <f t="shared" si="19"/>
        <v>0</v>
      </c>
    </row>
    <row r="330" spans="1:15" s="195" customFormat="1" ht="22.5" customHeight="1" thickBot="1" x14ac:dyDescent="0.3">
      <c r="A330" s="302"/>
      <c r="B330" s="303"/>
      <c r="C330" s="640"/>
      <c r="D330" s="203"/>
      <c r="E330" s="303" t="s">
        <v>3053</v>
      </c>
      <c r="F330" s="345"/>
      <c r="G330" s="202"/>
      <c r="H330" s="171"/>
      <c r="I330" s="171"/>
      <c r="J330" s="171"/>
      <c r="K330" s="170"/>
      <c r="L330" s="213">
        <f t="shared" ref="L330:L393" si="20">H330*G330</f>
        <v>0</v>
      </c>
      <c r="M330" s="213">
        <f t="shared" ref="M330:M393" si="21">I330*G330</f>
        <v>0</v>
      </c>
      <c r="N330" s="213">
        <f t="shared" ref="N330:N393" si="22">J330*G330</f>
        <v>0</v>
      </c>
      <c r="O330" s="213">
        <f t="shared" ref="O330:O393" si="23">K330*G330</f>
        <v>0</v>
      </c>
    </row>
    <row r="331" spans="1:15" ht="108" customHeight="1" x14ac:dyDescent="0.25">
      <c r="A331" s="96">
        <v>897</v>
      </c>
      <c r="B331" s="161" t="s">
        <v>15</v>
      </c>
      <c r="C331" s="109" t="s">
        <v>127</v>
      </c>
      <c r="D331" s="111"/>
      <c r="E331" s="161" t="s">
        <v>1559</v>
      </c>
      <c r="F331" s="321" t="s">
        <v>3721</v>
      </c>
      <c r="G331" s="67"/>
      <c r="H331" s="52">
        <v>110.979</v>
      </c>
      <c r="I331" s="42">
        <v>119.635362</v>
      </c>
      <c r="J331" s="42">
        <v>124.42077648</v>
      </c>
      <c r="K331" s="42">
        <v>129.39760753920001</v>
      </c>
      <c r="L331" s="213">
        <f t="shared" si="20"/>
        <v>0</v>
      </c>
      <c r="M331" s="213">
        <f t="shared" si="21"/>
        <v>0</v>
      </c>
      <c r="N331" s="213">
        <f t="shared" si="22"/>
        <v>0</v>
      </c>
      <c r="O331" s="213">
        <f t="shared" si="23"/>
        <v>0</v>
      </c>
    </row>
    <row r="332" spans="1:15" ht="108" customHeight="1" x14ac:dyDescent="0.25">
      <c r="A332" s="9">
        <v>899</v>
      </c>
      <c r="B332" s="7" t="s">
        <v>15</v>
      </c>
      <c r="C332" s="8" t="s">
        <v>128</v>
      </c>
      <c r="D332" s="27"/>
      <c r="E332" s="7" t="s">
        <v>1572</v>
      </c>
      <c r="F332" s="413" t="s">
        <v>3721</v>
      </c>
      <c r="G332" s="24"/>
      <c r="H332" s="14">
        <v>115.995</v>
      </c>
      <c r="I332" s="15">
        <v>125.04261000000001</v>
      </c>
      <c r="J332" s="15">
        <v>130.04431440000002</v>
      </c>
      <c r="K332" s="15">
        <v>135.24608697600002</v>
      </c>
      <c r="L332" s="213">
        <f t="shared" si="20"/>
        <v>0</v>
      </c>
      <c r="M332" s="213">
        <f t="shared" si="21"/>
        <v>0</v>
      </c>
      <c r="N332" s="213">
        <f t="shared" si="22"/>
        <v>0</v>
      </c>
      <c r="O332" s="213">
        <f t="shared" si="23"/>
        <v>0</v>
      </c>
    </row>
    <row r="333" spans="1:15" ht="108" customHeight="1" x14ac:dyDescent="0.25">
      <c r="A333" s="9">
        <v>910</v>
      </c>
      <c r="B333" s="7" t="s">
        <v>15</v>
      </c>
      <c r="C333" s="8" t="s">
        <v>129</v>
      </c>
      <c r="D333" s="27"/>
      <c r="E333" s="7" t="s">
        <v>3307</v>
      </c>
      <c r="F333" s="413" t="s">
        <v>35</v>
      </c>
      <c r="G333" s="24"/>
      <c r="H333" s="14">
        <v>125.4</v>
      </c>
      <c r="I333" s="15">
        <v>135.18120000000002</v>
      </c>
      <c r="J333" s="15">
        <v>140.58844800000003</v>
      </c>
      <c r="K333" s="15">
        <v>146.21198592000005</v>
      </c>
      <c r="L333" s="213">
        <f t="shared" si="20"/>
        <v>0</v>
      </c>
      <c r="M333" s="213">
        <f t="shared" si="21"/>
        <v>0</v>
      </c>
      <c r="N333" s="213">
        <f t="shared" si="22"/>
        <v>0</v>
      </c>
      <c r="O333" s="213">
        <f t="shared" si="23"/>
        <v>0</v>
      </c>
    </row>
    <row r="334" spans="1:15" s="408" customFormat="1" ht="108" customHeight="1" x14ac:dyDescent="0.25">
      <c r="A334" s="409">
        <v>12495</v>
      </c>
      <c r="B334" s="410" t="s">
        <v>15</v>
      </c>
      <c r="C334" s="410" t="s">
        <v>4025</v>
      </c>
      <c r="D334" s="274"/>
      <c r="E334" s="411" t="s">
        <v>1559</v>
      </c>
      <c r="F334" s="415" t="s">
        <v>35</v>
      </c>
      <c r="G334" s="412"/>
      <c r="H334" s="275">
        <v>151.73400000000001</v>
      </c>
      <c r="I334" s="274">
        <v>163.56925200000001</v>
      </c>
      <c r="J334" s="274">
        <v>170.11202208</v>
      </c>
      <c r="K334" s="274">
        <v>176.9165029632</v>
      </c>
      <c r="L334" s="213">
        <f t="shared" si="20"/>
        <v>0</v>
      </c>
      <c r="M334" s="213">
        <f t="shared" si="21"/>
        <v>0</v>
      </c>
      <c r="N334" s="213">
        <f t="shared" si="22"/>
        <v>0</v>
      </c>
      <c r="O334" s="213">
        <f t="shared" si="23"/>
        <v>0</v>
      </c>
    </row>
    <row r="335" spans="1:15" s="408" customFormat="1" ht="108" customHeight="1" x14ac:dyDescent="0.25">
      <c r="A335" s="409">
        <v>12496</v>
      </c>
      <c r="B335" s="410" t="s">
        <v>15</v>
      </c>
      <c r="C335" s="410" t="s">
        <v>4026</v>
      </c>
      <c r="D335" s="274"/>
      <c r="E335" s="411" t="s">
        <v>1572</v>
      </c>
      <c r="F335" s="415" t="s">
        <v>35</v>
      </c>
      <c r="G335" s="412"/>
      <c r="H335" s="275">
        <v>151.73400000000001</v>
      </c>
      <c r="I335" s="274">
        <v>163.56925200000001</v>
      </c>
      <c r="J335" s="274">
        <v>170.11202208</v>
      </c>
      <c r="K335" s="274">
        <v>176.9165029632</v>
      </c>
      <c r="L335" s="213">
        <f t="shared" si="20"/>
        <v>0</v>
      </c>
      <c r="M335" s="213">
        <f t="shared" si="21"/>
        <v>0</v>
      </c>
      <c r="N335" s="213">
        <f t="shared" si="22"/>
        <v>0</v>
      </c>
      <c r="O335" s="213">
        <f t="shared" si="23"/>
        <v>0</v>
      </c>
    </row>
    <row r="336" spans="1:15" s="408" customFormat="1" ht="108" customHeight="1" x14ac:dyDescent="0.25">
      <c r="A336" s="409">
        <v>12497</v>
      </c>
      <c r="B336" s="410" t="s">
        <v>15</v>
      </c>
      <c r="C336" s="410" t="s">
        <v>4027</v>
      </c>
      <c r="D336" s="274"/>
      <c r="E336" s="411" t="s">
        <v>3307</v>
      </c>
      <c r="F336" s="415" t="s">
        <v>35</v>
      </c>
      <c r="G336" s="513"/>
      <c r="H336" s="275">
        <v>162.393</v>
      </c>
      <c r="I336" s="274">
        <v>175.05965400000002</v>
      </c>
      <c r="J336" s="274">
        <v>182.06204016000004</v>
      </c>
      <c r="K336" s="274">
        <v>189.34452176640005</v>
      </c>
      <c r="L336" s="213">
        <f t="shared" si="20"/>
        <v>0</v>
      </c>
      <c r="M336" s="213">
        <f t="shared" si="21"/>
        <v>0</v>
      </c>
      <c r="N336" s="213">
        <f t="shared" si="22"/>
        <v>0</v>
      </c>
      <c r="O336" s="213">
        <f t="shared" si="23"/>
        <v>0</v>
      </c>
    </row>
    <row r="337" spans="1:15" s="408" customFormat="1" ht="108" customHeight="1" x14ac:dyDescent="0.25">
      <c r="A337" s="409">
        <v>12498</v>
      </c>
      <c r="B337" s="410" t="s">
        <v>15</v>
      </c>
      <c r="C337" s="410" t="s">
        <v>4028</v>
      </c>
      <c r="D337" s="274"/>
      <c r="E337" s="411" t="s">
        <v>3309</v>
      </c>
      <c r="F337" s="415" t="s">
        <v>35</v>
      </c>
      <c r="G337" s="474"/>
      <c r="H337" s="275">
        <v>164.274</v>
      </c>
      <c r="I337" s="274">
        <v>177.08737200000002</v>
      </c>
      <c r="J337" s="274">
        <v>184.17086688000003</v>
      </c>
      <c r="K337" s="274">
        <v>191.53770155520004</v>
      </c>
      <c r="L337" s="213">
        <f t="shared" si="20"/>
        <v>0</v>
      </c>
      <c r="M337" s="213">
        <f t="shared" si="21"/>
        <v>0</v>
      </c>
      <c r="N337" s="213">
        <f t="shared" si="22"/>
        <v>0</v>
      </c>
      <c r="O337" s="213">
        <f t="shared" si="23"/>
        <v>0</v>
      </c>
    </row>
    <row r="338" spans="1:15" s="408" customFormat="1" ht="108" customHeight="1" x14ac:dyDescent="0.25">
      <c r="A338" s="409">
        <v>12499</v>
      </c>
      <c r="B338" s="410" t="s">
        <v>15</v>
      </c>
      <c r="C338" s="410" t="s">
        <v>4029</v>
      </c>
      <c r="D338" s="274"/>
      <c r="E338" s="411" t="s">
        <v>3311</v>
      </c>
      <c r="F338" s="415" t="s">
        <v>35</v>
      </c>
      <c r="G338" s="412"/>
      <c r="H338" s="275">
        <v>171.79800000000003</v>
      </c>
      <c r="I338" s="274">
        <v>185.19824400000005</v>
      </c>
      <c r="J338" s="274">
        <v>192.60617376000005</v>
      </c>
      <c r="K338" s="274">
        <v>200.31042071040005</v>
      </c>
      <c r="L338" s="213">
        <f t="shared" si="20"/>
        <v>0</v>
      </c>
      <c r="M338" s="213">
        <f t="shared" si="21"/>
        <v>0</v>
      </c>
      <c r="N338" s="213">
        <f t="shared" si="22"/>
        <v>0</v>
      </c>
      <c r="O338" s="213">
        <f t="shared" si="23"/>
        <v>0</v>
      </c>
    </row>
    <row r="339" spans="1:15" ht="108" customHeight="1" x14ac:dyDescent="0.25">
      <c r="A339" s="9">
        <v>3034</v>
      </c>
      <c r="B339" s="7" t="s">
        <v>15</v>
      </c>
      <c r="C339" s="8" t="s">
        <v>130</v>
      </c>
      <c r="D339" s="27"/>
      <c r="E339" s="7" t="s">
        <v>4690</v>
      </c>
      <c r="F339" s="413" t="s">
        <v>35</v>
      </c>
      <c r="G339" s="24"/>
      <c r="H339" s="14">
        <v>512.25900000000001</v>
      </c>
      <c r="I339" s="15">
        <v>552.21520200000009</v>
      </c>
      <c r="J339" s="15">
        <v>574.30381008000006</v>
      </c>
      <c r="K339" s="15">
        <v>597.27596248320003</v>
      </c>
      <c r="L339" s="213">
        <f t="shared" si="20"/>
        <v>0</v>
      </c>
      <c r="M339" s="213">
        <f t="shared" si="21"/>
        <v>0</v>
      </c>
      <c r="N339" s="213">
        <f t="shared" si="22"/>
        <v>0</v>
      </c>
      <c r="O339" s="213">
        <f t="shared" si="23"/>
        <v>0</v>
      </c>
    </row>
    <row r="340" spans="1:15" ht="108" customHeight="1" x14ac:dyDescent="0.25">
      <c r="A340" s="9">
        <v>4653</v>
      </c>
      <c r="B340" s="7" t="s">
        <v>15</v>
      </c>
      <c r="C340" s="8" t="s">
        <v>131</v>
      </c>
      <c r="D340" s="27"/>
      <c r="E340" s="7" t="s">
        <v>4691</v>
      </c>
      <c r="F340" s="413" t="s">
        <v>3721</v>
      </c>
      <c r="G340" s="24"/>
      <c r="H340" s="14">
        <v>523.54499999999996</v>
      </c>
      <c r="I340" s="15">
        <v>564.38151000000005</v>
      </c>
      <c r="J340" s="15">
        <v>586.9567704000001</v>
      </c>
      <c r="K340" s="15">
        <v>610.43504121600017</v>
      </c>
      <c r="L340" s="213">
        <f t="shared" si="20"/>
        <v>0</v>
      </c>
      <c r="M340" s="213">
        <f t="shared" si="21"/>
        <v>0</v>
      </c>
      <c r="N340" s="213">
        <f t="shared" si="22"/>
        <v>0</v>
      </c>
      <c r="O340" s="213">
        <f t="shared" si="23"/>
        <v>0</v>
      </c>
    </row>
    <row r="341" spans="1:15" ht="108" customHeight="1" x14ac:dyDescent="0.25">
      <c r="A341" s="9">
        <v>3038</v>
      </c>
      <c r="B341" s="7" t="s">
        <v>15</v>
      </c>
      <c r="C341" s="8" t="s">
        <v>132</v>
      </c>
      <c r="D341" s="27"/>
      <c r="E341" s="7" t="s">
        <v>4692</v>
      </c>
      <c r="F341" s="413" t="s">
        <v>3721</v>
      </c>
      <c r="G341" s="24"/>
      <c r="H341" s="14">
        <v>512.25900000000001</v>
      </c>
      <c r="I341" s="15">
        <v>552.21520200000009</v>
      </c>
      <c r="J341" s="15">
        <v>574.30381008000006</v>
      </c>
      <c r="K341" s="15">
        <v>597.27596248320003</v>
      </c>
      <c r="L341" s="213">
        <f t="shared" si="20"/>
        <v>0</v>
      </c>
      <c r="M341" s="213">
        <f t="shared" si="21"/>
        <v>0</v>
      </c>
      <c r="N341" s="213">
        <f t="shared" si="22"/>
        <v>0</v>
      </c>
      <c r="O341" s="213">
        <f t="shared" si="23"/>
        <v>0</v>
      </c>
    </row>
    <row r="342" spans="1:15" ht="108" customHeight="1" x14ac:dyDescent="0.25">
      <c r="A342" s="93">
        <v>3098</v>
      </c>
      <c r="B342" s="140" t="s">
        <v>15</v>
      </c>
      <c r="C342" s="107" t="s">
        <v>133</v>
      </c>
      <c r="D342" s="112"/>
      <c r="E342" s="140" t="s">
        <v>4693</v>
      </c>
      <c r="F342" s="414" t="s">
        <v>3721</v>
      </c>
      <c r="G342" s="65"/>
      <c r="H342" s="46">
        <v>525.42600000000004</v>
      </c>
      <c r="I342" s="47">
        <v>566.4092280000001</v>
      </c>
      <c r="J342" s="47">
        <v>589.06559712000012</v>
      </c>
      <c r="K342" s="47">
        <v>612.62822100480014</v>
      </c>
      <c r="L342" s="213">
        <f t="shared" si="20"/>
        <v>0</v>
      </c>
      <c r="M342" s="213">
        <f t="shared" si="21"/>
        <v>0</v>
      </c>
      <c r="N342" s="213">
        <f t="shared" si="22"/>
        <v>0</v>
      </c>
      <c r="O342" s="213">
        <f t="shared" si="23"/>
        <v>0</v>
      </c>
    </row>
    <row r="343" spans="1:15" s="408" customFormat="1" ht="108" customHeight="1" x14ac:dyDescent="0.25">
      <c r="A343" s="409">
        <v>12507</v>
      </c>
      <c r="B343" s="410" t="s">
        <v>15</v>
      </c>
      <c r="C343" s="410" t="s">
        <v>3996</v>
      </c>
      <c r="D343" s="274"/>
      <c r="E343" s="411" t="s">
        <v>4086</v>
      </c>
      <c r="F343" s="415" t="s">
        <v>35</v>
      </c>
      <c r="G343" s="412"/>
      <c r="H343" s="275">
        <v>401.90700000000004</v>
      </c>
      <c r="I343" s="274">
        <v>433.25574600000004</v>
      </c>
      <c r="J343" s="274">
        <v>450.58597584000006</v>
      </c>
      <c r="K343" s="274">
        <v>468.60941487360009</v>
      </c>
      <c r="L343" s="213">
        <f t="shared" si="20"/>
        <v>0</v>
      </c>
      <c r="M343" s="213">
        <f t="shared" si="21"/>
        <v>0</v>
      </c>
      <c r="N343" s="213">
        <f t="shared" si="22"/>
        <v>0</v>
      </c>
      <c r="O343" s="213">
        <f t="shared" si="23"/>
        <v>0</v>
      </c>
    </row>
    <row r="344" spans="1:15" s="408" customFormat="1" ht="108" customHeight="1" thickBot="1" x14ac:dyDescent="0.3">
      <c r="A344" s="599">
        <v>12500</v>
      </c>
      <c r="B344" s="595" t="s">
        <v>15</v>
      </c>
      <c r="C344" s="595" t="s">
        <v>3997</v>
      </c>
      <c r="D344" s="536"/>
      <c r="E344" s="596" t="s">
        <v>4087</v>
      </c>
      <c r="F344" s="420" t="s">
        <v>35</v>
      </c>
      <c r="G344" s="513"/>
      <c r="H344" s="535">
        <v>297.82499999999999</v>
      </c>
      <c r="I344" s="536">
        <v>321.05535000000003</v>
      </c>
      <c r="J344" s="536">
        <v>333.89756400000005</v>
      </c>
      <c r="K344" s="536">
        <v>347.25346656000005</v>
      </c>
      <c r="L344" s="213">
        <f t="shared" si="20"/>
        <v>0</v>
      </c>
      <c r="M344" s="213">
        <f t="shared" si="21"/>
        <v>0</v>
      </c>
      <c r="N344" s="213">
        <f t="shared" si="22"/>
        <v>0</v>
      </c>
      <c r="O344" s="213">
        <f t="shared" si="23"/>
        <v>0</v>
      </c>
    </row>
    <row r="345" spans="1:15" s="195" customFormat="1" ht="22.5" customHeight="1" thickBot="1" x14ac:dyDescent="0.3">
      <c r="A345" s="476"/>
      <c r="B345" s="477"/>
      <c r="C345" s="478"/>
      <c r="D345" s="479"/>
      <c r="E345" s="477" t="s">
        <v>3038</v>
      </c>
      <c r="F345" s="343"/>
      <c r="G345" s="196"/>
      <c r="H345" s="197"/>
      <c r="I345" s="197"/>
      <c r="J345" s="197"/>
      <c r="K345" s="198"/>
      <c r="L345" s="213">
        <f t="shared" si="20"/>
        <v>0</v>
      </c>
      <c r="M345" s="213">
        <f t="shared" si="21"/>
        <v>0</v>
      </c>
      <c r="N345" s="213">
        <f t="shared" si="22"/>
        <v>0</v>
      </c>
      <c r="O345" s="213">
        <f t="shared" si="23"/>
        <v>0</v>
      </c>
    </row>
    <row r="346" spans="1:15" ht="108" customHeight="1" thickBot="1" x14ac:dyDescent="0.3">
      <c r="A346" s="100">
        <v>2633</v>
      </c>
      <c r="B346" s="159" t="s">
        <v>15</v>
      </c>
      <c r="C346" s="110" t="s">
        <v>98</v>
      </c>
      <c r="D346" s="102"/>
      <c r="E346" s="159" t="s">
        <v>4671</v>
      </c>
      <c r="F346" s="323" t="s">
        <v>35</v>
      </c>
      <c r="G346" s="103"/>
      <c r="H346" s="104">
        <v>825.13200000000006</v>
      </c>
      <c r="I346" s="105">
        <v>889.49229600000012</v>
      </c>
      <c r="J346" s="105">
        <v>925.07198784000013</v>
      </c>
      <c r="K346" s="105">
        <v>962.07486735360021</v>
      </c>
      <c r="L346" s="213">
        <f t="shared" si="20"/>
        <v>0</v>
      </c>
      <c r="M346" s="213">
        <f t="shared" si="21"/>
        <v>0</v>
      </c>
      <c r="N346" s="213">
        <f t="shared" si="22"/>
        <v>0</v>
      </c>
      <c r="O346" s="213">
        <f t="shared" si="23"/>
        <v>0</v>
      </c>
    </row>
    <row r="347" spans="1:15" ht="22.5" customHeight="1" thickBot="1" x14ac:dyDescent="0.3">
      <c r="A347" s="302"/>
      <c r="B347" s="303"/>
      <c r="C347" s="640"/>
      <c r="D347" s="203"/>
      <c r="E347" s="303" t="s">
        <v>5212</v>
      </c>
      <c r="F347" s="345"/>
      <c r="G347" s="202"/>
      <c r="H347" s="171"/>
      <c r="I347" s="171"/>
      <c r="J347" s="171"/>
      <c r="K347" s="170"/>
      <c r="L347" s="213">
        <f t="shared" si="20"/>
        <v>0</v>
      </c>
      <c r="M347" s="213">
        <f t="shared" si="21"/>
        <v>0</v>
      </c>
      <c r="N347" s="213">
        <f t="shared" si="22"/>
        <v>0</v>
      </c>
      <c r="O347" s="213">
        <f t="shared" si="23"/>
        <v>0</v>
      </c>
    </row>
    <row r="348" spans="1:15" s="195" customFormat="1" ht="22.5" customHeight="1" thickBot="1" x14ac:dyDescent="0.3">
      <c r="A348" s="617"/>
      <c r="B348" s="609"/>
      <c r="C348" s="610"/>
      <c r="D348" s="616"/>
      <c r="E348" s="609" t="s">
        <v>7433</v>
      </c>
      <c r="F348" s="612"/>
      <c r="G348" s="613"/>
      <c r="H348" s="614"/>
      <c r="I348" s="614"/>
      <c r="J348" s="614"/>
      <c r="K348" s="615"/>
      <c r="L348" s="213">
        <f t="shared" si="20"/>
        <v>0</v>
      </c>
      <c r="M348" s="213">
        <f t="shared" si="21"/>
        <v>0</v>
      </c>
      <c r="N348" s="213">
        <f t="shared" si="22"/>
        <v>0</v>
      </c>
      <c r="O348" s="213">
        <f t="shared" si="23"/>
        <v>0</v>
      </c>
    </row>
    <row r="349" spans="1:15" ht="108" customHeight="1" x14ac:dyDescent="0.25">
      <c r="A349" s="93">
        <v>15211</v>
      </c>
      <c r="B349" s="140" t="s">
        <v>15</v>
      </c>
      <c r="C349" s="107" t="s">
        <v>7434</v>
      </c>
      <c r="D349" s="112"/>
      <c r="E349" s="140" t="s">
        <v>7435</v>
      </c>
      <c r="F349" s="414" t="s">
        <v>35</v>
      </c>
      <c r="G349" s="65"/>
      <c r="H349" s="46">
        <v>873.41100000000006</v>
      </c>
      <c r="I349" s="47">
        <v>941.53705800000012</v>
      </c>
      <c r="J349" s="47">
        <v>979.19854032000012</v>
      </c>
      <c r="K349" s="47">
        <v>1018.3664819328002</v>
      </c>
      <c r="L349" s="213">
        <f t="shared" si="20"/>
        <v>0</v>
      </c>
      <c r="M349" s="213">
        <f t="shared" si="21"/>
        <v>0</v>
      </c>
      <c r="N349" s="213">
        <f t="shared" si="22"/>
        <v>0</v>
      </c>
      <c r="O349" s="213">
        <f t="shared" si="23"/>
        <v>0</v>
      </c>
    </row>
    <row r="350" spans="1:15" ht="108" customHeight="1" x14ac:dyDescent="0.25">
      <c r="A350" s="93">
        <v>15210</v>
      </c>
      <c r="B350" s="140" t="s">
        <v>15</v>
      </c>
      <c r="C350" s="107" t="s">
        <v>7436</v>
      </c>
      <c r="D350" s="112"/>
      <c r="E350" s="140" t="s">
        <v>7437</v>
      </c>
      <c r="F350" s="414" t="s">
        <v>35</v>
      </c>
      <c r="G350" s="65"/>
      <c r="H350" s="46">
        <v>1499.7840000000001</v>
      </c>
      <c r="I350" s="47">
        <v>1616.7671520000001</v>
      </c>
      <c r="J350" s="47">
        <v>1681.4378380800001</v>
      </c>
      <c r="K350" s="47">
        <v>1748.6953516032002</v>
      </c>
      <c r="L350" s="213">
        <f t="shared" si="20"/>
        <v>0</v>
      </c>
      <c r="M350" s="213">
        <f t="shared" si="21"/>
        <v>0</v>
      </c>
      <c r="N350" s="213">
        <f t="shared" si="22"/>
        <v>0</v>
      </c>
      <c r="O350" s="213">
        <f t="shared" si="23"/>
        <v>0</v>
      </c>
    </row>
    <row r="351" spans="1:15" ht="108" customHeight="1" x14ac:dyDescent="0.25">
      <c r="A351" s="93">
        <v>15213</v>
      </c>
      <c r="B351" s="140" t="s">
        <v>15</v>
      </c>
      <c r="C351" s="107" t="s">
        <v>7438</v>
      </c>
      <c r="D351" s="112"/>
      <c r="E351" s="140" t="s">
        <v>7439</v>
      </c>
      <c r="F351" s="414" t="s">
        <v>3721</v>
      </c>
      <c r="G351" s="65"/>
      <c r="H351" s="46">
        <v>2216.4450000000002</v>
      </c>
      <c r="I351" s="47">
        <v>2389.3277100000005</v>
      </c>
      <c r="J351" s="47">
        <v>2484.9008184000004</v>
      </c>
      <c r="K351" s="47">
        <v>2584.2968511360004</v>
      </c>
      <c r="L351" s="213">
        <f t="shared" si="20"/>
        <v>0</v>
      </c>
      <c r="M351" s="213">
        <f t="shared" si="21"/>
        <v>0</v>
      </c>
      <c r="N351" s="213">
        <f t="shared" si="22"/>
        <v>0</v>
      </c>
      <c r="O351" s="213">
        <f t="shared" si="23"/>
        <v>0</v>
      </c>
    </row>
    <row r="352" spans="1:15" ht="108" customHeight="1" x14ac:dyDescent="0.25">
      <c r="A352" s="93">
        <v>15212</v>
      </c>
      <c r="B352" s="140" t="s">
        <v>15</v>
      </c>
      <c r="C352" s="107" t="s">
        <v>7440</v>
      </c>
      <c r="D352" s="112"/>
      <c r="E352" s="140" t="s">
        <v>7441</v>
      </c>
      <c r="F352" s="414" t="s">
        <v>35</v>
      </c>
      <c r="G352" s="65"/>
      <c r="H352" s="46">
        <v>2411.442</v>
      </c>
      <c r="I352" s="47">
        <v>2599.5344760000003</v>
      </c>
      <c r="J352" s="47">
        <v>2703.5158550400006</v>
      </c>
      <c r="K352" s="47">
        <v>2811.6564892416009</v>
      </c>
      <c r="L352" s="213">
        <f t="shared" si="20"/>
        <v>0</v>
      </c>
      <c r="M352" s="213">
        <f t="shared" si="21"/>
        <v>0</v>
      </c>
      <c r="N352" s="213">
        <f t="shared" si="22"/>
        <v>0</v>
      </c>
      <c r="O352" s="213">
        <f t="shared" si="23"/>
        <v>0</v>
      </c>
    </row>
    <row r="353" spans="1:15" s="195" customFormat="1" ht="22.5" customHeight="1" thickBot="1" x14ac:dyDescent="0.3">
      <c r="A353" s="617"/>
      <c r="B353" s="609"/>
      <c r="C353" s="610"/>
      <c r="D353" s="616"/>
      <c r="E353" s="609" t="s">
        <v>5390</v>
      </c>
      <c r="F353" s="612"/>
      <c r="G353" s="613"/>
      <c r="H353" s="614"/>
      <c r="I353" s="614"/>
      <c r="J353" s="614"/>
      <c r="K353" s="615"/>
      <c r="L353" s="213">
        <f t="shared" si="20"/>
        <v>0</v>
      </c>
      <c r="M353" s="213">
        <f t="shared" si="21"/>
        <v>0</v>
      </c>
      <c r="N353" s="213">
        <f t="shared" si="22"/>
        <v>0</v>
      </c>
      <c r="O353" s="213">
        <f t="shared" si="23"/>
        <v>0</v>
      </c>
    </row>
    <row r="354" spans="1:15" ht="108" customHeight="1" x14ac:dyDescent="0.25">
      <c r="A354" s="93">
        <v>13033</v>
      </c>
      <c r="B354" s="140" t="s">
        <v>15</v>
      </c>
      <c r="C354" s="107" t="s">
        <v>5213</v>
      </c>
      <c r="D354" s="112"/>
      <c r="E354" s="140" t="s">
        <v>14121</v>
      </c>
      <c r="F354" s="414" t="s">
        <v>35</v>
      </c>
      <c r="G354" s="65"/>
      <c r="H354" s="46">
        <v>45.771000000000001</v>
      </c>
      <c r="I354" s="47">
        <v>49.341138000000001</v>
      </c>
      <c r="J354" s="47">
        <v>51.314783520000006</v>
      </c>
      <c r="K354" s="47">
        <v>53.367374860800005</v>
      </c>
      <c r="L354" s="213">
        <f t="shared" si="20"/>
        <v>0</v>
      </c>
      <c r="M354" s="213">
        <f t="shared" si="21"/>
        <v>0</v>
      </c>
      <c r="N354" s="213">
        <f t="shared" si="22"/>
        <v>0</v>
      </c>
      <c r="O354" s="213">
        <f t="shared" si="23"/>
        <v>0</v>
      </c>
    </row>
    <row r="355" spans="1:15" ht="108" customHeight="1" x14ac:dyDescent="0.25">
      <c r="A355" s="93">
        <v>13034</v>
      </c>
      <c r="B355" s="140" t="s">
        <v>15</v>
      </c>
      <c r="C355" s="107" t="s">
        <v>5214</v>
      </c>
      <c r="D355" s="112"/>
      <c r="E355" s="140" t="s">
        <v>14122</v>
      </c>
      <c r="F355" s="414" t="s">
        <v>35</v>
      </c>
      <c r="G355" s="65"/>
      <c r="H355" s="46">
        <v>45.771000000000001</v>
      </c>
      <c r="I355" s="47">
        <v>49.341138000000001</v>
      </c>
      <c r="J355" s="47">
        <v>51.314783520000006</v>
      </c>
      <c r="K355" s="47">
        <v>53.367374860800005</v>
      </c>
      <c r="L355" s="213">
        <f t="shared" si="20"/>
        <v>0</v>
      </c>
      <c r="M355" s="213">
        <f t="shared" si="21"/>
        <v>0</v>
      </c>
      <c r="N355" s="213">
        <f t="shared" si="22"/>
        <v>0</v>
      </c>
      <c r="O355" s="213">
        <f t="shared" si="23"/>
        <v>0</v>
      </c>
    </row>
    <row r="356" spans="1:15" ht="108" customHeight="1" x14ac:dyDescent="0.25">
      <c r="A356" s="93">
        <v>13035</v>
      </c>
      <c r="B356" s="140" t="s">
        <v>15</v>
      </c>
      <c r="C356" s="107" t="s">
        <v>5215</v>
      </c>
      <c r="D356" s="112"/>
      <c r="E356" s="140" t="s">
        <v>5216</v>
      </c>
      <c r="F356" s="414" t="s">
        <v>35</v>
      </c>
      <c r="G356" s="65"/>
      <c r="H356" s="46">
        <v>43.262999999999998</v>
      </c>
      <c r="I356" s="47">
        <v>46.637514000000003</v>
      </c>
      <c r="J356" s="47">
        <v>48.503014560000004</v>
      </c>
      <c r="K356" s="47">
        <v>50.443135142400003</v>
      </c>
      <c r="L356" s="213">
        <f t="shared" si="20"/>
        <v>0</v>
      </c>
      <c r="M356" s="213">
        <f t="shared" si="21"/>
        <v>0</v>
      </c>
      <c r="N356" s="213">
        <f t="shared" si="22"/>
        <v>0</v>
      </c>
      <c r="O356" s="213">
        <f t="shared" si="23"/>
        <v>0</v>
      </c>
    </row>
    <row r="357" spans="1:15" ht="108" customHeight="1" x14ac:dyDescent="0.25">
      <c r="A357" s="93">
        <v>13036</v>
      </c>
      <c r="B357" s="140" t="s">
        <v>15</v>
      </c>
      <c r="C357" s="107" t="s">
        <v>5217</v>
      </c>
      <c r="D357" s="112"/>
      <c r="E357" s="140" t="s">
        <v>5218</v>
      </c>
      <c r="F357" s="414" t="s">
        <v>35</v>
      </c>
      <c r="G357" s="65"/>
      <c r="H357" s="46">
        <v>43.262999999999998</v>
      </c>
      <c r="I357" s="47">
        <v>46.637514000000003</v>
      </c>
      <c r="J357" s="47">
        <v>48.503014560000004</v>
      </c>
      <c r="K357" s="47">
        <v>50.443135142400003</v>
      </c>
      <c r="L357" s="213">
        <f t="shared" si="20"/>
        <v>0</v>
      </c>
      <c r="M357" s="213">
        <f t="shared" si="21"/>
        <v>0</v>
      </c>
      <c r="N357" s="213">
        <f t="shared" si="22"/>
        <v>0</v>
      </c>
      <c r="O357" s="213">
        <f t="shared" si="23"/>
        <v>0</v>
      </c>
    </row>
    <row r="358" spans="1:15" ht="108" customHeight="1" x14ac:dyDescent="0.25">
      <c r="A358" s="93">
        <v>13037</v>
      </c>
      <c r="B358" s="140" t="s">
        <v>15</v>
      </c>
      <c r="C358" s="107" t="s">
        <v>5219</v>
      </c>
      <c r="D358" s="112"/>
      <c r="E358" s="140" t="s">
        <v>5220</v>
      </c>
      <c r="F358" s="414" t="s">
        <v>35</v>
      </c>
      <c r="G358" s="65"/>
      <c r="H358" s="46">
        <v>43.262999999999998</v>
      </c>
      <c r="I358" s="47">
        <v>46.637514000000003</v>
      </c>
      <c r="J358" s="47">
        <v>48.503014560000004</v>
      </c>
      <c r="K358" s="47">
        <v>50.443135142400003</v>
      </c>
      <c r="L358" s="213">
        <f t="shared" si="20"/>
        <v>0</v>
      </c>
      <c r="M358" s="213">
        <f t="shared" si="21"/>
        <v>0</v>
      </c>
      <c r="N358" s="213">
        <f t="shared" si="22"/>
        <v>0</v>
      </c>
      <c r="O358" s="213">
        <f t="shared" si="23"/>
        <v>0</v>
      </c>
    </row>
    <row r="359" spans="1:15" ht="108" customHeight="1" x14ac:dyDescent="0.25">
      <c r="A359" s="93">
        <v>13038</v>
      </c>
      <c r="B359" s="140" t="s">
        <v>15</v>
      </c>
      <c r="C359" s="107" t="s">
        <v>5221</v>
      </c>
      <c r="D359" s="112"/>
      <c r="E359" s="140" t="s">
        <v>5222</v>
      </c>
      <c r="F359" s="414" t="s">
        <v>35</v>
      </c>
      <c r="G359" s="65"/>
      <c r="H359" s="46">
        <v>43.262999999999998</v>
      </c>
      <c r="I359" s="47">
        <v>46.637514000000003</v>
      </c>
      <c r="J359" s="47">
        <v>48.503014560000004</v>
      </c>
      <c r="K359" s="47">
        <v>50.443135142400003</v>
      </c>
      <c r="L359" s="213">
        <f t="shared" si="20"/>
        <v>0</v>
      </c>
      <c r="M359" s="213">
        <f t="shared" si="21"/>
        <v>0</v>
      </c>
      <c r="N359" s="213">
        <f t="shared" si="22"/>
        <v>0</v>
      </c>
      <c r="O359" s="213">
        <f t="shared" si="23"/>
        <v>0</v>
      </c>
    </row>
    <row r="360" spans="1:15" ht="108" customHeight="1" x14ac:dyDescent="0.25">
      <c r="A360" s="93">
        <v>13039</v>
      </c>
      <c r="B360" s="140" t="s">
        <v>15</v>
      </c>
      <c r="C360" s="107" t="s">
        <v>5223</v>
      </c>
      <c r="D360" s="112"/>
      <c r="E360" s="140" t="s">
        <v>5224</v>
      </c>
      <c r="F360" s="414" t="s">
        <v>35</v>
      </c>
      <c r="G360" s="65"/>
      <c r="H360" s="46">
        <v>43.262999999999998</v>
      </c>
      <c r="I360" s="47">
        <v>46.637514000000003</v>
      </c>
      <c r="J360" s="47">
        <v>48.503014560000004</v>
      </c>
      <c r="K360" s="47">
        <v>50.443135142400003</v>
      </c>
      <c r="L360" s="213">
        <f t="shared" si="20"/>
        <v>0</v>
      </c>
      <c r="M360" s="213">
        <f t="shared" si="21"/>
        <v>0</v>
      </c>
      <c r="N360" s="213">
        <f t="shared" si="22"/>
        <v>0</v>
      </c>
      <c r="O360" s="213">
        <f t="shared" si="23"/>
        <v>0</v>
      </c>
    </row>
    <row r="361" spans="1:15" ht="108" customHeight="1" x14ac:dyDescent="0.25">
      <c r="A361" s="93">
        <v>13040</v>
      </c>
      <c r="B361" s="140" t="s">
        <v>15</v>
      </c>
      <c r="C361" s="107" t="s">
        <v>5225</v>
      </c>
      <c r="D361" s="112"/>
      <c r="E361" s="140" t="s">
        <v>5226</v>
      </c>
      <c r="F361" s="414" t="s">
        <v>35</v>
      </c>
      <c r="G361" s="65"/>
      <c r="H361" s="46">
        <v>43.262999999999998</v>
      </c>
      <c r="I361" s="47">
        <v>46.637514000000003</v>
      </c>
      <c r="J361" s="47">
        <v>48.503014560000004</v>
      </c>
      <c r="K361" s="47">
        <v>50.443135142400003</v>
      </c>
      <c r="L361" s="213">
        <f t="shared" si="20"/>
        <v>0</v>
      </c>
      <c r="M361" s="213">
        <f t="shared" si="21"/>
        <v>0</v>
      </c>
      <c r="N361" s="213">
        <f t="shared" si="22"/>
        <v>0</v>
      </c>
      <c r="O361" s="213">
        <f t="shared" si="23"/>
        <v>0</v>
      </c>
    </row>
    <row r="362" spans="1:15" ht="108" customHeight="1" x14ac:dyDescent="0.25">
      <c r="A362" s="93">
        <v>13041</v>
      </c>
      <c r="B362" s="140" t="s">
        <v>15</v>
      </c>
      <c r="C362" s="107" t="s">
        <v>5227</v>
      </c>
      <c r="D362" s="112"/>
      <c r="E362" s="140" t="s">
        <v>5228</v>
      </c>
      <c r="F362" s="414" t="s">
        <v>35</v>
      </c>
      <c r="G362" s="65"/>
      <c r="H362" s="46">
        <v>43.262999999999998</v>
      </c>
      <c r="I362" s="47">
        <v>46.637514000000003</v>
      </c>
      <c r="J362" s="47">
        <v>48.503014560000004</v>
      </c>
      <c r="K362" s="47">
        <v>50.443135142400003</v>
      </c>
      <c r="L362" s="213">
        <f t="shared" si="20"/>
        <v>0</v>
      </c>
      <c r="M362" s="213">
        <f t="shared" si="21"/>
        <v>0</v>
      </c>
      <c r="N362" s="213">
        <f t="shared" si="22"/>
        <v>0</v>
      </c>
      <c r="O362" s="213">
        <f t="shared" si="23"/>
        <v>0</v>
      </c>
    </row>
    <row r="363" spans="1:15" ht="108" customHeight="1" x14ac:dyDescent="0.25">
      <c r="A363" s="93">
        <v>13042</v>
      </c>
      <c r="B363" s="140" t="s">
        <v>15</v>
      </c>
      <c r="C363" s="107" t="s">
        <v>5229</v>
      </c>
      <c r="D363" s="112"/>
      <c r="E363" s="140" t="s">
        <v>5230</v>
      </c>
      <c r="F363" s="414" t="s">
        <v>3721</v>
      </c>
      <c r="G363" s="65"/>
      <c r="H363" s="46">
        <v>57.684000000000005</v>
      </c>
      <c r="I363" s="47">
        <v>62.183352000000006</v>
      </c>
      <c r="J363" s="47">
        <v>64.67068608000001</v>
      </c>
      <c r="K363" s="47">
        <v>67.257513523200018</v>
      </c>
      <c r="L363" s="213">
        <f t="shared" si="20"/>
        <v>0</v>
      </c>
      <c r="M363" s="213">
        <f t="shared" si="21"/>
        <v>0</v>
      </c>
      <c r="N363" s="213">
        <f t="shared" si="22"/>
        <v>0</v>
      </c>
      <c r="O363" s="213">
        <f t="shared" si="23"/>
        <v>0</v>
      </c>
    </row>
    <row r="364" spans="1:15" ht="108" customHeight="1" x14ac:dyDescent="0.25">
      <c r="A364" s="93">
        <v>13043</v>
      </c>
      <c r="B364" s="140" t="s">
        <v>15</v>
      </c>
      <c r="C364" s="107" t="s">
        <v>5231</v>
      </c>
      <c r="D364" s="112"/>
      <c r="E364" s="140" t="s">
        <v>5232</v>
      </c>
      <c r="F364" s="414" t="s">
        <v>35</v>
      </c>
      <c r="G364" s="65"/>
      <c r="H364" s="46">
        <v>57.684000000000005</v>
      </c>
      <c r="I364" s="47">
        <v>62.183352000000006</v>
      </c>
      <c r="J364" s="47">
        <v>64.67068608000001</v>
      </c>
      <c r="K364" s="47">
        <v>67.257513523200018</v>
      </c>
      <c r="L364" s="213">
        <f t="shared" si="20"/>
        <v>0</v>
      </c>
      <c r="M364" s="213">
        <f t="shared" si="21"/>
        <v>0</v>
      </c>
      <c r="N364" s="213">
        <f t="shared" si="22"/>
        <v>0</v>
      </c>
      <c r="O364" s="213">
        <f t="shared" si="23"/>
        <v>0</v>
      </c>
    </row>
    <row r="365" spans="1:15" ht="108" customHeight="1" x14ac:dyDescent="0.25">
      <c r="A365" s="93">
        <v>13044</v>
      </c>
      <c r="B365" s="140" t="s">
        <v>15</v>
      </c>
      <c r="C365" s="107" t="s">
        <v>5233</v>
      </c>
      <c r="D365" s="112"/>
      <c r="E365" s="140" t="s">
        <v>5234</v>
      </c>
      <c r="F365" s="414" t="s">
        <v>3721</v>
      </c>
      <c r="G365" s="65"/>
      <c r="H365" s="46">
        <v>57.684000000000005</v>
      </c>
      <c r="I365" s="47">
        <v>62.183352000000006</v>
      </c>
      <c r="J365" s="47">
        <v>64.67068608000001</v>
      </c>
      <c r="K365" s="47">
        <v>67.257513523200018</v>
      </c>
      <c r="L365" s="213">
        <f t="shared" si="20"/>
        <v>0</v>
      </c>
      <c r="M365" s="213">
        <f t="shared" si="21"/>
        <v>0</v>
      </c>
      <c r="N365" s="213">
        <f t="shared" si="22"/>
        <v>0</v>
      </c>
      <c r="O365" s="213">
        <f t="shared" si="23"/>
        <v>0</v>
      </c>
    </row>
    <row r="366" spans="1:15" ht="108" customHeight="1" x14ac:dyDescent="0.25">
      <c r="A366" s="93">
        <v>13045</v>
      </c>
      <c r="B366" s="140" t="s">
        <v>15</v>
      </c>
      <c r="C366" s="107" t="s">
        <v>5235</v>
      </c>
      <c r="D366" s="112"/>
      <c r="E366" s="140" t="s">
        <v>5236</v>
      </c>
      <c r="F366" s="414" t="s">
        <v>35</v>
      </c>
      <c r="G366" s="65"/>
      <c r="H366" s="46">
        <v>57.684000000000005</v>
      </c>
      <c r="I366" s="47">
        <v>62.183352000000006</v>
      </c>
      <c r="J366" s="47">
        <v>64.67068608000001</v>
      </c>
      <c r="K366" s="47">
        <v>67.257513523200018</v>
      </c>
      <c r="L366" s="213">
        <f t="shared" si="20"/>
        <v>0</v>
      </c>
      <c r="M366" s="213">
        <f t="shared" si="21"/>
        <v>0</v>
      </c>
      <c r="N366" s="213">
        <f t="shared" si="22"/>
        <v>0</v>
      </c>
      <c r="O366" s="213">
        <f t="shared" si="23"/>
        <v>0</v>
      </c>
    </row>
    <row r="367" spans="1:15" ht="108" customHeight="1" x14ac:dyDescent="0.25">
      <c r="A367" s="93">
        <v>13046</v>
      </c>
      <c r="B367" s="140" t="s">
        <v>15</v>
      </c>
      <c r="C367" s="107" t="s">
        <v>5237</v>
      </c>
      <c r="D367" s="112"/>
      <c r="E367" s="140" t="s">
        <v>5238</v>
      </c>
      <c r="F367" s="414" t="s">
        <v>35</v>
      </c>
      <c r="G367" s="65"/>
      <c r="H367" s="46">
        <v>57.684000000000005</v>
      </c>
      <c r="I367" s="47">
        <v>62.183352000000006</v>
      </c>
      <c r="J367" s="47">
        <v>64.67068608000001</v>
      </c>
      <c r="K367" s="47">
        <v>67.257513523200018</v>
      </c>
      <c r="L367" s="213">
        <f t="shared" si="20"/>
        <v>0</v>
      </c>
      <c r="M367" s="213">
        <f t="shared" si="21"/>
        <v>0</v>
      </c>
      <c r="N367" s="213">
        <f t="shared" si="22"/>
        <v>0</v>
      </c>
      <c r="O367" s="213">
        <f t="shared" si="23"/>
        <v>0</v>
      </c>
    </row>
    <row r="368" spans="1:15" ht="108" customHeight="1" x14ac:dyDescent="0.25">
      <c r="A368" s="93">
        <v>13047</v>
      </c>
      <c r="B368" s="140" t="s">
        <v>15</v>
      </c>
      <c r="C368" s="107" t="s">
        <v>5239</v>
      </c>
      <c r="D368" s="112"/>
      <c r="E368" s="140" t="s">
        <v>5240</v>
      </c>
      <c r="F368" s="414" t="s">
        <v>35</v>
      </c>
      <c r="G368" s="65"/>
      <c r="H368" s="46">
        <v>86.525999999999996</v>
      </c>
      <c r="I368" s="47">
        <v>93.275028000000006</v>
      </c>
      <c r="J368" s="47">
        <v>97.006029120000008</v>
      </c>
      <c r="K368" s="47">
        <v>100.88627028480001</v>
      </c>
      <c r="L368" s="213">
        <f t="shared" si="20"/>
        <v>0</v>
      </c>
      <c r="M368" s="213">
        <f t="shared" si="21"/>
        <v>0</v>
      </c>
      <c r="N368" s="213">
        <f t="shared" si="22"/>
        <v>0</v>
      </c>
      <c r="O368" s="213">
        <f t="shared" si="23"/>
        <v>0</v>
      </c>
    </row>
    <row r="369" spans="1:15" ht="108" customHeight="1" x14ac:dyDescent="0.25">
      <c r="A369" s="93">
        <v>13048</v>
      </c>
      <c r="B369" s="140" t="s">
        <v>15</v>
      </c>
      <c r="C369" s="107" t="s">
        <v>5241</v>
      </c>
      <c r="D369" s="112"/>
      <c r="E369" s="140" t="s">
        <v>5242</v>
      </c>
      <c r="F369" s="414" t="s">
        <v>35</v>
      </c>
      <c r="G369" s="65"/>
      <c r="H369" s="46">
        <v>86.525999999999996</v>
      </c>
      <c r="I369" s="47">
        <v>93.275028000000006</v>
      </c>
      <c r="J369" s="47">
        <v>97.006029120000008</v>
      </c>
      <c r="K369" s="47">
        <v>100.88627028480001</v>
      </c>
      <c r="L369" s="213">
        <f t="shared" si="20"/>
        <v>0</v>
      </c>
      <c r="M369" s="213">
        <f t="shared" si="21"/>
        <v>0</v>
      </c>
      <c r="N369" s="213">
        <f t="shared" si="22"/>
        <v>0</v>
      </c>
      <c r="O369" s="213">
        <f t="shared" si="23"/>
        <v>0</v>
      </c>
    </row>
    <row r="370" spans="1:15" ht="108" customHeight="1" x14ac:dyDescent="0.25">
      <c r="A370" s="93">
        <v>13049</v>
      </c>
      <c r="B370" s="140" t="s">
        <v>15</v>
      </c>
      <c r="C370" s="107" t="s">
        <v>5243</v>
      </c>
      <c r="D370" s="112"/>
      <c r="E370" s="140" t="s">
        <v>5244</v>
      </c>
      <c r="F370" s="414" t="s">
        <v>35</v>
      </c>
      <c r="G370" s="65"/>
      <c r="H370" s="46">
        <v>86.525999999999996</v>
      </c>
      <c r="I370" s="47">
        <v>93.275028000000006</v>
      </c>
      <c r="J370" s="47">
        <v>97.006029120000008</v>
      </c>
      <c r="K370" s="47">
        <v>100.88627028480001</v>
      </c>
      <c r="L370" s="213">
        <f t="shared" si="20"/>
        <v>0</v>
      </c>
      <c r="M370" s="213">
        <f t="shared" si="21"/>
        <v>0</v>
      </c>
      <c r="N370" s="213">
        <f t="shared" si="22"/>
        <v>0</v>
      </c>
      <c r="O370" s="213">
        <f t="shared" si="23"/>
        <v>0</v>
      </c>
    </row>
    <row r="371" spans="1:15" ht="108" customHeight="1" x14ac:dyDescent="0.25">
      <c r="A371" s="93">
        <v>13050</v>
      </c>
      <c r="B371" s="140" t="s">
        <v>15</v>
      </c>
      <c r="C371" s="107" t="s">
        <v>5245</v>
      </c>
      <c r="D371" s="112"/>
      <c r="E371" s="140" t="s">
        <v>5246</v>
      </c>
      <c r="F371" s="414" t="s">
        <v>35</v>
      </c>
      <c r="G371" s="65"/>
      <c r="H371" s="46">
        <v>102.20099999999999</v>
      </c>
      <c r="I371" s="47">
        <v>110.172678</v>
      </c>
      <c r="J371" s="47">
        <v>114.57958512</v>
      </c>
      <c r="K371" s="47">
        <v>119.16276852480001</v>
      </c>
      <c r="L371" s="213">
        <f t="shared" si="20"/>
        <v>0</v>
      </c>
      <c r="M371" s="213">
        <f t="shared" si="21"/>
        <v>0</v>
      </c>
      <c r="N371" s="213">
        <f t="shared" si="22"/>
        <v>0</v>
      </c>
      <c r="O371" s="213">
        <f t="shared" si="23"/>
        <v>0</v>
      </c>
    </row>
    <row r="372" spans="1:15" ht="108" customHeight="1" x14ac:dyDescent="0.25">
      <c r="A372" s="93">
        <v>13051</v>
      </c>
      <c r="B372" s="140" t="s">
        <v>15</v>
      </c>
      <c r="C372" s="107" t="s">
        <v>5247</v>
      </c>
      <c r="D372" s="112"/>
      <c r="E372" s="140" t="s">
        <v>5248</v>
      </c>
      <c r="F372" s="414" t="s">
        <v>35</v>
      </c>
      <c r="G372" s="65"/>
      <c r="H372" s="46">
        <v>102.20099999999999</v>
      </c>
      <c r="I372" s="47">
        <v>110.172678</v>
      </c>
      <c r="J372" s="47">
        <v>114.57958512</v>
      </c>
      <c r="K372" s="47">
        <v>119.16276852480001</v>
      </c>
      <c r="L372" s="213">
        <f t="shared" si="20"/>
        <v>0</v>
      </c>
      <c r="M372" s="213">
        <f t="shared" si="21"/>
        <v>0</v>
      </c>
      <c r="N372" s="213">
        <f t="shared" si="22"/>
        <v>0</v>
      </c>
      <c r="O372" s="213">
        <f t="shared" si="23"/>
        <v>0</v>
      </c>
    </row>
    <row r="373" spans="1:15" ht="108" customHeight="1" x14ac:dyDescent="0.25">
      <c r="A373" s="93">
        <v>13052</v>
      </c>
      <c r="B373" s="140" t="s">
        <v>15</v>
      </c>
      <c r="C373" s="107" t="s">
        <v>5249</v>
      </c>
      <c r="D373" s="112"/>
      <c r="E373" s="140" t="s">
        <v>5250</v>
      </c>
      <c r="F373" s="414" t="s">
        <v>35</v>
      </c>
      <c r="G373" s="65"/>
      <c r="H373" s="46">
        <v>104.709</v>
      </c>
      <c r="I373" s="47">
        <v>112.87630200000001</v>
      </c>
      <c r="J373" s="47">
        <v>117.39135408000001</v>
      </c>
      <c r="K373" s="47">
        <v>122.08700824320002</v>
      </c>
      <c r="L373" s="213">
        <f t="shared" si="20"/>
        <v>0</v>
      </c>
      <c r="M373" s="213">
        <f t="shared" si="21"/>
        <v>0</v>
      </c>
      <c r="N373" s="213">
        <f t="shared" si="22"/>
        <v>0</v>
      </c>
      <c r="O373" s="213">
        <f t="shared" si="23"/>
        <v>0</v>
      </c>
    </row>
    <row r="374" spans="1:15" ht="108" customHeight="1" x14ac:dyDescent="0.25">
      <c r="A374" s="93">
        <v>13053</v>
      </c>
      <c r="B374" s="140" t="s">
        <v>15</v>
      </c>
      <c r="C374" s="107" t="s">
        <v>5251</v>
      </c>
      <c r="D374" s="112"/>
      <c r="E374" s="140" t="s">
        <v>5252</v>
      </c>
      <c r="F374" s="414" t="s">
        <v>35</v>
      </c>
      <c r="G374" s="65"/>
      <c r="H374" s="46">
        <v>104.709</v>
      </c>
      <c r="I374" s="47">
        <v>112.87630200000001</v>
      </c>
      <c r="J374" s="47">
        <v>117.39135408000001</v>
      </c>
      <c r="K374" s="47">
        <v>122.08700824320002</v>
      </c>
      <c r="L374" s="213">
        <f t="shared" si="20"/>
        <v>0</v>
      </c>
      <c r="M374" s="213">
        <f t="shared" si="21"/>
        <v>0</v>
      </c>
      <c r="N374" s="213">
        <f t="shared" si="22"/>
        <v>0</v>
      </c>
      <c r="O374" s="213">
        <f t="shared" si="23"/>
        <v>0</v>
      </c>
    </row>
    <row r="375" spans="1:15" ht="108" customHeight="1" x14ac:dyDescent="0.25">
      <c r="A375" s="93">
        <v>13054</v>
      </c>
      <c r="B375" s="140" t="s">
        <v>15</v>
      </c>
      <c r="C375" s="107" t="s">
        <v>5253</v>
      </c>
      <c r="D375" s="112"/>
      <c r="E375" s="140" t="s">
        <v>5254</v>
      </c>
      <c r="F375" s="414" t="s">
        <v>35</v>
      </c>
      <c r="G375" s="65"/>
      <c r="H375" s="46">
        <v>108.471</v>
      </c>
      <c r="I375" s="47">
        <v>116.93173800000001</v>
      </c>
      <c r="J375" s="47">
        <v>121.60900752000002</v>
      </c>
      <c r="K375" s="47">
        <v>126.47336782080002</v>
      </c>
      <c r="L375" s="213">
        <f t="shared" si="20"/>
        <v>0</v>
      </c>
      <c r="M375" s="213">
        <f t="shared" si="21"/>
        <v>0</v>
      </c>
      <c r="N375" s="213">
        <f t="shared" si="22"/>
        <v>0</v>
      </c>
      <c r="O375" s="213">
        <f t="shared" si="23"/>
        <v>0</v>
      </c>
    </row>
    <row r="376" spans="1:15" ht="108" customHeight="1" x14ac:dyDescent="0.25">
      <c r="A376" s="93">
        <v>13055</v>
      </c>
      <c r="B376" s="140" t="s">
        <v>15</v>
      </c>
      <c r="C376" s="107" t="s">
        <v>5255</v>
      </c>
      <c r="D376" s="112"/>
      <c r="E376" s="140" t="s">
        <v>5256</v>
      </c>
      <c r="F376" s="414" t="s">
        <v>35</v>
      </c>
      <c r="G376" s="65"/>
      <c r="H376" s="46">
        <v>108.471</v>
      </c>
      <c r="I376" s="47">
        <v>116.93173800000001</v>
      </c>
      <c r="J376" s="47">
        <v>121.60900752000002</v>
      </c>
      <c r="K376" s="47">
        <v>126.47336782080002</v>
      </c>
      <c r="L376" s="213">
        <f t="shared" si="20"/>
        <v>0</v>
      </c>
      <c r="M376" s="213">
        <f t="shared" si="21"/>
        <v>0</v>
      </c>
      <c r="N376" s="213">
        <f t="shared" si="22"/>
        <v>0</v>
      </c>
      <c r="O376" s="213">
        <f t="shared" si="23"/>
        <v>0</v>
      </c>
    </row>
    <row r="377" spans="1:15" ht="108" customHeight="1" x14ac:dyDescent="0.25">
      <c r="A377" s="93">
        <v>13056</v>
      </c>
      <c r="B377" s="140" t="s">
        <v>15</v>
      </c>
      <c r="C377" s="107" t="s">
        <v>5257</v>
      </c>
      <c r="D377" s="112"/>
      <c r="E377" s="140" t="s">
        <v>14123</v>
      </c>
      <c r="F377" s="414" t="s">
        <v>35</v>
      </c>
      <c r="G377" s="65"/>
      <c r="H377" s="46">
        <v>176.18700000000001</v>
      </c>
      <c r="I377" s="47">
        <v>189.92958600000003</v>
      </c>
      <c r="J377" s="47">
        <v>197.52676944000004</v>
      </c>
      <c r="K377" s="47">
        <v>205.42784021760005</v>
      </c>
      <c r="L377" s="213">
        <f t="shared" si="20"/>
        <v>0</v>
      </c>
      <c r="M377" s="213">
        <f t="shared" si="21"/>
        <v>0</v>
      </c>
      <c r="N377" s="213">
        <f t="shared" si="22"/>
        <v>0</v>
      </c>
      <c r="O377" s="213">
        <f t="shared" si="23"/>
        <v>0</v>
      </c>
    </row>
    <row r="378" spans="1:15" ht="108" customHeight="1" thickBot="1" x14ac:dyDescent="0.3">
      <c r="A378" s="93">
        <v>13057</v>
      </c>
      <c r="B378" s="140" t="s">
        <v>15</v>
      </c>
      <c r="C378" s="107" t="s">
        <v>5258</v>
      </c>
      <c r="D378" s="112"/>
      <c r="E378" s="140" t="s">
        <v>14124</v>
      </c>
      <c r="F378" s="414" t="s">
        <v>35</v>
      </c>
      <c r="G378" s="65"/>
      <c r="H378" s="46">
        <v>176.18700000000001</v>
      </c>
      <c r="I378" s="47">
        <v>189.92958600000003</v>
      </c>
      <c r="J378" s="47">
        <v>197.52676944000004</v>
      </c>
      <c r="K378" s="47">
        <v>205.42784021760005</v>
      </c>
      <c r="L378" s="213">
        <f t="shared" si="20"/>
        <v>0</v>
      </c>
      <c r="M378" s="213">
        <f t="shared" si="21"/>
        <v>0</v>
      </c>
      <c r="N378" s="213">
        <f t="shared" si="22"/>
        <v>0</v>
      </c>
      <c r="O378" s="213">
        <f t="shared" si="23"/>
        <v>0</v>
      </c>
    </row>
    <row r="379" spans="1:15" s="195" customFormat="1" ht="22.5" customHeight="1" thickBot="1" x14ac:dyDescent="0.3">
      <c r="A379" s="492"/>
      <c r="B379" s="477"/>
      <c r="C379" s="478"/>
      <c r="D379" s="489"/>
      <c r="E379" s="477" t="s">
        <v>5389</v>
      </c>
      <c r="F379" s="343"/>
      <c r="G379" s="196"/>
      <c r="H379" s="197"/>
      <c r="I379" s="197"/>
      <c r="J379" s="197"/>
      <c r="K379" s="198"/>
      <c r="L379" s="213">
        <f t="shared" si="20"/>
        <v>0</v>
      </c>
      <c r="M379" s="213">
        <f t="shared" si="21"/>
        <v>0</v>
      </c>
      <c r="N379" s="213">
        <f t="shared" si="22"/>
        <v>0</v>
      </c>
      <c r="O379" s="213">
        <f t="shared" si="23"/>
        <v>0</v>
      </c>
    </row>
    <row r="380" spans="1:15" ht="108" customHeight="1" x14ac:dyDescent="0.25">
      <c r="A380" s="93">
        <v>13058</v>
      </c>
      <c r="B380" s="140" t="s">
        <v>15</v>
      </c>
      <c r="C380" s="107" t="s">
        <v>5259</v>
      </c>
      <c r="D380" s="112"/>
      <c r="E380" s="140" t="s">
        <v>14125</v>
      </c>
      <c r="F380" s="414" t="s">
        <v>35</v>
      </c>
      <c r="G380" s="65"/>
      <c r="H380" s="46">
        <v>88.406999999999996</v>
      </c>
      <c r="I380" s="47">
        <v>95.302745999999999</v>
      </c>
      <c r="J380" s="47">
        <v>99.114855840000004</v>
      </c>
      <c r="K380" s="47">
        <v>103.07945007360001</v>
      </c>
      <c r="L380" s="213">
        <f t="shared" si="20"/>
        <v>0</v>
      </c>
      <c r="M380" s="213">
        <f t="shared" si="21"/>
        <v>0</v>
      </c>
      <c r="N380" s="213">
        <f t="shared" si="22"/>
        <v>0</v>
      </c>
      <c r="O380" s="213">
        <f t="shared" si="23"/>
        <v>0</v>
      </c>
    </row>
    <row r="381" spans="1:15" ht="108" customHeight="1" x14ac:dyDescent="0.25">
      <c r="A381" s="93">
        <v>13059</v>
      </c>
      <c r="B381" s="140" t="s">
        <v>15</v>
      </c>
      <c r="C381" s="107" t="s">
        <v>5260</v>
      </c>
      <c r="D381" s="112"/>
      <c r="E381" s="140" t="s">
        <v>5261</v>
      </c>
      <c r="F381" s="414" t="s">
        <v>35</v>
      </c>
      <c r="G381" s="65"/>
      <c r="H381" s="46">
        <v>84.018000000000015</v>
      </c>
      <c r="I381" s="47">
        <v>90.571404000000015</v>
      </c>
      <c r="J381" s="47">
        <v>94.194260160000013</v>
      </c>
      <c r="K381" s="47">
        <v>97.962030566400017</v>
      </c>
      <c r="L381" s="213">
        <f t="shared" si="20"/>
        <v>0</v>
      </c>
      <c r="M381" s="213">
        <f t="shared" si="21"/>
        <v>0</v>
      </c>
      <c r="N381" s="213">
        <f t="shared" si="22"/>
        <v>0</v>
      </c>
      <c r="O381" s="213">
        <f t="shared" si="23"/>
        <v>0</v>
      </c>
    </row>
    <row r="382" spans="1:15" ht="108" customHeight="1" x14ac:dyDescent="0.25">
      <c r="A382" s="93">
        <v>13060</v>
      </c>
      <c r="B382" s="140" t="s">
        <v>15</v>
      </c>
      <c r="C382" s="107" t="s">
        <v>5262</v>
      </c>
      <c r="D382" s="112"/>
      <c r="E382" s="140" t="s">
        <v>5263</v>
      </c>
      <c r="F382" s="414" t="s">
        <v>35</v>
      </c>
      <c r="G382" s="65"/>
      <c r="H382" s="46">
        <v>84.018000000000015</v>
      </c>
      <c r="I382" s="47">
        <v>90.571404000000015</v>
      </c>
      <c r="J382" s="47">
        <v>94.194260160000013</v>
      </c>
      <c r="K382" s="47">
        <v>97.962030566400017</v>
      </c>
      <c r="L382" s="213">
        <f t="shared" si="20"/>
        <v>0</v>
      </c>
      <c r="M382" s="213">
        <f t="shared" si="21"/>
        <v>0</v>
      </c>
      <c r="N382" s="213">
        <f t="shared" si="22"/>
        <v>0</v>
      </c>
      <c r="O382" s="213">
        <f t="shared" si="23"/>
        <v>0</v>
      </c>
    </row>
    <row r="383" spans="1:15" ht="108" customHeight="1" x14ac:dyDescent="0.25">
      <c r="A383" s="93">
        <v>13061</v>
      </c>
      <c r="B383" s="140" t="s">
        <v>15</v>
      </c>
      <c r="C383" s="107" t="s">
        <v>5264</v>
      </c>
      <c r="D383" s="112"/>
      <c r="E383" s="140" t="s">
        <v>5265</v>
      </c>
      <c r="F383" s="414" t="s">
        <v>35</v>
      </c>
      <c r="G383" s="65"/>
      <c r="H383" s="46">
        <v>84.018000000000015</v>
      </c>
      <c r="I383" s="47">
        <v>90.571404000000015</v>
      </c>
      <c r="J383" s="47">
        <v>94.194260160000013</v>
      </c>
      <c r="K383" s="47">
        <v>97.962030566400017</v>
      </c>
      <c r="L383" s="213">
        <f t="shared" si="20"/>
        <v>0</v>
      </c>
      <c r="M383" s="213">
        <f t="shared" si="21"/>
        <v>0</v>
      </c>
      <c r="N383" s="213">
        <f t="shared" si="22"/>
        <v>0</v>
      </c>
      <c r="O383" s="213">
        <f t="shared" si="23"/>
        <v>0</v>
      </c>
    </row>
    <row r="384" spans="1:15" ht="108" customHeight="1" x14ac:dyDescent="0.25">
      <c r="A384" s="93">
        <v>13062</v>
      </c>
      <c r="B384" s="140" t="s">
        <v>15</v>
      </c>
      <c r="C384" s="107" t="s">
        <v>5266</v>
      </c>
      <c r="D384" s="112"/>
      <c r="E384" s="140" t="s">
        <v>5267</v>
      </c>
      <c r="F384" s="414" t="s">
        <v>35</v>
      </c>
      <c r="G384" s="65"/>
      <c r="H384" s="46">
        <v>84.018000000000015</v>
      </c>
      <c r="I384" s="47">
        <v>90.571404000000015</v>
      </c>
      <c r="J384" s="47">
        <v>94.194260160000013</v>
      </c>
      <c r="K384" s="47">
        <v>97.962030566400017</v>
      </c>
      <c r="L384" s="213">
        <f t="shared" si="20"/>
        <v>0</v>
      </c>
      <c r="M384" s="213">
        <f t="shared" si="21"/>
        <v>0</v>
      </c>
      <c r="N384" s="213">
        <f t="shared" si="22"/>
        <v>0</v>
      </c>
      <c r="O384" s="213">
        <f t="shared" si="23"/>
        <v>0</v>
      </c>
    </row>
    <row r="385" spans="1:15" ht="108" customHeight="1" x14ac:dyDescent="0.25">
      <c r="A385" s="93">
        <v>13063</v>
      </c>
      <c r="B385" s="140" t="s">
        <v>15</v>
      </c>
      <c r="C385" s="107" t="s">
        <v>5268</v>
      </c>
      <c r="D385" s="112"/>
      <c r="E385" s="140" t="s">
        <v>5269</v>
      </c>
      <c r="F385" s="414" t="s">
        <v>35</v>
      </c>
      <c r="G385" s="65"/>
      <c r="H385" s="46">
        <v>84.018000000000015</v>
      </c>
      <c r="I385" s="47">
        <v>90.571404000000015</v>
      </c>
      <c r="J385" s="47">
        <v>94.194260160000013</v>
      </c>
      <c r="K385" s="47">
        <v>97.962030566400017</v>
      </c>
      <c r="L385" s="213">
        <f t="shared" si="20"/>
        <v>0</v>
      </c>
      <c r="M385" s="213">
        <f t="shared" si="21"/>
        <v>0</v>
      </c>
      <c r="N385" s="213">
        <f t="shared" si="22"/>
        <v>0</v>
      </c>
      <c r="O385" s="213">
        <f t="shared" si="23"/>
        <v>0</v>
      </c>
    </row>
    <row r="386" spans="1:15" ht="108" customHeight="1" x14ac:dyDescent="0.25">
      <c r="A386" s="93">
        <v>13064</v>
      </c>
      <c r="B386" s="140" t="s">
        <v>15</v>
      </c>
      <c r="C386" s="107" t="s">
        <v>5270</v>
      </c>
      <c r="D386" s="112"/>
      <c r="E386" s="140" t="s">
        <v>5271</v>
      </c>
      <c r="F386" s="414" t="s">
        <v>35</v>
      </c>
      <c r="G386" s="65"/>
      <c r="H386" s="46">
        <v>84.018000000000015</v>
      </c>
      <c r="I386" s="47">
        <v>90.571404000000015</v>
      </c>
      <c r="J386" s="47">
        <v>94.194260160000013</v>
      </c>
      <c r="K386" s="47">
        <v>97.962030566400017</v>
      </c>
      <c r="L386" s="213">
        <f t="shared" si="20"/>
        <v>0</v>
      </c>
      <c r="M386" s="213">
        <f t="shared" si="21"/>
        <v>0</v>
      </c>
      <c r="N386" s="213">
        <f t="shared" si="22"/>
        <v>0</v>
      </c>
      <c r="O386" s="213">
        <f t="shared" si="23"/>
        <v>0</v>
      </c>
    </row>
    <row r="387" spans="1:15" ht="108" customHeight="1" x14ac:dyDescent="0.25">
      <c r="A387" s="93">
        <v>13065</v>
      </c>
      <c r="B387" s="140" t="s">
        <v>15</v>
      </c>
      <c r="C387" s="107" t="s">
        <v>5272</v>
      </c>
      <c r="D387" s="112"/>
      <c r="E387" s="140" t="s">
        <v>5273</v>
      </c>
      <c r="F387" s="414" t="s">
        <v>35</v>
      </c>
      <c r="G387" s="65"/>
      <c r="H387" s="46">
        <v>84.018000000000015</v>
      </c>
      <c r="I387" s="47">
        <v>90.571404000000015</v>
      </c>
      <c r="J387" s="47">
        <v>94.194260160000013</v>
      </c>
      <c r="K387" s="47">
        <v>97.962030566400017</v>
      </c>
      <c r="L387" s="213">
        <f t="shared" si="20"/>
        <v>0</v>
      </c>
      <c r="M387" s="213">
        <f t="shared" si="21"/>
        <v>0</v>
      </c>
      <c r="N387" s="213">
        <f t="shared" si="22"/>
        <v>0</v>
      </c>
      <c r="O387" s="213">
        <f t="shared" si="23"/>
        <v>0</v>
      </c>
    </row>
    <row r="388" spans="1:15" ht="108" customHeight="1" x14ac:dyDescent="0.25">
      <c r="A388" s="93">
        <v>13066</v>
      </c>
      <c r="B388" s="140" t="s">
        <v>15</v>
      </c>
      <c r="C388" s="107" t="s">
        <v>5274</v>
      </c>
      <c r="D388" s="112"/>
      <c r="E388" s="140" t="s">
        <v>5275</v>
      </c>
      <c r="F388" s="414" t="s">
        <v>35</v>
      </c>
      <c r="G388" s="65"/>
      <c r="H388" s="46">
        <v>84.018000000000015</v>
      </c>
      <c r="I388" s="47">
        <v>90.571404000000015</v>
      </c>
      <c r="J388" s="47">
        <v>94.194260160000013</v>
      </c>
      <c r="K388" s="47">
        <v>97.962030566400017</v>
      </c>
      <c r="L388" s="213">
        <f t="shared" si="20"/>
        <v>0</v>
      </c>
      <c r="M388" s="213">
        <f t="shared" si="21"/>
        <v>0</v>
      </c>
      <c r="N388" s="213">
        <f t="shared" si="22"/>
        <v>0</v>
      </c>
      <c r="O388" s="213">
        <f t="shared" si="23"/>
        <v>0</v>
      </c>
    </row>
    <row r="389" spans="1:15" ht="108" customHeight="1" x14ac:dyDescent="0.25">
      <c r="A389" s="93">
        <v>13067</v>
      </c>
      <c r="B389" s="140" t="s">
        <v>15</v>
      </c>
      <c r="C389" s="107" t="s">
        <v>5276</v>
      </c>
      <c r="D389" s="112"/>
      <c r="E389" s="140" t="s">
        <v>5277</v>
      </c>
      <c r="F389" s="414" t="s">
        <v>3721</v>
      </c>
      <c r="G389" s="65"/>
      <c r="H389" s="46">
        <v>112.233</v>
      </c>
      <c r="I389" s="47">
        <v>120.98717400000001</v>
      </c>
      <c r="J389" s="47">
        <v>125.82666096000001</v>
      </c>
      <c r="K389" s="47">
        <v>130.85972739840003</v>
      </c>
      <c r="L389" s="213">
        <f t="shared" si="20"/>
        <v>0</v>
      </c>
      <c r="M389" s="213">
        <f t="shared" si="21"/>
        <v>0</v>
      </c>
      <c r="N389" s="213">
        <f t="shared" si="22"/>
        <v>0</v>
      </c>
      <c r="O389" s="213">
        <f t="shared" si="23"/>
        <v>0</v>
      </c>
    </row>
    <row r="390" spans="1:15" ht="108" customHeight="1" x14ac:dyDescent="0.25">
      <c r="A390" s="93">
        <v>13068</v>
      </c>
      <c r="B390" s="140" t="s">
        <v>15</v>
      </c>
      <c r="C390" s="107" t="s">
        <v>5278</v>
      </c>
      <c r="D390" s="112"/>
      <c r="E390" s="140" t="s">
        <v>5279</v>
      </c>
      <c r="F390" s="414" t="s">
        <v>35</v>
      </c>
      <c r="G390" s="65"/>
      <c r="H390" s="46">
        <v>112.233</v>
      </c>
      <c r="I390" s="47">
        <v>120.98717400000001</v>
      </c>
      <c r="J390" s="47">
        <v>125.82666096000001</v>
      </c>
      <c r="K390" s="47">
        <v>130.85972739840003</v>
      </c>
      <c r="L390" s="213">
        <f t="shared" si="20"/>
        <v>0</v>
      </c>
      <c r="M390" s="213">
        <f t="shared" si="21"/>
        <v>0</v>
      </c>
      <c r="N390" s="213">
        <f t="shared" si="22"/>
        <v>0</v>
      </c>
      <c r="O390" s="213">
        <f t="shared" si="23"/>
        <v>0</v>
      </c>
    </row>
    <row r="391" spans="1:15" ht="108" customHeight="1" x14ac:dyDescent="0.25">
      <c r="A391" s="93">
        <v>13069</v>
      </c>
      <c r="B391" s="140" t="s">
        <v>15</v>
      </c>
      <c r="C391" s="107" t="s">
        <v>5280</v>
      </c>
      <c r="D391" s="112"/>
      <c r="E391" s="140" t="s">
        <v>5281</v>
      </c>
      <c r="F391" s="414" t="s">
        <v>3721</v>
      </c>
      <c r="G391" s="65"/>
      <c r="H391" s="46">
        <v>112.233</v>
      </c>
      <c r="I391" s="47">
        <v>120.98717400000001</v>
      </c>
      <c r="J391" s="47">
        <v>125.82666096000001</v>
      </c>
      <c r="K391" s="47">
        <v>130.85972739840003</v>
      </c>
      <c r="L391" s="213">
        <f t="shared" si="20"/>
        <v>0</v>
      </c>
      <c r="M391" s="213">
        <f t="shared" si="21"/>
        <v>0</v>
      </c>
      <c r="N391" s="213">
        <f t="shared" si="22"/>
        <v>0</v>
      </c>
      <c r="O391" s="213">
        <f t="shared" si="23"/>
        <v>0</v>
      </c>
    </row>
    <row r="392" spans="1:15" ht="108" customHeight="1" x14ac:dyDescent="0.25">
      <c r="A392" s="93">
        <v>13070</v>
      </c>
      <c r="B392" s="140" t="s">
        <v>15</v>
      </c>
      <c r="C392" s="107" t="s">
        <v>5282</v>
      </c>
      <c r="D392" s="112"/>
      <c r="E392" s="140" t="s">
        <v>5283</v>
      </c>
      <c r="F392" s="414" t="s">
        <v>35</v>
      </c>
      <c r="G392" s="65"/>
      <c r="H392" s="46">
        <v>112.233</v>
      </c>
      <c r="I392" s="47">
        <v>120.98717400000001</v>
      </c>
      <c r="J392" s="47">
        <v>125.82666096000001</v>
      </c>
      <c r="K392" s="47">
        <v>130.85972739840003</v>
      </c>
      <c r="L392" s="213">
        <f t="shared" si="20"/>
        <v>0</v>
      </c>
      <c r="M392" s="213">
        <f t="shared" si="21"/>
        <v>0</v>
      </c>
      <c r="N392" s="213">
        <f t="shared" si="22"/>
        <v>0</v>
      </c>
      <c r="O392" s="213">
        <f t="shared" si="23"/>
        <v>0</v>
      </c>
    </row>
    <row r="393" spans="1:15" ht="108" customHeight="1" x14ac:dyDescent="0.25">
      <c r="A393" s="93">
        <v>13071</v>
      </c>
      <c r="B393" s="140" t="s">
        <v>15</v>
      </c>
      <c r="C393" s="107" t="s">
        <v>5284</v>
      </c>
      <c r="D393" s="112"/>
      <c r="E393" s="140" t="s">
        <v>5285</v>
      </c>
      <c r="F393" s="414" t="s">
        <v>3721</v>
      </c>
      <c r="G393" s="65"/>
      <c r="H393" s="46">
        <v>112.233</v>
      </c>
      <c r="I393" s="47">
        <v>120.98717400000001</v>
      </c>
      <c r="J393" s="47">
        <v>125.82666096000001</v>
      </c>
      <c r="K393" s="47">
        <v>130.85972739840003</v>
      </c>
      <c r="L393" s="213">
        <f t="shared" si="20"/>
        <v>0</v>
      </c>
      <c r="M393" s="213">
        <f t="shared" si="21"/>
        <v>0</v>
      </c>
      <c r="N393" s="213">
        <f t="shared" si="22"/>
        <v>0</v>
      </c>
      <c r="O393" s="213">
        <f t="shared" si="23"/>
        <v>0</v>
      </c>
    </row>
    <row r="394" spans="1:15" ht="108" customHeight="1" x14ac:dyDescent="0.25">
      <c r="A394" s="93">
        <v>13072</v>
      </c>
      <c r="B394" s="140" t="s">
        <v>15</v>
      </c>
      <c r="C394" s="107" t="s">
        <v>5286</v>
      </c>
      <c r="D394" s="112"/>
      <c r="E394" s="140" t="s">
        <v>5287</v>
      </c>
      <c r="F394" s="414" t="s">
        <v>3721</v>
      </c>
      <c r="G394" s="65"/>
      <c r="H394" s="46">
        <v>129.16200000000001</v>
      </c>
      <c r="I394" s="47">
        <v>139.236636</v>
      </c>
      <c r="J394" s="47">
        <v>144.80610144000002</v>
      </c>
      <c r="K394" s="47">
        <v>150.59834549760004</v>
      </c>
      <c r="L394" s="213">
        <f t="shared" ref="L394:L457" si="24">H394*G394</f>
        <v>0</v>
      </c>
      <c r="M394" s="213">
        <f t="shared" ref="M394:M457" si="25">I394*G394</f>
        <v>0</v>
      </c>
      <c r="N394" s="213">
        <f t="shared" ref="N394:N457" si="26">J394*G394</f>
        <v>0</v>
      </c>
      <c r="O394" s="213">
        <f t="shared" ref="O394:O457" si="27">K394*G394</f>
        <v>0</v>
      </c>
    </row>
    <row r="395" spans="1:15" ht="108" customHeight="1" x14ac:dyDescent="0.25">
      <c r="A395" s="93">
        <v>13073</v>
      </c>
      <c r="B395" s="140" t="s">
        <v>15</v>
      </c>
      <c r="C395" s="107" t="s">
        <v>5288</v>
      </c>
      <c r="D395" s="112"/>
      <c r="E395" s="140" t="s">
        <v>5289</v>
      </c>
      <c r="F395" s="414" t="s">
        <v>3721</v>
      </c>
      <c r="G395" s="65"/>
      <c r="H395" s="46">
        <v>129.16200000000001</v>
      </c>
      <c r="I395" s="47">
        <v>139.236636</v>
      </c>
      <c r="J395" s="47">
        <v>144.80610144000002</v>
      </c>
      <c r="K395" s="47">
        <v>150.59834549760004</v>
      </c>
      <c r="L395" s="213">
        <f t="shared" si="24"/>
        <v>0</v>
      </c>
      <c r="M395" s="213">
        <f t="shared" si="25"/>
        <v>0</v>
      </c>
      <c r="N395" s="213">
        <f t="shared" si="26"/>
        <v>0</v>
      </c>
      <c r="O395" s="213">
        <f t="shared" si="27"/>
        <v>0</v>
      </c>
    </row>
    <row r="396" spans="1:15" ht="108" customHeight="1" x14ac:dyDescent="0.25">
      <c r="A396" s="93">
        <v>13074</v>
      </c>
      <c r="B396" s="140" t="s">
        <v>15</v>
      </c>
      <c r="C396" s="107" t="s">
        <v>5290</v>
      </c>
      <c r="D396" s="112"/>
      <c r="E396" s="140" t="s">
        <v>5291</v>
      </c>
      <c r="F396" s="414" t="s">
        <v>3721</v>
      </c>
      <c r="G396" s="65"/>
      <c r="H396" s="46">
        <v>129.16200000000001</v>
      </c>
      <c r="I396" s="47">
        <v>139.236636</v>
      </c>
      <c r="J396" s="47">
        <v>144.80610144000002</v>
      </c>
      <c r="K396" s="47">
        <v>150.59834549760004</v>
      </c>
      <c r="L396" s="213">
        <f t="shared" si="24"/>
        <v>0</v>
      </c>
      <c r="M396" s="213">
        <f t="shared" si="25"/>
        <v>0</v>
      </c>
      <c r="N396" s="213">
        <f t="shared" si="26"/>
        <v>0</v>
      </c>
      <c r="O396" s="213">
        <f t="shared" si="27"/>
        <v>0</v>
      </c>
    </row>
    <row r="397" spans="1:15" ht="108" customHeight="1" x14ac:dyDescent="0.25">
      <c r="A397" s="93">
        <v>13075</v>
      </c>
      <c r="B397" s="140" t="s">
        <v>15</v>
      </c>
      <c r="C397" s="107" t="s">
        <v>5292</v>
      </c>
      <c r="D397" s="112"/>
      <c r="E397" s="140" t="s">
        <v>5293</v>
      </c>
      <c r="F397" s="414" t="s">
        <v>35</v>
      </c>
      <c r="G397" s="65"/>
      <c r="H397" s="46">
        <v>161.76600000000002</v>
      </c>
      <c r="I397" s="47">
        <v>174.38374800000003</v>
      </c>
      <c r="J397" s="47">
        <v>181.35909792000004</v>
      </c>
      <c r="K397" s="47">
        <v>188.61346183680004</v>
      </c>
      <c r="L397" s="213">
        <f t="shared" si="24"/>
        <v>0</v>
      </c>
      <c r="M397" s="213">
        <f t="shared" si="25"/>
        <v>0</v>
      </c>
      <c r="N397" s="213">
        <f t="shared" si="26"/>
        <v>0</v>
      </c>
      <c r="O397" s="213">
        <f t="shared" si="27"/>
        <v>0</v>
      </c>
    </row>
    <row r="398" spans="1:15" ht="108" customHeight="1" x14ac:dyDescent="0.25">
      <c r="A398" s="93">
        <v>13076</v>
      </c>
      <c r="B398" s="140" t="s">
        <v>15</v>
      </c>
      <c r="C398" s="107" t="s">
        <v>5294</v>
      </c>
      <c r="D398" s="112"/>
      <c r="E398" s="140" t="s">
        <v>5295</v>
      </c>
      <c r="F398" s="414" t="s">
        <v>35</v>
      </c>
      <c r="G398" s="65"/>
      <c r="H398" s="46">
        <v>161.76600000000002</v>
      </c>
      <c r="I398" s="47">
        <v>174.38374800000003</v>
      </c>
      <c r="J398" s="47">
        <v>181.35909792000004</v>
      </c>
      <c r="K398" s="47">
        <v>188.61346183680004</v>
      </c>
      <c r="L398" s="213">
        <f t="shared" si="24"/>
        <v>0</v>
      </c>
      <c r="M398" s="213">
        <f t="shared" si="25"/>
        <v>0</v>
      </c>
      <c r="N398" s="213">
        <f t="shared" si="26"/>
        <v>0</v>
      </c>
      <c r="O398" s="213">
        <f t="shared" si="27"/>
        <v>0</v>
      </c>
    </row>
    <row r="399" spans="1:15" ht="108" customHeight="1" x14ac:dyDescent="0.25">
      <c r="A399" s="93">
        <v>13077</v>
      </c>
      <c r="B399" s="140" t="s">
        <v>15</v>
      </c>
      <c r="C399" s="107" t="s">
        <v>5296</v>
      </c>
      <c r="D399" s="112"/>
      <c r="E399" s="140" t="s">
        <v>5297</v>
      </c>
      <c r="F399" s="414" t="s">
        <v>3721</v>
      </c>
      <c r="G399" s="65"/>
      <c r="H399" s="46">
        <v>161.76600000000002</v>
      </c>
      <c r="I399" s="47">
        <v>174.38374800000003</v>
      </c>
      <c r="J399" s="47">
        <v>181.35909792000004</v>
      </c>
      <c r="K399" s="47">
        <v>188.61346183680004</v>
      </c>
      <c r="L399" s="213">
        <f t="shared" si="24"/>
        <v>0</v>
      </c>
      <c r="M399" s="213">
        <f t="shared" si="25"/>
        <v>0</v>
      </c>
      <c r="N399" s="213">
        <f t="shared" si="26"/>
        <v>0</v>
      </c>
      <c r="O399" s="213">
        <f t="shared" si="27"/>
        <v>0</v>
      </c>
    </row>
    <row r="400" spans="1:15" ht="108" customHeight="1" x14ac:dyDescent="0.25">
      <c r="A400" s="93">
        <v>13078</v>
      </c>
      <c r="B400" s="140" t="s">
        <v>15</v>
      </c>
      <c r="C400" s="107" t="s">
        <v>5298</v>
      </c>
      <c r="D400" s="112"/>
      <c r="E400" s="140" t="s">
        <v>5299</v>
      </c>
      <c r="F400" s="414" t="s">
        <v>35</v>
      </c>
      <c r="G400" s="65"/>
      <c r="H400" s="46">
        <v>161.76600000000002</v>
      </c>
      <c r="I400" s="47">
        <v>174.38374800000003</v>
      </c>
      <c r="J400" s="47">
        <v>181.35909792000004</v>
      </c>
      <c r="K400" s="47">
        <v>188.61346183680004</v>
      </c>
      <c r="L400" s="213">
        <f t="shared" si="24"/>
        <v>0</v>
      </c>
      <c r="M400" s="213">
        <f t="shared" si="25"/>
        <v>0</v>
      </c>
      <c r="N400" s="213">
        <f t="shared" si="26"/>
        <v>0</v>
      </c>
      <c r="O400" s="213">
        <f t="shared" si="27"/>
        <v>0</v>
      </c>
    </row>
    <row r="401" spans="1:15" ht="108" customHeight="1" x14ac:dyDescent="0.25">
      <c r="A401" s="93">
        <v>13079</v>
      </c>
      <c r="B401" s="140" t="s">
        <v>15</v>
      </c>
      <c r="C401" s="107" t="s">
        <v>5300</v>
      </c>
      <c r="D401" s="112"/>
      <c r="E401" s="140" t="s">
        <v>5301</v>
      </c>
      <c r="F401" s="414" t="s">
        <v>35</v>
      </c>
      <c r="G401" s="65"/>
      <c r="H401" s="46">
        <v>178.69500000000002</v>
      </c>
      <c r="I401" s="47">
        <v>192.63321000000005</v>
      </c>
      <c r="J401" s="47">
        <v>200.33853840000006</v>
      </c>
      <c r="K401" s="47">
        <v>208.35207993600008</v>
      </c>
      <c r="L401" s="213">
        <f t="shared" si="24"/>
        <v>0</v>
      </c>
      <c r="M401" s="213">
        <f t="shared" si="25"/>
        <v>0</v>
      </c>
      <c r="N401" s="213">
        <f t="shared" si="26"/>
        <v>0</v>
      </c>
      <c r="O401" s="213">
        <f t="shared" si="27"/>
        <v>0</v>
      </c>
    </row>
    <row r="402" spans="1:15" ht="108" customHeight="1" x14ac:dyDescent="0.25">
      <c r="A402" s="93">
        <v>13080</v>
      </c>
      <c r="B402" s="140" t="s">
        <v>15</v>
      </c>
      <c r="C402" s="107" t="s">
        <v>5302</v>
      </c>
      <c r="D402" s="112"/>
      <c r="E402" s="140" t="s">
        <v>5303</v>
      </c>
      <c r="F402" s="414" t="s">
        <v>35</v>
      </c>
      <c r="G402" s="65"/>
      <c r="H402" s="46">
        <v>178.69500000000002</v>
      </c>
      <c r="I402" s="47">
        <v>192.63321000000005</v>
      </c>
      <c r="J402" s="47">
        <v>200.33853840000006</v>
      </c>
      <c r="K402" s="47">
        <v>208.35207993600008</v>
      </c>
      <c r="L402" s="213">
        <f t="shared" si="24"/>
        <v>0</v>
      </c>
      <c r="M402" s="213">
        <f t="shared" si="25"/>
        <v>0</v>
      </c>
      <c r="N402" s="213">
        <f t="shared" si="26"/>
        <v>0</v>
      </c>
      <c r="O402" s="213">
        <f t="shared" si="27"/>
        <v>0</v>
      </c>
    </row>
    <row r="403" spans="1:15" ht="108" customHeight="1" x14ac:dyDescent="0.25">
      <c r="A403" s="93">
        <v>13081</v>
      </c>
      <c r="B403" s="140" t="s">
        <v>15</v>
      </c>
      <c r="C403" s="107" t="s">
        <v>5304</v>
      </c>
      <c r="D403" s="112"/>
      <c r="E403" s="140" t="s">
        <v>5305</v>
      </c>
      <c r="F403" s="414" t="s">
        <v>35</v>
      </c>
      <c r="G403" s="65"/>
      <c r="H403" s="46">
        <v>178.69500000000002</v>
      </c>
      <c r="I403" s="47">
        <v>192.63321000000005</v>
      </c>
      <c r="J403" s="47">
        <v>200.33853840000006</v>
      </c>
      <c r="K403" s="47">
        <v>208.35207993600008</v>
      </c>
      <c r="L403" s="213">
        <f t="shared" si="24"/>
        <v>0</v>
      </c>
      <c r="M403" s="213">
        <f t="shared" si="25"/>
        <v>0</v>
      </c>
      <c r="N403" s="213">
        <f t="shared" si="26"/>
        <v>0</v>
      </c>
      <c r="O403" s="213">
        <f t="shared" si="27"/>
        <v>0</v>
      </c>
    </row>
    <row r="404" spans="1:15" ht="108" customHeight="1" x14ac:dyDescent="0.25">
      <c r="A404" s="93">
        <v>13082</v>
      </c>
      <c r="B404" s="140" t="s">
        <v>15</v>
      </c>
      <c r="C404" s="107" t="s">
        <v>5306</v>
      </c>
      <c r="D404" s="112"/>
      <c r="E404" s="140" t="s">
        <v>5307</v>
      </c>
      <c r="F404" s="414" t="s">
        <v>35</v>
      </c>
      <c r="G404" s="65"/>
      <c r="H404" s="46">
        <v>178.69500000000002</v>
      </c>
      <c r="I404" s="47">
        <v>192.63321000000005</v>
      </c>
      <c r="J404" s="47">
        <v>200.33853840000006</v>
      </c>
      <c r="K404" s="47">
        <v>208.35207993600008</v>
      </c>
      <c r="L404" s="213">
        <f t="shared" si="24"/>
        <v>0</v>
      </c>
      <c r="M404" s="213">
        <f t="shared" si="25"/>
        <v>0</v>
      </c>
      <c r="N404" s="213">
        <f t="shared" si="26"/>
        <v>0</v>
      </c>
      <c r="O404" s="213">
        <f t="shared" si="27"/>
        <v>0</v>
      </c>
    </row>
    <row r="405" spans="1:15" ht="108" customHeight="1" x14ac:dyDescent="0.25">
      <c r="A405" s="93">
        <v>13083</v>
      </c>
      <c r="B405" s="140" t="s">
        <v>15</v>
      </c>
      <c r="C405" s="107" t="s">
        <v>5308</v>
      </c>
      <c r="D405" s="112"/>
      <c r="E405" s="140" t="s">
        <v>5309</v>
      </c>
      <c r="F405" s="414" t="s">
        <v>3721</v>
      </c>
      <c r="G405" s="65"/>
      <c r="H405" s="46">
        <v>208.16399999999999</v>
      </c>
      <c r="I405" s="47">
        <v>224.400792</v>
      </c>
      <c r="J405" s="47">
        <v>233.37682368</v>
      </c>
      <c r="K405" s="47">
        <v>242.71189662720002</v>
      </c>
      <c r="L405" s="213">
        <f t="shared" si="24"/>
        <v>0</v>
      </c>
      <c r="M405" s="213">
        <f t="shared" si="25"/>
        <v>0</v>
      </c>
      <c r="N405" s="213">
        <f t="shared" si="26"/>
        <v>0</v>
      </c>
      <c r="O405" s="213">
        <f t="shared" si="27"/>
        <v>0</v>
      </c>
    </row>
    <row r="406" spans="1:15" ht="108" customHeight="1" thickBot="1" x14ac:dyDescent="0.3">
      <c r="A406" s="93">
        <v>13084</v>
      </c>
      <c r="B406" s="140" t="s">
        <v>15</v>
      </c>
      <c r="C406" s="107" t="s">
        <v>5310</v>
      </c>
      <c r="D406" s="112"/>
      <c r="E406" s="140" t="s">
        <v>5311</v>
      </c>
      <c r="F406" s="414" t="s">
        <v>35</v>
      </c>
      <c r="G406" s="65"/>
      <c r="H406" s="46">
        <v>208.16399999999999</v>
      </c>
      <c r="I406" s="47">
        <v>224.400792</v>
      </c>
      <c r="J406" s="47">
        <v>233.37682368</v>
      </c>
      <c r="K406" s="47">
        <v>242.71189662720002</v>
      </c>
      <c r="L406" s="213">
        <f t="shared" si="24"/>
        <v>0</v>
      </c>
      <c r="M406" s="213">
        <f t="shared" si="25"/>
        <v>0</v>
      </c>
      <c r="N406" s="213">
        <f t="shared" si="26"/>
        <v>0</v>
      </c>
      <c r="O406" s="213">
        <f t="shared" si="27"/>
        <v>0</v>
      </c>
    </row>
    <row r="407" spans="1:15" s="195" customFormat="1" ht="22.5" customHeight="1" thickBot="1" x14ac:dyDescent="0.3">
      <c r="A407" s="492"/>
      <c r="B407" s="477"/>
      <c r="C407" s="478"/>
      <c r="D407" s="489"/>
      <c r="E407" s="477" t="s">
        <v>5388</v>
      </c>
      <c r="F407" s="343"/>
      <c r="G407" s="196"/>
      <c r="H407" s="197"/>
      <c r="I407" s="197"/>
      <c r="J407" s="197"/>
      <c r="K407" s="198"/>
      <c r="L407" s="213">
        <f t="shared" si="24"/>
        <v>0</v>
      </c>
      <c r="M407" s="213">
        <f t="shared" si="25"/>
        <v>0</v>
      </c>
      <c r="N407" s="213">
        <f t="shared" si="26"/>
        <v>0</v>
      </c>
      <c r="O407" s="213">
        <f t="shared" si="27"/>
        <v>0</v>
      </c>
    </row>
    <row r="408" spans="1:15" ht="108" customHeight="1" x14ac:dyDescent="0.25">
      <c r="A408" s="93">
        <v>12999</v>
      </c>
      <c r="B408" s="140" t="s">
        <v>15</v>
      </c>
      <c r="C408" s="107" t="s">
        <v>5312</v>
      </c>
      <c r="D408" s="112"/>
      <c r="E408" s="140" t="s">
        <v>5313</v>
      </c>
      <c r="F408" s="414" t="s">
        <v>35</v>
      </c>
      <c r="G408" s="65"/>
      <c r="H408" s="46">
        <v>141.702</v>
      </c>
      <c r="I408" s="47">
        <v>152.75475600000001</v>
      </c>
      <c r="J408" s="47">
        <v>158.86494624000002</v>
      </c>
      <c r="K408" s="47">
        <v>165.21954408960002</v>
      </c>
      <c r="L408" s="213">
        <f t="shared" si="24"/>
        <v>0</v>
      </c>
      <c r="M408" s="213">
        <f t="shared" si="25"/>
        <v>0</v>
      </c>
      <c r="N408" s="213">
        <f t="shared" si="26"/>
        <v>0</v>
      </c>
      <c r="O408" s="213">
        <f t="shared" si="27"/>
        <v>0</v>
      </c>
    </row>
    <row r="409" spans="1:15" ht="108" customHeight="1" x14ac:dyDescent="0.25">
      <c r="A409" s="93">
        <v>13000</v>
      </c>
      <c r="B409" s="140" t="s">
        <v>15</v>
      </c>
      <c r="C409" s="107" t="s">
        <v>5314</v>
      </c>
      <c r="D409" s="112"/>
      <c r="E409" s="140" t="s">
        <v>5315</v>
      </c>
      <c r="F409" s="414" t="s">
        <v>3721</v>
      </c>
      <c r="G409" s="65"/>
      <c r="H409" s="46">
        <v>141.702</v>
      </c>
      <c r="I409" s="47">
        <v>152.75475600000001</v>
      </c>
      <c r="J409" s="47">
        <v>158.86494624000002</v>
      </c>
      <c r="K409" s="47">
        <v>165.21954408960002</v>
      </c>
      <c r="L409" s="213">
        <f t="shared" si="24"/>
        <v>0</v>
      </c>
      <c r="M409" s="213">
        <f t="shared" si="25"/>
        <v>0</v>
      </c>
      <c r="N409" s="213">
        <f t="shared" si="26"/>
        <v>0</v>
      </c>
      <c r="O409" s="213">
        <f t="shared" si="27"/>
        <v>0</v>
      </c>
    </row>
    <row r="410" spans="1:15" ht="108" customHeight="1" x14ac:dyDescent="0.25">
      <c r="A410" s="93">
        <v>13001</v>
      </c>
      <c r="B410" s="140" t="s">
        <v>15</v>
      </c>
      <c r="C410" s="107" t="s">
        <v>5316</v>
      </c>
      <c r="D410" s="112"/>
      <c r="E410" s="140" t="s">
        <v>5317</v>
      </c>
      <c r="F410" s="414" t="s">
        <v>83</v>
      </c>
      <c r="G410" s="65"/>
      <c r="H410" s="46">
        <v>141.702</v>
      </c>
      <c r="I410" s="47">
        <v>152.75475600000001</v>
      </c>
      <c r="J410" s="47">
        <v>158.86494624000002</v>
      </c>
      <c r="K410" s="47">
        <v>165.21954408960002</v>
      </c>
      <c r="L410" s="213">
        <f t="shared" si="24"/>
        <v>0</v>
      </c>
      <c r="M410" s="213">
        <f t="shared" si="25"/>
        <v>0</v>
      </c>
      <c r="N410" s="213">
        <f t="shared" si="26"/>
        <v>0</v>
      </c>
      <c r="O410" s="213">
        <f t="shared" si="27"/>
        <v>0</v>
      </c>
    </row>
    <row r="411" spans="1:15" ht="108" customHeight="1" x14ac:dyDescent="0.25">
      <c r="A411" s="93">
        <v>13002</v>
      </c>
      <c r="B411" s="140" t="s">
        <v>15</v>
      </c>
      <c r="C411" s="107" t="s">
        <v>5318</v>
      </c>
      <c r="D411" s="112"/>
      <c r="E411" s="140" t="s">
        <v>5319</v>
      </c>
      <c r="F411" s="414" t="s">
        <v>3721</v>
      </c>
      <c r="G411" s="65"/>
      <c r="H411" s="46">
        <v>141.702</v>
      </c>
      <c r="I411" s="47">
        <v>152.75475600000001</v>
      </c>
      <c r="J411" s="47">
        <v>158.86494624000002</v>
      </c>
      <c r="K411" s="47">
        <v>165.21954408960002</v>
      </c>
      <c r="L411" s="213">
        <f t="shared" si="24"/>
        <v>0</v>
      </c>
      <c r="M411" s="213">
        <f t="shared" si="25"/>
        <v>0</v>
      </c>
      <c r="N411" s="213">
        <f t="shared" si="26"/>
        <v>0</v>
      </c>
      <c r="O411" s="213">
        <f t="shared" si="27"/>
        <v>0</v>
      </c>
    </row>
    <row r="412" spans="1:15" ht="108" customHeight="1" x14ac:dyDescent="0.25">
      <c r="A412" s="93">
        <v>13003</v>
      </c>
      <c r="B412" s="140" t="s">
        <v>15</v>
      </c>
      <c r="C412" s="107" t="s">
        <v>5320</v>
      </c>
      <c r="D412" s="112"/>
      <c r="E412" s="140" t="s">
        <v>5321</v>
      </c>
      <c r="F412" s="414" t="s">
        <v>3721</v>
      </c>
      <c r="G412" s="65"/>
      <c r="H412" s="46">
        <v>141.702</v>
      </c>
      <c r="I412" s="47">
        <v>152.75475600000001</v>
      </c>
      <c r="J412" s="47">
        <v>158.86494624000002</v>
      </c>
      <c r="K412" s="47">
        <v>165.21954408960002</v>
      </c>
      <c r="L412" s="213">
        <f t="shared" si="24"/>
        <v>0</v>
      </c>
      <c r="M412" s="213">
        <f t="shared" si="25"/>
        <v>0</v>
      </c>
      <c r="N412" s="213">
        <f t="shared" si="26"/>
        <v>0</v>
      </c>
      <c r="O412" s="213">
        <f t="shared" si="27"/>
        <v>0</v>
      </c>
    </row>
    <row r="413" spans="1:15" ht="108" customHeight="1" x14ac:dyDescent="0.25">
      <c r="A413" s="93">
        <v>13004</v>
      </c>
      <c r="B413" s="140" t="s">
        <v>15</v>
      </c>
      <c r="C413" s="107" t="s">
        <v>5322</v>
      </c>
      <c r="D413" s="112"/>
      <c r="E413" s="140" t="s">
        <v>5323</v>
      </c>
      <c r="F413" s="414" t="s">
        <v>3721</v>
      </c>
      <c r="G413" s="65"/>
      <c r="H413" s="46">
        <v>141.702</v>
      </c>
      <c r="I413" s="47">
        <v>152.75475600000001</v>
      </c>
      <c r="J413" s="47">
        <v>158.86494624000002</v>
      </c>
      <c r="K413" s="47">
        <v>165.21954408960002</v>
      </c>
      <c r="L413" s="213">
        <f t="shared" si="24"/>
        <v>0</v>
      </c>
      <c r="M413" s="213">
        <f t="shared" si="25"/>
        <v>0</v>
      </c>
      <c r="N413" s="213">
        <f t="shared" si="26"/>
        <v>0</v>
      </c>
      <c r="O413" s="213">
        <f t="shared" si="27"/>
        <v>0</v>
      </c>
    </row>
    <row r="414" spans="1:15" ht="108" customHeight="1" x14ac:dyDescent="0.25">
      <c r="A414" s="93">
        <v>13005</v>
      </c>
      <c r="B414" s="140" t="s">
        <v>15</v>
      </c>
      <c r="C414" s="107" t="s">
        <v>5324</v>
      </c>
      <c r="D414" s="112"/>
      <c r="E414" s="140" t="s">
        <v>11228</v>
      </c>
      <c r="F414" s="414" t="s">
        <v>35</v>
      </c>
      <c r="G414" s="65"/>
      <c r="H414" s="46">
        <v>144.83700000000002</v>
      </c>
      <c r="I414" s="47">
        <v>156.13428600000003</v>
      </c>
      <c r="J414" s="47">
        <v>162.37965744000005</v>
      </c>
      <c r="K414" s="47">
        <v>168.87484373760006</v>
      </c>
      <c r="L414" s="213">
        <f t="shared" si="24"/>
        <v>0</v>
      </c>
      <c r="M414" s="213">
        <f t="shared" si="25"/>
        <v>0</v>
      </c>
      <c r="N414" s="213">
        <f t="shared" si="26"/>
        <v>0</v>
      </c>
      <c r="O414" s="213">
        <f t="shared" si="27"/>
        <v>0</v>
      </c>
    </row>
    <row r="415" spans="1:15" ht="108" customHeight="1" x14ac:dyDescent="0.25">
      <c r="A415" s="93">
        <v>13006</v>
      </c>
      <c r="B415" s="140" t="s">
        <v>15</v>
      </c>
      <c r="C415" s="107" t="s">
        <v>5325</v>
      </c>
      <c r="D415" s="112"/>
      <c r="E415" s="140" t="s">
        <v>11229</v>
      </c>
      <c r="F415" s="414" t="s">
        <v>35</v>
      </c>
      <c r="G415" s="65"/>
      <c r="H415" s="46">
        <v>144.83700000000002</v>
      </c>
      <c r="I415" s="47">
        <v>156.13428600000003</v>
      </c>
      <c r="J415" s="47">
        <v>162.37965744000005</v>
      </c>
      <c r="K415" s="47">
        <v>168.87484373760006</v>
      </c>
      <c r="L415" s="213">
        <f t="shared" si="24"/>
        <v>0</v>
      </c>
      <c r="M415" s="213">
        <f t="shared" si="25"/>
        <v>0</v>
      </c>
      <c r="N415" s="213">
        <f t="shared" si="26"/>
        <v>0</v>
      </c>
      <c r="O415" s="213">
        <f t="shared" si="27"/>
        <v>0</v>
      </c>
    </row>
    <row r="416" spans="1:15" ht="108" customHeight="1" x14ac:dyDescent="0.25">
      <c r="A416" s="93">
        <v>13007</v>
      </c>
      <c r="B416" s="140" t="s">
        <v>15</v>
      </c>
      <c r="C416" s="107" t="s">
        <v>5326</v>
      </c>
      <c r="D416" s="112"/>
      <c r="E416" s="140" t="s">
        <v>11230</v>
      </c>
      <c r="F416" s="414" t="s">
        <v>35</v>
      </c>
      <c r="G416" s="65"/>
      <c r="H416" s="46">
        <v>144.83700000000002</v>
      </c>
      <c r="I416" s="47">
        <v>156.13428600000003</v>
      </c>
      <c r="J416" s="47">
        <v>162.37965744000005</v>
      </c>
      <c r="K416" s="47">
        <v>168.87484373760006</v>
      </c>
      <c r="L416" s="213">
        <f t="shared" si="24"/>
        <v>0</v>
      </c>
      <c r="M416" s="213">
        <f t="shared" si="25"/>
        <v>0</v>
      </c>
      <c r="N416" s="213">
        <f t="shared" si="26"/>
        <v>0</v>
      </c>
      <c r="O416" s="213">
        <f t="shared" si="27"/>
        <v>0</v>
      </c>
    </row>
    <row r="417" spans="1:15" ht="108" customHeight="1" x14ac:dyDescent="0.25">
      <c r="A417" s="93">
        <v>13008</v>
      </c>
      <c r="B417" s="140" t="s">
        <v>15</v>
      </c>
      <c r="C417" s="107" t="s">
        <v>5327</v>
      </c>
      <c r="D417" s="112"/>
      <c r="E417" s="140" t="s">
        <v>11231</v>
      </c>
      <c r="F417" s="414" t="s">
        <v>35</v>
      </c>
      <c r="G417" s="65"/>
      <c r="H417" s="46">
        <v>144.83700000000002</v>
      </c>
      <c r="I417" s="47">
        <v>156.13428600000003</v>
      </c>
      <c r="J417" s="47">
        <v>162.37965744000005</v>
      </c>
      <c r="K417" s="47">
        <v>168.87484373760006</v>
      </c>
      <c r="L417" s="213">
        <f t="shared" si="24"/>
        <v>0</v>
      </c>
      <c r="M417" s="213">
        <f t="shared" si="25"/>
        <v>0</v>
      </c>
      <c r="N417" s="213">
        <f t="shared" si="26"/>
        <v>0</v>
      </c>
      <c r="O417" s="213">
        <f t="shared" si="27"/>
        <v>0</v>
      </c>
    </row>
    <row r="418" spans="1:15" ht="108" customHeight="1" x14ac:dyDescent="0.25">
      <c r="A418" s="93">
        <v>13009</v>
      </c>
      <c r="B418" s="140" t="s">
        <v>15</v>
      </c>
      <c r="C418" s="107" t="s">
        <v>5328</v>
      </c>
      <c r="D418" s="112"/>
      <c r="E418" s="140" t="s">
        <v>11232</v>
      </c>
      <c r="F418" s="414" t="s">
        <v>35</v>
      </c>
      <c r="G418" s="65"/>
      <c r="H418" s="46">
        <v>156.12300000000002</v>
      </c>
      <c r="I418" s="47">
        <v>168.30059400000002</v>
      </c>
      <c r="J418" s="47">
        <v>175.03261776000002</v>
      </c>
      <c r="K418" s="47">
        <v>182.03392247040003</v>
      </c>
      <c r="L418" s="213">
        <f t="shared" si="24"/>
        <v>0</v>
      </c>
      <c r="M418" s="213">
        <f t="shared" si="25"/>
        <v>0</v>
      </c>
      <c r="N418" s="213">
        <f t="shared" si="26"/>
        <v>0</v>
      </c>
      <c r="O418" s="213">
        <f t="shared" si="27"/>
        <v>0</v>
      </c>
    </row>
    <row r="419" spans="1:15" ht="108" customHeight="1" x14ac:dyDescent="0.25">
      <c r="A419" s="93">
        <v>13010</v>
      </c>
      <c r="B419" s="140" t="s">
        <v>15</v>
      </c>
      <c r="C419" s="107" t="s">
        <v>5329</v>
      </c>
      <c r="D419" s="112"/>
      <c r="E419" s="140" t="s">
        <v>11233</v>
      </c>
      <c r="F419" s="414" t="s">
        <v>35</v>
      </c>
      <c r="G419" s="65"/>
      <c r="H419" s="46">
        <v>161.76600000000002</v>
      </c>
      <c r="I419" s="47">
        <v>174.38374800000003</v>
      </c>
      <c r="J419" s="47">
        <v>181.35909792000004</v>
      </c>
      <c r="K419" s="47">
        <v>188.61346183680004</v>
      </c>
      <c r="L419" s="213">
        <f t="shared" si="24"/>
        <v>0</v>
      </c>
      <c r="M419" s="213">
        <f t="shared" si="25"/>
        <v>0</v>
      </c>
      <c r="N419" s="213">
        <f t="shared" si="26"/>
        <v>0</v>
      </c>
      <c r="O419" s="213">
        <f t="shared" si="27"/>
        <v>0</v>
      </c>
    </row>
    <row r="420" spans="1:15" ht="108" customHeight="1" x14ac:dyDescent="0.25">
      <c r="A420" s="93">
        <v>13011</v>
      </c>
      <c r="B420" s="140" t="s">
        <v>15</v>
      </c>
      <c r="C420" s="107" t="s">
        <v>5330</v>
      </c>
      <c r="D420" s="112"/>
      <c r="E420" s="140" t="s">
        <v>11234</v>
      </c>
      <c r="F420" s="414" t="s">
        <v>35</v>
      </c>
      <c r="G420" s="65"/>
      <c r="H420" s="46">
        <v>173.05199999999999</v>
      </c>
      <c r="I420" s="47">
        <v>186.55005600000001</v>
      </c>
      <c r="J420" s="47">
        <v>194.01205824000002</v>
      </c>
      <c r="K420" s="47">
        <v>201.77254056960001</v>
      </c>
      <c r="L420" s="213">
        <f t="shared" si="24"/>
        <v>0</v>
      </c>
      <c r="M420" s="213">
        <f t="shared" si="25"/>
        <v>0</v>
      </c>
      <c r="N420" s="213">
        <f t="shared" si="26"/>
        <v>0</v>
      </c>
      <c r="O420" s="213">
        <f t="shared" si="27"/>
        <v>0</v>
      </c>
    </row>
    <row r="421" spans="1:15" ht="108" customHeight="1" thickBot="1" x14ac:dyDescent="0.3">
      <c r="A421" s="93">
        <v>13012</v>
      </c>
      <c r="B421" s="140" t="s">
        <v>15</v>
      </c>
      <c r="C421" s="107" t="s">
        <v>5331</v>
      </c>
      <c r="D421" s="112"/>
      <c r="E421" s="140" t="s">
        <v>11235</v>
      </c>
      <c r="F421" s="414" t="s">
        <v>35</v>
      </c>
      <c r="G421" s="65"/>
      <c r="H421" s="46">
        <v>173.05199999999999</v>
      </c>
      <c r="I421" s="47">
        <v>186.55005600000001</v>
      </c>
      <c r="J421" s="47">
        <v>194.01205824000002</v>
      </c>
      <c r="K421" s="47">
        <v>201.77254056960001</v>
      </c>
      <c r="L421" s="213">
        <f t="shared" si="24"/>
        <v>0</v>
      </c>
      <c r="M421" s="213">
        <f t="shared" si="25"/>
        <v>0</v>
      </c>
      <c r="N421" s="213">
        <f t="shared" si="26"/>
        <v>0</v>
      </c>
      <c r="O421" s="213">
        <f t="shared" si="27"/>
        <v>0</v>
      </c>
    </row>
    <row r="422" spans="1:15" s="195" customFormat="1" ht="22.5" customHeight="1" thickBot="1" x14ac:dyDescent="0.3">
      <c r="A422" s="492"/>
      <c r="B422" s="477"/>
      <c r="C422" s="478"/>
      <c r="D422" s="489"/>
      <c r="E422" s="477" t="s">
        <v>5387</v>
      </c>
      <c r="F422" s="343"/>
      <c r="G422" s="196"/>
      <c r="H422" s="197"/>
      <c r="I422" s="197"/>
      <c r="J422" s="197"/>
      <c r="K422" s="198"/>
      <c r="L422" s="213">
        <f t="shared" si="24"/>
        <v>0</v>
      </c>
      <c r="M422" s="213">
        <f t="shared" si="25"/>
        <v>0</v>
      </c>
      <c r="N422" s="213">
        <f t="shared" si="26"/>
        <v>0</v>
      </c>
      <c r="O422" s="213">
        <f t="shared" si="27"/>
        <v>0</v>
      </c>
    </row>
    <row r="423" spans="1:15" ht="108" customHeight="1" x14ac:dyDescent="0.25">
      <c r="A423" s="93">
        <v>13013</v>
      </c>
      <c r="B423" s="140" t="s">
        <v>15</v>
      </c>
      <c r="C423" s="107" t="s">
        <v>5332</v>
      </c>
      <c r="D423" s="112"/>
      <c r="E423" s="140" t="s">
        <v>5333</v>
      </c>
      <c r="F423" s="414" t="s">
        <v>3721</v>
      </c>
      <c r="G423" s="65"/>
      <c r="H423" s="46">
        <v>215.68800000000002</v>
      </c>
      <c r="I423" s="47">
        <v>232.51166400000002</v>
      </c>
      <c r="J423" s="47">
        <v>241.81213056000004</v>
      </c>
      <c r="K423" s="47">
        <v>251.48461578240006</v>
      </c>
      <c r="L423" s="213">
        <f t="shared" si="24"/>
        <v>0</v>
      </c>
      <c r="M423" s="213">
        <f t="shared" si="25"/>
        <v>0</v>
      </c>
      <c r="N423" s="213">
        <f t="shared" si="26"/>
        <v>0</v>
      </c>
      <c r="O423" s="213">
        <f t="shared" si="27"/>
        <v>0</v>
      </c>
    </row>
    <row r="424" spans="1:15" ht="108" customHeight="1" x14ac:dyDescent="0.25">
      <c r="A424" s="93">
        <v>13015</v>
      </c>
      <c r="B424" s="140" t="s">
        <v>15</v>
      </c>
      <c r="C424" s="107" t="s">
        <v>5334</v>
      </c>
      <c r="D424" s="112"/>
      <c r="E424" s="140" t="s">
        <v>5335</v>
      </c>
      <c r="F424" s="414" t="s">
        <v>83</v>
      </c>
      <c r="G424" s="65"/>
      <c r="H424" s="46">
        <v>215.68800000000002</v>
      </c>
      <c r="I424" s="47">
        <v>232.51166400000002</v>
      </c>
      <c r="J424" s="47">
        <v>241.81213056000004</v>
      </c>
      <c r="K424" s="47">
        <v>251.48461578240006</v>
      </c>
      <c r="L424" s="213">
        <f t="shared" si="24"/>
        <v>0</v>
      </c>
      <c r="M424" s="213">
        <f t="shared" si="25"/>
        <v>0</v>
      </c>
      <c r="N424" s="213">
        <f t="shared" si="26"/>
        <v>0</v>
      </c>
      <c r="O424" s="213">
        <f t="shared" si="27"/>
        <v>0</v>
      </c>
    </row>
    <row r="425" spans="1:15" ht="108" customHeight="1" x14ac:dyDescent="0.25">
      <c r="A425" s="93">
        <v>13016</v>
      </c>
      <c r="B425" s="140" t="s">
        <v>15</v>
      </c>
      <c r="C425" s="107" t="s">
        <v>5336</v>
      </c>
      <c r="D425" s="112"/>
      <c r="E425" s="140" t="s">
        <v>5337</v>
      </c>
      <c r="F425" s="414" t="s">
        <v>3721</v>
      </c>
      <c r="G425" s="65"/>
      <c r="H425" s="46">
        <v>215.68800000000002</v>
      </c>
      <c r="I425" s="47">
        <v>232.51166400000002</v>
      </c>
      <c r="J425" s="47">
        <v>241.81213056000004</v>
      </c>
      <c r="K425" s="47">
        <v>251.48461578240006</v>
      </c>
      <c r="L425" s="213">
        <f t="shared" si="24"/>
        <v>0</v>
      </c>
      <c r="M425" s="213">
        <f t="shared" si="25"/>
        <v>0</v>
      </c>
      <c r="N425" s="213">
        <f t="shared" si="26"/>
        <v>0</v>
      </c>
      <c r="O425" s="213">
        <f t="shared" si="27"/>
        <v>0</v>
      </c>
    </row>
    <row r="426" spans="1:15" ht="108" customHeight="1" x14ac:dyDescent="0.25">
      <c r="A426" s="93">
        <v>13018</v>
      </c>
      <c r="B426" s="140" t="s">
        <v>15</v>
      </c>
      <c r="C426" s="107" t="s">
        <v>5338</v>
      </c>
      <c r="D426" s="112"/>
      <c r="E426" s="140" t="s">
        <v>5339</v>
      </c>
      <c r="F426" s="414" t="s">
        <v>3721</v>
      </c>
      <c r="G426" s="65"/>
      <c r="H426" s="46">
        <v>215.68800000000002</v>
      </c>
      <c r="I426" s="47">
        <v>232.51166400000002</v>
      </c>
      <c r="J426" s="47">
        <v>241.81213056000004</v>
      </c>
      <c r="K426" s="47">
        <v>251.48461578240006</v>
      </c>
      <c r="L426" s="213">
        <f t="shared" si="24"/>
        <v>0</v>
      </c>
      <c r="M426" s="213">
        <f t="shared" si="25"/>
        <v>0</v>
      </c>
      <c r="N426" s="213">
        <f t="shared" si="26"/>
        <v>0</v>
      </c>
      <c r="O426" s="213">
        <f t="shared" si="27"/>
        <v>0</v>
      </c>
    </row>
    <row r="427" spans="1:15" ht="108" customHeight="1" x14ac:dyDescent="0.25">
      <c r="A427" s="93">
        <v>13020</v>
      </c>
      <c r="B427" s="140" t="s">
        <v>15</v>
      </c>
      <c r="C427" s="107" t="s">
        <v>5340</v>
      </c>
      <c r="D427" s="112"/>
      <c r="E427" s="140" t="s">
        <v>5341</v>
      </c>
      <c r="F427" s="414" t="s">
        <v>3721</v>
      </c>
      <c r="G427" s="65"/>
      <c r="H427" s="46">
        <v>215.68800000000002</v>
      </c>
      <c r="I427" s="47">
        <v>232.51166400000002</v>
      </c>
      <c r="J427" s="47">
        <v>241.81213056000004</v>
      </c>
      <c r="K427" s="47">
        <v>251.48461578240006</v>
      </c>
      <c r="L427" s="213">
        <f t="shared" si="24"/>
        <v>0</v>
      </c>
      <c r="M427" s="213">
        <f t="shared" si="25"/>
        <v>0</v>
      </c>
      <c r="N427" s="213">
        <f t="shared" si="26"/>
        <v>0</v>
      </c>
      <c r="O427" s="213">
        <f t="shared" si="27"/>
        <v>0</v>
      </c>
    </row>
    <row r="428" spans="1:15" ht="108" customHeight="1" x14ac:dyDescent="0.25">
      <c r="A428" s="93">
        <v>13022</v>
      </c>
      <c r="B428" s="140" t="s">
        <v>15</v>
      </c>
      <c r="C428" s="107" t="s">
        <v>5342</v>
      </c>
      <c r="D428" s="112"/>
      <c r="E428" s="140" t="s">
        <v>5343</v>
      </c>
      <c r="F428" s="414" t="s">
        <v>3721</v>
      </c>
      <c r="G428" s="65"/>
      <c r="H428" s="46">
        <v>215.68800000000002</v>
      </c>
      <c r="I428" s="47">
        <v>232.51166400000002</v>
      </c>
      <c r="J428" s="47">
        <v>241.81213056000004</v>
      </c>
      <c r="K428" s="47">
        <v>251.48461578240006</v>
      </c>
      <c r="L428" s="213">
        <f t="shared" si="24"/>
        <v>0</v>
      </c>
      <c r="M428" s="213">
        <f t="shared" si="25"/>
        <v>0</v>
      </c>
      <c r="N428" s="213">
        <f t="shared" si="26"/>
        <v>0</v>
      </c>
      <c r="O428" s="213">
        <f t="shared" si="27"/>
        <v>0</v>
      </c>
    </row>
    <row r="429" spans="1:15" ht="108" customHeight="1" x14ac:dyDescent="0.25">
      <c r="A429" s="93">
        <v>13023</v>
      </c>
      <c r="B429" s="140" t="s">
        <v>15</v>
      </c>
      <c r="C429" s="107" t="s">
        <v>5344</v>
      </c>
      <c r="D429" s="112"/>
      <c r="E429" s="140" t="s">
        <v>5345</v>
      </c>
      <c r="F429" s="414" t="s">
        <v>3721</v>
      </c>
      <c r="G429" s="65"/>
      <c r="H429" s="46">
        <v>215.68800000000002</v>
      </c>
      <c r="I429" s="47">
        <v>232.51166400000002</v>
      </c>
      <c r="J429" s="47">
        <v>241.81213056000004</v>
      </c>
      <c r="K429" s="47">
        <v>251.48461578240006</v>
      </c>
      <c r="L429" s="213">
        <f t="shared" si="24"/>
        <v>0</v>
      </c>
      <c r="M429" s="213">
        <f t="shared" si="25"/>
        <v>0</v>
      </c>
      <c r="N429" s="213">
        <f t="shared" si="26"/>
        <v>0</v>
      </c>
      <c r="O429" s="213">
        <f t="shared" si="27"/>
        <v>0</v>
      </c>
    </row>
    <row r="430" spans="1:15" ht="108" customHeight="1" x14ac:dyDescent="0.25">
      <c r="A430" s="93">
        <v>13024</v>
      </c>
      <c r="B430" s="140" t="s">
        <v>15</v>
      </c>
      <c r="C430" s="107" t="s">
        <v>5346</v>
      </c>
      <c r="D430" s="112"/>
      <c r="E430" s="140" t="s">
        <v>5347</v>
      </c>
      <c r="F430" s="414" t="s">
        <v>3721</v>
      </c>
      <c r="G430" s="65"/>
      <c r="H430" s="46">
        <v>215.68800000000002</v>
      </c>
      <c r="I430" s="47">
        <v>232.51166400000002</v>
      </c>
      <c r="J430" s="47">
        <v>241.81213056000004</v>
      </c>
      <c r="K430" s="47">
        <v>251.48461578240006</v>
      </c>
      <c r="L430" s="213">
        <f t="shared" si="24"/>
        <v>0</v>
      </c>
      <c r="M430" s="213">
        <f t="shared" si="25"/>
        <v>0</v>
      </c>
      <c r="N430" s="213">
        <f t="shared" si="26"/>
        <v>0</v>
      </c>
      <c r="O430" s="213">
        <f t="shared" si="27"/>
        <v>0</v>
      </c>
    </row>
    <row r="431" spans="1:15" ht="108" customHeight="1" x14ac:dyDescent="0.25">
      <c r="A431" s="93">
        <v>13025</v>
      </c>
      <c r="B431" s="140" t="s">
        <v>15</v>
      </c>
      <c r="C431" s="107" t="s">
        <v>5348</v>
      </c>
      <c r="D431" s="112"/>
      <c r="E431" s="140" t="s">
        <v>5349</v>
      </c>
      <c r="F431" s="414" t="s">
        <v>3721</v>
      </c>
      <c r="G431" s="65"/>
      <c r="H431" s="46">
        <v>215.68800000000002</v>
      </c>
      <c r="I431" s="47">
        <v>232.51166400000002</v>
      </c>
      <c r="J431" s="47">
        <v>241.81213056000004</v>
      </c>
      <c r="K431" s="47">
        <v>251.48461578240006</v>
      </c>
      <c r="L431" s="213">
        <f t="shared" si="24"/>
        <v>0</v>
      </c>
      <c r="M431" s="213">
        <f t="shared" si="25"/>
        <v>0</v>
      </c>
      <c r="N431" s="213">
        <f t="shared" si="26"/>
        <v>0</v>
      </c>
      <c r="O431" s="213">
        <f t="shared" si="27"/>
        <v>0</v>
      </c>
    </row>
    <row r="432" spans="1:15" ht="108" customHeight="1" x14ac:dyDescent="0.25">
      <c r="A432" s="93">
        <v>13026</v>
      </c>
      <c r="B432" s="140" t="s">
        <v>15</v>
      </c>
      <c r="C432" s="107" t="s">
        <v>5350</v>
      </c>
      <c r="D432" s="112"/>
      <c r="E432" s="140" t="s">
        <v>5351</v>
      </c>
      <c r="F432" s="414" t="s">
        <v>3721</v>
      </c>
      <c r="G432" s="65"/>
      <c r="H432" s="46">
        <v>215.68800000000002</v>
      </c>
      <c r="I432" s="47">
        <v>232.51166400000002</v>
      </c>
      <c r="J432" s="47">
        <v>241.81213056000004</v>
      </c>
      <c r="K432" s="47">
        <v>251.48461578240006</v>
      </c>
      <c r="L432" s="213">
        <f t="shared" si="24"/>
        <v>0</v>
      </c>
      <c r="M432" s="213">
        <f t="shared" si="25"/>
        <v>0</v>
      </c>
      <c r="N432" s="213">
        <f t="shared" si="26"/>
        <v>0</v>
      </c>
      <c r="O432" s="213">
        <f t="shared" si="27"/>
        <v>0</v>
      </c>
    </row>
    <row r="433" spans="1:15" ht="108" customHeight="1" x14ac:dyDescent="0.25">
      <c r="A433" s="93">
        <v>13027</v>
      </c>
      <c r="B433" s="140" t="s">
        <v>15</v>
      </c>
      <c r="C433" s="107" t="s">
        <v>5352</v>
      </c>
      <c r="D433" s="112"/>
      <c r="E433" s="140" t="s">
        <v>5353</v>
      </c>
      <c r="F433" s="414" t="s">
        <v>3721</v>
      </c>
      <c r="G433" s="65"/>
      <c r="H433" s="46">
        <v>215.68800000000002</v>
      </c>
      <c r="I433" s="47">
        <v>232.51166400000002</v>
      </c>
      <c r="J433" s="47">
        <v>241.81213056000004</v>
      </c>
      <c r="K433" s="47">
        <v>251.48461578240006</v>
      </c>
      <c r="L433" s="213">
        <f t="shared" si="24"/>
        <v>0</v>
      </c>
      <c r="M433" s="213">
        <f t="shared" si="25"/>
        <v>0</v>
      </c>
      <c r="N433" s="213">
        <f t="shared" si="26"/>
        <v>0</v>
      </c>
      <c r="O433" s="213">
        <f t="shared" si="27"/>
        <v>0</v>
      </c>
    </row>
    <row r="434" spans="1:15" ht="108" customHeight="1" x14ac:dyDescent="0.25">
      <c r="A434" s="93">
        <v>13028</v>
      </c>
      <c r="B434" s="140" t="s">
        <v>15</v>
      </c>
      <c r="C434" s="107" t="s">
        <v>5354</v>
      </c>
      <c r="D434" s="112"/>
      <c r="E434" s="140" t="s">
        <v>5355</v>
      </c>
      <c r="F434" s="414" t="s">
        <v>3721</v>
      </c>
      <c r="G434" s="65"/>
      <c r="H434" s="46">
        <v>215.68800000000002</v>
      </c>
      <c r="I434" s="47">
        <v>232.51166400000002</v>
      </c>
      <c r="J434" s="47">
        <v>241.81213056000004</v>
      </c>
      <c r="K434" s="47">
        <v>251.48461578240006</v>
      </c>
      <c r="L434" s="213">
        <f t="shared" si="24"/>
        <v>0</v>
      </c>
      <c r="M434" s="213">
        <f t="shared" si="25"/>
        <v>0</v>
      </c>
      <c r="N434" s="213">
        <f t="shared" si="26"/>
        <v>0</v>
      </c>
      <c r="O434" s="213">
        <f t="shared" si="27"/>
        <v>0</v>
      </c>
    </row>
    <row r="435" spans="1:15" ht="108" customHeight="1" x14ac:dyDescent="0.25">
      <c r="A435" s="93">
        <v>13029</v>
      </c>
      <c r="B435" s="140" t="s">
        <v>15</v>
      </c>
      <c r="C435" s="107" t="s">
        <v>5356</v>
      </c>
      <c r="D435" s="112"/>
      <c r="E435" s="140" t="s">
        <v>5357</v>
      </c>
      <c r="F435" s="414" t="s">
        <v>3721</v>
      </c>
      <c r="G435" s="65"/>
      <c r="H435" s="46">
        <v>215.68800000000002</v>
      </c>
      <c r="I435" s="47">
        <v>232.51166400000002</v>
      </c>
      <c r="J435" s="47">
        <v>241.81213056000004</v>
      </c>
      <c r="K435" s="47">
        <v>251.48461578240006</v>
      </c>
      <c r="L435" s="213">
        <f t="shared" si="24"/>
        <v>0</v>
      </c>
      <c r="M435" s="213">
        <f t="shared" si="25"/>
        <v>0</v>
      </c>
      <c r="N435" s="213">
        <f t="shared" si="26"/>
        <v>0</v>
      </c>
      <c r="O435" s="213">
        <f t="shared" si="27"/>
        <v>0</v>
      </c>
    </row>
    <row r="436" spans="1:15" ht="108" customHeight="1" x14ac:dyDescent="0.25">
      <c r="A436" s="93">
        <v>13030</v>
      </c>
      <c r="B436" s="140" t="s">
        <v>15</v>
      </c>
      <c r="C436" s="107" t="s">
        <v>5358</v>
      </c>
      <c r="D436" s="112"/>
      <c r="E436" s="140" t="s">
        <v>14126</v>
      </c>
      <c r="F436" s="414" t="s">
        <v>35</v>
      </c>
      <c r="G436" s="65"/>
      <c r="H436" s="46">
        <v>228.22800000000001</v>
      </c>
      <c r="I436" s="47">
        <v>246.02978400000003</v>
      </c>
      <c r="J436" s="47">
        <v>255.87097536000005</v>
      </c>
      <c r="K436" s="47">
        <v>266.10581437440004</v>
      </c>
      <c r="L436" s="213">
        <f t="shared" si="24"/>
        <v>0</v>
      </c>
      <c r="M436" s="213">
        <f t="shared" si="25"/>
        <v>0</v>
      </c>
      <c r="N436" s="213">
        <f t="shared" si="26"/>
        <v>0</v>
      </c>
      <c r="O436" s="213">
        <f t="shared" si="27"/>
        <v>0</v>
      </c>
    </row>
    <row r="437" spans="1:15" ht="108" customHeight="1" x14ac:dyDescent="0.25">
      <c r="A437" s="93">
        <v>13031</v>
      </c>
      <c r="B437" s="140" t="s">
        <v>15</v>
      </c>
      <c r="C437" s="107" t="s">
        <v>5359</v>
      </c>
      <c r="D437" s="112"/>
      <c r="E437" s="140" t="s">
        <v>14127</v>
      </c>
      <c r="F437" s="414" t="s">
        <v>35</v>
      </c>
      <c r="G437" s="65"/>
      <c r="H437" s="46">
        <v>228.22800000000001</v>
      </c>
      <c r="I437" s="47">
        <v>246.02978400000003</v>
      </c>
      <c r="J437" s="47">
        <v>255.87097536000005</v>
      </c>
      <c r="K437" s="47">
        <v>266.10581437440004</v>
      </c>
      <c r="L437" s="213">
        <f t="shared" si="24"/>
        <v>0</v>
      </c>
      <c r="M437" s="213">
        <f t="shared" si="25"/>
        <v>0</v>
      </c>
      <c r="N437" s="213">
        <f t="shared" si="26"/>
        <v>0</v>
      </c>
      <c r="O437" s="213">
        <f t="shared" si="27"/>
        <v>0</v>
      </c>
    </row>
    <row r="438" spans="1:15" ht="108" customHeight="1" x14ac:dyDescent="0.25">
      <c r="A438" s="93">
        <v>13032</v>
      </c>
      <c r="B438" s="140" t="s">
        <v>15</v>
      </c>
      <c r="C438" s="107" t="s">
        <v>5360</v>
      </c>
      <c r="D438" s="112"/>
      <c r="E438" s="140" t="s">
        <v>14128</v>
      </c>
      <c r="F438" s="414" t="s">
        <v>35</v>
      </c>
      <c r="G438" s="65"/>
      <c r="H438" s="46">
        <v>228.22800000000001</v>
      </c>
      <c r="I438" s="47">
        <v>246.02978400000003</v>
      </c>
      <c r="J438" s="47">
        <v>255.87097536000005</v>
      </c>
      <c r="K438" s="47">
        <v>266.10581437440004</v>
      </c>
      <c r="L438" s="213">
        <f t="shared" si="24"/>
        <v>0</v>
      </c>
      <c r="M438" s="213">
        <f t="shared" si="25"/>
        <v>0</v>
      </c>
      <c r="N438" s="213">
        <f t="shared" si="26"/>
        <v>0</v>
      </c>
      <c r="O438" s="213">
        <f t="shared" si="27"/>
        <v>0</v>
      </c>
    </row>
    <row r="439" spans="1:15" ht="108" customHeight="1" x14ac:dyDescent="0.25">
      <c r="A439" s="93">
        <v>13085</v>
      </c>
      <c r="B439" s="140" t="s">
        <v>15</v>
      </c>
      <c r="C439" s="107" t="s">
        <v>5361</v>
      </c>
      <c r="D439" s="112"/>
      <c r="E439" s="140" t="s">
        <v>5362</v>
      </c>
      <c r="F439" s="414" t="s">
        <v>3721</v>
      </c>
      <c r="G439" s="65"/>
      <c r="H439" s="46">
        <v>258.95100000000002</v>
      </c>
      <c r="I439" s="47">
        <v>279.14917800000006</v>
      </c>
      <c r="J439" s="47">
        <v>290.31514512000007</v>
      </c>
      <c r="K439" s="47">
        <v>301.92775092480008</v>
      </c>
      <c r="L439" s="213">
        <f t="shared" si="24"/>
        <v>0</v>
      </c>
      <c r="M439" s="213">
        <f t="shared" si="25"/>
        <v>0</v>
      </c>
      <c r="N439" s="213">
        <f t="shared" si="26"/>
        <v>0</v>
      </c>
      <c r="O439" s="213">
        <f t="shared" si="27"/>
        <v>0</v>
      </c>
    </row>
    <row r="440" spans="1:15" ht="108" customHeight="1" x14ac:dyDescent="0.25">
      <c r="A440" s="93">
        <v>13086</v>
      </c>
      <c r="B440" s="140" t="s">
        <v>15</v>
      </c>
      <c r="C440" s="107" t="s">
        <v>5363</v>
      </c>
      <c r="D440" s="112"/>
      <c r="E440" s="140" t="s">
        <v>5364</v>
      </c>
      <c r="F440" s="414" t="s">
        <v>3721</v>
      </c>
      <c r="G440" s="65"/>
      <c r="H440" s="46">
        <v>320.39700000000005</v>
      </c>
      <c r="I440" s="47">
        <v>345.38796600000006</v>
      </c>
      <c r="J440" s="47">
        <v>359.20348464000006</v>
      </c>
      <c r="K440" s="47">
        <v>373.57162402560004</v>
      </c>
      <c r="L440" s="213">
        <f t="shared" si="24"/>
        <v>0</v>
      </c>
      <c r="M440" s="213">
        <f t="shared" si="25"/>
        <v>0</v>
      </c>
      <c r="N440" s="213">
        <f t="shared" si="26"/>
        <v>0</v>
      </c>
      <c r="O440" s="213">
        <f t="shared" si="27"/>
        <v>0</v>
      </c>
    </row>
    <row r="441" spans="1:15" ht="108" customHeight="1" x14ac:dyDescent="0.25">
      <c r="A441" s="93">
        <v>13087</v>
      </c>
      <c r="B441" s="140" t="s">
        <v>15</v>
      </c>
      <c r="C441" s="107" t="s">
        <v>5365</v>
      </c>
      <c r="D441" s="112"/>
      <c r="E441" s="140" t="s">
        <v>5366</v>
      </c>
      <c r="F441" s="414" t="s">
        <v>3721</v>
      </c>
      <c r="G441" s="65"/>
      <c r="H441" s="46">
        <v>320.39700000000005</v>
      </c>
      <c r="I441" s="47">
        <v>345.38796600000006</v>
      </c>
      <c r="J441" s="47">
        <v>359.20348464000006</v>
      </c>
      <c r="K441" s="47">
        <v>373.57162402560004</v>
      </c>
      <c r="L441" s="213">
        <f t="shared" si="24"/>
        <v>0</v>
      </c>
      <c r="M441" s="213">
        <f t="shared" si="25"/>
        <v>0</v>
      </c>
      <c r="N441" s="213">
        <f t="shared" si="26"/>
        <v>0</v>
      </c>
      <c r="O441" s="213">
        <f t="shared" si="27"/>
        <v>0</v>
      </c>
    </row>
    <row r="442" spans="1:15" ht="108" customHeight="1" x14ac:dyDescent="0.25">
      <c r="A442" s="93">
        <v>13088</v>
      </c>
      <c r="B442" s="140" t="s">
        <v>15</v>
      </c>
      <c r="C442" s="107" t="s">
        <v>5367</v>
      </c>
      <c r="D442" s="112"/>
      <c r="E442" s="140" t="s">
        <v>5368</v>
      </c>
      <c r="F442" s="414" t="s">
        <v>3721</v>
      </c>
      <c r="G442" s="65"/>
      <c r="H442" s="46">
        <v>345.47699999999998</v>
      </c>
      <c r="I442" s="47">
        <v>372.42420599999997</v>
      </c>
      <c r="J442" s="47">
        <v>387.32117424</v>
      </c>
      <c r="K442" s="47">
        <v>402.81402120960001</v>
      </c>
      <c r="L442" s="213">
        <f t="shared" si="24"/>
        <v>0</v>
      </c>
      <c r="M442" s="213">
        <f t="shared" si="25"/>
        <v>0</v>
      </c>
      <c r="N442" s="213">
        <f t="shared" si="26"/>
        <v>0</v>
      </c>
      <c r="O442" s="213">
        <f t="shared" si="27"/>
        <v>0</v>
      </c>
    </row>
    <row r="443" spans="1:15" ht="108" customHeight="1" x14ac:dyDescent="0.25">
      <c r="A443" s="93">
        <v>13089</v>
      </c>
      <c r="B443" s="140" t="s">
        <v>15</v>
      </c>
      <c r="C443" s="107" t="s">
        <v>5369</v>
      </c>
      <c r="D443" s="112"/>
      <c r="E443" s="140" t="s">
        <v>5370</v>
      </c>
      <c r="F443" s="414" t="s">
        <v>3721</v>
      </c>
      <c r="G443" s="65"/>
      <c r="H443" s="46">
        <v>369.93000000000006</v>
      </c>
      <c r="I443" s="47">
        <v>398.78454000000011</v>
      </c>
      <c r="J443" s="47">
        <v>414.7359216000001</v>
      </c>
      <c r="K443" s="47">
        <v>431.32535846400009</v>
      </c>
      <c r="L443" s="213">
        <f t="shared" si="24"/>
        <v>0</v>
      </c>
      <c r="M443" s="213">
        <f t="shared" si="25"/>
        <v>0</v>
      </c>
      <c r="N443" s="213">
        <f t="shared" si="26"/>
        <v>0</v>
      </c>
      <c r="O443" s="213">
        <f t="shared" si="27"/>
        <v>0</v>
      </c>
    </row>
    <row r="444" spans="1:15" ht="108" customHeight="1" x14ac:dyDescent="0.25">
      <c r="A444" s="93">
        <v>13090</v>
      </c>
      <c r="B444" s="140" t="s">
        <v>15</v>
      </c>
      <c r="C444" s="107" t="s">
        <v>5371</v>
      </c>
      <c r="D444" s="112"/>
      <c r="E444" s="140" t="s">
        <v>5372</v>
      </c>
      <c r="F444" s="414" t="s">
        <v>3721</v>
      </c>
      <c r="G444" s="65"/>
      <c r="H444" s="46">
        <v>388.11300000000006</v>
      </c>
      <c r="I444" s="47">
        <v>418.3858140000001</v>
      </c>
      <c r="J444" s="47">
        <v>435.12124656000009</v>
      </c>
      <c r="K444" s="47">
        <v>452.52609642240009</v>
      </c>
      <c r="L444" s="213">
        <f t="shared" si="24"/>
        <v>0</v>
      </c>
      <c r="M444" s="213">
        <f t="shared" si="25"/>
        <v>0</v>
      </c>
      <c r="N444" s="213">
        <f t="shared" si="26"/>
        <v>0</v>
      </c>
      <c r="O444" s="213">
        <f t="shared" si="27"/>
        <v>0</v>
      </c>
    </row>
    <row r="445" spans="1:15" ht="108" customHeight="1" x14ac:dyDescent="0.25">
      <c r="A445" s="93">
        <v>13091</v>
      </c>
      <c r="B445" s="140" t="s">
        <v>15</v>
      </c>
      <c r="C445" s="107" t="s">
        <v>5373</v>
      </c>
      <c r="D445" s="112"/>
      <c r="E445" s="140" t="s">
        <v>5374</v>
      </c>
      <c r="F445" s="414" t="s">
        <v>3721</v>
      </c>
      <c r="G445" s="65"/>
      <c r="H445" s="46">
        <v>431.37600000000003</v>
      </c>
      <c r="I445" s="47">
        <v>465.02332800000005</v>
      </c>
      <c r="J445" s="47">
        <v>483.62426112000009</v>
      </c>
      <c r="K445" s="47">
        <v>502.96923156480011</v>
      </c>
      <c r="L445" s="213">
        <f t="shared" si="24"/>
        <v>0</v>
      </c>
      <c r="M445" s="213">
        <f t="shared" si="25"/>
        <v>0</v>
      </c>
      <c r="N445" s="213">
        <f t="shared" si="26"/>
        <v>0</v>
      </c>
      <c r="O445" s="213">
        <f t="shared" si="27"/>
        <v>0</v>
      </c>
    </row>
    <row r="446" spans="1:15" ht="108" customHeight="1" x14ac:dyDescent="0.25">
      <c r="A446" s="93">
        <v>13092</v>
      </c>
      <c r="B446" s="140" t="s">
        <v>15</v>
      </c>
      <c r="C446" s="107" t="s">
        <v>5375</v>
      </c>
      <c r="D446" s="112"/>
      <c r="E446" s="140" t="s">
        <v>5376</v>
      </c>
      <c r="F446" s="414" t="s">
        <v>3721</v>
      </c>
      <c r="G446" s="65"/>
      <c r="H446" s="46">
        <v>452.69400000000002</v>
      </c>
      <c r="I446" s="47">
        <v>488.00413200000003</v>
      </c>
      <c r="J446" s="47">
        <v>507.52429728000004</v>
      </c>
      <c r="K446" s="47">
        <v>527.82526917120003</v>
      </c>
      <c r="L446" s="213">
        <f t="shared" si="24"/>
        <v>0</v>
      </c>
      <c r="M446" s="213">
        <f t="shared" si="25"/>
        <v>0</v>
      </c>
      <c r="N446" s="213">
        <f t="shared" si="26"/>
        <v>0</v>
      </c>
      <c r="O446" s="213">
        <f t="shared" si="27"/>
        <v>0</v>
      </c>
    </row>
    <row r="447" spans="1:15" ht="108" customHeight="1" x14ac:dyDescent="0.25">
      <c r="A447" s="93">
        <v>13093</v>
      </c>
      <c r="B447" s="140" t="s">
        <v>15</v>
      </c>
      <c r="C447" s="107" t="s">
        <v>5377</v>
      </c>
      <c r="D447" s="112"/>
      <c r="E447" s="140" t="s">
        <v>5378</v>
      </c>
      <c r="F447" s="414" t="s">
        <v>3721</v>
      </c>
      <c r="G447" s="65"/>
      <c r="H447" s="46">
        <v>495.33000000000004</v>
      </c>
      <c r="I447" s="47">
        <v>533.9657400000001</v>
      </c>
      <c r="J447" s="47">
        <v>555.32436960000007</v>
      </c>
      <c r="K447" s="47">
        <v>577.53734438400011</v>
      </c>
      <c r="L447" s="213">
        <f t="shared" si="24"/>
        <v>0</v>
      </c>
      <c r="M447" s="213">
        <f t="shared" si="25"/>
        <v>0</v>
      </c>
      <c r="N447" s="213">
        <f t="shared" si="26"/>
        <v>0</v>
      </c>
      <c r="O447" s="213">
        <f t="shared" si="27"/>
        <v>0</v>
      </c>
    </row>
    <row r="448" spans="1:15" ht="108" customHeight="1" x14ac:dyDescent="0.25">
      <c r="A448" s="93">
        <v>13094</v>
      </c>
      <c r="B448" s="140" t="s">
        <v>15</v>
      </c>
      <c r="C448" s="107" t="s">
        <v>5379</v>
      </c>
      <c r="D448" s="112"/>
      <c r="E448" s="140" t="s">
        <v>5380</v>
      </c>
      <c r="F448" s="414" t="s">
        <v>83</v>
      </c>
      <c r="G448" s="65"/>
      <c r="H448" s="46">
        <v>495.33000000000004</v>
      </c>
      <c r="I448" s="47">
        <v>533.9657400000001</v>
      </c>
      <c r="J448" s="47">
        <v>555.32436960000007</v>
      </c>
      <c r="K448" s="47">
        <v>577.53734438400011</v>
      </c>
      <c r="L448" s="213">
        <f t="shared" si="24"/>
        <v>0</v>
      </c>
      <c r="M448" s="213">
        <f t="shared" si="25"/>
        <v>0</v>
      </c>
      <c r="N448" s="213">
        <f t="shared" si="26"/>
        <v>0</v>
      </c>
      <c r="O448" s="213">
        <f t="shared" si="27"/>
        <v>0</v>
      </c>
    </row>
    <row r="449" spans="1:15" ht="108" customHeight="1" x14ac:dyDescent="0.25">
      <c r="A449" s="93">
        <v>13095</v>
      </c>
      <c r="B449" s="140" t="s">
        <v>15</v>
      </c>
      <c r="C449" s="107" t="s">
        <v>5381</v>
      </c>
      <c r="D449" s="112"/>
      <c r="E449" s="140" t="s">
        <v>5382</v>
      </c>
      <c r="F449" s="414" t="s">
        <v>3721</v>
      </c>
      <c r="G449" s="65"/>
      <c r="H449" s="46">
        <v>603.80100000000004</v>
      </c>
      <c r="I449" s="47">
        <v>650.89747800000009</v>
      </c>
      <c r="J449" s="47">
        <v>676.93337712000016</v>
      </c>
      <c r="K449" s="47">
        <v>704.01071220480014</v>
      </c>
      <c r="L449" s="213">
        <f t="shared" si="24"/>
        <v>0</v>
      </c>
      <c r="M449" s="213">
        <f t="shared" si="25"/>
        <v>0</v>
      </c>
      <c r="N449" s="213">
        <f t="shared" si="26"/>
        <v>0</v>
      </c>
      <c r="O449" s="213">
        <f t="shared" si="27"/>
        <v>0</v>
      </c>
    </row>
    <row r="450" spans="1:15" ht="108" customHeight="1" x14ac:dyDescent="0.25">
      <c r="A450" s="93">
        <v>13096</v>
      </c>
      <c r="B450" s="140" t="s">
        <v>15</v>
      </c>
      <c r="C450" s="107" t="s">
        <v>5383</v>
      </c>
      <c r="D450" s="112"/>
      <c r="E450" s="140" t="s">
        <v>5384</v>
      </c>
      <c r="F450" s="414" t="s">
        <v>3721</v>
      </c>
      <c r="G450" s="65"/>
      <c r="H450" s="46">
        <v>690.327</v>
      </c>
      <c r="I450" s="47">
        <v>744.172506</v>
      </c>
      <c r="J450" s="47">
        <v>773.93940624000004</v>
      </c>
      <c r="K450" s="47">
        <v>804.89698248960008</v>
      </c>
      <c r="L450" s="213">
        <f t="shared" si="24"/>
        <v>0</v>
      </c>
      <c r="M450" s="213">
        <f t="shared" si="25"/>
        <v>0</v>
      </c>
      <c r="N450" s="213">
        <f t="shared" si="26"/>
        <v>0</v>
      </c>
      <c r="O450" s="213">
        <f t="shared" si="27"/>
        <v>0</v>
      </c>
    </row>
    <row r="451" spans="1:15" ht="108" customHeight="1" thickBot="1" x14ac:dyDescent="0.3">
      <c r="A451" s="93">
        <v>13097</v>
      </c>
      <c r="B451" s="140" t="s">
        <v>15</v>
      </c>
      <c r="C451" s="107" t="s">
        <v>5385</v>
      </c>
      <c r="D451" s="112"/>
      <c r="E451" s="140" t="s">
        <v>5386</v>
      </c>
      <c r="F451" s="414" t="s">
        <v>3721</v>
      </c>
      <c r="G451" s="65"/>
      <c r="H451" s="46">
        <v>751.77300000000002</v>
      </c>
      <c r="I451" s="47">
        <v>810.41129400000011</v>
      </c>
      <c r="J451" s="47">
        <v>842.8277457600002</v>
      </c>
      <c r="K451" s="47">
        <v>876.54085559040027</v>
      </c>
      <c r="L451" s="213">
        <f t="shared" si="24"/>
        <v>0</v>
      </c>
      <c r="M451" s="213">
        <f t="shared" si="25"/>
        <v>0</v>
      </c>
      <c r="N451" s="213">
        <f t="shared" si="26"/>
        <v>0</v>
      </c>
      <c r="O451" s="213">
        <f t="shared" si="27"/>
        <v>0</v>
      </c>
    </row>
    <row r="452" spans="1:15" s="195" customFormat="1" ht="22.5" customHeight="1" thickBot="1" x14ac:dyDescent="0.3">
      <c r="A452" s="492"/>
      <c r="B452" s="477"/>
      <c r="C452" s="478"/>
      <c r="D452" s="489"/>
      <c r="E452" s="477" t="s">
        <v>3495</v>
      </c>
      <c r="F452" s="343"/>
      <c r="G452" s="196"/>
      <c r="H452" s="197"/>
      <c r="I452" s="197"/>
      <c r="J452" s="197"/>
      <c r="K452" s="198"/>
      <c r="L452" s="213">
        <f t="shared" si="24"/>
        <v>0</v>
      </c>
      <c r="M452" s="213">
        <f t="shared" si="25"/>
        <v>0</v>
      </c>
      <c r="N452" s="213">
        <f t="shared" si="26"/>
        <v>0</v>
      </c>
      <c r="O452" s="213">
        <f t="shared" si="27"/>
        <v>0</v>
      </c>
    </row>
    <row r="453" spans="1:15" ht="108" customHeight="1" x14ac:dyDescent="0.25">
      <c r="A453" s="93">
        <v>12970</v>
      </c>
      <c r="B453" s="140" t="s">
        <v>15</v>
      </c>
      <c r="C453" s="107" t="s">
        <v>5391</v>
      </c>
      <c r="D453" s="112"/>
      <c r="E453" s="140" t="s">
        <v>11236</v>
      </c>
      <c r="F453" s="414" t="s">
        <v>35</v>
      </c>
      <c r="G453" s="65"/>
      <c r="H453" s="46">
        <v>174.93300000000002</v>
      </c>
      <c r="I453" s="47">
        <v>188.57777400000003</v>
      </c>
      <c r="J453" s="47">
        <v>196.12088496000004</v>
      </c>
      <c r="K453" s="47">
        <v>203.96572035840006</v>
      </c>
      <c r="L453" s="213">
        <f t="shared" si="24"/>
        <v>0</v>
      </c>
      <c r="M453" s="213">
        <f t="shared" si="25"/>
        <v>0</v>
      </c>
      <c r="N453" s="213">
        <f t="shared" si="26"/>
        <v>0</v>
      </c>
      <c r="O453" s="213">
        <f t="shared" si="27"/>
        <v>0</v>
      </c>
    </row>
    <row r="454" spans="1:15" ht="108" customHeight="1" x14ac:dyDescent="0.25">
      <c r="A454" s="93">
        <v>12971</v>
      </c>
      <c r="B454" s="140" t="s">
        <v>15</v>
      </c>
      <c r="C454" s="107" t="s">
        <v>5392</v>
      </c>
      <c r="D454" s="112"/>
      <c r="E454" s="140" t="s">
        <v>11237</v>
      </c>
      <c r="F454" s="414" t="s">
        <v>35</v>
      </c>
      <c r="G454" s="65"/>
      <c r="H454" s="46">
        <v>174.93300000000002</v>
      </c>
      <c r="I454" s="47">
        <v>188.57777400000003</v>
      </c>
      <c r="J454" s="47">
        <v>196.12088496000004</v>
      </c>
      <c r="K454" s="47">
        <v>203.96572035840006</v>
      </c>
      <c r="L454" s="213">
        <f t="shared" si="24"/>
        <v>0</v>
      </c>
      <c r="M454" s="213">
        <f t="shared" si="25"/>
        <v>0</v>
      </c>
      <c r="N454" s="213">
        <f t="shared" si="26"/>
        <v>0</v>
      </c>
      <c r="O454" s="213">
        <f t="shared" si="27"/>
        <v>0</v>
      </c>
    </row>
    <row r="455" spans="1:15" ht="108" customHeight="1" x14ac:dyDescent="0.25">
      <c r="A455" s="93">
        <v>12972</v>
      </c>
      <c r="B455" s="140" t="s">
        <v>15</v>
      </c>
      <c r="C455" s="107" t="s">
        <v>5393</v>
      </c>
      <c r="D455" s="112"/>
      <c r="E455" s="140" t="s">
        <v>11238</v>
      </c>
      <c r="F455" s="414" t="s">
        <v>35</v>
      </c>
      <c r="G455" s="65"/>
      <c r="H455" s="46">
        <v>174.93300000000002</v>
      </c>
      <c r="I455" s="47">
        <v>188.57777400000003</v>
      </c>
      <c r="J455" s="47">
        <v>196.12088496000004</v>
      </c>
      <c r="K455" s="47">
        <v>203.96572035840006</v>
      </c>
      <c r="L455" s="213">
        <f t="shared" si="24"/>
        <v>0</v>
      </c>
      <c r="M455" s="213">
        <f t="shared" si="25"/>
        <v>0</v>
      </c>
      <c r="N455" s="213">
        <f t="shared" si="26"/>
        <v>0</v>
      </c>
      <c r="O455" s="213">
        <f t="shared" si="27"/>
        <v>0</v>
      </c>
    </row>
    <row r="456" spans="1:15" ht="108" customHeight="1" x14ac:dyDescent="0.25">
      <c r="A456" s="93">
        <v>12973</v>
      </c>
      <c r="B456" s="140" t="s">
        <v>15</v>
      </c>
      <c r="C456" s="107" t="s">
        <v>5394</v>
      </c>
      <c r="D456" s="112"/>
      <c r="E456" s="140" t="s">
        <v>11239</v>
      </c>
      <c r="F456" s="414" t="s">
        <v>35</v>
      </c>
      <c r="G456" s="65"/>
      <c r="H456" s="46">
        <v>187.47300000000001</v>
      </c>
      <c r="I456" s="47">
        <v>202.09589400000002</v>
      </c>
      <c r="J456" s="47">
        <v>210.17972976000001</v>
      </c>
      <c r="K456" s="47">
        <v>218.58691895040002</v>
      </c>
      <c r="L456" s="213">
        <f t="shared" si="24"/>
        <v>0</v>
      </c>
      <c r="M456" s="213">
        <f t="shared" si="25"/>
        <v>0</v>
      </c>
      <c r="N456" s="213">
        <f t="shared" si="26"/>
        <v>0</v>
      </c>
      <c r="O456" s="213">
        <f t="shared" si="27"/>
        <v>0</v>
      </c>
    </row>
    <row r="457" spans="1:15" ht="108" customHeight="1" x14ac:dyDescent="0.25">
      <c r="A457" s="93">
        <v>12974</v>
      </c>
      <c r="B457" s="140" t="s">
        <v>15</v>
      </c>
      <c r="C457" s="107" t="s">
        <v>5395</v>
      </c>
      <c r="D457" s="112"/>
      <c r="E457" s="140" t="s">
        <v>11240</v>
      </c>
      <c r="F457" s="414" t="s">
        <v>35</v>
      </c>
      <c r="G457" s="65"/>
      <c r="H457" s="46">
        <v>196.251</v>
      </c>
      <c r="I457" s="47">
        <v>211.55857800000001</v>
      </c>
      <c r="J457" s="47">
        <v>220.02092112000003</v>
      </c>
      <c r="K457" s="47">
        <v>228.82175796480004</v>
      </c>
      <c r="L457" s="213">
        <f t="shared" si="24"/>
        <v>0</v>
      </c>
      <c r="M457" s="213">
        <f t="shared" si="25"/>
        <v>0</v>
      </c>
      <c r="N457" s="213">
        <f t="shared" si="26"/>
        <v>0</v>
      </c>
      <c r="O457" s="213">
        <f t="shared" si="27"/>
        <v>0</v>
      </c>
    </row>
    <row r="458" spans="1:15" ht="108" customHeight="1" x14ac:dyDescent="0.25">
      <c r="A458" s="93">
        <v>12975</v>
      </c>
      <c r="B458" s="140" t="s">
        <v>15</v>
      </c>
      <c r="C458" s="107" t="s">
        <v>5396</v>
      </c>
      <c r="D458" s="112"/>
      <c r="E458" s="140" t="s">
        <v>11241</v>
      </c>
      <c r="F458" s="414" t="s">
        <v>35</v>
      </c>
      <c r="G458" s="65"/>
      <c r="H458" s="46">
        <v>200.01300000000001</v>
      </c>
      <c r="I458" s="47">
        <v>215.61401400000003</v>
      </c>
      <c r="J458" s="47">
        <v>224.23857456000005</v>
      </c>
      <c r="K458" s="47">
        <v>233.20811754240006</v>
      </c>
      <c r="L458" s="213">
        <f t="shared" ref="L458:L521" si="28">H458*G458</f>
        <v>0</v>
      </c>
      <c r="M458" s="213">
        <f t="shared" ref="M458:M521" si="29">I458*G458</f>
        <v>0</v>
      </c>
      <c r="N458" s="213">
        <f t="shared" ref="N458:N521" si="30">J458*G458</f>
        <v>0</v>
      </c>
      <c r="O458" s="213">
        <f t="shared" ref="O458:O521" si="31">K458*G458</f>
        <v>0</v>
      </c>
    </row>
    <row r="459" spans="1:15" ht="108" customHeight="1" x14ac:dyDescent="0.25">
      <c r="A459" s="93">
        <v>12976</v>
      </c>
      <c r="B459" s="140" t="s">
        <v>15</v>
      </c>
      <c r="C459" s="107" t="s">
        <v>5397</v>
      </c>
      <c r="D459" s="112"/>
      <c r="E459" s="140" t="s">
        <v>11242</v>
      </c>
      <c r="F459" s="414" t="s">
        <v>35</v>
      </c>
      <c r="G459" s="65"/>
      <c r="H459" s="46">
        <v>205.029</v>
      </c>
      <c r="I459" s="47">
        <v>221.02126200000001</v>
      </c>
      <c r="J459" s="47">
        <v>229.86211248000001</v>
      </c>
      <c r="K459" s="47">
        <v>239.05659697920001</v>
      </c>
      <c r="L459" s="213">
        <f t="shared" si="28"/>
        <v>0</v>
      </c>
      <c r="M459" s="213">
        <f t="shared" si="29"/>
        <v>0</v>
      </c>
      <c r="N459" s="213">
        <f t="shared" si="30"/>
        <v>0</v>
      </c>
      <c r="O459" s="213">
        <f t="shared" si="31"/>
        <v>0</v>
      </c>
    </row>
    <row r="460" spans="1:15" ht="108" customHeight="1" x14ac:dyDescent="0.25">
      <c r="A460" s="93">
        <v>12977</v>
      </c>
      <c r="B460" s="140" t="s">
        <v>15</v>
      </c>
      <c r="C460" s="107" t="s">
        <v>5398</v>
      </c>
      <c r="D460" s="112"/>
      <c r="E460" s="140" t="s">
        <v>11243</v>
      </c>
      <c r="F460" s="414" t="s">
        <v>35</v>
      </c>
      <c r="G460" s="65"/>
      <c r="H460" s="46">
        <v>220.70400000000001</v>
      </c>
      <c r="I460" s="47">
        <v>237.91891200000003</v>
      </c>
      <c r="J460" s="47">
        <v>247.43566848000003</v>
      </c>
      <c r="K460" s="47">
        <v>257.33309521920006</v>
      </c>
      <c r="L460" s="213">
        <f t="shared" si="28"/>
        <v>0</v>
      </c>
      <c r="M460" s="213">
        <f t="shared" si="29"/>
        <v>0</v>
      </c>
      <c r="N460" s="213">
        <f t="shared" si="30"/>
        <v>0</v>
      </c>
      <c r="O460" s="213">
        <f t="shared" si="31"/>
        <v>0</v>
      </c>
    </row>
    <row r="461" spans="1:15" ht="108" customHeight="1" x14ac:dyDescent="0.25">
      <c r="A461" s="93">
        <v>12978</v>
      </c>
      <c r="B461" s="140" t="s">
        <v>15</v>
      </c>
      <c r="C461" s="107" t="s">
        <v>5399</v>
      </c>
      <c r="D461" s="112"/>
      <c r="E461" s="140" t="s">
        <v>11244</v>
      </c>
      <c r="F461" s="414" t="s">
        <v>35</v>
      </c>
      <c r="G461" s="65"/>
      <c r="H461" s="46">
        <v>233.87100000000001</v>
      </c>
      <c r="I461" s="47">
        <v>252.11293800000001</v>
      </c>
      <c r="J461" s="47">
        <v>262.19745552000001</v>
      </c>
      <c r="K461" s="47">
        <v>272.6853537408</v>
      </c>
      <c r="L461" s="213">
        <f t="shared" si="28"/>
        <v>0</v>
      </c>
      <c r="M461" s="213">
        <f t="shared" si="29"/>
        <v>0</v>
      </c>
      <c r="N461" s="213">
        <f t="shared" si="30"/>
        <v>0</v>
      </c>
      <c r="O461" s="213">
        <f t="shared" si="31"/>
        <v>0</v>
      </c>
    </row>
    <row r="462" spans="1:15" ht="108" customHeight="1" x14ac:dyDescent="0.25">
      <c r="A462" s="93">
        <v>12979</v>
      </c>
      <c r="B462" s="140" t="s">
        <v>15</v>
      </c>
      <c r="C462" s="107" t="s">
        <v>5400</v>
      </c>
      <c r="D462" s="112"/>
      <c r="E462" s="140" t="s">
        <v>11245</v>
      </c>
      <c r="F462" s="414" t="s">
        <v>35</v>
      </c>
      <c r="G462" s="65"/>
      <c r="H462" s="46">
        <v>233.87100000000001</v>
      </c>
      <c r="I462" s="47">
        <v>252.11293800000001</v>
      </c>
      <c r="J462" s="47">
        <v>262.19745552000001</v>
      </c>
      <c r="K462" s="47">
        <v>272.6853537408</v>
      </c>
      <c r="L462" s="213">
        <f t="shared" si="28"/>
        <v>0</v>
      </c>
      <c r="M462" s="213">
        <f t="shared" si="29"/>
        <v>0</v>
      </c>
      <c r="N462" s="213">
        <f t="shared" si="30"/>
        <v>0</v>
      </c>
      <c r="O462" s="213">
        <f t="shared" si="31"/>
        <v>0</v>
      </c>
    </row>
    <row r="463" spans="1:15" ht="108" customHeight="1" x14ac:dyDescent="0.25">
      <c r="A463" s="93">
        <v>12980</v>
      </c>
      <c r="B463" s="140" t="s">
        <v>15</v>
      </c>
      <c r="C463" s="107" t="s">
        <v>5401</v>
      </c>
      <c r="D463" s="112"/>
      <c r="E463" s="140" t="s">
        <v>11246</v>
      </c>
      <c r="F463" s="414" t="s">
        <v>35</v>
      </c>
      <c r="G463" s="65"/>
      <c r="H463" s="46">
        <v>240.14100000000002</v>
      </c>
      <c r="I463" s="47">
        <v>258.87199800000002</v>
      </c>
      <c r="J463" s="47">
        <v>269.22687792000005</v>
      </c>
      <c r="K463" s="47">
        <v>279.99595303680007</v>
      </c>
      <c r="L463" s="213">
        <f t="shared" si="28"/>
        <v>0</v>
      </c>
      <c r="M463" s="213">
        <f t="shared" si="29"/>
        <v>0</v>
      </c>
      <c r="N463" s="213">
        <f t="shared" si="30"/>
        <v>0</v>
      </c>
      <c r="O463" s="213">
        <f t="shared" si="31"/>
        <v>0</v>
      </c>
    </row>
    <row r="464" spans="1:15" ht="108" customHeight="1" x14ac:dyDescent="0.25">
      <c r="A464" s="93">
        <v>12981</v>
      </c>
      <c r="B464" s="140" t="s">
        <v>15</v>
      </c>
      <c r="C464" s="107" t="s">
        <v>5402</v>
      </c>
      <c r="D464" s="112"/>
      <c r="E464" s="140" t="s">
        <v>11247</v>
      </c>
      <c r="F464" s="414" t="s">
        <v>35</v>
      </c>
      <c r="G464" s="65"/>
      <c r="H464" s="46">
        <v>247.66500000000002</v>
      </c>
      <c r="I464" s="47">
        <v>266.98287000000005</v>
      </c>
      <c r="J464" s="47">
        <v>277.66218480000003</v>
      </c>
      <c r="K464" s="47">
        <v>288.76867219200005</v>
      </c>
      <c r="L464" s="213">
        <f t="shared" si="28"/>
        <v>0</v>
      </c>
      <c r="M464" s="213">
        <f t="shared" si="29"/>
        <v>0</v>
      </c>
      <c r="N464" s="213">
        <f t="shared" si="30"/>
        <v>0</v>
      </c>
      <c r="O464" s="213">
        <f t="shared" si="31"/>
        <v>0</v>
      </c>
    </row>
    <row r="465" spans="1:15" ht="108" customHeight="1" x14ac:dyDescent="0.25">
      <c r="A465" s="93">
        <v>12982</v>
      </c>
      <c r="B465" s="140" t="s">
        <v>15</v>
      </c>
      <c r="C465" s="107" t="s">
        <v>5403</v>
      </c>
      <c r="D465" s="112"/>
      <c r="E465" s="140" t="s">
        <v>11248</v>
      </c>
      <c r="F465" s="414" t="s">
        <v>35</v>
      </c>
      <c r="G465" s="65"/>
      <c r="H465" s="46">
        <v>247.66500000000002</v>
      </c>
      <c r="I465" s="47">
        <v>266.98287000000005</v>
      </c>
      <c r="J465" s="47">
        <v>277.66218480000003</v>
      </c>
      <c r="K465" s="47">
        <v>288.76867219200005</v>
      </c>
      <c r="L465" s="213">
        <f t="shared" si="28"/>
        <v>0</v>
      </c>
      <c r="M465" s="213">
        <f t="shared" si="29"/>
        <v>0</v>
      </c>
      <c r="N465" s="213">
        <f t="shared" si="30"/>
        <v>0</v>
      </c>
      <c r="O465" s="213">
        <f t="shared" si="31"/>
        <v>0</v>
      </c>
    </row>
    <row r="466" spans="1:15" ht="108" customHeight="1" thickBot="1" x14ac:dyDescent="0.3">
      <c r="A466" s="93">
        <v>12983</v>
      </c>
      <c r="B466" s="140" t="s">
        <v>15</v>
      </c>
      <c r="C466" s="107" t="s">
        <v>5404</v>
      </c>
      <c r="D466" s="112"/>
      <c r="E466" s="140" t="s">
        <v>11249</v>
      </c>
      <c r="F466" s="414" t="s">
        <v>35</v>
      </c>
      <c r="G466" s="65"/>
      <c r="H466" s="46">
        <v>252.05399999999997</v>
      </c>
      <c r="I466" s="47">
        <v>271.71421199999997</v>
      </c>
      <c r="J466" s="47">
        <v>282.58278048</v>
      </c>
      <c r="K466" s="47">
        <v>293.88609169919999</v>
      </c>
      <c r="L466" s="213">
        <f t="shared" si="28"/>
        <v>0</v>
      </c>
      <c r="M466" s="213">
        <f t="shared" si="29"/>
        <v>0</v>
      </c>
      <c r="N466" s="213">
        <f t="shared" si="30"/>
        <v>0</v>
      </c>
      <c r="O466" s="213">
        <f t="shared" si="31"/>
        <v>0</v>
      </c>
    </row>
    <row r="467" spans="1:15" s="195" customFormat="1" ht="22.5" customHeight="1" thickBot="1" x14ac:dyDescent="0.3">
      <c r="A467" s="492"/>
      <c r="B467" s="477"/>
      <c r="C467" s="478"/>
      <c r="D467" s="489"/>
      <c r="E467" s="477" t="s">
        <v>5405</v>
      </c>
      <c r="F467" s="343"/>
      <c r="G467" s="196"/>
      <c r="H467" s="197"/>
      <c r="I467" s="197"/>
      <c r="J467" s="197"/>
      <c r="K467" s="198"/>
      <c r="L467" s="213">
        <f t="shared" si="28"/>
        <v>0</v>
      </c>
      <c r="M467" s="213">
        <f t="shared" si="29"/>
        <v>0</v>
      </c>
      <c r="N467" s="213">
        <f t="shared" si="30"/>
        <v>0</v>
      </c>
      <c r="O467" s="213">
        <f t="shared" si="31"/>
        <v>0</v>
      </c>
    </row>
    <row r="468" spans="1:15" ht="108" customHeight="1" x14ac:dyDescent="0.25">
      <c r="A468" s="93">
        <v>12984</v>
      </c>
      <c r="B468" s="140" t="s">
        <v>15</v>
      </c>
      <c r="C468" s="107" t="s">
        <v>5406</v>
      </c>
      <c r="D468" s="112"/>
      <c r="E468" s="140" t="s">
        <v>14129</v>
      </c>
      <c r="F468" s="414" t="s">
        <v>35</v>
      </c>
      <c r="G468" s="65"/>
      <c r="H468" s="46">
        <v>245.15700000000001</v>
      </c>
      <c r="I468" s="47">
        <v>264.279246</v>
      </c>
      <c r="J468" s="47">
        <v>274.85041583999998</v>
      </c>
      <c r="K468" s="47">
        <v>285.84443247359997</v>
      </c>
      <c r="L468" s="213">
        <f t="shared" si="28"/>
        <v>0</v>
      </c>
      <c r="M468" s="213">
        <f t="shared" si="29"/>
        <v>0</v>
      </c>
      <c r="N468" s="213">
        <f t="shared" si="30"/>
        <v>0</v>
      </c>
      <c r="O468" s="213">
        <f t="shared" si="31"/>
        <v>0</v>
      </c>
    </row>
    <row r="469" spans="1:15" ht="108" customHeight="1" x14ac:dyDescent="0.25">
      <c r="A469" s="93">
        <v>12985</v>
      </c>
      <c r="B469" s="140" t="s">
        <v>15</v>
      </c>
      <c r="C469" s="107" t="s">
        <v>5407</v>
      </c>
      <c r="D469" s="112"/>
      <c r="E469" s="140" t="s">
        <v>14130</v>
      </c>
      <c r="F469" s="414" t="s">
        <v>35</v>
      </c>
      <c r="G469" s="65"/>
      <c r="H469" s="46">
        <v>245.15700000000001</v>
      </c>
      <c r="I469" s="47">
        <v>264.279246</v>
      </c>
      <c r="J469" s="47">
        <v>274.85041583999998</v>
      </c>
      <c r="K469" s="47">
        <v>285.84443247359997</v>
      </c>
      <c r="L469" s="213">
        <f t="shared" si="28"/>
        <v>0</v>
      </c>
      <c r="M469" s="213">
        <f t="shared" si="29"/>
        <v>0</v>
      </c>
      <c r="N469" s="213">
        <f t="shared" si="30"/>
        <v>0</v>
      </c>
      <c r="O469" s="213">
        <f t="shared" si="31"/>
        <v>0</v>
      </c>
    </row>
    <row r="470" spans="1:15" ht="108" customHeight="1" x14ac:dyDescent="0.25">
      <c r="A470" s="93">
        <v>12986</v>
      </c>
      <c r="B470" s="140" t="s">
        <v>15</v>
      </c>
      <c r="C470" s="107" t="s">
        <v>5408</v>
      </c>
      <c r="D470" s="112"/>
      <c r="E470" s="140" t="s">
        <v>14131</v>
      </c>
      <c r="F470" s="414" t="s">
        <v>35</v>
      </c>
      <c r="G470" s="65"/>
      <c r="H470" s="46">
        <v>245.15700000000001</v>
      </c>
      <c r="I470" s="47">
        <v>264.279246</v>
      </c>
      <c r="J470" s="47">
        <v>274.85041583999998</v>
      </c>
      <c r="K470" s="47">
        <v>285.84443247359997</v>
      </c>
      <c r="L470" s="213">
        <f t="shared" si="28"/>
        <v>0</v>
      </c>
      <c r="M470" s="213">
        <f t="shared" si="29"/>
        <v>0</v>
      </c>
      <c r="N470" s="213">
        <f t="shared" si="30"/>
        <v>0</v>
      </c>
      <c r="O470" s="213">
        <f t="shared" si="31"/>
        <v>0</v>
      </c>
    </row>
    <row r="471" spans="1:15" ht="108" customHeight="1" x14ac:dyDescent="0.25">
      <c r="A471" s="93">
        <v>12987</v>
      </c>
      <c r="B471" s="140" t="s">
        <v>15</v>
      </c>
      <c r="C471" s="107" t="s">
        <v>5409</v>
      </c>
      <c r="D471" s="112"/>
      <c r="E471" s="140" t="s">
        <v>14132</v>
      </c>
      <c r="F471" s="414" t="s">
        <v>35</v>
      </c>
      <c r="G471" s="65"/>
      <c r="H471" s="46">
        <v>245.15700000000001</v>
      </c>
      <c r="I471" s="47">
        <v>264.279246</v>
      </c>
      <c r="J471" s="47">
        <v>274.85041583999998</v>
      </c>
      <c r="K471" s="47">
        <v>285.84443247359997</v>
      </c>
      <c r="L471" s="213">
        <f t="shared" si="28"/>
        <v>0</v>
      </c>
      <c r="M471" s="213">
        <f t="shared" si="29"/>
        <v>0</v>
      </c>
      <c r="N471" s="213">
        <f t="shared" si="30"/>
        <v>0</v>
      </c>
      <c r="O471" s="213">
        <f t="shared" si="31"/>
        <v>0</v>
      </c>
    </row>
    <row r="472" spans="1:15" ht="108" customHeight="1" x14ac:dyDescent="0.25">
      <c r="A472" s="93">
        <v>12988</v>
      </c>
      <c r="B472" s="140" t="s">
        <v>15</v>
      </c>
      <c r="C472" s="107" t="s">
        <v>5410</v>
      </c>
      <c r="D472" s="112"/>
      <c r="E472" s="140" t="s">
        <v>14133</v>
      </c>
      <c r="F472" s="414" t="s">
        <v>35</v>
      </c>
      <c r="G472" s="65"/>
      <c r="H472" s="46">
        <v>271.49100000000004</v>
      </c>
      <c r="I472" s="47">
        <v>292.66729800000007</v>
      </c>
      <c r="J472" s="47">
        <v>304.3739899200001</v>
      </c>
      <c r="K472" s="47">
        <v>316.54894951680012</v>
      </c>
      <c r="L472" s="213">
        <f t="shared" si="28"/>
        <v>0</v>
      </c>
      <c r="M472" s="213">
        <f t="shared" si="29"/>
        <v>0</v>
      </c>
      <c r="N472" s="213">
        <f t="shared" si="30"/>
        <v>0</v>
      </c>
      <c r="O472" s="213">
        <f t="shared" si="31"/>
        <v>0</v>
      </c>
    </row>
    <row r="473" spans="1:15" ht="108" customHeight="1" x14ac:dyDescent="0.25">
      <c r="A473" s="93">
        <v>12989</v>
      </c>
      <c r="B473" s="140" t="s">
        <v>15</v>
      </c>
      <c r="C473" s="107" t="s">
        <v>5411</v>
      </c>
      <c r="D473" s="112"/>
      <c r="E473" s="140" t="s">
        <v>14134</v>
      </c>
      <c r="F473" s="414" t="s">
        <v>35</v>
      </c>
      <c r="G473" s="65"/>
      <c r="H473" s="46">
        <v>280.89600000000002</v>
      </c>
      <c r="I473" s="47">
        <v>302.80588800000004</v>
      </c>
      <c r="J473" s="47">
        <v>314.91812352000005</v>
      </c>
      <c r="K473" s="47">
        <v>327.51484846080007</v>
      </c>
      <c r="L473" s="213">
        <f t="shared" si="28"/>
        <v>0</v>
      </c>
      <c r="M473" s="213">
        <f t="shared" si="29"/>
        <v>0</v>
      </c>
      <c r="N473" s="213">
        <f t="shared" si="30"/>
        <v>0</v>
      </c>
      <c r="O473" s="213">
        <f t="shared" si="31"/>
        <v>0</v>
      </c>
    </row>
    <row r="474" spans="1:15" ht="108" customHeight="1" x14ac:dyDescent="0.25">
      <c r="A474" s="93">
        <v>12990</v>
      </c>
      <c r="B474" s="140" t="s">
        <v>15</v>
      </c>
      <c r="C474" s="107" t="s">
        <v>5412</v>
      </c>
      <c r="D474" s="112"/>
      <c r="E474" s="140" t="s">
        <v>14135</v>
      </c>
      <c r="F474" s="414" t="s">
        <v>35</v>
      </c>
      <c r="G474" s="65"/>
      <c r="H474" s="46">
        <v>289.04700000000003</v>
      </c>
      <c r="I474" s="47">
        <v>311.59266600000007</v>
      </c>
      <c r="J474" s="47">
        <v>324.05637264000006</v>
      </c>
      <c r="K474" s="47">
        <v>337.01862754560005</v>
      </c>
      <c r="L474" s="213">
        <f t="shared" si="28"/>
        <v>0</v>
      </c>
      <c r="M474" s="213">
        <f t="shared" si="29"/>
        <v>0</v>
      </c>
      <c r="N474" s="213">
        <f t="shared" si="30"/>
        <v>0</v>
      </c>
      <c r="O474" s="213">
        <f t="shared" si="31"/>
        <v>0</v>
      </c>
    </row>
    <row r="475" spans="1:15" ht="108" customHeight="1" x14ac:dyDescent="0.25">
      <c r="A475" s="93">
        <v>12991</v>
      </c>
      <c r="B475" s="140" t="s">
        <v>15</v>
      </c>
      <c r="C475" s="107" t="s">
        <v>5413</v>
      </c>
      <c r="D475" s="112"/>
      <c r="E475" s="140" t="s">
        <v>14136</v>
      </c>
      <c r="F475" s="414" t="s">
        <v>35</v>
      </c>
      <c r="G475" s="65"/>
      <c r="H475" s="46">
        <v>297.82499999999999</v>
      </c>
      <c r="I475" s="47">
        <v>321.05535000000003</v>
      </c>
      <c r="J475" s="47">
        <v>333.89756400000005</v>
      </c>
      <c r="K475" s="47">
        <v>347.25346656000005</v>
      </c>
      <c r="L475" s="213">
        <f t="shared" si="28"/>
        <v>0</v>
      </c>
      <c r="M475" s="213">
        <f t="shared" si="29"/>
        <v>0</v>
      </c>
      <c r="N475" s="213">
        <f t="shared" si="30"/>
        <v>0</v>
      </c>
      <c r="O475" s="213">
        <f t="shared" si="31"/>
        <v>0</v>
      </c>
    </row>
    <row r="476" spans="1:15" ht="108" customHeight="1" x14ac:dyDescent="0.25">
      <c r="A476" s="93">
        <v>12992</v>
      </c>
      <c r="B476" s="140" t="s">
        <v>15</v>
      </c>
      <c r="C476" s="107" t="s">
        <v>5414</v>
      </c>
      <c r="D476" s="112"/>
      <c r="E476" s="140" t="s">
        <v>14137</v>
      </c>
      <c r="F476" s="414" t="s">
        <v>35</v>
      </c>
      <c r="G476" s="65"/>
      <c r="H476" s="46">
        <v>297.82499999999999</v>
      </c>
      <c r="I476" s="47">
        <v>321.05535000000003</v>
      </c>
      <c r="J476" s="47">
        <v>333.89756400000005</v>
      </c>
      <c r="K476" s="47">
        <v>347.25346656000005</v>
      </c>
      <c r="L476" s="213">
        <f t="shared" si="28"/>
        <v>0</v>
      </c>
      <c r="M476" s="213">
        <f t="shared" si="29"/>
        <v>0</v>
      </c>
      <c r="N476" s="213">
        <f t="shared" si="30"/>
        <v>0</v>
      </c>
      <c r="O476" s="213">
        <f t="shared" si="31"/>
        <v>0</v>
      </c>
    </row>
    <row r="477" spans="1:15" ht="108" customHeight="1" x14ac:dyDescent="0.25">
      <c r="A477" s="93">
        <v>12993</v>
      </c>
      <c r="B477" s="140" t="s">
        <v>15</v>
      </c>
      <c r="C477" s="107" t="s">
        <v>5415</v>
      </c>
      <c r="D477" s="112"/>
      <c r="E477" s="140" t="s">
        <v>14138</v>
      </c>
      <c r="F477" s="414" t="s">
        <v>35</v>
      </c>
      <c r="G477" s="65"/>
      <c r="H477" s="46">
        <v>297.82499999999999</v>
      </c>
      <c r="I477" s="47">
        <v>321.05535000000003</v>
      </c>
      <c r="J477" s="47">
        <v>333.89756400000005</v>
      </c>
      <c r="K477" s="47">
        <v>347.25346656000005</v>
      </c>
      <c r="L477" s="213">
        <f t="shared" si="28"/>
        <v>0</v>
      </c>
      <c r="M477" s="213">
        <f t="shared" si="29"/>
        <v>0</v>
      </c>
      <c r="N477" s="213">
        <f t="shared" si="30"/>
        <v>0</v>
      </c>
      <c r="O477" s="213">
        <f t="shared" si="31"/>
        <v>0</v>
      </c>
    </row>
    <row r="478" spans="1:15" ht="108" customHeight="1" x14ac:dyDescent="0.25">
      <c r="A478" s="93">
        <v>12994</v>
      </c>
      <c r="B478" s="140" t="s">
        <v>15</v>
      </c>
      <c r="C478" s="107" t="s">
        <v>5416</v>
      </c>
      <c r="D478" s="112"/>
      <c r="E478" s="140" t="s">
        <v>14139</v>
      </c>
      <c r="F478" s="414" t="s">
        <v>35</v>
      </c>
      <c r="G478" s="65"/>
      <c r="H478" s="46">
        <v>336.07200000000006</v>
      </c>
      <c r="I478" s="47">
        <v>362.28561600000006</v>
      </c>
      <c r="J478" s="47">
        <v>376.77704064000005</v>
      </c>
      <c r="K478" s="47">
        <v>391.84812226560007</v>
      </c>
      <c r="L478" s="213">
        <f t="shared" si="28"/>
        <v>0</v>
      </c>
      <c r="M478" s="213">
        <f t="shared" si="29"/>
        <v>0</v>
      </c>
      <c r="N478" s="213">
        <f t="shared" si="30"/>
        <v>0</v>
      </c>
      <c r="O478" s="213">
        <f t="shared" si="31"/>
        <v>0</v>
      </c>
    </row>
    <row r="479" spans="1:15" ht="108" customHeight="1" x14ac:dyDescent="0.25">
      <c r="A479" s="93">
        <v>12995</v>
      </c>
      <c r="B479" s="140" t="s">
        <v>15</v>
      </c>
      <c r="C479" s="107" t="s">
        <v>5417</v>
      </c>
      <c r="D479" s="112"/>
      <c r="E479" s="140" t="s">
        <v>14140</v>
      </c>
      <c r="F479" s="414" t="s">
        <v>35</v>
      </c>
      <c r="G479" s="65"/>
      <c r="H479" s="46">
        <v>336.07200000000006</v>
      </c>
      <c r="I479" s="47">
        <v>362.28561600000006</v>
      </c>
      <c r="J479" s="47">
        <v>376.77704064000005</v>
      </c>
      <c r="K479" s="47">
        <v>391.84812226560007</v>
      </c>
      <c r="L479" s="213">
        <f t="shared" si="28"/>
        <v>0</v>
      </c>
      <c r="M479" s="213">
        <f t="shared" si="29"/>
        <v>0</v>
      </c>
      <c r="N479" s="213">
        <f t="shared" si="30"/>
        <v>0</v>
      </c>
      <c r="O479" s="213">
        <f t="shared" si="31"/>
        <v>0</v>
      </c>
    </row>
    <row r="480" spans="1:15" ht="108" customHeight="1" x14ac:dyDescent="0.25">
      <c r="A480" s="93">
        <v>12996</v>
      </c>
      <c r="B480" s="140" t="s">
        <v>15</v>
      </c>
      <c r="C480" s="107" t="s">
        <v>5418</v>
      </c>
      <c r="D480" s="112"/>
      <c r="E480" s="140" t="s">
        <v>14141</v>
      </c>
      <c r="F480" s="414" t="s">
        <v>35</v>
      </c>
      <c r="G480" s="65"/>
      <c r="H480" s="46">
        <v>346.10399999999998</v>
      </c>
      <c r="I480" s="47">
        <v>373.10011200000002</v>
      </c>
      <c r="J480" s="47">
        <v>388.02411648000003</v>
      </c>
      <c r="K480" s="47">
        <v>403.54508113920002</v>
      </c>
      <c r="L480" s="213">
        <f t="shared" si="28"/>
        <v>0</v>
      </c>
      <c r="M480" s="213">
        <f t="shared" si="29"/>
        <v>0</v>
      </c>
      <c r="N480" s="213">
        <f t="shared" si="30"/>
        <v>0</v>
      </c>
      <c r="O480" s="213">
        <f t="shared" si="31"/>
        <v>0</v>
      </c>
    </row>
    <row r="481" spans="1:15" ht="108" customHeight="1" x14ac:dyDescent="0.25">
      <c r="A481" s="93">
        <v>12997</v>
      </c>
      <c r="B481" s="140" t="s">
        <v>15</v>
      </c>
      <c r="C481" s="107" t="s">
        <v>5419</v>
      </c>
      <c r="D481" s="112"/>
      <c r="E481" s="140" t="s">
        <v>14142</v>
      </c>
      <c r="F481" s="414" t="s">
        <v>35</v>
      </c>
      <c r="G481" s="65"/>
      <c r="H481" s="46">
        <v>346.10399999999998</v>
      </c>
      <c r="I481" s="47">
        <v>373.10011200000002</v>
      </c>
      <c r="J481" s="47">
        <v>388.02411648000003</v>
      </c>
      <c r="K481" s="47">
        <v>403.54508113920002</v>
      </c>
      <c r="L481" s="213">
        <f t="shared" si="28"/>
        <v>0</v>
      </c>
      <c r="M481" s="213">
        <f t="shared" si="29"/>
        <v>0</v>
      </c>
      <c r="N481" s="213">
        <f t="shared" si="30"/>
        <v>0</v>
      </c>
      <c r="O481" s="213">
        <f t="shared" si="31"/>
        <v>0</v>
      </c>
    </row>
    <row r="482" spans="1:15" ht="108" customHeight="1" x14ac:dyDescent="0.25">
      <c r="A482" s="93">
        <v>12998</v>
      </c>
      <c r="B482" s="140" t="s">
        <v>15</v>
      </c>
      <c r="C482" s="107" t="s">
        <v>5420</v>
      </c>
      <c r="D482" s="112"/>
      <c r="E482" s="140" t="s">
        <v>14143</v>
      </c>
      <c r="F482" s="414" t="s">
        <v>35</v>
      </c>
      <c r="G482" s="65"/>
      <c r="H482" s="46">
        <v>398.14499999999998</v>
      </c>
      <c r="I482" s="47">
        <v>429.20031</v>
      </c>
      <c r="J482" s="47">
        <v>446.36832240000001</v>
      </c>
      <c r="K482" s="47">
        <v>464.22305529600004</v>
      </c>
      <c r="L482" s="213">
        <f t="shared" si="28"/>
        <v>0</v>
      </c>
      <c r="M482" s="213">
        <f t="shared" si="29"/>
        <v>0</v>
      </c>
      <c r="N482" s="213">
        <f t="shared" si="30"/>
        <v>0</v>
      </c>
      <c r="O482" s="213">
        <f t="shared" si="31"/>
        <v>0</v>
      </c>
    </row>
    <row r="483" spans="1:15" ht="108" customHeight="1" x14ac:dyDescent="0.25">
      <c r="A483" s="93">
        <v>13098</v>
      </c>
      <c r="B483" s="140" t="s">
        <v>15</v>
      </c>
      <c r="C483" s="107" t="s">
        <v>5421</v>
      </c>
      <c r="D483" s="112"/>
      <c r="E483" s="140" t="s">
        <v>14144</v>
      </c>
      <c r="F483" s="414" t="s">
        <v>35</v>
      </c>
      <c r="G483" s="65"/>
      <c r="H483" s="46">
        <v>398.14499999999998</v>
      </c>
      <c r="I483" s="47">
        <v>429.20031</v>
      </c>
      <c r="J483" s="47">
        <v>446.36832240000001</v>
      </c>
      <c r="K483" s="47">
        <v>464.22305529600004</v>
      </c>
      <c r="L483" s="213">
        <f t="shared" si="28"/>
        <v>0</v>
      </c>
      <c r="M483" s="213">
        <f t="shared" si="29"/>
        <v>0</v>
      </c>
      <c r="N483" s="213">
        <f t="shared" si="30"/>
        <v>0</v>
      </c>
      <c r="O483" s="213">
        <f t="shared" si="31"/>
        <v>0</v>
      </c>
    </row>
    <row r="484" spans="1:15" ht="108" customHeight="1" x14ac:dyDescent="0.25">
      <c r="A484" s="93">
        <v>13099</v>
      </c>
      <c r="B484" s="140" t="s">
        <v>15</v>
      </c>
      <c r="C484" s="107" t="s">
        <v>5422</v>
      </c>
      <c r="D484" s="112"/>
      <c r="E484" s="140" t="s">
        <v>14145</v>
      </c>
      <c r="F484" s="414" t="s">
        <v>35</v>
      </c>
      <c r="G484" s="65"/>
      <c r="H484" s="46">
        <v>442.66199999999998</v>
      </c>
      <c r="I484" s="47">
        <v>477.18963600000001</v>
      </c>
      <c r="J484" s="47">
        <v>496.27722144000001</v>
      </c>
      <c r="K484" s="47">
        <v>516.12831029760002</v>
      </c>
      <c r="L484" s="213">
        <f t="shared" si="28"/>
        <v>0</v>
      </c>
      <c r="M484" s="213">
        <f t="shared" si="29"/>
        <v>0</v>
      </c>
      <c r="N484" s="213">
        <f t="shared" si="30"/>
        <v>0</v>
      </c>
      <c r="O484" s="213">
        <f t="shared" si="31"/>
        <v>0</v>
      </c>
    </row>
    <row r="485" spans="1:15" ht="108" customHeight="1" x14ac:dyDescent="0.25">
      <c r="A485" s="93">
        <v>13100</v>
      </c>
      <c r="B485" s="140" t="s">
        <v>15</v>
      </c>
      <c r="C485" s="107" t="s">
        <v>5423</v>
      </c>
      <c r="D485" s="112"/>
      <c r="E485" s="140" t="s">
        <v>14146</v>
      </c>
      <c r="F485" s="414" t="s">
        <v>35</v>
      </c>
      <c r="G485" s="65"/>
      <c r="H485" s="46">
        <v>451.44000000000005</v>
      </c>
      <c r="I485" s="47">
        <v>486.65232000000009</v>
      </c>
      <c r="J485" s="47">
        <v>506.1184128000001</v>
      </c>
      <c r="K485" s="47">
        <v>526.36314931200013</v>
      </c>
      <c r="L485" s="213">
        <f t="shared" si="28"/>
        <v>0</v>
      </c>
      <c r="M485" s="213">
        <f t="shared" si="29"/>
        <v>0</v>
      </c>
      <c r="N485" s="213">
        <f t="shared" si="30"/>
        <v>0</v>
      </c>
      <c r="O485" s="213">
        <f t="shared" si="31"/>
        <v>0</v>
      </c>
    </row>
    <row r="486" spans="1:15" ht="108" customHeight="1" x14ac:dyDescent="0.25">
      <c r="A486" s="93">
        <v>13101</v>
      </c>
      <c r="B486" s="140" t="s">
        <v>15</v>
      </c>
      <c r="C486" s="107" t="s">
        <v>5424</v>
      </c>
      <c r="D486" s="112"/>
      <c r="E486" s="140" t="s">
        <v>14147</v>
      </c>
      <c r="F486" s="414" t="s">
        <v>35</v>
      </c>
      <c r="G486" s="65"/>
      <c r="H486" s="46">
        <v>469.62300000000005</v>
      </c>
      <c r="I486" s="47">
        <v>506.25359400000008</v>
      </c>
      <c r="J486" s="47">
        <v>526.50373776000015</v>
      </c>
      <c r="K486" s="47">
        <v>547.56388727040019</v>
      </c>
      <c r="L486" s="213">
        <f t="shared" si="28"/>
        <v>0</v>
      </c>
      <c r="M486" s="213">
        <f t="shared" si="29"/>
        <v>0</v>
      </c>
      <c r="N486" s="213">
        <f t="shared" si="30"/>
        <v>0</v>
      </c>
      <c r="O486" s="213">
        <f t="shared" si="31"/>
        <v>0</v>
      </c>
    </row>
    <row r="487" spans="1:15" ht="108" customHeight="1" x14ac:dyDescent="0.25">
      <c r="A487" s="93">
        <v>13102</v>
      </c>
      <c r="B487" s="140" t="s">
        <v>15</v>
      </c>
      <c r="C487" s="107" t="s">
        <v>5425</v>
      </c>
      <c r="D487" s="112"/>
      <c r="E487" s="140" t="s">
        <v>14148</v>
      </c>
      <c r="F487" s="414" t="s">
        <v>35</v>
      </c>
      <c r="G487" s="65"/>
      <c r="H487" s="46">
        <v>477.14700000000005</v>
      </c>
      <c r="I487" s="47">
        <v>514.36446600000011</v>
      </c>
      <c r="J487" s="47">
        <v>534.93904464000013</v>
      </c>
      <c r="K487" s="47">
        <v>556.33660642560017</v>
      </c>
      <c r="L487" s="213">
        <f t="shared" si="28"/>
        <v>0</v>
      </c>
      <c r="M487" s="213">
        <f t="shared" si="29"/>
        <v>0</v>
      </c>
      <c r="N487" s="213">
        <f t="shared" si="30"/>
        <v>0</v>
      </c>
      <c r="O487" s="213">
        <f t="shared" si="31"/>
        <v>0</v>
      </c>
    </row>
    <row r="488" spans="1:15" ht="108" customHeight="1" x14ac:dyDescent="0.25">
      <c r="A488" s="93">
        <v>13103</v>
      </c>
      <c r="B488" s="140" t="s">
        <v>15</v>
      </c>
      <c r="C488" s="107" t="s">
        <v>5426</v>
      </c>
      <c r="D488" s="112"/>
      <c r="E488" s="140" t="s">
        <v>14149</v>
      </c>
      <c r="F488" s="414" t="s">
        <v>35</v>
      </c>
      <c r="G488" s="65"/>
      <c r="H488" s="46">
        <v>497.21100000000001</v>
      </c>
      <c r="I488" s="47">
        <v>535.99345800000003</v>
      </c>
      <c r="J488" s="47">
        <v>557.43319632000009</v>
      </c>
      <c r="K488" s="47">
        <v>579.73052417280007</v>
      </c>
      <c r="L488" s="213">
        <f t="shared" si="28"/>
        <v>0</v>
      </c>
      <c r="M488" s="213">
        <f t="shared" si="29"/>
        <v>0</v>
      </c>
      <c r="N488" s="213">
        <f t="shared" si="30"/>
        <v>0</v>
      </c>
      <c r="O488" s="213">
        <f t="shared" si="31"/>
        <v>0</v>
      </c>
    </row>
    <row r="489" spans="1:15" ht="108" customHeight="1" x14ac:dyDescent="0.25">
      <c r="A489" s="93">
        <v>13104</v>
      </c>
      <c r="B489" s="140" t="s">
        <v>15</v>
      </c>
      <c r="C489" s="107" t="s">
        <v>5427</v>
      </c>
      <c r="D489" s="112"/>
      <c r="E489" s="140" t="s">
        <v>14150</v>
      </c>
      <c r="F489" s="414" t="s">
        <v>35</v>
      </c>
      <c r="G489" s="65"/>
      <c r="H489" s="46">
        <v>510.37800000000004</v>
      </c>
      <c r="I489" s="47">
        <v>550.18748400000004</v>
      </c>
      <c r="J489" s="47">
        <v>572.19498336000004</v>
      </c>
      <c r="K489" s="47">
        <v>595.08278269440007</v>
      </c>
      <c r="L489" s="213">
        <f t="shared" si="28"/>
        <v>0</v>
      </c>
      <c r="M489" s="213">
        <f t="shared" si="29"/>
        <v>0</v>
      </c>
      <c r="N489" s="213">
        <f t="shared" si="30"/>
        <v>0</v>
      </c>
      <c r="O489" s="213">
        <f t="shared" si="31"/>
        <v>0</v>
      </c>
    </row>
    <row r="490" spans="1:15" ht="108" customHeight="1" x14ac:dyDescent="0.25">
      <c r="A490" s="93">
        <v>13105</v>
      </c>
      <c r="B490" s="140" t="s">
        <v>15</v>
      </c>
      <c r="C490" s="107" t="s">
        <v>5428</v>
      </c>
      <c r="D490" s="112"/>
      <c r="E490" s="140" t="s">
        <v>14151</v>
      </c>
      <c r="F490" s="414" t="s">
        <v>3721</v>
      </c>
      <c r="G490" s="65"/>
      <c r="H490" s="46">
        <v>510.37800000000004</v>
      </c>
      <c r="I490" s="47">
        <v>550.18748400000004</v>
      </c>
      <c r="J490" s="47">
        <v>572.19498336000004</v>
      </c>
      <c r="K490" s="47">
        <v>595.08278269440007</v>
      </c>
      <c r="L490" s="213">
        <f t="shared" si="28"/>
        <v>0</v>
      </c>
      <c r="M490" s="213">
        <f t="shared" si="29"/>
        <v>0</v>
      </c>
      <c r="N490" s="213">
        <f t="shared" si="30"/>
        <v>0</v>
      </c>
      <c r="O490" s="213">
        <f t="shared" si="31"/>
        <v>0</v>
      </c>
    </row>
    <row r="491" spans="1:15" ht="108" customHeight="1" x14ac:dyDescent="0.25">
      <c r="A491" s="93">
        <v>13106</v>
      </c>
      <c r="B491" s="140" t="s">
        <v>15</v>
      </c>
      <c r="C491" s="107" t="s">
        <v>5429</v>
      </c>
      <c r="D491" s="112"/>
      <c r="E491" s="140" t="s">
        <v>14152</v>
      </c>
      <c r="F491" s="414" t="s">
        <v>35</v>
      </c>
      <c r="G491" s="65"/>
      <c r="H491" s="46">
        <v>580.60199999999998</v>
      </c>
      <c r="I491" s="47">
        <v>625.88895600000001</v>
      </c>
      <c r="J491" s="47">
        <v>650.92451424000001</v>
      </c>
      <c r="K491" s="47">
        <v>676.96149480960003</v>
      </c>
      <c r="L491" s="213">
        <f t="shared" si="28"/>
        <v>0</v>
      </c>
      <c r="M491" s="213">
        <f t="shared" si="29"/>
        <v>0</v>
      </c>
      <c r="N491" s="213">
        <f t="shared" si="30"/>
        <v>0</v>
      </c>
      <c r="O491" s="213">
        <f t="shared" si="31"/>
        <v>0</v>
      </c>
    </row>
    <row r="492" spans="1:15" ht="108" customHeight="1" x14ac:dyDescent="0.25">
      <c r="A492" s="93">
        <v>13107</v>
      </c>
      <c r="B492" s="140" t="s">
        <v>15</v>
      </c>
      <c r="C492" s="107" t="s">
        <v>5430</v>
      </c>
      <c r="D492" s="112"/>
      <c r="E492" s="140" t="s">
        <v>14153</v>
      </c>
      <c r="F492" s="414" t="s">
        <v>35</v>
      </c>
      <c r="G492" s="65"/>
      <c r="H492" s="46">
        <v>633.89700000000005</v>
      </c>
      <c r="I492" s="47">
        <v>683.34096600000009</v>
      </c>
      <c r="J492" s="47">
        <v>710.6746046400001</v>
      </c>
      <c r="K492" s="47">
        <v>739.10158882560017</v>
      </c>
      <c r="L492" s="213">
        <f t="shared" si="28"/>
        <v>0</v>
      </c>
      <c r="M492" s="213">
        <f t="shared" si="29"/>
        <v>0</v>
      </c>
      <c r="N492" s="213">
        <f t="shared" si="30"/>
        <v>0</v>
      </c>
      <c r="O492" s="213">
        <f t="shared" si="31"/>
        <v>0</v>
      </c>
    </row>
    <row r="493" spans="1:15" ht="108" customHeight="1" x14ac:dyDescent="0.25">
      <c r="A493" s="93">
        <v>13108</v>
      </c>
      <c r="B493" s="140" t="s">
        <v>15</v>
      </c>
      <c r="C493" s="107" t="s">
        <v>5431</v>
      </c>
      <c r="D493" s="112"/>
      <c r="E493" s="140" t="s">
        <v>14154</v>
      </c>
      <c r="F493" s="414" t="s">
        <v>35</v>
      </c>
      <c r="G493" s="65"/>
      <c r="H493" s="46">
        <v>675.90599999999995</v>
      </c>
      <c r="I493" s="47">
        <v>728.626668</v>
      </c>
      <c r="J493" s="47">
        <v>757.77173472000004</v>
      </c>
      <c r="K493" s="47">
        <v>788.08260410880007</v>
      </c>
      <c r="L493" s="213">
        <f t="shared" si="28"/>
        <v>0</v>
      </c>
      <c r="M493" s="213">
        <f t="shared" si="29"/>
        <v>0</v>
      </c>
      <c r="N493" s="213">
        <f t="shared" si="30"/>
        <v>0</v>
      </c>
      <c r="O493" s="213">
        <f t="shared" si="31"/>
        <v>0</v>
      </c>
    </row>
    <row r="494" spans="1:15" ht="108" customHeight="1" x14ac:dyDescent="0.25">
      <c r="A494" s="93">
        <v>13109</v>
      </c>
      <c r="B494" s="140" t="s">
        <v>15</v>
      </c>
      <c r="C494" s="107" t="s">
        <v>5432</v>
      </c>
      <c r="D494" s="112"/>
      <c r="E494" s="140" t="s">
        <v>14155</v>
      </c>
      <c r="F494" s="414" t="s">
        <v>3721</v>
      </c>
      <c r="G494" s="65"/>
      <c r="H494" s="46">
        <v>772.46400000000006</v>
      </c>
      <c r="I494" s="47">
        <v>832.71619200000009</v>
      </c>
      <c r="J494" s="47">
        <v>866.02483968000013</v>
      </c>
      <c r="K494" s="47">
        <v>900.66583326720013</v>
      </c>
      <c r="L494" s="213">
        <f t="shared" si="28"/>
        <v>0</v>
      </c>
      <c r="M494" s="213">
        <f t="shared" si="29"/>
        <v>0</v>
      </c>
      <c r="N494" s="213">
        <f t="shared" si="30"/>
        <v>0</v>
      </c>
      <c r="O494" s="213">
        <f t="shared" si="31"/>
        <v>0</v>
      </c>
    </row>
    <row r="495" spans="1:15" ht="108" customHeight="1" x14ac:dyDescent="0.25">
      <c r="A495" s="93">
        <v>13110</v>
      </c>
      <c r="B495" s="140" t="s">
        <v>15</v>
      </c>
      <c r="C495" s="107" t="s">
        <v>5433</v>
      </c>
      <c r="D495" s="112"/>
      <c r="E495" s="140" t="s">
        <v>14156</v>
      </c>
      <c r="F495" s="414" t="s">
        <v>3721</v>
      </c>
      <c r="G495" s="65"/>
      <c r="H495" s="46">
        <v>869.02200000000005</v>
      </c>
      <c r="I495" s="47">
        <v>936.80571600000007</v>
      </c>
      <c r="J495" s="47">
        <v>974.2779446400001</v>
      </c>
      <c r="K495" s="47">
        <v>1013.2490624256002</v>
      </c>
      <c r="L495" s="213">
        <f t="shared" si="28"/>
        <v>0</v>
      </c>
      <c r="M495" s="213">
        <f t="shared" si="29"/>
        <v>0</v>
      </c>
      <c r="N495" s="213">
        <f t="shared" si="30"/>
        <v>0</v>
      </c>
      <c r="O495" s="213">
        <f t="shared" si="31"/>
        <v>0</v>
      </c>
    </row>
    <row r="496" spans="1:15" ht="108" customHeight="1" x14ac:dyDescent="0.25">
      <c r="A496" s="93">
        <v>13111</v>
      </c>
      <c r="B496" s="140" t="s">
        <v>15</v>
      </c>
      <c r="C496" s="107" t="s">
        <v>5434</v>
      </c>
      <c r="D496" s="112"/>
      <c r="E496" s="140" t="s">
        <v>14157</v>
      </c>
      <c r="F496" s="414" t="s">
        <v>35</v>
      </c>
      <c r="G496" s="65"/>
      <c r="H496" s="46">
        <v>912.28500000000008</v>
      </c>
      <c r="I496" s="47">
        <v>983.4432300000002</v>
      </c>
      <c r="J496" s="47">
        <v>1022.7809592000002</v>
      </c>
      <c r="K496" s="47">
        <v>1063.6921975680002</v>
      </c>
      <c r="L496" s="213">
        <f t="shared" si="28"/>
        <v>0</v>
      </c>
      <c r="M496" s="213">
        <f t="shared" si="29"/>
        <v>0</v>
      </c>
      <c r="N496" s="213">
        <f t="shared" si="30"/>
        <v>0</v>
      </c>
      <c r="O496" s="213">
        <f t="shared" si="31"/>
        <v>0</v>
      </c>
    </row>
    <row r="497" spans="1:15" ht="108" customHeight="1" x14ac:dyDescent="0.25">
      <c r="A497" s="93">
        <v>13112</v>
      </c>
      <c r="B497" s="140" t="s">
        <v>15</v>
      </c>
      <c r="C497" s="107" t="s">
        <v>5435</v>
      </c>
      <c r="D497" s="112"/>
      <c r="E497" s="140" t="s">
        <v>14158</v>
      </c>
      <c r="F497" s="414" t="s">
        <v>35</v>
      </c>
      <c r="G497" s="65"/>
      <c r="H497" s="46">
        <v>1280.3340000000001</v>
      </c>
      <c r="I497" s="47">
        <v>1380.2000520000001</v>
      </c>
      <c r="J497" s="47">
        <v>1435.4080540800003</v>
      </c>
      <c r="K497" s="47">
        <v>1492.8243762432003</v>
      </c>
      <c r="L497" s="213">
        <f t="shared" si="28"/>
        <v>0</v>
      </c>
      <c r="M497" s="213">
        <f t="shared" si="29"/>
        <v>0</v>
      </c>
      <c r="N497" s="213">
        <f t="shared" si="30"/>
        <v>0</v>
      </c>
      <c r="O497" s="213">
        <f t="shared" si="31"/>
        <v>0</v>
      </c>
    </row>
    <row r="498" spans="1:15" ht="108" customHeight="1" x14ac:dyDescent="0.25">
      <c r="A498" s="93">
        <v>13113</v>
      </c>
      <c r="B498" s="140" t="s">
        <v>15</v>
      </c>
      <c r="C498" s="107" t="s">
        <v>5436</v>
      </c>
      <c r="D498" s="112"/>
      <c r="E498" s="140" t="s">
        <v>14159</v>
      </c>
      <c r="F498" s="414" t="s">
        <v>35</v>
      </c>
      <c r="G498" s="65"/>
      <c r="H498" s="46">
        <v>1368.741</v>
      </c>
      <c r="I498" s="47">
        <v>1475.502798</v>
      </c>
      <c r="J498" s="47">
        <v>1534.5229099200001</v>
      </c>
      <c r="K498" s="47">
        <v>1595.9038263168002</v>
      </c>
      <c r="L498" s="213">
        <f t="shared" si="28"/>
        <v>0</v>
      </c>
      <c r="M498" s="213">
        <f t="shared" si="29"/>
        <v>0</v>
      </c>
      <c r="N498" s="213">
        <f t="shared" si="30"/>
        <v>0</v>
      </c>
      <c r="O498" s="213">
        <f t="shared" si="31"/>
        <v>0</v>
      </c>
    </row>
    <row r="499" spans="1:15" ht="108" customHeight="1" x14ac:dyDescent="0.25">
      <c r="A499" s="93">
        <v>13114</v>
      </c>
      <c r="B499" s="140" t="s">
        <v>15</v>
      </c>
      <c r="C499" s="107" t="s">
        <v>5437</v>
      </c>
      <c r="D499" s="112"/>
      <c r="E499" s="140" t="s">
        <v>14160</v>
      </c>
      <c r="F499" s="414" t="s">
        <v>35</v>
      </c>
      <c r="G499" s="65"/>
      <c r="H499" s="46">
        <v>1825.8240000000001</v>
      </c>
      <c r="I499" s="47">
        <v>1968.2382720000003</v>
      </c>
      <c r="J499" s="47">
        <v>2046.9678028800004</v>
      </c>
      <c r="K499" s="47">
        <v>2128.8465149952003</v>
      </c>
      <c r="L499" s="213">
        <f t="shared" si="28"/>
        <v>0</v>
      </c>
      <c r="M499" s="213">
        <f t="shared" si="29"/>
        <v>0</v>
      </c>
      <c r="N499" s="213">
        <f t="shared" si="30"/>
        <v>0</v>
      </c>
      <c r="O499" s="213">
        <f t="shared" si="31"/>
        <v>0</v>
      </c>
    </row>
    <row r="500" spans="1:15" ht="108" customHeight="1" x14ac:dyDescent="0.25">
      <c r="A500" s="93">
        <v>13115</v>
      </c>
      <c r="B500" s="140" t="s">
        <v>15</v>
      </c>
      <c r="C500" s="107" t="s">
        <v>5438</v>
      </c>
      <c r="D500" s="112"/>
      <c r="E500" s="140" t="s">
        <v>14161</v>
      </c>
      <c r="F500" s="414" t="s">
        <v>35</v>
      </c>
      <c r="G500" s="65"/>
      <c r="H500" s="46">
        <v>2281.6530000000002</v>
      </c>
      <c r="I500" s="47">
        <v>2459.6219340000002</v>
      </c>
      <c r="J500" s="47">
        <v>2558.0068113600005</v>
      </c>
      <c r="K500" s="47">
        <v>2660.3270838144008</v>
      </c>
      <c r="L500" s="213">
        <f t="shared" si="28"/>
        <v>0</v>
      </c>
      <c r="M500" s="213">
        <f t="shared" si="29"/>
        <v>0</v>
      </c>
      <c r="N500" s="213">
        <f t="shared" si="30"/>
        <v>0</v>
      </c>
      <c r="O500" s="213">
        <f t="shared" si="31"/>
        <v>0</v>
      </c>
    </row>
    <row r="501" spans="1:15" ht="108" customHeight="1" x14ac:dyDescent="0.25">
      <c r="A501" s="93">
        <v>13116</v>
      </c>
      <c r="B501" s="140" t="s">
        <v>15</v>
      </c>
      <c r="C501" s="107" t="s">
        <v>5439</v>
      </c>
      <c r="D501" s="112"/>
      <c r="E501" s="140" t="s">
        <v>14162</v>
      </c>
      <c r="F501" s="414" t="s">
        <v>35</v>
      </c>
      <c r="G501" s="65"/>
      <c r="H501" s="46">
        <v>2738.1090000000004</v>
      </c>
      <c r="I501" s="47">
        <v>2951.6815020000008</v>
      </c>
      <c r="J501" s="47">
        <v>3069.7487620800011</v>
      </c>
      <c r="K501" s="47">
        <v>3192.5387125632014</v>
      </c>
      <c r="L501" s="213">
        <f t="shared" si="28"/>
        <v>0</v>
      </c>
      <c r="M501" s="213">
        <f t="shared" si="29"/>
        <v>0</v>
      </c>
      <c r="N501" s="213">
        <f t="shared" si="30"/>
        <v>0</v>
      </c>
      <c r="O501" s="213">
        <f t="shared" si="31"/>
        <v>0</v>
      </c>
    </row>
    <row r="502" spans="1:15" ht="108" customHeight="1" x14ac:dyDescent="0.25">
      <c r="A502" s="93">
        <v>13117</v>
      </c>
      <c r="B502" s="140" t="s">
        <v>15</v>
      </c>
      <c r="C502" s="107" t="s">
        <v>5440</v>
      </c>
      <c r="D502" s="112"/>
      <c r="E502" s="140" t="s">
        <v>14163</v>
      </c>
      <c r="F502" s="414" t="s">
        <v>35</v>
      </c>
      <c r="G502" s="65"/>
      <c r="H502" s="46">
        <v>2959.4400000000005</v>
      </c>
      <c r="I502" s="47">
        <v>3190.2763200000009</v>
      </c>
      <c r="J502" s="47">
        <v>3317.8873728000008</v>
      </c>
      <c r="K502" s="47">
        <v>3450.6028677120007</v>
      </c>
      <c r="L502" s="213">
        <f t="shared" si="28"/>
        <v>0</v>
      </c>
      <c r="M502" s="213">
        <f t="shared" si="29"/>
        <v>0</v>
      </c>
      <c r="N502" s="213">
        <f t="shared" si="30"/>
        <v>0</v>
      </c>
      <c r="O502" s="213">
        <f t="shared" si="31"/>
        <v>0</v>
      </c>
    </row>
    <row r="503" spans="1:15" ht="108" customHeight="1" x14ac:dyDescent="0.25">
      <c r="A503" s="93">
        <v>13118</v>
      </c>
      <c r="B503" s="140" t="s">
        <v>15</v>
      </c>
      <c r="C503" s="107" t="s">
        <v>5441</v>
      </c>
      <c r="D503" s="112"/>
      <c r="E503" s="140" t="s">
        <v>14164</v>
      </c>
      <c r="F503" s="414" t="s">
        <v>35</v>
      </c>
      <c r="G503" s="65"/>
      <c r="H503" s="46">
        <v>3390.1890000000003</v>
      </c>
      <c r="I503" s="47">
        <v>3654.6237420000007</v>
      </c>
      <c r="J503" s="47">
        <v>3800.8086916800007</v>
      </c>
      <c r="K503" s="47">
        <v>3952.8410393472009</v>
      </c>
      <c r="L503" s="213">
        <f t="shared" si="28"/>
        <v>0</v>
      </c>
      <c r="M503" s="213">
        <f t="shared" si="29"/>
        <v>0</v>
      </c>
      <c r="N503" s="213">
        <f t="shared" si="30"/>
        <v>0</v>
      </c>
      <c r="O503" s="213">
        <f t="shared" si="31"/>
        <v>0</v>
      </c>
    </row>
    <row r="504" spans="1:15" ht="108" customHeight="1" x14ac:dyDescent="0.25">
      <c r="A504" s="93">
        <v>13119</v>
      </c>
      <c r="B504" s="140" t="s">
        <v>15</v>
      </c>
      <c r="C504" s="107" t="s">
        <v>5442</v>
      </c>
      <c r="D504" s="112"/>
      <c r="E504" s="140" t="s">
        <v>14165</v>
      </c>
      <c r="F504" s="414" t="s">
        <v>35</v>
      </c>
      <c r="G504" s="65"/>
      <c r="H504" s="46">
        <v>3650.3940000000002</v>
      </c>
      <c r="I504" s="47">
        <v>3935.1247320000007</v>
      </c>
      <c r="J504" s="47">
        <v>4092.529721280001</v>
      </c>
      <c r="K504" s="47">
        <v>4256.2309101312012</v>
      </c>
      <c r="L504" s="213">
        <f t="shared" si="28"/>
        <v>0</v>
      </c>
      <c r="M504" s="213">
        <f t="shared" si="29"/>
        <v>0</v>
      </c>
      <c r="N504" s="213">
        <f t="shared" si="30"/>
        <v>0</v>
      </c>
      <c r="O504" s="213">
        <f t="shared" si="31"/>
        <v>0</v>
      </c>
    </row>
    <row r="505" spans="1:15" ht="108" customHeight="1" thickBot="1" x14ac:dyDescent="0.3">
      <c r="A505" s="93">
        <v>13120</v>
      </c>
      <c r="B505" s="140" t="s">
        <v>15</v>
      </c>
      <c r="C505" s="107" t="s">
        <v>5443</v>
      </c>
      <c r="D505" s="112"/>
      <c r="E505" s="140" t="s">
        <v>14166</v>
      </c>
      <c r="F505" s="414" t="s">
        <v>35</v>
      </c>
      <c r="G505" s="65"/>
      <c r="H505" s="46">
        <v>4171.4310000000005</v>
      </c>
      <c r="I505" s="47">
        <v>4496.8026180000006</v>
      </c>
      <c r="J505" s="47">
        <v>4676.6747227200012</v>
      </c>
      <c r="K505" s="47">
        <v>4863.7417116288016</v>
      </c>
      <c r="L505" s="213">
        <f t="shared" si="28"/>
        <v>0</v>
      </c>
      <c r="M505" s="213">
        <f t="shared" si="29"/>
        <v>0</v>
      </c>
      <c r="N505" s="213">
        <f t="shared" si="30"/>
        <v>0</v>
      </c>
      <c r="O505" s="213">
        <f t="shared" si="31"/>
        <v>0</v>
      </c>
    </row>
    <row r="506" spans="1:15" s="195" customFormat="1" ht="22.5" customHeight="1" thickBot="1" x14ac:dyDescent="0.3">
      <c r="A506" s="492"/>
      <c r="B506" s="477"/>
      <c r="C506" s="478"/>
      <c r="D506" s="489"/>
      <c r="E506" s="477" t="s">
        <v>5444</v>
      </c>
      <c r="F506" s="343"/>
      <c r="G506" s="196"/>
      <c r="H506" s="197"/>
      <c r="I506" s="197"/>
      <c r="J506" s="197"/>
      <c r="K506" s="198"/>
      <c r="L506" s="213">
        <f t="shared" si="28"/>
        <v>0</v>
      </c>
      <c r="M506" s="213">
        <f t="shared" si="29"/>
        <v>0</v>
      </c>
      <c r="N506" s="213">
        <f t="shared" si="30"/>
        <v>0</v>
      </c>
      <c r="O506" s="213">
        <f t="shared" si="31"/>
        <v>0</v>
      </c>
    </row>
    <row r="507" spans="1:15" ht="108" customHeight="1" x14ac:dyDescent="0.25">
      <c r="A507" s="93">
        <v>13014</v>
      </c>
      <c r="B507" s="140" t="s">
        <v>15</v>
      </c>
      <c r="C507" s="107" t="s">
        <v>5445</v>
      </c>
      <c r="D507" s="112"/>
      <c r="E507" s="140" t="s">
        <v>5446</v>
      </c>
      <c r="F507" s="414" t="s">
        <v>3721</v>
      </c>
      <c r="G507" s="65"/>
      <c r="H507" s="46">
        <v>215.68800000000002</v>
      </c>
      <c r="I507" s="47">
        <v>232.51166400000002</v>
      </c>
      <c r="J507" s="47">
        <v>241.81213056000004</v>
      </c>
      <c r="K507" s="47">
        <v>251.48461578240006</v>
      </c>
      <c r="L507" s="213">
        <f t="shared" si="28"/>
        <v>0</v>
      </c>
      <c r="M507" s="213">
        <f t="shared" si="29"/>
        <v>0</v>
      </c>
      <c r="N507" s="213">
        <f t="shared" si="30"/>
        <v>0</v>
      </c>
      <c r="O507" s="213">
        <f t="shared" si="31"/>
        <v>0</v>
      </c>
    </row>
    <row r="508" spans="1:15" ht="108" customHeight="1" x14ac:dyDescent="0.25">
      <c r="A508" s="93">
        <v>13017</v>
      </c>
      <c r="B508" s="140" t="s">
        <v>15</v>
      </c>
      <c r="C508" s="107" t="s">
        <v>5447</v>
      </c>
      <c r="D508" s="112"/>
      <c r="E508" s="140" t="s">
        <v>5448</v>
      </c>
      <c r="F508" s="414" t="s">
        <v>83</v>
      </c>
      <c r="G508" s="65"/>
      <c r="H508" s="46">
        <v>215.68800000000002</v>
      </c>
      <c r="I508" s="47">
        <v>232.51166400000002</v>
      </c>
      <c r="J508" s="47">
        <v>241.81213056000004</v>
      </c>
      <c r="K508" s="47">
        <v>251.48461578240006</v>
      </c>
      <c r="L508" s="213">
        <f t="shared" si="28"/>
        <v>0</v>
      </c>
      <c r="M508" s="213">
        <f t="shared" si="29"/>
        <v>0</v>
      </c>
      <c r="N508" s="213">
        <f t="shared" si="30"/>
        <v>0</v>
      </c>
      <c r="O508" s="213">
        <f t="shared" si="31"/>
        <v>0</v>
      </c>
    </row>
    <row r="509" spans="1:15" ht="108" customHeight="1" x14ac:dyDescent="0.25">
      <c r="A509" s="93">
        <v>13019</v>
      </c>
      <c r="B509" s="140" t="s">
        <v>15</v>
      </c>
      <c r="C509" s="107" t="s">
        <v>5449</v>
      </c>
      <c r="D509" s="112"/>
      <c r="E509" s="140" t="s">
        <v>5450</v>
      </c>
      <c r="F509" s="414" t="s">
        <v>35</v>
      </c>
      <c r="G509" s="65"/>
      <c r="H509" s="46">
        <v>215.68800000000002</v>
      </c>
      <c r="I509" s="47">
        <v>232.51166400000002</v>
      </c>
      <c r="J509" s="47">
        <v>241.81213056000004</v>
      </c>
      <c r="K509" s="47">
        <v>251.48461578240006</v>
      </c>
      <c r="L509" s="213">
        <f t="shared" si="28"/>
        <v>0</v>
      </c>
      <c r="M509" s="213">
        <f t="shared" si="29"/>
        <v>0</v>
      </c>
      <c r="N509" s="213">
        <f t="shared" si="30"/>
        <v>0</v>
      </c>
      <c r="O509" s="213">
        <f t="shared" si="31"/>
        <v>0</v>
      </c>
    </row>
    <row r="510" spans="1:15" ht="108" customHeight="1" thickBot="1" x14ac:dyDescent="0.3">
      <c r="A510" s="93">
        <v>13021</v>
      </c>
      <c r="B510" s="140" t="s">
        <v>15</v>
      </c>
      <c r="C510" s="107" t="s">
        <v>5451</v>
      </c>
      <c r="D510" s="112"/>
      <c r="E510" s="140" t="s">
        <v>5452</v>
      </c>
      <c r="F510" s="414" t="s">
        <v>3721</v>
      </c>
      <c r="G510" s="65"/>
      <c r="H510" s="46">
        <v>215.68800000000002</v>
      </c>
      <c r="I510" s="47">
        <v>232.51166400000002</v>
      </c>
      <c r="J510" s="47">
        <v>241.81213056000004</v>
      </c>
      <c r="K510" s="47">
        <v>251.48461578240006</v>
      </c>
      <c r="L510" s="213">
        <f t="shared" si="28"/>
        <v>0</v>
      </c>
      <c r="M510" s="213">
        <f t="shared" si="29"/>
        <v>0</v>
      </c>
      <c r="N510" s="213">
        <f t="shared" si="30"/>
        <v>0</v>
      </c>
      <c r="O510" s="213">
        <f t="shared" si="31"/>
        <v>0</v>
      </c>
    </row>
    <row r="511" spans="1:15" s="195" customFormat="1" ht="22.5" customHeight="1" thickBot="1" x14ac:dyDescent="0.3">
      <c r="A511" s="302"/>
      <c r="B511" s="303"/>
      <c r="C511" s="640"/>
      <c r="D511" s="203"/>
      <c r="E511" s="303" t="s">
        <v>5486</v>
      </c>
      <c r="F511" s="345"/>
      <c r="G511" s="202"/>
      <c r="H511" s="171"/>
      <c r="I511" s="171"/>
      <c r="J511" s="171"/>
      <c r="K511" s="170"/>
      <c r="L511" s="213">
        <f t="shared" si="28"/>
        <v>0</v>
      </c>
      <c r="M511" s="213">
        <f t="shared" si="29"/>
        <v>0</v>
      </c>
      <c r="N511" s="213">
        <f t="shared" si="30"/>
        <v>0</v>
      </c>
      <c r="O511" s="213">
        <f t="shared" si="31"/>
        <v>0</v>
      </c>
    </row>
    <row r="512" spans="1:15" s="195" customFormat="1" ht="22.5" customHeight="1" thickBot="1" x14ac:dyDescent="0.3">
      <c r="A512" s="617"/>
      <c r="B512" s="609"/>
      <c r="C512" s="610"/>
      <c r="D512" s="616"/>
      <c r="E512" s="609" t="s">
        <v>5486</v>
      </c>
      <c r="F512" s="612"/>
      <c r="G512" s="613"/>
      <c r="H512" s="614"/>
      <c r="I512" s="614"/>
      <c r="J512" s="614"/>
      <c r="K512" s="615"/>
      <c r="L512" s="213">
        <f t="shared" si="28"/>
        <v>0</v>
      </c>
      <c r="M512" s="213">
        <f t="shared" si="29"/>
        <v>0</v>
      </c>
      <c r="N512" s="213">
        <f t="shared" si="30"/>
        <v>0</v>
      </c>
      <c r="O512" s="213">
        <f t="shared" si="31"/>
        <v>0</v>
      </c>
    </row>
    <row r="513" spans="1:15" s="64" customFormat="1" ht="108" customHeight="1" x14ac:dyDescent="0.2">
      <c r="A513" s="532">
        <v>2475</v>
      </c>
      <c r="B513" s="364" t="s">
        <v>15</v>
      </c>
      <c r="C513" s="533" t="s">
        <v>4445</v>
      </c>
      <c r="D513" s="137"/>
      <c r="E513" s="364" t="s">
        <v>6560</v>
      </c>
      <c r="F513" s="322" t="s">
        <v>35</v>
      </c>
      <c r="G513" s="412"/>
      <c r="H513" s="141">
        <v>2240.2709999999997</v>
      </c>
      <c r="I513" s="141">
        <v>2415.012138</v>
      </c>
      <c r="J513" s="141">
        <v>2511.6126235199999</v>
      </c>
      <c r="K513" s="141">
        <v>2612.0771284607999</v>
      </c>
      <c r="L513" s="213">
        <f t="shared" si="28"/>
        <v>0</v>
      </c>
      <c r="M513" s="213">
        <f t="shared" si="29"/>
        <v>0</v>
      </c>
      <c r="N513" s="213">
        <f t="shared" si="30"/>
        <v>0</v>
      </c>
      <c r="O513" s="213">
        <f t="shared" si="31"/>
        <v>0</v>
      </c>
    </row>
    <row r="514" spans="1:15" s="64" customFormat="1" ht="108" customHeight="1" x14ac:dyDescent="0.2">
      <c r="A514" s="532">
        <v>2482</v>
      </c>
      <c r="B514" s="364" t="s">
        <v>15</v>
      </c>
      <c r="C514" s="533" t="s">
        <v>4446</v>
      </c>
      <c r="D514" s="137"/>
      <c r="E514" s="364" t="s">
        <v>6561</v>
      </c>
      <c r="F514" s="322" t="s">
        <v>3721</v>
      </c>
      <c r="G514" s="412"/>
      <c r="H514" s="141">
        <v>2086.0290000000005</v>
      </c>
      <c r="I514" s="141">
        <v>2248.7392620000005</v>
      </c>
      <c r="J514" s="141">
        <v>2338.6888324800007</v>
      </c>
      <c r="K514" s="141">
        <v>2432.2363857792006</v>
      </c>
      <c r="L514" s="213">
        <f t="shared" si="28"/>
        <v>0</v>
      </c>
      <c r="M514" s="213">
        <f t="shared" si="29"/>
        <v>0</v>
      </c>
      <c r="N514" s="213">
        <f t="shared" si="30"/>
        <v>0</v>
      </c>
      <c r="O514" s="213">
        <f t="shared" si="31"/>
        <v>0</v>
      </c>
    </row>
    <row r="515" spans="1:15" s="64" customFormat="1" ht="108" customHeight="1" x14ac:dyDescent="0.2">
      <c r="A515" s="545">
        <v>2486</v>
      </c>
      <c r="B515" s="548" t="s">
        <v>15</v>
      </c>
      <c r="C515" s="546" t="s">
        <v>4447</v>
      </c>
      <c r="D515" s="283"/>
      <c r="E515" s="548" t="s">
        <v>6562</v>
      </c>
      <c r="F515" s="326" t="s">
        <v>35</v>
      </c>
      <c r="G515" s="513"/>
      <c r="H515" s="309">
        <v>2472.261</v>
      </c>
      <c r="I515" s="309">
        <v>2665.097358</v>
      </c>
      <c r="J515" s="309">
        <v>2771.7012523200001</v>
      </c>
      <c r="K515" s="309">
        <v>2882.5693024128</v>
      </c>
      <c r="L515" s="213">
        <f t="shared" si="28"/>
        <v>0</v>
      </c>
      <c r="M515" s="213">
        <f t="shared" si="29"/>
        <v>0</v>
      </c>
      <c r="N515" s="213">
        <f t="shared" si="30"/>
        <v>0</v>
      </c>
      <c r="O515" s="213">
        <f t="shared" si="31"/>
        <v>0</v>
      </c>
    </row>
    <row r="516" spans="1:15" s="64" customFormat="1" ht="108" customHeight="1" thickBot="1" x14ac:dyDescent="0.25">
      <c r="A516" s="545">
        <v>321</v>
      </c>
      <c r="B516" s="548" t="s">
        <v>15</v>
      </c>
      <c r="C516" s="546" t="s">
        <v>6522</v>
      </c>
      <c r="D516" s="283"/>
      <c r="E516" s="548" t="s">
        <v>6523</v>
      </c>
      <c r="F516" s="326" t="s">
        <v>83</v>
      </c>
      <c r="G516" s="513"/>
      <c r="H516" s="309">
        <v>2472.261</v>
      </c>
      <c r="I516" s="309">
        <v>2665.097358</v>
      </c>
      <c r="J516" s="309">
        <v>2771.7012523200001</v>
      </c>
      <c r="K516" s="309">
        <v>2882.5693024128</v>
      </c>
      <c r="L516" s="213">
        <f t="shared" si="28"/>
        <v>0</v>
      </c>
      <c r="M516" s="213">
        <f t="shared" si="29"/>
        <v>0</v>
      </c>
      <c r="N516" s="213">
        <f t="shared" si="30"/>
        <v>0</v>
      </c>
      <c r="O516" s="213">
        <f t="shared" si="31"/>
        <v>0</v>
      </c>
    </row>
    <row r="517" spans="1:15" s="195" customFormat="1" ht="22.5" customHeight="1" thickBot="1" x14ac:dyDescent="0.3">
      <c r="A517" s="302"/>
      <c r="B517" s="303"/>
      <c r="C517" s="640"/>
      <c r="D517" s="203"/>
      <c r="E517" s="303" t="s">
        <v>3151</v>
      </c>
      <c r="F517" s="345"/>
      <c r="G517" s="202"/>
      <c r="H517" s="171"/>
      <c r="I517" s="171"/>
      <c r="J517" s="171"/>
      <c r="K517" s="170"/>
      <c r="L517" s="213">
        <f t="shared" si="28"/>
        <v>0</v>
      </c>
      <c r="M517" s="213">
        <f t="shared" si="29"/>
        <v>0</v>
      </c>
      <c r="N517" s="213">
        <f t="shared" si="30"/>
        <v>0</v>
      </c>
      <c r="O517" s="213">
        <f t="shared" si="31"/>
        <v>0</v>
      </c>
    </row>
    <row r="518" spans="1:15" s="195" customFormat="1" ht="22.5" customHeight="1" thickBot="1" x14ac:dyDescent="0.3">
      <c r="A518" s="617"/>
      <c r="B518" s="609"/>
      <c r="C518" s="610"/>
      <c r="D518" s="616"/>
      <c r="E518" s="609" t="s">
        <v>3054</v>
      </c>
      <c r="F518" s="612"/>
      <c r="G518" s="613"/>
      <c r="H518" s="614"/>
      <c r="I518" s="614"/>
      <c r="J518" s="614"/>
      <c r="K518" s="615"/>
      <c r="L518" s="213">
        <f t="shared" si="28"/>
        <v>0</v>
      </c>
      <c r="M518" s="213">
        <f t="shared" si="29"/>
        <v>0</v>
      </c>
      <c r="N518" s="213">
        <f t="shared" si="30"/>
        <v>0</v>
      </c>
      <c r="O518" s="213">
        <f t="shared" si="31"/>
        <v>0</v>
      </c>
    </row>
    <row r="519" spans="1:15" ht="108" customHeight="1" x14ac:dyDescent="0.25">
      <c r="A519" s="96">
        <v>2626</v>
      </c>
      <c r="B519" s="161" t="s">
        <v>15</v>
      </c>
      <c r="C519" s="109" t="s">
        <v>309</v>
      </c>
      <c r="D519" s="111"/>
      <c r="E519" s="161" t="s">
        <v>950</v>
      </c>
      <c r="F519" s="321" t="s">
        <v>35</v>
      </c>
      <c r="G519" s="67"/>
      <c r="H519" s="52">
        <v>13.167</v>
      </c>
      <c r="I519" s="42">
        <v>14.194026000000001</v>
      </c>
      <c r="J519" s="42">
        <v>14.761787040000002</v>
      </c>
      <c r="K519" s="42">
        <v>15.352258521600001</v>
      </c>
      <c r="L519" s="213">
        <f t="shared" si="28"/>
        <v>0</v>
      </c>
      <c r="M519" s="213">
        <f t="shared" si="29"/>
        <v>0</v>
      </c>
      <c r="N519" s="213">
        <f t="shared" si="30"/>
        <v>0</v>
      </c>
      <c r="O519" s="213">
        <f t="shared" si="31"/>
        <v>0</v>
      </c>
    </row>
    <row r="520" spans="1:15" ht="108" customHeight="1" x14ac:dyDescent="0.25">
      <c r="A520" s="9">
        <v>2586</v>
      </c>
      <c r="B520" s="7" t="s">
        <v>15</v>
      </c>
      <c r="C520" s="8" t="s">
        <v>310</v>
      </c>
      <c r="D520" s="27"/>
      <c r="E520" s="7" t="s">
        <v>951</v>
      </c>
      <c r="F520" s="413" t="s">
        <v>35</v>
      </c>
      <c r="G520" s="24"/>
      <c r="H520" s="14">
        <v>28.842000000000002</v>
      </c>
      <c r="I520" s="15">
        <v>31.091676000000003</v>
      </c>
      <c r="J520" s="15">
        <v>32.335343040000005</v>
      </c>
      <c r="K520" s="15">
        <v>33.628756761600009</v>
      </c>
      <c r="L520" s="213">
        <f t="shared" si="28"/>
        <v>0</v>
      </c>
      <c r="M520" s="213">
        <f t="shared" si="29"/>
        <v>0</v>
      </c>
      <c r="N520" s="213">
        <f t="shared" si="30"/>
        <v>0</v>
      </c>
      <c r="O520" s="213">
        <f t="shared" si="31"/>
        <v>0</v>
      </c>
    </row>
    <row r="521" spans="1:15" ht="108" customHeight="1" x14ac:dyDescent="0.25">
      <c r="A521" s="9">
        <v>2627</v>
      </c>
      <c r="B521" s="7" t="s">
        <v>15</v>
      </c>
      <c r="C521" s="8" t="s">
        <v>311</v>
      </c>
      <c r="D521" s="27"/>
      <c r="E521" s="7" t="s">
        <v>952</v>
      </c>
      <c r="F521" s="413" t="s">
        <v>35</v>
      </c>
      <c r="G521" s="24"/>
      <c r="H521" s="14">
        <v>23.826000000000001</v>
      </c>
      <c r="I521" s="15">
        <v>25.684428</v>
      </c>
      <c r="J521" s="15">
        <v>26.711805120000001</v>
      </c>
      <c r="K521" s="15">
        <v>27.780277324800004</v>
      </c>
      <c r="L521" s="213">
        <f t="shared" si="28"/>
        <v>0</v>
      </c>
      <c r="M521" s="213">
        <f t="shared" si="29"/>
        <v>0</v>
      </c>
      <c r="N521" s="213">
        <f t="shared" si="30"/>
        <v>0</v>
      </c>
      <c r="O521" s="213">
        <f t="shared" si="31"/>
        <v>0</v>
      </c>
    </row>
    <row r="522" spans="1:15" ht="108" customHeight="1" thickBot="1" x14ac:dyDescent="0.3">
      <c r="A522" s="93">
        <v>2629</v>
      </c>
      <c r="B522" s="140" t="s">
        <v>15</v>
      </c>
      <c r="C522" s="107" t="s">
        <v>312</v>
      </c>
      <c r="D522" s="112"/>
      <c r="E522" s="140" t="s">
        <v>953</v>
      </c>
      <c r="F522" s="414" t="s">
        <v>3721</v>
      </c>
      <c r="G522" s="65"/>
      <c r="H522" s="46">
        <v>40.128</v>
      </c>
      <c r="I522" s="47">
        <v>43.257984</v>
      </c>
      <c r="J522" s="47">
        <v>44.988303360000003</v>
      </c>
      <c r="K522" s="47">
        <v>46.787835494400007</v>
      </c>
      <c r="L522" s="213">
        <f t="shared" ref="L522:L585" si="32">H522*G522</f>
        <v>0</v>
      </c>
      <c r="M522" s="213">
        <f t="shared" ref="M522:M585" si="33">I522*G522</f>
        <v>0</v>
      </c>
      <c r="N522" s="213">
        <f t="shared" ref="N522:N585" si="34">J522*G522</f>
        <v>0</v>
      </c>
      <c r="O522" s="213">
        <f t="shared" ref="O522:O585" si="35">K522*G522</f>
        <v>0</v>
      </c>
    </row>
    <row r="523" spans="1:15" s="195" customFormat="1" ht="22.5" customHeight="1" thickBot="1" x14ac:dyDescent="0.3">
      <c r="A523" s="476"/>
      <c r="B523" s="477"/>
      <c r="C523" s="478"/>
      <c r="D523" s="489"/>
      <c r="E523" s="477" t="s">
        <v>3055</v>
      </c>
      <c r="F523" s="343"/>
      <c r="G523" s="196"/>
      <c r="H523" s="197"/>
      <c r="I523" s="197"/>
      <c r="J523" s="197"/>
      <c r="K523" s="198"/>
      <c r="L523" s="213">
        <f t="shared" si="32"/>
        <v>0</v>
      </c>
      <c r="M523" s="213">
        <f t="shared" si="33"/>
        <v>0</v>
      </c>
      <c r="N523" s="213">
        <f t="shared" si="34"/>
        <v>0</v>
      </c>
      <c r="O523" s="213">
        <f t="shared" si="35"/>
        <v>0</v>
      </c>
    </row>
    <row r="524" spans="1:15" ht="108" customHeight="1" x14ac:dyDescent="0.25">
      <c r="A524" s="96">
        <v>2405</v>
      </c>
      <c r="B524" s="161" t="s">
        <v>15</v>
      </c>
      <c r="C524" s="97" t="s">
        <v>13128</v>
      </c>
      <c r="D524" s="111"/>
      <c r="E524" s="161" t="s">
        <v>13129</v>
      </c>
      <c r="F524" s="321" t="s">
        <v>35</v>
      </c>
      <c r="G524" s="67"/>
      <c r="H524" s="52">
        <v>13.794</v>
      </c>
      <c r="I524" s="42">
        <v>14.869932000000002</v>
      </c>
      <c r="J524" s="42">
        <v>15.464729280000002</v>
      </c>
      <c r="K524" s="42">
        <v>16.083318451200004</v>
      </c>
      <c r="L524" s="213">
        <f t="shared" si="32"/>
        <v>0</v>
      </c>
      <c r="M524" s="213">
        <f t="shared" si="33"/>
        <v>0</v>
      </c>
      <c r="N524" s="213">
        <f t="shared" si="34"/>
        <v>0</v>
      </c>
      <c r="O524" s="213">
        <f t="shared" si="35"/>
        <v>0</v>
      </c>
    </row>
    <row r="525" spans="1:15" ht="108" customHeight="1" x14ac:dyDescent="0.25">
      <c r="A525" s="9">
        <v>2529</v>
      </c>
      <c r="B525" s="7" t="s">
        <v>15</v>
      </c>
      <c r="C525" s="8" t="s">
        <v>306</v>
      </c>
      <c r="D525" s="27"/>
      <c r="E525" s="7" t="s">
        <v>947</v>
      </c>
      <c r="F525" s="413" t="s">
        <v>35</v>
      </c>
      <c r="G525" s="24"/>
      <c r="H525" s="14">
        <v>18.183</v>
      </c>
      <c r="I525" s="15">
        <v>19.601274</v>
      </c>
      <c r="J525" s="15">
        <v>20.385324960000002</v>
      </c>
      <c r="K525" s="15">
        <v>21.200737958400001</v>
      </c>
      <c r="L525" s="213">
        <f t="shared" si="32"/>
        <v>0</v>
      </c>
      <c r="M525" s="213">
        <f t="shared" si="33"/>
        <v>0</v>
      </c>
      <c r="N525" s="213">
        <f t="shared" si="34"/>
        <v>0</v>
      </c>
      <c r="O525" s="213">
        <f t="shared" si="35"/>
        <v>0</v>
      </c>
    </row>
    <row r="526" spans="1:15" ht="108" customHeight="1" x14ac:dyDescent="0.25">
      <c r="A526" s="9">
        <v>2530</v>
      </c>
      <c r="B526" s="7" t="s">
        <v>15</v>
      </c>
      <c r="C526" s="8" t="s">
        <v>307</v>
      </c>
      <c r="D526" s="27"/>
      <c r="E526" s="7" t="s">
        <v>948</v>
      </c>
      <c r="F526" s="413" t="s">
        <v>35</v>
      </c>
      <c r="G526" s="24"/>
      <c r="H526" s="14">
        <v>21.318000000000001</v>
      </c>
      <c r="I526" s="15">
        <v>22.980804000000003</v>
      </c>
      <c r="J526" s="15">
        <v>23.900036160000003</v>
      </c>
      <c r="K526" s="15">
        <v>24.856037606400005</v>
      </c>
      <c r="L526" s="213">
        <f t="shared" si="32"/>
        <v>0</v>
      </c>
      <c r="M526" s="213">
        <f t="shared" si="33"/>
        <v>0</v>
      </c>
      <c r="N526" s="213">
        <f t="shared" si="34"/>
        <v>0</v>
      </c>
      <c r="O526" s="213">
        <f t="shared" si="35"/>
        <v>0</v>
      </c>
    </row>
    <row r="527" spans="1:15" ht="108" customHeight="1" thickBot="1" x14ac:dyDescent="0.3">
      <c r="A527" s="93">
        <v>2532</v>
      </c>
      <c r="B527" s="140" t="s">
        <v>15</v>
      </c>
      <c r="C527" s="107" t="s">
        <v>308</v>
      </c>
      <c r="D527" s="112"/>
      <c r="E527" s="140" t="s">
        <v>949</v>
      </c>
      <c r="F527" s="414" t="s">
        <v>35</v>
      </c>
      <c r="G527" s="65"/>
      <c r="H527" s="46">
        <v>28.842000000000002</v>
      </c>
      <c r="I527" s="47">
        <v>31.091676000000003</v>
      </c>
      <c r="J527" s="47">
        <v>32.335343040000005</v>
      </c>
      <c r="K527" s="47">
        <v>33.628756761600009</v>
      </c>
      <c r="L527" s="213">
        <f t="shared" si="32"/>
        <v>0</v>
      </c>
      <c r="M527" s="213">
        <f t="shared" si="33"/>
        <v>0</v>
      </c>
      <c r="N527" s="213">
        <f t="shared" si="34"/>
        <v>0</v>
      </c>
      <c r="O527" s="213">
        <f t="shared" si="35"/>
        <v>0</v>
      </c>
    </row>
    <row r="528" spans="1:15" s="205" customFormat="1" ht="22.5" customHeight="1" thickBot="1" x14ac:dyDescent="0.3">
      <c r="A528" s="432"/>
      <c r="B528" s="440"/>
      <c r="C528" s="434"/>
      <c r="D528" s="435"/>
      <c r="E528" s="433" t="s">
        <v>3057</v>
      </c>
      <c r="F528" s="441"/>
      <c r="G528" s="437"/>
      <c r="H528" s="438"/>
      <c r="I528" s="438"/>
      <c r="J528" s="438"/>
      <c r="K528" s="439"/>
      <c r="L528" s="213">
        <f t="shared" si="32"/>
        <v>0</v>
      </c>
      <c r="M528" s="213">
        <f t="shared" si="33"/>
        <v>0</v>
      </c>
      <c r="N528" s="213">
        <f t="shared" si="34"/>
        <v>0</v>
      </c>
      <c r="O528" s="213">
        <f t="shared" si="35"/>
        <v>0</v>
      </c>
    </row>
    <row r="529" spans="1:15" s="195" customFormat="1" ht="22.5" customHeight="1" thickBot="1" x14ac:dyDescent="0.3">
      <c r="A529" s="302"/>
      <c r="B529" s="303"/>
      <c r="C529" s="640"/>
      <c r="D529" s="180"/>
      <c r="E529" s="303" t="s">
        <v>3058</v>
      </c>
      <c r="F529" s="345"/>
      <c r="G529" s="202"/>
      <c r="H529" s="171"/>
      <c r="I529" s="171"/>
      <c r="J529" s="171"/>
      <c r="K529" s="170"/>
      <c r="L529" s="213">
        <f t="shared" si="32"/>
        <v>0</v>
      </c>
      <c r="M529" s="213">
        <f t="shared" si="33"/>
        <v>0</v>
      </c>
      <c r="N529" s="213">
        <f t="shared" si="34"/>
        <v>0</v>
      </c>
      <c r="O529" s="213">
        <f t="shared" si="35"/>
        <v>0</v>
      </c>
    </row>
    <row r="530" spans="1:15" s="195" customFormat="1" ht="22.5" customHeight="1" thickBot="1" x14ac:dyDescent="0.3">
      <c r="A530" s="608"/>
      <c r="B530" s="609"/>
      <c r="C530" s="610"/>
      <c r="D530" s="611"/>
      <c r="E530" s="609" t="s">
        <v>3059</v>
      </c>
      <c r="F530" s="612"/>
      <c r="G530" s="613"/>
      <c r="H530" s="614"/>
      <c r="I530" s="614"/>
      <c r="J530" s="614"/>
      <c r="K530" s="615"/>
      <c r="L530" s="213">
        <f t="shared" si="32"/>
        <v>0</v>
      </c>
      <c r="M530" s="213">
        <f t="shared" si="33"/>
        <v>0</v>
      </c>
      <c r="N530" s="213">
        <f t="shared" si="34"/>
        <v>0</v>
      </c>
      <c r="O530" s="213">
        <f t="shared" si="35"/>
        <v>0</v>
      </c>
    </row>
    <row r="531" spans="1:15" ht="108" customHeight="1" thickBot="1" x14ac:dyDescent="0.3">
      <c r="A531" s="100">
        <v>857</v>
      </c>
      <c r="B531" s="159" t="s">
        <v>15</v>
      </c>
      <c r="C531" s="101" t="s">
        <v>10972</v>
      </c>
      <c r="D531" s="116"/>
      <c r="E531" s="159" t="s">
        <v>808</v>
      </c>
      <c r="F531" s="323" t="s">
        <v>3721</v>
      </c>
      <c r="G531" s="103"/>
      <c r="H531" s="104">
        <v>1181.8950000000002</v>
      </c>
      <c r="I531" s="105">
        <v>1274.0828100000003</v>
      </c>
      <c r="J531" s="105">
        <v>1325.0461224000003</v>
      </c>
      <c r="K531" s="105">
        <v>1378.0479672960003</v>
      </c>
      <c r="L531" s="213">
        <f t="shared" si="32"/>
        <v>0</v>
      </c>
      <c r="M531" s="213">
        <f t="shared" si="33"/>
        <v>0</v>
      </c>
      <c r="N531" s="213">
        <f t="shared" si="34"/>
        <v>0</v>
      </c>
      <c r="O531" s="213">
        <f t="shared" si="35"/>
        <v>0</v>
      </c>
    </row>
    <row r="532" spans="1:15" s="195" customFormat="1" ht="22.5" customHeight="1" thickBot="1" x14ac:dyDescent="0.3">
      <c r="A532" s="476"/>
      <c r="B532" s="477"/>
      <c r="C532" s="478"/>
      <c r="D532" s="489"/>
      <c r="E532" s="477" t="s">
        <v>3060</v>
      </c>
      <c r="F532" s="343"/>
      <c r="G532" s="196"/>
      <c r="H532" s="197"/>
      <c r="I532" s="197"/>
      <c r="J532" s="197"/>
      <c r="K532" s="198"/>
      <c r="L532" s="213">
        <f t="shared" si="32"/>
        <v>0</v>
      </c>
      <c r="M532" s="213">
        <f t="shared" si="33"/>
        <v>0</v>
      </c>
      <c r="N532" s="213">
        <f t="shared" si="34"/>
        <v>0</v>
      </c>
      <c r="O532" s="213">
        <f t="shared" si="35"/>
        <v>0</v>
      </c>
    </row>
    <row r="533" spans="1:15" ht="108" customHeight="1" thickBot="1" x14ac:dyDescent="0.3">
      <c r="A533" s="100">
        <v>858</v>
      </c>
      <c r="B533" s="159" t="s">
        <v>15</v>
      </c>
      <c r="C533" s="101" t="s">
        <v>10973</v>
      </c>
      <c r="D533" s="116"/>
      <c r="E533" s="159" t="s">
        <v>809</v>
      </c>
      <c r="F533" s="323" t="s">
        <v>3721</v>
      </c>
      <c r="G533" s="103"/>
      <c r="H533" s="104">
        <v>1285.9770000000001</v>
      </c>
      <c r="I533" s="105">
        <v>1386.2832060000003</v>
      </c>
      <c r="J533" s="105">
        <v>1441.7345342400004</v>
      </c>
      <c r="K533" s="105">
        <v>1499.4039156096005</v>
      </c>
      <c r="L533" s="213">
        <f t="shared" si="32"/>
        <v>0</v>
      </c>
      <c r="M533" s="213">
        <f t="shared" si="33"/>
        <v>0</v>
      </c>
      <c r="N533" s="213">
        <f t="shared" si="34"/>
        <v>0</v>
      </c>
      <c r="O533" s="213">
        <f t="shared" si="35"/>
        <v>0</v>
      </c>
    </row>
    <row r="534" spans="1:15" s="195" customFormat="1" ht="22.5" customHeight="1" thickBot="1" x14ac:dyDescent="0.3">
      <c r="A534" s="476"/>
      <c r="B534" s="477"/>
      <c r="C534" s="478"/>
      <c r="D534" s="489"/>
      <c r="E534" s="477" t="s">
        <v>3061</v>
      </c>
      <c r="F534" s="343"/>
      <c r="G534" s="196"/>
      <c r="H534" s="197"/>
      <c r="I534" s="197"/>
      <c r="J534" s="197"/>
      <c r="K534" s="198"/>
      <c r="L534" s="213">
        <f t="shared" si="32"/>
        <v>0</v>
      </c>
      <c r="M534" s="213">
        <f t="shared" si="33"/>
        <v>0</v>
      </c>
      <c r="N534" s="213">
        <f t="shared" si="34"/>
        <v>0</v>
      </c>
      <c r="O534" s="213">
        <f t="shared" si="35"/>
        <v>0</v>
      </c>
    </row>
    <row r="535" spans="1:15" ht="108" customHeight="1" x14ac:dyDescent="0.25">
      <c r="A535" s="96">
        <v>859</v>
      </c>
      <c r="B535" s="161" t="s">
        <v>15</v>
      </c>
      <c r="C535" s="97" t="s">
        <v>10974</v>
      </c>
      <c r="D535" s="111"/>
      <c r="E535" s="161" t="s">
        <v>810</v>
      </c>
      <c r="F535" s="321" t="s">
        <v>3721</v>
      </c>
      <c r="G535" s="67"/>
      <c r="H535" s="52">
        <v>1191.3</v>
      </c>
      <c r="I535" s="42">
        <v>1284.2214000000001</v>
      </c>
      <c r="J535" s="42">
        <v>1335.5902560000002</v>
      </c>
      <c r="K535" s="42">
        <v>1389.0138662400002</v>
      </c>
      <c r="L535" s="213">
        <f t="shared" si="32"/>
        <v>0</v>
      </c>
      <c r="M535" s="213">
        <f t="shared" si="33"/>
        <v>0</v>
      </c>
      <c r="N535" s="213">
        <f t="shared" si="34"/>
        <v>0</v>
      </c>
      <c r="O535" s="213">
        <f t="shared" si="35"/>
        <v>0</v>
      </c>
    </row>
    <row r="536" spans="1:15" ht="108" customHeight="1" thickBot="1" x14ac:dyDescent="0.3">
      <c r="A536" s="93">
        <v>860</v>
      </c>
      <c r="B536" s="140" t="s">
        <v>15</v>
      </c>
      <c r="C536" s="94" t="s">
        <v>10975</v>
      </c>
      <c r="D536" s="112"/>
      <c r="E536" s="140" t="s">
        <v>811</v>
      </c>
      <c r="F536" s="414" t="s">
        <v>3721</v>
      </c>
      <c r="G536" s="65"/>
      <c r="H536" s="46">
        <v>2502.9840000000004</v>
      </c>
      <c r="I536" s="47">
        <v>2698.2167520000007</v>
      </c>
      <c r="J536" s="47">
        <v>2806.145422080001</v>
      </c>
      <c r="K536" s="47">
        <v>2918.391238963201</v>
      </c>
      <c r="L536" s="213">
        <f t="shared" si="32"/>
        <v>0</v>
      </c>
      <c r="M536" s="213">
        <f t="shared" si="33"/>
        <v>0</v>
      </c>
      <c r="N536" s="213">
        <f t="shared" si="34"/>
        <v>0</v>
      </c>
      <c r="O536" s="213">
        <f t="shared" si="35"/>
        <v>0</v>
      </c>
    </row>
    <row r="537" spans="1:15" s="195" customFormat="1" ht="22.5" customHeight="1" thickBot="1" x14ac:dyDescent="0.3">
      <c r="A537" s="476"/>
      <c r="B537" s="477"/>
      <c r="C537" s="478"/>
      <c r="D537" s="489"/>
      <c r="E537" s="477" t="s">
        <v>6606</v>
      </c>
      <c r="F537" s="343"/>
      <c r="G537" s="196"/>
      <c r="H537" s="197"/>
      <c r="I537" s="197"/>
      <c r="J537" s="197"/>
      <c r="K537" s="198"/>
      <c r="L537" s="213">
        <f t="shared" si="32"/>
        <v>0</v>
      </c>
      <c r="M537" s="213">
        <f t="shared" si="33"/>
        <v>0</v>
      </c>
      <c r="N537" s="213">
        <f t="shared" si="34"/>
        <v>0</v>
      </c>
      <c r="O537" s="213">
        <f t="shared" si="35"/>
        <v>0</v>
      </c>
    </row>
    <row r="538" spans="1:15" ht="108" customHeight="1" thickBot="1" x14ac:dyDescent="0.3">
      <c r="A538" s="93">
        <v>3342</v>
      </c>
      <c r="B538" s="140" t="s">
        <v>15</v>
      </c>
      <c r="C538" s="94" t="s">
        <v>6607</v>
      </c>
      <c r="D538" s="112"/>
      <c r="E538" s="140" t="s">
        <v>6608</v>
      </c>
      <c r="F538" s="414" t="s">
        <v>35</v>
      </c>
      <c r="G538" s="65"/>
      <c r="H538" s="46">
        <v>210.04500000000002</v>
      </c>
      <c r="I538" s="47">
        <v>226.42851000000005</v>
      </c>
      <c r="J538" s="47">
        <v>235.48565040000005</v>
      </c>
      <c r="K538" s="47">
        <v>244.90507641600007</v>
      </c>
      <c r="L538" s="213">
        <f t="shared" si="32"/>
        <v>0</v>
      </c>
      <c r="M538" s="213">
        <f t="shared" si="33"/>
        <v>0</v>
      </c>
      <c r="N538" s="213">
        <f t="shared" si="34"/>
        <v>0</v>
      </c>
      <c r="O538" s="213">
        <f t="shared" si="35"/>
        <v>0</v>
      </c>
    </row>
    <row r="539" spans="1:15" s="195" customFormat="1" ht="22.5" customHeight="1" thickBot="1" x14ac:dyDescent="0.3">
      <c r="A539" s="476"/>
      <c r="B539" s="477"/>
      <c r="C539" s="478"/>
      <c r="D539" s="489"/>
      <c r="E539" s="477" t="s">
        <v>3062</v>
      </c>
      <c r="F539" s="343"/>
      <c r="G539" s="196"/>
      <c r="H539" s="197"/>
      <c r="I539" s="197"/>
      <c r="J539" s="197"/>
      <c r="K539" s="198"/>
      <c r="L539" s="213">
        <f t="shared" si="32"/>
        <v>0</v>
      </c>
      <c r="M539" s="213">
        <f t="shared" si="33"/>
        <v>0</v>
      </c>
      <c r="N539" s="213">
        <f t="shared" si="34"/>
        <v>0</v>
      </c>
      <c r="O539" s="213">
        <f t="shared" si="35"/>
        <v>0</v>
      </c>
    </row>
    <row r="540" spans="1:15" ht="108" customHeight="1" thickBot="1" x14ac:dyDescent="0.3">
      <c r="A540" s="100">
        <v>9093</v>
      </c>
      <c r="B540" s="110" t="s">
        <v>15</v>
      </c>
      <c r="C540" s="101" t="s">
        <v>10344</v>
      </c>
      <c r="D540" s="102"/>
      <c r="E540" s="101" t="s">
        <v>812</v>
      </c>
      <c r="F540" s="323" t="s">
        <v>35</v>
      </c>
      <c r="G540" s="103"/>
      <c r="H540" s="104">
        <v>253.30800000000002</v>
      </c>
      <c r="I540" s="105">
        <v>273.06602400000003</v>
      </c>
      <c r="J540" s="105">
        <v>283.98866496000005</v>
      </c>
      <c r="K540" s="105">
        <v>295.34821155840007</v>
      </c>
      <c r="L540" s="213">
        <f t="shared" si="32"/>
        <v>0</v>
      </c>
      <c r="M540" s="213">
        <f t="shared" si="33"/>
        <v>0</v>
      </c>
      <c r="N540" s="213">
        <f t="shared" si="34"/>
        <v>0</v>
      </c>
      <c r="O540" s="213">
        <f t="shared" si="35"/>
        <v>0</v>
      </c>
    </row>
    <row r="541" spans="1:15" s="195" customFormat="1" ht="22.5" customHeight="1" thickBot="1" x14ac:dyDescent="0.3">
      <c r="A541" s="302"/>
      <c r="B541" s="640"/>
      <c r="C541" s="640"/>
      <c r="D541" s="180"/>
      <c r="E541" s="640" t="s">
        <v>3063</v>
      </c>
      <c r="F541" s="345"/>
      <c r="G541" s="202"/>
      <c r="H541" s="171"/>
      <c r="I541" s="171"/>
      <c r="J541" s="171"/>
      <c r="K541" s="170"/>
      <c r="L541" s="213">
        <f t="shared" si="32"/>
        <v>0</v>
      </c>
      <c r="M541" s="213">
        <f t="shared" si="33"/>
        <v>0</v>
      </c>
      <c r="N541" s="213">
        <f t="shared" si="34"/>
        <v>0</v>
      </c>
      <c r="O541" s="213">
        <f t="shared" si="35"/>
        <v>0</v>
      </c>
    </row>
    <row r="542" spans="1:15" s="195" customFormat="1" ht="22.5" customHeight="1" thickBot="1" x14ac:dyDescent="0.3">
      <c r="A542" s="608"/>
      <c r="B542" s="610"/>
      <c r="C542" s="610"/>
      <c r="D542" s="611"/>
      <c r="E542" s="610" t="s">
        <v>5468</v>
      </c>
      <c r="F542" s="612"/>
      <c r="G542" s="613"/>
      <c r="H542" s="614"/>
      <c r="I542" s="614"/>
      <c r="J542" s="614"/>
      <c r="K542" s="615"/>
      <c r="L542" s="213">
        <f t="shared" si="32"/>
        <v>0</v>
      </c>
      <c r="M542" s="213">
        <f t="shared" si="33"/>
        <v>0</v>
      </c>
      <c r="N542" s="213">
        <f t="shared" si="34"/>
        <v>0</v>
      </c>
      <c r="O542" s="213">
        <f t="shared" si="35"/>
        <v>0</v>
      </c>
    </row>
    <row r="543" spans="1:15" s="64" customFormat="1" ht="108" customHeight="1" thickBot="1" x14ac:dyDescent="0.25">
      <c r="A543" s="545">
        <v>2451</v>
      </c>
      <c r="B543" s="548" t="s">
        <v>15</v>
      </c>
      <c r="C543" s="546" t="s">
        <v>4435</v>
      </c>
      <c r="D543" s="283"/>
      <c r="E543" s="548" t="s">
        <v>4436</v>
      </c>
      <c r="F543" s="326" t="s">
        <v>35</v>
      </c>
      <c r="G543" s="513"/>
      <c r="H543" s="309">
        <v>267.10199999999998</v>
      </c>
      <c r="I543" s="309">
        <v>287.93595599999998</v>
      </c>
      <c r="J543" s="309">
        <v>299.45339423999997</v>
      </c>
      <c r="K543" s="309">
        <v>311.43153000959995</v>
      </c>
      <c r="L543" s="213">
        <f t="shared" si="32"/>
        <v>0</v>
      </c>
      <c r="M543" s="213">
        <f t="shared" si="33"/>
        <v>0</v>
      </c>
      <c r="N543" s="213">
        <f t="shared" si="34"/>
        <v>0</v>
      </c>
      <c r="O543" s="213">
        <f t="shared" si="35"/>
        <v>0</v>
      </c>
    </row>
    <row r="544" spans="1:15" s="195" customFormat="1" ht="22.5" customHeight="1" thickBot="1" x14ac:dyDescent="0.3">
      <c r="A544" s="476"/>
      <c r="B544" s="478"/>
      <c r="C544" s="478"/>
      <c r="D544" s="479"/>
      <c r="E544" s="478" t="s">
        <v>3064</v>
      </c>
      <c r="F544" s="343"/>
      <c r="G544" s="196"/>
      <c r="H544" s="197"/>
      <c r="I544" s="197"/>
      <c r="J544" s="197"/>
      <c r="K544" s="198"/>
      <c r="L544" s="213">
        <f t="shared" si="32"/>
        <v>0</v>
      </c>
      <c r="M544" s="213">
        <f t="shared" si="33"/>
        <v>0</v>
      </c>
      <c r="N544" s="213">
        <f t="shared" si="34"/>
        <v>0</v>
      </c>
      <c r="O544" s="213">
        <f t="shared" si="35"/>
        <v>0</v>
      </c>
    </row>
    <row r="545" spans="1:15" ht="108" customHeight="1" x14ac:dyDescent="0.25">
      <c r="A545" s="96">
        <v>9478</v>
      </c>
      <c r="B545" s="161" t="s">
        <v>15</v>
      </c>
      <c r="C545" s="97" t="s">
        <v>5144</v>
      </c>
      <c r="D545" s="111"/>
      <c r="E545" s="161" t="s">
        <v>818</v>
      </c>
      <c r="F545" s="321" t="s">
        <v>35</v>
      </c>
      <c r="G545" s="67"/>
      <c r="H545" s="52">
        <v>216.31500000000003</v>
      </c>
      <c r="I545" s="42">
        <v>233.18757000000005</v>
      </c>
      <c r="J545" s="42">
        <v>242.51507280000007</v>
      </c>
      <c r="K545" s="42">
        <v>252.21567571200009</v>
      </c>
      <c r="L545" s="213">
        <f t="shared" si="32"/>
        <v>0</v>
      </c>
      <c r="M545" s="213">
        <f t="shared" si="33"/>
        <v>0</v>
      </c>
      <c r="N545" s="213">
        <f t="shared" si="34"/>
        <v>0</v>
      </c>
      <c r="O545" s="213">
        <f t="shared" si="35"/>
        <v>0</v>
      </c>
    </row>
    <row r="546" spans="1:15" ht="108" customHeight="1" x14ac:dyDescent="0.25">
      <c r="A546" s="9">
        <v>2039</v>
      </c>
      <c r="B546" s="7" t="s">
        <v>15</v>
      </c>
      <c r="C546" s="8" t="s">
        <v>109</v>
      </c>
      <c r="D546" s="27"/>
      <c r="E546" s="7" t="s">
        <v>821</v>
      </c>
      <c r="F546" s="413" t="s">
        <v>35</v>
      </c>
      <c r="G546" s="24"/>
      <c r="H546" s="14">
        <v>162.393</v>
      </c>
      <c r="I546" s="15">
        <v>175.05965400000002</v>
      </c>
      <c r="J546" s="15">
        <v>182.06204016000004</v>
      </c>
      <c r="K546" s="15">
        <v>189.34452176640005</v>
      </c>
      <c r="L546" s="213">
        <f t="shared" si="32"/>
        <v>0</v>
      </c>
      <c r="M546" s="213">
        <f t="shared" si="33"/>
        <v>0</v>
      </c>
      <c r="N546" s="213">
        <f t="shared" si="34"/>
        <v>0</v>
      </c>
      <c r="O546" s="213">
        <f t="shared" si="35"/>
        <v>0</v>
      </c>
    </row>
    <row r="547" spans="1:15" ht="108" customHeight="1" x14ac:dyDescent="0.25">
      <c r="A547" s="93">
        <v>3015</v>
      </c>
      <c r="B547" s="140" t="s">
        <v>15</v>
      </c>
      <c r="C547" s="107" t="s">
        <v>112</v>
      </c>
      <c r="D547" s="112"/>
      <c r="E547" s="140" t="s">
        <v>824</v>
      </c>
      <c r="F547" s="414" t="s">
        <v>35</v>
      </c>
      <c r="G547" s="65"/>
      <c r="H547" s="46">
        <v>364.28699999999998</v>
      </c>
      <c r="I547" s="47">
        <v>392.70138600000001</v>
      </c>
      <c r="J547" s="47">
        <v>408.40944144000002</v>
      </c>
      <c r="K547" s="47">
        <v>424.74581909760002</v>
      </c>
      <c r="L547" s="213">
        <f t="shared" si="32"/>
        <v>0</v>
      </c>
      <c r="M547" s="213">
        <f t="shared" si="33"/>
        <v>0</v>
      </c>
      <c r="N547" s="213">
        <f t="shared" si="34"/>
        <v>0</v>
      </c>
      <c r="O547" s="213">
        <f t="shared" si="35"/>
        <v>0</v>
      </c>
    </row>
    <row r="548" spans="1:15" s="64" customFormat="1" ht="108" customHeight="1" x14ac:dyDescent="0.2">
      <c r="A548" s="532">
        <v>2448</v>
      </c>
      <c r="B548" s="364" t="s">
        <v>15</v>
      </c>
      <c r="C548" s="533" t="s">
        <v>4430</v>
      </c>
      <c r="D548" s="137"/>
      <c r="E548" s="364" t="s">
        <v>10175</v>
      </c>
      <c r="F548" s="322" t="s">
        <v>35</v>
      </c>
      <c r="G548" s="412"/>
      <c r="H548" s="141">
        <v>264.59399999999999</v>
      </c>
      <c r="I548" s="141">
        <v>285.23233199999999</v>
      </c>
      <c r="J548" s="141">
        <v>296.64162527999997</v>
      </c>
      <c r="K548" s="141">
        <v>308.50729029119998</v>
      </c>
      <c r="L548" s="213">
        <f t="shared" si="32"/>
        <v>0</v>
      </c>
      <c r="M548" s="213">
        <f t="shared" si="33"/>
        <v>0</v>
      </c>
      <c r="N548" s="213">
        <f t="shared" si="34"/>
        <v>0</v>
      </c>
      <c r="O548" s="213">
        <f t="shared" si="35"/>
        <v>0</v>
      </c>
    </row>
    <row r="549" spans="1:15" s="64" customFormat="1" ht="108" customHeight="1" x14ac:dyDescent="0.2">
      <c r="A549" s="532">
        <v>2445</v>
      </c>
      <c r="B549" s="364" t="s">
        <v>15</v>
      </c>
      <c r="C549" s="533" t="s">
        <v>4431</v>
      </c>
      <c r="D549" s="137"/>
      <c r="E549" s="364" t="s">
        <v>4432</v>
      </c>
      <c r="F549" s="322" t="s">
        <v>35</v>
      </c>
      <c r="G549" s="412"/>
      <c r="H549" s="141">
        <v>274.62600000000003</v>
      </c>
      <c r="I549" s="141">
        <v>296.04682800000006</v>
      </c>
      <c r="J549" s="141">
        <v>307.88870112000006</v>
      </c>
      <c r="K549" s="141">
        <v>320.2042491648001</v>
      </c>
      <c r="L549" s="213">
        <f t="shared" si="32"/>
        <v>0</v>
      </c>
      <c r="M549" s="213">
        <f t="shared" si="33"/>
        <v>0</v>
      </c>
      <c r="N549" s="213">
        <f t="shared" si="34"/>
        <v>0</v>
      </c>
      <c r="O549" s="213">
        <f t="shared" si="35"/>
        <v>0</v>
      </c>
    </row>
    <row r="550" spans="1:15" s="64" customFormat="1" ht="108" customHeight="1" thickBot="1" x14ac:dyDescent="0.25">
      <c r="A550" s="532">
        <v>2443</v>
      </c>
      <c r="B550" s="364" t="s">
        <v>15</v>
      </c>
      <c r="C550" s="533" t="s">
        <v>4433</v>
      </c>
      <c r="D550" s="137"/>
      <c r="E550" s="364" t="s">
        <v>4434</v>
      </c>
      <c r="F550" s="322" t="s">
        <v>35</v>
      </c>
      <c r="G550" s="412"/>
      <c r="H550" s="141">
        <v>240.768</v>
      </c>
      <c r="I550" s="141">
        <v>259.54790400000002</v>
      </c>
      <c r="J550" s="141">
        <v>269.92982016000002</v>
      </c>
      <c r="K550" s="141">
        <v>280.72701296640003</v>
      </c>
      <c r="L550" s="213">
        <f t="shared" si="32"/>
        <v>0</v>
      </c>
      <c r="M550" s="213">
        <f t="shared" si="33"/>
        <v>0</v>
      </c>
      <c r="N550" s="213">
        <f t="shared" si="34"/>
        <v>0</v>
      </c>
      <c r="O550" s="213">
        <f t="shared" si="35"/>
        <v>0</v>
      </c>
    </row>
    <row r="551" spans="1:15" s="195" customFormat="1" ht="22.5" customHeight="1" thickBot="1" x14ac:dyDescent="0.3">
      <c r="A551" s="476"/>
      <c r="B551" s="477"/>
      <c r="C551" s="478"/>
      <c r="D551" s="489"/>
      <c r="E551" s="477" t="s">
        <v>3065</v>
      </c>
      <c r="F551" s="343"/>
      <c r="G551" s="196"/>
      <c r="H551" s="197"/>
      <c r="I551" s="197"/>
      <c r="J551" s="197"/>
      <c r="K551" s="198"/>
      <c r="L551" s="213">
        <f t="shared" si="32"/>
        <v>0</v>
      </c>
      <c r="M551" s="213">
        <f t="shared" si="33"/>
        <v>0</v>
      </c>
      <c r="N551" s="213">
        <f t="shared" si="34"/>
        <v>0</v>
      </c>
      <c r="O551" s="213">
        <f t="shared" si="35"/>
        <v>0</v>
      </c>
    </row>
    <row r="552" spans="1:15" ht="108" customHeight="1" x14ac:dyDescent="0.25">
      <c r="A552" s="96">
        <v>9477</v>
      </c>
      <c r="B552" s="161" t="s">
        <v>15</v>
      </c>
      <c r="C552" s="109" t="s">
        <v>107</v>
      </c>
      <c r="D552" s="111"/>
      <c r="E552" s="161" t="s">
        <v>819</v>
      </c>
      <c r="F552" s="413" t="s">
        <v>35</v>
      </c>
      <c r="G552" s="67"/>
      <c r="H552" s="52">
        <v>309.11099999999999</v>
      </c>
      <c r="I552" s="42">
        <v>333.22165799999999</v>
      </c>
      <c r="J552" s="42">
        <v>346.55052432000002</v>
      </c>
      <c r="K552" s="42">
        <v>360.41254529280002</v>
      </c>
      <c r="L552" s="213">
        <f t="shared" si="32"/>
        <v>0</v>
      </c>
      <c r="M552" s="213">
        <f t="shared" si="33"/>
        <v>0</v>
      </c>
      <c r="N552" s="213">
        <f t="shared" si="34"/>
        <v>0</v>
      </c>
      <c r="O552" s="213">
        <f t="shared" si="35"/>
        <v>0</v>
      </c>
    </row>
    <row r="553" spans="1:15" ht="108" customHeight="1" x14ac:dyDescent="0.25">
      <c r="A553" s="9">
        <v>2665</v>
      </c>
      <c r="B553" s="7" t="s">
        <v>15</v>
      </c>
      <c r="C553" s="8" t="s">
        <v>110</v>
      </c>
      <c r="D553" s="27"/>
      <c r="E553" s="7" t="s">
        <v>822</v>
      </c>
      <c r="F553" s="413" t="s">
        <v>35</v>
      </c>
      <c r="G553" s="24"/>
      <c r="H553" s="14">
        <v>201.267</v>
      </c>
      <c r="I553" s="15">
        <v>216.96582600000002</v>
      </c>
      <c r="J553" s="15">
        <v>225.64445904000004</v>
      </c>
      <c r="K553" s="15">
        <v>234.67023740160005</v>
      </c>
      <c r="L553" s="213">
        <f t="shared" si="32"/>
        <v>0</v>
      </c>
      <c r="M553" s="213">
        <f t="shared" si="33"/>
        <v>0</v>
      </c>
      <c r="N553" s="213">
        <f t="shared" si="34"/>
        <v>0</v>
      </c>
      <c r="O553" s="213">
        <f t="shared" si="35"/>
        <v>0</v>
      </c>
    </row>
    <row r="554" spans="1:15" ht="108" customHeight="1" x14ac:dyDescent="0.25">
      <c r="A554" s="93">
        <v>3017</v>
      </c>
      <c r="B554" s="140" t="s">
        <v>15</v>
      </c>
      <c r="C554" s="107" t="s">
        <v>113</v>
      </c>
      <c r="D554" s="112"/>
      <c r="E554" s="140" t="s">
        <v>825</v>
      </c>
      <c r="F554" s="413" t="s">
        <v>35</v>
      </c>
      <c r="G554" s="65"/>
      <c r="H554" s="46">
        <v>405.66899999999998</v>
      </c>
      <c r="I554" s="47">
        <v>437.31118200000003</v>
      </c>
      <c r="J554" s="47">
        <v>454.80362928000005</v>
      </c>
      <c r="K554" s="47">
        <v>472.99577445120008</v>
      </c>
      <c r="L554" s="213">
        <f t="shared" si="32"/>
        <v>0</v>
      </c>
      <c r="M554" s="213">
        <f t="shared" si="33"/>
        <v>0</v>
      </c>
      <c r="N554" s="213">
        <f t="shared" si="34"/>
        <v>0</v>
      </c>
      <c r="O554" s="213">
        <f t="shared" si="35"/>
        <v>0</v>
      </c>
    </row>
    <row r="555" spans="1:15" s="64" customFormat="1" ht="108" customHeight="1" x14ac:dyDescent="0.2">
      <c r="A555" s="532">
        <v>2449</v>
      </c>
      <c r="B555" s="364" t="s">
        <v>15</v>
      </c>
      <c r="C555" s="533" t="s">
        <v>4437</v>
      </c>
      <c r="D555" s="137"/>
      <c r="E555" s="364" t="s">
        <v>10176</v>
      </c>
      <c r="F555" s="322" t="s">
        <v>35</v>
      </c>
      <c r="G555" s="412"/>
      <c r="H555" s="141">
        <v>331.68299999999999</v>
      </c>
      <c r="I555" s="141">
        <v>357.55427400000002</v>
      </c>
      <c r="J555" s="141">
        <v>371.85644496000003</v>
      </c>
      <c r="K555" s="141">
        <v>386.73070275840007</v>
      </c>
      <c r="L555" s="213">
        <f t="shared" si="32"/>
        <v>0</v>
      </c>
      <c r="M555" s="213">
        <f t="shared" si="33"/>
        <v>0</v>
      </c>
      <c r="N555" s="213">
        <f t="shared" si="34"/>
        <v>0</v>
      </c>
      <c r="O555" s="213">
        <f t="shared" si="35"/>
        <v>0</v>
      </c>
    </row>
    <row r="556" spans="1:15" s="64" customFormat="1" ht="108" customHeight="1" thickBot="1" x14ac:dyDescent="0.25">
      <c r="A556" s="532">
        <v>2446</v>
      </c>
      <c r="B556" s="364" t="s">
        <v>15</v>
      </c>
      <c r="C556" s="533" t="s">
        <v>4438</v>
      </c>
      <c r="D556" s="137"/>
      <c r="E556" s="364" t="s">
        <v>4439</v>
      </c>
      <c r="F556" s="322" t="s">
        <v>35</v>
      </c>
      <c r="G556" s="412"/>
      <c r="H556" s="141">
        <v>333.56400000000002</v>
      </c>
      <c r="I556" s="141">
        <v>359.58199200000007</v>
      </c>
      <c r="J556" s="141">
        <v>373.96527168000011</v>
      </c>
      <c r="K556" s="141">
        <v>388.92388254720015</v>
      </c>
      <c r="L556" s="213">
        <f t="shared" si="32"/>
        <v>0</v>
      </c>
      <c r="M556" s="213">
        <f t="shared" si="33"/>
        <v>0</v>
      </c>
      <c r="N556" s="213">
        <f t="shared" si="34"/>
        <v>0</v>
      </c>
      <c r="O556" s="213">
        <f t="shared" si="35"/>
        <v>0</v>
      </c>
    </row>
    <row r="557" spans="1:15" s="195" customFormat="1" ht="22.5" customHeight="1" thickBot="1" x14ac:dyDescent="0.3">
      <c r="A557" s="476"/>
      <c r="B557" s="477"/>
      <c r="C557" s="478"/>
      <c r="D557" s="489"/>
      <c r="E557" s="477" t="s">
        <v>3066</v>
      </c>
      <c r="F557" s="343"/>
      <c r="G557" s="196"/>
      <c r="H557" s="197"/>
      <c r="I557" s="197"/>
      <c r="J557" s="197"/>
      <c r="K557" s="198"/>
      <c r="L557" s="213">
        <f t="shared" si="32"/>
        <v>0</v>
      </c>
      <c r="M557" s="213">
        <f t="shared" si="33"/>
        <v>0</v>
      </c>
      <c r="N557" s="213">
        <f t="shared" si="34"/>
        <v>0</v>
      </c>
      <c r="O557" s="213">
        <f t="shared" si="35"/>
        <v>0</v>
      </c>
    </row>
    <row r="558" spans="1:15" ht="108" customHeight="1" x14ac:dyDescent="0.25">
      <c r="A558" s="96">
        <v>9476</v>
      </c>
      <c r="B558" s="161" t="s">
        <v>15</v>
      </c>
      <c r="C558" s="109" t="s">
        <v>108</v>
      </c>
      <c r="D558" s="111"/>
      <c r="E558" s="161" t="s">
        <v>820</v>
      </c>
      <c r="F558" s="413" t="s">
        <v>35</v>
      </c>
      <c r="G558" s="67"/>
      <c r="H558" s="52">
        <v>386.23200000000003</v>
      </c>
      <c r="I558" s="42">
        <v>416.35809600000005</v>
      </c>
      <c r="J558" s="42">
        <v>433.01241984000006</v>
      </c>
      <c r="K558" s="42">
        <v>450.33291663360006</v>
      </c>
      <c r="L558" s="213">
        <f t="shared" si="32"/>
        <v>0</v>
      </c>
      <c r="M558" s="213">
        <f t="shared" si="33"/>
        <v>0</v>
      </c>
      <c r="N558" s="213">
        <f t="shared" si="34"/>
        <v>0</v>
      </c>
      <c r="O558" s="213">
        <f t="shared" si="35"/>
        <v>0</v>
      </c>
    </row>
    <row r="559" spans="1:15" ht="108" customHeight="1" x14ac:dyDescent="0.25">
      <c r="A559" s="9">
        <v>1959</v>
      </c>
      <c r="B559" s="7" t="s">
        <v>15</v>
      </c>
      <c r="C559" s="8" t="s">
        <v>111</v>
      </c>
      <c r="D559" s="27"/>
      <c r="E559" s="7" t="s">
        <v>823</v>
      </c>
      <c r="F559" s="413" t="s">
        <v>35</v>
      </c>
      <c r="G559" s="24"/>
      <c r="H559" s="14">
        <v>247.03800000000001</v>
      </c>
      <c r="I559" s="15">
        <v>266.30696400000005</v>
      </c>
      <c r="J559" s="15">
        <v>276.95924256000006</v>
      </c>
      <c r="K559" s="15">
        <v>288.0376122624001</v>
      </c>
      <c r="L559" s="213">
        <f t="shared" si="32"/>
        <v>0</v>
      </c>
      <c r="M559" s="213">
        <f t="shared" si="33"/>
        <v>0</v>
      </c>
      <c r="N559" s="213">
        <f t="shared" si="34"/>
        <v>0</v>
      </c>
      <c r="O559" s="213">
        <f t="shared" si="35"/>
        <v>0</v>
      </c>
    </row>
    <row r="560" spans="1:15" ht="108" customHeight="1" x14ac:dyDescent="0.25">
      <c r="A560" s="93">
        <v>3010</v>
      </c>
      <c r="B560" s="140" t="s">
        <v>15</v>
      </c>
      <c r="C560" s="107" t="s">
        <v>114</v>
      </c>
      <c r="D560" s="112"/>
      <c r="E560" s="140" t="s">
        <v>826</v>
      </c>
      <c r="F560" s="414" t="s">
        <v>35</v>
      </c>
      <c r="G560" s="65"/>
      <c r="H560" s="46">
        <v>461.47200000000004</v>
      </c>
      <c r="I560" s="47">
        <v>497.46681600000005</v>
      </c>
      <c r="J560" s="47">
        <v>517.36548864000008</v>
      </c>
      <c r="K560" s="47">
        <v>538.06010818560014</v>
      </c>
      <c r="L560" s="213">
        <f t="shared" si="32"/>
        <v>0</v>
      </c>
      <c r="M560" s="213">
        <f t="shared" si="33"/>
        <v>0</v>
      </c>
      <c r="N560" s="213">
        <f t="shared" si="34"/>
        <v>0</v>
      </c>
      <c r="O560" s="213">
        <f t="shared" si="35"/>
        <v>0</v>
      </c>
    </row>
    <row r="561" spans="1:15" s="64" customFormat="1" ht="108" customHeight="1" x14ac:dyDescent="0.2">
      <c r="A561" s="532">
        <v>2450</v>
      </c>
      <c r="B561" s="364" t="s">
        <v>15</v>
      </c>
      <c r="C561" s="533" t="s">
        <v>4440</v>
      </c>
      <c r="D561" s="137"/>
      <c r="E561" s="364" t="s">
        <v>10177</v>
      </c>
      <c r="F561" s="322" t="s">
        <v>35</v>
      </c>
      <c r="G561" s="412"/>
      <c r="H561" s="141">
        <v>426.36</v>
      </c>
      <c r="I561" s="141">
        <v>459.61608000000007</v>
      </c>
      <c r="J561" s="141">
        <v>478.0007232000001</v>
      </c>
      <c r="K561" s="141">
        <v>497.12075212800011</v>
      </c>
      <c r="L561" s="213">
        <f t="shared" si="32"/>
        <v>0</v>
      </c>
      <c r="M561" s="213">
        <f t="shared" si="33"/>
        <v>0</v>
      </c>
      <c r="N561" s="213">
        <f t="shared" si="34"/>
        <v>0</v>
      </c>
      <c r="O561" s="213">
        <f t="shared" si="35"/>
        <v>0</v>
      </c>
    </row>
    <row r="562" spans="1:15" s="64" customFormat="1" ht="108" customHeight="1" x14ac:dyDescent="0.2">
      <c r="A562" s="532">
        <v>2447</v>
      </c>
      <c r="B562" s="364" t="s">
        <v>15</v>
      </c>
      <c r="C562" s="533" t="s">
        <v>4441</v>
      </c>
      <c r="D562" s="137"/>
      <c r="E562" s="364" t="s">
        <v>4442</v>
      </c>
      <c r="F562" s="322" t="s">
        <v>35</v>
      </c>
      <c r="G562" s="412"/>
      <c r="H562" s="141">
        <v>449.55900000000003</v>
      </c>
      <c r="I562" s="141">
        <v>484.62460200000004</v>
      </c>
      <c r="J562" s="141">
        <v>504.00958608000008</v>
      </c>
      <c r="K562" s="141">
        <v>524.16996952320005</v>
      </c>
      <c r="L562" s="213">
        <f t="shared" si="32"/>
        <v>0</v>
      </c>
      <c r="M562" s="213">
        <f t="shared" si="33"/>
        <v>0</v>
      </c>
      <c r="N562" s="213">
        <f t="shared" si="34"/>
        <v>0</v>
      </c>
      <c r="O562" s="213">
        <f t="shared" si="35"/>
        <v>0</v>
      </c>
    </row>
    <row r="563" spans="1:15" s="64" customFormat="1" ht="108" customHeight="1" thickBot="1" x14ac:dyDescent="0.25">
      <c r="A563" s="532">
        <v>2444</v>
      </c>
      <c r="B563" s="364" t="s">
        <v>15</v>
      </c>
      <c r="C563" s="533" t="s">
        <v>4443</v>
      </c>
      <c r="D563" s="137"/>
      <c r="E563" s="364" t="s">
        <v>4444</v>
      </c>
      <c r="F563" s="322" t="s">
        <v>35</v>
      </c>
      <c r="G563" s="412"/>
      <c r="H563" s="141">
        <v>385.60500000000002</v>
      </c>
      <c r="I563" s="141">
        <v>415.68219000000005</v>
      </c>
      <c r="J563" s="141">
        <v>432.30947760000004</v>
      </c>
      <c r="K563" s="141">
        <v>449.60185670400006</v>
      </c>
      <c r="L563" s="213">
        <f t="shared" si="32"/>
        <v>0</v>
      </c>
      <c r="M563" s="213">
        <f t="shared" si="33"/>
        <v>0</v>
      </c>
      <c r="N563" s="213">
        <f t="shared" si="34"/>
        <v>0</v>
      </c>
      <c r="O563" s="213">
        <f t="shared" si="35"/>
        <v>0</v>
      </c>
    </row>
    <row r="564" spans="1:15" s="195" customFormat="1" ht="22.5" customHeight="1" thickBot="1" x14ac:dyDescent="0.3">
      <c r="A564" s="476"/>
      <c r="B564" s="477"/>
      <c r="C564" s="478"/>
      <c r="D564" s="489"/>
      <c r="E564" s="477" t="s">
        <v>3067</v>
      </c>
      <c r="F564" s="343"/>
      <c r="G564" s="196"/>
      <c r="H564" s="197"/>
      <c r="I564" s="197"/>
      <c r="J564" s="197"/>
      <c r="K564" s="198"/>
      <c r="L564" s="213">
        <f t="shared" si="32"/>
        <v>0</v>
      </c>
      <c r="M564" s="213">
        <f t="shared" si="33"/>
        <v>0</v>
      </c>
      <c r="N564" s="213">
        <f t="shared" si="34"/>
        <v>0</v>
      </c>
      <c r="O564" s="213">
        <f t="shared" si="35"/>
        <v>0</v>
      </c>
    </row>
    <row r="565" spans="1:15" ht="108" customHeight="1" x14ac:dyDescent="0.25">
      <c r="A565" s="96">
        <v>8623</v>
      </c>
      <c r="B565" s="161" t="s">
        <v>15</v>
      </c>
      <c r="C565" s="109" t="s">
        <v>115</v>
      </c>
      <c r="D565" s="117"/>
      <c r="E565" s="161" t="s">
        <v>4697</v>
      </c>
      <c r="F565" s="321" t="s">
        <v>35</v>
      </c>
      <c r="G565" s="67"/>
      <c r="H565" s="52">
        <v>169.29000000000002</v>
      </c>
      <c r="I565" s="42">
        <v>182.49462000000003</v>
      </c>
      <c r="J565" s="42">
        <v>189.79440480000002</v>
      </c>
      <c r="K565" s="42">
        <v>197.38618099200002</v>
      </c>
      <c r="L565" s="213">
        <f t="shared" si="32"/>
        <v>0</v>
      </c>
      <c r="M565" s="213">
        <f t="shared" si="33"/>
        <v>0</v>
      </c>
      <c r="N565" s="213">
        <f t="shared" si="34"/>
        <v>0</v>
      </c>
      <c r="O565" s="213">
        <f t="shared" si="35"/>
        <v>0</v>
      </c>
    </row>
    <row r="566" spans="1:15" ht="108" customHeight="1" x14ac:dyDescent="0.25">
      <c r="A566" s="9">
        <v>7241</v>
      </c>
      <c r="B566" s="7" t="s">
        <v>15</v>
      </c>
      <c r="C566" s="8" t="s">
        <v>116</v>
      </c>
      <c r="D566" s="16"/>
      <c r="E566" s="7" t="s">
        <v>4698</v>
      </c>
      <c r="F566" s="413" t="s">
        <v>3721</v>
      </c>
      <c r="G566" s="24"/>
      <c r="H566" s="14">
        <v>169.29000000000002</v>
      </c>
      <c r="I566" s="15">
        <v>182.49462000000003</v>
      </c>
      <c r="J566" s="15">
        <v>189.79440480000002</v>
      </c>
      <c r="K566" s="15">
        <v>197.38618099200002</v>
      </c>
      <c r="L566" s="213">
        <f t="shared" si="32"/>
        <v>0</v>
      </c>
      <c r="M566" s="213">
        <f t="shared" si="33"/>
        <v>0</v>
      </c>
      <c r="N566" s="213">
        <f t="shared" si="34"/>
        <v>0</v>
      </c>
      <c r="O566" s="213">
        <f t="shared" si="35"/>
        <v>0</v>
      </c>
    </row>
    <row r="567" spans="1:15" ht="108" customHeight="1" x14ac:dyDescent="0.25">
      <c r="A567" s="9">
        <v>7245</v>
      </c>
      <c r="B567" s="7" t="s">
        <v>15</v>
      </c>
      <c r="C567" s="8" t="s">
        <v>117</v>
      </c>
      <c r="D567" s="16"/>
      <c r="E567" s="7" t="s">
        <v>4699</v>
      </c>
      <c r="F567" s="413" t="s">
        <v>83</v>
      </c>
      <c r="G567" s="24"/>
      <c r="H567" s="14">
        <v>270.86400000000003</v>
      </c>
      <c r="I567" s="15">
        <v>291.99139200000008</v>
      </c>
      <c r="J567" s="15">
        <v>303.67104768000007</v>
      </c>
      <c r="K567" s="15">
        <v>315.81788958720011</v>
      </c>
      <c r="L567" s="213">
        <f t="shared" si="32"/>
        <v>0</v>
      </c>
      <c r="M567" s="213">
        <f t="shared" si="33"/>
        <v>0</v>
      </c>
      <c r="N567" s="213">
        <f t="shared" si="34"/>
        <v>0</v>
      </c>
      <c r="O567" s="213">
        <f t="shared" si="35"/>
        <v>0</v>
      </c>
    </row>
    <row r="568" spans="1:15" ht="108" customHeight="1" x14ac:dyDescent="0.25">
      <c r="A568" s="9">
        <v>2716</v>
      </c>
      <c r="B568" s="7" t="s">
        <v>15</v>
      </c>
      <c r="C568" s="8" t="s">
        <v>118</v>
      </c>
      <c r="D568" s="16"/>
      <c r="E568" s="7" t="s">
        <v>4700</v>
      </c>
      <c r="F568" s="413" t="s">
        <v>35</v>
      </c>
      <c r="G568" s="24"/>
      <c r="H568" s="14">
        <v>270.86400000000003</v>
      </c>
      <c r="I568" s="15">
        <v>291.99139200000008</v>
      </c>
      <c r="J568" s="15">
        <v>303.67104768000007</v>
      </c>
      <c r="K568" s="15">
        <v>315.81788958720011</v>
      </c>
      <c r="L568" s="213">
        <f t="shared" si="32"/>
        <v>0</v>
      </c>
      <c r="M568" s="213">
        <f t="shared" si="33"/>
        <v>0</v>
      </c>
      <c r="N568" s="213">
        <f t="shared" si="34"/>
        <v>0</v>
      </c>
      <c r="O568" s="213">
        <f t="shared" si="35"/>
        <v>0</v>
      </c>
    </row>
    <row r="569" spans="1:15" ht="108" customHeight="1" x14ac:dyDescent="0.25">
      <c r="A569" s="9">
        <v>2723</v>
      </c>
      <c r="B569" s="7" t="s">
        <v>15</v>
      </c>
      <c r="C569" s="8" t="s">
        <v>119</v>
      </c>
      <c r="D569" s="16"/>
      <c r="E569" s="7" t="s">
        <v>4701</v>
      </c>
      <c r="F569" s="413" t="s">
        <v>35</v>
      </c>
      <c r="G569" s="24"/>
      <c r="H569" s="14">
        <v>270.86400000000003</v>
      </c>
      <c r="I569" s="15">
        <v>291.99139200000008</v>
      </c>
      <c r="J569" s="15">
        <v>303.67104768000007</v>
      </c>
      <c r="K569" s="15">
        <v>315.81788958720011</v>
      </c>
      <c r="L569" s="213">
        <f t="shared" si="32"/>
        <v>0</v>
      </c>
      <c r="M569" s="213">
        <f t="shared" si="33"/>
        <v>0</v>
      </c>
      <c r="N569" s="213">
        <f t="shared" si="34"/>
        <v>0</v>
      </c>
      <c r="O569" s="213">
        <f t="shared" si="35"/>
        <v>0</v>
      </c>
    </row>
    <row r="570" spans="1:15" ht="108" customHeight="1" x14ac:dyDescent="0.25">
      <c r="A570" s="9">
        <v>7250</v>
      </c>
      <c r="B570" s="7" t="s">
        <v>15</v>
      </c>
      <c r="C570" s="8" t="s">
        <v>120</v>
      </c>
      <c r="D570" s="16"/>
      <c r="E570" s="7" t="s">
        <v>4702</v>
      </c>
      <c r="F570" s="413" t="s">
        <v>35</v>
      </c>
      <c r="G570" s="24"/>
      <c r="H570" s="14">
        <v>270.86400000000003</v>
      </c>
      <c r="I570" s="15">
        <v>291.99139200000008</v>
      </c>
      <c r="J570" s="15">
        <v>303.67104768000007</v>
      </c>
      <c r="K570" s="15">
        <v>315.81788958720011</v>
      </c>
      <c r="L570" s="213">
        <f t="shared" si="32"/>
        <v>0</v>
      </c>
      <c r="M570" s="213">
        <f t="shared" si="33"/>
        <v>0</v>
      </c>
      <c r="N570" s="213">
        <f t="shared" si="34"/>
        <v>0</v>
      </c>
      <c r="O570" s="213">
        <f t="shared" si="35"/>
        <v>0</v>
      </c>
    </row>
    <row r="571" spans="1:15" ht="108" customHeight="1" x14ac:dyDescent="0.25">
      <c r="A571" s="9">
        <v>2693</v>
      </c>
      <c r="B571" s="7" t="s">
        <v>15</v>
      </c>
      <c r="C571" s="8" t="s">
        <v>121</v>
      </c>
      <c r="D571" s="16"/>
      <c r="E571" s="7" t="s">
        <v>4701</v>
      </c>
      <c r="F571" s="413" t="s">
        <v>83</v>
      </c>
      <c r="G571" s="24"/>
      <c r="H571" s="14">
        <v>270.86400000000003</v>
      </c>
      <c r="I571" s="15">
        <v>291.99139200000008</v>
      </c>
      <c r="J571" s="15">
        <v>303.67104768000007</v>
      </c>
      <c r="K571" s="15">
        <v>315.81788958720011</v>
      </c>
      <c r="L571" s="213">
        <f t="shared" si="32"/>
        <v>0</v>
      </c>
      <c r="M571" s="213">
        <f t="shared" si="33"/>
        <v>0</v>
      </c>
      <c r="N571" s="213">
        <f t="shared" si="34"/>
        <v>0</v>
      </c>
      <c r="O571" s="213">
        <f t="shared" si="35"/>
        <v>0</v>
      </c>
    </row>
    <row r="572" spans="1:15" ht="108" customHeight="1" x14ac:dyDescent="0.25">
      <c r="A572" s="9">
        <v>4333</v>
      </c>
      <c r="B572" s="7" t="s">
        <v>15</v>
      </c>
      <c r="C572" s="8" t="s">
        <v>122</v>
      </c>
      <c r="D572" s="28"/>
      <c r="E572" s="7" t="s">
        <v>4703</v>
      </c>
      <c r="F572" s="413" t="s">
        <v>35</v>
      </c>
      <c r="G572" s="24"/>
      <c r="H572" s="14">
        <v>277.13400000000001</v>
      </c>
      <c r="I572" s="15">
        <v>298.75045200000005</v>
      </c>
      <c r="J572" s="15">
        <v>310.70047008000006</v>
      </c>
      <c r="K572" s="15">
        <v>323.12848888320008</v>
      </c>
      <c r="L572" s="213">
        <f t="shared" si="32"/>
        <v>0</v>
      </c>
      <c r="M572" s="213">
        <f t="shared" si="33"/>
        <v>0</v>
      </c>
      <c r="N572" s="213">
        <f t="shared" si="34"/>
        <v>0</v>
      </c>
      <c r="O572" s="213">
        <f t="shared" si="35"/>
        <v>0</v>
      </c>
    </row>
    <row r="573" spans="1:15" ht="108" customHeight="1" x14ac:dyDescent="0.25">
      <c r="A573" s="9">
        <v>4337</v>
      </c>
      <c r="B573" s="7" t="s">
        <v>15</v>
      </c>
      <c r="C573" s="8" t="s">
        <v>123</v>
      </c>
      <c r="D573" s="28"/>
      <c r="E573" s="7" t="s">
        <v>4704</v>
      </c>
      <c r="F573" s="413" t="s">
        <v>35</v>
      </c>
      <c r="G573" s="24"/>
      <c r="H573" s="14">
        <v>225.72000000000003</v>
      </c>
      <c r="I573" s="15">
        <v>243.32616000000004</v>
      </c>
      <c r="J573" s="15">
        <v>253.05920640000005</v>
      </c>
      <c r="K573" s="15">
        <v>263.18157465600007</v>
      </c>
      <c r="L573" s="213">
        <f t="shared" si="32"/>
        <v>0</v>
      </c>
      <c r="M573" s="213">
        <f t="shared" si="33"/>
        <v>0</v>
      </c>
      <c r="N573" s="213">
        <f t="shared" si="34"/>
        <v>0</v>
      </c>
      <c r="O573" s="213">
        <f t="shared" si="35"/>
        <v>0</v>
      </c>
    </row>
    <row r="574" spans="1:15" ht="108" customHeight="1" x14ac:dyDescent="0.25">
      <c r="A574" s="9">
        <v>4328</v>
      </c>
      <c r="B574" s="7" t="s">
        <v>15</v>
      </c>
      <c r="C574" s="8" t="s">
        <v>124</v>
      </c>
      <c r="D574" s="28"/>
      <c r="E574" s="7" t="s">
        <v>4705</v>
      </c>
      <c r="F574" s="413" t="s">
        <v>35</v>
      </c>
      <c r="G574" s="24"/>
      <c r="H574" s="14">
        <v>277.13400000000001</v>
      </c>
      <c r="I574" s="15">
        <v>298.75045200000005</v>
      </c>
      <c r="J574" s="15">
        <v>310.70047008000006</v>
      </c>
      <c r="K574" s="15">
        <v>323.12848888320008</v>
      </c>
      <c r="L574" s="213">
        <f t="shared" si="32"/>
        <v>0</v>
      </c>
      <c r="M574" s="213">
        <f t="shared" si="33"/>
        <v>0</v>
      </c>
      <c r="N574" s="213">
        <f t="shared" si="34"/>
        <v>0</v>
      </c>
      <c r="O574" s="213">
        <f t="shared" si="35"/>
        <v>0</v>
      </c>
    </row>
    <row r="575" spans="1:15" ht="108" customHeight="1" x14ac:dyDescent="0.25">
      <c r="A575" s="9">
        <v>4339</v>
      </c>
      <c r="B575" s="7" t="s">
        <v>15</v>
      </c>
      <c r="C575" s="8" t="s">
        <v>125</v>
      </c>
      <c r="D575" s="28"/>
      <c r="E575" s="7" t="s">
        <v>4705</v>
      </c>
      <c r="F575" s="413" t="s">
        <v>83</v>
      </c>
      <c r="G575" s="24"/>
      <c r="H575" s="14">
        <v>277.13400000000001</v>
      </c>
      <c r="I575" s="15">
        <v>298.75045200000005</v>
      </c>
      <c r="J575" s="15">
        <v>310.70047008000006</v>
      </c>
      <c r="K575" s="15">
        <v>323.12848888320008</v>
      </c>
      <c r="L575" s="213">
        <f t="shared" si="32"/>
        <v>0</v>
      </c>
      <c r="M575" s="213">
        <f t="shared" si="33"/>
        <v>0</v>
      </c>
      <c r="N575" s="213">
        <f t="shared" si="34"/>
        <v>0</v>
      </c>
      <c r="O575" s="213">
        <f t="shared" si="35"/>
        <v>0</v>
      </c>
    </row>
    <row r="576" spans="1:15" ht="108" customHeight="1" thickBot="1" x14ac:dyDescent="0.3">
      <c r="A576" s="93">
        <v>2868</v>
      </c>
      <c r="B576" s="140" t="s">
        <v>15</v>
      </c>
      <c r="C576" s="107" t="s">
        <v>126</v>
      </c>
      <c r="D576" s="115"/>
      <c r="E576" s="140" t="s">
        <v>4706</v>
      </c>
      <c r="F576" s="414" t="s">
        <v>35</v>
      </c>
      <c r="G576" s="65"/>
      <c r="H576" s="46">
        <v>277.13400000000001</v>
      </c>
      <c r="I576" s="47">
        <v>298.75045200000005</v>
      </c>
      <c r="J576" s="47">
        <v>310.70047008000006</v>
      </c>
      <c r="K576" s="47">
        <v>323.12848888320008</v>
      </c>
      <c r="L576" s="213">
        <f t="shared" si="32"/>
        <v>0</v>
      </c>
      <c r="M576" s="213">
        <f t="shared" si="33"/>
        <v>0</v>
      </c>
      <c r="N576" s="213">
        <f t="shared" si="34"/>
        <v>0</v>
      </c>
      <c r="O576" s="213">
        <f t="shared" si="35"/>
        <v>0</v>
      </c>
    </row>
    <row r="577" spans="1:15" s="195" customFormat="1" ht="22.5" customHeight="1" thickBot="1" x14ac:dyDescent="0.3">
      <c r="A577" s="302"/>
      <c r="B577" s="303"/>
      <c r="C577" s="640"/>
      <c r="D577" s="645"/>
      <c r="E577" s="303" t="s">
        <v>3153</v>
      </c>
      <c r="F577" s="345"/>
      <c r="G577" s="202"/>
      <c r="H577" s="171"/>
      <c r="I577" s="171"/>
      <c r="J577" s="171"/>
      <c r="K577" s="170"/>
      <c r="L577" s="213">
        <f t="shared" si="32"/>
        <v>0</v>
      </c>
      <c r="M577" s="213">
        <f t="shared" si="33"/>
        <v>0</v>
      </c>
      <c r="N577" s="213">
        <f t="shared" si="34"/>
        <v>0</v>
      </c>
      <c r="O577" s="213">
        <f t="shared" si="35"/>
        <v>0</v>
      </c>
    </row>
    <row r="578" spans="1:15" s="195" customFormat="1" ht="22.5" customHeight="1" thickBot="1" x14ac:dyDescent="0.3">
      <c r="A578" s="608"/>
      <c r="B578" s="609"/>
      <c r="C578" s="610"/>
      <c r="D578" s="618"/>
      <c r="E578" s="609" t="s">
        <v>3068</v>
      </c>
      <c r="F578" s="612"/>
      <c r="G578" s="613"/>
      <c r="H578" s="614"/>
      <c r="I578" s="614"/>
      <c r="J578" s="614"/>
      <c r="K578" s="615"/>
      <c r="L578" s="213">
        <f t="shared" si="32"/>
        <v>0</v>
      </c>
      <c r="M578" s="213">
        <f t="shared" si="33"/>
        <v>0</v>
      </c>
      <c r="N578" s="213">
        <f t="shared" si="34"/>
        <v>0</v>
      </c>
      <c r="O578" s="213">
        <f t="shared" si="35"/>
        <v>0</v>
      </c>
    </row>
    <row r="579" spans="1:15" ht="108" customHeight="1" x14ac:dyDescent="0.25">
      <c r="A579" s="96">
        <v>844</v>
      </c>
      <c r="B579" s="109" t="s">
        <v>15</v>
      </c>
      <c r="C579" s="97" t="s">
        <v>99</v>
      </c>
      <c r="D579" s="111"/>
      <c r="E579" s="97" t="s">
        <v>813</v>
      </c>
      <c r="F579" s="321" t="s">
        <v>35</v>
      </c>
      <c r="G579" s="67"/>
      <c r="H579" s="52">
        <v>421.97100000000006</v>
      </c>
      <c r="I579" s="42">
        <v>454.88473800000008</v>
      </c>
      <c r="J579" s="42">
        <v>473.08012752000008</v>
      </c>
      <c r="K579" s="42">
        <v>492.00333262080011</v>
      </c>
      <c r="L579" s="213">
        <f t="shared" si="32"/>
        <v>0</v>
      </c>
      <c r="M579" s="213">
        <f t="shared" si="33"/>
        <v>0</v>
      </c>
      <c r="N579" s="213">
        <f t="shared" si="34"/>
        <v>0</v>
      </c>
      <c r="O579" s="213">
        <f t="shared" si="35"/>
        <v>0</v>
      </c>
    </row>
    <row r="580" spans="1:15" ht="108" customHeight="1" x14ac:dyDescent="0.25">
      <c r="A580" s="9">
        <v>845</v>
      </c>
      <c r="B580" s="8" t="s">
        <v>15</v>
      </c>
      <c r="C580" s="18" t="s">
        <v>100</v>
      </c>
      <c r="D580" s="27"/>
      <c r="E580" s="18" t="s">
        <v>814</v>
      </c>
      <c r="F580" s="413" t="s">
        <v>3721</v>
      </c>
      <c r="G580" s="24"/>
      <c r="H580" s="14">
        <v>455.82900000000001</v>
      </c>
      <c r="I580" s="15">
        <v>491.38366200000002</v>
      </c>
      <c r="J580" s="15">
        <v>511.03900848000001</v>
      </c>
      <c r="K580" s="15">
        <v>531.48056881920002</v>
      </c>
      <c r="L580" s="213">
        <f t="shared" si="32"/>
        <v>0</v>
      </c>
      <c r="M580" s="213">
        <f t="shared" si="33"/>
        <v>0</v>
      </c>
      <c r="N580" s="213">
        <f t="shared" si="34"/>
        <v>0</v>
      </c>
      <c r="O580" s="213">
        <f t="shared" si="35"/>
        <v>0</v>
      </c>
    </row>
    <row r="581" spans="1:15" ht="108" customHeight="1" thickBot="1" x14ac:dyDescent="0.3">
      <c r="A581" s="93">
        <v>596</v>
      </c>
      <c r="B581" s="107" t="s">
        <v>15</v>
      </c>
      <c r="C581" s="94" t="s">
        <v>101</v>
      </c>
      <c r="D581" s="112"/>
      <c r="E581" s="94" t="s">
        <v>815</v>
      </c>
      <c r="F581" s="414" t="s">
        <v>3721</v>
      </c>
      <c r="G581" s="65"/>
      <c r="H581" s="46">
        <v>568.06200000000001</v>
      </c>
      <c r="I581" s="47">
        <v>612.37083600000005</v>
      </c>
      <c r="J581" s="47">
        <v>636.86566944000003</v>
      </c>
      <c r="K581" s="47">
        <v>662.3402962176001</v>
      </c>
      <c r="L581" s="213">
        <f t="shared" si="32"/>
        <v>0</v>
      </c>
      <c r="M581" s="213">
        <f t="shared" si="33"/>
        <v>0</v>
      </c>
      <c r="N581" s="213">
        <f t="shared" si="34"/>
        <v>0</v>
      </c>
      <c r="O581" s="213">
        <f t="shared" si="35"/>
        <v>0</v>
      </c>
    </row>
    <row r="582" spans="1:15" s="195" customFormat="1" ht="22.5" customHeight="1" thickBot="1" x14ac:dyDescent="0.3">
      <c r="A582" s="476"/>
      <c r="B582" s="478"/>
      <c r="C582" s="478"/>
      <c r="D582" s="489"/>
      <c r="E582" s="478" t="s">
        <v>3069</v>
      </c>
      <c r="F582" s="343"/>
      <c r="G582" s="196"/>
      <c r="H582" s="197"/>
      <c r="I582" s="197"/>
      <c r="J582" s="197"/>
      <c r="K582" s="198"/>
      <c r="L582" s="213">
        <f t="shared" si="32"/>
        <v>0</v>
      </c>
      <c r="M582" s="213">
        <f t="shared" si="33"/>
        <v>0</v>
      </c>
      <c r="N582" s="213">
        <f t="shared" si="34"/>
        <v>0</v>
      </c>
      <c r="O582" s="213">
        <f t="shared" si="35"/>
        <v>0</v>
      </c>
    </row>
    <row r="583" spans="1:15" ht="108" customHeight="1" thickBot="1" x14ac:dyDescent="0.3">
      <c r="A583" s="100">
        <v>398</v>
      </c>
      <c r="B583" s="110" t="s">
        <v>15</v>
      </c>
      <c r="C583" s="101" t="s">
        <v>102</v>
      </c>
      <c r="D583" s="116"/>
      <c r="E583" s="101" t="s">
        <v>816</v>
      </c>
      <c r="F583" s="323" t="s">
        <v>35</v>
      </c>
      <c r="G583" s="103"/>
      <c r="H583" s="104">
        <v>1346.796</v>
      </c>
      <c r="I583" s="105">
        <v>1451.8460880000002</v>
      </c>
      <c r="J583" s="105">
        <v>1509.9199315200003</v>
      </c>
      <c r="K583" s="105">
        <v>1570.3167287808003</v>
      </c>
      <c r="L583" s="213">
        <f t="shared" si="32"/>
        <v>0</v>
      </c>
      <c r="M583" s="213">
        <f t="shared" si="33"/>
        <v>0</v>
      </c>
      <c r="N583" s="213">
        <f t="shared" si="34"/>
        <v>0</v>
      </c>
      <c r="O583" s="213">
        <f t="shared" si="35"/>
        <v>0</v>
      </c>
    </row>
    <row r="584" spans="1:15" s="195" customFormat="1" ht="22.5" customHeight="1" thickBot="1" x14ac:dyDescent="0.3">
      <c r="A584" s="476"/>
      <c r="B584" s="478"/>
      <c r="C584" s="478"/>
      <c r="D584" s="489"/>
      <c r="E584" s="478" t="s">
        <v>3070</v>
      </c>
      <c r="F584" s="343"/>
      <c r="G584" s="196"/>
      <c r="H584" s="197"/>
      <c r="I584" s="197"/>
      <c r="J584" s="197"/>
      <c r="K584" s="198"/>
      <c r="L584" s="213">
        <f t="shared" si="32"/>
        <v>0</v>
      </c>
      <c r="M584" s="213">
        <f t="shared" si="33"/>
        <v>0</v>
      </c>
      <c r="N584" s="213">
        <f t="shared" si="34"/>
        <v>0</v>
      </c>
      <c r="O584" s="213">
        <f t="shared" si="35"/>
        <v>0</v>
      </c>
    </row>
    <row r="585" spans="1:15" ht="108" customHeight="1" thickBot="1" x14ac:dyDescent="0.3">
      <c r="A585" s="100">
        <v>597</v>
      </c>
      <c r="B585" s="110" t="s">
        <v>15</v>
      </c>
      <c r="C585" s="101" t="s">
        <v>103</v>
      </c>
      <c r="D585" s="116"/>
      <c r="E585" s="101" t="s">
        <v>817</v>
      </c>
      <c r="F585" s="323" t="s">
        <v>35</v>
      </c>
      <c r="G585" s="103"/>
      <c r="H585" s="104">
        <v>1410.123</v>
      </c>
      <c r="I585" s="105">
        <v>1520.1125940000002</v>
      </c>
      <c r="J585" s="105">
        <v>1580.9170977600002</v>
      </c>
      <c r="K585" s="105">
        <v>1644.1537816704001</v>
      </c>
      <c r="L585" s="213">
        <f t="shared" si="32"/>
        <v>0</v>
      </c>
      <c r="M585" s="213">
        <f t="shared" si="33"/>
        <v>0</v>
      </c>
      <c r="N585" s="213">
        <f t="shared" si="34"/>
        <v>0</v>
      </c>
      <c r="O585" s="213">
        <f t="shared" si="35"/>
        <v>0</v>
      </c>
    </row>
    <row r="586" spans="1:15" s="195" customFormat="1" ht="22.5" customHeight="1" thickBot="1" x14ac:dyDescent="0.3">
      <c r="A586" s="476"/>
      <c r="B586" s="478"/>
      <c r="C586" s="478"/>
      <c r="D586" s="489"/>
      <c r="E586" s="478" t="s">
        <v>3071</v>
      </c>
      <c r="F586" s="343"/>
      <c r="G586" s="196"/>
      <c r="H586" s="197"/>
      <c r="I586" s="197"/>
      <c r="J586" s="197"/>
      <c r="K586" s="198"/>
      <c r="L586" s="213">
        <f t="shared" ref="L586:L649" si="36">H586*G586</f>
        <v>0</v>
      </c>
      <c r="M586" s="213">
        <f t="shared" ref="M586:M649" si="37">I586*G586</f>
        <v>0</v>
      </c>
      <c r="N586" s="213">
        <f t="shared" ref="N586:N649" si="38">J586*G586</f>
        <v>0</v>
      </c>
      <c r="O586" s="213">
        <f t="shared" ref="O586:O649" si="39">K586*G586</f>
        <v>0</v>
      </c>
    </row>
    <row r="587" spans="1:15" ht="108" customHeight="1" x14ac:dyDescent="0.25">
      <c r="A587" s="96">
        <v>383</v>
      </c>
      <c r="B587" s="109" t="s">
        <v>15</v>
      </c>
      <c r="C587" s="97" t="s">
        <v>104</v>
      </c>
      <c r="D587" s="111"/>
      <c r="E587" s="97" t="s">
        <v>4707</v>
      </c>
      <c r="F587" s="321" t="s">
        <v>35</v>
      </c>
      <c r="G587" s="67"/>
      <c r="H587" s="52">
        <v>147.97200000000001</v>
      </c>
      <c r="I587" s="42">
        <v>159.51381600000002</v>
      </c>
      <c r="J587" s="42">
        <v>165.89436864000004</v>
      </c>
      <c r="K587" s="42">
        <v>172.53014338560004</v>
      </c>
      <c r="L587" s="213">
        <f t="shared" si="36"/>
        <v>0</v>
      </c>
      <c r="M587" s="213">
        <f t="shared" si="37"/>
        <v>0</v>
      </c>
      <c r="N587" s="213">
        <f t="shared" si="38"/>
        <v>0</v>
      </c>
      <c r="O587" s="213">
        <f t="shared" si="39"/>
        <v>0</v>
      </c>
    </row>
    <row r="588" spans="1:15" ht="108" customHeight="1" x14ac:dyDescent="0.25">
      <c r="A588" s="9">
        <v>375</v>
      </c>
      <c r="B588" s="8" t="s">
        <v>15</v>
      </c>
      <c r="C588" s="8" t="s">
        <v>105</v>
      </c>
      <c r="D588" s="27"/>
      <c r="E588" s="8" t="s">
        <v>4708</v>
      </c>
      <c r="F588" s="413" t="s">
        <v>3721</v>
      </c>
      <c r="G588" s="24"/>
      <c r="H588" s="14">
        <v>389.36700000000002</v>
      </c>
      <c r="I588" s="15">
        <v>419.73762600000003</v>
      </c>
      <c r="J588" s="15">
        <v>436.52713104000003</v>
      </c>
      <c r="K588" s="15">
        <v>453.98821628160005</v>
      </c>
      <c r="L588" s="213">
        <f t="shared" si="36"/>
        <v>0</v>
      </c>
      <c r="M588" s="213">
        <f t="shared" si="37"/>
        <v>0</v>
      </c>
      <c r="N588" s="213">
        <f t="shared" si="38"/>
        <v>0</v>
      </c>
      <c r="O588" s="213">
        <f t="shared" si="39"/>
        <v>0</v>
      </c>
    </row>
    <row r="589" spans="1:15" ht="108" customHeight="1" thickBot="1" x14ac:dyDescent="0.3">
      <c r="A589" s="93">
        <v>381</v>
      </c>
      <c r="B589" s="107" t="s">
        <v>15</v>
      </c>
      <c r="C589" s="107" t="s">
        <v>106</v>
      </c>
      <c r="D589" s="112"/>
      <c r="E589" s="107" t="s">
        <v>4709</v>
      </c>
      <c r="F589" s="414" t="s">
        <v>3721</v>
      </c>
      <c r="G589" s="65"/>
      <c r="H589" s="46">
        <v>432.63000000000005</v>
      </c>
      <c r="I589" s="47">
        <v>466.3751400000001</v>
      </c>
      <c r="J589" s="47">
        <v>485.03014560000014</v>
      </c>
      <c r="K589" s="47">
        <v>504.43135142400018</v>
      </c>
      <c r="L589" s="213">
        <f t="shared" si="36"/>
        <v>0</v>
      </c>
      <c r="M589" s="213">
        <f t="shared" si="37"/>
        <v>0</v>
      </c>
      <c r="N589" s="213">
        <f t="shared" si="38"/>
        <v>0</v>
      </c>
      <c r="O589" s="213">
        <f t="shared" si="39"/>
        <v>0</v>
      </c>
    </row>
    <row r="590" spans="1:15" s="195" customFormat="1" ht="22.5" customHeight="1" thickBot="1" x14ac:dyDescent="0.3">
      <c r="A590" s="476"/>
      <c r="B590" s="478"/>
      <c r="C590" s="478"/>
      <c r="D590" s="489"/>
      <c r="E590" s="478" t="s">
        <v>5475</v>
      </c>
      <c r="F590" s="343"/>
      <c r="G590" s="196"/>
      <c r="H590" s="197"/>
      <c r="I590" s="197"/>
      <c r="J590" s="197"/>
      <c r="K590" s="198"/>
      <c r="L590" s="213">
        <f t="shared" si="36"/>
        <v>0</v>
      </c>
      <c r="M590" s="213">
        <f t="shared" si="37"/>
        <v>0</v>
      </c>
      <c r="N590" s="213">
        <f t="shared" si="38"/>
        <v>0</v>
      </c>
      <c r="O590" s="213">
        <f t="shared" si="39"/>
        <v>0</v>
      </c>
    </row>
    <row r="591" spans="1:15" s="408" customFormat="1" ht="108" customHeight="1" x14ac:dyDescent="0.25">
      <c r="A591" s="409">
        <v>12529</v>
      </c>
      <c r="B591" s="410" t="s">
        <v>15</v>
      </c>
      <c r="C591" s="410" t="s">
        <v>3998</v>
      </c>
      <c r="D591" s="274"/>
      <c r="E591" s="411" t="s">
        <v>4088</v>
      </c>
      <c r="F591" s="415" t="s">
        <v>35</v>
      </c>
      <c r="G591" s="412"/>
      <c r="H591" s="275">
        <v>123.51900000000001</v>
      </c>
      <c r="I591" s="274">
        <v>133.15348200000003</v>
      </c>
      <c r="J591" s="274">
        <v>138.47962128000003</v>
      </c>
      <c r="K591" s="274">
        <v>144.01880613120005</v>
      </c>
      <c r="L591" s="213">
        <f t="shared" si="36"/>
        <v>0</v>
      </c>
      <c r="M591" s="213">
        <f t="shared" si="37"/>
        <v>0</v>
      </c>
      <c r="N591" s="213">
        <f t="shared" si="38"/>
        <v>0</v>
      </c>
      <c r="O591" s="213">
        <f t="shared" si="39"/>
        <v>0</v>
      </c>
    </row>
    <row r="592" spans="1:15" s="408" customFormat="1" ht="108" customHeight="1" x14ac:dyDescent="0.25">
      <c r="A592" s="409">
        <v>12530</v>
      </c>
      <c r="B592" s="410" t="s">
        <v>15</v>
      </c>
      <c r="C592" s="410" t="s">
        <v>3999</v>
      </c>
      <c r="D592" s="274"/>
      <c r="E592" s="411" t="s">
        <v>4089</v>
      </c>
      <c r="F592" s="415" t="s">
        <v>35</v>
      </c>
      <c r="G592" s="412"/>
      <c r="H592" s="275">
        <v>137.94000000000003</v>
      </c>
      <c r="I592" s="274">
        <v>148.69932000000003</v>
      </c>
      <c r="J592" s="274">
        <v>154.64729280000003</v>
      </c>
      <c r="K592" s="274">
        <v>160.83318451200003</v>
      </c>
      <c r="L592" s="213">
        <f t="shared" si="36"/>
        <v>0</v>
      </c>
      <c r="M592" s="213">
        <f t="shared" si="37"/>
        <v>0</v>
      </c>
      <c r="N592" s="213">
        <f t="shared" si="38"/>
        <v>0</v>
      </c>
      <c r="O592" s="213">
        <f t="shared" si="39"/>
        <v>0</v>
      </c>
    </row>
    <row r="593" spans="1:15" s="408" customFormat="1" ht="108" customHeight="1" x14ac:dyDescent="0.25">
      <c r="A593" s="409">
        <v>12531</v>
      </c>
      <c r="B593" s="410" t="s">
        <v>15</v>
      </c>
      <c r="C593" s="410" t="s">
        <v>4000</v>
      </c>
      <c r="D593" s="274"/>
      <c r="E593" s="411" t="s">
        <v>4090</v>
      </c>
      <c r="F593" s="415" t="s">
        <v>35</v>
      </c>
      <c r="G593" s="412"/>
      <c r="H593" s="275">
        <v>151.73400000000001</v>
      </c>
      <c r="I593" s="274">
        <v>163.56925200000001</v>
      </c>
      <c r="J593" s="274">
        <v>170.11202208</v>
      </c>
      <c r="K593" s="274">
        <v>176.9165029632</v>
      </c>
      <c r="L593" s="213">
        <f t="shared" si="36"/>
        <v>0</v>
      </c>
      <c r="M593" s="213">
        <f t="shared" si="37"/>
        <v>0</v>
      </c>
      <c r="N593" s="213">
        <f t="shared" si="38"/>
        <v>0</v>
      </c>
      <c r="O593" s="213">
        <f t="shared" si="39"/>
        <v>0</v>
      </c>
    </row>
    <row r="594" spans="1:15" s="408" customFormat="1" ht="108" customHeight="1" x14ac:dyDescent="0.25">
      <c r="A594" s="409">
        <v>12532</v>
      </c>
      <c r="B594" s="410" t="s">
        <v>15</v>
      </c>
      <c r="C594" s="410" t="s">
        <v>4001</v>
      </c>
      <c r="D594" s="274"/>
      <c r="E594" s="411" t="s">
        <v>4091</v>
      </c>
      <c r="F594" s="415" t="s">
        <v>35</v>
      </c>
      <c r="G594" s="412"/>
      <c r="H594" s="275">
        <v>171.79800000000003</v>
      </c>
      <c r="I594" s="274">
        <v>185.19824400000005</v>
      </c>
      <c r="J594" s="274">
        <v>192.60617376000005</v>
      </c>
      <c r="K594" s="274">
        <v>200.31042071040005</v>
      </c>
      <c r="L594" s="213">
        <f t="shared" si="36"/>
        <v>0</v>
      </c>
      <c r="M594" s="213">
        <f t="shared" si="37"/>
        <v>0</v>
      </c>
      <c r="N594" s="213">
        <f t="shared" si="38"/>
        <v>0</v>
      </c>
      <c r="O594" s="213">
        <f t="shared" si="39"/>
        <v>0</v>
      </c>
    </row>
    <row r="595" spans="1:15" s="408" customFormat="1" ht="108" customHeight="1" x14ac:dyDescent="0.25">
      <c r="A595" s="409">
        <v>12533</v>
      </c>
      <c r="B595" s="410" t="s">
        <v>15</v>
      </c>
      <c r="C595" s="410" t="s">
        <v>4002</v>
      </c>
      <c r="D595" s="274"/>
      <c r="E595" s="411" t="s">
        <v>4092</v>
      </c>
      <c r="F595" s="415" t="s">
        <v>35</v>
      </c>
      <c r="G595" s="412"/>
      <c r="H595" s="275">
        <v>194.37</v>
      </c>
      <c r="I595" s="274">
        <v>209.53086000000002</v>
      </c>
      <c r="J595" s="274">
        <v>217.91209440000003</v>
      </c>
      <c r="K595" s="274">
        <v>226.62857817600005</v>
      </c>
      <c r="L595" s="213">
        <f t="shared" si="36"/>
        <v>0</v>
      </c>
      <c r="M595" s="213">
        <f t="shared" si="37"/>
        <v>0</v>
      </c>
      <c r="N595" s="213">
        <f t="shared" si="38"/>
        <v>0</v>
      </c>
      <c r="O595" s="213">
        <f t="shared" si="39"/>
        <v>0</v>
      </c>
    </row>
    <row r="596" spans="1:15" s="408" customFormat="1" ht="108" customHeight="1" x14ac:dyDescent="0.25">
      <c r="A596" s="409">
        <v>12534</v>
      </c>
      <c r="B596" s="410" t="s">
        <v>15</v>
      </c>
      <c r="C596" s="410" t="s">
        <v>4003</v>
      </c>
      <c r="D596" s="274"/>
      <c r="E596" s="411" t="s">
        <v>4093</v>
      </c>
      <c r="F596" s="415" t="s">
        <v>35</v>
      </c>
      <c r="G596" s="412"/>
      <c r="H596" s="275">
        <v>215.06100000000001</v>
      </c>
      <c r="I596" s="274">
        <v>231.83575800000003</v>
      </c>
      <c r="J596" s="274">
        <v>241.10918832000004</v>
      </c>
      <c r="K596" s="274">
        <v>250.75355585280005</v>
      </c>
      <c r="L596" s="213">
        <f t="shared" si="36"/>
        <v>0</v>
      </c>
      <c r="M596" s="213">
        <f t="shared" si="37"/>
        <v>0</v>
      </c>
      <c r="N596" s="213">
        <f t="shared" si="38"/>
        <v>0</v>
      </c>
      <c r="O596" s="213">
        <f t="shared" si="39"/>
        <v>0</v>
      </c>
    </row>
    <row r="597" spans="1:15" s="408" customFormat="1" ht="108" customHeight="1" x14ac:dyDescent="0.25">
      <c r="A597" s="409">
        <v>12493</v>
      </c>
      <c r="B597" s="410" t="s">
        <v>15</v>
      </c>
      <c r="C597" s="410" t="s">
        <v>4004</v>
      </c>
      <c r="D597" s="274"/>
      <c r="E597" s="411" t="s">
        <v>4094</v>
      </c>
      <c r="F597" s="415" t="s">
        <v>35</v>
      </c>
      <c r="G597" s="412"/>
      <c r="H597" s="275">
        <v>373.69200000000001</v>
      </c>
      <c r="I597" s="274">
        <v>402.83997600000004</v>
      </c>
      <c r="J597" s="274">
        <v>418.95357504000003</v>
      </c>
      <c r="K597" s="274">
        <v>435.71171804160002</v>
      </c>
      <c r="L597" s="213">
        <f t="shared" si="36"/>
        <v>0</v>
      </c>
      <c r="M597" s="213">
        <f t="shared" si="37"/>
        <v>0</v>
      </c>
      <c r="N597" s="213">
        <f t="shared" si="38"/>
        <v>0</v>
      </c>
      <c r="O597" s="213">
        <f t="shared" si="39"/>
        <v>0</v>
      </c>
    </row>
    <row r="598" spans="1:15" s="408" customFormat="1" ht="108" customHeight="1" thickBot="1" x14ac:dyDescent="0.3">
      <c r="A598" s="409">
        <v>12494</v>
      </c>
      <c r="B598" s="410" t="s">
        <v>15</v>
      </c>
      <c r="C598" s="410" t="s">
        <v>4005</v>
      </c>
      <c r="D598" s="274"/>
      <c r="E598" s="411" t="s">
        <v>4095</v>
      </c>
      <c r="F598" s="415" t="s">
        <v>35</v>
      </c>
      <c r="G598" s="412"/>
      <c r="H598" s="275">
        <v>420.09000000000003</v>
      </c>
      <c r="I598" s="274">
        <v>452.85702000000009</v>
      </c>
      <c r="J598" s="274">
        <v>470.97130080000011</v>
      </c>
      <c r="K598" s="274">
        <v>489.81015283200014</v>
      </c>
      <c r="L598" s="213">
        <f t="shared" si="36"/>
        <v>0</v>
      </c>
      <c r="M598" s="213">
        <f t="shared" si="37"/>
        <v>0</v>
      </c>
      <c r="N598" s="213">
        <f t="shared" si="38"/>
        <v>0</v>
      </c>
      <c r="O598" s="213">
        <f t="shared" si="39"/>
        <v>0</v>
      </c>
    </row>
    <row r="599" spans="1:15" s="195" customFormat="1" ht="22.5" customHeight="1" thickBot="1" x14ac:dyDescent="0.3">
      <c r="A599" s="476"/>
      <c r="B599" s="478"/>
      <c r="C599" s="478"/>
      <c r="D599" s="489"/>
      <c r="E599" s="478" t="s">
        <v>5476</v>
      </c>
      <c r="F599" s="343"/>
      <c r="G599" s="196"/>
      <c r="H599" s="197"/>
      <c r="I599" s="197"/>
      <c r="J599" s="197"/>
      <c r="K599" s="198"/>
      <c r="L599" s="213">
        <f t="shared" si="36"/>
        <v>0</v>
      </c>
      <c r="M599" s="213">
        <f t="shared" si="37"/>
        <v>0</v>
      </c>
      <c r="N599" s="213">
        <f t="shared" si="38"/>
        <v>0</v>
      </c>
      <c r="O599" s="213">
        <f t="shared" si="39"/>
        <v>0</v>
      </c>
    </row>
    <row r="600" spans="1:15" s="408" customFormat="1" ht="108" customHeight="1" x14ac:dyDescent="0.25">
      <c r="A600" s="409">
        <v>12486</v>
      </c>
      <c r="B600" s="410" t="s">
        <v>15</v>
      </c>
      <c r="C600" s="410" t="s">
        <v>4006</v>
      </c>
      <c r="D600" s="274"/>
      <c r="E600" s="411" t="s">
        <v>4096</v>
      </c>
      <c r="F600" s="415" t="s">
        <v>3721</v>
      </c>
      <c r="G600" s="412"/>
      <c r="H600" s="275">
        <v>157.37699999999998</v>
      </c>
      <c r="I600" s="274">
        <v>169.65240599999998</v>
      </c>
      <c r="J600" s="274">
        <v>176.43850223999999</v>
      </c>
      <c r="K600" s="274">
        <v>183.49604232959999</v>
      </c>
      <c r="L600" s="213">
        <f t="shared" si="36"/>
        <v>0</v>
      </c>
      <c r="M600" s="213">
        <f t="shared" si="37"/>
        <v>0</v>
      </c>
      <c r="N600" s="213">
        <f t="shared" si="38"/>
        <v>0</v>
      </c>
      <c r="O600" s="213">
        <f t="shared" si="39"/>
        <v>0</v>
      </c>
    </row>
    <row r="601" spans="1:15" s="408" customFormat="1" ht="108" customHeight="1" thickBot="1" x14ac:dyDescent="0.3">
      <c r="A601" s="409">
        <v>12548</v>
      </c>
      <c r="B601" s="410" t="s">
        <v>15</v>
      </c>
      <c r="C601" s="410" t="s">
        <v>4007</v>
      </c>
      <c r="D601" s="274"/>
      <c r="E601" s="411" t="s">
        <v>4098</v>
      </c>
      <c r="F601" s="415" t="s">
        <v>35</v>
      </c>
      <c r="G601" s="412"/>
      <c r="H601" s="275">
        <v>94.050000000000011</v>
      </c>
      <c r="I601" s="274">
        <v>101.38590000000002</v>
      </c>
      <c r="J601" s="274">
        <v>105.44133600000002</v>
      </c>
      <c r="K601" s="274">
        <v>109.65898944000003</v>
      </c>
      <c r="L601" s="213">
        <f t="shared" si="36"/>
        <v>0</v>
      </c>
      <c r="M601" s="213">
        <f t="shared" si="37"/>
        <v>0</v>
      </c>
      <c r="N601" s="213">
        <f t="shared" si="38"/>
        <v>0</v>
      </c>
      <c r="O601" s="213">
        <f t="shared" si="39"/>
        <v>0</v>
      </c>
    </row>
    <row r="602" spans="1:15" s="195" customFormat="1" ht="22.5" customHeight="1" thickBot="1" x14ac:dyDescent="0.3">
      <c r="A602" s="653"/>
      <c r="B602" s="654"/>
      <c r="C602" s="654"/>
      <c r="D602" s="655"/>
      <c r="E602" s="654" t="s">
        <v>3154</v>
      </c>
      <c r="F602" s="460"/>
      <c r="G602" s="461"/>
      <c r="H602" s="462"/>
      <c r="I602" s="462"/>
      <c r="J602" s="462"/>
      <c r="K602" s="463"/>
      <c r="L602" s="213">
        <f t="shared" si="36"/>
        <v>0</v>
      </c>
      <c r="M602" s="213">
        <f t="shared" si="37"/>
        <v>0</v>
      </c>
      <c r="N602" s="213">
        <f t="shared" si="38"/>
        <v>0</v>
      </c>
      <c r="O602" s="213">
        <f t="shared" si="39"/>
        <v>0</v>
      </c>
    </row>
    <row r="603" spans="1:15" s="195" customFormat="1" ht="22.5" customHeight="1" thickBot="1" x14ac:dyDescent="0.3">
      <c r="A603" s="597"/>
      <c r="B603" s="598"/>
      <c r="C603" s="598"/>
      <c r="D603" s="490"/>
      <c r="E603" s="477" t="s">
        <v>3154</v>
      </c>
      <c r="F603" s="343"/>
      <c r="G603" s="196"/>
      <c r="H603" s="197"/>
      <c r="I603" s="197"/>
      <c r="J603" s="197"/>
      <c r="K603" s="198"/>
      <c r="L603" s="213">
        <f t="shared" si="36"/>
        <v>0</v>
      </c>
      <c r="M603" s="213">
        <f t="shared" si="37"/>
        <v>0</v>
      </c>
      <c r="N603" s="213">
        <f t="shared" si="38"/>
        <v>0</v>
      </c>
      <c r="O603" s="213">
        <f t="shared" si="39"/>
        <v>0</v>
      </c>
    </row>
    <row r="604" spans="1:15" s="408" customFormat="1" ht="108" customHeight="1" x14ac:dyDescent="0.25">
      <c r="A604" s="470">
        <v>12513</v>
      </c>
      <c r="B604" s="471" t="s">
        <v>15</v>
      </c>
      <c r="C604" s="471" t="s">
        <v>4008</v>
      </c>
      <c r="D604" s="472"/>
      <c r="E604" s="473" t="s">
        <v>4099</v>
      </c>
      <c r="F604" s="415" t="s">
        <v>35</v>
      </c>
      <c r="G604" s="474"/>
      <c r="H604" s="475">
        <v>48.279000000000003</v>
      </c>
      <c r="I604" s="472">
        <v>52.044762000000006</v>
      </c>
      <c r="J604" s="472">
        <v>54.126552480000008</v>
      </c>
      <c r="K604" s="472">
        <v>56.291614579200008</v>
      </c>
      <c r="L604" s="213">
        <f t="shared" si="36"/>
        <v>0</v>
      </c>
      <c r="M604" s="213">
        <f t="shared" si="37"/>
        <v>0</v>
      </c>
      <c r="N604" s="213">
        <f t="shared" si="38"/>
        <v>0</v>
      </c>
      <c r="O604" s="213">
        <f t="shared" si="39"/>
        <v>0</v>
      </c>
    </row>
    <row r="605" spans="1:15" s="408" customFormat="1" ht="108" customHeight="1" x14ac:dyDescent="0.25">
      <c r="A605" s="409">
        <v>12515</v>
      </c>
      <c r="B605" s="410" t="s">
        <v>15</v>
      </c>
      <c r="C605" s="410" t="s">
        <v>4009</v>
      </c>
      <c r="D605" s="274"/>
      <c r="E605" s="411" t="s">
        <v>4100</v>
      </c>
      <c r="F605" s="415" t="s">
        <v>35</v>
      </c>
      <c r="G605" s="412"/>
      <c r="H605" s="275">
        <v>67.089000000000013</v>
      </c>
      <c r="I605" s="274">
        <v>72.321942000000021</v>
      </c>
      <c r="J605" s="274">
        <v>75.214819680000019</v>
      </c>
      <c r="K605" s="274">
        <v>78.223412467200021</v>
      </c>
      <c r="L605" s="213">
        <f t="shared" si="36"/>
        <v>0</v>
      </c>
      <c r="M605" s="213">
        <f t="shared" si="37"/>
        <v>0</v>
      </c>
      <c r="N605" s="213">
        <f t="shared" si="38"/>
        <v>0</v>
      </c>
      <c r="O605" s="213">
        <f t="shared" si="39"/>
        <v>0</v>
      </c>
    </row>
    <row r="606" spans="1:15" s="408" customFormat="1" ht="108" customHeight="1" x14ac:dyDescent="0.25">
      <c r="A606" s="409">
        <v>12517</v>
      </c>
      <c r="B606" s="410" t="s">
        <v>15</v>
      </c>
      <c r="C606" s="410" t="s">
        <v>4010</v>
      </c>
      <c r="D606" s="274"/>
      <c r="E606" s="411" t="s">
        <v>4101</v>
      </c>
      <c r="F606" s="415" t="s">
        <v>3721</v>
      </c>
      <c r="G606" s="412"/>
      <c r="H606" s="275">
        <v>122.89200000000001</v>
      </c>
      <c r="I606" s="274">
        <v>132.47757600000003</v>
      </c>
      <c r="J606" s="274">
        <v>137.77667904000003</v>
      </c>
      <c r="K606" s="274">
        <v>143.28774620160004</v>
      </c>
      <c r="L606" s="213">
        <f t="shared" si="36"/>
        <v>0</v>
      </c>
      <c r="M606" s="213">
        <f t="shared" si="37"/>
        <v>0</v>
      </c>
      <c r="N606" s="213">
        <f t="shared" si="38"/>
        <v>0</v>
      </c>
      <c r="O606" s="213">
        <f t="shared" si="39"/>
        <v>0</v>
      </c>
    </row>
    <row r="607" spans="1:15" s="408" customFormat="1" ht="108" customHeight="1" x14ac:dyDescent="0.25">
      <c r="A607" s="409">
        <v>12519</v>
      </c>
      <c r="B607" s="410" t="s">
        <v>15</v>
      </c>
      <c r="C607" s="410" t="s">
        <v>4011</v>
      </c>
      <c r="D607" s="274"/>
      <c r="E607" s="411" t="s">
        <v>4102</v>
      </c>
      <c r="F607" s="415" t="s">
        <v>35</v>
      </c>
      <c r="G607" s="412"/>
      <c r="H607" s="275">
        <v>136.68600000000001</v>
      </c>
      <c r="I607" s="274">
        <v>147.347508</v>
      </c>
      <c r="J607" s="274">
        <v>153.24140832000001</v>
      </c>
      <c r="K607" s="274">
        <v>159.37106465280002</v>
      </c>
      <c r="L607" s="213">
        <f t="shared" si="36"/>
        <v>0</v>
      </c>
      <c r="M607" s="213">
        <f t="shared" si="37"/>
        <v>0</v>
      </c>
      <c r="N607" s="213">
        <f t="shared" si="38"/>
        <v>0</v>
      </c>
      <c r="O607" s="213">
        <f t="shared" si="39"/>
        <v>0</v>
      </c>
    </row>
    <row r="608" spans="1:15" s="408" customFormat="1" ht="108" customHeight="1" x14ac:dyDescent="0.25">
      <c r="A608" s="409">
        <v>12521</v>
      </c>
      <c r="B608" s="410" t="s">
        <v>15</v>
      </c>
      <c r="C608" s="410" t="s">
        <v>4012</v>
      </c>
      <c r="D608" s="274"/>
      <c r="E608" s="411" t="s">
        <v>4103</v>
      </c>
      <c r="F608" s="415" t="s">
        <v>35</v>
      </c>
      <c r="G608" s="412"/>
      <c r="H608" s="275">
        <v>156.12300000000002</v>
      </c>
      <c r="I608" s="274">
        <v>168.30059400000002</v>
      </c>
      <c r="J608" s="274">
        <v>175.03261776000002</v>
      </c>
      <c r="K608" s="274">
        <v>182.03392247040003</v>
      </c>
      <c r="L608" s="213">
        <f t="shared" si="36"/>
        <v>0</v>
      </c>
      <c r="M608" s="213">
        <f t="shared" si="37"/>
        <v>0</v>
      </c>
      <c r="N608" s="213">
        <f t="shared" si="38"/>
        <v>0</v>
      </c>
      <c r="O608" s="213">
        <f t="shared" si="39"/>
        <v>0</v>
      </c>
    </row>
    <row r="609" spans="1:15" s="408" customFormat="1" ht="108" customHeight="1" x14ac:dyDescent="0.25">
      <c r="A609" s="409">
        <v>12523</v>
      </c>
      <c r="B609" s="410" t="s">
        <v>15</v>
      </c>
      <c r="C609" s="410" t="s">
        <v>4013</v>
      </c>
      <c r="D609" s="274"/>
      <c r="E609" s="411" t="s">
        <v>4104</v>
      </c>
      <c r="F609" s="415" t="s">
        <v>35</v>
      </c>
      <c r="G609" s="412"/>
      <c r="H609" s="275">
        <v>174.30599999999998</v>
      </c>
      <c r="I609" s="274">
        <v>187.90186800000001</v>
      </c>
      <c r="J609" s="274">
        <v>195.41794272000001</v>
      </c>
      <c r="K609" s="274">
        <v>203.23466042880003</v>
      </c>
      <c r="L609" s="213">
        <f t="shared" si="36"/>
        <v>0</v>
      </c>
      <c r="M609" s="213">
        <f t="shared" si="37"/>
        <v>0</v>
      </c>
      <c r="N609" s="213">
        <f t="shared" si="38"/>
        <v>0</v>
      </c>
      <c r="O609" s="213">
        <f t="shared" si="39"/>
        <v>0</v>
      </c>
    </row>
    <row r="610" spans="1:15" s="408" customFormat="1" ht="108" customHeight="1" x14ac:dyDescent="0.25">
      <c r="A610" s="409">
        <v>12525</v>
      </c>
      <c r="B610" s="410" t="s">
        <v>15</v>
      </c>
      <c r="C610" s="410" t="s">
        <v>4014</v>
      </c>
      <c r="D610" s="274"/>
      <c r="E610" s="411" t="s">
        <v>4105</v>
      </c>
      <c r="F610" s="415" t="s">
        <v>35</v>
      </c>
      <c r="G610" s="412"/>
      <c r="H610" s="275">
        <v>201.89400000000003</v>
      </c>
      <c r="I610" s="274">
        <v>217.64173200000005</v>
      </c>
      <c r="J610" s="274">
        <v>226.34740128000007</v>
      </c>
      <c r="K610" s="274">
        <v>235.40129733120008</v>
      </c>
      <c r="L610" s="213">
        <f t="shared" si="36"/>
        <v>0</v>
      </c>
      <c r="M610" s="213">
        <f t="shared" si="37"/>
        <v>0</v>
      </c>
      <c r="N610" s="213">
        <f t="shared" si="38"/>
        <v>0</v>
      </c>
      <c r="O610" s="213">
        <f t="shared" si="39"/>
        <v>0</v>
      </c>
    </row>
    <row r="611" spans="1:15" s="408" customFormat="1" ht="108" customHeight="1" x14ac:dyDescent="0.25">
      <c r="A611" s="409">
        <v>12527</v>
      </c>
      <c r="B611" s="410" t="s">
        <v>15</v>
      </c>
      <c r="C611" s="410" t="s">
        <v>4015</v>
      </c>
      <c r="D611" s="274"/>
      <c r="E611" s="411" t="s">
        <v>4106</v>
      </c>
      <c r="F611" s="415" t="s">
        <v>35</v>
      </c>
      <c r="G611" s="412"/>
      <c r="H611" s="275">
        <v>248.91900000000001</v>
      </c>
      <c r="I611" s="274">
        <v>268.33468200000004</v>
      </c>
      <c r="J611" s="274">
        <v>279.06806928000003</v>
      </c>
      <c r="K611" s="274">
        <v>290.23079205120007</v>
      </c>
      <c r="L611" s="213">
        <f t="shared" si="36"/>
        <v>0</v>
      </c>
      <c r="M611" s="213">
        <f t="shared" si="37"/>
        <v>0</v>
      </c>
      <c r="N611" s="213">
        <f t="shared" si="38"/>
        <v>0</v>
      </c>
      <c r="O611" s="213">
        <f t="shared" si="39"/>
        <v>0</v>
      </c>
    </row>
    <row r="612" spans="1:15" s="408" customFormat="1" ht="108" customHeight="1" thickBot="1" x14ac:dyDescent="0.3">
      <c r="A612" s="599">
        <v>12545</v>
      </c>
      <c r="B612" s="595" t="s">
        <v>15</v>
      </c>
      <c r="C612" s="595" t="s">
        <v>4016</v>
      </c>
      <c r="D612" s="536"/>
      <c r="E612" s="596" t="s">
        <v>4107</v>
      </c>
      <c r="F612" s="420" t="s">
        <v>35</v>
      </c>
      <c r="G612" s="513"/>
      <c r="H612" s="535">
        <v>249.54600000000002</v>
      </c>
      <c r="I612" s="536">
        <v>269.01058800000004</v>
      </c>
      <c r="J612" s="536">
        <v>279.77101152000006</v>
      </c>
      <c r="K612" s="536">
        <v>290.96185198080008</v>
      </c>
      <c r="L612" s="213">
        <f t="shared" si="36"/>
        <v>0</v>
      </c>
      <c r="M612" s="213">
        <f t="shared" si="37"/>
        <v>0</v>
      </c>
      <c r="N612" s="213">
        <f t="shared" si="38"/>
        <v>0</v>
      </c>
      <c r="O612" s="213">
        <f t="shared" si="39"/>
        <v>0</v>
      </c>
    </row>
    <row r="613" spans="1:15" s="195" customFormat="1" ht="22.5" customHeight="1" thickBot="1" x14ac:dyDescent="0.3">
      <c r="A613" s="597"/>
      <c r="B613" s="598"/>
      <c r="C613" s="598"/>
      <c r="D613" s="490"/>
      <c r="E613" s="477" t="s">
        <v>5477</v>
      </c>
      <c r="F613" s="343"/>
      <c r="G613" s="196"/>
      <c r="H613" s="197"/>
      <c r="I613" s="197"/>
      <c r="J613" s="197"/>
      <c r="K613" s="198"/>
      <c r="L613" s="213">
        <f t="shared" si="36"/>
        <v>0</v>
      </c>
      <c r="M613" s="213">
        <f t="shared" si="37"/>
        <v>0</v>
      </c>
      <c r="N613" s="213">
        <f t="shared" si="38"/>
        <v>0</v>
      </c>
      <c r="O613" s="213">
        <f t="shared" si="39"/>
        <v>0</v>
      </c>
    </row>
    <row r="614" spans="1:15" s="408" customFormat="1" ht="108" customHeight="1" x14ac:dyDescent="0.25">
      <c r="A614" s="409">
        <v>12514</v>
      </c>
      <c r="B614" s="410" t="s">
        <v>15</v>
      </c>
      <c r="C614" s="410" t="s">
        <v>4017</v>
      </c>
      <c r="D614" s="274"/>
      <c r="E614" s="411" t="s">
        <v>4108</v>
      </c>
      <c r="F614" s="415" t="s">
        <v>35</v>
      </c>
      <c r="G614" s="412"/>
      <c r="H614" s="275">
        <v>48.279000000000003</v>
      </c>
      <c r="I614" s="274">
        <v>52.044762000000006</v>
      </c>
      <c r="J614" s="274">
        <v>54.126552480000008</v>
      </c>
      <c r="K614" s="274">
        <v>56.291614579200008</v>
      </c>
      <c r="L614" s="213">
        <f t="shared" si="36"/>
        <v>0</v>
      </c>
      <c r="M614" s="213">
        <f t="shared" si="37"/>
        <v>0</v>
      </c>
      <c r="N614" s="213">
        <f t="shared" si="38"/>
        <v>0</v>
      </c>
      <c r="O614" s="213">
        <f t="shared" si="39"/>
        <v>0</v>
      </c>
    </row>
    <row r="615" spans="1:15" s="408" customFormat="1" ht="108" customHeight="1" x14ac:dyDescent="0.25">
      <c r="A615" s="409">
        <v>12516</v>
      </c>
      <c r="B615" s="410" t="s">
        <v>15</v>
      </c>
      <c r="C615" s="410" t="s">
        <v>4018</v>
      </c>
      <c r="D615" s="274"/>
      <c r="E615" s="411" t="s">
        <v>4109</v>
      </c>
      <c r="F615" s="415" t="s">
        <v>35</v>
      </c>
      <c r="G615" s="412"/>
      <c r="H615" s="275">
        <v>67.089000000000013</v>
      </c>
      <c r="I615" s="274">
        <v>72.321942000000021</v>
      </c>
      <c r="J615" s="274">
        <v>75.214819680000019</v>
      </c>
      <c r="K615" s="274">
        <v>78.223412467200021</v>
      </c>
      <c r="L615" s="213">
        <f t="shared" si="36"/>
        <v>0</v>
      </c>
      <c r="M615" s="213">
        <f t="shared" si="37"/>
        <v>0</v>
      </c>
      <c r="N615" s="213">
        <f t="shared" si="38"/>
        <v>0</v>
      </c>
      <c r="O615" s="213">
        <f t="shared" si="39"/>
        <v>0</v>
      </c>
    </row>
    <row r="616" spans="1:15" s="408" customFormat="1" ht="108" customHeight="1" x14ac:dyDescent="0.25">
      <c r="A616" s="409">
        <v>12518</v>
      </c>
      <c r="B616" s="410" t="s">
        <v>15</v>
      </c>
      <c r="C616" s="410" t="s">
        <v>4019</v>
      </c>
      <c r="D616" s="274"/>
      <c r="E616" s="411" t="s">
        <v>4110</v>
      </c>
      <c r="F616" s="415" t="s">
        <v>35</v>
      </c>
      <c r="G616" s="412"/>
      <c r="H616" s="275">
        <v>122.89200000000001</v>
      </c>
      <c r="I616" s="274">
        <v>132.47757600000003</v>
      </c>
      <c r="J616" s="274">
        <v>137.77667904000003</v>
      </c>
      <c r="K616" s="274">
        <v>143.28774620160004</v>
      </c>
      <c r="L616" s="213">
        <f t="shared" si="36"/>
        <v>0</v>
      </c>
      <c r="M616" s="213">
        <f t="shared" si="37"/>
        <v>0</v>
      </c>
      <c r="N616" s="213">
        <f t="shared" si="38"/>
        <v>0</v>
      </c>
      <c r="O616" s="213">
        <f t="shared" si="39"/>
        <v>0</v>
      </c>
    </row>
    <row r="617" spans="1:15" s="408" customFormat="1" ht="108" customHeight="1" x14ac:dyDescent="0.25">
      <c r="A617" s="409">
        <v>12520</v>
      </c>
      <c r="B617" s="410" t="s">
        <v>15</v>
      </c>
      <c r="C617" s="410" t="s">
        <v>4020</v>
      </c>
      <c r="D617" s="274"/>
      <c r="E617" s="411" t="s">
        <v>4111</v>
      </c>
      <c r="F617" s="415" t="s">
        <v>35</v>
      </c>
      <c r="G617" s="412"/>
      <c r="H617" s="275">
        <v>136.68600000000001</v>
      </c>
      <c r="I617" s="274">
        <v>147.347508</v>
      </c>
      <c r="J617" s="274">
        <v>153.24140832000001</v>
      </c>
      <c r="K617" s="274">
        <v>159.37106465280002</v>
      </c>
      <c r="L617" s="213">
        <f t="shared" si="36"/>
        <v>0</v>
      </c>
      <c r="M617" s="213">
        <f t="shared" si="37"/>
        <v>0</v>
      </c>
      <c r="N617" s="213">
        <f t="shared" si="38"/>
        <v>0</v>
      </c>
      <c r="O617" s="213">
        <f t="shared" si="39"/>
        <v>0</v>
      </c>
    </row>
    <row r="618" spans="1:15" s="408" customFormat="1" ht="108" customHeight="1" x14ac:dyDescent="0.25">
      <c r="A618" s="409">
        <v>12522</v>
      </c>
      <c r="B618" s="410" t="s">
        <v>15</v>
      </c>
      <c r="C618" s="410" t="s">
        <v>4021</v>
      </c>
      <c r="D618" s="274"/>
      <c r="E618" s="411" t="s">
        <v>4112</v>
      </c>
      <c r="F618" s="415" t="s">
        <v>35</v>
      </c>
      <c r="G618" s="412"/>
      <c r="H618" s="275">
        <v>156.12300000000002</v>
      </c>
      <c r="I618" s="274">
        <v>168.30059400000002</v>
      </c>
      <c r="J618" s="274">
        <v>175.03261776000002</v>
      </c>
      <c r="K618" s="274">
        <v>182.03392247040003</v>
      </c>
      <c r="L618" s="213">
        <f t="shared" si="36"/>
        <v>0</v>
      </c>
      <c r="M618" s="213">
        <f t="shared" si="37"/>
        <v>0</v>
      </c>
      <c r="N618" s="213">
        <f t="shared" si="38"/>
        <v>0</v>
      </c>
      <c r="O618" s="213">
        <f t="shared" si="39"/>
        <v>0</v>
      </c>
    </row>
    <row r="619" spans="1:15" s="408" customFormat="1" ht="108" customHeight="1" x14ac:dyDescent="0.25">
      <c r="A619" s="409">
        <v>12524</v>
      </c>
      <c r="B619" s="410" t="s">
        <v>15</v>
      </c>
      <c r="C619" s="410" t="s">
        <v>4022</v>
      </c>
      <c r="D619" s="274"/>
      <c r="E619" s="411" t="s">
        <v>4113</v>
      </c>
      <c r="F619" s="415" t="s">
        <v>35</v>
      </c>
      <c r="G619" s="412"/>
      <c r="H619" s="275">
        <v>169.29000000000002</v>
      </c>
      <c r="I619" s="274">
        <v>182.49462000000003</v>
      </c>
      <c r="J619" s="274">
        <v>189.79440480000002</v>
      </c>
      <c r="K619" s="274">
        <v>197.38618099200002</v>
      </c>
      <c r="L619" s="213">
        <f t="shared" si="36"/>
        <v>0</v>
      </c>
      <c r="M619" s="213">
        <f t="shared" si="37"/>
        <v>0</v>
      </c>
      <c r="N619" s="213">
        <f t="shared" si="38"/>
        <v>0</v>
      </c>
      <c r="O619" s="213">
        <f t="shared" si="39"/>
        <v>0</v>
      </c>
    </row>
    <row r="620" spans="1:15" s="408" customFormat="1" ht="108" customHeight="1" x14ac:dyDescent="0.25">
      <c r="A620" s="409">
        <v>12526</v>
      </c>
      <c r="B620" s="410" t="s">
        <v>15</v>
      </c>
      <c r="C620" s="410" t="s">
        <v>4023</v>
      </c>
      <c r="D620" s="274"/>
      <c r="E620" s="411" t="s">
        <v>4114</v>
      </c>
      <c r="F620" s="415" t="s">
        <v>35</v>
      </c>
      <c r="G620" s="412"/>
      <c r="H620" s="275">
        <v>193.11600000000001</v>
      </c>
      <c r="I620" s="274">
        <v>208.17904800000002</v>
      </c>
      <c r="J620" s="274">
        <v>216.50620992000003</v>
      </c>
      <c r="K620" s="274">
        <v>225.16645831680003</v>
      </c>
      <c r="L620" s="213">
        <f t="shared" si="36"/>
        <v>0</v>
      </c>
      <c r="M620" s="213">
        <f t="shared" si="37"/>
        <v>0</v>
      </c>
      <c r="N620" s="213">
        <f t="shared" si="38"/>
        <v>0</v>
      </c>
      <c r="O620" s="213">
        <f t="shared" si="39"/>
        <v>0</v>
      </c>
    </row>
    <row r="621" spans="1:15" s="408" customFormat="1" ht="108" customHeight="1" thickBot="1" x14ac:dyDescent="0.3">
      <c r="A621" s="599">
        <v>12528</v>
      </c>
      <c r="B621" s="595" t="s">
        <v>15</v>
      </c>
      <c r="C621" s="595" t="s">
        <v>4024</v>
      </c>
      <c r="D621" s="536"/>
      <c r="E621" s="596" t="s">
        <v>4115</v>
      </c>
      <c r="F621" s="420" t="s">
        <v>35</v>
      </c>
      <c r="G621" s="513"/>
      <c r="H621" s="535">
        <v>262.08600000000001</v>
      </c>
      <c r="I621" s="536">
        <v>282.52870800000005</v>
      </c>
      <c r="J621" s="536">
        <v>293.82985632000009</v>
      </c>
      <c r="K621" s="536">
        <v>305.58305057280012</v>
      </c>
      <c r="L621" s="213">
        <f t="shared" si="36"/>
        <v>0</v>
      </c>
      <c r="M621" s="213">
        <f t="shared" si="37"/>
        <v>0</v>
      </c>
      <c r="N621" s="213">
        <f t="shared" si="38"/>
        <v>0</v>
      </c>
      <c r="O621" s="213">
        <f t="shared" si="39"/>
        <v>0</v>
      </c>
    </row>
    <row r="622" spans="1:15" s="195" customFormat="1" ht="22.5" customHeight="1" thickBot="1" x14ac:dyDescent="0.3">
      <c r="A622" s="597"/>
      <c r="B622" s="598"/>
      <c r="C622" s="598"/>
      <c r="D622" s="490"/>
      <c r="E622" s="477" t="s">
        <v>5485</v>
      </c>
      <c r="F622" s="343"/>
      <c r="G622" s="196"/>
      <c r="H622" s="197"/>
      <c r="I622" s="197"/>
      <c r="J622" s="197"/>
      <c r="K622" s="198"/>
      <c r="L622" s="213">
        <f t="shared" si="36"/>
        <v>0</v>
      </c>
      <c r="M622" s="213">
        <f t="shared" si="37"/>
        <v>0</v>
      </c>
      <c r="N622" s="213">
        <f t="shared" si="38"/>
        <v>0</v>
      </c>
      <c r="O622" s="213">
        <f t="shared" si="39"/>
        <v>0</v>
      </c>
    </row>
    <row r="623" spans="1:15" s="408" customFormat="1" ht="108" customHeight="1" x14ac:dyDescent="0.25">
      <c r="A623" s="409">
        <v>12582</v>
      </c>
      <c r="B623" s="410" t="s">
        <v>15</v>
      </c>
      <c r="C623" s="410" t="s">
        <v>3983</v>
      </c>
      <c r="D623" s="274"/>
      <c r="E623" s="411" t="s">
        <v>4065</v>
      </c>
      <c r="F623" s="415" t="s">
        <v>35</v>
      </c>
      <c r="G623" s="412"/>
      <c r="H623" s="275">
        <v>436.392</v>
      </c>
      <c r="I623" s="274">
        <v>470.43057600000003</v>
      </c>
      <c r="J623" s="274">
        <v>489.24779904000007</v>
      </c>
      <c r="K623" s="274">
        <v>508.81771100160012</v>
      </c>
      <c r="L623" s="213">
        <f t="shared" si="36"/>
        <v>0</v>
      </c>
      <c r="M623" s="213">
        <f t="shared" si="37"/>
        <v>0</v>
      </c>
      <c r="N623" s="213">
        <f t="shared" si="38"/>
        <v>0</v>
      </c>
      <c r="O623" s="213">
        <f t="shared" si="39"/>
        <v>0</v>
      </c>
    </row>
    <row r="624" spans="1:15" s="408" customFormat="1" ht="108" customHeight="1" x14ac:dyDescent="0.25">
      <c r="A624" s="409">
        <v>12584</v>
      </c>
      <c r="B624" s="410" t="s">
        <v>15</v>
      </c>
      <c r="C624" s="410" t="s">
        <v>3984</v>
      </c>
      <c r="D624" s="274"/>
      <c r="E624" s="411" t="s">
        <v>4066</v>
      </c>
      <c r="F624" s="415" t="s">
        <v>35</v>
      </c>
      <c r="G624" s="412"/>
      <c r="H624" s="275">
        <v>311.61899999999997</v>
      </c>
      <c r="I624" s="274">
        <v>335.92528199999998</v>
      </c>
      <c r="J624" s="274">
        <v>349.36229328000002</v>
      </c>
      <c r="K624" s="274">
        <v>363.33678501120005</v>
      </c>
      <c r="L624" s="213">
        <f t="shared" si="36"/>
        <v>0</v>
      </c>
      <c r="M624" s="213">
        <f t="shared" si="37"/>
        <v>0</v>
      </c>
      <c r="N624" s="213">
        <f t="shared" si="38"/>
        <v>0</v>
      </c>
      <c r="O624" s="213">
        <f t="shared" si="39"/>
        <v>0</v>
      </c>
    </row>
    <row r="625" spans="1:15" s="408" customFormat="1" ht="108" customHeight="1" x14ac:dyDescent="0.25">
      <c r="A625" s="409">
        <v>12583</v>
      </c>
      <c r="B625" s="410" t="s">
        <v>15</v>
      </c>
      <c r="C625" s="410" t="s">
        <v>3985</v>
      </c>
      <c r="D625" s="274"/>
      <c r="E625" s="411" t="s">
        <v>4067</v>
      </c>
      <c r="F625" s="415" t="s">
        <v>35</v>
      </c>
      <c r="G625" s="412"/>
      <c r="H625" s="275">
        <v>373.69200000000001</v>
      </c>
      <c r="I625" s="274">
        <v>402.83997600000004</v>
      </c>
      <c r="J625" s="274">
        <v>418.95357504000003</v>
      </c>
      <c r="K625" s="274">
        <v>435.71171804160002</v>
      </c>
      <c r="L625" s="213">
        <f t="shared" si="36"/>
        <v>0</v>
      </c>
      <c r="M625" s="213">
        <f t="shared" si="37"/>
        <v>0</v>
      </c>
      <c r="N625" s="213">
        <f t="shared" si="38"/>
        <v>0</v>
      </c>
      <c r="O625" s="213">
        <f t="shared" si="39"/>
        <v>0</v>
      </c>
    </row>
    <row r="626" spans="1:15" s="408" customFormat="1" ht="108" customHeight="1" thickBot="1" x14ac:dyDescent="0.3">
      <c r="A626" s="409">
        <v>12585</v>
      </c>
      <c r="B626" s="410" t="s">
        <v>15</v>
      </c>
      <c r="C626" s="410" t="s">
        <v>3986</v>
      </c>
      <c r="D626" s="274"/>
      <c r="E626" s="411" t="s">
        <v>4068</v>
      </c>
      <c r="F626" s="415" t="s">
        <v>35</v>
      </c>
      <c r="G626" s="412"/>
      <c r="H626" s="275">
        <v>93.423000000000002</v>
      </c>
      <c r="I626" s="274">
        <v>100.70999400000001</v>
      </c>
      <c r="J626" s="274">
        <v>104.73839376000001</v>
      </c>
      <c r="K626" s="274">
        <v>108.92792951040001</v>
      </c>
      <c r="L626" s="213">
        <f t="shared" si="36"/>
        <v>0</v>
      </c>
      <c r="M626" s="213">
        <f t="shared" si="37"/>
        <v>0</v>
      </c>
      <c r="N626" s="213">
        <f t="shared" si="38"/>
        <v>0</v>
      </c>
      <c r="O626" s="213">
        <f t="shared" si="39"/>
        <v>0</v>
      </c>
    </row>
    <row r="627" spans="1:15" s="195" customFormat="1" ht="22.5" customHeight="1" thickBot="1" x14ac:dyDescent="0.3">
      <c r="A627" s="493"/>
      <c r="B627" s="494"/>
      <c r="C627" s="494"/>
      <c r="D627" s="495"/>
      <c r="E627" s="488" t="s">
        <v>3072</v>
      </c>
      <c r="F627" s="343"/>
      <c r="G627" s="196"/>
      <c r="H627" s="197"/>
      <c r="I627" s="197"/>
      <c r="J627" s="197"/>
      <c r="K627" s="198"/>
      <c r="L627" s="213">
        <f t="shared" si="36"/>
        <v>0</v>
      </c>
      <c r="M627" s="213">
        <f t="shared" si="37"/>
        <v>0</v>
      </c>
      <c r="N627" s="213">
        <f t="shared" si="38"/>
        <v>0</v>
      </c>
      <c r="O627" s="213">
        <f t="shared" si="39"/>
        <v>0</v>
      </c>
    </row>
    <row r="628" spans="1:15" ht="108" customHeight="1" x14ac:dyDescent="0.25">
      <c r="A628" s="96">
        <v>2050</v>
      </c>
      <c r="B628" s="161" t="s">
        <v>15</v>
      </c>
      <c r="C628" s="109" t="s">
        <v>303</v>
      </c>
      <c r="D628" s="98"/>
      <c r="E628" s="161" t="s">
        <v>4710</v>
      </c>
      <c r="F628" s="321" t="s">
        <v>3721</v>
      </c>
      <c r="G628" s="67"/>
      <c r="H628" s="52">
        <v>16.302</v>
      </c>
      <c r="I628" s="42">
        <v>17.573556</v>
      </c>
      <c r="J628" s="42">
        <v>18.276498240000002</v>
      </c>
      <c r="K628" s="42">
        <v>19.007558169600003</v>
      </c>
      <c r="L628" s="213">
        <f t="shared" si="36"/>
        <v>0</v>
      </c>
      <c r="M628" s="213">
        <f t="shared" si="37"/>
        <v>0</v>
      </c>
      <c r="N628" s="213">
        <f t="shared" si="38"/>
        <v>0</v>
      </c>
      <c r="O628" s="213">
        <f t="shared" si="39"/>
        <v>0</v>
      </c>
    </row>
    <row r="629" spans="1:15" ht="108" customHeight="1" x14ac:dyDescent="0.25">
      <c r="A629" s="9">
        <v>2348</v>
      </c>
      <c r="B629" s="7" t="s">
        <v>15</v>
      </c>
      <c r="C629" s="8" t="s">
        <v>304</v>
      </c>
      <c r="D629" s="12"/>
      <c r="E629" s="7" t="s">
        <v>4711</v>
      </c>
      <c r="F629" s="413" t="s">
        <v>35</v>
      </c>
      <c r="G629" s="24"/>
      <c r="H629" s="14">
        <v>26.961000000000002</v>
      </c>
      <c r="I629" s="15">
        <v>29.063958000000003</v>
      </c>
      <c r="J629" s="15">
        <v>30.226516320000005</v>
      </c>
      <c r="K629" s="15">
        <v>31.435576972800007</v>
      </c>
      <c r="L629" s="213">
        <f t="shared" si="36"/>
        <v>0</v>
      </c>
      <c r="M629" s="213">
        <f t="shared" si="37"/>
        <v>0</v>
      </c>
      <c r="N629" s="213">
        <f t="shared" si="38"/>
        <v>0</v>
      </c>
      <c r="O629" s="213">
        <f t="shared" si="39"/>
        <v>0</v>
      </c>
    </row>
    <row r="630" spans="1:15" ht="108" customHeight="1" thickBot="1" x14ac:dyDescent="0.3">
      <c r="A630" s="93">
        <v>2395</v>
      </c>
      <c r="B630" s="140" t="s">
        <v>15</v>
      </c>
      <c r="C630" s="107" t="s">
        <v>305</v>
      </c>
      <c r="D630" s="95"/>
      <c r="E630" s="140" t="s">
        <v>4712</v>
      </c>
      <c r="F630" s="414" t="s">
        <v>3721</v>
      </c>
      <c r="G630" s="65"/>
      <c r="H630" s="46">
        <v>55.803000000000004</v>
      </c>
      <c r="I630" s="47">
        <v>60.155634000000006</v>
      </c>
      <c r="J630" s="47">
        <v>62.561859360000007</v>
      </c>
      <c r="K630" s="47">
        <v>65.064333734400009</v>
      </c>
      <c r="L630" s="213">
        <f t="shared" si="36"/>
        <v>0</v>
      </c>
      <c r="M630" s="213">
        <f t="shared" si="37"/>
        <v>0</v>
      </c>
      <c r="N630" s="213">
        <f t="shared" si="38"/>
        <v>0</v>
      </c>
      <c r="O630" s="213">
        <f t="shared" si="39"/>
        <v>0</v>
      </c>
    </row>
    <row r="631" spans="1:15" s="195" customFormat="1" ht="22.5" customHeight="1" thickBot="1" x14ac:dyDescent="0.3">
      <c r="A631" s="432"/>
      <c r="B631" s="433"/>
      <c r="C631" s="434"/>
      <c r="D631" s="435"/>
      <c r="E631" s="433" t="s">
        <v>3148</v>
      </c>
      <c r="F631" s="436"/>
      <c r="G631" s="437"/>
      <c r="H631" s="438"/>
      <c r="I631" s="438"/>
      <c r="J631" s="438"/>
      <c r="K631" s="439"/>
      <c r="L631" s="213">
        <f t="shared" si="36"/>
        <v>0</v>
      </c>
      <c r="M631" s="213">
        <f t="shared" si="37"/>
        <v>0</v>
      </c>
      <c r="N631" s="213">
        <f t="shared" si="38"/>
        <v>0</v>
      </c>
      <c r="O631" s="213">
        <f t="shared" si="39"/>
        <v>0</v>
      </c>
    </row>
    <row r="632" spans="1:15" s="195" customFormat="1" ht="22.5" customHeight="1" thickBot="1" x14ac:dyDescent="0.3">
      <c r="A632" s="302"/>
      <c r="B632" s="303"/>
      <c r="C632" s="640"/>
      <c r="D632" s="180"/>
      <c r="E632" s="303" t="s">
        <v>3073</v>
      </c>
      <c r="F632" s="345"/>
      <c r="G632" s="202"/>
      <c r="H632" s="171"/>
      <c r="I632" s="171"/>
      <c r="J632" s="171"/>
      <c r="K632" s="170"/>
      <c r="L632" s="213">
        <f t="shared" si="36"/>
        <v>0</v>
      </c>
      <c r="M632" s="213">
        <f t="shared" si="37"/>
        <v>0</v>
      </c>
      <c r="N632" s="213">
        <f t="shared" si="38"/>
        <v>0</v>
      </c>
      <c r="O632" s="213">
        <f t="shared" si="39"/>
        <v>0</v>
      </c>
    </row>
    <row r="633" spans="1:15" s="195" customFormat="1" ht="22.5" customHeight="1" thickBot="1" x14ac:dyDescent="0.3">
      <c r="A633" s="608"/>
      <c r="B633" s="609"/>
      <c r="C633" s="610"/>
      <c r="D633" s="611"/>
      <c r="E633" s="609" t="s">
        <v>6683</v>
      </c>
      <c r="F633" s="612"/>
      <c r="G633" s="613"/>
      <c r="H633" s="614"/>
      <c r="I633" s="614"/>
      <c r="J633" s="614"/>
      <c r="K633" s="615"/>
      <c r="L633" s="213">
        <f t="shared" si="36"/>
        <v>0</v>
      </c>
      <c r="M633" s="213">
        <f t="shared" si="37"/>
        <v>0</v>
      </c>
      <c r="N633" s="213">
        <f t="shared" si="38"/>
        <v>0</v>
      </c>
      <c r="O633" s="213">
        <f t="shared" si="39"/>
        <v>0</v>
      </c>
    </row>
    <row r="634" spans="1:15" s="64" customFormat="1" ht="108" customHeight="1" x14ac:dyDescent="0.2">
      <c r="A634" s="545">
        <v>12852</v>
      </c>
      <c r="B634" s="548" t="s">
        <v>15</v>
      </c>
      <c r="C634" s="546" t="s">
        <v>6684</v>
      </c>
      <c r="D634" s="283"/>
      <c r="E634" s="548" t="s">
        <v>6685</v>
      </c>
      <c r="F634" s="326" t="s">
        <v>35</v>
      </c>
      <c r="G634" s="513"/>
      <c r="H634" s="309">
        <v>761.17800000000011</v>
      </c>
      <c r="I634" s="309">
        <v>820.54988400000013</v>
      </c>
      <c r="J634" s="309">
        <v>853.37187936000021</v>
      </c>
      <c r="K634" s="309">
        <v>887.50675453440022</v>
      </c>
      <c r="L634" s="213">
        <f t="shared" si="36"/>
        <v>0</v>
      </c>
      <c r="M634" s="213">
        <f t="shared" si="37"/>
        <v>0</v>
      </c>
      <c r="N634" s="213">
        <f t="shared" si="38"/>
        <v>0</v>
      </c>
      <c r="O634" s="213">
        <f t="shared" si="39"/>
        <v>0</v>
      </c>
    </row>
    <row r="635" spans="1:15" s="64" customFormat="1" ht="108" customHeight="1" x14ac:dyDescent="0.2">
      <c r="A635" s="545">
        <v>12850</v>
      </c>
      <c r="B635" s="548" t="s">
        <v>15</v>
      </c>
      <c r="C635" s="546" t="s">
        <v>6725</v>
      </c>
      <c r="D635" s="283"/>
      <c r="E635" s="548" t="s">
        <v>6726</v>
      </c>
      <c r="F635" s="326" t="s">
        <v>35</v>
      </c>
      <c r="G635" s="513"/>
      <c r="H635" s="309">
        <v>807.57600000000014</v>
      </c>
      <c r="I635" s="309">
        <v>870.56692800000019</v>
      </c>
      <c r="J635" s="309">
        <v>905.38960512000028</v>
      </c>
      <c r="K635" s="309">
        <v>941.60518932480034</v>
      </c>
      <c r="L635" s="213">
        <f t="shared" si="36"/>
        <v>0</v>
      </c>
      <c r="M635" s="213">
        <f t="shared" si="37"/>
        <v>0</v>
      </c>
      <c r="N635" s="213">
        <f t="shared" si="38"/>
        <v>0</v>
      </c>
      <c r="O635" s="213">
        <f t="shared" si="39"/>
        <v>0</v>
      </c>
    </row>
    <row r="636" spans="1:15" s="64" customFormat="1" ht="108" customHeight="1" x14ac:dyDescent="0.2">
      <c r="A636" s="545">
        <v>12851</v>
      </c>
      <c r="B636" s="548" t="s">
        <v>15</v>
      </c>
      <c r="C636" s="546" t="s">
        <v>6727</v>
      </c>
      <c r="D636" s="283"/>
      <c r="E636" s="548" t="s">
        <v>6728</v>
      </c>
      <c r="F636" s="326" t="s">
        <v>35</v>
      </c>
      <c r="G636" s="513"/>
      <c r="H636" s="309">
        <v>596.904</v>
      </c>
      <c r="I636" s="309">
        <v>643.46251200000006</v>
      </c>
      <c r="J636" s="309">
        <v>669.20101248000003</v>
      </c>
      <c r="K636" s="309">
        <v>695.9690529792</v>
      </c>
      <c r="L636" s="213">
        <f t="shared" si="36"/>
        <v>0</v>
      </c>
      <c r="M636" s="213">
        <f t="shared" si="37"/>
        <v>0</v>
      </c>
      <c r="N636" s="213">
        <f t="shared" si="38"/>
        <v>0</v>
      </c>
      <c r="O636" s="213">
        <f t="shared" si="39"/>
        <v>0</v>
      </c>
    </row>
    <row r="637" spans="1:15" s="64" customFormat="1" ht="108" customHeight="1" x14ac:dyDescent="0.2">
      <c r="A637" s="545">
        <v>12817</v>
      </c>
      <c r="B637" s="548" t="s">
        <v>15</v>
      </c>
      <c r="C637" s="546" t="s">
        <v>6729</v>
      </c>
      <c r="D637" s="283"/>
      <c r="E637" s="548" t="s">
        <v>6730</v>
      </c>
      <c r="F637" s="326" t="s">
        <v>35</v>
      </c>
      <c r="G637" s="513"/>
      <c r="H637" s="309">
        <v>626.37300000000005</v>
      </c>
      <c r="I637" s="309">
        <v>675.23009400000012</v>
      </c>
      <c r="J637" s="309">
        <v>702.23929776000011</v>
      </c>
      <c r="K637" s="309">
        <v>730.32886967040019</v>
      </c>
      <c r="L637" s="213">
        <f t="shared" si="36"/>
        <v>0</v>
      </c>
      <c r="M637" s="213">
        <f t="shared" si="37"/>
        <v>0</v>
      </c>
      <c r="N637" s="213">
        <f t="shared" si="38"/>
        <v>0</v>
      </c>
      <c r="O637" s="213">
        <f t="shared" si="39"/>
        <v>0</v>
      </c>
    </row>
    <row r="638" spans="1:15" s="64" customFormat="1" ht="108" customHeight="1" thickBot="1" x14ac:dyDescent="0.25">
      <c r="A638" s="545">
        <v>12818</v>
      </c>
      <c r="B638" s="548" t="s">
        <v>15</v>
      </c>
      <c r="C638" s="546" t="s">
        <v>6731</v>
      </c>
      <c r="D638" s="283"/>
      <c r="E638" s="548" t="s">
        <v>6732</v>
      </c>
      <c r="F638" s="326" t="s">
        <v>35</v>
      </c>
      <c r="G638" s="513"/>
      <c r="H638" s="309">
        <v>633.27</v>
      </c>
      <c r="I638" s="309">
        <v>682.66506000000004</v>
      </c>
      <c r="J638" s="309">
        <v>709.97166240000001</v>
      </c>
      <c r="K638" s="309">
        <v>738.370528896</v>
      </c>
      <c r="L638" s="213">
        <f t="shared" si="36"/>
        <v>0</v>
      </c>
      <c r="M638" s="213">
        <f t="shared" si="37"/>
        <v>0</v>
      </c>
      <c r="N638" s="213">
        <f t="shared" si="38"/>
        <v>0</v>
      </c>
      <c r="O638" s="213">
        <f t="shared" si="39"/>
        <v>0</v>
      </c>
    </row>
    <row r="639" spans="1:15" s="195" customFormat="1" ht="22.5" customHeight="1" thickBot="1" x14ac:dyDescent="0.3">
      <c r="A639" s="476"/>
      <c r="B639" s="477"/>
      <c r="C639" s="478"/>
      <c r="D639" s="479"/>
      <c r="E639" s="477" t="s">
        <v>5469</v>
      </c>
      <c r="F639" s="343"/>
      <c r="G639" s="196"/>
      <c r="H639" s="197"/>
      <c r="I639" s="197"/>
      <c r="J639" s="197"/>
      <c r="K639" s="198"/>
      <c r="L639" s="213">
        <f t="shared" si="36"/>
        <v>0</v>
      </c>
      <c r="M639" s="213">
        <f t="shared" si="37"/>
        <v>0</v>
      </c>
      <c r="N639" s="213">
        <f t="shared" si="38"/>
        <v>0</v>
      </c>
      <c r="O639" s="213">
        <f t="shared" si="39"/>
        <v>0</v>
      </c>
    </row>
    <row r="640" spans="1:15" s="64" customFormat="1" ht="108" customHeight="1" x14ac:dyDescent="0.2">
      <c r="A640" s="545">
        <v>12798</v>
      </c>
      <c r="B640" s="548" t="s">
        <v>15</v>
      </c>
      <c r="C640" s="546" t="s">
        <v>6654</v>
      </c>
      <c r="D640" s="283"/>
      <c r="E640" s="548" t="s">
        <v>6655</v>
      </c>
      <c r="F640" s="326" t="s">
        <v>35</v>
      </c>
      <c r="G640" s="513"/>
      <c r="H640" s="309">
        <v>202.52100000000002</v>
      </c>
      <c r="I640" s="309">
        <v>218.31763800000002</v>
      </c>
      <c r="J640" s="309">
        <v>227.05034352000001</v>
      </c>
      <c r="K640" s="309">
        <v>236.13235726080003</v>
      </c>
      <c r="L640" s="213">
        <f t="shared" si="36"/>
        <v>0</v>
      </c>
      <c r="M640" s="213">
        <f t="shared" si="37"/>
        <v>0</v>
      </c>
      <c r="N640" s="213">
        <f t="shared" si="38"/>
        <v>0</v>
      </c>
      <c r="O640" s="213">
        <f t="shared" si="39"/>
        <v>0</v>
      </c>
    </row>
    <row r="641" spans="1:15" s="64" customFormat="1" ht="108" customHeight="1" x14ac:dyDescent="0.2">
      <c r="A641" s="545">
        <v>12799</v>
      </c>
      <c r="B641" s="548" t="s">
        <v>15</v>
      </c>
      <c r="C641" s="546" t="s">
        <v>6656</v>
      </c>
      <c r="D641" s="283"/>
      <c r="E641" s="548" t="s">
        <v>6657</v>
      </c>
      <c r="F641" s="326" t="s">
        <v>35</v>
      </c>
      <c r="G641" s="513"/>
      <c r="H641" s="309">
        <v>245.78400000000002</v>
      </c>
      <c r="I641" s="309">
        <v>264.95515200000006</v>
      </c>
      <c r="J641" s="309">
        <v>275.55335808000007</v>
      </c>
      <c r="K641" s="309">
        <v>286.57549240320009</v>
      </c>
      <c r="L641" s="213">
        <f t="shared" si="36"/>
        <v>0</v>
      </c>
      <c r="M641" s="213">
        <f t="shared" si="37"/>
        <v>0</v>
      </c>
      <c r="N641" s="213">
        <f t="shared" si="38"/>
        <v>0</v>
      </c>
      <c r="O641" s="213">
        <f t="shared" si="39"/>
        <v>0</v>
      </c>
    </row>
    <row r="642" spans="1:15" ht="108" customHeight="1" x14ac:dyDescent="0.25">
      <c r="A642" s="9">
        <v>2761</v>
      </c>
      <c r="B642" s="7" t="s">
        <v>15</v>
      </c>
      <c r="C642" s="8" t="s">
        <v>289</v>
      </c>
      <c r="D642" s="27"/>
      <c r="E642" s="7" t="s">
        <v>4816</v>
      </c>
      <c r="F642" s="413" t="s">
        <v>35</v>
      </c>
      <c r="G642" s="24"/>
      <c r="H642" s="14">
        <v>147.97200000000001</v>
      </c>
      <c r="I642" s="15">
        <v>159.51381600000002</v>
      </c>
      <c r="J642" s="15">
        <v>165.89436864000004</v>
      </c>
      <c r="K642" s="15">
        <v>172.53014338560004</v>
      </c>
      <c r="L642" s="213">
        <f t="shared" si="36"/>
        <v>0</v>
      </c>
      <c r="M642" s="213">
        <f t="shared" si="37"/>
        <v>0</v>
      </c>
      <c r="N642" s="213">
        <f t="shared" si="38"/>
        <v>0</v>
      </c>
      <c r="O642" s="213">
        <f t="shared" si="39"/>
        <v>0</v>
      </c>
    </row>
    <row r="643" spans="1:15" ht="108" customHeight="1" x14ac:dyDescent="0.25">
      <c r="A643" s="9">
        <v>2767</v>
      </c>
      <c r="B643" s="7" t="s">
        <v>15</v>
      </c>
      <c r="C643" s="8" t="s">
        <v>290</v>
      </c>
      <c r="D643" s="27"/>
      <c r="E643" s="7" t="s">
        <v>4817</v>
      </c>
      <c r="F643" s="413" t="s">
        <v>35</v>
      </c>
      <c r="G643" s="24"/>
      <c r="H643" s="14">
        <v>166.78200000000001</v>
      </c>
      <c r="I643" s="15">
        <v>179.79099600000004</v>
      </c>
      <c r="J643" s="15">
        <v>186.98263584000006</v>
      </c>
      <c r="K643" s="15">
        <v>194.46194127360008</v>
      </c>
      <c r="L643" s="213">
        <f t="shared" si="36"/>
        <v>0</v>
      </c>
      <c r="M643" s="213">
        <f t="shared" si="37"/>
        <v>0</v>
      </c>
      <c r="N643" s="213">
        <f t="shared" si="38"/>
        <v>0</v>
      </c>
      <c r="O643" s="213">
        <f t="shared" si="39"/>
        <v>0</v>
      </c>
    </row>
    <row r="644" spans="1:15" s="195" customFormat="1" ht="22.5" customHeight="1" thickBot="1" x14ac:dyDescent="0.3">
      <c r="A644" s="608"/>
      <c r="B644" s="609"/>
      <c r="C644" s="610"/>
      <c r="D644" s="611"/>
      <c r="E644" s="609" t="s">
        <v>6668</v>
      </c>
      <c r="F644" s="612"/>
      <c r="G644" s="613"/>
      <c r="H644" s="614"/>
      <c r="I644" s="614"/>
      <c r="J644" s="614"/>
      <c r="K644" s="615"/>
      <c r="L644" s="213">
        <f t="shared" si="36"/>
        <v>0</v>
      </c>
      <c r="M644" s="213">
        <f t="shared" si="37"/>
        <v>0</v>
      </c>
      <c r="N644" s="213">
        <f t="shared" si="38"/>
        <v>0</v>
      </c>
      <c r="O644" s="213">
        <f t="shared" si="39"/>
        <v>0</v>
      </c>
    </row>
    <row r="645" spans="1:15" s="64" customFormat="1" ht="108" customHeight="1" x14ac:dyDescent="0.2">
      <c r="A645" s="532">
        <v>12786</v>
      </c>
      <c r="B645" s="364" t="s">
        <v>15</v>
      </c>
      <c r="C645" s="533" t="s">
        <v>6669</v>
      </c>
      <c r="D645" s="137"/>
      <c r="E645" s="364" t="s">
        <v>6670</v>
      </c>
      <c r="F645" s="322" t="s">
        <v>35</v>
      </c>
      <c r="G645" s="412"/>
      <c r="H645" s="141">
        <v>228.85500000000002</v>
      </c>
      <c r="I645" s="141">
        <v>246.70569000000003</v>
      </c>
      <c r="J645" s="141">
        <v>256.57391760000002</v>
      </c>
      <c r="K645" s="141">
        <v>266.83687430400005</v>
      </c>
      <c r="L645" s="213">
        <f t="shared" si="36"/>
        <v>0</v>
      </c>
      <c r="M645" s="213">
        <f t="shared" si="37"/>
        <v>0</v>
      </c>
      <c r="N645" s="213">
        <f t="shared" si="38"/>
        <v>0</v>
      </c>
      <c r="O645" s="213">
        <f t="shared" si="39"/>
        <v>0</v>
      </c>
    </row>
    <row r="646" spans="1:15" s="64" customFormat="1" ht="108" customHeight="1" x14ac:dyDescent="0.2">
      <c r="A646" s="532">
        <v>12787</v>
      </c>
      <c r="B646" s="364" t="s">
        <v>15</v>
      </c>
      <c r="C646" s="533" t="s">
        <v>6671</v>
      </c>
      <c r="D646" s="137"/>
      <c r="E646" s="364" t="s">
        <v>6672</v>
      </c>
      <c r="F646" s="322" t="s">
        <v>35</v>
      </c>
      <c r="G646" s="412"/>
      <c r="H646" s="141">
        <v>247.03800000000001</v>
      </c>
      <c r="I646" s="141">
        <v>266.30696400000005</v>
      </c>
      <c r="J646" s="141">
        <v>276.95924256000006</v>
      </c>
      <c r="K646" s="141">
        <v>288.0376122624001</v>
      </c>
      <c r="L646" s="213">
        <f t="shared" si="36"/>
        <v>0</v>
      </c>
      <c r="M646" s="213">
        <f t="shared" si="37"/>
        <v>0</v>
      </c>
      <c r="N646" s="213">
        <f t="shared" si="38"/>
        <v>0</v>
      </c>
      <c r="O646" s="213">
        <f t="shared" si="39"/>
        <v>0</v>
      </c>
    </row>
    <row r="647" spans="1:15" s="64" customFormat="1" ht="108" customHeight="1" thickBot="1" x14ac:dyDescent="0.25">
      <c r="A647" s="532">
        <v>12788</v>
      </c>
      <c r="B647" s="364" t="s">
        <v>15</v>
      </c>
      <c r="C647" s="533" t="s">
        <v>6673</v>
      </c>
      <c r="D647" s="137"/>
      <c r="E647" s="364" t="s">
        <v>6674</v>
      </c>
      <c r="F647" s="322" t="s">
        <v>35</v>
      </c>
      <c r="G647" s="412"/>
      <c r="H647" s="141">
        <v>272.11799999999999</v>
      </c>
      <c r="I647" s="141">
        <v>293.34320400000001</v>
      </c>
      <c r="J647" s="141">
        <v>305.07693216000001</v>
      </c>
      <c r="K647" s="141">
        <v>317.28000944640002</v>
      </c>
      <c r="L647" s="213">
        <f t="shared" si="36"/>
        <v>0</v>
      </c>
      <c r="M647" s="213">
        <f t="shared" si="37"/>
        <v>0</v>
      </c>
      <c r="N647" s="213">
        <f t="shared" si="38"/>
        <v>0</v>
      </c>
      <c r="O647" s="213">
        <f t="shared" si="39"/>
        <v>0</v>
      </c>
    </row>
    <row r="648" spans="1:15" s="195" customFormat="1" ht="22.5" customHeight="1" thickBot="1" x14ac:dyDescent="0.3">
      <c r="A648" s="476"/>
      <c r="B648" s="477"/>
      <c r="C648" s="478"/>
      <c r="D648" s="479"/>
      <c r="E648" s="477" t="s">
        <v>5487</v>
      </c>
      <c r="F648" s="343"/>
      <c r="G648" s="196"/>
      <c r="H648" s="197"/>
      <c r="I648" s="197"/>
      <c r="J648" s="197"/>
      <c r="K648" s="198"/>
      <c r="L648" s="213">
        <f t="shared" si="36"/>
        <v>0</v>
      </c>
      <c r="M648" s="213">
        <f t="shared" si="37"/>
        <v>0</v>
      </c>
      <c r="N648" s="213">
        <f t="shared" si="38"/>
        <v>0</v>
      </c>
      <c r="O648" s="213">
        <f t="shared" si="39"/>
        <v>0</v>
      </c>
    </row>
    <row r="649" spans="1:15" s="64" customFormat="1" ht="108" customHeight="1" x14ac:dyDescent="0.2">
      <c r="A649" s="532">
        <v>12804</v>
      </c>
      <c r="B649" s="364" t="s">
        <v>15</v>
      </c>
      <c r="C649" s="533" t="s">
        <v>6658</v>
      </c>
      <c r="D649" s="137"/>
      <c r="E649" s="364" t="s">
        <v>6659</v>
      </c>
      <c r="F649" s="322" t="s">
        <v>35</v>
      </c>
      <c r="G649" s="412"/>
      <c r="H649" s="141">
        <v>105.96300000000001</v>
      </c>
      <c r="I649" s="141">
        <v>114.22811400000002</v>
      </c>
      <c r="J649" s="141">
        <v>118.79723856000003</v>
      </c>
      <c r="K649" s="141">
        <v>123.54912810240003</v>
      </c>
      <c r="L649" s="213">
        <f t="shared" si="36"/>
        <v>0</v>
      </c>
      <c r="M649" s="213">
        <f t="shared" si="37"/>
        <v>0</v>
      </c>
      <c r="N649" s="213">
        <f t="shared" si="38"/>
        <v>0</v>
      </c>
      <c r="O649" s="213">
        <f t="shared" si="39"/>
        <v>0</v>
      </c>
    </row>
    <row r="650" spans="1:15" s="64" customFormat="1" ht="108" customHeight="1" x14ac:dyDescent="0.2">
      <c r="A650" s="532">
        <v>12800</v>
      </c>
      <c r="B650" s="364" t="s">
        <v>15</v>
      </c>
      <c r="C650" s="533" t="s">
        <v>6660</v>
      </c>
      <c r="D650" s="137"/>
      <c r="E650" s="364" t="s">
        <v>6661</v>
      </c>
      <c r="F650" s="322" t="s">
        <v>35</v>
      </c>
      <c r="G650" s="412"/>
      <c r="H650" s="141">
        <v>208.16399999999999</v>
      </c>
      <c r="I650" s="141">
        <v>224.400792</v>
      </c>
      <c r="J650" s="141">
        <v>233.37682368</v>
      </c>
      <c r="K650" s="141">
        <v>242.71189662720002</v>
      </c>
      <c r="L650" s="213">
        <f t="shared" ref="L650:L713" si="40">H650*G650</f>
        <v>0</v>
      </c>
      <c r="M650" s="213">
        <f t="shared" ref="M650:M713" si="41">I650*G650</f>
        <v>0</v>
      </c>
      <c r="N650" s="213">
        <f t="shared" ref="N650:N713" si="42">J650*G650</f>
        <v>0</v>
      </c>
      <c r="O650" s="213">
        <f t="shared" ref="O650:O713" si="43">K650*G650</f>
        <v>0</v>
      </c>
    </row>
    <row r="651" spans="1:15" s="64" customFormat="1" ht="108" customHeight="1" x14ac:dyDescent="0.2">
      <c r="A651" s="532">
        <v>12802</v>
      </c>
      <c r="B651" s="364" t="s">
        <v>15</v>
      </c>
      <c r="C651" s="533" t="s">
        <v>6662</v>
      </c>
      <c r="D651" s="137"/>
      <c r="E651" s="364" t="s">
        <v>6663</v>
      </c>
      <c r="F651" s="322" t="s">
        <v>35</v>
      </c>
      <c r="G651" s="412"/>
      <c r="H651" s="141">
        <v>105.96300000000001</v>
      </c>
      <c r="I651" s="141">
        <v>114.22811400000002</v>
      </c>
      <c r="J651" s="141">
        <v>118.79723856000003</v>
      </c>
      <c r="K651" s="141">
        <v>123.54912810240003</v>
      </c>
      <c r="L651" s="213">
        <f t="shared" si="40"/>
        <v>0</v>
      </c>
      <c r="M651" s="213">
        <f t="shared" si="41"/>
        <v>0</v>
      </c>
      <c r="N651" s="213">
        <f t="shared" si="42"/>
        <v>0</v>
      </c>
      <c r="O651" s="213">
        <f t="shared" si="43"/>
        <v>0</v>
      </c>
    </row>
    <row r="652" spans="1:15" s="64" customFormat="1" ht="108" customHeight="1" x14ac:dyDescent="0.2">
      <c r="A652" s="532">
        <v>12832</v>
      </c>
      <c r="B652" s="364" t="s">
        <v>15</v>
      </c>
      <c r="C652" s="533" t="s">
        <v>6664</v>
      </c>
      <c r="D652" s="137"/>
      <c r="E652" s="364" t="s">
        <v>6665</v>
      </c>
      <c r="F652" s="322" t="s">
        <v>83</v>
      </c>
      <c r="G652" s="412"/>
      <c r="H652" s="141">
        <v>181.203</v>
      </c>
      <c r="I652" s="141">
        <v>195.33683400000001</v>
      </c>
      <c r="J652" s="141">
        <v>203.15030736000003</v>
      </c>
      <c r="K652" s="141">
        <v>211.27631965440003</v>
      </c>
      <c r="L652" s="213">
        <f t="shared" si="40"/>
        <v>0</v>
      </c>
      <c r="M652" s="213">
        <f t="shared" si="41"/>
        <v>0</v>
      </c>
      <c r="N652" s="213">
        <f t="shared" si="42"/>
        <v>0</v>
      </c>
      <c r="O652" s="213">
        <f t="shared" si="43"/>
        <v>0</v>
      </c>
    </row>
    <row r="653" spans="1:15" s="64" customFormat="1" ht="108" customHeight="1" x14ac:dyDescent="0.2">
      <c r="A653" s="532">
        <v>12833</v>
      </c>
      <c r="B653" s="364" t="s">
        <v>15</v>
      </c>
      <c r="C653" s="533" t="s">
        <v>6666</v>
      </c>
      <c r="D653" s="137"/>
      <c r="E653" s="364" t="s">
        <v>6667</v>
      </c>
      <c r="F653" s="322" t="s">
        <v>83</v>
      </c>
      <c r="G653" s="412"/>
      <c r="H653" s="141">
        <v>187.47300000000001</v>
      </c>
      <c r="I653" s="141">
        <v>202.09589400000002</v>
      </c>
      <c r="J653" s="141">
        <v>210.17972976000001</v>
      </c>
      <c r="K653" s="141">
        <v>218.58691895040002</v>
      </c>
      <c r="L653" s="213">
        <f t="shared" si="40"/>
        <v>0</v>
      </c>
      <c r="M653" s="213">
        <f t="shared" si="41"/>
        <v>0</v>
      </c>
      <c r="N653" s="213">
        <f t="shared" si="42"/>
        <v>0</v>
      </c>
      <c r="O653" s="213">
        <f t="shared" si="43"/>
        <v>0</v>
      </c>
    </row>
    <row r="654" spans="1:15" s="64" customFormat="1" ht="108" customHeight="1" thickBot="1" x14ac:dyDescent="0.25">
      <c r="A654" s="532">
        <v>5001</v>
      </c>
      <c r="B654" s="364" t="s">
        <v>15</v>
      </c>
      <c r="C654" s="533" t="s">
        <v>5124</v>
      </c>
      <c r="D654" s="137"/>
      <c r="E654" s="364" t="s">
        <v>10178</v>
      </c>
      <c r="F654" s="322" t="s">
        <v>35</v>
      </c>
      <c r="G654" s="412"/>
      <c r="H654" s="141">
        <v>544.86299999999994</v>
      </c>
      <c r="I654" s="141">
        <v>587.36231399999997</v>
      </c>
      <c r="J654" s="141">
        <v>610.85680656</v>
      </c>
      <c r="K654" s="141">
        <v>635.29107882239998</v>
      </c>
      <c r="L654" s="213">
        <f t="shared" si="40"/>
        <v>0</v>
      </c>
      <c r="M654" s="213">
        <f t="shared" si="41"/>
        <v>0</v>
      </c>
      <c r="N654" s="213">
        <f t="shared" si="42"/>
        <v>0</v>
      </c>
      <c r="O654" s="213">
        <f t="shared" si="43"/>
        <v>0</v>
      </c>
    </row>
    <row r="655" spans="1:15" s="195" customFormat="1" ht="22.5" customHeight="1" thickBot="1" x14ac:dyDescent="0.3">
      <c r="A655" s="476"/>
      <c r="B655" s="477"/>
      <c r="C655" s="478"/>
      <c r="D655" s="479"/>
      <c r="E655" s="477" t="s">
        <v>5487</v>
      </c>
      <c r="F655" s="343"/>
      <c r="G655" s="196"/>
      <c r="H655" s="197"/>
      <c r="I655" s="197"/>
      <c r="J655" s="197"/>
      <c r="K655" s="198"/>
      <c r="L655" s="213">
        <f t="shared" si="40"/>
        <v>0</v>
      </c>
      <c r="M655" s="213">
        <f t="shared" si="41"/>
        <v>0</v>
      </c>
      <c r="N655" s="213">
        <f t="shared" si="42"/>
        <v>0</v>
      </c>
      <c r="O655" s="213">
        <f t="shared" si="43"/>
        <v>0</v>
      </c>
    </row>
    <row r="656" spans="1:15" s="408" customFormat="1" ht="108" customHeight="1" x14ac:dyDescent="0.25">
      <c r="A656" s="470">
        <v>12789</v>
      </c>
      <c r="B656" s="471" t="s">
        <v>15</v>
      </c>
      <c r="C656" s="471" t="s">
        <v>6675</v>
      </c>
      <c r="D656" s="472"/>
      <c r="E656" s="473" t="s">
        <v>6676</v>
      </c>
      <c r="F656" s="415" t="s">
        <v>35</v>
      </c>
      <c r="G656" s="474"/>
      <c r="H656" s="475">
        <v>193.74299999999999</v>
      </c>
      <c r="I656" s="472">
        <v>208.85495400000002</v>
      </c>
      <c r="J656" s="472">
        <v>217.20915216000003</v>
      </c>
      <c r="K656" s="472">
        <v>225.89751824640004</v>
      </c>
      <c r="L656" s="213">
        <f t="shared" si="40"/>
        <v>0</v>
      </c>
      <c r="M656" s="213">
        <f t="shared" si="41"/>
        <v>0</v>
      </c>
      <c r="N656" s="213">
        <f t="shared" si="42"/>
        <v>0</v>
      </c>
      <c r="O656" s="213">
        <f t="shared" si="43"/>
        <v>0</v>
      </c>
    </row>
    <row r="657" spans="1:15" s="408" customFormat="1" ht="108" customHeight="1" thickBot="1" x14ac:dyDescent="0.3">
      <c r="A657" s="470">
        <v>12790</v>
      </c>
      <c r="B657" s="471" t="s">
        <v>15</v>
      </c>
      <c r="C657" s="471" t="s">
        <v>6677</v>
      </c>
      <c r="D657" s="472"/>
      <c r="E657" s="473" t="s">
        <v>6678</v>
      </c>
      <c r="F657" s="415" t="s">
        <v>35</v>
      </c>
      <c r="G657" s="474"/>
      <c r="H657" s="475">
        <v>223.21200000000002</v>
      </c>
      <c r="I657" s="472">
        <v>240.62253600000003</v>
      </c>
      <c r="J657" s="472">
        <v>250.24743744000003</v>
      </c>
      <c r="K657" s="472">
        <v>260.25733493760004</v>
      </c>
      <c r="L657" s="213">
        <f t="shared" si="40"/>
        <v>0</v>
      </c>
      <c r="M657" s="213">
        <f t="shared" si="41"/>
        <v>0</v>
      </c>
      <c r="N657" s="213">
        <f t="shared" si="42"/>
        <v>0</v>
      </c>
      <c r="O657" s="213">
        <f t="shared" si="43"/>
        <v>0</v>
      </c>
    </row>
    <row r="658" spans="1:15" s="195" customFormat="1" ht="22.5" customHeight="1" thickBot="1" x14ac:dyDescent="0.3">
      <c r="A658" s="476"/>
      <c r="B658" s="477"/>
      <c r="C658" s="478"/>
      <c r="D658" s="479"/>
      <c r="E658" s="477" t="s">
        <v>5470</v>
      </c>
      <c r="F658" s="343"/>
      <c r="G658" s="196"/>
      <c r="H658" s="197"/>
      <c r="I658" s="197"/>
      <c r="J658" s="197"/>
      <c r="K658" s="198"/>
      <c r="L658" s="213">
        <f t="shared" si="40"/>
        <v>0</v>
      </c>
      <c r="M658" s="213">
        <f t="shared" si="41"/>
        <v>0</v>
      </c>
      <c r="N658" s="213">
        <f t="shared" si="42"/>
        <v>0</v>
      </c>
      <c r="O658" s="213">
        <f t="shared" si="43"/>
        <v>0</v>
      </c>
    </row>
    <row r="659" spans="1:15" s="408" customFormat="1" ht="108" customHeight="1" x14ac:dyDescent="0.25">
      <c r="A659" s="470">
        <v>12801</v>
      </c>
      <c r="B659" s="471" t="s">
        <v>15</v>
      </c>
      <c r="C659" s="471" t="s">
        <v>6679</v>
      </c>
      <c r="D659" s="472"/>
      <c r="E659" s="473" t="s">
        <v>6680</v>
      </c>
      <c r="F659" s="415" t="s">
        <v>35</v>
      </c>
      <c r="G659" s="474"/>
      <c r="H659" s="475">
        <v>173.05199999999999</v>
      </c>
      <c r="I659" s="472">
        <v>186.55005600000001</v>
      </c>
      <c r="J659" s="472">
        <v>194.01205824000002</v>
      </c>
      <c r="K659" s="472">
        <v>201.77254056960001</v>
      </c>
      <c r="L659" s="213">
        <f t="shared" si="40"/>
        <v>0</v>
      </c>
      <c r="M659" s="213">
        <f t="shared" si="41"/>
        <v>0</v>
      </c>
      <c r="N659" s="213">
        <f t="shared" si="42"/>
        <v>0</v>
      </c>
      <c r="O659" s="213">
        <f t="shared" si="43"/>
        <v>0</v>
      </c>
    </row>
    <row r="660" spans="1:15" s="408" customFormat="1" ht="108" customHeight="1" x14ac:dyDescent="0.25">
      <c r="A660" s="470">
        <v>12803</v>
      </c>
      <c r="B660" s="471" t="s">
        <v>15</v>
      </c>
      <c r="C660" s="471" t="s">
        <v>6681</v>
      </c>
      <c r="D660" s="472"/>
      <c r="E660" s="473" t="s">
        <v>6682</v>
      </c>
      <c r="F660" s="415" t="s">
        <v>35</v>
      </c>
      <c r="G660" s="474"/>
      <c r="H660" s="475">
        <v>105.96300000000001</v>
      </c>
      <c r="I660" s="472">
        <v>114.22811400000002</v>
      </c>
      <c r="J660" s="472">
        <v>118.79723856000003</v>
      </c>
      <c r="K660" s="472">
        <v>123.54912810240003</v>
      </c>
      <c r="L660" s="213">
        <f t="shared" si="40"/>
        <v>0</v>
      </c>
      <c r="M660" s="213">
        <f t="shared" si="41"/>
        <v>0</v>
      </c>
      <c r="N660" s="213">
        <f t="shared" si="42"/>
        <v>0</v>
      </c>
      <c r="O660" s="213">
        <f t="shared" si="43"/>
        <v>0</v>
      </c>
    </row>
    <row r="661" spans="1:15" s="408" customFormat="1" ht="108" customHeight="1" x14ac:dyDescent="0.25">
      <c r="A661" s="470">
        <v>12593</v>
      </c>
      <c r="B661" s="471" t="s">
        <v>15</v>
      </c>
      <c r="C661" s="471" t="s">
        <v>10345</v>
      </c>
      <c r="D661" s="472"/>
      <c r="E661" s="473" t="s">
        <v>4055</v>
      </c>
      <c r="F661" s="415" t="s">
        <v>35</v>
      </c>
      <c r="G661" s="474"/>
      <c r="H661" s="475">
        <v>311.61899999999997</v>
      </c>
      <c r="I661" s="472">
        <v>335.92528199999998</v>
      </c>
      <c r="J661" s="472">
        <v>349.36229328000002</v>
      </c>
      <c r="K661" s="472">
        <v>363.33678501120005</v>
      </c>
      <c r="L661" s="213">
        <f t="shared" si="40"/>
        <v>0</v>
      </c>
      <c r="M661" s="213">
        <f t="shared" si="41"/>
        <v>0</v>
      </c>
      <c r="N661" s="213">
        <f t="shared" si="42"/>
        <v>0</v>
      </c>
      <c r="O661" s="213">
        <f t="shared" si="43"/>
        <v>0</v>
      </c>
    </row>
    <row r="662" spans="1:15" s="408" customFormat="1" ht="108" customHeight="1" x14ac:dyDescent="0.25">
      <c r="A662" s="470">
        <v>3837</v>
      </c>
      <c r="B662" s="471" t="s">
        <v>15</v>
      </c>
      <c r="C662" s="471" t="s">
        <v>5488</v>
      </c>
      <c r="D662" s="472"/>
      <c r="E662" s="473" t="s">
        <v>5489</v>
      </c>
      <c r="F662" s="415" t="s">
        <v>83</v>
      </c>
      <c r="G662" s="474"/>
      <c r="H662" s="475">
        <v>68.970000000000013</v>
      </c>
      <c r="I662" s="472">
        <v>74.349660000000014</v>
      </c>
      <c r="J662" s="472">
        <v>77.323646400000015</v>
      </c>
      <c r="K662" s="472">
        <v>80.416592256000015</v>
      </c>
      <c r="L662" s="213">
        <f t="shared" si="40"/>
        <v>0</v>
      </c>
      <c r="M662" s="213">
        <f t="shared" si="41"/>
        <v>0</v>
      </c>
      <c r="N662" s="213">
        <f t="shared" si="42"/>
        <v>0</v>
      </c>
      <c r="O662" s="213">
        <f t="shared" si="43"/>
        <v>0</v>
      </c>
    </row>
    <row r="663" spans="1:15" s="408" customFormat="1" ht="108" customHeight="1" x14ac:dyDescent="0.25">
      <c r="A663" s="409">
        <v>12597</v>
      </c>
      <c r="B663" s="410" t="s">
        <v>15</v>
      </c>
      <c r="C663" s="410" t="s">
        <v>10346</v>
      </c>
      <c r="D663" s="274"/>
      <c r="E663" s="411" t="s">
        <v>4056</v>
      </c>
      <c r="F663" s="415" t="s">
        <v>3721</v>
      </c>
      <c r="G663" s="412"/>
      <c r="H663" s="275">
        <v>349.23900000000003</v>
      </c>
      <c r="I663" s="274">
        <v>376.47964200000007</v>
      </c>
      <c r="J663" s="274">
        <v>391.53882768000011</v>
      </c>
      <c r="K663" s="274">
        <v>407.20038078720012</v>
      </c>
      <c r="L663" s="213">
        <f t="shared" si="40"/>
        <v>0</v>
      </c>
      <c r="M663" s="213">
        <f t="shared" si="41"/>
        <v>0</v>
      </c>
      <c r="N663" s="213">
        <f t="shared" si="42"/>
        <v>0</v>
      </c>
      <c r="O663" s="213">
        <f t="shared" si="43"/>
        <v>0</v>
      </c>
    </row>
    <row r="664" spans="1:15" s="408" customFormat="1" ht="108" customHeight="1" x14ac:dyDescent="0.25">
      <c r="A664" s="409">
        <v>12591</v>
      </c>
      <c r="B664" s="410" t="s">
        <v>15</v>
      </c>
      <c r="C664" s="410" t="s">
        <v>10347</v>
      </c>
      <c r="D664" s="274"/>
      <c r="E664" s="411" t="s">
        <v>4057</v>
      </c>
      <c r="F664" s="415" t="s">
        <v>35</v>
      </c>
      <c r="G664" s="412"/>
      <c r="H664" s="275">
        <v>273.99900000000002</v>
      </c>
      <c r="I664" s="274">
        <v>295.37092200000006</v>
      </c>
      <c r="J664" s="274">
        <v>307.18575888000009</v>
      </c>
      <c r="K664" s="274">
        <v>319.4731892352001</v>
      </c>
      <c r="L664" s="213">
        <f t="shared" si="40"/>
        <v>0</v>
      </c>
      <c r="M664" s="213">
        <f t="shared" si="41"/>
        <v>0</v>
      </c>
      <c r="N664" s="213">
        <f t="shared" si="42"/>
        <v>0</v>
      </c>
      <c r="O664" s="213">
        <f t="shared" si="43"/>
        <v>0</v>
      </c>
    </row>
    <row r="665" spans="1:15" s="408" customFormat="1" ht="108" customHeight="1" x14ac:dyDescent="0.25">
      <c r="A665" s="409">
        <v>12594</v>
      </c>
      <c r="B665" s="410" t="s">
        <v>15</v>
      </c>
      <c r="C665" s="410" t="s">
        <v>10348</v>
      </c>
      <c r="D665" s="274"/>
      <c r="E665" s="411" t="s">
        <v>4058</v>
      </c>
      <c r="F665" s="415" t="s">
        <v>35</v>
      </c>
      <c r="G665" s="412"/>
      <c r="H665" s="275">
        <v>225.09299999999999</v>
      </c>
      <c r="I665" s="274">
        <v>242.65025400000002</v>
      </c>
      <c r="J665" s="274">
        <v>252.35626416000002</v>
      </c>
      <c r="K665" s="274">
        <v>262.45051472640006</v>
      </c>
      <c r="L665" s="213">
        <f t="shared" si="40"/>
        <v>0</v>
      </c>
      <c r="M665" s="213">
        <f t="shared" si="41"/>
        <v>0</v>
      </c>
      <c r="N665" s="213">
        <f t="shared" si="42"/>
        <v>0</v>
      </c>
      <c r="O665" s="213">
        <f t="shared" si="43"/>
        <v>0</v>
      </c>
    </row>
    <row r="666" spans="1:15" s="408" customFormat="1" ht="108" customHeight="1" x14ac:dyDescent="0.25">
      <c r="A666" s="409">
        <v>12587</v>
      </c>
      <c r="B666" s="410" t="s">
        <v>15</v>
      </c>
      <c r="C666" s="410" t="s">
        <v>10349</v>
      </c>
      <c r="D666" s="274"/>
      <c r="E666" s="411" t="s">
        <v>4059</v>
      </c>
      <c r="F666" s="415" t="s">
        <v>35</v>
      </c>
      <c r="G666" s="412"/>
      <c r="H666" s="275">
        <v>225.09299999999999</v>
      </c>
      <c r="I666" s="274">
        <v>242.65025400000002</v>
      </c>
      <c r="J666" s="274">
        <v>252.35626416000002</v>
      </c>
      <c r="K666" s="274">
        <v>262.45051472640006</v>
      </c>
      <c r="L666" s="213">
        <f t="shared" si="40"/>
        <v>0</v>
      </c>
      <c r="M666" s="213">
        <f t="shared" si="41"/>
        <v>0</v>
      </c>
      <c r="N666" s="213">
        <f t="shared" si="42"/>
        <v>0</v>
      </c>
      <c r="O666" s="213">
        <f t="shared" si="43"/>
        <v>0</v>
      </c>
    </row>
    <row r="667" spans="1:15" s="408" customFormat="1" ht="108" customHeight="1" x14ac:dyDescent="0.25">
      <c r="A667" s="409">
        <v>12588</v>
      </c>
      <c r="B667" s="410" t="s">
        <v>15</v>
      </c>
      <c r="C667" s="410" t="s">
        <v>10350</v>
      </c>
      <c r="D667" s="274"/>
      <c r="E667" s="411" t="s">
        <v>4060</v>
      </c>
      <c r="F667" s="415">
        <v>10</v>
      </c>
      <c r="G667" s="412"/>
      <c r="H667" s="275">
        <v>342.96899999999999</v>
      </c>
      <c r="I667" s="274">
        <v>369.72058200000004</v>
      </c>
      <c r="J667" s="274">
        <v>384.50940528000007</v>
      </c>
      <c r="K667" s="274">
        <v>399.8897814912001</v>
      </c>
      <c r="L667" s="213">
        <f t="shared" si="40"/>
        <v>0</v>
      </c>
      <c r="M667" s="213">
        <f t="shared" si="41"/>
        <v>0</v>
      </c>
      <c r="N667" s="213">
        <f t="shared" si="42"/>
        <v>0</v>
      </c>
      <c r="O667" s="213">
        <f t="shared" si="43"/>
        <v>0</v>
      </c>
    </row>
    <row r="668" spans="1:15" s="408" customFormat="1" ht="108" customHeight="1" x14ac:dyDescent="0.25">
      <c r="A668" s="409">
        <v>12592</v>
      </c>
      <c r="B668" s="410" t="s">
        <v>15</v>
      </c>
      <c r="C668" s="410" t="s">
        <v>10351</v>
      </c>
      <c r="D668" s="274"/>
      <c r="E668" s="411" t="s">
        <v>4061</v>
      </c>
      <c r="F668" s="415" t="s">
        <v>35</v>
      </c>
      <c r="G668" s="412"/>
      <c r="H668" s="275">
        <v>349.23900000000003</v>
      </c>
      <c r="I668" s="274">
        <v>376.47964200000007</v>
      </c>
      <c r="J668" s="274">
        <v>391.53882768000011</v>
      </c>
      <c r="K668" s="274">
        <v>407.20038078720012</v>
      </c>
      <c r="L668" s="213">
        <f t="shared" si="40"/>
        <v>0</v>
      </c>
      <c r="M668" s="213">
        <f t="shared" si="41"/>
        <v>0</v>
      </c>
      <c r="N668" s="213">
        <f t="shared" si="42"/>
        <v>0</v>
      </c>
      <c r="O668" s="213">
        <f t="shared" si="43"/>
        <v>0</v>
      </c>
    </row>
    <row r="669" spans="1:15" s="408" customFormat="1" ht="108" customHeight="1" x14ac:dyDescent="0.25">
      <c r="A669" s="409">
        <v>12589</v>
      </c>
      <c r="B669" s="410" t="s">
        <v>15</v>
      </c>
      <c r="C669" s="410" t="s">
        <v>10352</v>
      </c>
      <c r="D669" s="274"/>
      <c r="E669" s="411" t="s">
        <v>4062</v>
      </c>
      <c r="F669" s="415" t="s">
        <v>35</v>
      </c>
      <c r="G669" s="412"/>
      <c r="H669" s="275">
        <v>349.23900000000003</v>
      </c>
      <c r="I669" s="274">
        <v>376.47964200000007</v>
      </c>
      <c r="J669" s="274">
        <v>391.53882768000011</v>
      </c>
      <c r="K669" s="274">
        <v>407.20038078720012</v>
      </c>
      <c r="L669" s="213">
        <f t="shared" si="40"/>
        <v>0</v>
      </c>
      <c r="M669" s="213">
        <f t="shared" si="41"/>
        <v>0</v>
      </c>
      <c r="N669" s="213">
        <f t="shared" si="42"/>
        <v>0</v>
      </c>
      <c r="O669" s="213">
        <f t="shared" si="43"/>
        <v>0</v>
      </c>
    </row>
    <row r="670" spans="1:15" s="408" customFormat="1" ht="108" customHeight="1" x14ac:dyDescent="0.25">
      <c r="A670" s="409">
        <v>12590</v>
      </c>
      <c r="B670" s="410" t="s">
        <v>15</v>
      </c>
      <c r="C670" s="410" t="s">
        <v>10353</v>
      </c>
      <c r="D670" s="274"/>
      <c r="E670" s="411" t="s">
        <v>4063</v>
      </c>
      <c r="F670" s="415" t="s">
        <v>35</v>
      </c>
      <c r="G670" s="412"/>
      <c r="H670" s="275">
        <v>342.96899999999999</v>
      </c>
      <c r="I670" s="274">
        <v>369.72058200000004</v>
      </c>
      <c r="J670" s="274">
        <v>384.50940528000007</v>
      </c>
      <c r="K670" s="274">
        <v>399.8897814912001</v>
      </c>
      <c r="L670" s="213">
        <f t="shared" si="40"/>
        <v>0</v>
      </c>
      <c r="M670" s="213">
        <f t="shared" si="41"/>
        <v>0</v>
      </c>
      <c r="N670" s="213">
        <f t="shared" si="42"/>
        <v>0</v>
      </c>
      <c r="O670" s="213">
        <f t="shared" si="43"/>
        <v>0</v>
      </c>
    </row>
    <row r="671" spans="1:15" s="408" customFormat="1" ht="108" customHeight="1" thickBot="1" x14ac:dyDescent="0.3">
      <c r="A671" s="409">
        <v>12595</v>
      </c>
      <c r="B671" s="410" t="s">
        <v>15</v>
      </c>
      <c r="C671" s="410" t="s">
        <v>10354</v>
      </c>
      <c r="D671" s="274"/>
      <c r="E671" s="411" t="s">
        <v>4064</v>
      </c>
      <c r="F671" s="415" t="s">
        <v>35</v>
      </c>
      <c r="G671" s="412"/>
      <c r="H671" s="275">
        <v>349.23900000000003</v>
      </c>
      <c r="I671" s="274">
        <v>376.47964200000007</v>
      </c>
      <c r="J671" s="274">
        <v>391.53882768000011</v>
      </c>
      <c r="K671" s="274">
        <v>407.20038078720012</v>
      </c>
      <c r="L671" s="213">
        <f t="shared" si="40"/>
        <v>0</v>
      </c>
      <c r="M671" s="213">
        <f t="shared" si="41"/>
        <v>0</v>
      </c>
      <c r="N671" s="213">
        <f t="shared" si="42"/>
        <v>0</v>
      </c>
      <c r="O671" s="213">
        <f t="shared" si="43"/>
        <v>0</v>
      </c>
    </row>
    <row r="672" spans="1:15" s="195" customFormat="1" ht="22.5" customHeight="1" thickBot="1" x14ac:dyDescent="0.3">
      <c r="A672" s="476"/>
      <c r="B672" s="477"/>
      <c r="C672" s="478"/>
      <c r="D672" s="479"/>
      <c r="E672" s="477" t="s">
        <v>6625</v>
      </c>
      <c r="F672" s="343"/>
      <c r="G672" s="196"/>
      <c r="H672" s="197"/>
      <c r="I672" s="197"/>
      <c r="J672" s="197"/>
      <c r="K672" s="198"/>
      <c r="L672" s="213">
        <f t="shared" si="40"/>
        <v>0</v>
      </c>
      <c r="M672" s="213">
        <f t="shared" si="41"/>
        <v>0</v>
      </c>
      <c r="N672" s="213">
        <f t="shared" si="42"/>
        <v>0</v>
      </c>
      <c r="O672" s="213">
        <f t="shared" si="43"/>
        <v>0</v>
      </c>
    </row>
    <row r="673" spans="1:15" ht="108" customHeight="1" x14ac:dyDescent="0.25">
      <c r="A673" s="96">
        <v>2694</v>
      </c>
      <c r="B673" s="161" t="s">
        <v>15</v>
      </c>
      <c r="C673" s="109" t="s">
        <v>275</v>
      </c>
      <c r="D673" s="111"/>
      <c r="E673" s="161" t="s">
        <v>4685</v>
      </c>
      <c r="F673" s="321" t="s">
        <v>3721</v>
      </c>
      <c r="G673" s="67"/>
      <c r="H673" s="52">
        <v>136.68600000000001</v>
      </c>
      <c r="I673" s="42">
        <v>147.347508</v>
      </c>
      <c r="J673" s="42">
        <v>153.24140832000001</v>
      </c>
      <c r="K673" s="42">
        <v>159.37106465280002</v>
      </c>
      <c r="L673" s="213">
        <f t="shared" si="40"/>
        <v>0</v>
      </c>
      <c r="M673" s="213">
        <f t="shared" si="41"/>
        <v>0</v>
      </c>
      <c r="N673" s="213">
        <f t="shared" si="42"/>
        <v>0</v>
      </c>
      <c r="O673" s="213">
        <f t="shared" si="43"/>
        <v>0</v>
      </c>
    </row>
    <row r="674" spans="1:15" ht="108" customHeight="1" x14ac:dyDescent="0.25">
      <c r="A674" s="9">
        <v>2710</v>
      </c>
      <c r="B674" s="7" t="s">
        <v>15</v>
      </c>
      <c r="C674" s="8" t="s">
        <v>276</v>
      </c>
      <c r="D674" s="27"/>
      <c r="E674" s="7" t="s">
        <v>4686</v>
      </c>
      <c r="F674" s="413" t="s">
        <v>3721</v>
      </c>
      <c r="G674" s="24"/>
      <c r="H674" s="14">
        <v>166.78200000000001</v>
      </c>
      <c r="I674" s="15">
        <v>179.79099600000004</v>
      </c>
      <c r="J674" s="15">
        <v>186.98263584000006</v>
      </c>
      <c r="K674" s="15">
        <v>194.46194127360008</v>
      </c>
      <c r="L674" s="213">
        <f t="shared" si="40"/>
        <v>0</v>
      </c>
      <c r="M674" s="213">
        <f t="shared" si="41"/>
        <v>0</v>
      </c>
      <c r="N674" s="213">
        <f t="shared" si="42"/>
        <v>0</v>
      </c>
      <c r="O674" s="213">
        <f t="shared" si="43"/>
        <v>0</v>
      </c>
    </row>
    <row r="675" spans="1:15" ht="108" customHeight="1" x14ac:dyDescent="0.25">
      <c r="A675" s="9">
        <v>2711</v>
      </c>
      <c r="B675" s="7" t="s">
        <v>15</v>
      </c>
      <c r="C675" s="8" t="s">
        <v>277</v>
      </c>
      <c r="D675" s="27"/>
      <c r="E675" s="7" t="s">
        <v>4687</v>
      </c>
      <c r="F675" s="413" t="s">
        <v>3721</v>
      </c>
      <c r="G675" s="24"/>
      <c r="H675" s="14">
        <v>255.816</v>
      </c>
      <c r="I675" s="15">
        <v>275.76964800000002</v>
      </c>
      <c r="J675" s="15">
        <v>286.80043392000005</v>
      </c>
      <c r="K675" s="15">
        <v>298.27245127680004</v>
      </c>
      <c r="L675" s="213">
        <f t="shared" si="40"/>
        <v>0</v>
      </c>
      <c r="M675" s="213">
        <f t="shared" si="41"/>
        <v>0</v>
      </c>
      <c r="N675" s="213">
        <f t="shared" si="42"/>
        <v>0</v>
      </c>
      <c r="O675" s="213">
        <f t="shared" si="43"/>
        <v>0</v>
      </c>
    </row>
    <row r="676" spans="1:15" ht="108" customHeight="1" x14ac:dyDescent="0.25">
      <c r="A676" s="9">
        <v>2715</v>
      </c>
      <c r="B676" s="7" t="s">
        <v>15</v>
      </c>
      <c r="C676" s="8" t="s">
        <v>278</v>
      </c>
      <c r="D676" s="12"/>
      <c r="E676" s="7" t="s">
        <v>4686</v>
      </c>
      <c r="F676" s="413" t="s">
        <v>3721</v>
      </c>
      <c r="G676" s="24"/>
      <c r="H676" s="14">
        <v>140.44800000000001</v>
      </c>
      <c r="I676" s="15">
        <v>151.40294400000002</v>
      </c>
      <c r="J676" s="15">
        <v>157.45906176000003</v>
      </c>
      <c r="K676" s="15">
        <v>163.75742423040003</v>
      </c>
      <c r="L676" s="213">
        <f t="shared" si="40"/>
        <v>0</v>
      </c>
      <c r="M676" s="213">
        <f t="shared" si="41"/>
        <v>0</v>
      </c>
      <c r="N676" s="213">
        <f t="shared" si="42"/>
        <v>0</v>
      </c>
      <c r="O676" s="213">
        <f t="shared" si="43"/>
        <v>0</v>
      </c>
    </row>
    <row r="677" spans="1:15" ht="108" customHeight="1" x14ac:dyDescent="0.25">
      <c r="A677" s="9">
        <v>12830</v>
      </c>
      <c r="B677" s="7" t="s">
        <v>15</v>
      </c>
      <c r="C677" s="8" t="s">
        <v>6626</v>
      </c>
      <c r="D677" s="12"/>
      <c r="E677" s="7" t="s">
        <v>6627</v>
      </c>
      <c r="F677" s="413" t="s">
        <v>35</v>
      </c>
      <c r="G677" s="24"/>
      <c r="H677" s="14">
        <v>356.13600000000002</v>
      </c>
      <c r="I677" s="15">
        <v>383.91460800000004</v>
      </c>
      <c r="J677" s="15">
        <v>399.27119232000007</v>
      </c>
      <c r="K677" s="15">
        <v>415.24204001280009</v>
      </c>
      <c r="L677" s="213">
        <f t="shared" si="40"/>
        <v>0</v>
      </c>
      <c r="M677" s="213">
        <f t="shared" si="41"/>
        <v>0</v>
      </c>
      <c r="N677" s="213">
        <f t="shared" si="42"/>
        <v>0</v>
      </c>
      <c r="O677" s="213">
        <f t="shared" si="43"/>
        <v>0</v>
      </c>
    </row>
    <row r="678" spans="1:15" ht="108" customHeight="1" x14ac:dyDescent="0.25">
      <c r="A678" s="9">
        <v>12829</v>
      </c>
      <c r="B678" s="7" t="s">
        <v>15</v>
      </c>
      <c r="C678" s="8" t="s">
        <v>6628</v>
      </c>
      <c r="D678" s="12"/>
      <c r="E678" s="7" t="s">
        <v>6629</v>
      </c>
      <c r="F678" s="413" t="s">
        <v>35</v>
      </c>
      <c r="G678" s="24"/>
      <c r="H678" s="14">
        <v>284.03100000000001</v>
      </c>
      <c r="I678" s="15">
        <v>306.18541800000003</v>
      </c>
      <c r="J678" s="15">
        <v>318.43283472000002</v>
      </c>
      <c r="K678" s="15">
        <v>331.17014810880005</v>
      </c>
      <c r="L678" s="213">
        <f t="shared" si="40"/>
        <v>0</v>
      </c>
      <c r="M678" s="213">
        <f t="shared" si="41"/>
        <v>0</v>
      </c>
      <c r="N678" s="213">
        <f t="shared" si="42"/>
        <v>0</v>
      </c>
      <c r="O678" s="213">
        <f t="shared" si="43"/>
        <v>0</v>
      </c>
    </row>
    <row r="679" spans="1:15" ht="108" customHeight="1" x14ac:dyDescent="0.25">
      <c r="A679" s="9">
        <v>12824</v>
      </c>
      <c r="B679" s="7" t="s">
        <v>15</v>
      </c>
      <c r="C679" s="8" t="s">
        <v>6630</v>
      </c>
      <c r="D679" s="12"/>
      <c r="E679" s="7" t="s">
        <v>6631</v>
      </c>
      <c r="F679" s="413" t="s">
        <v>3721</v>
      </c>
      <c r="G679" s="24"/>
      <c r="H679" s="14">
        <v>240.768</v>
      </c>
      <c r="I679" s="15">
        <v>259.54790400000002</v>
      </c>
      <c r="J679" s="15">
        <v>269.92982016000002</v>
      </c>
      <c r="K679" s="15">
        <v>280.72701296640003</v>
      </c>
      <c r="L679" s="213">
        <f t="shared" si="40"/>
        <v>0</v>
      </c>
      <c r="M679" s="213">
        <f t="shared" si="41"/>
        <v>0</v>
      </c>
      <c r="N679" s="213">
        <f t="shared" si="42"/>
        <v>0</v>
      </c>
      <c r="O679" s="213">
        <f t="shared" si="43"/>
        <v>0</v>
      </c>
    </row>
    <row r="680" spans="1:15" ht="108" customHeight="1" x14ac:dyDescent="0.25">
      <c r="A680" s="9">
        <v>12826</v>
      </c>
      <c r="B680" s="7" t="s">
        <v>15</v>
      </c>
      <c r="C680" s="8" t="s">
        <v>6632</v>
      </c>
      <c r="D680" s="12"/>
      <c r="E680" s="7" t="s">
        <v>6633</v>
      </c>
      <c r="F680" s="413" t="s">
        <v>35</v>
      </c>
      <c r="G680" s="24"/>
      <c r="H680" s="14">
        <v>422.59800000000001</v>
      </c>
      <c r="I680" s="15">
        <v>455.56064400000002</v>
      </c>
      <c r="J680" s="15">
        <v>473.78306976000005</v>
      </c>
      <c r="K680" s="15">
        <v>492.73439255040006</v>
      </c>
      <c r="L680" s="213">
        <f t="shared" si="40"/>
        <v>0</v>
      </c>
      <c r="M680" s="213">
        <f t="shared" si="41"/>
        <v>0</v>
      </c>
      <c r="N680" s="213">
        <f t="shared" si="42"/>
        <v>0</v>
      </c>
      <c r="O680" s="213">
        <f t="shared" si="43"/>
        <v>0</v>
      </c>
    </row>
    <row r="681" spans="1:15" ht="108" customHeight="1" x14ac:dyDescent="0.25">
      <c r="A681" s="9">
        <v>12825</v>
      </c>
      <c r="B681" s="7" t="s">
        <v>15</v>
      </c>
      <c r="C681" s="8" t="s">
        <v>6634</v>
      </c>
      <c r="D681" s="12"/>
      <c r="E681" s="7" t="s">
        <v>6635</v>
      </c>
      <c r="F681" s="413" t="s">
        <v>3721</v>
      </c>
      <c r="G681" s="24"/>
      <c r="H681" s="14">
        <v>259.57799999999997</v>
      </c>
      <c r="I681" s="15">
        <v>279.825084</v>
      </c>
      <c r="J681" s="15">
        <v>291.01808736000004</v>
      </c>
      <c r="K681" s="15">
        <v>302.65881085440003</v>
      </c>
      <c r="L681" s="213">
        <f t="shared" si="40"/>
        <v>0</v>
      </c>
      <c r="M681" s="213">
        <f t="shared" si="41"/>
        <v>0</v>
      </c>
      <c r="N681" s="213">
        <f t="shared" si="42"/>
        <v>0</v>
      </c>
      <c r="O681" s="213">
        <f t="shared" si="43"/>
        <v>0</v>
      </c>
    </row>
    <row r="682" spans="1:15" ht="108" customHeight="1" x14ac:dyDescent="0.25">
      <c r="A682" s="9">
        <v>12811</v>
      </c>
      <c r="B682" s="7" t="s">
        <v>15</v>
      </c>
      <c r="C682" s="8" t="s">
        <v>6636</v>
      </c>
      <c r="D682" s="12"/>
      <c r="E682" s="7" t="s">
        <v>6637</v>
      </c>
      <c r="F682" s="413" t="s">
        <v>35</v>
      </c>
      <c r="G682" s="24"/>
      <c r="H682" s="14">
        <v>183.71100000000001</v>
      </c>
      <c r="I682" s="15">
        <v>198.04045800000003</v>
      </c>
      <c r="J682" s="15">
        <v>205.96207632000005</v>
      </c>
      <c r="K682" s="15">
        <v>214.20055937280006</v>
      </c>
      <c r="L682" s="213">
        <f t="shared" si="40"/>
        <v>0</v>
      </c>
      <c r="M682" s="213">
        <f t="shared" si="41"/>
        <v>0</v>
      </c>
      <c r="N682" s="213">
        <f t="shared" si="42"/>
        <v>0</v>
      </c>
      <c r="O682" s="213">
        <f t="shared" si="43"/>
        <v>0</v>
      </c>
    </row>
    <row r="683" spans="1:15" ht="108" customHeight="1" x14ac:dyDescent="0.25">
      <c r="A683" s="9">
        <v>12812</v>
      </c>
      <c r="B683" s="7" t="s">
        <v>15</v>
      </c>
      <c r="C683" s="8" t="s">
        <v>6638</v>
      </c>
      <c r="D683" s="12"/>
      <c r="E683" s="7" t="s">
        <v>6639</v>
      </c>
      <c r="F683" s="413" t="s">
        <v>35</v>
      </c>
      <c r="G683" s="24"/>
      <c r="H683" s="14">
        <v>260.20500000000004</v>
      </c>
      <c r="I683" s="15">
        <v>280.50099000000006</v>
      </c>
      <c r="J683" s="15">
        <v>291.72102960000007</v>
      </c>
      <c r="K683" s="15">
        <v>303.3898707840001</v>
      </c>
      <c r="L683" s="213">
        <f t="shared" si="40"/>
        <v>0</v>
      </c>
      <c r="M683" s="213">
        <f t="shared" si="41"/>
        <v>0</v>
      </c>
      <c r="N683" s="213">
        <f t="shared" si="42"/>
        <v>0</v>
      </c>
      <c r="O683" s="213">
        <f t="shared" si="43"/>
        <v>0</v>
      </c>
    </row>
    <row r="684" spans="1:15" ht="108" customHeight="1" x14ac:dyDescent="0.25">
      <c r="A684" s="9">
        <v>12813</v>
      </c>
      <c r="B684" s="7" t="s">
        <v>15</v>
      </c>
      <c r="C684" s="8" t="s">
        <v>6640</v>
      </c>
      <c r="D684" s="12"/>
      <c r="E684" s="7" t="s">
        <v>6641</v>
      </c>
      <c r="F684" s="413" t="s">
        <v>35</v>
      </c>
      <c r="G684" s="24"/>
      <c r="H684" s="14">
        <v>362.40600000000001</v>
      </c>
      <c r="I684" s="15">
        <v>390.67366800000002</v>
      </c>
      <c r="J684" s="15">
        <v>406.30061472000006</v>
      </c>
      <c r="K684" s="15">
        <v>422.55263930880005</v>
      </c>
      <c r="L684" s="213">
        <f t="shared" si="40"/>
        <v>0</v>
      </c>
      <c r="M684" s="213">
        <f t="shared" si="41"/>
        <v>0</v>
      </c>
      <c r="N684" s="213">
        <f t="shared" si="42"/>
        <v>0</v>
      </c>
      <c r="O684" s="213">
        <f t="shared" si="43"/>
        <v>0</v>
      </c>
    </row>
    <row r="685" spans="1:15" ht="108" customHeight="1" x14ac:dyDescent="0.25">
      <c r="A685" s="9">
        <v>12814</v>
      </c>
      <c r="B685" s="7" t="s">
        <v>15</v>
      </c>
      <c r="C685" s="8" t="s">
        <v>6642</v>
      </c>
      <c r="D685" s="12"/>
      <c r="E685" s="7" t="s">
        <v>6643</v>
      </c>
      <c r="F685" s="413" t="s">
        <v>35</v>
      </c>
      <c r="G685" s="24"/>
      <c r="H685" s="14">
        <v>879.68100000000004</v>
      </c>
      <c r="I685" s="15">
        <v>948.29611800000009</v>
      </c>
      <c r="J685" s="15">
        <v>986.22796272000016</v>
      </c>
      <c r="K685" s="15">
        <v>1025.6770812288003</v>
      </c>
      <c r="L685" s="213">
        <f t="shared" si="40"/>
        <v>0</v>
      </c>
      <c r="M685" s="213">
        <f t="shared" si="41"/>
        <v>0</v>
      </c>
      <c r="N685" s="213">
        <f t="shared" si="42"/>
        <v>0</v>
      </c>
      <c r="O685" s="213">
        <f t="shared" si="43"/>
        <v>0</v>
      </c>
    </row>
    <row r="686" spans="1:15" ht="108" customHeight="1" x14ac:dyDescent="0.25">
      <c r="A686" s="9">
        <v>12816</v>
      </c>
      <c r="B686" s="7" t="s">
        <v>15</v>
      </c>
      <c r="C686" s="8" t="s">
        <v>6644</v>
      </c>
      <c r="D686" s="12"/>
      <c r="E686" s="7" t="s">
        <v>6645</v>
      </c>
      <c r="F686" s="413" t="s">
        <v>35</v>
      </c>
      <c r="G686" s="24"/>
      <c r="H686" s="14">
        <v>289.04700000000003</v>
      </c>
      <c r="I686" s="15">
        <v>311.59266600000007</v>
      </c>
      <c r="J686" s="15">
        <v>324.05637264000006</v>
      </c>
      <c r="K686" s="15">
        <v>337.01862754560005</v>
      </c>
      <c r="L686" s="213">
        <f t="shared" si="40"/>
        <v>0</v>
      </c>
      <c r="M686" s="213">
        <f t="shared" si="41"/>
        <v>0</v>
      </c>
      <c r="N686" s="213">
        <f t="shared" si="42"/>
        <v>0</v>
      </c>
      <c r="O686" s="213">
        <f t="shared" si="43"/>
        <v>0</v>
      </c>
    </row>
    <row r="687" spans="1:15" ht="108" customHeight="1" x14ac:dyDescent="0.25">
      <c r="A687" s="9">
        <v>12815</v>
      </c>
      <c r="B687" s="7" t="s">
        <v>15</v>
      </c>
      <c r="C687" s="8" t="s">
        <v>6646</v>
      </c>
      <c r="D687" s="12"/>
      <c r="E687" s="7" t="s">
        <v>6647</v>
      </c>
      <c r="F687" s="413" t="s">
        <v>35</v>
      </c>
      <c r="G687" s="24"/>
      <c r="H687" s="14">
        <v>240.768</v>
      </c>
      <c r="I687" s="15">
        <v>259.54790400000002</v>
      </c>
      <c r="J687" s="15">
        <v>269.92982016000002</v>
      </c>
      <c r="K687" s="15">
        <v>280.72701296640003</v>
      </c>
      <c r="L687" s="213">
        <f t="shared" si="40"/>
        <v>0</v>
      </c>
      <c r="M687" s="213">
        <f t="shared" si="41"/>
        <v>0</v>
      </c>
      <c r="N687" s="213">
        <f t="shared" si="42"/>
        <v>0</v>
      </c>
      <c r="O687" s="213">
        <f t="shared" si="43"/>
        <v>0</v>
      </c>
    </row>
    <row r="688" spans="1:15" ht="108" customHeight="1" x14ac:dyDescent="0.25">
      <c r="A688" s="9">
        <v>12828</v>
      </c>
      <c r="B688" s="7" t="s">
        <v>15</v>
      </c>
      <c r="C688" s="8" t="s">
        <v>6648</v>
      </c>
      <c r="D688" s="12"/>
      <c r="E688" s="7" t="s">
        <v>6649</v>
      </c>
      <c r="F688" s="413" t="s">
        <v>35</v>
      </c>
      <c r="G688" s="24"/>
      <c r="H688" s="14">
        <v>457.71000000000004</v>
      </c>
      <c r="I688" s="15">
        <v>493.41138000000007</v>
      </c>
      <c r="J688" s="15">
        <v>513.14783520000003</v>
      </c>
      <c r="K688" s="15">
        <v>533.6737486080001</v>
      </c>
      <c r="L688" s="213">
        <f t="shared" si="40"/>
        <v>0</v>
      </c>
      <c r="M688" s="213">
        <f t="shared" si="41"/>
        <v>0</v>
      </c>
      <c r="N688" s="213">
        <f t="shared" si="42"/>
        <v>0</v>
      </c>
      <c r="O688" s="213">
        <f t="shared" si="43"/>
        <v>0</v>
      </c>
    </row>
    <row r="689" spans="1:15" ht="108" customHeight="1" x14ac:dyDescent="0.25">
      <c r="A689" s="9">
        <v>12827</v>
      </c>
      <c r="B689" s="7" t="s">
        <v>15</v>
      </c>
      <c r="C689" s="8" t="s">
        <v>6650</v>
      </c>
      <c r="D689" s="12"/>
      <c r="E689" s="7" t="s">
        <v>6651</v>
      </c>
      <c r="F689" s="413" t="s">
        <v>35</v>
      </c>
      <c r="G689" s="24"/>
      <c r="H689" s="14">
        <v>409.43100000000004</v>
      </c>
      <c r="I689" s="15">
        <v>441.36661800000007</v>
      </c>
      <c r="J689" s="15">
        <v>459.0212827200001</v>
      </c>
      <c r="K689" s="15">
        <v>477.38213402880012</v>
      </c>
      <c r="L689" s="213">
        <f t="shared" si="40"/>
        <v>0</v>
      </c>
      <c r="M689" s="213">
        <f t="shared" si="41"/>
        <v>0</v>
      </c>
      <c r="N689" s="213">
        <f t="shared" si="42"/>
        <v>0</v>
      </c>
      <c r="O689" s="213">
        <f t="shared" si="43"/>
        <v>0</v>
      </c>
    </row>
    <row r="690" spans="1:15" ht="108" customHeight="1" thickBot="1" x14ac:dyDescent="0.3">
      <c r="A690" s="9">
        <v>12831</v>
      </c>
      <c r="B690" s="7" t="s">
        <v>15</v>
      </c>
      <c r="C690" s="8" t="s">
        <v>6652</v>
      </c>
      <c r="D690" s="12"/>
      <c r="E690" s="7" t="s">
        <v>6653</v>
      </c>
      <c r="F690" s="413" t="s">
        <v>35</v>
      </c>
      <c r="G690" s="24"/>
      <c r="H690" s="14">
        <v>910.404</v>
      </c>
      <c r="I690" s="15">
        <v>981.41551200000004</v>
      </c>
      <c r="J690" s="15">
        <v>1020.6721324800001</v>
      </c>
      <c r="K690" s="15">
        <v>1061.4990177792001</v>
      </c>
      <c r="L690" s="213">
        <f t="shared" si="40"/>
        <v>0</v>
      </c>
      <c r="M690" s="213">
        <f t="shared" si="41"/>
        <v>0</v>
      </c>
      <c r="N690" s="213">
        <f t="shared" si="42"/>
        <v>0</v>
      </c>
      <c r="O690" s="213">
        <f t="shared" si="43"/>
        <v>0</v>
      </c>
    </row>
    <row r="691" spans="1:15" s="195" customFormat="1" ht="22.5" customHeight="1" thickBot="1" x14ac:dyDescent="0.3">
      <c r="A691" s="476"/>
      <c r="B691" s="477"/>
      <c r="C691" s="478"/>
      <c r="D691" s="479"/>
      <c r="E691" s="477" t="s">
        <v>3074</v>
      </c>
      <c r="F691" s="343"/>
      <c r="G691" s="196"/>
      <c r="H691" s="197"/>
      <c r="I691" s="197"/>
      <c r="J691" s="197"/>
      <c r="K691" s="198"/>
      <c r="L691" s="213">
        <f t="shared" si="40"/>
        <v>0</v>
      </c>
      <c r="M691" s="213">
        <f t="shared" si="41"/>
        <v>0</v>
      </c>
      <c r="N691" s="213">
        <f t="shared" si="42"/>
        <v>0</v>
      </c>
      <c r="O691" s="213">
        <f t="shared" si="43"/>
        <v>0</v>
      </c>
    </row>
    <row r="692" spans="1:15" ht="108" customHeight="1" x14ac:dyDescent="0.25">
      <c r="A692" s="96">
        <v>6717</v>
      </c>
      <c r="B692" s="161" t="s">
        <v>15</v>
      </c>
      <c r="C692" s="109" t="s">
        <v>335</v>
      </c>
      <c r="D692" s="98"/>
      <c r="E692" s="161" t="s">
        <v>4713</v>
      </c>
      <c r="F692" s="321" t="s">
        <v>3721</v>
      </c>
      <c r="G692" s="67"/>
      <c r="H692" s="52">
        <v>430.74900000000002</v>
      </c>
      <c r="I692" s="42">
        <v>464.34742200000005</v>
      </c>
      <c r="J692" s="42">
        <v>482.92131888000006</v>
      </c>
      <c r="K692" s="42">
        <v>502.2381716352001</v>
      </c>
      <c r="L692" s="213">
        <f t="shared" si="40"/>
        <v>0</v>
      </c>
      <c r="M692" s="213">
        <f t="shared" si="41"/>
        <v>0</v>
      </c>
      <c r="N692" s="213">
        <f t="shared" si="42"/>
        <v>0</v>
      </c>
      <c r="O692" s="213">
        <f t="shared" si="43"/>
        <v>0</v>
      </c>
    </row>
    <row r="693" spans="1:15" ht="108" customHeight="1" x14ac:dyDescent="0.25">
      <c r="A693" s="9">
        <v>6718</v>
      </c>
      <c r="B693" s="7" t="s">
        <v>15</v>
      </c>
      <c r="C693" s="8" t="s">
        <v>336</v>
      </c>
      <c r="D693" s="12"/>
      <c r="E693" s="7" t="s">
        <v>4714</v>
      </c>
      <c r="F693" s="413" t="s">
        <v>3721</v>
      </c>
      <c r="G693" s="24"/>
      <c r="H693" s="14">
        <v>655.8420000000001</v>
      </c>
      <c r="I693" s="15">
        <v>706.99767600000018</v>
      </c>
      <c r="J693" s="15">
        <v>735.2775830400002</v>
      </c>
      <c r="K693" s="15">
        <v>764.68868636160028</v>
      </c>
      <c r="L693" s="213">
        <f t="shared" si="40"/>
        <v>0</v>
      </c>
      <c r="M693" s="213">
        <f t="shared" si="41"/>
        <v>0</v>
      </c>
      <c r="N693" s="213">
        <f t="shared" si="42"/>
        <v>0</v>
      </c>
      <c r="O693" s="213">
        <f t="shared" si="43"/>
        <v>0</v>
      </c>
    </row>
    <row r="694" spans="1:15" ht="108" customHeight="1" x14ac:dyDescent="0.25">
      <c r="A694" s="9">
        <v>6720</v>
      </c>
      <c r="B694" s="7" t="s">
        <v>15</v>
      </c>
      <c r="C694" s="8" t="s">
        <v>337</v>
      </c>
      <c r="D694" s="12"/>
      <c r="E694" s="7" t="s">
        <v>4715</v>
      </c>
      <c r="F694" s="413" t="s">
        <v>3721</v>
      </c>
      <c r="G694" s="24"/>
      <c r="H694" s="14">
        <v>768.07500000000005</v>
      </c>
      <c r="I694" s="15">
        <v>827.98485000000005</v>
      </c>
      <c r="J694" s="15">
        <v>861.10424400000011</v>
      </c>
      <c r="K694" s="15">
        <v>895.54841376000013</v>
      </c>
      <c r="L694" s="213">
        <f t="shared" si="40"/>
        <v>0</v>
      </c>
      <c r="M694" s="213">
        <f t="shared" si="41"/>
        <v>0</v>
      </c>
      <c r="N694" s="213">
        <f t="shared" si="42"/>
        <v>0</v>
      </c>
      <c r="O694" s="213">
        <f t="shared" si="43"/>
        <v>0</v>
      </c>
    </row>
    <row r="695" spans="1:15" ht="108" customHeight="1" x14ac:dyDescent="0.25">
      <c r="A695" s="9">
        <v>1638</v>
      </c>
      <c r="B695" s="7" t="s">
        <v>15</v>
      </c>
      <c r="C695" s="8" t="s">
        <v>338</v>
      </c>
      <c r="D695" s="12"/>
      <c r="E695" s="7" t="s">
        <v>4716</v>
      </c>
      <c r="F695" s="413" t="s">
        <v>35</v>
      </c>
      <c r="G695" s="24"/>
      <c r="H695" s="14">
        <v>96.558000000000007</v>
      </c>
      <c r="I695" s="15">
        <v>104.08952400000001</v>
      </c>
      <c r="J695" s="15">
        <v>108.25310496000002</v>
      </c>
      <c r="K695" s="15">
        <v>112.58322915840002</v>
      </c>
      <c r="L695" s="213">
        <f t="shared" si="40"/>
        <v>0</v>
      </c>
      <c r="M695" s="213">
        <f t="shared" si="41"/>
        <v>0</v>
      </c>
      <c r="N695" s="213">
        <f t="shared" si="42"/>
        <v>0</v>
      </c>
      <c r="O695" s="213">
        <f t="shared" si="43"/>
        <v>0</v>
      </c>
    </row>
    <row r="696" spans="1:15" ht="108" customHeight="1" x14ac:dyDescent="0.25">
      <c r="A696" s="9">
        <v>1656</v>
      </c>
      <c r="B696" s="7" t="s">
        <v>15</v>
      </c>
      <c r="C696" s="8" t="s">
        <v>339</v>
      </c>
      <c r="D696" s="12"/>
      <c r="E696" s="7" t="s">
        <v>4717</v>
      </c>
      <c r="F696" s="413" t="s">
        <v>35</v>
      </c>
      <c r="G696" s="24"/>
      <c r="H696" s="14">
        <v>96.558000000000007</v>
      </c>
      <c r="I696" s="15">
        <v>104.08952400000001</v>
      </c>
      <c r="J696" s="15">
        <v>108.25310496000002</v>
      </c>
      <c r="K696" s="15">
        <v>112.58322915840002</v>
      </c>
      <c r="L696" s="213">
        <f t="shared" si="40"/>
        <v>0</v>
      </c>
      <c r="M696" s="213">
        <f t="shared" si="41"/>
        <v>0</v>
      </c>
      <c r="N696" s="213">
        <f t="shared" si="42"/>
        <v>0</v>
      </c>
      <c r="O696" s="213">
        <f t="shared" si="43"/>
        <v>0</v>
      </c>
    </row>
    <row r="697" spans="1:15" ht="108" customHeight="1" x14ac:dyDescent="0.25">
      <c r="A697" s="9">
        <v>2097</v>
      </c>
      <c r="B697" s="7" t="s">
        <v>15</v>
      </c>
      <c r="C697" s="8" t="s">
        <v>340</v>
      </c>
      <c r="D697" s="12"/>
      <c r="E697" s="7" t="s">
        <v>4718</v>
      </c>
      <c r="F697" s="413" t="s">
        <v>3721</v>
      </c>
      <c r="G697" s="24"/>
      <c r="H697" s="14">
        <v>96.558000000000007</v>
      </c>
      <c r="I697" s="15">
        <v>104.08952400000001</v>
      </c>
      <c r="J697" s="15">
        <v>108.25310496000002</v>
      </c>
      <c r="K697" s="15">
        <v>112.58322915840002</v>
      </c>
      <c r="L697" s="213">
        <f t="shared" si="40"/>
        <v>0</v>
      </c>
      <c r="M697" s="213">
        <f t="shared" si="41"/>
        <v>0</v>
      </c>
      <c r="N697" s="213">
        <f t="shared" si="42"/>
        <v>0</v>
      </c>
      <c r="O697" s="213">
        <f t="shared" si="43"/>
        <v>0</v>
      </c>
    </row>
    <row r="698" spans="1:15" ht="108" customHeight="1" x14ac:dyDescent="0.25">
      <c r="A698" s="9">
        <v>2102</v>
      </c>
      <c r="B698" s="7" t="s">
        <v>15</v>
      </c>
      <c r="C698" s="8" t="s">
        <v>341</v>
      </c>
      <c r="D698" s="12"/>
      <c r="E698" s="7" t="s">
        <v>4719</v>
      </c>
      <c r="F698" s="413" t="s">
        <v>83</v>
      </c>
      <c r="G698" s="24"/>
      <c r="H698" s="14">
        <v>96.558000000000007</v>
      </c>
      <c r="I698" s="15">
        <v>104.08952400000001</v>
      </c>
      <c r="J698" s="15">
        <v>108.25310496000002</v>
      </c>
      <c r="K698" s="15">
        <v>112.58322915840002</v>
      </c>
      <c r="L698" s="213">
        <f t="shared" si="40"/>
        <v>0</v>
      </c>
      <c r="M698" s="213">
        <f t="shared" si="41"/>
        <v>0</v>
      </c>
      <c r="N698" s="213">
        <f t="shared" si="42"/>
        <v>0</v>
      </c>
      <c r="O698" s="213">
        <f t="shared" si="43"/>
        <v>0</v>
      </c>
    </row>
    <row r="699" spans="1:15" ht="108" customHeight="1" x14ac:dyDescent="0.25">
      <c r="A699" s="9">
        <v>1640</v>
      </c>
      <c r="B699" s="7" t="s">
        <v>15</v>
      </c>
      <c r="C699" s="8" t="s">
        <v>342</v>
      </c>
      <c r="D699" s="12"/>
      <c r="E699" s="7" t="s">
        <v>4720</v>
      </c>
      <c r="F699" s="413" t="s">
        <v>35</v>
      </c>
      <c r="G699" s="24"/>
      <c r="H699" s="14">
        <v>159.25800000000001</v>
      </c>
      <c r="I699" s="15">
        <v>171.68012400000003</v>
      </c>
      <c r="J699" s="15">
        <v>178.54732896000004</v>
      </c>
      <c r="K699" s="15">
        <v>185.68922211840004</v>
      </c>
      <c r="L699" s="213">
        <f t="shared" si="40"/>
        <v>0</v>
      </c>
      <c r="M699" s="213">
        <f t="shared" si="41"/>
        <v>0</v>
      </c>
      <c r="N699" s="213">
        <f t="shared" si="42"/>
        <v>0</v>
      </c>
      <c r="O699" s="213">
        <f t="shared" si="43"/>
        <v>0</v>
      </c>
    </row>
    <row r="700" spans="1:15" ht="108" customHeight="1" x14ac:dyDescent="0.25">
      <c r="A700" s="9">
        <v>1789</v>
      </c>
      <c r="B700" s="7" t="s">
        <v>15</v>
      </c>
      <c r="C700" s="8" t="s">
        <v>343</v>
      </c>
      <c r="D700" s="12"/>
      <c r="E700" s="7" t="s">
        <v>4721</v>
      </c>
      <c r="F700" s="413" t="s">
        <v>35</v>
      </c>
      <c r="G700" s="24"/>
      <c r="H700" s="14">
        <v>159.25800000000001</v>
      </c>
      <c r="I700" s="15">
        <v>171.68012400000003</v>
      </c>
      <c r="J700" s="15">
        <v>178.54732896000004</v>
      </c>
      <c r="K700" s="15">
        <v>185.68922211840004</v>
      </c>
      <c r="L700" s="213">
        <f t="shared" si="40"/>
        <v>0</v>
      </c>
      <c r="M700" s="213">
        <f t="shared" si="41"/>
        <v>0</v>
      </c>
      <c r="N700" s="213">
        <f t="shared" si="42"/>
        <v>0</v>
      </c>
      <c r="O700" s="213">
        <f t="shared" si="43"/>
        <v>0</v>
      </c>
    </row>
    <row r="701" spans="1:15" ht="108" customHeight="1" x14ac:dyDescent="0.25">
      <c r="A701" s="9">
        <v>2100</v>
      </c>
      <c r="B701" s="7" t="s">
        <v>15</v>
      </c>
      <c r="C701" s="8" t="s">
        <v>344</v>
      </c>
      <c r="D701" s="12"/>
      <c r="E701" s="7" t="s">
        <v>4722</v>
      </c>
      <c r="F701" s="413" t="s">
        <v>35</v>
      </c>
      <c r="G701" s="24"/>
      <c r="H701" s="14">
        <v>159.25800000000001</v>
      </c>
      <c r="I701" s="15">
        <v>171.68012400000003</v>
      </c>
      <c r="J701" s="15">
        <v>178.54732896000004</v>
      </c>
      <c r="K701" s="15">
        <v>185.68922211840004</v>
      </c>
      <c r="L701" s="213">
        <f t="shared" si="40"/>
        <v>0</v>
      </c>
      <c r="M701" s="213">
        <f t="shared" si="41"/>
        <v>0</v>
      </c>
      <c r="N701" s="213">
        <f t="shared" si="42"/>
        <v>0</v>
      </c>
      <c r="O701" s="213">
        <f t="shared" si="43"/>
        <v>0</v>
      </c>
    </row>
    <row r="702" spans="1:15" ht="108" customHeight="1" x14ac:dyDescent="0.25">
      <c r="A702" s="93">
        <v>2216</v>
      </c>
      <c r="B702" s="140" t="s">
        <v>15</v>
      </c>
      <c r="C702" s="107" t="s">
        <v>345</v>
      </c>
      <c r="D702" s="95"/>
      <c r="E702" s="140" t="s">
        <v>4723</v>
      </c>
      <c r="F702" s="414" t="s">
        <v>3721</v>
      </c>
      <c r="G702" s="65"/>
      <c r="H702" s="46">
        <v>159.25800000000001</v>
      </c>
      <c r="I702" s="47">
        <v>171.68012400000003</v>
      </c>
      <c r="J702" s="47">
        <v>178.54732896000004</v>
      </c>
      <c r="K702" s="47">
        <v>185.68922211840004</v>
      </c>
      <c r="L702" s="213">
        <f t="shared" si="40"/>
        <v>0</v>
      </c>
      <c r="M702" s="213">
        <f t="shared" si="41"/>
        <v>0</v>
      </c>
      <c r="N702" s="213">
        <f t="shared" si="42"/>
        <v>0</v>
      </c>
      <c r="O702" s="213">
        <f t="shared" si="43"/>
        <v>0</v>
      </c>
    </row>
    <row r="703" spans="1:15" s="408" customFormat="1" ht="108" customHeight="1" x14ac:dyDescent="0.25">
      <c r="A703" s="409">
        <v>12554</v>
      </c>
      <c r="B703" s="410" t="s">
        <v>15</v>
      </c>
      <c r="C703" s="410" t="s">
        <v>3971</v>
      </c>
      <c r="D703" s="274"/>
      <c r="E703" s="411" t="s">
        <v>4043</v>
      </c>
      <c r="F703" s="415" t="s">
        <v>3721</v>
      </c>
      <c r="G703" s="412"/>
      <c r="H703" s="275">
        <v>498.46500000000003</v>
      </c>
      <c r="I703" s="274">
        <v>537.34527000000003</v>
      </c>
      <c r="J703" s="274">
        <v>558.83908080000003</v>
      </c>
      <c r="K703" s="274">
        <v>581.19264403200009</v>
      </c>
      <c r="L703" s="213">
        <f t="shared" si="40"/>
        <v>0</v>
      </c>
      <c r="M703" s="213">
        <f t="shared" si="41"/>
        <v>0</v>
      </c>
      <c r="N703" s="213">
        <f t="shared" si="42"/>
        <v>0</v>
      </c>
      <c r="O703" s="213">
        <f t="shared" si="43"/>
        <v>0</v>
      </c>
    </row>
    <row r="704" spans="1:15" s="408" customFormat="1" ht="108" customHeight="1" x14ac:dyDescent="0.25">
      <c r="A704" s="409">
        <v>12555</v>
      </c>
      <c r="B704" s="410" t="s">
        <v>15</v>
      </c>
      <c r="C704" s="410" t="s">
        <v>3972</v>
      </c>
      <c r="D704" s="274"/>
      <c r="E704" s="411" t="s">
        <v>4044</v>
      </c>
      <c r="F704" s="415" t="s">
        <v>83</v>
      </c>
      <c r="G704" s="412"/>
      <c r="H704" s="275">
        <v>498.46500000000003</v>
      </c>
      <c r="I704" s="274">
        <v>537.34527000000003</v>
      </c>
      <c r="J704" s="274">
        <v>558.83908080000003</v>
      </c>
      <c r="K704" s="274">
        <v>581.19264403200009</v>
      </c>
      <c r="L704" s="213">
        <f t="shared" si="40"/>
        <v>0</v>
      </c>
      <c r="M704" s="213">
        <f t="shared" si="41"/>
        <v>0</v>
      </c>
      <c r="N704" s="213">
        <f t="shared" si="42"/>
        <v>0</v>
      </c>
      <c r="O704" s="213">
        <f t="shared" si="43"/>
        <v>0</v>
      </c>
    </row>
    <row r="705" spans="1:15" s="408" customFormat="1" ht="108" customHeight="1" x14ac:dyDescent="0.25">
      <c r="A705" s="409">
        <v>12556</v>
      </c>
      <c r="B705" s="410" t="s">
        <v>15</v>
      </c>
      <c r="C705" s="410" t="s">
        <v>3973</v>
      </c>
      <c r="D705" s="274"/>
      <c r="E705" s="411" t="s">
        <v>4045</v>
      </c>
      <c r="F705" s="415" t="s">
        <v>83</v>
      </c>
      <c r="G705" s="412"/>
      <c r="H705" s="275">
        <v>498.46500000000003</v>
      </c>
      <c r="I705" s="274">
        <v>537.34527000000003</v>
      </c>
      <c r="J705" s="274">
        <v>558.83908080000003</v>
      </c>
      <c r="K705" s="274">
        <v>581.19264403200009</v>
      </c>
      <c r="L705" s="213">
        <f t="shared" si="40"/>
        <v>0</v>
      </c>
      <c r="M705" s="213">
        <f t="shared" si="41"/>
        <v>0</v>
      </c>
      <c r="N705" s="213">
        <f t="shared" si="42"/>
        <v>0</v>
      </c>
      <c r="O705" s="213">
        <f t="shared" si="43"/>
        <v>0</v>
      </c>
    </row>
    <row r="706" spans="1:15" s="408" customFormat="1" ht="108" customHeight="1" x14ac:dyDescent="0.25">
      <c r="A706" s="409">
        <v>12557</v>
      </c>
      <c r="B706" s="410" t="s">
        <v>15</v>
      </c>
      <c r="C706" s="410" t="s">
        <v>3974</v>
      </c>
      <c r="D706" s="274"/>
      <c r="E706" s="411" t="s">
        <v>4046</v>
      </c>
      <c r="F706" s="415" t="s">
        <v>35</v>
      </c>
      <c r="G706" s="412"/>
      <c r="H706" s="275">
        <v>498.46500000000003</v>
      </c>
      <c r="I706" s="274">
        <v>537.34527000000003</v>
      </c>
      <c r="J706" s="274">
        <v>558.83908080000003</v>
      </c>
      <c r="K706" s="274">
        <v>581.19264403200009</v>
      </c>
      <c r="L706" s="213">
        <f t="shared" si="40"/>
        <v>0</v>
      </c>
      <c r="M706" s="213">
        <f t="shared" si="41"/>
        <v>0</v>
      </c>
      <c r="N706" s="213">
        <f t="shared" si="42"/>
        <v>0</v>
      </c>
      <c r="O706" s="213">
        <f t="shared" si="43"/>
        <v>0</v>
      </c>
    </row>
    <row r="707" spans="1:15" s="64" customFormat="1" ht="108" customHeight="1" x14ac:dyDescent="0.2">
      <c r="A707" s="545">
        <v>4917</v>
      </c>
      <c r="B707" s="548" t="s">
        <v>15</v>
      </c>
      <c r="C707" s="546" t="s">
        <v>5143</v>
      </c>
      <c r="D707" s="283"/>
      <c r="E707" s="548" t="s">
        <v>10179</v>
      </c>
      <c r="F707" s="326" t="s">
        <v>35</v>
      </c>
      <c r="G707" s="513"/>
      <c r="H707" s="309">
        <v>1515.4590000000003</v>
      </c>
      <c r="I707" s="309">
        <v>1633.6648020000005</v>
      </c>
      <c r="J707" s="309">
        <v>1699.0113940800006</v>
      </c>
      <c r="K707" s="309">
        <v>1766.9718498432007</v>
      </c>
      <c r="L707" s="213">
        <f t="shared" si="40"/>
        <v>0</v>
      </c>
      <c r="M707" s="213">
        <f t="shared" si="41"/>
        <v>0</v>
      </c>
      <c r="N707" s="213">
        <f t="shared" si="42"/>
        <v>0</v>
      </c>
      <c r="O707" s="213">
        <f t="shared" si="43"/>
        <v>0</v>
      </c>
    </row>
    <row r="708" spans="1:15" s="64" customFormat="1" ht="108" customHeight="1" x14ac:dyDescent="0.2">
      <c r="A708" s="532">
        <v>4681</v>
      </c>
      <c r="B708" s="364" t="s">
        <v>15</v>
      </c>
      <c r="C708" s="533" t="s">
        <v>5125</v>
      </c>
      <c r="D708" s="137"/>
      <c r="E708" s="364" t="s">
        <v>10180</v>
      </c>
      <c r="F708" s="322" t="s">
        <v>35</v>
      </c>
      <c r="G708" s="412"/>
      <c r="H708" s="141">
        <v>2679.7980000000002</v>
      </c>
      <c r="I708" s="141">
        <v>2888.8222440000004</v>
      </c>
      <c r="J708" s="141">
        <v>3004.3751337600006</v>
      </c>
      <c r="K708" s="141">
        <v>3124.5501391104008</v>
      </c>
      <c r="L708" s="213">
        <f t="shared" si="40"/>
        <v>0</v>
      </c>
      <c r="M708" s="213">
        <f t="shared" si="41"/>
        <v>0</v>
      </c>
      <c r="N708" s="213">
        <f t="shared" si="42"/>
        <v>0</v>
      </c>
      <c r="O708" s="213">
        <f t="shared" si="43"/>
        <v>0</v>
      </c>
    </row>
    <row r="709" spans="1:15" s="64" customFormat="1" ht="108" customHeight="1" x14ac:dyDescent="0.2">
      <c r="A709" s="532">
        <v>15536</v>
      </c>
      <c r="B709" s="364" t="s">
        <v>15</v>
      </c>
      <c r="C709" s="533" t="s">
        <v>7554</v>
      </c>
      <c r="D709" s="137"/>
      <c r="E709" s="364" t="s">
        <v>7555</v>
      </c>
      <c r="F709" s="322" t="s">
        <v>35</v>
      </c>
      <c r="G709" s="412"/>
      <c r="H709" s="141">
        <v>151.10700000000003</v>
      </c>
      <c r="I709" s="141">
        <v>162.89334600000004</v>
      </c>
      <c r="J709" s="141">
        <v>169.40907984000003</v>
      </c>
      <c r="K709" s="141">
        <v>176.18544303360005</v>
      </c>
      <c r="L709" s="213">
        <f t="shared" si="40"/>
        <v>0</v>
      </c>
      <c r="M709" s="213">
        <f t="shared" si="41"/>
        <v>0</v>
      </c>
      <c r="N709" s="213">
        <f t="shared" si="42"/>
        <v>0</v>
      </c>
      <c r="O709" s="213">
        <f t="shared" si="43"/>
        <v>0</v>
      </c>
    </row>
    <row r="710" spans="1:15" s="64" customFormat="1" ht="108" customHeight="1" x14ac:dyDescent="0.2">
      <c r="A710" s="532">
        <v>15535</v>
      </c>
      <c r="B710" s="364" t="s">
        <v>15</v>
      </c>
      <c r="C710" s="533" t="s">
        <v>7550</v>
      </c>
      <c r="D710" s="137"/>
      <c r="E710" s="364" t="s">
        <v>7551</v>
      </c>
      <c r="F710" s="322" t="s">
        <v>35</v>
      </c>
      <c r="G710" s="412"/>
      <c r="H710" s="141">
        <v>265.22100000000006</v>
      </c>
      <c r="I710" s="141">
        <v>285.9082380000001</v>
      </c>
      <c r="J710" s="141">
        <v>297.34456752000011</v>
      </c>
      <c r="K710" s="141">
        <v>309.2383502208001</v>
      </c>
      <c r="L710" s="213">
        <f t="shared" si="40"/>
        <v>0</v>
      </c>
      <c r="M710" s="213">
        <f t="shared" si="41"/>
        <v>0</v>
      </c>
      <c r="N710" s="213">
        <f t="shared" si="42"/>
        <v>0</v>
      </c>
      <c r="O710" s="213">
        <f t="shared" si="43"/>
        <v>0</v>
      </c>
    </row>
    <row r="711" spans="1:15" s="195" customFormat="1" ht="22.5" customHeight="1" thickBot="1" x14ac:dyDescent="0.3">
      <c r="A711" s="608"/>
      <c r="B711" s="609"/>
      <c r="C711" s="610"/>
      <c r="D711" s="611"/>
      <c r="E711" s="609" t="s">
        <v>6753</v>
      </c>
      <c r="F711" s="612"/>
      <c r="G711" s="613"/>
      <c r="H711" s="614"/>
      <c r="I711" s="614"/>
      <c r="J711" s="614"/>
      <c r="K711" s="615"/>
      <c r="L711" s="213">
        <f t="shared" si="40"/>
        <v>0</v>
      </c>
      <c r="M711" s="213">
        <f t="shared" si="41"/>
        <v>0</v>
      </c>
      <c r="N711" s="213">
        <f t="shared" si="42"/>
        <v>0</v>
      </c>
      <c r="O711" s="213">
        <f t="shared" si="43"/>
        <v>0</v>
      </c>
    </row>
    <row r="712" spans="1:15" ht="108" customHeight="1" x14ac:dyDescent="0.25">
      <c r="A712" s="96">
        <v>12840</v>
      </c>
      <c r="B712" s="161" t="s">
        <v>15</v>
      </c>
      <c r="C712" s="109" t="s">
        <v>6749</v>
      </c>
      <c r="D712" s="98"/>
      <c r="E712" s="161" t="s">
        <v>6750</v>
      </c>
      <c r="F712" s="321" t="s">
        <v>35</v>
      </c>
      <c r="G712" s="67"/>
      <c r="H712" s="52">
        <v>269.61</v>
      </c>
      <c r="I712" s="42">
        <v>290.63958000000002</v>
      </c>
      <c r="J712" s="42">
        <v>302.26516320000002</v>
      </c>
      <c r="K712" s="42">
        <v>314.35576972800004</v>
      </c>
      <c r="L712" s="213">
        <f t="shared" si="40"/>
        <v>0</v>
      </c>
      <c r="M712" s="213">
        <f t="shared" si="41"/>
        <v>0</v>
      </c>
      <c r="N712" s="213">
        <f t="shared" si="42"/>
        <v>0</v>
      </c>
      <c r="O712" s="213">
        <f t="shared" si="43"/>
        <v>0</v>
      </c>
    </row>
    <row r="713" spans="1:15" ht="108" customHeight="1" x14ac:dyDescent="0.25">
      <c r="A713" s="96">
        <v>12838</v>
      </c>
      <c r="B713" s="161" t="s">
        <v>15</v>
      </c>
      <c r="C713" s="109" t="s">
        <v>6751</v>
      </c>
      <c r="D713" s="98"/>
      <c r="E713" s="161" t="s">
        <v>6752</v>
      </c>
      <c r="F713" s="321" t="s">
        <v>35</v>
      </c>
      <c r="G713" s="67"/>
      <c r="H713" s="52">
        <v>279.642</v>
      </c>
      <c r="I713" s="42">
        <v>301.45407600000004</v>
      </c>
      <c r="J713" s="42">
        <v>313.51223904000005</v>
      </c>
      <c r="K713" s="42">
        <v>326.05272860160005</v>
      </c>
      <c r="L713" s="213">
        <f t="shared" si="40"/>
        <v>0</v>
      </c>
      <c r="M713" s="213">
        <f t="shared" si="41"/>
        <v>0</v>
      </c>
      <c r="N713" s="213">
        <f t="shared" si="42"/>
        <v>0</v>
      </c>
      <c r="O713" s="213">
        <f t="shared" si="43"/>
        <v>0</v>
      </c>
    </row>
    <row r="714" spans="1:15" ht="108" customHeight="1" thickBot="1" x14ac:dyDescent="0.3">
      <c r="A714" s="96">
        <v>12839</v>
      </c>
      <c r="B714" s="161" t="s">
        <v>15</v>
      </c>
      <c r="C714" s="109" t="s">
        <v>6754</v>
      </c>
      <c r="D714" s="98"/>
      <c r="E714" s="161" t="s">
        <v>6755</v>
      </c>
      <c r="F714" s="321" t="s">
        <v>35</v>
      </c>
      <c r="G714" s="67"/>
      <c r="H714" s="52">
        <v>476.52</v>
      </c>
      <c r="I714" s="42">
        <v>513.68856000000005</v>
      </c>
      <c r="J714" s="42">
        <v>534.23610240000005</v>
      </c>
      <c r="K714" s="42">
        <v>555.6055464960001</v>
      </c>
      <c r="L714" s="213">
        <f t="shared" ref="L714:L777" si="44">H714*G714</f>
        <v>0</v>
      </c>
      <c r="M714" s="213">
        <f t="shared" ref="M714:M777" si="45">I714*G714</f>
        <v>0</v>
      </c>
      <c r="N714" s="213">
        <f t="shared" ref="N714:N777" si="46">J714*G714</f>
        <v>0</v>
      </c>
      <c r="O714" s="213">
        <f t="shared" ref="O714:O777" si="47">K714*G714</f>
        <v>0</v>
      </c>
    </row>
    <row r="715" spans="1:15" s="195" customFormat="1" ht="22.5" customHeight="1" thickBot="1" x14ac:dyDescent="0.3">
      <c r="A715" s="302"/>
      <c r="B715" s="303"/>
      <c r="C715" s="640"/>
      <c r="D715" s="180"/>
      <c r="E715" s="303" t="s">
        <v>3155</v>
      </c>
      <c r="F715" s="345"/>
      <c r="G715" s="202"/>
      <c r="H715" s="171"/>
      <c r="I715" s="171"/>
      <c r="J715" s="171"/>
      <c r="K715" s="170"/>
      <c r="L715" s="213">
        <f t="shared" si="44"/>
        <v>0</v>
      </c>
      <c r="M715" s="213">
        <f t="shared" si="45"/>
        <v>0</v>
      </c>
      <c r="N715" s="213">
        <f t="shared" si="46"/>
        <v>0</v>
      </c>
      <c r="O715" s="213">
        <f t="shared" si="47"/>
        <v>0</v>
      </c>
    </row>
    <row r="716" spans="1:15" s="195" customFormat="1" ht="22.5" customHeight="1" thickBot="1" x14ac:dyDescent="0.3">
      <c r="A716" s="608"/>
      <c r="B716" s="609"/>
      <c r="C716" s="610"/>
      <c r="D716" s="611"/>
      <c r="E716" s="609" t="s">
        <v>3075</v>
      </c>
      <c r="F716" s="612"/>
      <c r="G716" s="613"/>
      <c r="H716" s="614"/>
      <c r="I716" s="614"/>
      <c r="J716" s="614"/>
      <c r="K716" s="615"/>
      <c r="L716" s="213">
        <f t="shared" si="44"/>
        <v>0</v>
      </c>
      <c r="M716" s="213">
        <f t="shared" si="45"/>
        <v>0</v>
      </c>
      <c r="N716" s="213">
        <f t="shared" si="46"/>
        <v>0</v>
      </c>
      <c r="O716" s="213">
        <f t="shared" si="47"/>
        <v>0</v>
      </c>
    </row>
    <row r="717" spans="1:15" ht="108" customHeight="1" x14ac:dyDescent="0.25">
      <c r="A717" s="96">
        <v>2771</v>
      </c>
      <c r="B717" s="161" t="s">
        <v>15</v>
      </c>
      <c r="C717" s="109" t="s">
        <v>373</v>
      </c>
      <c r="D717" s="98"/>
      <c r="E717" s="161" t="s">
        <v>4724</v>
      </c>
      <c r="F717" s="321" t="s">
        <v>35</v>
      </c>
      <c r="G717" s="67"/>
      <c r="H717" s="52">
        <v>511.63200000000001</v>
      </c>
      <c r="I717" s="42">
        <v>551.53929600000004</v>
      </c>
      <c r="J717" s="42">
        <v>573.60086784000009</v>
      </c>
      <c r="K717" s="42">
        <v>596.54490255360008</v>
      </c>
      <c r="L717" s="213">
        <f t="shared" si="44"/>
        <v>0</v>
      </c>
      <c r="M717" s="213">
        <f t="shared" si="45"/>
        <v>0</v>
      </c>
      <c r="N717" s="213">
        <f t="shared" si="46"/>
        <v>0</v>
      </c>
      <c r="O717" s="213">
        <f t="shared" si="47"/>
        <v>0</v>
      </c>
    </row>
    <row r="718" spans="1:15" s="64" customFormat="1" ht="108" customHeight="1" x14ac:dyDescent="0.2">
      <c r="A718" s="532">
        <v>4737</v>
      </c>
      <c r="B718" s="364" t="s">
        <v>15</v>
      </c>
      <c r="C718" s="533" t="s">
        <v>5102</v>
      </c>
      <c r="D718" s="137"/>
      <c r="E718" s="364" t="s">
        <v>10181</v>
      </c>
      <c r="F718" s="322" t="s">
        <v>35</v>
      </c>
      <c r="G718" s="412"/>
      <c r="H718" s="141">
        <v>178.69500000000002</v>
      </c>
      <c r="I718" s="141">
        <v>192.63321000000005</v>
      </c>
      <c r="J718" s="141">
        <v>200.33853840000006</v>
      </c>
      <c r="K718" s="141">
        <v>208.35207993600008</v>
      </c>
      <c r="L718" s="213">
        <f t="shared" si="44"/>
        <v>0</v>
      </c>
      <c r="M718" s="213">
        <f t="shared" si="45"/>
        <v>0</v>
      </c>
      <c r="N718" s="213">
        <f t="shared" si="46"/>
        <v>0</v>
      </c>
      <c r="O718" s="213">
        <f t="shared" si="47"/>
        <v>0</v>
      </c>
    </row>
    <row r="719" spans="1:15" ht="108" customHeight="1" x14ac:dyDescent="0.25">
      <c r="A719" s="9">
        <v>4141</v>
      </c>
      <c r="B719" s="7" t="s">
        <v>15</v>
      </c>
      <c r="C719" s="8" t="s">
        <v>374</v>
      </c>
      <c r="D719" s="27"/>
      <c r="E719" s="7" t="s">
        <v>991</v>
      </c>
      <c r="F719" s="413" t="s">
        <v>35</v>
      </c>
      <c r="G719" s="24"/>
      <c r="H719" s="14">
        <v>156.75</v>
      </c>
      <c r="I719" s="15">
        <v>168.97650000000002</v>
      </c>
      <c r="J719" s="15">
        <v>175.73556000000002</v>
      </c>
      <c r="K719" s="15">
        <v>182.76498240000004</v>
      </c>
      <c r="L719" s="213">
        <f t="shared" si="44"/>
        <v>0</v>
      </c>
      <c r="M719" s="213">
        <f t="shared" si="45"/>
        <v>0</v>
      </c>
      <c r="N719" s="213">
        <f t="shared" si="46"/>
        <v>0</v>
      </c>
      <c r="O719" s="213">
        <f t="shared" si="47"/>
        <v>0</v>
      </c>
    </row>
    <row r="720" spans="1:15" ht="108" customHeight="1" x14ac:dyDescent="0.25">
      <c r="A720" s="9">
        <v>4150</v>
      </c>
      <c r="B720" s="7" t="s">
        <v>15</v>
      </c>
      <c r="C720" s="8" t="s">
        <v>375</v>
      </c>
      <c r="D720" s="27"/>
      <c r="E720" s="7" t="s">
        <v>988</v>
      </c>
      <c r="F720" s="413" t="s">
        <v>35</v>
      </c>
      <c r="G720" s="24"/>
      <c r="H720" s="14">
        <v>217.56900000000002</v>
      </c>
      <c r="I720" s="15">
        <v>234.53938200000005</v>
      </c>
      <c r="J720" s="15">
        <v>243.92095728000007</v>
      </c>
      <c r="K720" s="15">
        <v>253.67779557120008</v>
      </c>
      <c r="L720" s="213">
        <f t="shared" si="44"/>
        <v>0</v>
      </c>
      <c r="M720" s="213">
        <f t="shared" si="45"/>
        <v>0</v>
      </c>
      <c r="N720" s="213">
        <f t="shared" si="46"/>
        <v>0</v>
      </c>
      <c r="O720" s="213">
        <f t="shared" si="47"/>
        <v>0</v>
      </c>
    </row>
    <row r="721" spans="1:15" ht="108" customHeight="1" x14ac:dyDescent="0.25">
      <c r="A721" s="9">
        <v>4159</v>
      </c>
      <c r="B721" s="7" t="s">
        <v>15</v>
      </c>
      <c r="C721" s="8" t="s">
        <v>376</v>
      </c>
      <c r="D721" s="27"/>
      <c r="E721" s="7" t="s">
        <v>989</v>
      </c>
      <c r="F721" s="413" t="s">
        <v>35</v>
      </c>
      <c r="G721" s="24"/>
      <c r="H721" s="14">
        <v>266.47500000000002</v>
      </c>
      <c r="I721" s="15">
        <v>287.26005000000004</v>
      </c>
      <c r="J721" s="15">
        <v>298.75045200000005</v>
      </c>
      <c r="K721" s="15">
        <v>310.70047008000006</v>
      </c>
      <c r="L721" s="213">
        <f t="shared" si="44"/>
        <v>0</v>
      </c>
      <c r="M721" s="213">
        <f t="shared" si="45"/>
        <v>0</v>
      </c>
      <c r="N721" s="213">
        <f t="shared" si="46"/>
        <v>0</v>
      </c>
      <c r="O721" s="213">
        <f t="shared" si="47"/>
        <v>0</v>
      </c>
    </row>
    <row r="722" spans="1:15" ht="108" customHeight="1" x14ac:dyDescent="0.25">
      <c r="A722" s="93">
        <v>4161</v>
      </c>
      <c r="B722" s="140" t="s">
        <v>15</v>
      </c>
      <c r="C722" s="107" t="s">
        <v>377</v>
      </c>
      <c r="D722" s="112"/>
      <c r="E722" s="140" t="s">
        <v>990</v>
      </c>
      <c r="F722" s="414" t="s">
        <v>35</v>
      </c>
      <c r="G722" s="65"/>
      <c r="H722" s="46">
        <v>324.15899999999999</v>
      </c>
      <c r="I722" s="47">
        <v>349.44340199999999</v>
      </c>
      <c r="J722" s="47">
        <v>363.42113807999999</v>
      </c>
      <c r="K722" s="47">
        <v>377.95798360319998</v>
      </c>
      <c r="L722" s="213">
        <f t="shared" si="44"/>
        <v>0</v>
      </c>
      <c r="M722" s="213">
        <f t="shared" si="45"/>
        <v>0</v>
      </c>
      <c r="N722" s="213">
        <f t="shared" si="46"/>
        <v>0</v>
      </c>
      <c r="O722" s="213">
        <f t="shared" si="47"/>
        <v>0</v>
      </c>
    </row>
    <row r="723" spans="1:15" s="408" customFormat="1" ht="108" customHeight="1" x14ac:dyDescent="0.25">
      <c r="A723" s="409">
        <v>12573</v>
      </c>
      <c r="B723" s="410" t="s">
        <v>15</v>
      </c>
      <c r="C723" s="410" t="s">
        <v>3957</v>
      </c>
      <c r="D723" s="274"/>
      <c r="E723" s="411" t="s">
        <v>4030</v>
      </c>
      <c r="F723" s="415" t="s">
        <v>83</v>
      </c>
      <c r="G723" s="412"/>
      <c r="H723" s="275">
        <v>311.61899999999997</v>
      </c>
      <c r="I723" s="274">
        <v>335.92528199999998</v>
      </c>
      <c r="J723" s="274">
        <v>349.36229328000002</v>
      </c>
      <c r="K723" s="274">
        <v>363.33678501120005</v>
      </c>
      <c r="L723" s="213">
        <f t="shared" si="44"/>
        <v>0</v>
      </c>
      <c r="M723" s="213">
        <f t="shared" si="45"/>
        <v>0</v>
      </c>
      <c r="N723" s="213">
        <f t="shared" si="46"/>
        <v>0</v>
      </c>
      <c r="O723" s="213">
        <f t="shared" si="47"/>
        <v>0</v>
      </c>
    </row>
    <row r="724" spans="1:15" s="408" customFormat="1" ht="108" customHeight="1" x14ac:dyDescent="0.25">
      <c r="A724" s="409">
        <v>12574</v>
      </c>
      <c r="B724" s="410" t="s">
        <v>15</v>
      </c>
      <c r="C724" s="410" t="s">
        <v>3958</v>
      </c>
      <c r="D724" s="274"/>
      <c r="E724" s="411" t="s">
        <v>4031</v>
      </c>
      <c r="F724" s="415" t="s">
        <v>83</v>
      </c>
      <c r="G724" s="412"/>
      <c r="H724" s="275">
        <v>373.69200000000001</v>
      </c>
      <c r="I724" s="274">
        <v>402.83997600000004</v>
      </c>
      <c r="J724" s="274">
        <v>418.95357504000003</v>
      </c>
      <c r="K724" s="274">
        <v>435.71171804160002</v>
      </c>
      <c r="L724" s="213">
        <f t="shared" si="44"/>
        <v>0</v>
      </c>
      <c r="M724" s="213">
        <f t="shared" si="45"/>
        <v>0</v>
      </c>
      <c r="N724" s="213">
        <f t="shared" si="46"/>
        <v>0</v>
      </c>
      <c r="O724" s="213">
        <f t="shared" si="47"/>
        <v>0</v>
      </c>
    </row>
    <row r="725" spans="1:15" s="408" customFormat="1" ht="108" customHeight="1" x14ac:dyDescent="0.25">
      <c r="A725" s="409">
        <v>12575</v>
      </c>
      <c r="B725" s="410" t="s">
        <v>15</v>
      </c>
      <c r="C725" s="410" t="s">
        <v>3959</v>
      </c>
      <c r="D725" s="274"/>
      <c r="E725" s="411" t="s">
        <v>4032</v>
      </c>
      <c r="F725" s="415" t="s">
        <v>35</v>
      </c>
      <c r="G725" s="412"/>
      <c r="H725" s="275">
        <v>467.74200000000002</v>
      </c>
      <c r="I725" s="274">
        <v>504.22587600000003</v>
      </c>
      <c r="J725" s="274">
        <v>524.39491104000001</v>
      </c>
      <c r="K725" s="274">
        <v>545.37070748159999</v>
      </c>
      <c r="L725" s="213">
        <f t="shared" si="44"/>
        <v>0</v>
      </c>
      <c r="M725" s="213">
        <f t="shared" si="45"/>
        <v>0</v>
      </c>
      <c r="N725" s="213">
        <f t="shared" si="46"/>
        <v>0</v>
      </c>
      <c r="O725" s="213">
        <f t="shared" si="47"/>
        <v>0</v>
      </c>
    </row>
    <row r="726" spans="1:15" s="408" customFormat="1" ht="108" customHeight="1" x14ac:dyDescent="0.25">
      <c r="A726" s="409">
        <v>12576</v>
      </c>
      <c r="B726" s="410" t="s">
        <v>15</v>
      </c>
      <c r="C726" s="410" t="s">
        <v>3960</v>
      </c>
      <c r="D726" s="274"/>
      <c r="E726" s="411" t="s">
        <v>4033</v>
      </c>
      <c r="F726" s="415" t="s">
        <v>3721</v>
      </c>
      <c r="G726" s="412"/>
      <c r="H726" s="275">
        <v>560.53800000000001</v>
      </c>
      <c r="I726" s="274">
        <v>604.25996400000008</v>
      </c>
      <c r="J726" s="274">
        <v>628.43036256000016</v>
      </c>
      <c r="K726" s="274">
        <v>653.56757706240023</v>
      </c>
      <c r="L726" s="213">
        <f t="shared" si="44"/>
        <v>0</v>
      </c>
      <c r="M726" s="213">
        <f t="shared" si="45"/>
        <v>0</v>
      </c>
      <c r="N726" s="213">
        <f t="shared" si="46"/>
        <v>0</v>
      </c>
      <c r="O726" s="213">
        <f t="shared" si="47"/>
        <v>0</v>
      </c>
    </row>
    <row r="727" spans="1:15" s="64" customFormat="1" ht="108" customHeight="1" thickBot="1" x14ac:dyDescent="0.25">
      <c r="A727" s="532">
        <v>5419</v>
      </c>
      <c r="B727" s="364" t="s">
        <v>15</v>
      </c>
      <c r="C727" s="533" t="s">
        <v>6476</v>
      </c>
      <c r="D727" s="137"/>
      <c r="E727" s="364" t="s">
        <v>6503</v>
      </c>
      <c r="F727" s="322" t="s">
        <v>35</v>
      </c>
      <c r="G727" s="412"/>
      <c r="H727" s="141">
        <v>213.18</v>
      </c>
      <c r="I727" s="141">
        <v>229.80804000000003</v>
      </c>
      <c r="J727" s="141">
        <v>239.00036160000005</v>
      </c>
      <c r="K727" s="141">
        <v>248.56037606400005</v>
      </c>
      <c r="L727" s="213">
        <f t="shared" si="44"/>
        <v>0</v>
      </c>
      <c r="M727" s="213">
        <f t="shared" si="45"/>
        <v>0</v>
      </c>
      <c r="N727" s="213">
        <f t="shared" si="46"/>
        <v>0</v>
      </c>
      <c r="O727" s="213">
        <f t="shared" si="47"/>
        <v>0</v>
      </c>
    </row>
    <row r="728" spans="1:15" s="195" customFormat="1" ht="22.5" customHeight="1" thickBot="1" x14ac:dyDescent="0.3">
      <c r="A728" s="476"/>
      <c r="B728" s="477"/>
      <c r="C728" s="478"/>
      <c r="D728" s="489"/>
      <c r="E728" s="477" t="s">
        <v>3076</v>
      </c>
      <c r="F728" s="343"/>
      <c r="G728" s="196"/>
      <c r="H728" s="197"/>
      <c r="I728" s="197"/>
      <c r="J728" s="197"/>
      <c r="K728" s="198"/>
      <c r="L728" s="213">
        <f t="shared" si="44"/>
        <v>0</v>
      </c>
      <c r="M728" s="213">
        <f t="shared" si="45"/>
        <v>0</v>
      </c>
      <c r="N728" s="213">
        <f t="shared" si="46"/>
        <v>0</v>
      </c>
      <c r="O728" s="213">
        <f t="shared" si="47"/>
        <v>0</v>
      </c>
    </row>
    <row r="729" spans="1:15" ht="108" customHeight="1" x14ac:dyDescent="0.25">
      <c r="A729" s="96">
        <v>4164</v>
      </c>
      <c r="B729" s="161" t="s">
        <v>15</v>
      </c>
      <c r="C729" s="109" t="s">
        <v>441</v>
      </c>
      <c r="D729" s="111"/>
      <c r="E729" s="161" t="s">
        <v>1032</v>
      </c>
      <c r="F729" s="321" t="s">
        <v>35</v>
      </c>
      <c r="G729" s="67"/>
      <c r="H729" s="52">
        <v>92.796000000000006</v>
      </c>
      <c r="I729" s="42">
        <v>100.03408800000001</v>
      </c>
      <c r="J729" s="42">
        <v>104.03545152000001</v>
      </c>
      <c r="K729" s="42">
        <v>108.19686958080001</v>
      </c>
      <c r="L729" s="213">
        <f t="shared" si="44"/>
        <v>0</v>
      </c>
      <c r="M729" s="213">
        <f t="shared" si="45"/>
        <v>0</v>
      </c>
      <c r="N729" s="213">
        <f t="shared" si="46"/>
        <v>0</v>
      </c>
      <c r="O729" s="213">
        <f t="shared" si="47"/>
        <v>0</v>
      </c>
    </row>
    <row r="730" spans="1:15" ht="108" customHeight="1" x14ac:dyDescent="0.25">
      <c r="A730" s="9">
        <v>4178</v>
      </c>
      <c r="B730" s="7" t="s">
        <v>15</v>
      </c>
      <c r="C730" s="8" t="s">
        <v>442</v>
      </c>
      <c r="D730" s="27"/>
      <c r="E730" s="7" t="s">
        <v>1033</v>
      </c>
      <c r="F730" s="413" t="s">
        <v>35</v>
      </c>
      <c r="G730" s="24"/>
      <c r="H730" s="14">
        <v>114.114</v>
      </c>
      <c r="I730" s="15">
        <v>123.01489200000002</v>
      </c>
      <c r="J730" s="15">
        <v>127.93548768000002</v>
      </c>
      <c r="K730" s="15">
        <v>133.05290718720002</v>
      </c>
      <c r="L730" s="213">
        <f t="shared" si="44"/>
        <v>0</v>
      </c>
      <c r="M730" s="213">
        <f t="shared" si="45"/>
        <v>0</v>
      </c>
      <c r="N730" s="213">
        <f t="shared" si="46"/>
        <v>0</v>
      </c>
      <c r="O730" s="213">
        <f t="shared" si="47"/>
        <v>0</v>
      </c>
    </row>
    <row r="731" spans="1:15" ht="108" customHeight="1" x14ac:dyDescent="0.25">
      <c r="A731" s="9">
        <v>4180</v>
      </c>
      <c r="B731" s="7" t="s">
        <v>15</v>
      </c>
      <c r="C731" s="8" t="s">
        <v>443</v>
      </c>
      <c r="D731" s="27"/>
      <c r="E731" s="7" t="s">
        <v>1034</v>
      </c>
      <c r="F731" s="413" t="s">
        <v>35</v>
      </c>
      <c r="G731" s="24"/>
      <c r="H731" s="14">
        <v>129.78899999999999</v>
      </c>
      <c r="I731" s="15">
        <v>139.912542</v>
      </c>
      <c r="J731" s="15">
        <v>145.50904368000002</v>
      </c>
      <c r="K731" s="15">
        <v>151.32940542720002</v>
      </c>
      <c r="L731" s="213">
        <f t="shared" si="44"/>
        <v>0</v>
      </c>
      <c r="M731" s="213">
        <f t="shared" si="45"/>
        <v>0</v>
      </c>
      <c r="N731" s="213">
        <f t="shared" si="46"/>
        <v>0</v>
      </c>
      <c r="O731" s="213">
        <f t="shared" si="47"/>
        <v>0</v>
      </c>
    </row>
    <row r="732" spans="1:15" ht="108" customHeight="1" x14ac:dyDescent="0.25">
      <c r="A732" s="9">
        <v>4182</v>
      </c>
      <c r="B732" s="7" t="s">
        <v>15</v>
      </c>
      <c r="C732" s="8" t="s">
        <v>444</v>
      </c>
      <c r="D732" s="27"/>
      <c r="E732" s="7" t="s">
        <v>1035</v>
      </c>
      <c r="F732" s="413" t="s">
        <v>35</v>
      </c>
      <c r="G732" s="24"/>
      <c r="H732" s="14">
        <v>160.512</v>
      </c>
      <c r="I732" s="15">
        <v>173.031936</v>
      </c>
      <c r="J732" s="15">
        <v>179.95321344000001</v>
      </c>
      <c r="K732" s="15">
        <v>187.15134197760003</v>
      </c>
      <c r="L732" s="213">
        <f t="shared" si="44"/>
        <v>0</v>
      </c>
      <c r="M732" s="213">
        <f t="shared" si="45"/>
        <v>0</v>
      </c>
      <c r="N732" s="213">
        <f t="shared" si="46"/>
        <v>0</v>
      </c>
      <c r="O732" s="213">
        <f t="shared" si="47"/>
        <v>0</v>
      </c>
    </row>
    <row r="733" spans="1:15" ht="108" customHeight="1" x14ac:dyDescent="0.25">
      <c r="A733" s="9">
        <v>4185</v>
      </c>
      <c r="B733" s="7" t="s">
        <v>15</v>
      </c>
      <c r="C733" s="8" t="s">
        <v>445</v>
      </c>
      <c r="D733" s="27"/>
      <c r="E733" s="7" t="s">
        <v>1036</v>
      </c>
      <c r="F733" s="413" t="s">
        <v>35</v>
      </c>
      <c r="G733" s="24"/>
      <c r="H733" s="14">
        <v>164.90100000000001</v>
      </c>
      <c r="I733" s="15">
        <v>177.76327800000001</v>
      </c>
      <c r="J733" s="15">
        <v>184.87380912000003</v>
      </c>
      <c r="K733" s="15">
        <v>192.26876148480005</v>
      </c>
      <c r="L733" s="213">
        <f t="shared" si="44"/>
        <v>0</v>
      </c>
      <c r="M733" s="213">
        <f t="shared" si="45"/>
        <v>0</v>
      </c>
      <c r="N733" s="213">
        <f t="shared" si="46"/>
        <v>0</v>
      </c>
      <c r="O733" s="213">
        <f t="shared" si="47"/>
        <v>0</v>
      </c>
    </row>
    <row r="734" spans="1:15" ht="108" customHeight="1" x14ac:dyDescent="0.25">
      <c r="A734" s="9">
        <v>4188</v>
      </c>
      <c r="B734" s="7" t="s">
        <v>15</v>
      </c>
      <c r="C734" s="8" t="s">
        <v>446</v>
      </c>
      <c r="D734" s="27"/>
      <c r="E734" s="7" t="s">
        <v>1037</v>
      </c>
      <c r="F734" s="413" t="s">
        <v>35</v>
      </c>
      <c r="G734" s="24"/>
      <c r="H734" s="14">
        <v>223.839</v>
      </c>
      <c r="I734" s="15">
        <v>241.29844200000002</v>
      </c>
      <c r="J734" s="15">
        <v>250.95037968000003</v>
      </c>
      <c r="K734" s="15">
        <v>260.98839486720004</v>
      </c>
      <c r="L734" s="213">
        <f t="shared" si="44"/>
        <v>0</v>
      </c>
      <c r="M734" s="213">
        <f t="shared" si="45"/>
        <v>0</v>
      </c>
      <c r="N734" s="213">
        <f t="shared" si="46"/>
        <v>0</v>
      </c>
      <c r="O734" s="213">
        <f t="shared" si="47"/>
        <v>0</v>
      </c>
    </row>
    <row r="735" spans="1:15" ht="108" customHeight="1" x14ac:dyDescent="0.25">
      <c r="A735" s="9">
        <v>4199</v>
      </c>
      <c r="B735" s="7" t="s">
        <v>15</v>
      </c>
      <c r="C735" s="8" t="s">
        <v>447</v>
      </c>
      <c r="D735" s="27"/>
      <c r="E735" s="7" t="s">
        <v>1038</v>
      </c>
      <c r="F735" s="413" t="s">
        <v>35</v>
      </c>
      <c r="G735" s="24"/>
      <c r="H735" s="14">
        <v>265.84800000000001</v>
      </c>
      <c r="I735" s="15">
        <v>286.58414400000004</v>
      </c>
      <c r="J735" s="15">
        <v>298.04750976000003</v>
      </c>
      <c r="K735" s="15">
        <v>309.96941015040005</v>
      </c>
      <c r="L735" s="213">
        <f t="shared" si="44"/>
        <v>0</v>
      </c>
      <c r="M735" s="213">
        <f t="shared" si="45"/>
        <v>0</v>
      </c>
      <c r="N735" s="213">
        <f t="shared" si="46"/>
        <v>0</v>
      </c>
      <c r="O735" s="213">
        <f t="shared" si="47"/>
        <v>0</v>
      </c>
    </row>
    <row r="736" spans="1:15" ht="108" customHeight="1" x14ac:dyDescent="0.25">
      <c r="A736" s="9">
        <v>4201</v>
      </c>
      <c r="B736" s="7" t="s">
        <v>15</v>
      </c>
      <c r="C736" s="8" t="s">
        <v>448</v>
      </c>
      <c r="D736" s="27"/>
      <c r="E736" s="7" t="s">
        <v>1039</v>
      </c>
      <c r="F736" s="413" t="s">
        <v>35</v>
      </c>
      <c r="G736" s="24"/>
      <c r="H736" s="14">
        <v>371.18400000000003</v>
      </c>
      <c r="I736" s="15">
        <v>400.13635200000004</v>
      </c>
      <c r="J736" s="15">
        <v>416.14180608000004</v>
      </c>
      <c r="K736" s="15">
        <v>432.78747832320005</v>
      </c>
      <c r="L736" s="213">
        <f t="shared" si="44"/>
        <v>0</v>
      </c>
      <c r="M736" s="213">
        <f t="shared" si="45"/>
        <v>0</v>
      </c>
      <c r="N736" s="213">
        <f t="shared" si="46"/>
        <v>0</v>
      </c>
      <c r="O736" s="213">
        <f t="shared" si="47"/>
        <v>0</v>
      </c>
    </row>
    <row r="737" spans="1:15" ht="108" customHeight="1" x14ac:dyDescent="0.25">
      <c r="A737" s="9">
        <v>4202</v>
      </c>
      <c r="B737" s="7" t="s">
        <v>15</v>
      </c>
      <c r="C737" s="8" t="s">
        <v>449</v>
      </c>
      <c r="D737" s="27"/>
      <c r="E737" s="7" t="s">
        <v>1040</v>
      </c>
      <c r="F737" s="413" t="s">
        <v>35</v>
      </c>
      <c r="G737" s="24"/>
      <c r="H737" s="14">
        <v>428.24100000000004</v>
      </c>
      <c r="I737" s="15">
        <v>461.64379800000006</v>
      </c>
      <c r="J737" s="15">
        <v>480.10954992000006</v>
      </c>
      <c r="K737" s="15">
        <v>499.31393191680007</v>
      </c>
      <c r="L737" s="213">
        <f t="shared" si="44"/>
        <v>0</v>
      </c>
      <c r="M737" s="213">
        <f t="shared" si="45"/>
        <v>0</v>
      </c>
      <c r="N737" s="213">
        <f t="shared" si="46"/>
        <v>0</v>
      </c>
      <c r="O737" s="213">
        <f t="shared" si="47"/>
        <v>0</v>
      </c>
    </row>
    <row r="738" spans="1:15" ht="108" customHeight="1" x14ac:dyDescent="0.25">
      <c r="A738" s="9">
        <v>4203</v>
      </c>
      <c r="B738" s="7" t="s">
        <v>15</v>
      </c>
      <c r="C738" s="8" t="s">
        <v>450</v>
      </c>
      <c r="D738" s="27"/>
      <c r="E738" s="7" t="s">
        <v>1041</v>
      </c>
      <c r="F738" s="413" t="s">
        <v>35</v>
      </c>
      <c r="G738" s="24"/>
      <c r="H738" s="14">
        <v>96.558000000000007</v>
      </c>
      <c r="I738" s="15">
        <v>104.08952400000001</v>
      </c>
      <c r="J738" s="15">
        <v>108.25310496000002</v>
      </c>
      <c r="K738" s="15">
        <v>112.58322915840002</v>
      </c>
      <c r="L738" s="213">
        <f t="shared" si="44"/>
        <v>0</v>
      </c>
      <c r="M738" s="213">
        <f t="shared" si="45"/>
        <v>0</v>
      </c>
      <c r="N738" s="213">
        <f t="shared" si="46"/>
        <v>0</v>
      </c>
      <c r="O738" s="213">
        <f t="shared" si="47"/>
        <v>0</v>
      </c>
    </row>
    <row r="739" spans="1:15" ht="108" customHeight="1" x14ac:dyDescent="0.25">
      <c r="A739" s="9">
        <v>4205</v>
      </c>
      <c r="B739" s="7" t="s">
        <v>15</v>
      </c>
      <c r="C739" s="8" t="s">
        <v>451</v>
      </c>
      <c r="D739" s="27"/>
      <c r="E739" s="7" t="s">
        <v>1042</v>
      </c>
      <c r="F739" s="413" t="s">
        <v>35</v>
      </c>
      <c r="G739" s="24"/>
      <c r="H739" s="14">
        <v>118.503</v>
      </c>
      <c r="I739" s="15">
        <v>127.74623400000002</v>
      </c>
      <c r="J739" s="15">
        <v>132.85608336000001</v>
      </c>
      <c r="K739" s="15">
        <v>138.17032669440002</v>
      </c>
      <c r="L739" s="213">
        <f t="shared" si="44"/>
        <v>0</v>
      </c>
      <c r="M739" s="213">
        <f t="shared" si="45"/>
        <v>0</v>
      </c>
      <c r="N739" s="213">
        <f t="shared" si="46"/>
        <v>0</v>
      </c>
      <c r="O739" s="213">
        <f t="shared" si="47"/>
        <v>0</v>
      </c>
    </row>
    <row r="740" spans="1:15" ht="108" customHeight="1" x14ac:dyDescent="0.25">
      <c r="A740" s="9">
        <v>4221</v>
      </c>
      <c r="B740" s="7" t="s">
        <v>15</v>
      </c>
      <c r="C740" s="8" t="s">
        <v>452</v>
      </c>
      <c r="D740" s="27"/>
      <c r="E740" s="7" t="s">
        <v>1043</v>
      </c>
      <c r="F740" s="413" t="s">
        <v>35</v>
      </c>
      <c r="G740" s="24"/>
      <c r="H740" s="14">
        <v>136.68600000000001</v>
      </c>
      <c r="I740" s="15">
        <v>147.347508</v>
      </c>
      <c r="J740" s="15">
        <v>153.24140832000001</v>
      </c>
      <c r="K740" s="15">
        <v>159.37106465280002</v>
      </c>
      <c r="L740" s="213">
        <f t="shared" si="44"/>
        <v>0</v>
      </c>
      <c r="M740" s="213">
        <f t="shared" si="45"/>
        <v>0</v>
      </c>
      <c r="N740" s="213">
        <f t="shared" si="46"/>
        <v>0</v>
      </c>
      <c r="O740" s="213">
        <f t="shared" si="47"/>
        <v>0</v>
      </c>
    </row>
    <row r="741" spans="1:15" ht="108" customHeight="1" x14ac:dyDescent="0.25">
      <c r="A741" s="9">
        <v>4226</v>
      </c>
      <c r="B741" s="7" t="s">
        <v>15</v>
      </c>
      <c r="C741" s="8" t="s">
        <v>453</v>
      </c>
      <c r="D741" s="27"/>
      <c r="E741" s="7" t="s">
        <v>1044</v>
      </c>
      <c r="F741" s="413" t="s">
        <v>35</v>
      </c>
      <c r="G741" s="24"/>
      <c r="H741" s="14">
        <v>174.93300000000002</v>
      </c>
      <c r="I741" s="15">
        <v>188.57777400000003</v>
      </c>
      <c r="J741" s="15">
        <v>196.12088496000004</v>
      </c>
      <c r="K741" s="15">
        <v>203.96572035840006</v>
      </c>
      <c r="L741" s="213">
        <f t="shared" si="44"/>
        <v>0</v>
      </c>
      <c r="M741" s="213">
        <f t="shared" si="45"/>
        <v>0</v>
      </c>
      <c r="N741" s="213">
        <f t="shared" si="46"/>
        <v>0</v>
      </c>
      <c r="O741" s="213">
        <f t="shared" si="47"/>
        <v>0</v>
      </c>
    </row>
    <row r="742" spans="1:15" ht="108" customHeight="1" x14ac:dyDescent="0.25">
      <c r="A742" s="9">
        <v>4230</v>
      </c>
      <c r="B742" s="7" t="s">
        <v>15</v>
      </c>
      <c r="C742" s="8" t="s">
        <v>454</v>
      </c>
      <c r="D742" s="27"/>
      <c r="E742" s="7" t="s">
        <v>1045</v>
      </c>
      <c r="F742" s="413" t="s">
        <v>35</v>
      </c>
      <c r="G742" s="24"/>
      <c r="H742" s="14">
        <v>184.33799999999999</v>
      </c>
      <c r="I742" s="15">
        <v>198.716364</v>
      </c>
      <c r="J742" s="15">
        <v>206.66501855999999</v>
      </c>
      <c r="K742" s="15">
        <v>214.93161930240001</v>
      </c>
      <c r="L742" s="213">
        <f t="shared" si="44"/>
        <v>0</v>
      </c>
      <c r="M742" s="213">
        <f t="shared" si="45"/>
        <v>0</v>
      </c>
      <c r="N742" s="213">
        <f t="shared" si="46"/>
        <v>0</v>
      </c>
      <c r="O742" s="213">
        <f t="shared" si="47"/>
        <v>0</v>
      </c>
    </row>
    <row r="743" spans="1:15" ht="108" customHeight="1" x14ac:dyDescent="0.25">
      <c r="A743" s="9">
        <v>4243</v>
      </c>
      <c r="B743" s="7" t="s">
        <v>15</v>
      </c>
      <c r="C743" s="8" t="s">
        <v>455</v>
      </c>
      <c r="D743" s="27"/>
      <c r="E743" s="7" t="s">
        <v>1046</v>
      </c>
      <c r="F743" s="413" t="s">
        <v>35</v>
      </c>
      <c r="G743" s="24"/>
      <c r="H743" s="14">
        <v>210.04500000000002</v>
      </c>
      <c r="I743" s="15">
        <v>226.42851000000005</v>
      </c>
      <c r="J743" s="15">
        <v>235.48565040000005</v>
      </c>
      <c r="K743" s="15">
        <v>244.90507641600007</v>
      </c>
      <c r="L743" s="213">
        <f t="shared" si="44"/>
        <v>0</v>
      </c>
      <c r="M743" s="213">
        <f t="shared" si="45"/>
        <v>0</v>
      </c>
      <c r="N743" s="213">
        <f t="shared" si="46"/>
        <v>0</v>
      </c>
      <c r="O743" s="213">
        <f t="shared" si="47"/>
        <v>0</v>
      </c>
    </row>
    <row r="744" spans="1:15" ht="108" customHeight="1" x14ac:dyDescent="0.25">
      <c r="A744" s="9">
        <v>4244</v>
      </c>
      <c r="B744" s="7" t="s">
        <v>15</v>
      </c>
      <c r="C744" s="8" t="s">
        <v>456</v>
      </c>
      <c r="D744" s="27"/>
      <c r="E744" s="7" t="s">
        <v>1047</v>
      </c>
      <c r="F744" s="413" t="s">
        <v>83</v>
      </c>
      <c r="G744" s="24"/>
      <c r="H744" s="14">
        <v>260.20500000000004</v>
      </c>
      <c r="I744" s="15">
        <v>280.50099000000006</v>
      </c>
      <c r="J744" s="15">
        <v>291.72102960000007</v>
      </c>
      <c r="K744" s="15">
        <v>303.3898707840001</v>
      </c>
      <c r="L744" s="213">
        <f t="shared" si="44"/>
        <v>0</v>
      </c>
      <c r="M744" s="213">
        <f t="shared" si="45"/>
        <v>0</v>
      </c>
      <c r="N744" s="213">
        <f t="shared" si="46"/>
        <v>0</v>
      </c>
      <c r="O744" s="213">
        <f t="shared" si="47"/>
        <v>0</v>
      </c>
    </row>
    <row r="745" spans="1:15" ht="108" customHeight="1" thickBot="1" x14ac:dyDescent="0.3">
      <c r="A745" s="93">
        <v>4246</v>
      </c>
      <c r="B745" s="140" t="s">
        <v>15</v>
      </c>
      <c r="C745" s="107" t="s">
        <v>457</v>
      </c>
      <c r="D745" s="112"/>
      <c r="E745" s="140" t="s">
        <v>1048</v>
      </c>
      <c r="F745" s="414" t="s">
        <v>35</v>
      </c>
      <c r="G745" s="65"/>
      <c r="H745" s="46">
        <v>292.80900000000003</v>
      </c>
      <c r="I745" s="47">
        <v>315.64810200000005</v>
      </c>
      <c r="J745" s="47">
        <v>328.27402608000006</v>
      </c>
      <c r="K745" s="47">
        <v>341.40498712320004</v>
      </c>
      <c r="L745" s="213">
        <f t="shared" si="44"/>
        <v>0</v>
      </c>
      <c r="M745" s="213">
        <f t="shared" si="45"/>
        <v>0</v>
      </c>
      <c r="N745" s="213">
        <f t="shared" si="46"/>
        <v>0</v>
      </c>
      <c r="O745" s="213">
        <f t="shared" si="47"/>
        <v>0</v>
      </c>
    </row>
    <row r="746" spans="1:15" s="195" customFormat="1" ht="22.5" customHeight="1" thickBot="1" x14ac:dyDescent="0.3">
      <c r="A746" s="432"/>
      <c r="B746" s="433"/>
      <c r="C746" s="434"/>
      <c r="D746" s="442"/>
      <c r="E746" s="433" t="s">
        <v>3156</v>
      </c>
      <c r="F746" s="436"/>
      <c r="G746" s="437"/>
      <c r="H746" s="438"/>
      <c r="I746" s="438"/>
      <c r="J746" s="438"/>
      <c r="K746" s="439"/>
      <c r="L746" s="213">
        <f t="shared" si="44"/>
        <v>0</v>
      </c>
      <c r="M746" s="213">
        <f t="shared" si="45"/>
        <v>0</v>
      </c>
      <c r="N746" s="213">
        <f t="shared" si="46"/>
        <v>0</v>
      </c>
      <c r="O746" s="213">
        <f t="shared" si="47"/>
        <v>0</v>
      </c>
    </row>
    <row r="747" spans="1:15" s="195" customFormat="1" ht="22.5" customHeight="1" thickBot="1" x14ac:dyDescent="0.3">
      <c r="A747" s="302"/>
      <c r="B747" s="303"/>
      <c r="C747" s="640"/>
      <c r="D747" s="203"/>
      <c r="E747" s="303" t="s">
        <v>3157</v>
      </c>
      <c r="F747" s="345"/>
      <c r="G747" s="202"/>
      <c r="H747" s="171"/>
      <c r="I747" s="171"/>
      <c r="J747" s="171"/>
      <c r="K747" s="170"/>
      <c r="L747" s="213">
        <f t="shared" si="44"/>
        <v>0</v>
      </c>
      <c r="M747" s="213">
        <f t="shared" si="45"/>
        <v>0</v>
      </c>
      <c r="N747" s="213">
        <f t="shared" si="46"/>
        <v>0</v>
      </c>
      <c r="O747" s="213">
        <f t="shared" si="47"/>
        <v>0</v>
      </c>
    </row>
    <row r="748" spans="1:15" s="195" customFormat="1" ht="22.5" customHeight="1" thickBot="1" x14ac:dyDescent="0.3">
      <c r="A748" s="608"/>
      <c r="B748" s="609"/>
      <c r="C748" s="610"/>
      <c r="D748" s="616"/>
      <c r="E748" s="609" t="s">
        <v>3077</v>
      </c>
      <c r="F748" s="612"/>
      <c r="G748" s="613"/>
      <c r="H748" s="614"/>
      <c r="I748" s="614"/>
      <c r="J748" s="614"/>
      <c r="K748" s="615"/>
      <c r="L748" s="213">
        <f t="shared" si="44"/>
        <v>0</v>
      </c>
      <c r="M748" s="213">
        <f t="shared" si="45"/>
        <v>0</v>
      </c>
      <c r="N748" s="213">
        <f t="shared" si="46"/>
        <v>0</v>
      </c>
      <c r="O748" s="213">
        <f t="shared" si="47"/>
        <v>0</v>
      </c>
    </row>
    <row r="749" spans="1:15" ht="108" customHeight="1" x14ac:dyDescent="0.25">
      <c r="A749" s="100">
        <v>3981</v>
      </c>
      <c r="B749" s="159" t="s">
        <v>15</v>
      </c>
      <c r="C749" s="110" t="s">
        <v>356</v>
      </c>
      <c r="D749" s="102"/>
      <c r="E749" s="159" t="s">
        <v>976</v>
      </c>
      <c r="F749" s="323" t="s">
        <v>35</v>
      </c>
      <c r="G749" s="103"/>
      <c r="H749" s="104">
        <v>346.73100000000005</v>
      </c>
      <c r="I749" s="105">
        <v>373.77601800000008</v>
      </c>
      <c r="J749" s="105">
        <v>388.72705872000012</v>
      </c>
      <c r="K749" s="105">
        <v>404.27614106880014</v>
      </c>
      <c r="L749" s="213">
        <f t="shared" si="44"/>
        <v>0</v>
      </c>
      <c r="M749" s="213">
        <f t="shared" si="45"/>
        <v>0</v>
      </c>
      <c r="N749" s="213">
        <f t="shared" si="46"/>
        <v>0</v>
      </c>
      <c r="O749" s="213">
        <f t="shared" si="47"/>
        <v>0</v>
      </c>
    </row>
    <row r="750" spans="1:15" s="64" customFormat="1" ht="108" customHeight="1" x14ac:dyDescent="0.2">
      <c r="A750" s="532">
        <v>4752</v>
      </c>
      <c r="B750" s="364" t="s">
        <v>15</v>
      </c>
      <c r="C750" s="533" t="s">
        <v>5127</v>
      </c>
      <c r="D750" s="137"/>
      <c r="E750" s="364" t="s">
        <v>10182</v>
      </c>
      <c r="F750" s="322" t="s">
        <v>35</v>
      </c>
      <c r="G750" s="412"/>
      <c r="H750" s="141">
        <v>2567.5650000000005</v>
      </c>
      <c r="I750" s="141">
        <v>2767.8350700000005</v>
      </c>
      <c r="J750" s="141">
        <v>2878.5484728000006</v>
      </c>
      <c r="K750" s="141">
        <v>2993.6904117120007</v>
      </c>
      <c r="L750" s="213">
        <f t="shared" si="44"/>
        <v>0</v>
      </c>
      <c r="M750" s="213">
        <f t="shared" si="45"/>
        <v>0</v>
      </c>
      <c r="N750" s="213">
        <f t="shared" si="46"/>
        <v>0</v>
      </c>
      <c r="O750" s="213">
        <f t="shared" si="47"/>
        <v>0</v>
      </c>
    </row>
    <row r="751" spans="1:15" s="64" customFormat="1" ht="108" customHeight="1" thickBot="1" x14ac:dyDescent="0.25">
      <c r="A751" s="532">
        <v>4683</v>
      </c>
      <c r="B751" s="364" t="s">
        <v>15</v>
      </c>
      <c r="C751" s="533" t="s">
        <v>5110</v>
      </c>
      <c r="D751" s="137"/>
      <c r="E751" s="364" t="s">
        <v>5060</v>
      </c>
      <c r="F751" s="322" t="s">
        <v>35</v>
      </c>
      <c r="G751" s="412"/>
      <c r="H751" s="141">
        <v>288.42</v>
      </c>
      <c r="I751" s="141">
        <v>310.91676000000001</v>
      </c>
      <c r="J751" s="141">
        <v>323.35343040000004</v>
      </c>
      <c r="K751" s="141">
        <v>336.28756761600005</v>
      </c>
      <c r="L751" s="213">
        <f t="shared" si="44"/>
        <v>0</v>
      </c>
      <c r="M751" s="213">
        <f t="shared" si="45"/>
        <v>0</v>
      </c>
      <c r="N751" s="213">
        <f t="shared" si="46"/>
        <v>0</v>
      </c>
      <c r="O751" s="213">
        <f t="shared" si="47"/>
        <v>0</v>
      </c>
    </row>
    <row r="752" spans="1:15" s="195" customFormat="1" ht="22.5" customHeight="1" thickBot="1" x14ac:dyDescent="0.3">
      <c r="A752" s="476"/>
      <c r="B752" s="477"/>
      <c r="C752" s="478"/>
      <c r="D752" s="479"/>
      <c r="E752" s="477" t="s">
        <v>3078</v>
      </c>
      <c r="F752" s="343"/>
      <c r="G752" s="196"/>
      <c r="H752" s="197"/>
      <c r="I752" s="197"/>
      <c r="J752" s="197"/>
      <c r="K752" s="198"/>
      <c r="L752" s="213">
        <f t="shared" si="44"/>
        <v>0</v>
      </c>
      <c r="M752" s="213">
        <f t="shared" si="45"/>
        <v>0</v>
      </c>
      <c r="N752" s="213">
        <f t="shared" si="46"/>
        <v>0</v>
      </c>
      <c r="O752" s="213">
        <f t="shared" si="47"/>
        <v>0</v>
      </c>
    </row>
    <row r="753" spans="1:15" s="64" customFormat="1" ht="108" customHeight="1" x14ac:dyDescent="0.2">
      <c r="A753" s="532">
        <v>4826</v>
      </c>
      <c r="B753" s="364" t="s">
        <v>15</v>
      </c>
      <c r="C753" s="533" t="s">
        <v>5109</v>
      </c>
      <c r="D753" s="137"/>
      <c r="E753" s="364" t="s">
        <v>10183</v>
      </c>
      <c r="F753" s="322" t="s">
        <v>35</v>
      </c>
      <c r="G753" s="412"/>
      <c r="H753" s="141">
        <v>821.37</v>
      </c>
      <c r="I753" s="141">
        <v>885.43686000000002</v>
      </c>
      <c r="J753" s="141">
        <v>920.85433440000008</v>
      </c>
      <c r="K753" s="141">
        <v>957.68850777600016</v>
      </c>
      <c r="L753" s="213">
        <f t="shared" si="44"/>
        <v>0</v>
      </c>
      <c r="M753" s="213">
        <f t="shared" si="45"/>
        <v>0</v>
      </c>
      <c r="N753" s="213">
        <f t="shared" si="46"/>
        <v>0</v>
      </c>
      <c r="O753" s="213">
        <f t="shared" si="47"/>
        <v>0</v>
      </c>
    </row>
    <row r="754" spans="1:15" s="64" customFormat="1" ht="108" customHeight="1" x14ac:dyDescent="0.2">
      <c r="A754" s="532">
        <v>4762</v>
      </c>
      <c r="B754" s="364" t="s">
        <v>15</v>
      </c>
      <c r="C754" s="533" t="s">
        <v>5128</v>
      </c>
      <c r="D754" s="137"/>
      <c r="E754" s="364" t="s">
        <v>10184</v>
      </c>
      <c r="F754" s="322" t="s">
        <v>35</v>
      </c>
      <c r="G754" s="412"/>
      <c r="H754" s="141">
        <v>5182.1550000000007</v>
      </c>
      <c r="I754" s="141">
        <v>5586.3630900000007</v>
      </c>
      <c r="J754" s="141">
        <v>5809.8176136000011</v>
      </c>
      <c r="K754" s="141">
        <v>6042.2103181440016</v>
      </c>
      <c r="L754" s="213">
        <f t="shared" si="44"/>
        <v>0</v>
      </c>
      <c r="M754" s="213">
        <f t="shared" si="45"/>
        <v>0</v>
      </c>
      <c r="N754" s="213">
        <f t="shared" si="46"/>
        <v>0</v>
      </c>
      <c r="O754" s="213">
        <f t="shared" si="47"/>
        <v>0</v>
      </c>
    </row>
    <row r="755" spans="1:15" s="64" customFormat="1" ht="108" customHeight="1" x14ac:dyDescent="0.2">
      <c r="A755" s="532">
        <v>4958</v>
      </c>
      <c r="B755" s="364" t="s">
        <v>15</v>
      </c>
      <c r="C755" s="533" t="s">
        <v>5142</v>
      </c>
      <c r="D755" s="137"/>
      <c r="E755" s="364" t="s">
        <v>10185</v>
      </c>
      <c r="F755" s="322" t="s">
        <v>35</v>
      </c>
      <c r="G755" s="412"/>
      <c r="H755" s="141">
        <v>1479.7200000000003</v>
      </c>
      <c r="I755" s="141">
        <v>1595.1381600000004</v>
      </c>
      <c r="J755" s="141">
        <v>1658.9436864000004</v>
      </c>
      <c r="K755" s="141">
        <v>1725.3014338560004</v>
      </c>
      <c r="L755" s="213">
        <f t="shared" si="44"/>
        <v>0</v>
      </c>
      <c r="M755" s="213">
        <f t="shared" si="45"/>
        <v>0</v>
      </c>
      <c r="N755" s="213">
        <f t="shared" si="46"/>
        <v>0</v>
      </c>
      <c r="O755" s="213">
        <f t="shared" si="47"/>
        <v>0</v>
      </c>
    </row>
    <row r="756" spans="1:15" s="64" customFormat="1" ht="108" customHeight="1" thickBot="1" x14ac:dyDescent="0.25">
      <c r="A756" s="532">
        <v>15564</v>
      </c>
      <c r="B756" s="364" t="s">
        <v>15</v>
      </c>
      <c r="C756" s="533" t="s">
        <v>10469</v>
      </c>
      <c r="D756" s="137"/>
      <c r="E756" s="364" t="s">
        <v>5183</v>
      </c>
      <c r="F756" s="322" t="s">
        <v>3721</v>
      </c>
      <c r="G756" s="412"/>
      <c r="H756" s="141">
        <v>2815.23</v>
      </c>
      <c r="I756" s="141">
        <v>3034.8179400000004</v>
      </c>
      <c r="J756" s="141">
        <v>3156.2106576000006</v>
      </c>
      <c r="K756" s="141">
        <v>3282.4590839040006</v>
      </c>
      <c r="L756" s="213">
        <f t="shared" si="44"/>
        <v>0</v>
      </c>
      <c r="M756" s="213">
        <f t="shared" si="45"/>
        <v>0</v>
      </c>
      <c r="N756" s="213">
        <f t="shared" si="46"/>
        <v>0</v>
      </c>
      <c r="O756" s="213">
        <f t="shared" si="47"/>
        <v>0</v>
      </c>
    </row>
    <row r="757" spans="1:15" s="195" customFormat="1" ht="22.5" customHeight="1" thickBot="1" x14ac:dyDescent="0.3">
      <c r="A757" s="476"/>
      <c r="B757" s="477"/>
      <c r="C757" s="478"/>
      <c r="D757" s="479"/>
      <c r="E757" s="477" t="s">
        <v>3079</v>
      </c>
      <c r="F757" s="343"/>
      <c r="G757" s="196"/>
      <c r="H757" s="197"/>
      <c r="I757" s="197"/>
      <c r="J757" s="197"/>
      <c r="K757" s="198"/>
      <c r="L757" s="213">
        <f t="shared" si="44"/>
        <v>0</v>
      </c>
      <c r="M757" s="213">
        <f t="shared" si="45"/>
        <v>0</v>
      </c>
      <c r="N757" s="213">
        <f t="shared" si="46"/>
        <v>0</v>
      </c>
      <c r="O757" s="213">
        <f t="shared" si="47"/>
        <v>0</v>
      </c>
    </row>
    <row r="758" spans="1:15" ht="108" customHeight="1" x14ac:dyDescent="0.25">
      <c r="A758" s="96">
        <v>9597</v>
      </c>
      <c r="B758" s="109" t="s">
        <v>15</v>
      </c>
      <c r="C758" s="97" t="s">
        <v>352</v>
      </c>
      <c r="D758" s="98"/>
      <c r="E758" s="97" t="s">
        <v>973</v>
      </c>
      <c r="F758" s="321" t="s">
        <v>35</v>
      </c>
      <c r="G758" s="99"/>
      <c r="H758" s="52">
        <v>93.423000000000002</v>
      </c>
      <c r="I758" s="42">
        <v>100.70999400000001</v>
      </c>
      <c r="J758" s="42">
        <v>104.73839376000001</v>
      </c>
      <c r="K758" s="42">
        <v>108.92792951040001</v>
      </c>
      <c r="L758" s="213">
        <f t="shared" si="44"/>
        <v>0</v>
      </c>
      <c r="M758" s="213">
        <f t="shared" si="45"/>
        <v>0</v>
      </c>
      <c r="N758" s="213">
        <f t="shared" si="46"/>
        <v>0</v>
      </c>
      <c r="O758" s="213">
        <f t="shared" si="47"/>
        <v>0</v>
      </c>
    </row>
    <row r="759" spans="1:15" s="64" customFormat="1" ht="108" customHeight="1" x14ac:dyDescent="0.2">
      <c r="A759" s="532">
        <v>4736</v>
      </c>
      <c r="B759" s="364" t="s">
        <v>15</v>
      </c>
      <c r="C759" s="533" t="s">
        <v>5120</v>
      </c>
      <c r="D759" s="137"/>
      <c r="E759" s="364" t="s">
        <v>10186</v>
      </c>
      <c r="F759" s="322" t="s">
        <v>35</v>
      </c>
      <c r="G759" s="412"/>
      <c r="H759" s="141">
        <v>172.42500000000001</v>
      </c>
      <c r="I759" s="141">
        <v>185.87415000000001</v>
      </c>
      <c r="J759" s="141">
        <v>193.30911600000002</v>
      </c>
      <c r="K759" s="141">
        <v>201.04148064000003</v>
      </c>
      <c r="L759" s="213">
        <f t="shared" si="44"/>
        <v>0</v>
      </c>
      <c r="M759" s="213">
        <f t="shared" si="45"/>
        <v>0</v>
      </c>
      <c r="N759" s="213">
        <f t="shared" si="46"/>
        <v>0</v>
      </c>
      <c r="O759" s="213">
        <f t="shared" si="47"/>
        <v>0</v>
      </c>
    </row>
    <row r="760" spans="1:15" ht="108" customHeight="1" thickBot="1" x14ac:dyDescent="0.3">
      <c r="A760" s="93">
        <v>4648</v>
      </c>
      <c r="B760" s="140" t="s">
        <v>15</v>
      </c>
      <c r="C760" s="107" t="s">
        <v>397</v>
      </c>
      <c r="D760" s="95"/>
      <c r="E760" s="140" t="s">
        <v>999</v>
      </c>
      <c r="F760" s="414" t="s">
        <v>83</v>
      </c>
      <c r="G760" s="65"/>
      <c r="H760" s="46">
        <v>1390.0590000000002</v>
      </c>
      <c r="I760" s="47">
        <v>1498.4836020000002</v>
      </c>
      <c r="J760" s="47">
        <v>1558.4229460800002</v>
      </c>
      <c r="K760" s="47">
        <v>1620.7598639232003</v>
      </c>
      <c r="L760" s="213">
        <f t="shared" si="44"/>
        <v>0</v>
      </c>
      <c r="M760" s="213">
        <f t="shared" si="45"/>
        <v>0</v>
      </c>
      <c r="N760" s="213">
        <f t="shared" si="46"/>
        <v>0</v>
      </c>
      <c r="O760" s="213">
        <f t="shared" si="47"/>
        <v>0</v>
      </c>
    </row>
    <row r="761" spans="1:15" s="195" customFormat="1" ht="22.5" customHeight="1" thickBot="1" x14ac:dyDescent="0.3">
      <c r="A761" s="476"/>
      <c r="B761" s="477"/>
      <c r="C761" s="478"/>
      <c r="D761" s="479"/>
      <c r="E761" s="477" t="s">
        <v>3080</v>
      </c>
      <c r="F761" s="343"/>
      <c r="G761" s="196"/>
      <c r="H761" s="197"/>
      <c r="I761" s="197"/>
      <c r="J761" s="197"/>
      <c r="K761" s="198"/>
      <c r="L761" s="213">
        <f t="shared" si="44"/>
        <v>0</v>
      </c>
      <c r="M761" s="213">
        <f t="shared" si="45"/>
        <v>0</v>
      </c>
      <c r="N761" s="213">
        <f t="shared" si="46"/>
        <v>0</v>
      </c>
      <c r="O761" s="213">
        <f t="shared" si="47"/>
        <v>0</v>
      </c>
    </row>
    <row r="762" spans="1:15" ht="108" customHeight="1" thickBot="1" x14ac:dyDescent="0.3">
      <c r="A762" s="100">
        <v>4568</v>
      </c>
      <c r="B762" s="159" t="s">
        <v>15</v>
      </c>
      <c r="C762" s="110" t="s">
        <v>391</v>
      </c>
      <c r="D762" s="102"/>
      <c r="E762" s="159" t="s">
        <v>998</v>
      </c>
      <c r="F762" s="323" t="s">
        <v>83</v>
      </c>
      <c r="G762" s="103"/>
      <c r="H762" s="104">
        <v>900.37199999999996</v>
      </c>
      <c r="I762" s="105">
        <v>970.60101600000007</v>
      </c>
      <c r="J762" s="105">
        <v>1009.4250566400001</v>
      </c>
      <c r="K762" s="105">
        <v>1049.8020589056002</v>
      </c>
      <c r="L762" s="213">
        <f t="shared" si="44"/>
        <v>0</v>
      </c>
      <c r="M762" s="213">
        <f t="shared" si="45"/>
        <v>0</v>
      </c>
      <c r="N762" s="213">
        <f t="shared" si="46"/>
        <v>0</v>
      </c>
      <c r="O762" s="213">
        <f t="shared" si="47"/>
        <v>0</v>
      </c>
    </row>
    <row r="763" spans="1:15" s="195" customFormat="1" ht="22.5" customHeight="1" thickBot="1" x14ac:dyDescent="0.3">
      <c r="A763" s="476"/>
      <c r="B763" s="477"/>
      <c r="C763" s="478"/>
      <c r="D763" s="479"/>
      <c r="E763" s="477" t="s">
        <v>5811</v>
      </c>
      <c r="F763" s="343"/>
      <c r="G763" s="196"/>
      <c r="H763" s="197"/>
      <c r="I763" s="197"/>
      <c r="J763" s="197"/>
      <c r="K763" s="198"/>
      <c r="L763" s="213">
        <f t="shared" si="44"/>
        <v>0</v>
      </c>
      <c r="M763" s="213">
        <f t="shared" si="45"/>
        <v>0</v>
      </c>
      <c r="N763" s="213">
        <f t="shared" si="46"/>
        <v>0</v>
      </c>
      <c r="O763" s="213">
        <f t="shared" si="47"/>
        <v>0</v>
      </c>
    </row>
    <row r="764" spans="1:15" ht="108" customHeight="1" x14ac:dyDescent="0.25">
      <c r="A764" s="96">
        <v>1813</v>
      </c>
      <c r="B764" s="161" t="s">
        <v>15</v>
      </c>
      <c r="C764" s="109" t="s">
        <v>400</v>
      </c>
      <c r="D764" s="98"/>
      <c r="E764" s="161" t="s">
        <v>4725</v>
      </c>
      <c r="F764" s="321" t="s">
        <v>3721</v>
      </c>
      <c r="G764" s="67"/>
      <c r="H764" s="52">
        <v>1154.9340000000002</v>
      </c>
      <c r="I764" s="42">
        <v>1245.0188520000004</v>
      </c>
      <c r="J764" s="42">
        <v>1294.8196060800005</v>
      </c>
      <c r="K764" s="42">
        <v>1346.6123903232005</v>
      </c>
      <c r="L764" s="213">
        <f t="shared" si="44"/>
        <v>0</v>
      </c>
      <c r="M764" s="213">
        <f t="shared" si="45"/>
        <v>0</v>
      </c>
      <c r="N764" s="213">
        <f t="shared" si="46"/>
        <v>0</v>
      </c>
      <c r="O764" s="213">
        <f t="shared" si="47"/>
        <v>0</v>
      </c>
    </row>
    <row r="765" spans="1:15" ht="108" customHeight="1" x14ac:dyDescent="0.25">
      <c r="A765" s="9">
        <v>5533</v>
      </c>
      <c r="B765" s="7" t="s">
        <v>15</v>
      </c>
      <c r="C765" s="8" t="s">
        <v>401</v>
      </c>
      <c r="D765" s="12"/>
      <c r="E765" s="7" t="s">
        <v>4726</v>
      </c>
      <c r="F765" s="413" t="s">
        <v>35</v>
      </c>
      <c r="G765" s="24"/>
      <c r="H765" s="14">
        <v>2972.607</v>
      </c>
      <c r="I765" s="15">
        <v>3204.4703460000001</v>
      </c>
      <c r="J765" s="15">
        <v>3332.6491598400003</v>
      </c>
      <c r="K765" s="15">
        <v>3465.9551262336004</v>
      </c>
      <c r="L765" s="213">
        <f t="shared" si="44"/>
        <v>0</v>
      </c>
      <c r="M765" s="213">
        <f t="shared" si="45"/>
        <v>0</v>
      </c>
      <c r="N765" s="213">
        <f t="shared" si="46"/>
        <v>0</v>
      </c>
      <c r="O765" s="213">
        <f t="shared" si="47"/>
        <v>0</v>
      </c>
    </row>
    <row r="766" spans="1:15" ht="108" customHeight="1" x14ac:dyDescent="0.25">
      <c r="A766" s="9">
        <v>3496</v>
      </c>
      <c r="B766" s="7" t="s">
        <v>15</v>
      </c>
      <c r="C766" s="8" t="s">
        <v>402</v>
      </c>
      <c r="D766" s="12"/>
      <c r="E766" s="7" t="s">
        <v>4727</v>
      </c>
      <c r="F766" s="413" t="s">
        <v>3721</v>
      </c>
      <c r="G766" s="24"/>
      <c r="H766" s="14">
        <v>3161.9610000000002</v>
      </c>
      <c r="I766" s="15">
        <v>3408.5939580000004</v>
      </c>
      <c r="J766" s="15">
        <v>3544.9377163200006</v>
      </c>
      <c r="K766" s="15">
        <v>3686.7352249728006</v>
      </c>
      <c r="L766" s="213">
        <f t="shared" si="44"/>
        <v>0</v>
      </c>
      <c r="M766" s="213">
        <f t="shared" si="45"/>
        <v>0</v>
      </c>
      <c r="N766" s="213">
        <f t="shared" si="46"/>
        <v>0</v>
      </c>
      <c r="O766" s="213">
        <f t="shared" si="47"/>
        <v>0</v>
      </c>
    </row>
    <row r="767" spans="1:15" ht="108" customHeight="1" x14ac:dyDescent="0.25">
      <c r="A767" s="9">
        <v>15534</v>
      </c>
      <c r="B767" s="7" t="s">
        <v>15</v>
      </c>
      <c r="C767" s="8" t="s">
        <v>7548</v>
      </c>
      <c r="D767" s="12"/>
      <c r="E767" s="7" t="s">
        <v>7549</v>
      </c>
      <c r="F767" s="413" t="s">
        <v>35</v>
      </c>
      <c r="G767" s="24"/>
      <c r="H767" s="14">
        <v>650.82600000000002</v>
      </c>
      <c r="I767" s="15">
        <v>701.59042800000009</v>
      </c>
      <c r="J767" s="15">
        <v>729.65404512000009</v>
      </c>
      <c r="K767" s="15">
        <v>758.8402069248001</v>
      </c>
      <c r="L767" s="213">
        <f t="shared" si="44"/>
        <v>0</v>
      </c>
      <c r="M767" s="213">
        <f t="shared" si="45"/>
        <v>0</v>
      </c>
      <c r="N767" s="213">
        <f t="shared" si="46"/>
        <v>0</v>
      </c>
      <c r="O767" s="213">
        <f t="shared" si="47"/>
        <v>0</v>
      </c>
    </row>
    <row r="768" spans="1:15" ht="108" customHeight="1" x14ac:dyDescent="0.25">
      <c r="A768" s="9">
        <v>3205</v>
      </c>
      <c r="B768" s="7" t="s">
        <v>15</v>
      </c>
      <c r="C768" s="8" t="s">
        <v>403</v>
      </c>
      <c r="D768" s="27"/>
      <c r="E768" s="7" t="s">
        <v>1001</v>
      </c>
      <c r="F768" s="413" t="s">
        <v>35</v>
      </c>
      <c r="G768" s="24"/>
      <c r="H768" s="14">
        <v>137.94000000000003</v>
      </c>
      <c r="I768" s="15">
        <v>148.69932000000003</v>
      </c>
      <c r="J768" s="15">
        <v>154.64729280000003</v>
      </c>
      <c r="K768" s="15">
        <v>160.83318451200003</v>
      </c>
      <c r="L768" s="213">
        <f t="shared" si="44"/>
        <v>0</v>
      </c>
      <c r="M768" s="213">
        <f t="shared" si="45"/>
        <v>0</v>
      </c>
      <c r="N768" s="213">
        <f t="shared" si="46"/>
        <v>0</v>
      </c>
      <c r="O768" s="213">
        <f t="shared" si="47"/>
        <v>0</v>
      </c>
    </row>
    <row r="769" spans="1:15" ht="108" customHeight="1" x14ac:dyDescent="0.25">
      <c r="A769" s="9">
        <v>3212</v>
      </c>
      <c r="B769" s="7" t="s">
        <v>15</v>
      </c>
      <c r="C769" s="8" t="s">
        <v>404</v>
      </c>
      <c r="D769" s="27"/>
      <c r="E769" s="7" t="s">
        <v>1002</v>
      </c>
      <c r="F769" s="413" t="s">
        <v>35</v>
      </c>
      <c r="G769" s="24"/>
      <c r="H769" s="14">
        <v>142.95599999999999</v>
      </c>
      <c r="I769" s="15">
        <v>154.10656800000001</v>
      </c>
      <c r="J769" s="15">
        <v>160.27083072000002</v>
      </c>
      <c r="K769" s="15">
        <v>166.68166394880004</v>
      </c>
      <c r="L769" s="213">
        <f t="shared" si="44"/>
        <v>0</v>
      </c>
      <c r="M769" s="213">
        <f t="shared" si="45"/>
        <v>0</v>
      </c>
      <c r="N769" s="213">
        <f t="shared" si="46"/>
        <v>0</v>
      </c>
      <c r="O769" s="213">
        <f t="shared" si="47"/>
        <v>0</v>
      </c>
    </row>
    <row r="770" spans="1:15" ht="108" customHeight="1" x14ac:dyDescent="0.25">
      <c r="A770" s="9">
        <v>3247</v>
      </c>
      <c r="B770" s="7" t="s">
        <v>15</v>
      </c>
      <c r="C770" s="8" t="s">
        <v>405</v>
      </c>
      <c r="D770" s="27"/>
      <c r="E770" s="7" t="s">
        <v>1003</v>
      </c>
      <c r="F770" s="413" t="s">
        <v>35</v>
      </c>
      <c r="G770" s="24"/>
      <c r="H770" s="14">
        <v>142.95599999999999</v>
      </c>
      <c r="I770" s="15">
        <v>154.10656800000001</v>
      </c>
      <c r="J770" s="15">
        <v>160.27083072000002</v>
      </c>
      <c r="K770" s="15">
        <v>166.68166394880004</v>
      </c>
      <c r="L770" s="213">
        <f t="shared" si="44"/>
        <v>0</v>
      </c>
      <c r="M770" s="213">
        <f t="shared" si="45"/>
        <v>0</v>
      </c>
      <c r="N770" s="213">
        <f t="shared" si="46"/>
        <v>0</v>
      </c>
      <c r="O770" s="213">
        <f t="shared" si="47"/>
        <v>0</v>
      </c>
    </row>
    <row r="771" spans="1:15" ht="108" customHeight="1" x14ac:dyDescent="0.25">
      <c r="A771" s="9">
        <v>3258</v>
      </c>
      <c r="B771" s="7" t="s">
        <v>15</v>
      </c>
      <c r="C771" s="8" t="s">
        <v>406</v>
      </c>
      <c r="D771" s="27"/>
      <c r="E771" s="7" t="s">
        <v>1004</v>
      </c>
      <c r="F771" s="413" t="s">
        <v>35</v>
      </c>
      <c r="G771" s="24"/>
      <c r="H771" s="14">
        <v>137.94000000000003</v>
      </c>
      <c r="I771" s="15">
        <v>148.69932000000003</v>
      </c>
      <c r="J771" s="15">
        <v>154.64729280000003</v>
      </c>
      <c r="K771" s="15">
        <v>160.83318451200003</v>
      </c>
      <c r="L771" s="213">
        <f t="shared" si="44"/>
        <v>0</v>
      </c>
      <c r="M771" s="213">
        <f t="shared" si="45"/>
        <v>0</v>
      </c>
      <c r="N771" s="213">
        <f t="shared" si="46"/>
        <v>0</v>
      </c>
      <c r="O771" s="213">
        <f t="shared" si="47"/>
        <v>0</v>
      </c>
    </row>
    <row r="772" spans="1:15" ht="108" customHeight="1" x14ac:dyDescent="0.25">
      <c r="A772" s="9">
        <v>3217</v>
      </c>
      <c r="B772" s="7" t="s">
        <v>15</v>
      </c>
      <c r="C772" s="8" t="s">
        <v>407</v>
      </c>
      <c r="D772" s="27"/>
      <c r="E772" s="7" t="s">
        <v>1005</v>
      </c>
      <c r="F772" s="413" t="s">
        <v>35</v>
      </c>
      <c r="G772" s="24"/>
      <c r="H772" s="14">
        <v>142.95599999999999</v>
      </c>
      <c r="I772" s="15">
        <v>154.10656800000001</v>
      </c>
      <c r="J772" s="15">
        <v>160.27083072000002</v>
      </c>
      <c r="K772" s="15">
        <v>166.68166394880004</v>
      </c>
      <c r="L772" s="213">
        <f t="shared" si="44"/>
        <v>0</v>
      </c>
      <c r="M772" s="213">
        <f t="shared" si="45"/>
        <v>0</v>
      </c>
      <c r="N772" s="213">
        <f t="shared" si="46"/>
        <v>0</v>
      </c>
      <c r="O772" s="213">
        <f t="shared" si="47"/>
        <v>0</v>
      </c>
    </row>
    <row r="773" spans="1:15" ht="108" customHeight="1" x14ac:dyDescent="0.25">
      <c r="A773" s="9">
        <v>3497</v>
      </c>
      <c r="B773" s="7" t="s">
        <v>15</v>
      </c>
      <c r="C773" s="18" t="s">
        <v>10355</v>
      </c>
      <c r="D773" s="27"/>
      <c r="E773" s="7" t="s">
        <v>1006</v>
      </c>
      <c r="F773" s="413" t="s">
        <v>35</v>
      </c>
      <c r="G773" s="24"/>
      <c r="H773" s="14">
        <v>142.95599999999999</v>
      </c>
      <c r="I773" s="15">
        <v>154.10656800000001</v>
      </c>
      <c r="J773" s="15">
        <v>160.27083072000002</v>
      </c>
      <c r="K773" s="15">
        <v>166.68166394880004</v>
      </c>
      <c r="L773" s="213">
        <f t="shared" si="44"/>
        <v>0</v>
      </c>
      <c r="M773" s="213">
        <f t="shared" si="45"/>
        <v>0</v>
      </c>
      <c r="N773" s="213">
        <f t="shared" si="46"/>
        <v>0</v>
      </c>
      <c r="O773" s="213">
        <f t="shared" si="47"/>
        <v>0</v>
      </c>
    </row>
    <row r="774" spans="1:15" ht="108" customHeight="1" x14ac:dyDescent="0.25">
      <c r="A774" s="9">
        <v>3237</v>
      </c>
      <c r="B774" s="7" t="s">
        <v>15</v>
      </c>
      <c r="C774" s="8" t="s">
        <v>408</v>
      </c>
      <c r="D774" s="27"/>
      <c r="E774" s="7" t="s">
        <v>1007</v>
      </c>
      <c r="F774" s="413" t="s">
        <v>35</v>
      </c>
      <c r="G774" s="24"/>
      <c r="H774" s="14">
        <v>135.43200000000002</v>
      </c>
      <c r="I774" s="15">
        <v>145.99569600000004</v>
      </c>
      <c r="J774" s="15">
        <v>151.83552384000004</v>
      </c>
      <c r="K774" s="15">
        <v>157.90894479360006</v>
      </c>
      <c r="L774" s="213">
        <f t="shared" si="44"/>
        <v>0</v>
      </c>
      <c r="M774" s="213">
        <f t="shared" si="45"/>
        <v>0</v>
      </c>
      <c r="N774" s="213">
        <f t="shared" si="46"/>
        <v>0</v>
      </c>
      <c r="O774" s="213">
        <f t="shared" si="47"/>
        <v>0</v>
      </c>
    </row>
    <row r="775" spans="1:15" ht="108" customHeight="1" x14ac:dyDescent="0.25">
      <c r="A775" s="9">
        <v>3245</v>
      </c>
      <c r="B775" s="7" t="s">
        <v>15</v>
      </c>
      <c r="C775" s="8" t="s">
        <v>409</v>
      </c>
      <c r="D775" s="27"/>
      <c r="E775" s="7" t="s">
        <v>4728</v>
      </c>
      <c r="F775" s="413" t="s">
        <v>35</v>
      </c>
      <c r="G775" s="24"/>
      <c r="H775" s="14">
        <v>137.94000000000003</v>
      </c>
      <c r="I775" s="15">
        <v>148.69932000000003</v>
      </c>
      <c r="J775" s="15">
        <v>154.64729280000003</v>
      </c>
      <c r="K775" s="15">
        <v>160.83318451200003</v>
      </c>
      <c r="L775" s="213">
        <f t="shared" si="44"/>
        <v>0</v>
      </c>
      <c r="M775" s="213">
        <f t="shared" si="45"/>
        <v>0</v>
      </c>
      <c r="N775" s="213">
        <f t="shared" si="46"/>
        <v>0</v>
      </c>
      <c r="O775" s="213">
        <f t="shared" si="47"/>
        <v>0</v>
      </c>
    </row>
    <row r="776" spans="1:15" ht="108" customHeight="1" x14ac:dyDescent="0.25">
      <c r="A776" s="9">
        <v>3221</v>
      </c>
      <c r="B776" s="7" t="s">
        <v>15</v>
      </c>
      <c r="C776" s="8" t="s">
        <v>410</v>
      </c>
      <c r="D776" s="27"/>
      <c r="E776" s="7" t="s">
        <v>1008</v>
      </c>
      <c r="F776" s="413" t="s">
        <v>35</v>
      </c>
      <c r="G776" s="24"/>
      <c r="H776" s="14">
        <v>137.94000000000003</v>
      </c>
      <c r="I776" s="15">
        <v>148.69932000000003</v>
      </c>
      <c r="J776" s="15">
        <v>154.64729280000003</v>
      </c>
      <c r="K776" s="15">
        <v>160.83318451200003</v>
      </c>
      <c r="L776" s="213">
        <f t="shared" si="44"/>
        <v>0</v>
      </c>
      <c r="M776" s="213">
        <f t="shared" si="45"/>
        <v>0</v>
      </c>
      <c r="N776" s="213">
        <f t="shared" si="46"/>
        <v>0</v>
      </c>
      <c r="O776" s="213">
        <f t="shared" si="47"/>
        <v>0</v>
      </c>
    </row>
    <row r="777" spans="1:15" ht="108" customHeight="1" x14ac:dyDescent="0.25">
      <c r="A777" s="9">
        <v>3250</v>
      </c>
      <c r="B777" s="7" t="s">
        <v>15</v>
      </c>
      <c r="C777" s="8" t="s">
        <v>411</v>
      </c>
      <c r="D777" s="27"/>
      <c r="E777" s="7" t="s">
        <v>1009</v>
      </c>
      <c r="F777" s="413" t="s">
        <v>35</v>
      </c>
      <c r="G777" s="24"/>
      <c r="H777" s="14">
        <v>142.95599999999999</v>
      </c>
      <c r="I777" s="15">
        <v>154.10656800000001</v>
      </c>
      <c r="J777" s="15">
        <v>160.27083072000002</v>
      </c>
      <c r="K777" s="15">
        <v>166.68166394880004</v>
      </c>
      <c r="L777" s="213">
        <f t="shared" si="44"/>
        <v>0</v>
      </c>
      <c r="M777" s="213">
        <f t="shared" si="45"/>
        <v>0</v>
      </c>
      <c r="N777" s="213">
        <f t="shared" si="46"/>
        <v>0</v>
      </c>
      <c r="O777" s="213">
        <f t="shared" si="47"/>
        <v>0</v>
      </c>
    </row>
    <row r="778" spans="1:15" ht="108" customHeight="1" x14ac:dyDescent="0.25">
      <c r="A778" s="9">
        <v>3412</v>
      </c>
      <c r="B778" s="7" t="s">
        <v>15</v>
      </c>
      <c r="C778" s="8" t="s">
        <v>412</v>
      </c>
      <c r="D778" s="27"/>
      <c r="E778" s="7" t="s">
        <v>1010</v>
      </c>
      <c r="F778" s="413" t="s">
        <v>35</v>
      </c>
      <c r="G778" s="24"/>
      <c r="H778" s="14">
        <v>142.95599999999999</v>
      </c>
      <c r="I778" s="15">
        <v>154.10656800000001</v>
      </c>
      <c r="J778" s="15">
        <v>160.27083072000002</v>
      </c>
      <c r="K778" s="15">
        <v>166.68166394880004</v>
      </c>
      <c r="L778" s="213">
        <f t="shared" ref="L778:L841" si="48">H778*G778</f>
        <v>0</v>
      </c>
      <c r="M778" s="213">
        <f t="shared" ref="M778:M841" si="49">I778*G778</f>
        <v>0</v>
      </c>
      <c r="N778" s="213">
        <f t="shared" ref="N778:N841" si="50">J778*G778</f>
        <v>0</v>
      </c>
      <c r="O778" s="213">
        <f t="shared" ref="O778:O841" si="51">K778*G778</f>
        <v>0</v>
      </c>
    </row>
    <row r="779" spans="1:15" ht="108" customHeight="1" x14ac:dyDescent="0.25">
      <c r="A779" s="9">
        <v>3255</v>
      </c>
      <c r="B779" s="7" t="s">
        <v>15</v>
      </c>
      <c r="C779" s="8" t="s">
        <v>413</v>
      </c>
      <c r="D779" s="27"/>
      <c r="E779" s="7" t="s">
        <v>1011</v>
      </c>
      <c r="F779" s="413" t="s">
        <v>35</v>
      </c>
      <c r="G779" s="24"/>
      <c r="H779" s="14">
        <v>142.95599999999999</v>
      </c>
      <c r="I779" s="15">
        <v>154.10656800000001</v>
      </c>
      <c r="J779" s="15">
        <v>160.27083072000002</v>
      </c>
      <c r="K779" s="15">
        <v>166.68166394880004</v>
      </c>
      <c r="L779" s="213">
        <f t="shared" si="48"/>
        <v>0</v>
      </c>
      <c r="M779" s="213">
        <f t="shared" si="49"/>
        <v>0</v>
      </c>
      <c r="N779" s="213">
        <f t="shared" si="50"/>
        <v>0</v>
      </c>
      <c r="O779" s="213">
        <f t="shared" si="51"/>
        <v>0</v>
      </c>
    </row>
    <row r="780" spans="1:15" ht="108" customHeight="1" x14ac:dyDescent="0.25">
      <c r="A780" s="9">
        <v>3484</v>
      </c>
      <c r="B780" s="7" t="s">
        <v>15</v>
      </c>
      <c r="C780" s="8" t="s">
        <v>414</v>
      </c>
      <c r="D780" s="27"/>
      <c r="E780" s="7" t="s">
        <v>1012</v>
      </c>
      <c r="F780" s="413" t="s">
        <v>35</v>
      </c>
      <c r="G780" s="24"/>
      <c r="H780" s="14">
        <v>137.94000000000003</v>
      </c>
      <c r="I780" s="15">
        <v>148.69932000000003</v>
      </c>
      <c r="J780" s="15">
        <v>154.64729280000003</v>
      </c>
      <c r="K780" s="15">
        <v>160.83318451200003</v>
      </c>
      <c r="L780" s="213">
        <f t="shared" si="48"/>
        <v>0</v>
      </c>
      <c r="M780" s="213">
        <f t="shared" si="49"/>
        <v>0</v>
      </c>
      <c r="N780" s="213">
        <f t="shared" si="50"/>
        <v>0</v>
      </c>
      <c r="O780" s="213">
        <f t="shared" si="51"/>
        <v>0</v>
      </c>
    </row>
    <row r="781" spans="1:15" ht="108" customHeight="1" x14ac:dyDescent="0.25">
      <c r="A781" s="9">
        <v>3291</v>
      </c>
      <c r="B781" s="7" t="s">
        <v>15</v>
      </c>
      <c r="C781" s="8" t="s">
        <v>415</v>
      </c>
      <c r="D781" s="27"/>
      <c r="E781" s="7" t="s">
        <v>1013</v>
      </c>
      <c r="F781" s="413" t="s">
        <v>35</v>
      </c>
      <c r="G781" s="24"/>
      <c r="H781" s="14">
        <v>137.94000000000003</v>
      </c>
      <c r="I781" s="15">
        <v>148.69932000000003</v>
      </c>
      <c r="J781" s="15">
        <v>154.64729280000003</v>
      </c>
      <c r="K781" s="15">
        <v>160.83318451200003</v>
      </c>
      <c r="L781" s="213">
        <f t="shared" si="48"/>
        <v>0</v>
      </c>
      <c r="M781" s="213">
        <f t="shared" si="49"/>
        <v>0</v>
      </c>
      <c r="N781" s="213">
        <f t="shared" si="50"/>
        <v>0</v>
      </c>
      <c r="O781" s="213">
        <f t="shared" si="51"/>
        <v>0</v>
      </c>
    </row>
    <row r="782" spans="1:15" ht="108" customHeight="1" x14ac:dyDescent="0.25">
      <c r="A782" s="9">
        <v>3492</v>
      </c>
      <c r="B782" s="7" t="s">
        <v>15</v>
      </c>
      <c r="C782" s="18" t="s">
        <v>10356</v>
      </c>
      <c r="D782" s="27"/>
      <c r="E782" s="7" t="s">
        <v>1014</v>
      </c>
      <c r="F782" s="413" t="s">
        <v>3721</v>
      </c>
      <c r="G782" s="24"/>
      <c r="H782" s="14">
        <v>136.68600000000001</v>
      </c>
      <c r="I782" s="15">
        <v>147.347508</v>
      </c>
      <c r="J782" s="15">
        <v>153.24140832000001</v>
      </c>
      <c r="K782" s="15">
        <v>159.37106465280002</v>
      </c>
      <c r="L782" s="213">
        <f t="shared" si="48"/>
        <v>0</v>
      </c>
      <c r="M782" s="213">
        <f t="shared" si="49"/>
        <v>0</v>
      </c>
      <c r="N782" s="213">
        <f t="shared" si="50"/>
        <v>0</v>
      </c>
      <c r="O782" s="213">
        <f t="shared" si="51"/>
        <v>0</v>
      </c>
    </row>
    <row r="783" spans="1:15" ht="108" customHeight="1" x14ac:dyDescent="0.25">
      <c r="A783" s="9">
        <v>3370</v>
      </c>
      <c r="B783" s="7" t="s">
        <v>15</v>
      </c>
      <c r="C783" s="8" t="s">
        <v>416</v>
      </c>
      <c r="D783" s="27"/>
      <c r="E783" s="7" t="s">
        <v>1015</v>
      </c>
      <c r="F783" s="413" t="s">
        <v>35</v>
      </c>
      <c r="G783" s="24"/>
      <c r="H783" s="14">
        <v>141.702</v>
      </c>
      <c r="I783" s="15">
        <v>152.75475600000001</v>
      </c>
      <c r="J783" s="15">
        <v>158.86494624000002</v>
      </c>
      <c r="K783" s="15">
        <v>165.21954408960002</v>
      </c>
      <c r="L783" s="213">
        <f t="shared" si="48"/>
        <v>0</v>
      </c>
      <c r="M783" s="213">
        <f t="shared" si="49"/>
        <v>0</v>
      </c>
      <c r="N783" s="213">
        <f t="shared" si="50"/>
        <v>0</v>
      </c>
      <c r="O783" s="213">
        <f t="shared" si="51"/>
        <v>0</v>
      </c>
    </row>
    <row r="784" spans="1:15" ht="108" customHeight="1" x14ac:dyDescent="0.25">
      <c r="A784" s="9">
        <v>3406</v>
      </c>
      <c r="B784" s="7" t="s">
        <v>15</v>
      </c>
      <c r="C784" s="8" t="s">
        <v>417</v>
      </c>
      <c r="D784" s="27"/>
      <c r="E784" s="7" t="s">
        <v>1016</v>
      </c>
      <c r="F784" s="413" t="s">
        <v>35</v>
      </c>
      <c r="G784" s="24"/>
      <c r="H784" s="14">
        <v>141.702</v>
      </c>
      <c r="I784" s="15">
        <v>152.75475600000001</v>
      </c>
      <c r="J784" s="15">
        <v>158.86494624000002</v>
      </c>
      <c r="K784" s="15">
        <v>165.21954408960002</v>
      </c>
      <c r="L784" s="213">
        <f t="shared" si="48"/>
        <v>0</v>
      </c>
      <c r="M784" s="213">
        <f t="shared" si="49"/>
        <v>0</v>
      </c>
      <c r="N784" s="213">
        <f t="shared" si="50"/>
        <v>0</v>
      </c>
      <c r="O784" s="213">
        <f t="shared" si="51"/>
        <v>0</v>
      </c>
    </row>
    <row r="785" spans="1:15" ht="108" customHeight="1" x14ac:dyDescent="0.25">
      <c r="A785" s="9">
        <v>3376</v>
      </c>
      <c r="B785" s="7" t="s">
        <v>15</v>
      </c>
      <c r="C785" s="8" t="s">
        <v>418</v>
      </c>
      <c r="D785" s="27"/>
      <c r="E785" s="7" t="s">
        <v>1017</v>
      </c>
      <c r="F785" s="413" t="s">
        <v>35</v>
      </c>
      <c r="G785" s="24"/>
      <c r="H785" s="14">
        <v>141.702</v>
      </c>
      <c r="I785" s="15">
        <v>152.75475600000001</v>
      </c>
      <c r="J785" s="15">
        <v>158.86494624000002</v>
      </c>
      <c r="K785" s="15">
        <v>165.21954408960002</v>
      </c>
      <c r="L785" s="213">
        <f t="shared" si="48"/>
        <v>0</v>
      </c>
      <c r="M785" s="213">
        <f t="shared" si="49"/>
        <v>0</v>
      </c>
      <c r="N785" s="213">
        <f t="shared" si="50"/>
        <v>0</v>
      </c>
      <c r="O785" s="213">
        <f t="shared" si="51"/>
        <v>0</v>
      </c>
    </row>
    <row r="786" spans="1:15" ht="108" customHeight="1" x14ac:dyDescent="0.25">
      <c r="A786" s="9">
        <v>3487</v>
      </c>
      <c r="B786" s="7" t="s">
        <v>15</v>
      </c>
      <c r="C786" s="8" t="s">
        <v>419</v>
      </c>
      <c r="D786" s="27"/>
      <c r="E786" s="7" t="s">
        <v>1018</v>
      </c>
      <c r="F786" s="413" t="s">
        <v>35</v>
      </c>
      <c r="G786" s="24"/>
      <c r="H786" s="14">
        <v>147.97200000000001</v>
      </c>
      <c r="I786" s="15">
        <v>159.51381600000002</v>
      </c>
      <c r="J786" s="15">
        <v>165.89436864000004</v>
      </c>
      <c r="K786" s="15">
        <v>172.53014338560004</v>
      </c>
      <c r="L786" s="213">
        <f t="shared" si="48"/>
        <v>0</v>
      </c>
      <c r="M786" s="213">
        <f t="shared" si="49"/>
        <v>0</v>
      </c>
      <c r="N786" s="213">
        <f t="shared" si="50"/>
        <v>0</v>
      </c>
      <c r="O786" s="213">
        <f t="shared" si="51"/>
        <v>0</v>
      </c>
    </row>
    <row r="787" spans="1:15" ht="108" customHeight="1" x14ac:dyDescent="0.25">
      <c r="A787" s="9">
        <v>3433</v>
      </c>
      <c r="B787" s="7" t="s">
        <v>15</v>
      </c>
      <c r="C787" s="8" t="s">
        <v>420</v>
      </c>
      <c r="D787" s="27"/>
      <c r="E787" s="7" t="s">
        <v>1019</v>
      </c>
      <c r="F787" s="413" t="s">
        <v>35</v>
      </c>
      <c r="G787" s="24"/>
      <c r="H787" s="14">
        <v>141.702</v>
      </c>
      <c r="I787" s="15">
        <v>152.75475600000001</v>
      </c>
      <c r="J787" s="15">
        <v>158.86494624000002</v>
      </c>
      <c r="K787" s="15">
        <v>165.21954408960002</v>
      </c>
      <c r="L787" s="213">
        <f t="shared" si="48"/>
        <v>0</v>
      </c>
      <c r="M787" s="213">
        <f t="shared" si="49"/>
        <v>0</v>
      </c>
      <c r="N787" s="213">
        <f t="shared" si="50"/>
        <v>0</v>
      </c>
      <c r="O787" s="213">
        <f t="shared" si="51"/>
        <v>0</v>
      </c>
    </row>
    <row r="788" spans="1:15" ht="108" customHeight="1" x14ac:dyDescent="0.25">
      <c r="A788" s="9">
        <v>3485</v>
      </c>
      <c r="B788" s="7" t="s">
        <v>15</v>
      </c>
      <c r="C788" s="8" t="s">
        <v>421</v>
      </c>
      <c r="D788" s="27"/>
      <c r="E788" s="7" t="s">
        <v>1020</v>
      </c>
      <c r="F788" s="413" t="s">
        <v>35</v>
      </c>
      <c r="G788" s="24"/>
      <c r="H788" s="14">
        <v>153.61500000000001</v>
      </c>
      <c r="I788" s="15">
        <v>165.59697000000003</v>
      </c>
      <c r="J788" s="15">
        <v>172.22084880000003</v>
      </c>
      <c r="K788" s="15">
        <v>179.10968275200003</v>
      </c>
      <c r="L788" s="213">
        <f t="shared" si="48"/>
        <v>0</v>
      </c>
      <c r="M788" s="213">
        <f t="shared" si="49"/>
        <v>0</v>
      </c>
      <c r="N788" s="213">
        <f t="shared" si="50"/>
        <v>0</v>
      </c>
      <c r="O788" s="213">
        <f t="shared" si="51"/>
        <v>0</v>
      </c>
    </row>
    <row r="789" spans="1:15" ht="108" customHeight="1" x14ac:dyDescent="0.25">
      <c r="A789" s="17">
        <v>4952</v>
      </c>
      <c r="B789" s="17" t="s">
        <v>15</v>
      </c>
      <c r="C789" s="17" t="s">
        <v>422</v>
      </c>
      <c r="D789" s="26"/>
      <c r="E789" s="7" t="s">
        <v>1021</v>
      </c>
      <c r="F789" s="413" t="s">
        <v>3721</v>
      </c>
      <c r="G789" s="24"/>
      <c r="H789" s="14">
        <v>135.43200000000002</v>
      </c>
      <c r="I789" s="15">
        <v>145.99569600000004</v>
      </c>
      <c r="J789" s="15">
        <v>151.83552384000004</v>
      </c>
      <c r="K789" s="15">
        <v>157.90894479360006</v>
      </c>
      <c r="L789" s="213">
        <f t="shared" si="48"/>
        <v>0</v>
      </c>
      <c r="M789" s="213">
        <f t="shared" si="49"/>
        <v>0</v>
      </c>
      <c r="N789" s="213">
        <f t="shared" si="50"/>
        <v>0</v>
      </c>
      <c r="O789" s="213">
        <f t="shared" si="51"/>
        <v>0</v>
      </c>
    </row>
    <row r="790" spans="1:15" ht="108" customHeight="1" x14ac:dyDescent="0.25">
      <c r="A790" s="17">
        <v>4960</v>
      </c>
      <c r="B790" s="17" t="s">
        <v>15</v>
      </c>
      <c r="C790" s="17" t="s">
        <v>423</v>
      </c>
      <c r="D790" s="26"/>
      <c r="E790" s="7" t="s">
        <v>1022</v>
      </c>
      <c r="F790" s="413" t="s">
        <v>3721</v>
      </c>
      <c r="G790" s="24"/>
      <c r="H790" s="14">
        <v>128.535</v>
      </c>
      <c r="I790" s="15">
        <v>138.56073000000001</v>
      </c>
      <c r="J790" s="15">
        <v>144.10315920000002</v>
      </c>
      <c r="K790" s="15">
        <v>149.86728556800003</v>
      </c>
      <c r="L790" s="213">
        <f t="shared" si="48"/>
        <v>0</v>
      </c>
      <c r="M790" s="213">
        <f t="shared" si="49"/>
        <v>0</v>
      </c>
      <c r="N790" s="213">
        <f t="shared" si="50"/>
        <v>0</v>
      </c>
      <c r="O790" s="213">
        <f t="shared" si="51"/>
        <v>0</v>
      </c>
    </row>
    <row r="791" spans="1:15" ht="108" customHeight="1" x14ac:dyDescent="0.25">
      <c r="A791" s="9">
        <v>2969</v>
      </c>
      <c r="B791" s="7" t="s">
        <v>15</v>
      </c>
      <c r="C791" s="8" t="s">
        <v>424</v>
      </c>
      <c r="D791" s="12"/>
      <c r="E791" s="7" t="s">
        <v>4729</v>
      </c>
      <c r="F791" s="413" t="s">
        <v>35</v>
      </c>
      <c r="G791" s="24"/>
      <c r="H791" s="14">
        <v>116.62200000000001</v>
      </c>
      <c r="I791" s="15">
        <v>125.71851600000002</v>
      </c>
      <c r="J791" s="15">
        <v>130.74725664000002</v>
      </c>
      <c r="K791" s="15">
        <v>135.97714690560002</v>
      </c>
      <c r="L791" s="213">
        <f t="shared" si="48"/>
        <v>0</v>
      </c>
      <c r="M791" s="213">
        <f t="shared" si="49"/>
        <v>0</v>
      </c>
      <c r="N791" s="213">
        <f t="shared" si="50"/>
        <v>0</v>
      </c>
      <c r="O791" s="213">
        <f t="shared" si="51"/>
        <v>0</v>
      </c>
    </row>
    <row r="792" spans="1:15" ht="108" customHeight="1" x14ac:dyDescent="0.25">
      <c r="A792" s="9">
        <v>1903</v>
      </c>
      <c r="B792" s="7" t="s">
        <v>15</v>
      </c>
      <c r="C792" s="8" t="s">
        <v>425</v>
      </c>
      <c r="D792" s="12"/>
      <c r="E792" s="7" t="s">
        <v>1023</v>
      </c>
      <c r="F792" s="413" t="s">
        <v>3721</v>
      </c>
      <c r="G792" s="24"/>
      <c r="H792" s="14">
        <v>119.75700000000001</v>
      </c>
      <c r="I792" s="15">
        <v>129.09804600000001</v>
      </c>
      <c r="J792" s="15">
        <v>134.26196784000001</v>
      </c>
      <c r="K792" s="15">
        <v>139.6324465536</v>
      </c>
      <c r="L792" s="213">
        <f t="shared" si="48"/>
        <v>0</v>
      </c>
      <c r="M792" s="213">
        <f t="shared" si="49"/>
        <v>0</v>
      </c>
      <c r="N792" s="213">
        <f t="shared" si="50"/>
        <v>0</v>
      </c>
      <c r="O792" s="213">
        <f t="shared" si="51"/>
        <v>0</v>
      </c>
    </row>
    <row r="793" spans="1:15" ht="108" customHeight="1" x14ac:dyDescent="0.25">
      <c r="A793" s="93">
        <v>1972</v>
      </c>
      <c r="B793" s="140" t="s">
        <v>15</v>
      </c>
      <c r="C793" s="107" t="s">
        <v>426</v>
      </c>
      <c r="D793" s="12"/>
      <c r="E793" s="7" t="s">
        <v>1024</v>
      </c>
      <c r="F793" s="414" t="s">
        <v>3721</v>
      </c>
      <c r="G793" s="65"/>
      <c r="H793" s="46">
        <v>119.75700000000001</v>
      </c>
      <c r="I793" s="47">
        <v>129.09804600000001</v>
      </c>
      <c r="J793" s="47">
        <v>134.26196784000001</v>
      </c>
      <c r="K793" s="47">
        <v>139.6324465536</v>
      </c>
      <c r="L793" s="213">
        <f t="shared" si="48"/>
        <v>0</v>
      </c>
      <c r="M793" s="213">
        <f t="shared" si="49"/>
        <v>0</v>
      </c>
      <c r="N793" s="213">
        <f t="shared" si="50"/>
        <v>0</v>
      </c>
      <c r="O793" s="213">
        <f t="shared" si="51"/>
        <v>0</v>
      </c>
    </row>
    <row r="794" spans="1:15" s="64" customFormat="1" ht="108" customHeight="1" x14ac:dyDescent="0.25">
      <c r="A794" s="545">
        <v>7703</v>
      </c>
      <c r="B794" s="548" t="s">
        <v>15</v>
      </c>
      <c r="C794" s="546" t="s">
        <v>10976</v>
      </c>
      <c r="D794" s="547"/>
      <c r="E794" s="548" t="s">
        <v>6360</v>
      </c>
      <c r="F794" s="326" t="s">
        <v>3721</v>
      </c>
      <c r="G794" s="513"/>
      <c r="H794" s="309">
        <v>196.87800000000001</v>
      </c>
      <c r="I794" s="309">
        <v>212.23448400000004</v>
      </c>
      <c r="J794" s="309">
        <v>220.72386336000005</v>
      </c>
      <c r="K794" s="309">
        <v>229.55281789440005</v>
      </c>
      <c r="L794" s="213">
        <f t="shared" si="48"/>
        <v>0</v>
      </c>
      <c r="M794" s="213">
        <f t="shared" si="49"/>
        <v>0</v>
      </c>
      <c r="N794" s="213">
        <f t="shared" si="50"/>
        <v>0</v>
      </c>
      <c r="O794" s="213">
        <f t="shared" si="51"/>
        <v>0</v>
      </c>
    </row>
    <row r="795" spans="1:15" s="64" customFormat="1" ht="108" customHeight="1" thickBot="1" x14ac:dyDescent="0.3">
      <c r="A795" s="545">
        <v>17369</v>
      </c>
      <c r="B795" s="548" t="s">
        <v>15</v>
      </c>
      <c r="C795" s="546" t="s">
        <v>11384</v>
      </c>
      <c r="D795" s="547"/>
      <c r="E795" s="548" t="s">
        <v>11385</v>
      </c>
      <c r="F795" s="326" t="s">
        <v>35</v>
      </c>
      <c r="G795" s="513"/>
      <c r="H795" s="309">
        <v>274.62600000000003</v>
      </c>
      <c r="I795" s="309">
        <v>296.04682800000006</v>
      </c>
      <c r="J795" s="309">
        <v>307.88870112000006</v>
      </c>
      <c r="K795" s="309">
        <v>320.2042491648001</v>
      </c>
      <c r="L795" s="213">
        <f t="shared" si="48"/>
        <v>0</v>
      </c>
      <c r="M795" s="213">
        <f t="shared" si="49"/>
        <v>0</v>
      </c>
      <c r="N795" s="213">
        <f t="shared" si="50"/>
        <v>0</v>
      </c>
      <c r="O795" s="213">
        <f t="shared" si="51"/>
        <v>0</v>
      </c>
    </row>
    <row r="796" spans="1:15" s="195" customFormat="1" ht="22.5" customHeight="1" thickBot="1" x14ac:dyDescent="0.3">
      <c r="A796" s="476"/>
      <c r="B796" s="477"/>
      <c r="C796" s="478"/>
      <c r="D796" s="479"/>
      <c r="E796" s="477" t="s">
        <v>3082</v>
      </c>
      <c r="F796" s="343"/>
      <c r="G796" s="196"/>
      <c r="H796" s="197"/>
      <c r="I796" s="197"/>
      <c r="J796" s="197"/>
      <c r="K796" s="198"/>
      <c r="L796" s="213">
        <f t="shared" si="48"/>
        <v>0</v>
      </c>
      <c r="M796" s="213">
        <f t="shared" si="49"/>
        <v>0</v>
      </c>
      <c r="N796" s="213">
        <f t="shared" si="50"/>
        <v>0</v>
      </c>
      <c r="O796" s="213">
        <f t="shared" si="51"/>
        <v>0</v>
      </c>
    </row>
    <row r="797" spans="1:15" ht="108" customHeight="1" x14ac:dyDescent="0.25">
      <c r="A797" s="96">
        <v>5843</v>
      </c>
      <c r="B797" s="161" t="s">
        <v>15</v>
      </c>
      <c r="C797" s="109" t="s">
        <v>6601</v>
      </c>
      <c r="D797" s="98"/>
      <c r="E797" s="161" t="s">
        <v>6602</v>
      </c>
      <c r="F797" s="321" t="s">
        <v>3721</v>
      </c>
      <c r="G797" s="67"/>
      <c r="H797" s="52">
        <v>1978.1850000000002</v>
      </c>
      <c r="I797" s="42">
        <v>2132.4834300000002</v>
      </c>
      <c r="J797" s="42">
        <v>2217.7827672000003</v>
      </c>
      <c r="K797" s="42">
        <v>2306.4940778880004</v>
      </c>
      <c r="L797" s="213">
        <f t="shared" si="48"/>
        <v>0</v>
      </c>
      <c r="M797" s="213">
        <f t="shared" si="49"/>
        <v>0</v>
      </c>
      <c r="N797" s="213">
        <f t="shared" si="50"/>
        <v>0</v>
      </c>
      <c r="O797" s="213">
        <f t="shared" si="51"/>
        <v>0</v>
      </c>
    </row>
    <row r="798" spans="1:15" s="64" customFormat="1" ht="108" customHeight="1" x14ac:dyDescent="0.2">
      <c r="A798" s="532">
        <v>4698</v>
      </c>
      <c r="B798" s="364" t="s">
        <v>15</v>
      </c>
      <c r="C798" s="533" t="s">
        <v>5099</v>
      </c>
      <c r="D798" s="137"/>
      <c r="E798" s="364" t="s">
        <v>10187</v>
      </c>
      <c r="F798" s="322" t="s">
        <v>35</v>
      </c>
      <c r="G798" s="412"/>
      <c r="H798" s="141">
        <v>1154.307</v>
      </c>
      <c r="I798" s="141">
        <v>1244.3429460000002</v>
      </c>
      <c r="J798" s="141">
        <v>1294.1166638400002</v>
      </c>
      <c r="K798" s="141">
        <v>1345.8813303936004</v>
      </c>
      <c r="L798" s="213">
        <f t="shared" si="48"/>
        <v>0</v>
      </c>
      <c r="M798" s="213">
        <f t="shared" si="49"/>
        <v>0</v>
      </c>
      <c r="N798" s="213">
        <f t="shared" si="50"/>
        <v>0</v>
      </c>
      <c r="O798" s="213">
        <f t="shared" si="51"/>
        <v>0</v>
      </c>
    </row>
    <row r="799" spans="1:15" ht="108" customHeight="1" x14ac:dyDescent="0.25">
      <c r="A799" s="96">
        <v>3515</v>
      </c>
      <c r="B799" s="161" t="s">
        <v>15</v>
      </c>
      <c r="C799" s="109" t="s">
        <v>384</v>
      </c>
      <c r="D799" s="98"/>
      <c r="E799" s="161" t="s">
        <v>4730</v>
      </c>
      <c r="F799" s="321" t="s">
        <v>35</v>
      </c>
      <c r="G799" s="67"/>
      <c r="H799" s="52">
        <v>1623.93</v>
      </c>
      <c r="I799" s="42">
        <v>1750.5965400000002</v>
      </c>
      <c r="J799" s="42">
        <v>1820.6204016000004</v>
      </c>
      <c r="K799" s="42">
        <v>1893.4452176640004</v>
      </c>
      <c r="L799" s="213">
        <f t="shared" si="48"/>
        <v>0</v>
      </c>
      <c r="M799" s="213">
        <f t="shared" si="49"/>
        <v>0</v>
      </c>
      <c r="N799" s="213">
        <f t="shared" si="50"/>
        <v>0</v>
      </c>
      <c r="O799" s="213">
        <f t="shared" si="51"/>
        <v>0</v>
      </c>
    </row>
    <row r="800" spans="1:15" ht="108" customHeight="1" x14ac:dyDescent="0.25">
      <c r="A800" s="9">
        <v>3516</v>
      </c>
      <c r="B800" s="7" t="s">
        <v>15</v>
      </c>
      <c r="C800" s="8" t="s">
        <v>385</v>
      </c>
      <c r="D800" s="12"/>
      <c r="E800" s="7" t="s">
        <v>992</v>
      </c>
      <c r="F800" s="413" t="s">
        <v>35</v>
      </c>
      <c r="G800" s="24"/>
      <c r="H800" s="14">
        <v>210.04500000000002</v>
      </c>
      <c r="I800" s="15">
        <v>226.42851000000005</v>
      </c>
      <c r="J800" s="15">
        <v>235.48565040000005</v>
      </c>
      <c r="K800" s="15">
        <v>244.90507641600007</v>
      </c>
      <c r="L800" s="213">
        <f t="shared" si="48"/>
        <v>0</v>
      </c>
      <c r="M800" s="213">
        <f t="shared" si="49"/>
        <v>0</v>
      </c>
      <c r="N800" s="213">
        <f t="shared" si="50"/>
        <v>0</v>
      </c>
      <c r="O800" s="213">
        <f t="shared" si="51"/>
        <v>0</v>
      </c>
    </row>
    <row r="801" spans="1:15" ht="108" customHeight="1" x14ac:dyDescent="0.25">
      <c r="A801" s="93">
        <v>6723</v>
      </c>
      <c r="B801" s="140" t="s">
        <v>15</v>
      </c>
      <c r="C801" s="107" t="s">
        <v>393</v>
      </c>
      <c r="D801" s="95"/>
      <c r="E801" s="140" t="s">
        <v>4731</v>
      </c>
      <c r="F801" s="414" t="s">
        <v>3721</v>
      </c>
      <c r="G801" s="65"/>
      <c r="H801" s="46">
        <v>1696.0350000000001</v>
      </c>
      <c r="I801" s="47">
        <v>1828.3257300000002</v>
      </c>
      <c r="J801" s="47">
        <v>1901.4587592000003</v>
      </c>
      <c r="K801" s="47">
        <v>1977.5171095680003</v>
      </c>
      <c r="L801" s="213">
        <f t="shared" si="48"/>
        <v>0</v>
      </c>
      <c r="M801" s="213">
        <f t="shared" si="49"/>
        <v>0</v>
      </c>
      <c r="N801" s="213">
        <f t="shared" si="50"/>
        <v>0</v>
      </c>
      <c r="O801" s="213">
        <f t="shared" si="51"/>
        <v>0</v>
      </c>
    </row>
    <row r="802" spans="1:15" s="64" customFormat="1" ht="108" customHeight="1" x14ac:dyDescent="0.2">
      <c r="A802" s="532">
        <v>5864</v>
      </c>
      <c r="B802" s="364" t="s">
        <v>15</v>
      </c>
      <c r="C802" s="533" t="s">
        <v>5495</v>
      </c>
      <c r="D802" s="137"/>
      <c r="E802" s="364" t="s">
        <v>5077</v>
      </c>
      <c r="F802" s="322" t="s">
        <v>35</v>
      </c>
      <c r="G802" s="412"/>
      <c r="H802" s="141">
        <v>3898.6860000000001</v>
      </c>
      <c r="I802" s="141">
        <v>4202.7835080000004</v>
      </c>
      <c r="J802" s="141">
        <v>4370.8948483200002</v>
      </c>
      <c r="K802" s="141">
        <v>4545.7306422528</v>
      </c>
      <c r="L802" s="213">
        <f t="shared" si="48"/>
        <v>0</v>
      </c>
      <c r="M802" s="213">
        <f t="shared" si="49"/>
        <v>0</v>
      </c>
      <c r="N802" s="213">
        <f t="shared" si="50"/>
        <v>0</v>
      </c>
      <c r="O802" s="213">
        <f t="shared" si="51"/>
        <v>0</v>
      </c>
    </row>
    <row r="803" spans="1:15" s="64" customFormat="1" ht="108" customHeight="1" thickBot="1" x14ac:dyDescent="0.25">
      <c r="A803" s="532">
        <v>5847</v>
      </c>
      <c r="B803" s="364" t="s">
        <v>15</v>
      </c>
      <c r="C803" s="533" t="s">
        <v>5494</v>
      </c>
      <c r="D803" s="137"/>
      <c r="E803" s="364" t="s">
        <v>10188</v>
      </c>
      <c r="F803" s="322" t="s">
        <v>35</v>
      </c>
      <c r="G803" s="412"/>
      <c r="H803" s="141">
        <v>1581.921</v>
      </c>
      <c r="I803" s="141">
        <v>1705.3108380000001</v>
      </c>
      <c r="J803" s="141">
        <v>1773.5232715200002</v>
      </c>
      <c r="K803" s="141">
        <v>1844.4642023808003</v>
      </c>
      <c r="L803" s="213">
        <f t="shared" si="48"/>
        <v>0</v>
      </c>
      <c r="M803" s="213">
        <f t="shared" si="49"/>
        <v>0</v>
      </c>
      <c r="N803" s="213">
        <f t="shared" si="50"/>
        <v>0</v>
      </c>
      <c r="O803" s="213">
        <f t="shared" si="51"/>
        <v>0</v>
      </c>
    </row>
    <row r="804" spans="1:15" s="195" customFormat="1" ht="22.5" customHeight="1" thickBot="1" x14ac:dyDescent="0.3">
      <c r="A804" s="476"/>
      <c r="B804" s="477"/>
      <c r="C804" s="478"/>
      <c r="D804" s="479"/>
      <c r="E804" s="477" t="s">
        <v>3083</v>
      </c>
      <c r="F804" s="343"/>
      <c r="G804" s="196"/>
      <c r="H804" s="197"/>
      <c r="I804" s="197"/>
      <c r="J804" s="197"/>
      <c r="K804" s="198"/>
      <c r="L804" s="213">
        <f t="shared" si="48"/>
        <v>0</v>
      </c>
      <c r="M804" s="213">
        <f t="shared" si="49"/>
        <v>0</v>
      </c>
      <c r="N804" s="213">
        <f t="shared" si="50"/>
        <v>0</v>
      </c>
      <c r="O804" s="213">
        <f t="shared" si="51"/>
        <v>0</v>
      </c>
    </row>
    <row r="805" spans="1:15" ht="108" customHeight="1" x14ac:dyDescent="0.25">
      <c r="A805" s="9">
        <v>6705</v>
      </c>
      <c r="B805" s="7" t="s">
        <v>15</v>
      </c>
      <c r="C805" s="8" t="s">
        <v>432</v>
      </c>
      <c r="D805" s="12"/>
      <c r="E805" s="7" t="s">
        <v>1027</v>
      </c>
      <c r="F805" s="413">
        <v>10</v>
      </c>
      <c r="G805" s="86"/>
      <c r="H805" s="14">
        <v>7238.7150000000001</v>
      </c>
      <c r="I805" s="15">
        <v>7803.3347700000004</v>
      </c>
      <c r="J805" s="15">
        <v>8115.468160800001</v>
      </c>
      <c r="K805" s="15">
        <v>8440.0868872320007</v>
      </c>
      <c r="L805" s="213">
        <f t="shared" si="48"/>
        <v>0</v>
      </c>
      <c r="M805" s="213">
        <f t="shared" si="49"/>
        <v>0</v>
      </c>
      <c r="N805" s="213">
        <f t="shared" si="50"/>
        <v>0</v>
      </c>
      <c r="O805" s="213">
        <f t="shared" si="51"/>
        <v>0</v>
      </c>
    </row>
    <row r="806" spans="1:15" ht="108" customHeight="1" x14ac:dyDescent="0.25">
      <c r="A806" s="9">
        <v>2681</v>
      </c>
      <c r="B806" s="7" t="s">
        <v>15</v>
      </c>
      <c r="C806" s="8" t="s">
        <v>6599</v>
      </c>
      <c r="D806" s="12"/>
      <c r="E806" s="7" t="s">
        <v>6600</v>
      </c>
      <c r="F806" s="413" t="s">
        <v>35</v>
      </c>
      <c r="G806" s="86"/>
      <c r="H806" s="14">
        <v>4707.5160000000005</v>
      </c>
      <c r="I806" s="15">
        <v>5074.7022480000005</v>
      </c>
      <c r="J806" s="15">
        <v>5277.6903379200003</v>
      </c>
      <c r="K806" s="15">
        <v>5488.7979514368008</v>
      </c>
      <c r="L806" s="213">
        <f t="shared" si="48"/>
        <v>0</v>
      </c>
      <c r="M806" s="213">
        <f t="shared" si="49"/>
        <v>0</v>
      </c>
      <c r="N806" s="213">
        <f t="shared" si="50"/>
        <v>0</v>
      </c>
      <c r="O806" s="213">
        <f t="shared" si="51"/>
        <v>0</v>
      </c>
    </row>
    <row r="807" spans="1:15" ht="108" customHeight="1" x14ac:dyDescent="0.25">
      <c r="A807" s="9">
        <v>3503</v>
      </c>
      <c r="B807" s="7" t="s">
        <v>15</v>
      </c>
      <c r="C807" s="8" t="s">
        <v>433</v>
      </c>
      <c r="D807" s="12"/>
      <c r="E807" s="7" t="s">
        <v>10808</v>
      </c>
      <c r="F807" s="413" t="s">
        <v>3721</v>
      </c>
      <c r="G807" s="86"/>
      <c r="H807" s="14">
        <v>1307.922</v>
      </c>
      <c r="I807" s="15">
        <v>1409.939916</v>
      </c>
      <c r="J807" s="15">
        <v>1466.3375126400001</v>
      </c>
      <c r="K807" s="15">
        <v>1524.9910131456002</v>
      </c>
      <c r="L807" s="213">
        <f t="shared" si="48"/>
        <v>0</v>
      </c>
      <c r="M807" s="213">
        <f t="shared" si="49"/>
        <v>0</v>
      </c>
      <c r="N807" s="213">
        <f t="shared" si="50"/>
        <v>0</v>
      </c>
      <c r="O807" s="213">
        <f t="shared" si="51"/>
        <v>0</v>
      </c>
    </row>
    <row r="808" spans="1:15" ht="108" customHeight="1" x14ac:dyDescent="0.25">
      <c r="A808" s="93">
        <v>15565</v>
      </c>
      <c r="B808" s="140" t="s">
        <v>15</v>
      </c>
      <c r="C808" s="107" t="s">
        <v>10470</v>
      </c>
      <c r="D808" s="95"/>
      <c r="E808" s="140" t="s">
        <v>10809</v>
      </c>
      <c r="F808" s="413" t="s">
        <v>35</v>
      </c>
      <c r="G808" s="65"/>
      <c r="H808" s="46">
        <v>402.53399999999999</v>
      </c>
      <c r="I808" s="47">
        <v>433.93165200000004</v>
      </c>
      <c r="J808" s="47">
        <v>451.28891808000009</v>
      </c>
      <c r="K808" s="47">
        <v>469.3404748032001</v>
      </c>
      <c r="L808" s="213">
        <f t="shared" si="48"/>
        <v>0</v>
      </c>
      <c r="M808" s="213">
        <f t="shared" si="49"/>
        <v>0</v>
      </c>
      <c r="N808" s="213">
        <f t="shared" si="50"/>
        <v>0</v>
      </c>
      <c r="O808" s="213">
        <f t="shared" si="51"/>
        <v>0</v>
      </c>
    </row>
    <row r="809" spans="1:15" ht="108" customHeight="1" x14ac:dyDescent="0.25">
      <c r="A809" s="93">
        <v>3504</v>
      </c>
      <c r="B809" s="140" t="s">
        <v>15</v>
      </c>
      <c r="C809" s="107" t="s">
        <v>434</v>
      </c>
      <c r="D809" s="95"/>
      <c r="E809" s="140" t="s">
        <v>4732</v>
      </c>
      <c r="F809" s="413" t="s">
        <v>35</v>
      </c>
      <c r="G809" s="65"/>
      <c r="H809" s="46">
        <v>332.93700000000001</v>
      </c>
      <c r="I809" s="47">
        <v>358.90608600000002</v>
      </c>
      <c r="J809" s="47">
        <v>373.26232944000003</v>
      </c>
      <c r="K809" s="47">
        <v>388.19282261760003</v>
      </c>
      <c r="L809" s="213">
        <f t="shared" si="48"/>
        <v>0</v>
      </c>
      <c r="M809" s="213">
        <f t="shared" si="49"/>
        <v>0</v>
      </c>
      <c r="N809" s="213">
        <f t="shared" si="50"/>
        <v>0</v>
      </c>
      <c r="O809" s="213">
        <f t="shared" si="51"/>
        <v>0</v>
      </c>
    </row>
    <row r="810" spans="1:15" ht="108" customHeight="1" x14ac:dyDescent="0.25">
      <c r="A810" s="93">
        <v>2718</v>
      </c>
      <c r="B810" s="140" t="s">
        <v>15</v>
      </c>
      <c r="C810" s="107" t="s">
        <v>6603</v>
      </c>
      <c r="D810" s="95"/>
      <c r="E810" s="140" t="s">
        <v>6604</v>
      </c>
      <c r="F810" s="413" t="s">
        <v>35</v>
      </c>
      <c r="G810" s="65"/>
      <c r="H810" s="46">
        <v>1883.508</v>
      </c>
      <c r="I810" s="47">
        <v>2030.4216240000001</v>
      </c>
      <c r="J810" s="47">
        <v>2111.6384889600004</v>
      </c>
      <c r="K810" s="47">
        <v>2196.1040285184004</v>
      </c>
      <c r="L810" s="213">
        <f t="shared" si="48"/>
        <v>0</v>
      </c>
      <c r="M810" s="213">
        <f t="shared" si="49"/>
        <v>0</v>
      </c>
      <c r="N810" s="213">
        <f t="shared" si="50"/>
        <v>0</v>
      </c>
      <c r="O810" s="213">
        <f t="shared" si="51"/>
        <v>0</v>
      </c>
    </row>
    <row r="811" spans="1:15" s="64" customFormat="1" ht="108" customHeight="1" x14ac:dyDescent="0.2">
      <c r="A811" s="532">
        <v>4748</v>
      </c>
      <c r="B811" s="364" t="s">
        <v>15</v>
      </c>
      <c r="C811" s="533" t="s">
        <v>5098</v>
      </c>
      <c r="D811" s="137"/>
      <c r="E811" s="364" t="s">
        <v>10189</v>
      </c>
      <c r="F811" s="322" t="s">
        <v>35</v>
      </c>
      <c r="G811" s="412"/>
      <c r="H811" s="141">
        <v>2098.569</v>
      </c>
      <c r="I811" s="141">
        <v>2262.2573820000002</v>
      </c>
      <c r="J811" s="141">
        <v>2352.7476772800005</v>
      </c>
      <c r="K811" s="141">
        <v>2446.8575843712006</v>
      </c>
      <c r="L811" s="213">
        <f t="shared" si="48"/>
        <v>0</v>
      </c>
      <c r="M811" s="213">
        <f t="shared" si="49"/>
        <v>0</v>
      </c>
      <c r="N811" s="213">
        <f t="shared" si="50"/>
        <v>0</v>
      </c>
      <c r="O811" s="213">
        <f t="shared" si="51"/>
        <v>0</v>
      </c>
    </row>
    <row r="812" spans="1:15" s="64" customFormat="1" ht="108" customHeight="1" x14ac:dyDescent="0.2">
      <c r="A812" s="532">
        <v>5855</v>
      </c>
      <c r="B812" s="364" t="s">
        <v>15</v>
      </c>
      <c r="C812" s="533" t="s">
        <v>5491</v>
      </c>
      <c r="D812" s="137"/>
      <c r="E812" s="364" t="s">
        <v>5061</v>
      </c>
      <c r="F812" s="322" t="s">
        <v>35</v>
      </c>
      <c r="G812" s="412"/>
      <c r="H812" s="141">
        <v>556.77600000000007</v>
      </c>
      <c r="I812" s="141">
        <v>600.2045280000001</v>
      </c>
      <c r="J812" s="141">
        <v>624.21270912000011</v>
      </c>
      <c r="K812" s="141">
        <v>649.18121748480019</v>
      </c>
      <c r="L812" s="213">
        <f t="shared" si="48"/>
        <v>0</v>
      </c>
      <c r="M812" s="213">
        <f t="shared" si="49"/>
        <v>0</v>
      </c>
      <c r="N812" s="213">
        <f t="shared" si="50"/>
        <v>0</v>
      </c>
      <c r="O812" s="213">
        <f t="shared" si="51"/>
        <v>0</v>
      </c>
    </row>
    <row r="813" spans="1:15" s="64" customFormat="1" ht="108" customHeight="1" x14ac:dyDescent="0.2">
      <c r="A813" s="532">
        <v>4965</v>
      </c>
      <c r="B813" s="364" t="s">
        <v>15</v>
      </c>
      <c r="C813" s="533" t="s">
        <v>5133</v>
      </c>
      <c r="D813" s="137"/>
      <c r="E813" s="364" t="s">
        <v>10190</v>
      </c>
      <c r="F813" s="322" t="s">
        <v>35</v>
      </c>
      <c r="G813" s="412"/>
      <c r="H813" s="141">
        <v>1568.7540000000001</v>
      </c>
      <c r="I813" s="141">
        <v>1691.1168120000002</v>
      </c>
      <c r="J813" s="141">
        <v>1758.7614844800003</v>
      </c>
      <c r="K813" s="141">
        <v>1829.1119438592004</v>
      </c>
      <c r="L813" s="213">
        <f t="shared" si="48"/>
        <v>0</v>
      </c>
      <c r="M813" s="213">
        <f t="shared" si="49"/>
        <v>0</v>
      </c>
      <c r="N813" s="213">
        <f t="shared" si="50"/>
        <v>0</v>
      </c>
      <c r="O813" s="213">
        <f t="shared" si="51"/>
        <v>0</v>
      </c>
    </row>
    <row r="814" spans="1:15" s="64" customFormat="1" ht="108" customHeight="1" x14ac:dyDescent="0.2">
      <c r="A814" s="532">
        <v>4829</v>
      </c>
      <c r="B814" s="364" t="s">
        <v>15</v>
      </c>
      <c r="C814" s="533" t="s">
        <v>10166</v>
      </c>
      <c r="D814" s="137"/>
      <c r="E814" s="364" t="s">
        <v>14167</v>
      </c>
      <c r="F814" s="322" t="s">
        <v>35</v>
      </c>
      <c r="G814" s="412"/>
      <c r="H814" s="141">
        <v>2517.4050000000002</v>
      </c>
      <c r="I814" s="141">
        <v>2713.7625900000003</v>
      </c>
      <c r="J814" s="141">
        <v>2822.3130936000002</v>
      </c>
      <c r="K814" s="141">
        <v>2935.2056173440005</v>
      </c>
      <c r="L814" s="213">
        <f t="shared" si="48"/>
        <v>0</v>
      </c>
      <c r="M814" s="213">
        <f t="shared" si="49"/>
        <v>0</v>
      </c>
      <c r="N814" s="213">
        <f t="shared" si="50"/>
        <v>0</v>
      </c>
      <c r="O814" s="213">
        <f t="shared" si="51"/>
        <v>0</v>
      </c>
    </row>
    <row r="815" spans="1:15" s="64" customFormat="1" ht="108" customHeight="1" x14ac:dyDescent="0.2">
      <c r="A815" s="532">
        <v>4891</v>
      </c>
      <c r="B815" s="364" t="s">
        <v>15</v>
      </c>
      <c r="C815" s="533" t="s">
        <v>10167</v>
      </c>
      <c r="D815" s="137"/>
      <c r="E815" s="364" t="s">
        <v>10191</v>
      </c>
      <c r="F815" s="322" t="s">
        <v>35</v>
      </c>
      <c r="G815" s="412"/>
      <c r="H815" s="141">
        <v>3578.9160000000002</v>
      </c>
      <c r="I815" s="141">
        <v>3858.0714480000006</v>
      </c>
      <c r="J815" s="141">
        <v>4012.394305920001</v>
      </c>
      <c r="K815" s="141">
        <v>4172.8900781568009</v>
      </c>
      <c r="L815" s="213">
        <f t="shared" si="48"/>
        <v>0</v>
      </c>
      <c r="M815" s="213">
        <f t="shared" si="49"/>
        <v>0</v>
      </c>
      <c r="N815" s="213">
        <f t="shared" si="50"/>
        <v>0</v>
      </c>
      <c r="O815" s="213">
        <f t="shared" si="51"/>
        <v>0</v>
      </c>
    </row>
    <row r="816" spans="1:15" s="64" customFormat="1" ht="108" customHeight="1" x14ac:dyDescent="0.2">
      <c r="A816" s="532">
        <v>4998</v>
      </c>
      <c r="B816" s="364" t="s">
        <v>15</v>
      </c>
      <c r="C816" s="533" t="s">
        <v>5111</v>
      </c>
      <c r="D816" s="137"/>
      <c r="E816" s="364" t="s">
        <v>14168</v>
      </c>
      <c r="F816" s="322" t="s">
        <v>35</v>
      </c>
      <c r="G816" s="412"/>
      <c r="H816" s="141">
        <v>1956.24</v>
      </c>
      <c r="I816" s="141">
        <v>2108.82672</v>
      </c>
      <c r="J816" s="141">
        <v>2193.1797888000001</v>
      </c>
      <c r="K816" s="141">
        <v>2280.9069803520001</v>
      </c>
      <c r="L816" s="213">
        <f t="shared" si="48"/>
        <v>0</v>
      </c>
      <c r="M816" s="213">
        <f t="shared" si="49"/>
        <v>0</v>
      </c>
      <c r="N816" s="213">
        <f t="shared" si="50"/>
        <v>0</v>
      </c>
      <c r="O816" s="213">
        <f t="shared" si="51"/>
        <v>0</v>
      </c>
    </row>
    <row r="817" spans="1:15" s="64" customFormat="1" ht="108" customHeight="1" x14ac:dyDescent="0.2">
      <c r="A817" s="532">
        <v>4907</v>
      </c>
      <c r="B817" s="364" t="s">
        <v>15</v>
      </c>
      <c r="C817" s="533" t="s">
        <v>5114</v>
      </c>
      <c r="D817" s="137"/>
      <c r="E817" s="364" t="s">
        <v>10192</v>
      </c>
      <c r="F817" s="322" t="s">
        <v>35</v>
      </c>
      <c r="G817" s="412"/>
      <c r="H817" s="141">
        <v>4682.4360000000006</v>
      </c>
      <c r="I817" s="141">
        <v>5047.6660080000011</v>
      </c>
      <c r="J817" s="141">
        <v>5249.5726483200015</v>
      </c>
      <c r="K817" s="141">
        <v>5459.5555542528018</v>
      </c>
      <c r="L817" s="213">
        <f t="shared" si="48"/>
        <v>0</v>
      </c>
      <c r="M817" s="213">
        <f t="shared" si="49"/>
        <v>0</v>
      </c>
      <c r="N817" s="213">
        <f t="shared" si="50"/>
        <v>0</v>
      </c>
      <c r="O817" s="213">
        <f t="shared" si="51"/>
        <v>0</v>
      </c>
    </row>
    <row r="818" spans="1:15" s="64" customFormat="1" ht="108" customHeight="1" x14ac:dyDescent="0.2">
      <c r="A818" s="532">
        <v>4897</v>
      </c>
      <c r="B818" s="364" t="s">
        <v>15</v>
      </c>
      <c r="C818" s="533" t="s">
        <v>5115</v>
      </c>
      <c r="D818" s="137"/>
      <c r="E818" s="364" t="s">
        <v>10193</v>
      </c>
      <c r="F818" s="322" t="s">
        <v>35</v>
      </c>
      <c r="G818" s="412"/>
      <c r="H818" s="141">
        <v>1571.2619999999999</v>
      </c>
      <c r="I818" s="141">
        <v>1693.820436</v>
      </c>
      <c r="J818" s="141">
        <v>1761.5732534400001</v>
      </c>
      <c r="K818" s="141">
        <v>1832.0361835776002</v>
      </c>
      <c r="L818" s="213">
        <f t="shared" si="48"/>
        <v>0</v>
      </c>
      <c r="M818" s="213">
        <f t="shared" si="49"/>
        <v>0</v>
      </c>
      <c r="N818" s="213">
        <f t="shared" si="50"/>
        <v>0</v>
      </c>
      <c r="O818" s="213">
        <f t="shared" si="51"/>
        <v>0</v>
      </c>
    </row>
    <row r="819" spans="1:15" s="64" customFormat="1" ht="108" customHeight="1" x14ac:dyDescent="0.2">
      <c r="A819" s="532">
        <v>4800</v>
      </c>
      <c r="B819" s="364" t="s">
        <v>15</v>
      </c>
      <c r="C819" s="533" t="s">
        <v>5141</v>
      </c>
      <c r="D819" s="137"/>
      <c r="E819" s="364" t="s">
        <v>13761</v>
      </c>
      <c r="F819" s="322" t="s">
        <v>35</v>
      </c>
      <c r="G819" s="412"/>
      <c r="H819" s="141">
        <v>3727.5150000000003</v>
      </c>
      <c r="I819" s="141">
        <v>4018.2611700000007</v>
      </c>
      <c r="J819" s="141">
        <v>4178.9916168000009</v>
      </c>
      <c r="K819" s="141">
        <v>4346.1512814720008</v>
      </c>
      <c r="L819" s="213">
        <f t="shared" si="48"/>
        <v>0</v>
      </c>
      <c r="M819" s="213">
        <f t="shared" si="49"/>
        <v>0</v>
      </c>
      <c r="N819" s="213">
        <f t="shared" si="50"/>
        <v>0</v>
      </c>
      <c r="O819" s="213">
        <f t="shared" si="51"/>
        <v>0</v>
      </c>
    </row>
    <row r="820" spans="1:15" s="64" customFormat="1" ht="108" customHeight="1" x14ac:dyDescent="0.2">
      <c r="A820" s="532">
        <v>4766</v>
      </c>
      <c r="B820" s="364" t="s">
        <v>15</v>
      </c>
      <c r="C820" s="533" t="s">
        <v>5130</v>
      </c>
      <c r="D820" s="137"/>
      <c r="E820" s="364" t="s">
        <v>10194</v>
      </c>
      <c r="F820" s="322" t="s">
        <v>3721</v>
      </c>
      <c r="G820" s="412"/>
      <c r="H820" s="141">
        <v>7860.0720000000001</v>
      </c>
      <c r="I820" s="141">
        <v>8473.1576160000004</v>
      </c>
      <c r="J820" s="141">
        <v>8812.0839206400015</v>
      </c>
      <c r="K820" s="141">
        <v>9164.5672774656014</v>
      </c>
      <c r="L820" s="213">
        <f t="shared" si="48"/>
        <v>0</v>
      </c>
      <c r="M820" s="213">
        <f t="shared" si="49"/>
        <v>0</v>
      </c>
      <c r="N820" s="213">
        <f t="shared" si="50"/>
        <v>0</v>
      </c>
      <c r="O820" s="213">
        <f t="shared" si="51"/>
        <v>0</v>
      </c>
    </row>
    <row r="821" spans="1:15" s="64" customFormat="1" ht="108" customHeight="1" x14ac:dyDescent="0.2">
      <c r="A821" s="532">
        <v>4794</v>
      </c>
      <c r="B821" s="364" t="s">
        <v>15</v>
      </c>
      <c r="C821" s="533" t="s">
        <v>5131</v>
      </c>
      <c r="D821" s="137"/>
      <c r="E821" s="364" t="s">
        <v>10195</v>
      </c>
      <c r="F821" s="322" t="s">
        <v>35</v>
      </c>
      <c r="G821" s="412"/>
      <c r="H821" s="141">
        <v>3323.7269999999999</v>
      </c>
      <c r="I821" s="141">
        <v>3582.9777060000001</v>
      </c>
      <c r="J821" s="141">
        <v>3726.2968142400005</v>
      </c>
      <c r="K821" s="141">
        <v>3875.3486868096006</v>
      </c>
      <c r="L821" s="213">
        <f t="shared" si="48"/>
        <v>0</v>
      </c>
      <c r="M821" s="213">
        <f t="shared" si="49"/>
        <v>0</v>
      </c>
      <c r="N821" s="213">
        <f t="shared" si="50"/>
        <v>0</v>
      </c>
      <c r="O821" s="213">
        <f t="shared" si="51"/>
        <v>0</v>
      </c>
    </row>
    <row r="822" spans="1:15" s="64" customFormat="1" ht="108" customHeight="1" x14ac:dyDescent="0.2">
      <c r="A822" s="532">
        <v>4893</v>
      </c>
      <c r="B822" s="364" t="s">
        <v>15</v>
      </c>
      <c r="C822" s="533" t="s">
        <v>5132</v>
      </c>
      <c r="D822" s="137"/>
      <c r="E822" s="364" t="s">
        <v>10810</v>
      </c>
      <c r="F822" s="322" t="s">
        <v>35</v>
      </c>
      <c r="G822" s="412"/>
      <c r="H822" s="141">
        <v>1849.65</v>
      </c>
      <c r="I822" s="141">
        <v>1993.9227000000003</v>
      </c>
      <c r="J822" s="141">
        <v>2073.6796080000004</v>
      </c>
      <c r="K822" s="141">
        <v>2156.6267923200003</v>
      </c>
      <c r="L822" s="213">
        <f t="shared" si="48"/>
        <v>0</v>
      </c>
      <c r="M822" s="213">
        <f t="shared" si="49"/>
        <v>0</v>
      </c>
      <c r="N822" s="213">
        <f t="shared" si="50"/>
        <v>0</v>
      </c>
      <c r="O822" s="213">
        <f t="shared" si="51"/>
        <v>0</v>
      </c>
    </row>
    <row r="823" spans="1:15" s="64" customFormat="1" ht="108" customHeight="1" thickBot="1" x14ac:dyDescent="0.25">
      <c r="A823" s="532">
        <v>15566</v>
      </c>
      <c r="B823" s="364" t="s">
        <v>15</v>
      </c>
      <c r="C823" s="533" t="s">
        <v>10472</v>
      </c>
      <c r="D823" s="137"/>
      <c r="E823" s="364" t="s">
        <v>10811</v>
      </c>
      <c r="F823" s="322" t="s">
        <v>35</v>
      </c>
      <c r="G823" s="412"/>
      <c r="H823" s="141">
        <v>2424.6090000000004</v>
      </c>
      <c r="I823" s="141">
        <v>2613.7285020000004</v>
      </c>
      <c r="J823" s="141">
        <v>2718.2776420800005</v>
      </c>
      <c r="K823" s="141">
        <v>2827.0087477632005</v>
      </c>
      <c r="L823" s="213">
        <f t="shared" si="48"/>
        <v>0</v>
      </c>
      <c r="M823" s="213">
        <f t="shared" si="49"/>
        <v>0</v>
      </c>
      <c r="N823" s="213">
        <f t="shared" si="50"/>
        <v>0</v>
      </c>
      <c r="O823" s="213">
        <f t="shared" si="51"/>
        <v>0</v>
      </c>
    </row>
    <row r="824" spans="1:15" s="195" customFormat="1" ht="22.5" customHeight="1" thickBot="1" x14ac:dyDescent="0.3">
      <c r="A824" s="476"/>
      <c r="B824" s="477"/>
      <c r="C824" s="478"/>
      <c r="D824" s="479"/>
      <c r="E824" s="477" t="s">
        <v>3442</v>
      </c>
      <c r="F824" s="343"/>
      <c r="G824" s="196"/>
      <c r="H824" s="197"/>
      <c r="I824" s="197"/>
      <c r="J824" s="197"/>
      <c r="K824" s="198"/>
      <c r="L824" s="213">
        <f t="shared" si="48"/>
        <v>0</v>
      </c>
      <c r="M824" s="213">
        <f t="shared" si="49"/>
        <v>0</v>
      </c>
      <c r="N824" s="213">
        <f t="shared" si="50"/>
        <v>0</v>
      </c>
      <c r="O824" s="213">
        <f t="shared" si="51"/>
        <v>0</v>
      </c>
    </row>
    <row r="825" spans="1:15" s="64" customFormat="1" ht="108" customHeight="1" x14ac:dyDescent="0.2">
      <c r="A825" s="532">
        <v>4978</v>
      </c>
      <c r="B825" s="364" t="s">
        <v>15</v>
      </c>
      <c r="C825" s="533" t="s">
        <v>5104</v>
      </c>
      <c r="D825" s="137"/>
      <c r="E825" s="364" t="s">
        <v>5105</v>
      </c>
      <c r="F825" s="322" t="s">
        <v>35</v>
      </c>
      <c r="G825" s="412"/>
      <c r="H825" s="141">
        <v>174.93300000000002</v>
      </c>
      <c r="I825" s="141">
        <v>188.57777400000003</v>
      </c>
      <c r="J825" s="141">
        <v>196.12088496000004</v>
      </c>
      <c r="K825" s="141">
        <v>203.96572035840006</v>
      </c>
      <c r="L825" s="213">
        <f t="shared" si="48"/>
        <v>0</v>
      </c>
      <c r="M825" s="213">
        <f t="shared" si="49"/>
        <v>0</v>
      </c>
      <c r="N825" s="213">
        <f t="shared" si="50"/>
        <v>0</v>
      </c>
      <c r="O825" s="213">
        <f t="shared" si="51"/>
        <v>0</v>
      </c>
    </row>
    <row r="826" spans="1:15" s="64" customFormat="1" ht="108" customHeight="1" x14ac:dyDescent="0.2">
      <c r="A826" s="532">
        <v>4979</v>
      </c>
      <c r="B826" s="364" t="s">
        <v>15</v>
      </c>
      <c r="C826" s="533" t="s">
        <v>5106</v>
      </c>
      <c r="D826" s="137"/>
      <c r="E826" s="364" t="s">
        <v>5107</v>
      </c>
      <c r="F826" s="322" t="s">
        <v>35</v>
      </c>
      <c r="G826" s="412"/>
      <c r="H826" s="141">
        <v>166.155</v>
      </c>
      <c r="I826" s="141">
        <v>179.11509000000001</v>
      </c>
      <c r="J826" s="141">
        <v>186.27969360000003</v>
      </c>
      <c r="K826" s="141">
        <v>193.73088134400004</v>
      </c>
      <c r="L826" s="213">
        <f t="shared" si="48"/>
        <v>0</v>
      </c>
      <c r="M826" s="213">
        <f t="shared" si="49"/>
        <v>0</v>
      </c>
      <c r="N826" s="213">
        <f t="shared" si="50"/>
        <v>0</v>
      </c>
      <c r="O826" s="213">
        <f t="shared" si="51"/>
        <v>0</v>
      </c>
    </row>
    <row r="827" spans="1:15" ht="108" customHeight="1" x14ac:dyDescent="0.25">
      <c r="A827" s="100">
        <v>6706</v>
      </c>
      <c r="B827" s="159" t="s">
        <v>15</v>
      </c>
      <c r="C827" s="110" t="s">
        <v>431</v>
      </c>
      <c r="D827" s="102"/>
      <c r="E827" s="159" t="s">
        <v>4733</v>
      </c>
      <c r="F827" s="323">
        <v>10</v>
      </c>
      <c r="G827" s="103"/>
      <c r="H827" s="104">
        <v>9821.9549999999999</v>
      </c>
      <c r="I827" s="105">
        <v>10588.067490000001</v>
      </c>
      <c r="J827" s="105">
        <v>11011.590189600001</v>
      </c>
      <c r="K827" s="105">
        <v>11452.053797184002</v>
      </c>
      <c r="L827" s="213">
        <f t="shared" si="48"/>
        <v>0</v>
      </c>
      <c r="M827" s="213">
        <f t="shared" si="49"/>
        <v>0</v>
      </c>
      <c r="N827" s="213">
        <f t="shared" si="50"/>
        <v>0</v>
      </c>
      <c r="O827" s="213">
        <f t="shared" si="51"/>
        <v>0</v>
      </c>
    </row>
    <row r="828" spans="1:15" s="64" customFormat="1" ht="108" customHeight="1" thickBot="1" x14ac:dyDescent="0.25">
      <c r="A828" s="532">
        <v>3868</v>
      </c>
      <c r="B828" s="364" t="s">
        <v>15</v>
      </c>
      <c r="C828" s="533" t="s">
        <v>5492</v>
      </c>
      <c r="D828" s="137"/>
      <c r="E828" s="364" t="s">
        <v>5493</v>
      </c>
      <c r="F828" s="322" t="s">
        <v>35</v>
      </c>
      <c r="G828" s="412"/>
      <c r="H828" s="141">
        <v>722.30399999999997</v>
      </c>
      <c r="I828" s="141">
        <v>778.64371200000005</v>
      </c>
      <c r="J828" s="141">
        <v>809.78946048000012</v>
      </c>
      <c r="K828" s="141">
        <v>842.18103889920019</v>
      </c>
      <c r="L828" s="213">
        <f t="shared" si="48"/>
        <v>0</v>
      </c>
      <c r="M828" s="213">
        <f t="shared" si="49"/>
        <v>0</v>
      </c>
      <c r="N828" s="213">
        <f t="shared" si="50"/>
        <v>0</v>
      </c>
      <c r="O828" s="213">
        <f t="shared" si="51"/>
        <v>0</v>
      </c>
    </row>
    <row r="829" spans="1:15" s="195" customFormat="1" ht="22.5" customHeight="1" thickBot="1" x14ac:dyDescent="0.3">
      <c r="A829" s="302"/>
      <c r="B829" s="303"/>
      <c r="C829" s="640"/>
      <c r="D829" s="180"/>
      <c r="E829" s="303" t="s">
        <v>3084</v>
      </c>
      <c r="F829" s="345"/>
      <c r="G829" s="202"/>
      <c r="H829" s="171"/>
      <c r="I829" s="171"/>
      <c r="J829" s="171"/>
      <c r="K829" s="170"/>
      <c r="L829" s="213">
        <f t="shared" si="48"/>
        <v>0</v>
      </c>
      <c r="M829" s="213">
        <f t="shared" si="49"/>
        <v>0</v>
      </c>
      <c r="N829" s="213">
        <f t="shared" si="50"/>
        <v>0</v>
      </c>
      <c r="O829" s="213">
        <f t="shared" si="51"/>
        <v>0</v>
      </c>
    </row>
    <row r="830" spans="1:15" s="195" customFormat="1" ht="22.5" customHeight="1" thickBot="1" x14ac:dyDescent="0.3">
      <c r="A830" s="608"/>
      <c r="B830" s="609"/>
      <c r="C830" s="610"/>
      <c r="D830" s="611"/>
      <c r="E830" s="609" t="s">
        <v>3085</v>
      </c>
      <c r="F830" s="612"/>
      <c r="G830" s="613"/>
      <c r="H830" s="614"/>
      <c r="I830" s="614"/>
      <c r="J830" s="614"/>
      <c r="K830" s="615"/>
      <c r="L830" s="213">
        <f t="shared" si="48"/>
        <v>0</v>
      </c>
      <c r="M830" s="213">
        <f t="shared" si="49"/>
        <v>0</v>
      </c>
      <c r="N830" s="213">
        <f t="shared" si="50"/>
        <v>0</v>
      </c>
      <c r="O830" s="213">
        <f t="shared" si="51"/>
        <v>0</v>
      </c>
    </row>
    <row r="831" spans="1:15" ht="108" customHeight="1" thickBot="1" x14ac:dyDescent="0.3">
      <c r="A831" s="100">
        <v>1989</v>
      </c>
      <c r="B831" s="159" t="s">
        <v>15</v>
      </c>
      <c r="C831" s="110" t="s">
        <v>427</v>
      </c>
      <c r="D831" s="102"/>
      <c r="E831" s="159" t="s">
        <v>14169</v>
      </c>
      <c r="F831" s="323" t="s">
        <v>35</v>
      </c>
      <c r="G831" s="103"/>
      <c r="H831" s="104">
        <v>2325.5430000000001</v>
      </c>
      <c r="I831" s="105">
        <v>2506.9353540000002</v>
      </c>
      <c r="J831" s="105">
        <v>2607.2127681600005</v>
      </c>
      <c r="K831" s="105">
        <v>2711.5012788864005</v>
      </c>
      <c r="L831" s="213">
        <f t="shared" si="48"/>
        <v>0</v>
      </c>
      <c r="M831" s="213">
        <f t="shared" si="49"/>
        <v>0</v>
      </c>
      <c r="N831" s="213">
        <f t="shared" si="50"/>
        <v>0</v>
      </c>
      <c r="O831" s="213">
        <f t="shared" si="51"/>
        <v>0</v>
      </c>
    </row>
    <row r="832" spans="1:15" s="195" customFormat="1" ht="22.5" customHeight="1" thickBot="1" x14ac:dyDescent="0.3">
      <c r="A832" s="476"/>
      <c r="B832" s="477"/>
      <c r="C832" s="478"/>
      <c r="D832" s="479"/>
      <c r="E832" s="477" t="s">
        <v>3086</v>
      </c>
      <c r="F832" s="343"/>
      <c r="G832" s="196"/>
      <c r="H832" s="197"/>
      <c r="I832" s="197"/>
      <c r="J832" s="197"/>
      <c r="K832" s="198"/>
      <c r="L832" s="213">
        <f t="shared" si="48"/>
        <v>0</v>
      </c>
      <c r="M832" s="213">
        <f t="shared" si="49"/>
        <v>0</v>
      </c>
      <c r="N832" s="213">
        <f t="shared" si="50"/>
        <v>0</v>
      </c>
      <c r="O832" s="213">
        <f t="shared" si="51"/>
        <v>0</v>
      </c>
    </row>
    <row r="833" spans="1:15" ht="108" customHeight="1" x14ac:dyDescent="0.25">
      <c r="A833" s="96">
        <v>5630</v>
      </c>
      <c r="B833" s="161" t="s">
        <v>15</v>
      </c>
      <c r="C833" s="109" t="s">
        <v>429</v>
      </c>
      <c r="D833" s="98"/>
      <c r="E833" s="161" t="s">
        <v>4734</v>
      </c>
      <c r="F833" s="321" t="s">
        <v>35</v>
      </c>
      <c r="G833" s="67"/>
      <c r="H833" s="52">
        <v>689.07300000000009</v>
      </c>
      <c r="I833" s="42">
        <v>742.82069400000012</v>
      </c>
      <c r="J833" s="42">
        <v>772.5335217600001</v>
      </c>
      <c r="K833" s="42">
        <v>803.43486263040018</v>
      </c>
      <c r="L833" s="213">
        <f t="shared" si="48"/>
        <v>0</v>
      </c>
      <c r="M833" s="213">
        <f t="shared" si="49"/>
        <v>0</v>
      </c>
      <c r="N833" s="213">
        <f t="shared" si="50"/>
        <v>0</v>
      </c>
      <c r="O833" s="213">
        <f t="shared" si="51"/>
        <v>0</v>
      </c>
    </row>
    <row r="834" spans="1:15" ht="108" customHeight="1" thickBot="1" x14ac:dyDescent="0.3">
      <c r="A834" s="93">
        <v>5635</v>
      </c>
      <c r="B834" s="140" t="s">
        <v>15</v>
      </c>
      <c r="C834" s="107" t="s">
        <v>430</v>
      </c>
      <c r="D834" s="95"/>
      <c r="E834" s="140" t="s">
        <v>1026</v>
      </c>
      <c r="F834" s="414" t="s">
        <v>35</v>
      </c>
      <c r="G834" s="65"/>
      <c r="H834" s="46">
        <v>549.87900000000002</v>
      </c>
      <c r="I834" s="47">
        <v>592.76956200000006</v>
      </c>
      <c r="J834" s="47">
        <v>616.4803444800001</v>
      </c>
      <c r="K834" s="47">
        <v>641.13955825920016</v>
      </c>
      <c r="L834" s="213">
        <f t="shared" si="48"/>
        <v>0</v>
      </c>
      <c r="M834" s="213">
        <f t="shared" si="49"/>
        <v>0</v>
      </c>
      <c r="N834" s="213">
        <f t="shared" si="50"/>
        <v>0</v>
      </c>
      <c r="O834" s="213">
        <f t="shared" si="51"/>
        <v>0</v>
      </c>
    </row>
    <row r="835" spans="1:15" s="195" customFormat="1" ht="22.5" customHeight="1" thickBot="1" x14ac:dyDescent="0.3">
      <c r="A835" s="476"/>
      <c r="B835" s="477"/>
      <c r="C835" s="478"/>
      <c r="D835" s="479"/>
      <c r="E835" s="477" t="s">
        <v>3087</v>
      </c>
      <c r="F835" s="343"/>
      <c r="G835" s="196"/>
      <c r="H835" s="197"/>
      <c r="I835" s="197"/>
      <c r="J835" s="197"/>
      <c r="K835" s="198"/>
      <c r="L835" s="213">
        <f t="shared" si="48"/>
        <v>0</v>
      </c>
      <c r="M835" s="213">
        <f t="shared" si="49"/>
        <v>0</v>
      </c>
      <c r="N835" s="213">
        <f t="shared" si="50"/>
        <v>0</v>
      </c>
      <c r="O835" s="213">
        <f t="shared" si="51"/>
        <v>0</v>
      </c>
    </row>
    <row r="836" spans="1:15" ht="108" customHeight="1" x14ac:dyDescent="0.25">
      <c r="A836" s="96">
        <v>3523</v>
      </c>
      <c r="B836" s="161" t="s">
        <v>15</v>
      </c>
      <c r="C836" s="109" t="s">
        <v>428</v>
      </c>
      <c r="D836" s="98"/>
      <c r="E836" s="161" t="s">
        <v>1025</v>
      </c>
      <c r="F836" s="321" t="s">
        <v>35</v>
      </c>
      <c r="G836" s="67"/>
      <c r="H836" s="52">
        <v>2395.1400000000003</v>
      </c>
      <c r="I836" s="42">
        <v>2581.9609200000004</v>
      </c>
      <c r="J836" s="42">
        <v>2685.2393568000007</v>
      </c>
      <c r="K836" s="42">
        <v>2792.6489310720008</v>
      </c>
      <c r="L836" s="213">
        <f t="shared" si="48"/>
        <v>0</v>
      </c>
      <c r="M836" s="213">
        <f t="shared" si="49"/>
        <v>0</v>
      </c>
      <c r="N836" s="213">
        <f t="shared" si="50"/>
        <v>0</v>
      </c>
      <c r="O836" s="213">
        <f t="shared" si="51"/>
        <v>0</v>
      </c>
    </row>
    <row r="837" spans="1:15" ht="108" customHeight="1" thickBot="1" x14ac:dyDescent="0.3">
      <c r="A837" s="93">
        <v>5650</v>
      </c>
      <c r="B837" s="140" t="s">
        <v>15</v>
      </c>
      <c r="C837" s="107" t="s">
        <v>10357</v>
      </c>
      <c r="D837" s="95"/>
      <c r="E837" s="140" t="s">
        <v>10196</v>
      </c>
      <c r="F837" s="414" t="s">
        <v>35</v>
      </c>
      <c r="G837" s="65"/>
      <c r="H837" s="46">
        <v>2638.4160000000002</v>
      </c>
      <c r="I837" s="47">
        <v>2844.2124480000002</v>
      </c>
      <c r="J837" s="47">
        <v>2957.9809459200005</v>
      </c>
      <c r="K837" s="47">
        <v>3076.3001837568008</v>
      </c>
      <c r="L837" s="213">
        <f t="shared" si="48"/>
        <v>0</v>
      </c>
      <c r="M837" s="213">
        <f t="shared" si="49"/>
        <v>0</v>
      </c>
      <c r="N837" s="213">
        <f t="shared" si="50"/>
        <v>0</v>
      </c>
      <c r="O837" s="213">
        <f t="shared" si="51"/>
        <v>0</v>
      </c>
    </row>
    <row r="838" spans="1:15" s="195" customFormat="1" ht="22.5" customHeight="1" thickBot="1" x14ac:dyDescent="0.3">
      <c r="A838" s="302"/>
      <c r="B838" s="303"/>
      <c r="C838" s="640"/>
      <c r="D838" s="180"/>
      <c r="E838" s="303" t="s">
        <v>3089</v>
      </c>
      <c r="F838" s="345"/>
      <c r="G838" s="202"/>
      <c r="H838" s="171"/>
      <c r="I838" s="171"/>
      <c r="J838" s="171"/>
      <c r="K838" s="170"/>
      <c r="L838" s="213">
        <f t="shared" si="48"/>
        <v>0</v>
      </c>
      <c r="M838" s="213">
        <f t="shared" si="49"/>
        <v>0</v>
      </c>
      <c r="N838" s="213">
        <f t="shared" si="50"/>
        <v>0</v>
      </c>
      <c r="O838" s="213">
        <f t="shared" si="51"/>
        <v>0</v>
      </c>
    </row>
    <row r="839" spans="1:15" ht="108" customHeight="1" x14ac:dyDescent="0.25">
      <c r="A839" s="96">
        <v>8742</v>
      </c>
      <c r="B839" s="109" t="s">
        <v>15</v>
      </c>
      <c r="C839" s="97" t="s">
        <v>364</v>
      </c>
      <c r="D839" s="98"/>
      <c r="E839" s="97" t="s">
        <v>10812</v>
      </c>
      <c r="F839" s="321" t="s">
        <v>83</v>
      </c>
      <c r="G839" s="67"/>
      <c r="H839" s="52">
        <v>2321.7809999999999</v>
      </c>
      <c r="I839" s="42">
        <v>2502.8799180000001</v>
      </c>
      <c r="J839" s="42">
        <v>2602.9951147200004</v>
      </c>
      <c r="K839" s="42">
        <v>2707.1149193088004</v>
      </c>
      <c r="L839" s="213">
        <f t="shared" si="48"/>
        <v>0</v>
      </c>
      <c r="M839" s="213">
        <f t="shared" si="49"/>
        <v>0</v>
      </c>
      <c r="N839" s="213">
        <f t="shared" si="50"/>
        <v>0</v>
      </c>
      <c r="O839" s="213">
        <f t="shared" si="51"/>
        <v>0</v>
      </c>
    </row>
    <row r="840" spans="1:15" ht="108" customHeight="1" x14ac:dyDescent="0.25">
      <c r="A840" s="93">
        <v>8756</v>
      </c>
      <c r="B840" s="107" t="s">
        <v>15</v>
      </c>
      <c r="C840" s="94" t="s">
        <v>10358</v>
      </c>
      <c r="D840" s="95"/>
      <c r="E840" s="94" t="s">
        <v>984</v>
      </c>
      <c r="F840" s="414" t="s">
        <v>35</v>
      </c>
      <c r="G840" s="65"/>
      <c r="H840" s="46">
        <v>3321.846</v>
      </c>
      <c r="I840" s="47">
        <v>3580.9499880000003</v>
      </c>
      <c r="J840" s="47">
        <v>3724.1879875200007</v>
      </c>
      <c r="K840" s="47">
        <v>3873.155507020801</v>
      </c>
      <c r="L840" s="213">
        <f t="shared" si="48"/>
        <v>0</v>
      </c>
      <c r="M840" s="213">
        <f t="shared" si="49"/>
        <v>0</v>
      </c>
      <c r="N840" s="213">
        <f t="shared" si="50"/>
        <v>0</v>
      </c>
      <c r="O840" s="213">
        <f t="shared" si="51"/>
        <v>0</v>
      </c>
    </row>
    <row r="841" spans="1:15" ht="108" customHeight="1" thickBot="1" x14ac:dyDescent="0.3">
      <c r="A841" s="93">
        <v>342</v>
      </c>
      <c r="B841" s="107" t="s">
        <v>15</v>
      </c>
      <c r="C841" s="94" t="s">
        <v>6542</v>
      </c>
      <c r="D841" s="95"/>
      <c r="E841" s="94" t="s">
        <v>6543</v>
      </c>
      <c r="F841" s="414" t="s">
        <v>35</v>
      </c>
      <c r="G841" s="65"/>
      <c r="H841" s="46">
        <v>2908.0260000000003</v>
      </c>
      <c r="I841" s="47">
        <v>3134.8520280000007</v>
      </c>
      <c r="J841" s="47">
        <v>3260.2461091200007</v>
      </c>
      <c r="K841" s="47">
        <v>3390.6559534848006</v>
      </c>
      <c r="L841" s="213">
        <f t="shared" si="48"/>
        <v>0</v>
      </c>
      <c r="M841" s="213">
        <f t="shared" si="49"/>
        <v>0</v>
      </c>
      <c r="N841" s="213">
        <f t="shared" si="50"/>
        <v>0</v>
      </c>
      <c r="O841" s="213">
        <f t="shared" si="51"/>
        <v>0</v>
      </c>
    </row>
    <row r="842" spans="1:15" s="195" customFormat="1" ht="22.5" customHeight="1" thickBot="1" x14ac:dyDescent="0.3">
      <c r="A842" s="302"/>
      <c r="B842" s="640"/>
      <c r="C842" s="640"/>
      <c r="D842" s="180"/>
      <c r="E842" s="640" t="s">
        <v>3158</v>
      </c>
      <c r="F842" s="345"/>
      <c r="G842" s="202"/>
      <c r="H842" s="171"/>
      <c r="I842" s="171"/>
      <c r="J842" s="171"/>
      <c r="K842" s="170"/>
      <c r="L842" s="213">
        <f t="shared" ref="L842:L905" si="52">H842*G842</f>
        <v>0</v>
      </c>
      <c r="M842" s="213">
        <f t="shared" ref="M842:M905" si="53">I842*G842</f>
        <v>0</v>
      </c>
      <c r="N842" s="213">
        <f t="shared" ref="N842:N905" si="54">J842*G842</f>
        <v>0</v>
      </c>
      <c r="O842" s="213">
        <f t="shared" ref="O842:O905" si="55">K842*G842</f>
        <v>0</v>
      </c>
    </row>
    <row r="843" spans="1:15" s="195" customFormat="1" ht="22.5" customHeight="1" thickBot="1" x14ac:dyDescent="0.3">
      <c r="A843" s="608"/>
      <c r="B843" s="610"/>
      <c r="C843" s="610"/>
      <c r="D843" s="611"/>
      <c r="E843" s="610" t="s">
        <v>3090</v>
      </c>
      <c r="F843" s="612"/>
      <c r="G843" s="613"/>
      <c r="H843" s="614"/>
      <c r="I843" s="614"/>
      <c r="J843" s="614"/>
      <c r="K843" s="615"/>
      <c r="L843" s="213">
        <f t="shared" si="52"/>
        <v>0</v>
      </c>
      <c r="M843" s="213">
        <f t="shared" si="53"/>
        <v>0</v>
      </c>
      <c r="N843" s="213">
        <f t="shared" si="54"/>
        <v>0</v>
      </c>
      <c r="O843" s="213">
        <f t="shared" si="55"/>
        <v>0</v>
      </c>
    </row>
    <row r="844" spans="1:15" customFormat="1" ht="108" customHeight="1" x14ac:dyDescent="0.25">
      <c r="A844" s="671">
        <v>489</v>
      </c>
      <c r="B844" s="364" t="s">
        <v>15</v>
      </c>
      <c r="C844" s="533" t="s">
        <v>6556</v>
      </c>
      <c r="D844" s="675"/>
      <c r="E844" s="673" t="s">
        <v>6557</v>
      </c>
      <c r="F844" s="321" t="s">
        <v>35</v>
      </c>
      <c r="G844" s="24"/>
      <c r="H844" s="370">
        <v>5280.5940000000001</v>
      </c>
      <c r="I844" s="370">
        <v>5692.4803320000001</v>
      </c>
      <c r="J844" s="370">
        <v>5920.1795452800006</v>
      </c>
      <c r="K844" s="370">
        <v>6156.9867270912009</v>
      </c>
      <c r="L844" s="213">
        <f t="shared" si="52"/>
        <v>0</v>
      </c>
      <c r="M844" s="213">
        <f t="shared" si="53"/>
        <v>0</v>
      </c>
      <c r="N844" s="213">
        <f t="shared" si="54"/>
        <v>0</v>
      </c>
      <c r="O844" s="213">
        <f t="shared" si="55"/>
        <v>0</v>
      </c>
    </row>
    <row r="845" spans="1:15" customFormat="1" ht="108" customHeight="1" x14ac:dyDescent="0.25">
      <c r="A845" s="671">
        <v>503</v>
      </c>
      <c r="B845" s="364" t="s">
        <v>15</v>
      </c>
      <c r="C845" s="533" t="s">
        <v>6558</v>
      </c>
      <c r="D845" s="675"/>
      <c r="E845" s="673" t="s">
        <v>6559</v>
      </c>
      <c r="F845" s="321" t="s">
        <v>35</v>
      </c>
      <c r="G845" s="24"/>
      <c r="H845" s="370">
        <v>3063.5219999999999</v>
      </c>
      <c r="I845" s="370">
        <v>3302.4767160000001</v>
      </c>
      <c r="J845" s="370">
        <v>3434.5757846400002</v>
      </c>
      <c r="K845" s="370">
        <v>3571.9588160256003</v>
      </c>
      <c r="L845" s="213">
        <f t="shared" si="52"/>
        <v>0</v>
      </c>
      <c r="M845" s="213">
        <f t="shared" si="53"/>
        <v>0</v>
      </c>
      <c r="N845" s="213">
        <f t="shared" si="54"/>
        <v>0</v>
      </c>
      <c r="O845" s="213">
        <f t="shared" si="55"/>
        <v>0</v>
      </c>
    </row>
    <row r="846" spans="1:15" s="64" customFormat="1" ht="108" customHeight="1" x14ac:dyDescent="0.2">
      <c r="A846" s="532">
        <v>2473</v>
      </c>
      <c r="B846" s="364" t="s">
        <v>15</v>
      </c>
      <c r="C846" s="533" t="s">
        <v>4425</v>
      </c>
      <c r="D846" s="137"/>
      <c r="E846" s="364" t="s">
        <v>4426</v>
      </c>
      <c r="F846" s="322" t="s">
        <v>35</v>
      </c>
      <c r="G846" s="412"/>
      <c r="H846" s="141">
        <v>310.99200000000002</v>
      </c>
      <c r="I846" s="141">
        <v>335.24937600000004</v>
      </c>
      <c r="J846" s="141">
        <v>348.65935104000005</v>
      </c>
      <c r="K846" s="141">
        <v>362.60572508160004</v>
      </c>
      <c r="L846" s="213">
        <f t="shared" si="52"/>
        <v>0</v>
      </c>
      <c r="M846" s="213">
        <f t="shared" si="53"/>
        <v>0</v>
      </c>
      <c r="N846" s="213">
        <f t="shared" si="54"/>
        <v>0</v>
      </c>
      <c r="O846" s="213">
        <f t="shared" si="55"/>
        <v>0</v>
      </c>
    </row>
    <row r="847" spans="1:15" customFormat="1" ht="108" customHeight="1" x14ac:dyDescent="0.25">
      <c r="A847" s="671">
        <v>17466</v>
      </c>
      <c r="B847" s="364" t="s">
        <v>15</v>
      </c>
      <c r="C847" s="533" t="s">
        <v>13150</v>
      </c>
      <c r="D847" s="675"/>
      <c r="E847" s="673" t="s">
        <v>13151</v>
      </c>
      <c r="F847" s="321" t="s">
        <v>35</v>
      </c>
      <c r="G847" s="24"/>
      <c r="H847" s="370">
        <v>3450.3810000000003</v>
      </c>
      <c r="I847" s="370">
        <v>3719.5107180000005</v>
      </c>
      <c r="J847" s="370">
        <v>3868.2911467200006</v>
      </c>
      <c r="K847" s="370">
        <v>4023.0227925888007</v>
      </c>
      <c r="L847" s="213">
        <f t="shared" si="52"/>
        <v>0</v>
      </c>
      <c r="M847" s="213">
        <f t="shared" si="53"/>
        <v>0</v>
      </c>
      <c r="N847" s="213">
        <f t="shared" si="54"/>
        <v>0</v>
      </c>
      <c r="O847" s="213">
        <f t="shared" si="55"/>
        <v>0</v>
      </c>
    </row>
    <row r="848" spans="1:15" customFormat="1" ht="108" customHeight="1" x14ac:dyDescent="0.25">
      <c r="A848" s="671">
        <v>566</v>
      </c>
      <c r="B848" s="364" t="s">
        <v>15</v>
      </c>
      <c r="C848" s="533" t="s">
        <v>10359</v>
      </c>
      <c r="D848" s="675"/>
      <c r="E848" s="673" t="s">
        <v>6528</v>
      </c>
      <c r="F848" s="321" t="s">
        <v>35</v>
      </c>
      <c r="G848" s="24"/>
      <c r="H848" s="370">
        <v>717.28800000000001</v>
      </c>
      <c r="I848" s="370">
        <v>773.23646400000007</v>
      </c>
      <c r="J848" s="370">
        <v>804.16592256000013</v>
      </c>
      <c r="K848" s="370">
        <v>836.33255946240013</v>
      </c>
      <c r="L848" s="213">
        <f t="shared" si="52"/>
        <v>0</v>
      </c>
      <c r="M848" s="213">
        <f t="shared" si="53"/>
        <v>0</v>
      </c>
      <c r="N848" s="213">
        <f t="shared" si="54"/>
        <v>0</v>
      </c>
      <c r="O848" s="213">
        <f t="shared" si="55"/>
        <v>0</v>
      </c>
    </row>
    <row r="849" spans="1:15" customFormat="1" ht="108" customHeight="1" x14ac:dyDescent="0.25">
      <c r="A849" s="671">
        <v>571</v>
      </c>
      <c r="B849" s="364" t="s">
        <v>15</v>
      </c>
      <c r="C849" s="533" t="s">
        <v>10360</v>
      </c>
      <c r="D849" s="675"/>
      <c r="E849" s="673" t="s">
        <v>6529</v>
      </c>
      <c r="F849" s="321" t="s">
        <v>35</v>
      </c>
      <c r="G849" s="24"/>
      <c r="H849" s="370">
        <v>926.07900000000006</v>
      </c>
      <c r="I849" s="370">
        <v>998.31316200000015</v>
      </c>
      <c r="J849" s="370">
        <v>1038.2456884800001</v>
      </c>
      <c r="K849" s="370">
        <v>1079.7755160192003</v>
      </c>
      <c r="L849" s="213">
        <f t="shared" si="52"/>
        <v>0</v>
      </c>
      <c r="M849" s="213">
        <f t="shared" si="53"/>
        <v>0</v>
      </c>
      <c r="N849" s="213">
        <f t="shared" si="54"/>
        <v>0</v>
      </c>
      <c r="O849" s="213">
        <f t="shared" si="55"/>
        <v>0</v>
      </c>
    </row>
    <row r="850" spans="1:15" customFormat="1" ht="108" customHeight="1" x14ac:dyDescent="0.25">
      <c r="A850" s="671">
        <v>522</v>
      </c>
      <c r="B850" s="364" t="s">
        <v>15</v>
      </c>
      <c r="C850" s="533" t="s">
        <v>6530</v>
      </c>
      <c r="D850" s="675"/>
      <c r="E850" s="673" t="s">
        <v>6531</v>
      </c>
      <c r="F850" s="321" t="s">
        <v>35</v>
      </c>
      <c r="G850" s="24"/>
      <c r="H850" s="370">
        <v>912.28500000000008</v>
      </c>
      <c r="I850" s="370">
        <v>983.4432300000002</v>
      </c>
      <c r="J850" s="370">
        <v>1022.7809592000002</v>
      </c>
      <c r="K850" s="370">
        <v>1063.6921975680002</v>
      </c>
      <c r="L850" s="213">
        <f t="shared" si="52"/>
        <v>0</v>
      </c>
      <c r="M850" s="213">
        <f t="shared" si="53"/>
        <v>0</v>
      </c>
      <c r="N850" s="213">
        <f t="shared" si="54"/>
        <v>0</v>
      </c>
      <c r="O850" s="213">
        <f t="shared" si="55"/>
        <v>0</v>
      </c>
    </row>
    <row r="851" spans="1:15" customFormat="1" ht="108" customHeight="1" x14ac:dyDescent="0.25">
      <c r="A851" s="671">
        <v>774</v>
      </c>
      <c r="B851" s="364" t="s">
        <v>15</v>
      </c>
      <c r="C851" s="533" t="s">
        <v>6532</v>
      </c>
      <c r="D851" s="675"/>
      <c r="E851" s="673" t="s">
        <v>6533</v>
      </c>
      <c r="F851" s="321" t="s">
        <v>35</v>
      </c>
      <c r="G851" s="24"/>
      <c r="H851" s="370">
        <v>286.53900000000004</v>
      </c>
      <c r="I851" s="370">
        <v>308.88904200000007</v>
      </c>
      <c r="J851" s="370">
        <v>321.24460368000007</v>
      </c>
      <c r="K851" s="370">
        <v>334.09438782720008</v>
      </c>
      <c r="L851" s="213">
        <f t="shared" si="52"/>
        <v>0</v>
      </c>
      <c r="M851" s="213">
        <f t="shared" si="53"/>
        <v>0</v>
      </c>
      <c r="N851" s="213">
        <f t="shared" si="54"/>
        <v>0</v>
      </c>
      <c r="O851" s="213">
        <f t="shared" si="55"/>
        <v>0</v>
      </c>
    </row>
    <row r="852" spans="1:15" customFormat="1" ht="108" customHeight="1" x14ac:dyDescent="0.25">
      <c r="A852" s="671">
        <v>2381</v>
      </c>
      <c r="B852" s="364" t="s">
        <v>15</v>
      </c>
      <c r="C852" s="533" t="s">
        <v>5600</v>
      </c>
      <c r="D852" s="672"/>
      <c r="E852" s="673" t="s">
        <v>5601</v>
      </c>
      <c r="F852" s="321" t="s">
        <v>35</v>
      </c>
      <c r="G852" s="24"/>
      <c r="H852" s="370">
        <v>411.31200000000001</v>
      </c>
      <c r="I852" s="370">
        <v>443.39433600000007</v>
      </c>
      <c r="J852" s="370">
        <v>461.13010944000007</v>
      </c>
      <c r="K852" s="370">
        <v>479.57531381760009</v>
      </c>
      <c r="L852" s="213">
        <f t="shared" si="52"/>
        <v>0</v>
      </c>
      <c r="M852" s="213">
        <f t="shared" si="53"/>
        <v>0</v>
      </c>
      <c r="N852" s="213">
        <f t="shared" si="54"/>
        <v>0</v>
      </c>
      <c r="O852" s="213">
        <f t="shared" si="55"/>
        <v>0</v>
      </c>
    </row>
    <row r="853" spans="1:15" customFormat="1" ht="108" customHeight="1" x14ac:dyDescent="0.25">
      <c r="A853" s="671">
        <v>2169</v>
      </c>
      <c r="B853" s="364" t="s">
        <v>15</v>
      </c>
      <c r="C853" s="533" t="s">
        <v>5602</v>
      </c>
      <c r="D853" s="674"/>
      <c r="E853" s="673" t="s">
        <v>5603</v>
      </c>
      <c r="F853" s="413" t="s">
        <v>35</v>
      </c>
      <c r="G853" s="24"/>
      <c r="H853" s="370">
        <v>632.01600000000008</v>
      </c>
      <c r="I853" s="370">
        <v>681.31324800000016</v>
      </c>
      <c r="J853" s="370">
        <v>708.56577792000019</v>
      </c>
      <c r="K853" s="370">
        <v>736.90840903680021</v>
      </c>
      <c r="L853" s="213">
        <f t="shared" si="52"/>
        <v>0</v>
      </c>
      <c r="M853" s="213">
        <f t="shared" si="53"/>
        <v>0</v>
      </c>
      <c r="N853" s="213">
        <f t="shared" si="54"/>
        <v>0</v>
      </c>
      <c r="O853" s="213">
        <f t="shared" si="55"/>
        <v>0</v>
      </c>
    </row>
    <row r="854" spans="1:15" customFormat="1" ht="108" customHeight="1" x14ac:dyDescent="0.25">
      <c r="A854" s="671">
        <v>6676</v>
      </c>
      <c r="B854" s="364" t="s">
        <v>15</v>
      </c>
      <c r="C854" s="533" t="s">
        <v>371</v>
      </c>
      <c r="D854" s="675"/>
      <c r="E854" s="673" t="s">
        <v>5604</v>
      </c>
      <c r="F854" s="321" t="s">
        <v>35</v>
      </c>
      <c r="G854" s="24"/>
      <c r="H854" s="370">
        <v>143.583</v>
      </c>
      <c r="I854" s="370">
        <v>154.78247400000001</v>
      </c>
      <c r="J854" s="370">
        <v>160.97377296000002</v>
      </c>
      <c r="K854" s="370">
        <v>167.41272387840002</v>
      </c>
      <c r="L854" s="213">
        <f t="shared" si="52"/>
        <v>0</v>
      </c>
      <c r="M854" s="213">
        <f t="shared" si="53"/>
        <v>0</v>
      </c>
      <c r="N854" s="213">
        <f t="shared" si="54"/>
        <v>0</v>
      </c>
      <c r="O854" s="213">
        <f t="shared" si="55"/>
        <v>0</v>
      </c>
    </row>
    <row r="855" spans="1:15" customFormat="1" ht="108" customHeight="1" x14ac:dyDescent="0.25">
      <c r="A855" s="671">
        <v>6678</v>
      </c>
      <c r="B855" s="364" t="s">
        <v>15</v>
      </c>
      <c r="C855" s="533" t="s">
        <v>372</v>
      </c>
      <c r="D855" s="675"/>
      <c r="E855" s="673" t="s">
        <v>5605</v>
      </c>
      <c r="F855" s="413" t="s">
        <v>35</v>
      </c>
      <c r="G855" s="24"/>
      <c r="H855" s="370">
        <v>182.45700000000002</v>
      </c>
      <c r="I855" s="370">
        <v>196.68864600000003</v>
      </c>
      <c r="J855" s="370">
        <v>204.55619184000005</v>
      </c>
      <c r="K855" s="370">
        <v>212.73843951360007</v>
      </c>
      <c r="L855" s="213">
        <f t="shared" si="52"/>
        <v>0</v>
      </c>
      <c r="M855" s="213">
        <f t="shared" si="53"/>
        <v>0</v>
      </c>
      <c r="N855" s="213">
        <f t="shared" si="54"/>
        <v>0</v>
      </c>
      <c r="O855" s="213">
        <f t="shared" si="55"/>
        <v>0</v>
      </c>
    </row>
    <row r="856" spans="1:15" customFormat="1" ht="108" customHeight="1" x14ac:dyDescent="0.25">
      <c r="A856" s="671">
        <v>2083</v>
      </c>
      <c r="B856" s="364" t="s">
        <v>15</v>
      </c>
      <c r="C856" s="533" t="s">
        <v>5606</v>
      </c>
      <c r="D856" s="675"/>
      <c r="E856" s="673" t="s">
        <v>5607</v>
      </c>
      <c r="F856" s="321" t="s">
        <v>35</v>
      </c>
      <c r="G856" s="24"/>
      <c r="H856" s="370">
        <v>202.52100000000002</v>
      </c>
      <c r="I856" s="370">
        <v>218.31763800000002</v>
      </c>
      <c r="J856" s="370">
        <v>227.05034352000001</v>
      </c>
      <c r="K856" s="370">
        <v>236.13235726080003</v>
      </c>
      <c r="L856" s="213">
        <f t="shared" si="52"/>
        <v>0</v>
      </c>
      <c r="M856" s="213">
        <f t="shared" si="53"/>
        <v>0</v>
      </c>
      <c r="N856" s="213">
        <f t="shared" si="54"/>
        <v>0</v>
      </c>
      <c r="O856" s="213">
        <f t="shared" si="55"/>
        <v>0</v>
      </c>
    </row>
    <row r="857" spans="1:15" customFormat="1" ht="108" customHeight="1" x14ac:dyDescent="0.25">
      <c r="A857" s="671">
        <v>2099</v>
      </c>
      <c r="B857" s="364" t="s">
        <v>15</v>
      </c>
      <c r="C857" s="533" t="s">
        <v>5608</v>
      </c>
      <c r="D857" s="675"/>
      <c r="E857" s="673" t="s">
        <v>5609</v>
      </c>
      <c r="F857" s="413" t="s">
        <v>35</v>
      </c>
      <c r="G857" s="24"/>
      <c r="H857" s="370">
        <v>280.26900000000001</v>
      </c>
      <c r="I857" s="370">
        <v>302.12998200000004</v>
      </c>
      <c r="J857" s="370">
        <v>314.21518128000008</v>
      </c>
      <c r="K857" s="370">
        <v>326.78378853120012</v>
      </c>
      <c r="L857" s="213">
        <f t="shared" si="52"/>
        <v>0</v>
      </c>
      <c r="M857" s="213">
        <f t="shared" si="53"/>
        <v>0</v>
      </c>
      <c r="N857" s="213">
        <f t="shared" si="54"/>
        <v>0</v>
      </c>
      <c r="O857" s="213">
        <f t="shared" si="55"/>
        <v>0</v>
      </c>
    </row>
    <row r="858" spans="1:15" customFormat="1" ht="108" customHeight="1" x14ac:dyDescent="0.25">
      <c r="A858" s="671">
        <v>2117</v>
      </c>
      <c r="B858" s="364" t="s">
        <v>15</v>
      </c>
      <c r="C858" s="533" t="s">
        <v>5610</v>
      </c>
      <c r="D858" s="675"/>
      <c r="E858" s="673" t="s">
        <v>5611</v>
      </c>
      <c r="F858" s="321" t="s">
        <v>35</v>
      </c>
      <c r="G858" s="24"/>
      <c r="H858" s="370">
        <v>331.68299999999999</v>
      </c>
      <c r="I858" s="370">
        <v>357.55427400000002</v>
      </c>
      <c r="J858" s="370">
        <v>371.85644496000003</v>
      </c>
      <c r="K858" s="370">
        <v>386.73070275840007</v>
      </c>
      <c r="L858" s="213">
        <f t="shared" si="52"/>
        <v>0</v>
      </c>
      <c r="M858" s="213">
        <f t="shared" si="53"/>
        <v>0</v>
      </c>
      <c r="N858" s="213">
        <f t="shared" si="54"/>
        <v>0</v>
      </c>
      <c r="O858" s="213">
        <f t="shared" si="55"/>
        <v>0</v>
      </c>
    </row>
    <row r="859" spans="1:15" customFormat="1" ht="108" customHeight="1" x14ac:dyDescent="0.25">
      <c r="A859" s="671">
        <v>2293</v>
      </c>
      <c r="B859" s="364" t="s">
        <v>15</v>
      </c>
      <c r="C859" s="533" t="s">
        <v>5612</v>
      </c>
      <c r="D859" s="675"/>
      <c r="E859" s="673" t="s">
        <v>5613</v>
      </c>
      <c r="F859" s="413" t="s">
        <v>35</v>
      </c>
      <c r="G859" s="24"/>
      <c r="H859" s="370">
        <v>182.45700000000002</v>
      </c>
      <c r="I859" s="370">
        <v>196.68864600000003</v>
      </c>
      <c r="J859" s="370">
        <v>204.55619184000005</v>
      </c>
      <c r="K859" s="370">
        <v>212.73843951360007</v>
      </c>
      <c r="L859" s="213">
        <f t="shared" si="52"/>
        <v>0</v>
      </c>
      <c r="M859" s="213">
        <f t="shared" si="53"/>
        <v>0</v>
      </c>
      <c r="N859" s="213">
        <f t="shared" si="54"/>
        <v>0</v>
      </c>
      <c r="O859" s="213">
        <f t="shared" si="55"/>
        <v>0</v>
      </c>
    </row>
    <row r="860" spans="1:15" customFormat="1" ht="108" customHeight="1" x14ac:dyDescent="0.25">
      <c r="A860" s="671">
        <v>2299</v>
      </c>
      <c r="B860" s="364" t="s">
        <v>15</v>
      </c>
      <c r="C860" s="533" t="s">
        <v>5614</v>
      </c>
      <c r="D860" s="675"/>
      <c r="E860" s="673" t="s">
        <v>5615</v>
      </c>
      <c r="F860" s="321" t="s">
        <v>35</v>
      </c>
      <c r="G860" s="24"/>
      <c r="H860" s="370">
        <v>286.53900000000004</v>
      </c>
      <c r="I860" s="370">
        <v>308.88904200000007</v>
      </c>
      <c r="J860" s="370">
        <v>321.24460368000007</v>
      </c>
      <c r="K860" s="370">
        <v>334.09438782720008</v>
      </c>
      <c r="L860" s="213">
        <f t="shared" si="52"/>
        <v>0</v>
      </c>
      <c r="M860" s="213">
        <f t="shared" si="53"/>
        <v>0</v>
      </c>
      <c r="N860" s="213">
        <f t="shared" si="54"/>
        <v>0</v>
      </c>
      <c r="O860" s="213">
        <f t="shared" si="55"/>
        <v>0</v>
      </c>
    </row>
    <row r="861" spans="1:15" customFormat="1" ht="108" customHeight="1" x14ac:dyDescent="0.25">
      <c r="A861" s="671">
        <v>2301</v>
      </c>
      <c r="B861" s="364" t="s">
        <v>15</v>
      </c>
      <c r="C861" s="533" t="s">
        <v>5616</v>
      </c>
      <c r="D861" s="675"/>
      <c r="E861" s="673" t="s">
        <v>5617</v>
      </c>
      <c r="F861" s="413" t="s">
        <v>35</v>
      </c>
      <c r="G861" s="24"/>
      <c r="H861" s="370">
        <v>416.95500000000004</v>
      </c>
      <c r="I861" s="370">
        <v>449.47749000000005</v>
      </c>
      <c r="J861" s="370">
        <v>467.45658960000009</v>
      </c>
      <c r="K861" s="370">
        <v>486.1548531840001</v>
      </c>
      <c r="L861" s="213">
        <f t="shared" si="52"/>
        <v>0</v>
      </c>
      <c r="M861" s="213">
        <f t="shared" si="53"/>
        <v>0</v>
      </c>
      <c r="N861" s="213">
        <f t="shared" si="54"/>
        <v>0</v>
      </c>
      <c r="O861" s="213">
        <f t="shared" si="55"/>
        <v>0</v>
      </c>
    </row>
    <row r="862" spans="1:15" customFormat="1" ht="108" customHeight="1" x14ac:dyDescent="0.25">
      <c r="A862" s="671">
        <v>2302</v>
      </c>
      <c r="B862" s="364" t="s">
        <v>15</v>
      </c>
      <c r="C862" s="533" t="s">
        <v>5618</v>
      </c>
      <c r="D862" s="675"/>
      <c r="E862" s="673" t="s">
        <v>5619</v>
      </c>
      <c r="F862" s="321" t="s">
        <v>35</v>
      </c>
      <c r="G862" s="24"/>
      <c r="H862" s="370">
        <v>964.32600000000014</v>
      </c>
      <c r="I862" s="370">
        <v>1039.5434280000002</v>
      </c>
      <c r="J862" s="370">
        <v>1081.1251651200002</v>
      </c>
      <c r="K862" s="370">
        <v>1124.3701717248002</v>
      </c>
      <c r="L862" s="213">
        <f t="shared" si="52"/>
        <v>0</v>
      </c>
      <c r="M862" s="213">
        <f t="shared" si="53"/>
        <v>0</v>
      </c>
      <c r="N862" s="213">
        <f t="shared" si="54"/>
        <v>0</v>
      </c>
      <c r="O862" s="213">
        <f t="shared" si="55"/>
        <v>0</v>
      </c>
    </row>
    <row r="863" spans="1:15" customFormat="1" ht="108" customHeight="1" x14ac:dyDescent="0.25">
      <c r="A863" s="671">
        <v>2307</v>
      </c>
      <c r="B863" s="364" t="s">
        <v>15</v>
      </c>
      <c r="C863" s="533" t="s">
        <v>5620</v>
      </c>
      <c r="D863" s="675"/>
      <c r="E863" s="673" t="s">
        <v>5621</v>
      </c>
      <c r="F863" s="413" t="s">
        <v>35</v>
      </c>
      <c r="G863" s="24"/>
      <c r="H863" s="370">
        <v>1486.6170000000002</v>
      </c>
      <c r="I863" s="370">
        <v>1602.5731260000002</v>
      </c>
      <c r="J863" s="370">
        <v>1666.6760510400004</v>
      </c>
      <c r="K863" s="370">
        <v>1733.3430930816005</v>
      </c>
      <c r="L863" s="213">
        <f t="shared" si="52"/>
        <v>0</v>
      </c>
      <c r="M863" s="213">
        <f t="shared" si="53"/>
        <v>0</v>
      </c>
      <c r="N863" s="213">
        <f t="shared" si="54"/>
        <v>0</v>
      </c>
      <c r="O863" s="213">
        <f t="shared" si="55"/>
        <v>0</v>
      </c>
    </row>
    <row r="864" spans="1:15" customFormat="1" ht="108" customHeight="1" x14ac:dyDescent="0.25">
      <c r="A864" s="671">
        <v>2321</v>
      </c>
      <c r="B864" s="364" t="s">
        <v>15</v>
      </c>
      <c r="C864" s="533" t="s">
        <v>5622</v>
      </c>
      <c r="D864" s="675"/>
      <c r="E864" s="673" t="s">
        <v>5623</v>
      </c>
      <c r="F864" s="321" t="s">
        <v>35</v>
      </c>
      <c r="G864" s="24"/>
      <c r="H864" s="370">
        <v>1759.989</v>
      </c>
      <c r="I864" s="370">
        <v>1897.2681420000001</v>
      </c>
      <c r="J864" s="370">
        <v>1973.1588676800002</v>
      </c>
      <c r="K864" s="370">
        <v>2052.0852223872002</v>
      </c>
      <c r="L864" s="213">
        <f t="shared" si="52"/>
        <v>0</v>
      </c>
      <c r="M864" s="213">
        <f t="shared" si="53"/>
        <v>0</v>
      </c>
      <c r="N864" s="213">
        <f t="shared" si="54"/>
        <v>0</v>
      </c>
      <c r="O864" s="213">
        <f t="shared" si="55"/>
        <v>0</v>
      </c>
    </row>
    <row r="865" spans="1:15" customFormat="1" ht="108" customHeight="1" x14ac:dyDescent="0.25">
      <c r="A865" s="671">
        <v>2739</v>
      </c>
      <c r="B865" s="364" t="s">
        <v>15</v>
      </c>
      <c r="C865" s="533" t="s">
        <v>5624</v>
      </c>
      <c r="D865" s="672"/>
      <c r="E865" s="673" t="s">
        <v>11250</v>
      </c>
      <c r="F865" s="413" t="s">
        <v>35</v>
      </c>
      <c r="G865" s="24"/>
      <c r="H865" s="370">
        <v>521.03700000000003</v>
      </c>
      <c r="I865" s="370">
        <v>561.67788600000006</v>
      </c>
      <c r="J865" s="370">
        <v>584.1450014400001</v>
      </c>
      <c r="K865" s="370">
        <v>607.51080149760014</v>
      </c>
      <c r="L865" s="213">
        <f t="shared" si="52"/>
        <v>0</v>
      </c>
      <c r="M865" s="213">
        <f t="shared" si="53"/>
        <v>0</v>
      </c>
      <c r="N865" s="213">
        <f t="shared" si="54"/>
        <v>0</v>
      </c>
      <c r="O865" s="213">
        <f t="shared" si="55"/>
        <v>0</v>
      </c>
    </row>
    <row r="866" spans="1:15" customFormat="1" ht="108" customHeight="1" x14ac:dyDescent="0.25">
      <c r="A866" s="671">
        <v>2604</v>
      </c>
      <c r="B866" s="364" t="s">
        <v>15</v>
      </c>
      <c r="C866" s="533" t="s">
        <v>5625</v>
      </c>
      <c r="D866" s="675"/>
      <c r="E866" s="673" t="s">
        <v>5626</v>
      </c>
      <c r="F866" s="321" t="s">
        <v>35</v>
      </c>
      <c r="G866" s="24"/>
      <c r="H866" s="370">
        <v>176.18700000000001</v>
      </c>
      <c r="I866" s="370">
        <v>189.92958600000003</v>
      </c>
      <c r="J866" s="370">
        <v>197.52676944000004</v>
      </c>
      <c r="K866" s="370">
        <v>205.42784021760005</v>
      </c>
      <c r="L866" s="213">
        <f t="shared" si="52"/>
        <v>0</v>
      </c>
      <c r="M866" s="213">
        <f t="shared" si="53"/>
        <v>0</v>
      </c>
      <c r="N866" s="213">
        <f t="shared" si="54"/>
        <v>0</v>
      </c>
      <c r="O866" s="213">
        <f t="shared" si="55"/>
        <v>0</v>
      </c>
    </row>
    <row r="867" spans="1:15" customFormat="1" ht="108" customHeight="1" x14ac:dyDescent="0.25">
      <c r="A867" s="671">
        <v>2634</v>
      </c>
      <c r="B867" s="364" t="s">
        <v>15</v>
      </c>
      <c r="C867" s="533" t="s">
        <v>5627</v>
      </c>
      <c r="D867" s="675"/>
      <c r="E867" s="673" t="s">
        <v>5628</v>
      </c>
      <c r="F867" s="413" t="s">
        <v>35</v>
      </c>
      <c r="G867" s="24"/>
      <c r="H867" s="370">
        <v>202.52100000000002</v>
      </c>
      <c r="I867" s="370">
        <v>218.31763800000002</v>
      </c>
      <c r="J867" s="370">
        <v>227.05034352000001</v>
      </c>
      <c r="K867" s="370">
        <v>236.13235726080003</v>
      </c>
      <c r="L867" s="213">
        <f t="shared" si="52"/>
        <v>0</v>
      </c>
      <c r="M867" s="213">
        <f t="shared" si="53"/>
        <v>0</v>
      </c>
      <c r="N867" s="213">
        <f t="shared" si="54"/>
        <v>0</v>
      </c>
      <c r="O867" s="213">
        <f t="shared" si="55"/>
        <v>0</v>
      </c>
    </row>
    <row r="868" spans="1:15" customFormat="1" ht="108" customHeight="1" x14ac:dyDescent="0.25">
      <c r="A868" s="671">
        <v>2684</v>
      </c>
      <c r="B868" s="364" t="s">
        <v>15</v>
      </c>
      <c r="C868" s="533" t="s">
        <v>5629</v>
      </c>
      <c r="D868" s="675"/>
      <c r="E868" s="673" t="s">
        <v>5630</v>
      </c>
      <c r="F868" s="321" t="s">
        <v>35</v>
      </c>
      <c r="G868" s="24"/>
      <c r="H868" s="370">
        <v>253.935</v>
      </c>
      <c r="I868" s="370">
        <v>273.74193000000002</v>
      </c>
      <c r="J868" s="370">
        <v>284.69160720000002</v>
      </c>
      <c r="K868" s="370">
        <v>296.07927148800002</v>
      </c>
      <c r="L868" s="213">
        <f t="shared" si="52"/>
        <v>0</v>
      </c>
      <c r="M868" s="213">
        <f t="shared" si="53"/>
        <v>0</v>
      </c>
      <c r="N868" s="213">
        <f t="shared" si="54"/>
        <v>0</v>
      </c>
      <c r="O868" s="213">
        <f t="shared" si="55"/>
        <v>0</v>
      </c>
    </row>
    <row r="869" spans="1:15" customFormat="1" ht="108" customHeight="1" x14ac:dyDescent="0.25">
      <c r="A869" s="671">
        <v>2582</v>
      </c>
      <c r="B869" s="364" t="s">
        <v>15</v>
      </c>
      <c r="C869" s="533" t="s">
        <v>5631</v>
      </c>
      <c r="D869" s="675"/>
      <c r="E869" s="673" t="s">
        <v>5632</v>
      </c>
      <c r="F869" s="413" t="s">
        <v>35</v>
      </c>
      <c r="G869" s="24"/>
      <c r="H869" s="370">
        <v>143.583</v>
      </c>
      <c r="I869" s="370">
        <v>154.78247400000001</v>
      </c>
      <c r="J869" s="370">
        <v>160.97377296000002</v>
      </c>
      <c r="K869" s="370">
        <v>167.41272387840002</v>
      </c>
      <c r="L869" s="213">
        <f t="shared" si="52"/>
        <v>0</v>
      </c>
      <c r="M869" s="213">
        <f t="shared" si="53"/>
        <v>0</v>
      </c>
      <c r="N869" s="213">
        <f t="shared" si="54"/>
        <v>0</v>
      </c>
      <c r="O869" s="213">
        <f t="shared" si="55"/>
        <v>0</v>
      </c>
    </row>
    <row r="870" spans="1:15" customFormat="1" ht="108" customHeight="1" x14ac:dyDescent="0.25">
      <c r="A870" s="671">
        <v>2635</v>
      </c>
      <c r="B870" s="364" t="s">
        <v>15</v>
      </c>
      <c r="C870" s="533" t="s">
        <v>5633</v>
      </c>
      <c r="D870" s="675"/>
      <c r="E870" s="673" t="s">
        <v>5634</v>
      </c>
      <c r="F870" s="321" t="s">
        <v>35</v>
      </c>
      <c r="G870" s="24"/>
      <c r="H870" s="370">
        <v>189.98099999999999</v>
      </c>
      <c r="I870" s="370">
        <v>204.79951800000001</v>
      </c>
      <c r="J870" s="370">
        <v>212.99149872000001</v>
      </c>
      <c r="K870" s="370">
        <v>221.51115866880002</v>
      </c>
      <c r="L870" s="213">
        <f t="shared" si="52"/>
        <v>0</v>
      </c>
      <c r="M870" s="213">
        <f t="shared" si="53"/>
        <v>0</v>
      </c>
      <c r="N870" s="213">
        <f t="shared" si="54"/>
        <v>0</v>
      </c>
      <c r="O870" s="213">
        <f t="shared" si="55"/>
        <v>0</v>
      </c>
    </row>
    <row r="871" spans="1:15" customFormat="1" ht="108" customHeight="1" x14ac:dyDescent="0.25">
      <c r="A871" s="671">
        <v>2719</v>
      </c>
      <c r="B871" s="364" t="s">
        <v>15</v>
      </c>
      <c r="C871" s="533" t="s">
        <v>5635</v>
      </c>
      <c r="D871" s="675"/>
      <c r="E871" s="673" t="s">
        <v>5636</v>
      </c>
      <c r="F871" s="413" t="s">
        <v>35</v>
      </c>
      <c r="G871" s="24"/>
      <c r="H871" s="370">
        <v>286.53900000000004</v>
      </c>
      <c r="I871" s="370">
        <v>308.88904200000007</v>
      </c>
      <c r="J871" s="370">
        <v>321.24460368000007</v>
      </c>
      <c r="K871" s="370">
        <v>334.09438782720008</v>
      </c>
      <c r="L871" s="213">
        <f t="shared" si="52"/>
        <v>0</v>
      </c>
      <c r="M871" s="213">
        <f t="shared" si="53"/>
        <v>0</v>
      </c>
      <c r="N871" s="213">
        <f t="shared" si="54"/>
        <v>0</v>
      </c>
      <c r="O871" s="213">
        <f t="shared" si="55"/>
        <v>0</v>
      </c>
    </row>
    <row r="872" spans="1:15" customFormat="1" ht="108" customHeight="1" x14ac:dyDescent="0.25">
      <c r="A872" s="671">
        <v>2022</v>
      </c>
      <c r="B872" s="364" t="s">
        <v>15</v>
      </c>
      <c r="C872" s="533" t="s">
        <v>5637</v>
      </c>
      <c r="D872" s="675"/>
      <c r="E872" s="673" t="s">
        <v>5638</v>
      </c>
      <c r="F872" s="321" t="s">
        <v>35</v>
      </c>
      <c r="G872" s="24"/>
      <c r="H872" s="370">
        <v>149.85300000000001</v>
      </c>
      <c r="I872" s="370">
        <v>161.54153400000001</v>
      </c>
      <c r="J872" s="370">
        <v>168.00319536000001</v>
      </c>
      <c r="K872" s="370">
        <v>174.72332317440001</v>
      </c>
      <c r="L872" s="213">
        <f t="shared" si="52"/>
        <v>0</v>
      </c>
      <c r="M872" s="213">
        <f t="shared" si="53"/>
        <v>0</v>
      </c>
      <c r="N872" s="213">
        <f t="shared" si="54"/>
        <v>0</v>
      </c>
      <c r="O872" s="213">
        <f t="shared" si="55"/>
        <v>0</v>
      </c>
    </row>
    <row r="873" spans="1:15" customFormat="1" ht="108" customHeight="1" x14ac:dyDescent="0.25">
      <c r="A873" s="671">
        <v>2029</v>
      </c>
      <c r="B873" s="364" t="s">
        <v>15</v>
      </c>
      <c r="C873" s="533" t="s">
        <v>5639</v>
      </c>
      <c r="D873" s="675"/>
      <c r="E873" s="673" t="s">
        <v>5640</v>
      </c>
      <c r="F873" s="413" t="s">
        <v>35</v>
      </c>
      <c r="G873" s="24"/>
      <c r="H873" s="370">
        <v>205.029</v>
      </c>
      <c r="I873" s="370">
        <v>221.02126200000001</v>
      </c>
      <c r="J873" s="370">
        <v>229.86211248000001</v>
      </c>
      <c r="K873" s="370">
        <v>239.05659697920001</v>
      </c>
      <c r="L873" s="213">
        <f t="shared" si="52"/>
        <v>0</v>
      </c>
      <c r="M873" s="213">
        <f t="shared" si="53"/>
        <v>0</v>
      </c>
      <c r="N873" s="213">
        <f t="shared" si="54"/>
        <v>0</v>
      </c>
      <c r="O873" s="213">
        <f t="shared" si="55"/>
        <v>0</v>
      </c>
    </row>
    <row r="874" spans="1:15" customFormat="1" ht="108" customHeight="1" x14ac:dyDescent="0.25">
      <c r="A874" s="671">
        <v>2031</v>
      </c>
      <c r="B874" s="364" t="s">
        <v>15</v>
      </c>
      <c r="C874" s="533" t="s">
        <v>5641</v>
      </c>
      <c r="D874" s="675"/>
      <c r="E874" s="673" t="s">
        <v>5642</v>
      </c>
      <c r="F874" s="321" t="s">
        <v>35</v>
      </c>
      <c r="G874" s="24"/>
      <c r="H874" s="370">
        <v>314.12700000000001</v>
      </c>
      <c r="I874" s="370">
        <v>338.62890600000003</v>
      </c>
      <c r="J874" s="370">
        <v>352.17406224000007</v>
      </c>
      <c r="K874" s="370">
        <v>366.26102472960008</v>
      </c>
      <c r="L874" s="213">
        <f t="shared" si="52"/>
        <v>0</v>
      </c>
      <c r="M874" s="213">
        <f t="shared" si="53"/>
        <v>0</v>
      </c>
      <c r="N874" s="213">
        <f t="shared" si="54"/>
        <v>0</v>
      </c>
      <c r="O874" s="213">
        <f t="shared" si="55"/>
        <v>0</v>
      </c>
    </row>
    <row r="875" spans="1:15" customFormat="1" ht="108" customHeight="1" x14ac:dyDescent="0.25">
      <c r="A875" s="671">
        <v>2035</v>
      </c>
      <c r="B875" s="364" t="s">
        <v>15</v>
      </c>
      <c r="C875" s="533" t="s">
        <v>5643</v>
      </c>
      <c r="D875" s="675"/>
      <c r="E875" s="673" t="s">
        <v>5644</v>
      </c>
      <c r="F875" s="413" t="s">
        <v>35</v>
      </c>
      <c r="G875" s="24"/>
      <c r="H875" s="370">
        <v>466.48800000000006</v>
      </c>
      <c r="I875" s="370">
        <v>502.87406400000009</v>
      </c>
      <c r="J875" s="370">
        <v>522.98902656000007</v>
      </c>
      <c r="K875" s="370">
        <v>543.90858762240009</v>
      </c>
      <c r="L875" s="213">
        <f t="shared" si="52"/>
        <v>0</v>
      </c>
      <c r="M875" s="213">
        <f t="shared" si="53"/>
        <v>0</v>
      </c>
      <c r="N875" s="213">
        <f t="shared" si="54"/>
        <v>0</v>
      </c>
      <c r="O875" s="213">
        <f t="shared" si="55"/>
        <v>0</v>
      </c>
    </row>
    <row r="876" spans="1:15" customFormat="1" ht="108" customHeight="1" x14ac:dyDescent="0.25">
      <c r="A876" s="671">
        <v>2042</v>
      </c>
      <c r="B876" s="364" t="s">
        <v>15</v>
      </c>
      <c r="C876" s="533" t="s">
        <v>5645</v>
      </c>
      <c r="D876" s="675"/>
      <c r="E876" s="673" t="s">
        <v>5646</v>
      </c>
      <c r="F876" s="321" t="s">
        <v>35</v>
      </c>
      <c r="G876" s="24"/>
      <c r="H876" s="370">
        <v>853.97400000000005</v>
      </c>
      <c r="I876" s="370">
        <v>920.58397200000013</v>
      </c>
      <c r="J876" s="370">
        <v>957.40733088000013</v>
      </c>
      <c r="K876" s="370">
        <v>995.70362411520011</v>
      </c>
      <c r="L876" s="213">
        <f t="shared" si="52"/>
        <v>0</v>
      </c>
      <c r="M876" s="213">
        <f t="shared" si="53"/>
        <v>0</v>
      </c>
      <c r="N876" s="213">
        <f t="shared" si="54"/>
        <v>0</v>
      </c>
      <c r="O876" s="213">
        <f t="shared" si="55"/>
        <v>0</v>
      </c>
    </row>
    <row r="877" spans="1:15" customFormat="1" ht="108" customHeight="1" x14ac:dyDescent="0.25">
      <c r="A877" s="671">
        <v>2046</v>
      </c>
      <c r="B877" s="364" t="s">
        <v>15</v>
      </c>
      <c r="C877" s="533" t="s">
        <v>5647</v>
      </c>
      <c r="D877" s="675"/>
      <c r="E877" s="673" t="s">
        <v>5648</v>
      </c>
      <c r="F877" s="413" t="s">
        <v>35</v>
      </c>
      <c r="G877" s="24"/>
      <c r="H877" s="370">
        <v>1146.7829999999999</v>
      </c>
      <c r="I877" s="370">
        <v>1236.232074</v>
      </c>
      <c r="J877" s="370">
        <v>1285.6813569600001</v>
      </c>
      <c r="K877" s="370">
        <v>1337.1086112384003</v>
      </c>
      <c r="L877" s="213">
        <f t="shared" si="52"/>
        <v>0</v>
      </c>
      <c r="M877" s="213">
        <f t="shared" si="53"/>
        <v>0</v>
      </c>
      <c r="N877" s="213">
        <f t="shared" si="54"/>
        <v>0</v>
      </c>
      <c r="O877" s="213">
        <f t="shared" si="55"/>
        <v>0</v>
      </c>
    </row>
    <row r="878" spans="1:15" customFormat="1" ht="108" customHeight="1" x14ac:dyDescent="0.25">
      <c r="A878" s="671">
        <v>2053</v>
      </c>
      <c r="B878" s="364" t="s">
        <v>15</v>
      </c>
      <c r="C878" s="533" t="s">
        <v>5649</v>
      </c>
      <c r="D878" s="675"/>
      <c r="E878" s="673" t="s">
        <v>5650</v>
      </c>
      <c r="F878" s="321" t="s">
        <v>35</v>
      </c>
      <c r="G878" s="24"/>
      <c r="H878" s="370">
        <v>1785.6960000000001</v>
      </c>
      <c r="I878" s="370">
        <v>1924.9802880000002</v>
      </c>
      <c r="J878" s="370">
        <v>2001.9794995200002</v>
      </c>
      <c r="K878" s="370">
        <v>2082.0586795008003</v>
      </c>
      <c r="L878" s="213">
        <f t="shared" si="52"/>
        <v>0</v>
      </c>
      <c r="M878" s="213">
        <f t="shared" si="53"/>
        <v>0</v>
      </c>
      <c r="N878" s="213">
        <f t="shared" si="54"/>
        <v>0</v>
      </c>
      <c r="O878" s="213">
        <f t="shared" si="55"/>
        <v>0</v>
      </c>
    </row>
    <row r="879" spans="1:15" customFormat="1" ht="108" customHeight="1" x14ac:dyDescent="0.25">
      <c r="A879" s="671">
        <v>2062</v>
      </c>
      <c r="B879" s="364" t="s">
        <v>15</v>
      </c>
      <c r="C879" s="533" t="s">
        <v>5651</v>
      </c>
      <c r="D879" s="675"/>
      <c r="E879" s="673" t="s">
        <v>5652</v>
      </c>
      <c r="F879" s="413" t="s">
        <v>35</v>
      </c>
      <c r="G879" s="24"/>
      <c r="H879" s="370">
        <v>2212.056</v>
      </c>
      <c r="I879" s="370">
        <v>2384.596368</v>
      </c>
      <c r="J879" s="370">
        <v>2479.9802227200003</v>
      </c>
      <c r="K879" s="370">
        <v>2579.1794316288006</v>
      </c>
      <c r="L879" s="213">
        <f t="shared" si="52"/>
        <v>0</v>
      </c>
      <c r="M879" s="213">
        <f t="shared" si="53"/>
        <v>0</v>
      </c>
      <c r="N879" s="213">
        <f t="shared" si="54"/>
        <v>0</v>
      </c>
      <c r="O879" s="213">
        <f t="shared" si="55"/>
        <v>0</v>
      </c>
    </row>
    <row r="880" spans="1:15" customFormat="1" ht="108" customHeight="1" x14ac:dyDescent="0.25">
      <c r="A880" s="671">
        <v>2366</v>
      </c>
      <c r="B880" s="364" t="s">
        <v>15</v>
      </c>
      <c r="C880" s="533" t="s">
        <v>5653</v>
      </c>
      <c r="D880" s="672"/>
      <c r="E880" s="673" t="s">
        <v>5654</v>
      </c>
      <c r="F880" s="321" t="s">
        <v>35</v>
      </c>
      <c r="G880" s="24"/>
      <c r="H880" s="370">
        <v>521.03700000000003</v>
      </c>
      <c r="I880" s="370">
        <v>561.67788600000006</v>
      </c>
      <c r="J880" s="370">
        <v>584.1450014400001</v>
      </c>
      <c r="K880" s="370">
        <v>607.51080149760014</v>
      </c>
      <c r="L880" s="213">
        <f t="shared" si="52"/>
        <v>0</v>
      </c>
      <c r="M880" s="213">
        <f t="shared" si="53"/>
        <v>0</v>
      </c>
      <c r="N880" s="213">
        <f t="shared" si="54"/>
        <v>0</v>
      </c>
      <c r="O880" s="213">
        <f t="shared" si="55"/>
        <v>0</v>
      </c>
    </row>
    <row r="881" spans="1:15" customFormat="1" ht="108" customHeight="1" x14ac:dyDescent="0.25">
      <c r="A881" s="671">
        <v>2766</v>
      </c>
      <c r="B881" s="364" t="s">
        <v>15</v>
      </c>
      <c r="C881" s="533" t="s">
        <v>5655</v>
      </c>
      <c r="D881" s="675"/>
      <c r="E881" s="673" t="s">
        <v>5656</v>
      </c>
      <c r="F881" s="413" t="s">
        <v>35</v>
      </c>
      <c r="G881" s="24"/>
      <c r="H881" s="370">
        <v>469.62300000000005</v>
      </c>
      <c r="I881" s="370">
        <v>506.25359400000008</v>
      </c>
      <c r="J881" s="370">
        <v>526.50373776000015</v>
      </c>
      <c r="K881" s="370">
        <v>547.56388727040019</v>
      </c>
      <c r="L881" s="213">
        <f t="shared" si="52"/>
        <v>0</v>
      </c>
      <c r="M881" s="213">
        <f t="shared" si="53"/>
        <v>0</v>
      </c>
      <c r="N881" s="213">
        <f t="shared" si="54"/>
        <v>0</v>
      </c>
      <c r="O881" s="213">
        <f t="shared" si="55"/>
        <v>0</v>
      </c>
    </row>
    <row r="882" spans="1:15" customFormat="1" ht="108" customHeight="1" x14ac:dyDescent="0.25">
      <c r="A882" s="671">
        <v>2881</v>
      </c>
      <c r="B882" s="364" t="s">
        <v>15</v>
      </c>
      <c r="C882" s="533" t="s">
        <v>5657</v>
      </c>
      <c r="D882" s="675"/>
      <c r="E882" s="673" t="s">
        <v>5658</v>
      </c>
      <c r="F882" s="321" t="s">
        <v>35</v>
      </c>
      <c r="G882" s="24"/>
      <c r="H882" s="370">
        <v>534.20399999999995</v>
      </c>
      <c r="I882" s="370">
        <v>575.87191199999995</v>
      </c>
      <c r="J882" s="370">
        <v>598.90678847999993</v>
      </c>
      <c r="K882" s="370">
        <v>622.86306001919991</v>
      </c>
      <c r="L882" s="213">
        <f t="shared" si="52"/>
        <v>0</v>
      </c>
      <c r="M882" s="213">
        <f t="shared" si="53"/>
        <v>0</v>
      </c>
      <c r="N882" s="213">
        <f t="shared" si="54"/>
        <v>0</v>
      </c>
      <c r="O882" s="213">
        <f t="shared" si="55"/>
        <v>0</v>
      </c>
    </row>
    <row r="883" spans="1:15" customFormat="1" ht="108" customHeight="1" x14ac:dyDescent="0.25">
      <c r="A883" s="671">
        <v>2900</v>
      </c>
      <c r="B883" s="364" t="s">
        <v>15</v>
      </c>
      <c r="C883" s="533" t="s">
        <v>5659</v>
      </c>
      <c r="D883" s="675"/>
      <c r="E883" s="673" t="s">
        <v>5660</v>
      </c>
      <c r="F883" s="413" t="s">
        <v>35</v>
      </c>
      <c r="G883" s="24"/>
      <c r="H883" s="370">
        <v>912.28500000000008</v>
      </c>
      <c r="I883" s="370">
        <v>983.4432300000002</v>
      </c>
      <c r="J883" s="370">
        <v>1022.7809592000002</v>
      </c>
      <c r="K883" s="370">
        <v>1063.6921975680002</v>
      </c>
      <c r="L883" s="213">
        <f t="shared" si="52"/>
        <v>0</v>
      </c>
      <c r="M883" s="213">
        <f t="shared" si="53"/>
        <v>0</v>
      </c>
      <c r="N883" s="213">
        <f t="shared" si="54"/>
        <v>0</v>
      </c>
      <c r="O883" s="213">
        <f t="shared" si="55"/>
        <v>0</v>
      </c>
    </row>
    <row r="884" spans="1:15" customFormat="1" ht="108" customHeight="1" x14ac:dyDescent="0.25">
      <c r="A884" s="671">
        <v>2186</v>
      </c>
      <c r="B884" s="364" t="s">
        <v>15</v>
      </c>
      <c r="C884" s="533" t="s">
        <v>5661</v>
      </c>
      <c r="D884" s="675"/>
      <c r="E884" s="673" t="s">
        <v>5662</v>
      </c>
      <c r="F884" s="321" t="s">
        <v>35</v>
      </c>
      <c r="G884" s="24"/>
      <c r="H884" s="370">
        <v>359.89800000000002</v>
      </c>
      <c r="I884" s="370">
        <v>387.97004400000003</v>
      </c>
      <c r="J884" s="370">
        <v>403.48884576000006</v>
      </c>
      <c r="K884" s="370">
        <v>419.62839959040008</v>
      </c>
      <c r="L884" s="213">
        <f t="shared" si="52"/>
        <v>0</v>
      </c>
      <c r="M884" s="213">
        <f t="shared" si="53"/>
        <v>0</v>
      </c>
      <c r="N884" s="213">
        <f t="shared" si="54"/>
        <v>0</v>
      </c>
      <c r="O884" s="213">
        <f t="shared" si="55"/>
        <v>0</v>
      </c>
    </row>
    <row r="885" spans="1:15" customFormat="1" ht="108" customHeight="1" x14ac:dyDescent="0.25">
      <c r="A885" s="671">
        <v>2190</v>
      </c>
      <c r="B885" s="364" t="s">
        <v>15</v>
      </c>
      <c r="C885" s="533" t="s">
        <v>5663</v>
      </c>
      <c r="D885" s="675"/>
      <c r="E885" s="673" t="s">
        <v>5664</v>
      </c>
      <c r="F885" s="413" t="s">
        <v>35</v>
      </c>
      <c r="G885" s="24"/>
      <c r="H885" s="370">
        <v>390.62100000000004</v>
      </c>
      <c r="I885" s="370">
        <v>421.08943800000009</v>
      </c>
      <c r="J885" s="370">
        <v>437.93301552000008</v>
      </c>
      <c r="K885" s="370">
        <v>455.45033614080012</v>
      </c>
      <c r="L885" s="213">
        <f t="shared" si="52"/>
        <v>0</v>
      </c>
      <c r="M885" s="213">
        <f t="shared" si="53"/>
        <v>0</v>
      </c>
      <c r="N885" s="213">
        <f t="shared" si="54"/>
        <v>0</v>
      </c>
      <c r="O885" s="213">
        <f t="shared" si="55"/>
        <v>0</v>
      </c>
    </row>
    <row r="886" spans="1:15" customFormat="1" ht="108" customHeight="1" x14ac:dyDescent="0.25">
      <c r="A886" s="671">
        <v>2220</v>
      </c>
      <c r="B886" s="364" t="s">
        <v>15</v>
      </c>
      <c r="C886" s="533" t="s">
        <v>5665</v>
      </c>
      <c r="D886" s="675"/>
      <c r="E886" s="673" t="s">
        <v>5666</v>
      </c>
      <c r="F886" s="321" t="s">
        <v>35</v>
      </c>
      <c r="G886" s="24"/>
      <c r="H886" s="370">
        <v>534.20399999999995</v>
      </c>
      <c r="I886" s="370">
        <v>575.87191199999995</v>
      </c>
      <c r="J886" s="370">
        <v>598.90678847999993</v>
      </c>
      <c r="K886" s="370">
        <v>622.86306001919991</v>
      </c>
      <c r="L886" s="213">
        <f t="shared" si="52"/>
        <v>0</v>
      </c>
      <c r="M886" s="213">
        <f t="shared" si="53"/>
        <v>0</v>
      </c>
      <c r="N886" s="213">
        <f t="shared" si="54"/>
        <v>0</v>
      </c>
      <c r="O886" s="213">
        <f t="shared" si="55"/>
        <v>0</v>
      </c>
    </row>
    <row r="887" spans="1:15" customFormat="1" ht="108" customHeight="1" x14ac:dyDescent="0.25">
      <c r="A887" s="671">
        <v>2244</v>
      </c>
      <c r="B887" s="364" t="s">
        <v>15</v>
      </c>
      <c r="C887" s="533" t="s">
        <v>5667</v>
      </c>
      <c r="D887" s="675"/>
      <c r="E887" s="673" t="s">
        <v>5668</v>
      </c>
      <c r="F887" s="413" t="s">
        <v>35</v>
      </c>
      <c r="G887" s="24"/>
      <c r="H887" s="370">
        <v>652.08000000000004</v>
      </c>
      <c r="I887" s="370">
        <v>702.94224000000008</v>
      </c>
      <c r="J887" s="370">
        <v>731.05992960000015</v>
      </c>
      <c r="K887" s="370">
        <v>760.30232678400023</v>
      </c>
      <c r="L887" s="213">
        <f t="shared" si="52"/>
        <v>0</v>
      </c>
      <c r="M887" s="213">
        <f t="shared" si="53"/>
        <v>0</v>
      </c>
      <c r="N887" s="213">
        <f t="shared" si="54"/>
        <v>0</v>
      </c>
      <c r="O887" s="213">
        <f t="shared" si="55"/>
        <v>0</v>
      </c>
    </row>
    <row r="888" spans="1:15" customFormat="1" ht="108" customHeight="1" x14ac:dyDescent="0.25">
      <c r="A888" s="671">
        <v>2267</v>
      </c>
      <c r="B888" s="364" t="s">
        <v>15</v>
      </c>
      <c r="C888" s="533" t="s">
        <v>5669</v>
      </c>
      <c r="D888" s="675"/>
      <c r="E888" s="673" t="s">
        <v>5670</v>
      </c>
      <c r="F888" s="321" t="s">
        <v>35</v>
      </c>
      <c r="G888" s="24"/>
      <c r="H888" s="370">
        <v>912.28500000000008</v>
      </c>
      <c r="I888" s="370">
        <v>983.4432300000002</v>
      </c>
      <c r="J888" s="370">
        <v>1022.7809592000002</v>
      </c>
      <c r="K888" s="370">
        <v>1063.6921975680002</v>
      </c>
      <c r="L888" s="213">
        <f t="shared" si="52"/>
        <v>0</v>
      </c>
      <c r="M888" s="213">
        <f t="shared" si="53"/>
        <v>0</v>
      </c>
      <c r="N888" s="213">
        <f t="shared" si="54"/>
        <v>0</v>
      </c>
      <c r="O888" s="213">
        <f t="shared" si="55"/>
        <v>0</v>
      </c>
    </row>
    <row r="889" spans="1:15" customFormat="1" ht="108" customHeight="1" x14ac:dyDescent="0.25">
      <c r="A889" s="671">
        <v>2566</v>
      </c>
      <c r="B889" s="364" t="s">
        <v>15</v>
      </c>
      <c r="C889" s="533" t="s">
        <v>5671</v>
      </c>
      <c r="D889" s="675"/>
      <c r="E889" s="673" t="s">
        <v>5672</v>
      </c>
      <c r="F889" s="413" t="s">
        <v>35</v>
      </c>
      <c r="G889" s="24"/>
      <c r="H889" s="370">
        <v>440.78100000000006</v>
      </c>
      <c r="I889" s="370">
        <v>475.16191800000007</v>
      </c>
      <c r="J889" s="370">
        <v>494.16839472000009</v>
      </c>
      <c r="K889" s="370">
        <v>513.93513050880017</v>
      </c>
      <c r="L889" s="213">
        <f t="shared" si="52"/>
        <v>0</v>
      </c>
      <c r="M889" s="213">
        <f t="shared" si="53"/>
        <v>0</v>
      </c>
      <c r="N889" s="213">
        <f t="shared" si="54"/>
        <v>0</v>
      </c>
      <c r="O889" s="213">
        <f t="shared" si="55"/>
        <v>0</v>
      </c>
    </row>
    <row r="890" spans="1:15" customFormat="1" ht="108" customHeight="1" x14ac:dyDescent="0.25">
      <c r="A890" s="671">
        <v>2572</v>
      </c>
      <c r="B890" s="364" t="s">
        <v>15</v>
      </c>
      <c r="C890" s="533" t="s">
        <v>5673</v>
      </c>
      <c r="D890" s="675"/>
      <c r="E890" s="673" t="s">
        <v>5674</v>
      </c>
      <c r="F890" s="321" t="s">
        <v>35</v>
      </c>
      <c r="G890" s="24"/>
      <c r="H890" s="370">
        <v>652.08000000000004</v>
      </c>
      <c r="I890" s="370">
        <v>702.94224000000008</v>
      </c>
      <c r="J890" s="370">
        <v>731.05992960000015</v>
      </c>
      <c r="K890" s="370">
        <v>760.30232678400023</v>
      </c>
      <c r="L890" s="213">
        <f t="shared" si="52"/>
        <v>0</v>
      </c>
      <c r="M890" s="213">
        <f t="shared" si="53"/>
        <v>0</v>
      </c>
      <c r="N890" s="213">
        <f t="shared" si="54"/>
        <v>0</v>
      </c>
      <c r="O890" s="213">
        <f t="shared" si="55"/>
        <v>0</v>
      </c>
    </row>
    <row r="891" spans="1:15" customFormat="1" ht="108" customHeight="1" x14ac:dyDescent="0.25">
      <c r="A891" s="671">
        <v>2573</v>
      </c>
      <c r="B891" s="364" t="s">
        <v>15</v>
      </c>
      <c r="C891" s="533" t="s">
        <v>5675</v>
      </c>
      <c r="D891" s="675"/>
      <c r="E891" s="673" t="s">
        <v>5676</v>
      </c>
      <c r="F891" s="413" t="s">
        <v>35</v>
      </c>
      <c r="G891" s="24"/>
      <c r="H891" s="370">
        <v>847.70400000000006</v>
      </c>
      <c r="I891" s="370">
        <v>913.82491200000015</v>
      </c>
      <c r="J891" s="370">
        <v>950.3779084800002</v>
      </c>
      <c r="K891" s="370">
        <v>988.39302481920026</v>
      </c>
      <c r="L891" s="213">
        <f t="shared" si="52"/>
        <v>0</v>
      </c>
      <c r="M891" s="213">
        <f t="shared" si="53"/>
        <v>0</v>
      </c>
      <c r="N891" s="213">
        <f t="shared" si="54"/>
        <v>0</v>
      </c>
      <c r="O891" s="213">
        <f t="shared" si="55"/>
        <v>0</v>
      </c>
    </row>
    <row r="892" spans="1:15" customFormat="1" ht="108" customHeight="1" x14ac:dyDescent="0.25">
      <c r="A892" s="671">
        <v>2574</v>
      </c>
      <c r="B892" s="364" t="s">
        <v>15</v>
      </c>
      <c r="C892" s="533" t="s">
        <v>5677</v>
      </c>
      <c r="D892" s="675"/>
      <c r="E892" s="673" t="s">
        <v>5678</v>
      </c>
      <c r="F892" s="321" t="s">
        <v>35</v>
      </c>
      <c r="G892" s="24"/>
      <c r="H892" s="370">
        <v>1206.348</v>
      </c>
      <c r="I892" s="370">
        <v>1300.4431440000001</v>
      </c>
      <c r="J892" s="370">
        <v>1352.4608697600002</v>
      </c>
      <c r="K892" s="370">
        <v>1406.5593045504002</v>
      </c>
      <c r="L892" s="213">
        <f t="shared" si="52"/>
        <v>0</v>
      </c>
      <c r="M892" s="213">
        <f t="shared" si="53"/>
        <v>0</v>
      </c>
      <c r="N892" s="213">
        <f t="shared" si="54"/>
        <v>0</v>
      </c>
      <c r="O892" s="213">
        <f t="shared" si="55"/>
        <v>0</v>
      </c>
    </row>
    <row r="893" spans="1:15" customFormat="1" ht="108" customHeight="1" x14ac:dyDescent="0.25">
      <c r="A893" s="671">
        <v>2494</v>
      </c>
      <c r="B893" s="364" t="s">
        <v>15</v>
      </c>
      <c r="C893" s="533" t="s">
        <v>5679</v>
      </c>
      <c r="D893" s="675"/>
      <c r="E893" s="673" t="s">
        <v>5680</v>
      </c>
      <c r="F893" s="413" t="s">
        <v>35</v>
      </c>
      <c r="G893" s="24"/>
      <c r="H893" s="370">
        <v>1342.4070000000002</v>
      </c>
      <c r="I893" s="370">
        <v>1447.1147460000002</v>
      </c>
      <c r="J893" s="370">
        <v>1504.9993358400002</v>
      </c>
      <c r="K893" s="370">
        <v>1565.1993092736002</v>
      </c>
      <c r="L893" s="213">
        <f t="shared" si="52"/>
        <v>0</v>
      </c>
      <c r="M893" s="213">
        <f t="shared" si="53"/>
        <v>0</v>
      </c>
      <c r="N893" s="213">
        <f t="shared" si="54"/>
        <v>0</v>
      </c>
      <c r="O893" s="213">
        <f t="shared" si="55"/>
        <v>0</v>
      </c>
    </row>
    <row r="894" spans="1:15" customFormat="1" ht="108" customHeight="1" x14ac:dyDescent="0.25">
      <c r="A894" s="671">
        <v>2553</v>
      </c>
      <c r="B894" s="364" t="s">
        <v>15</v>
      </c>
      <c r="C894" s="533" t="s">
        <v>5681</v>
      </c>
      <c r="D894" s="675"/>
      <c r="E894" s="673" t="s">
        <v>5682</v>
      </c>
      <c r="F894" s="321" t="s">
        <v>35</v>
      </c>
      <c r="G894" s="24"/>
      <c r="H894" s="370">
        <v>2045.9010000000003</v>
      </c>
      <c r="I894" s="370">
        <v>2205.4812780000007</v>
      </c>
      <c r="J894" s="370">
        <v>2293.7005291200007</v>
      </c>
      <c r="K894" s="370">
        <v>2385.4485502848011</v>
      </c>
      <c r="L894" s="213">
        <f t="shared" si="52"/>
        <v>0</v>
      </c>
      <c r="M894" s="213">
        <f t="shared" si="53"/>
        <v>0</v>
      </c>
      <c r="N894" s="213">
        <f t="shared" si="54"/>
        <v>0</v>
      </c>
      <c r="O894" s="213">
        <f t="shared" si="55"/>
        <v>0</v>
      </c>
    </row>
    <row r="895" spans="1:15" customFormat="1" ht="108" customHeight="1" x14ac:dyDescent="0.25">
      <c r="A895" s="671">
        <v>2749</v>
      </c>
      <c r="B895" s="364" t="s">
        <v>15</v>
      </c>
      <c r="C895" s="533" t="s">
        <v>5683</v>
      </c>
      <c r="D895" s="675"/>
      <c r="E895" s="673" t="s">
        <v>5684</v>
      </c>
      <c r="F895" s="413" t="s">
        <v>35</v>
      </c>
      <c r="G895" s="24"/>
      <c r="H895" s="370">
        <v>280.26900000000001</v>
      </c>
      <c r="I895" s="370">
        <v>302.12998200000004</v>
      </c>
      <c r="J895" s="370">
        <v>314.21518128000008</v>
      </c>
      <c r="K895" s="370">
        <v>326.78378853120012</v>
      </c>
      <c r="L895" s="213">
        <f t="shared" si="52"/>
        <v>0</v>
      </c>
      <c r="M895" s="213">
        <f t="shared" si="53"/>
        <v>0</v>
      </c>
      <c r="N895" s="213">
        <f t="shared" si="54"/>
        <v>0</v>
      </c>
      <c r="O895" s="213">
        <f t="shared" si="55"/>
        <v>0</v>
      </c>
    </row>
    <row r="896" spans="1:15" customFormat="1" ht="108" customHeight="1" x14ac:dyDescent="0.25">
      <c r="A896" s="671">
        <v>2824</v>
      </c>
      <c r="B896" s="364" t="s">
        <v>15</v>
      </c>
      <c r="C896" s="533" t="s">
        <v>5685</v>
      </c>
      <c r="D896" s="675"/>
      <c r="E896" s="673" t="s">
        <v>5686</v>
      </c>
      <c r="F896" s="321" t="s">
        <v>35</v>
      </c>
      <c r="G896" s="24"/>
      <c r="H896" s="370">
        <v>391.24800000000005</v>
      </c>
      <c r="I896" s="370">
        <v>421.76534400000008</v>
      </c>
      <c r="J896" s="370">
        <v>438.63595776000011</v>
      </c>
      <c r="K896" s="370">
        <v>456.18139607040013</v>
      </c>
      <c r="L896" s="213">
        <f t="shared" si="52"/>
        <v>0</v>
      </c>
      <c r="M896" s="213">
        <f t="shared" si="53"/>
        <v>0</v>
      </c>
      <c r="N896" s="213">
        <f t="shared" si="54"/>
        <v>0</v>
      </c>
      <c r="O896" s="213">
        <f t="shared" si="55"/>
        <v>0</v>
      </c>
    </row>
    <row r="897" spans="1:15" customFormat="1" ht="108" customHeight="1" x14ac:dyDescent="0.25">
      <c r="A897" s="671">
        <v>2892</v>
      </c>
      <c r="B897" s="364" t="s">
        <v>15</v>
      </c>
      <c r="C897" s="533" t="s">
        <v>5687</v>
      </c>
      <c r="D897" s="675"/>
      <c r="E897" s="673" t="s">
        <v>5688</v>
      </c>
      <c r="F897" s="413" t="s">
        <v>35</v>
      </c>
      <c r="G897" s="24"/>
      <c r="H897" s="370">
        <v>547.99800000000005</v>
      </c>
      <c r="I897" s="370">
        <v>590.74184400000013</v>
      </c>
      <c r="J897" s="370">
        <v>614.37151776000019</v>
      </c>
      <c r="K897" s="370">
        <v>638.94637847040019</v>
      </c>
      <c r="L897" s="213">
        <f t="shared" si="52"/>
        <v>0</v>
      </c>
      <c r="M897" s="213">
        <f t="shared" si="53"/>
        <v>0</v>
      </c>
      <c r="N897" s="213">
        <f t="shared" si="54"/>
        <v>0</v>
      </c>
      <c r="O897" s="213">
        <f t="shared" si="55"/>
        <v>0</v>
      </c>
    </row>
    <row r="898" spans="1:15" customFormat="1" ht="108" customHeight="1" x14ac:dyDescent="0.25">
      <c r="A898" s="671">
        <v>2903</v>
      </c>
      <c r="B898" s="364" t="s">
        <v>15</v>
      </c>
      <c r="C898" s="533" t="s">
        <v>5689</v>
      </c>
      <c r="D898" s="675"/>
      <c r="E898" s="673" t="s">
        <v>5690</v>
      </c>
      <c r="F898" s="321" t="s">
        <v>35</v>
      </c>
      <c r="G898" s="24"/>
      <c r="H898" s="370">
        <v>684.05700000000002</v>
      </c>
      <c r="I898" s="370">
        <v>737.41344600000002</v>
      </c>
      <c r="J898" s="370">
        <v>766.90998384</v>
      </c>
      <c r="K898" s="370">
        <v>797.5863831936</v>
      </c>
      <c r="L898" s="213">
        <f t="shared" si="52"/>
        <v>0</v>
      </c>
      <c r="M898" s="213">
        <f t="shared" si="53"/>
        <v>0</v>
      </c>
      <c r="N898" s="213">
        <f t="shared" si="54"/>
        <v>0</v>
      </c>
      <c r="O898" s="213">
        <f t="shared" si="55"/>
        <v>0</v>
      </c>
    </row>
    <row r="899" spans="1:15" customFormat="1" ht="108" customHeight="1" x14ac:dyDescent="0.25">
      <c r="A899" s="671">
        <v>2741</v>
      </c>
      <c r="B899" s="364" t="s">
        <v>15</v>
      </c>
      <c r="C899" s="533" t="s">
        <v>5691</v>
      </c>
      <c r="D899" s="675"/>
      <c r="E899" s="673" t="s">
        <v>5692</v>
      </c>
      <c r="F899" s="413" t="s">
        <v>35</v>
      </c>
      <c r="G899" s="24"/>
      <c r="H899" s="370">
        <v>828.26700000000005</v>
      </c>
      <c r="I899" s="370">
        <v>892.87182600000017</v>
      </c>
      <c r="J899" s="370">
        <v>928.58669904000021</v>
      </c>
      <c r="K899" s="370">
        <v>965.73016700160031</v>
      </c>
      <c r="L899" s="213">
        <f t="shared" si="52"/>
        <v>0</v>
      </c>
      <c r="M899" s="213">
        <f t="shared" si="53"/>
        <v>0</v>
      </c>
      <c r="N899" s="213">
        <f t="shared" si="54"/>
        <v>0</v>
      </c>
      <c r="O899" s="213">
        <f t="shared" si="55"/>
        <v>0</v>
      </c>
    </row>
    <row r="900" spans="1:15" customFormat="1" ht="108" customHeight="1" x14ac:dyDescent="0.25">
      <c r="A900" s="671">
        <v>2351</v>
      </c>
      <c r="B900" s="364" t="s">
        <v>15</v>
      </c>
      <c r="C900" s="533" t="s">
        <v>5693</v>
      </c>
      <c r="D900" s="672"/>
      <c r="E900" s="673" t="s">
        <v>5694</v>
      </c>
      <c r="F900" s="321" t="s">
        <v>35</v>
      </c>
      <c r="G900" s="24"/>
      <c r="H900" s="370">
        <v>325.41300000000001</v>
      </c>
      <c r="I900" s="370">
        <v>350.79521400000004</v>
      </c>
      <c r="J900" s="370">
        <v>364.82702256000005</v>
      </c>
      <c r="K900" s="370">
        <v>379.42010346240005</v>
      </c>
      <c r="L900" s="213">
        <f t="shared" si="52"/>
        <v>0</v>
      </c>
      <c r="M900" s="213">
        <f t="shared" si="53"/>
        <v>0</v>
      </c>
      <c r="N900" s="213">
        <f t="shared" si="54"/>
        <v>0</v>
      </c>
      <c r="O900" s="213">
        <f t="shared" si="55"/>
        <v>0</v>
      </c>
    </row>
    <row r="901" spans="1:15" customFormat="1" ht="108" customHeight="1" x14ac:dyDescent="0.25">
      <c r="A901" s="671">
        <v>2154</v>
      </c>
      <c r="B901" s="364" t="s">
        <v>15</v>
      </c>
      <c r="C901" s="533" t="s">
        <v>5695</v>
      </c>
      <c r="D901" s="675"/>
      <c r="E901" s="673" t="s">
        <v>5696</v>
      </c>
      <c r="F901" s="413" t="s">
        <v>35</v>
      </c>
      <c r="G901" s="24"/>
      <c r="H901" s="370">
        <v>253.935</v>
      </c>
      <c r="I901" s="370">
        <v>273.74193000000002</v>
      </c>
      <c r="J901" s="370">
        <v>284.69160720000002</v>
      </c>
      <c r="K901" s="370">
        <v>296.07927148800002</v>
      </c>
      <c r="L901" s="213">
        <f t="shared" si="52"/>
        <v>0</v>
      </c>
      <c r="M901" s="213">
        <f t="shared" si="53"/>
        <v>0</v>
      </c>
      <c r="N901" s="213">
        <f t="shared" si="54"/>
        <v>0</v>
      </c>
      <c r="O901" s="213">
        <f t="shared" si="55"/>
        <v>0</v>
      </c>
    </row>
    <row r="902" spans="1:15" customFormat="1" ht="108" customHeight="1" x14ac:dyDescent="0.25">
      <c r="A902" s="671">
        <v>2167</v>
      </c>
      <c r="B902" s="364" t="s">
        <v>15</v>
      </c>
      <c r="C902" s="533" t="s">
        <v>5697</v>
      </c>
      <c r="D902" s="675"/>
      <c r="E902" s="673" t="s">
        <v>5698</v>
      </c>
      <c r="F902" s="321" t="s">
        <v>35</v>
      </c>
      <c r="G902" s="24"/>
      <c r="H902" s="370">
        <v>371.81099999999998</v>
      </c>
      <c r="I902" s="370">
        <v>400.81225799999999</v>
      </c>
      <c r="J902" s="370">
        <v>416.84474832000001</v>
      </c>
      <c r="K902" s="370">
        <v>433.5185382528</v>
      </c>
      <c r="L902" s="213">
        <f t="shared" si="52"/>
        <v>0</v>
      </c>
      <c r="M902" s="213">
        <f t="shared" si="53"/>
        <v>0</v>
      </c>
      <c r="N902" s="213">
        <f t="shared" si="54"/>
        <v>0</v>
      </c>
      <c r="O902" s="213">
        <f t="shared" si="55"/>
        <v>0</v>
      </c>
    </row>
    <row r="903" spans="1:15" customFormat="1" ht="108" customHeight="1" x14ac:dyDescent="0.25">
      <c r="A903" s="671">
        <v>2168</v>
      </c>
      <c r="B903" s="364" t="s">
        <v>15</v>
      </c>
      <c r="C903" s="533" t="s">
        <v>5699</v>
      </c>
      <c r="D903" s="675"/>
      <c r="E903" s="673" t="s">
        <v>5700</v>
      </c>
      <c r="F903" s="413" t="s">
        <v>35</v>
      </c>
      <c r="G903" s="24"/>
      <c r="H903" s="370">
        <v>769.95600000000002</v>
      </c>
      <c r="I903" s="370">
        <v>830.0125680000001</v>
      </c>
      <c r="J903" s="370">
        <v>863.21307072000013</v>
      </c>
      <c r="K903" s="370">
        <v>897.74159354880021</v>
      </c>
      <c r="L903" s="213">
        <f t="shared" si="52"/>
        <v>0</v>
      </c>
      <c r="M903" s="213">
        <f t="shared" si="53"/>
        <v>0</v>
      </c>
      <c r="N903" s="213">
        <f t="shared" si="54"/>
        <v>0</v>
      </c>
      <c r="O903" s="213">
        <f t="shared" si="55"/>
        <v>0</v>
      </c>
    </row>
    <row r="904" spans="1:15" customFormat="1" ht="108" customHeight="1" x14ac:dyDescent="0.25">
      <c r="A904" s="671">
        <v>2406</v>
      </c>
      <c r="B904" s="364" t="s">
        <v>15</v>
      </c>
      <c r="C904" s="533" t="s">
        <v>5701</v>
      </c>
      <c r="D904" s="675"/>
      <c r="E904" s="673" t="s">
        <v>5702</v>
      </c>
      <c r="F904" s="321" t="s">
        <v>35</v>
      </c>
      <c r="G904" s="24"/>
      <c r="H904" s="370">
        <v>253.935</v>
      </c>
      <c r="I904" s="370">
        <v>273.74193000000002</v>
      </c>
      <c r="J904" s="370">
        <v>284.69160720000002</v>
      </c>
      <c r="K904" s="370">
        <v>296.07927148800002</v>
      </c>
      <c r="L904" s="213">
        <f t="shared" si="52"/>
        <v>0</v>
      </c>
      <c r="M904" s="213">
        <f t="shared" si="53"/>
        <v>0</v>
      </c>
      <c r="N904" s="213">
        <f t="shared" si="54"/>
        <v>0</v>
      </c>
      <c r="O904" s="213">
        <f t="shared" si="55"/>
        <v>0</v>
      </c>
    </row>
    <row r="905" spans="1:15" customFormat="1" ht="108" customHeight="1" x14ac:dyDescent="0.25">
      <c r="A905" s="671">
        <v>2422</v>
      </c>
      <c r="B905" s="364" t="s">
        <v>15</v>
      </c>
      <c r="C905" s="533" t="s">
        <v>5703</v>
      </c>
      <c r="D905" s="675"/>
      <c r="E905" s="673" t="s">
        <v>5704</v>
      </c>
      <c r="F905" s="413" t="s">
        <v>35</v>
      </c>
      <c r="G905" s="24"/>
      <c r="H905" s="370">
        <v>384.97800000000001</v>
      </c>
      <c r="I905" s="370">
        <v>415.00628400000005</v>
      </c>
      <c r="J905" s="370">
        <v>431.60653536000007</v>
      </c>
      <c r="K905" s="370">
        <v>448.87079677440011</v>
      </c>
      <c r="L905" s="213">
        <f t="shared" si="52"/>
        <v>0</v>
      </c>
      <c r="M905" s="213">
        <f t="shared" si="53"/>
        <v>0</v>
      </c>
      <c r="N905" s="213">
        <f t="shared" si="54"/>
        <v>0</v>
      </c>
      <c r="O905" s="213">
        <f t="shared" si="55"/>
        <v>0</v>
      </c>
    </row>
    <row r="906" spans="1:15" customFormat="1" ht="108" customHeight="1" x14ac:dyDescent="0.25">
      <c r="A906" s="671">
        <v>2469</v>
      </c>
      <c r="B906" s="364" t="s">
        <v>15</v>
      </c>
      <c r="C906" s="533" t="s">
        <v>5705</v>
      </c>
      <c r="D906" s="675"/>
      <c r="E906" s="673" t="s">
        <v>5706</v>
      </c>
      <c r="F906" s="321" t="s">
        <v>35</v>
      </c>
      <c r="G906" s="24"/>
      <c r="H906" s="370">
        <v>619.47600000000011</v>
      </c>
      <c r="I906" s="370">
        <v>667.7951280000002</v>
      </c>
      <c r="J906" s="370">
        <v>694.50693312000021</v>
      </c>
      <c r="K906" s="370">
        <v>722.28721044480028</v>
      </c>
      <c r="L906" s="213">
        <f t="shared" ref="L906:L969" si="56">H906*G906</f>
        <v>0</v>
      </c>
      <c r="M906" s="213">
        <f t="shared" ref="M906:M969" si="57">I906*G906</f>
        <v>0</v>
      </c>
      <c r="N906" s="213">
        <f t="shared" ref="N906:N969" si="58">J906*G906</f>
        <v>0</v>
      </c>
      <c r="O906" s="213">
        <f t="shared" ref="O906:O969" si="59">K906*G906</f>
        <v>0</v>
      </c>
    </row>
    <row r="907" spans="1:15" customFormat="1" ht="108" customHeight="1" x14ac:dyDescent="0.25">
      <c r="A907" s="671">
        <v>2493</v>
      </c>
      <c r="B907" s="364" t="s">
        <v>15</v>
      </c>
      <c r="C907" s="533" t="s">
        <v>5707</v>
      </c>
      <c r="D907" s="675"/>
      <c r="E907" s="673" t="s">
        <v>5708</v>
      </c>
      <c r="F907" s="413" t="s">
        <v>35</v>
      </c>
      <c r="G907" s="24"/>
      <c r="H907" s="370">
        <v>1304.1600000000001</v>
      </c>
      <c r="I907" s="370">
        <v>1405.8844800000002</v>
      </c>
      <c r="J907" s="370">
        <v>1462.1198592000003</v>
      </c>
      <c r="K907" s="370">
        <v>1520.6046535680005</v>
      </c>
      <c r="L907" s="213">
        <f t="shared" si="56"/>
        <v>0</v>
      </c>
      <c r="M907" s="213">
        <f t="shared" si="57"/>
        <v>0</v>
      </c>
      <c r="N907" s="213">
        <f t="shared" si="58"/>
        <v>0</v>
      </c>
      <c r="O907" s="213">
        <f t="shared" si="59"/>
        <v>0</v>
      </c>
    </row>
    <row r="908" spans="1:15" customFormat="1" ht="108" customHeight="1" x14ac:dyDescent="0.25">
      <c r="A908" s="671">
        <v>2394</v>
      </c>
      <c r="B908" s="364" t="s">
        <v>15</v>
      </c>
      <c r="C908" s="533" t="s">
        <v>5709</v>
      </c>
      <c r="D908" s="675"/>
      <c r="E908" s="673" t="s">
        <v>5710</v>
      </c>
      <c r="F908" s="321" t="s">
        <v>35</v>
      </c>
      <c r="G908" s="24"/>
      <c r="H908" s="370">
        <v>2190.1109999999999</v>
      </c>
      <c r="I908" s="370">
        <v>2360.9396580000002</v>
      </c>
      <c r="J908" s="370">
        <v>2455.3772443200005</v>
      </c>
      <c r="K908" s="370">
        <v>2553.5923340928007</v>
      </c>
      <c r="L908" s="213">
        <f t="shared" si="56"/>
        <v>0</v>
      </c>
      <c r="M908" s="213">
        <f t="shared" si="57"/>
        <v>0</v>
      </c>
      <c r="N908" s="213">
        <f t="shared" si="58"/>
        <v>0</v>
      </c>
      <c r="O908" s="213">
        <f t="shared" si="59"/>
        <v>0</v>
      </c>
    </row>
    <row r="909" spans="1:15" customFormat="1" ht="108" customHeight="1" x14ac:dyDescent="0.25">
      <c r="A909" s="671">
        <v>2400</v>
      </c>
      <c r="B909" s="364" t="s">
        <v>15</v>
      </c>
      <c r="C909" s="533" t="s">
        <v>5711</v>
      </c>
      <c r="D909" s="675"/>
      <c r="E909" s="673" t="s">
        <v>5712</v>
      </c>
      <c r="F909" s="413" t="s">
        <v>35</v>
      </c>
      <c r="G909" s="24"/>
      <c r="H909" s="370">
        <v>2411.442</v>
      </c>
      <c r="I909" s="370">
        <v>2599.5344760000003</v>
      </c>
      <c r="J909" s="370">
        <v>2703.5158550400006</v>
      </c>
      <c r="K909" s="370">
        <v>2811.6564892416009</v>
      </c>
      <c r="L909" s="213">
        <f t="shared" si="56"/>
        <v>0</v>
      </c>
      <c r="M909" s="213">
        <f t="shared" si="57"/>
        <v>0</v>
      </c>
      <c r="N909" s="213">
        <f t="shared" si="58"/>
        <v>0</v>
      </c>
      <c r="O909" s="213">
        <f t="shared" si="59"/>
        <v>0</v>
      </c>
    </row>
    <row r="910" spans="1:15" customFormat="1" ht="108" customHeight="1" x14ac:dyDescent="0.25">
      <c r="A910" s="671">
        <v>1981</v>
      </c>
      <c r="B910" s="364" t="s">
        <v>15</v>
      </c>
      <c r="C910" s="533" t="s">
        <v>5713</v>
      </c>
      <c r="D910" s="675"/>
      <c r="E910" s="673" t="s">
        <v>5714</v>
      </c>
      <c r="F910" s="321" t="s">
        <v>35</v>
      </c>
      <c r="G910" s="24"/>
      <c r="H910" s="370">
        <v>184.96500000000003</v>
      </c>
      <c r="I910" s="370">
        <v>199.39227000000005</v>
      </c>
      <c r="J910" s="370">
        <v>207.36796080000005</v>
      </c>
      <c r="K910" s="370">
        <v>215.66267923200004</v>
      </c>
      <c r="L910" s="213">
        <f t="shared" si="56"/>
        <v>0</v>
      </c>
      <c r="M910" s="213">
        <f t="shared" si="57"/>
        <v>0</v>
      </c>
      <c r="N910" s="213">
        <f t="shared" si="58"/>
        <v>0</v>
      </c>
      <c r="O910" s="213">
        <f t="shared" si="59"/>
        <v>0</v>
      </c>
    </row>
    <row r="911" spans="1:15" customFormat="1" ht="108" customHeight="1" x14ac:dyDescent="0.25">
      <c r="A911" s="671">
        <v>1985</v>
      </c>
      <c r="B911" s="364" t="s">
        <v>15</v>
      </c>
      <c r="C911" s="533" t="s">
        <v>5715</v>
      </c>
      <c r="D911" s="675"/>
      <c r="E911" s="673" t="s">
        <v>5716</v>
      </c>
      <c r="F911" s="413" t="s">
        <v>35</v>
      </c>
      <c r="G911" s="24"/>
      <c r="H911" s="370">
        <v>271.49100000000004</v>
      </c>
      <c r="I911" s="370">
        <v>292.66729800000007</v>
      </c>
      <c r="J911" s="370">
        <v>304.3739899200001</v>
      </c>
      <c r="K911" s="370">
        <v>316.54894951680012</v>
      </c>
      <c r="L911" s="213">
        <f t="shared" si="56"/>
        <v>0</v>
      </c>
      <c r="M911" s="213">
        <f t="shared" si="57"/>
        <v>0</v>
      </c>
      <c r="N911" s="213">
        <f t="shared" si="58"/>
        <v>0</v>
      </c>
      <c r="O911" s="213">
        <f t="shared" si="59"/>
        <v>0</v>
      </c>
    </row>
    <row r="912" spans="1:15" customFormat="1" ht="108" customHeight="1" x14ac:dyDescent="0.25">
      <c r="A912" s="671">
        <v>2002</v>
      </c>
      <c r="B912" s="364" t="s">
        <v>15</v>
      </c>
      <c r="C912" s="533" t="s">
        <v>5717</v>
      </c>
      <c r="D912" s="675"/>
      <c r="E912" s="673" t="s">
        <v>5718</v>
      </c>
      <c r="F912" s="321" t="s">
        <v>35</v>
      </c>
      <c r="G912" s="24"/>
      <c r="H912" s="370">
        <v>423.22500000000002</v>
      </c>
      <c r="I912" s="370">
        <v>456.23655000000008</v>
      </c>
      <c r="J912" s="370">
        <v>474.48601200000007</v>
      </c>
      <c r="K912" s="370">
        <v>493.46545248000007</v>
      </c>
      <c r="L912" s="213">
        <f t="shared" si="56"/>
        <v>0</v>
      </c>
      <c r="M912" s="213">
        <f t="shared" si="57"/>
        <v>0</v>
      </c>
      <c r="N912" s="213">
        <f t="shared" si="58"/>
        <v>0</v>
      </c>
      <c r="O912" s="213">
        <f t="shared" si="59"/>
        <v>0</v>
      </c>
    </row>
    <row r="913" spans="1:15" customFormat="1" ht="108" customHeight="1" x14ac:dyDescent="0.25">
      <c r="A913" s="671">
        <v>2005</v>
      </c>
      <c r="B913" s="364" t="s">
        <v>15</v>
      </c>
      <c r="C913" s="533" t="s">
        <v>5719</v>
      </c>
      <c r="D913" s="675"/>
      <c r="E913" s="673" t="s">
        <v>5720</v>
      </c>
      <c r="F913" s="413" t="s">
        <v>35</v>
      </c>
      <c r="G913" s="24"/>
      <c r="H913" s="370">
        <v>619.47600000000011</v>
      </c>
      <c r="I913" s="370">
        <v>667.7951280000002</v>
      </c>
      <c r="J913" s="370">
        <v>694.50693312000021</v>
      </c>
      <c r="K913" s="370">
        <v>722.28721044480028</v>
      </c>
      <c r="L913" s="213">
        <f t="shared" si="56"/>
        <v>0</v>
      </c>
      <c r="M913" s="213">
        <f t="shared" si="57"/>
        <v>0</v>
      </c>
      <c r="N913" s="213">
        <f t="shared" si="58"/>
        <v>0</v>
      </c>
      <c r="O913" s="213">
        <f t="shared" si="59"/>
        <v>0</v>
      </c>
    </row>
    <row r="914" spans="1:15" customFormat="1" ht="108" customHeight="1" x14ac:dyDescent="0.25">
      <c r="A914" s="671">
        <v>2009</v>
      </c>
      <c r="B914" s="364" t="s">
        <v>15</v>
      </c>
      <c r="C914" s="533" t="s">
        <v>5721</v>
      </c>
      <c r="D914" s="675"/>
      <c r="E914" s="673" t="s">
        <v>5722</v>
      </c>
      <c r="F914" s="321" t="s">
        <v>35</v>
      </c>
      <c r="G914" s="24"/>
      <c r="H914" s="370">
        <v>1095.3689999999999</v>
      </c>
      <c r="I914" s="370">
        <v>1180.8077820000001</v>
      </c>
      <c r="J914" s="370">
        <v>1228.0400932800001</v>
      </c>
      <c r="K914" s="370">
        <v>1277.1616970112002</v>
      </c>
      <c r="L914" s="213">
        <f t="shared" si="56"/>
        <v>0</v>
      </c>
      <c r="M914" s="213">
        <f t="shared" si="57"/>
        <v>0</v>
      </c>
      <c r="N914" s="213">
        <f t="shared" si="58"/>
        <v>0</v>
      </c>
      <c r="O914" s="213">
        <f t="shared" si="59"/>
        <v>0</v>
      </c>
    </row>
    <row r="915" spans="1:15" customFormat="1" ht="108" customHeight="1" x14ac:dyDescent="0.25">
      <c r="A915" s="671">
        <v>2015</v>
      </c>
      <c r="B915" s="364" t="s">
        <v>15</v>
      </c>
      <c r="C915" s="533" t="s">
        <v>5723</v>
      </c>
      <c r="D915" s="675"/>
      <c r="E915" s="673" t="s">
        <v>5724</v>
      </c>
      <c r="F915" s="413" t="s">
        <v>35</v>
      </c>
      <c r="G915" s="24"/>
      <c r="H915" s="370">
        <v>1414.5119999999999</v>
      </c>
      <c r="I915" s="370">
        <v>1524.843936</v>
      </c>
      <c r="J915" s="370">
        <v>1585.8376934400001</v>
      </c>
      <c r="K915" s="370">
        <v>1649.2712011776002</v>
      </c>
      <c r="L915" s="213">
        <f t="shared" si="56"/>
        <v>0</v>
      </c>
      <c r="M915" s="213">
        <f t="shared" si="57"/>
        <v>0</v>
      </c>
      <c r="N915" s="213">
        <f t="shared" si="58"/>
        <v>0</v>
      </c>
      <c r="O915" s="213">
        <f t="shared" si="59"/>
        <v>0</v>
      </c>
    </row>
    <row r="916" spans="1:15" customFormat="1" ht="108" customHeight="1" x14ac:dyDescent="0.25">
      <c r="A916" s="671">
        <v>2017</v>
      </c>
      <c r="B916" s="364" t="s">
        <v>15</v>
      </c>
      <c r="C916" s="533" t="s">
        <v>5725</v>
      </c>
      <c r="D916" s="675"/>
      <c r="E916" s="673" t="s">
        <v>5726</v>
      </c>
      <c r="F916" s="321" t="s">
        <v>35</v>
      </c>
      <c r="G916" s="24"/>
      <c r="H916" s="370">
        <v>2196.3810000000003</v>
      </c>
      <c r="I916" s="370">
        <v>2367.6987180000006</v>
      </c>
      <c r="J916" s="370">
        <v>2462.4066667200009</v>
      </c>
      <c r="K916" s="370">
        <v>2560.9029333888011</v>
      </c>
      <c r="L916" s="213">
        <f t="shared" si="56"/>
        <v>0</v>
      </c>
      <c r="M916" s="213">
        <f t="shared" si="57"/>
        <v>0</v>
      </c>
      <c r="N916" s="213">
        <f t="shared" si="58"/>
        <v>0</v>
      </c>
      <c r="O916" s="213">
        <f t="shared" si="59"/>
        <v>0</v>
      </c>
    </row>
    <row r="917" spans="1:15" customFormat="1" ht="108" customHeight="1" x14ac:dyDescent="0.25">
      <c r="A917" s="671">
        <v>15193</v>
      </c>
      <c r="B917" s="364" t="s">
        <v>15</v>
      </c>
      <c r="C917" s="533" t="s">
        <v>7427</v>
      </c>
      <c r="D917" s="675"/>
      <c r="E917" s="673" t="s">
        <v>7428</v>
      </c>
      <c r="F917" s="413" t="s">
        <v>35</v>
      </c>
      <c r="G917" s="24"/>
      <c r="H917" s="370">
        <v>220.70400000000001</v>
      </c>
      <c r="I917" s="370">
        <v>237.91891200000003</v>
      </c>
      <c r="J917" s="370">
        <v>247.43566848000003</v>
      </c>
      <c r="K917" s="370">
        <v>257.33309521920006</v>
      </c>
      <c r="L917" s="213">
        <f t="shared" si="56"/>
        <v>0</v>
      </c>
      <c r="M917" s="213">
        <f t="shared" si="57"/>
        <v>0</v>
      </c>
      <c r="N917" s="213">
        <f t="shared" si="58"/>
        <v>0</v>
      </c>
      <c r="O917" s="213">
        <f t="shared" si="59"/>
        <v>0</v>
      </c>
    </row>
    <row r="918" spans="1:15" customFormat="1" ht="108" customHeight="1" x14ac:dyDescent="0.25">
      <c r="A918" s="671">
        <v>15194</v>
      </c>
      <c r="B918" s="364" t="s">
        <v>15</v>
      </c>
      <c r="C918" s="533" t="s">
        <v>7429</v>
      </c>
      <c r="D918" s="675"/>
      <c r="E918" s="673" t="s">
        <v>7430</v>
      </c>
      <c r="F918" s="321" t="s">
        <v>35</v>
      </c>
      <c r="G918" s="24"/>
      <c r="H918" s="370">
        <v>282.77699999999999</v>
      </c>
      <c r="I918" s="370">
        <v>304.83360600000003</v>
      </c>
      <c r="J918" s="370">
        <v>317.02695024000002</v>
      </c>
      <c r="K918" s="370">
        <v>329.70802824960003</v>
      </c>
      <c r="L918" s="213">
        <f t="shared" si="56"/>
        <v>0</v>
      </c>
      <c r="M918" s="213">
        <f t="shared" si="57"/>
        <v>0</v>
      </c>
      <c r="N918" s="213">
        <f t="shared" si="58"/>
        <v>0</v>
      </c>
      <c r="O918" s="213">
        <f t="shared" si="59"/>
        <v>0</v>
      </c>
    </row>
    <row r="919" spans="1:15" customFormat="1" ht="108" customHeight="1" x14ac:dyDescent="0.25">
      <c r="A919" s="671">
        <v>2392</v>
      </c>
      <c r="B919" s="364" t="s">
        <v>15</v>
      </c>
      <c r="C919" s="533" t="s">
        <v>5727</v>
      </c>
      <c r="D919" s="672"/>
      <c r="E919" s="673" t="s">
        <v>5728</v>
      </c>
      <c r="F919" s="413" t="s">
        <v>35</v>
      </c>
      <c r="G919" s="24"/>
      <c r="H919" s="370">
        <v>6257.46</v>
      </c>
      <c r="I919" s="370">
        <v>6745.5418800000007</v>
      </c>
      <c r="J919" s="370">
        <v>7015.3635552000005</v>
      </c>
      <c r="K919" s="370">
        <v>7295.9780974080004</v>
      </c>
      <c r="L919" s="213">
        <f t="shared" si="56"/>
        <v>0</v>
      </c>
      <c r="M919" s="213">
        <f t="shared" si="57"/>
        <v>0</v>
      </c>
      <c r="N919" s="213">
        <f t="shared" si="58"/>
        <v>0</v>
      </c>
      <c r="O919" s="213">
        <f t="shared" si="59"/>
        <v>0</v>
      </c>
    </row>
    <row r="920" spans="1:15" customFormat="1" ht="108" customHeight="1" x14ac:dyDescent="0.25">
      <c r="A920" s="671">
        <v>2440</v>
      </c>
      <c r="B920" s="364" t="s">
        <v>15</v>
      </c>
      <c r="C920" s="533" t="s">
        <v>5729</v>
      </c>
      <c r="D920" s="672"/>
      <c r="E920" s="673" t="s">
        <v>5730</v>
      </c>
      <c r="F920" s="321" t="s">
        <v>35</v>
      </c>
      <c r="G920" s="24"/>
      <c r="H920" s="370">
        <v>3780.81</v>
      </c>
      <c r="I920" s="370">
        <v>4075.7131800000002</v>
      </c>
      <c r="J920" s="370">
        <v>4238.7417072000007</v>
      </c>
      <c r="K920" s="370">
        <v>4408.291375488001</v>
      </c>
      <c r="L920" s="213">
        <f t="shared" si="56"/>
        <v>0</v>
      </c>
      <c r="M920" s="213">
        <f t="shared" si="57"/>
        <v>0</v>
      </c>
      <c r="N920" s="213">
        <f t="shared" si="58"/>
        <v>0</v>
      </c>
      <c r="O920" s="213">
        <f t="shared" si="59"/>
        <v>0</v>
      </c>
    </row>
    <row r="921" spans="1:15" customFormat="1" ht="108" customHeight="1" x14ac:dyDescent="0.25">
      <c r="A921" s="671">
        <v>2961</v>
      </c>
      <c r="B921" s="364" t="s">
        <v>15</v>
      </c>
      <c r="C921" s="533" t="s">
        <v>5731</v>
      </c>
      <c r="D921" s="675"/>
      <c r="E921" s="673" t="s">
        <v>5732</v>
      </c>
      <c r="F921" s="413" t="s">
        <v>35</v>
      </c>
      <c r="G921" s="24"/>
      <c r="H921" s="370">
        <v>325.41300000000001</v>
      </c>
      <c r="I921" s="370">
        <v>350.79521400000004</v>
      </c>
      <c r="J921" s="370">
        <v>364.82702256000005</v>
      </c>
      <c r="K921" s="370">
        <v>379.42010346240005</v>
      </c>
      <c r="L921" s="213">
        <f t="shared" si="56"/>
        <v>0</v>
      </c>
      <c r="M921" s="213">
        <f t="shared" si="57"/>
        <v>0</v>
      </c>
      <c r="N921" s="213">
        <f t="shared" si="58"/>
        <v>0</v>
      </c>
      <c r="O921" s="213">
        <f t="shared" si="59"/>
        <v>0</v>
      </c>
    </row>
    <row r="922" spans="1:15" customFormat="1" ht="108" customHeight="1" x14ac:dyDescent="0.25">
      <c r="A922" s="671">
        <v>2984</v>
      </c>
      <c r="B922" s="364" t="s">
        <v>15</v>
      </c>
      <c r="C922" s="533" t="s">
        <v>5733</v>
      </c>
      <c r="D922" s="675"/>
      <c r="E922" s="673" t="s">
        <v>5734</v>
      </c>
      <c r="F922" s="321" t="s">
        <v>35</v>
      </c>
      <c r="G922" s="24"/>
      <c r="H922" s="370">
        <v>625.74600000000009</v>
      </c>
      <c r="I922" s="370">
        <v>674.55418800000018</v>
      </c>
      <c r="J922" s="370">
        <v>701.53635552000026</v>
      </c>
      <c r="K922" s="370">
        <v>729.59780974080024</v>
      </c>
      <c r="L922" s="213">
        <f t="shared" si="56"/>
        <v>0</v>
      </c>
      <c r="M922" s="213">
        <f t="shared" si="57"/>
        <v>0</v>
      </c>
      <c r="N922" s="213">
        <f t="shared" si="58"/>
        <v>0</v>
      </c>
      <c r="O922" s="213">
        <f t="shared" si="59"/>
        <v>0</v>
      </c>
    </row>
    <row r="923" spans="1:15" customFormat="1" ht="108" customHeight="1" x14ac:dyDescent="0.25">
      <c r="A923" s="671">
        <v>2985</v>
      </c>
      <c r="B923" s="364" t="s">
        <v>15</v>
      </c>
      <c r="C923" s="533" t="s">
        <v>5735</v>
      </c>
      <c r="D923" s="675"/>
      <c r="E923" s="673" t="s">
        <v>5736</v>
      </c>
      <c r="F923" s="413" t="s">
        <v>35</v>
      </c>
      <c r="G923" s="24"/>
      <c r="H923" s="370">
        <v>1082.2020000000002</v>
      </c>
      <c r="I923" s="370">
        <v>1166.6137560000004</v>
      </c>
      <c r="J923" s="370">
        <v>1213.2783062400006</v>
      </c>
      <c r="K923" s="370">
        <v>1261.8094384896006</v>
      </c>
      <c r="L923" s="213">
        <f t="shared" si="56"/>
        <v>0</v>
      </c>
      <c r="M923" s="213">
        <f t="shared" si="57"/>
        <v>0</v>
      </c>
      <c r="N923" s="213">
        <f t="shared" si="58"/>
        <v>0</v>
      </c>
      <c r="O923" s="213">
        <f t="shared" si="59"/>
        <v>0</v>
      </c>
    </row>
    <row r="924" spans="1:15" customFormat="1" ht="108" customHeight="1" x14ac:dyDescent="0.25">
      <c r="A924" s="671">
        <v>3079</v>
      </c>
      <c r="B924" s="364" t="s">
        <v>15</v>
      </c>
      <c r="C924" s="533" t="s">
        <v>5737</v>
      </c>
      <c r="D924" s="675"/>
      <c r="E924" s="673" t="s">
        <v>5738</v>
      </c>
      <c r="F924" s="321" t="s">
        <v>35</v>
      </c>
      <c r="G924" s="24"/>
      <c r="H924" s="370">
        <v>1687.8840000000002</v>
      </c>
      <c r="I924" s="370">
        <v>1819.5389520000003</v>
      </c>
      <c r="J924" s="370">
        <v>1892.3205100800003</v>
      </c>
      <c r="K924" s="370">
        <v>1968.0133304832004</v>
      </c>
      <c r="L924" s="213">
        <f t="shared" si="56"/>
        <v>0</v>
      </c>
      <c r="M924" s="213">
        <f t="shared" si="57"/>
        <v>0</v>
      </c>
      <c r="N924" s="213">
        <f t="shared" si="58"/>
        <v>0</v>
      </c>
      <c r="O924" s="213">
        <f t="shared" si="59"/>
        <v>0</v>
      </c>
    </row>
    <row r="925" spans="1:15" customFormat="1" ht="108" customHeight="1" x14ac:dyDescent="0.25">
      <c r="A925" s="671">
        <v>374</v>
      </c>
      <c r="B925" s="364" t="s">
        <v>15</v>
      </c>
      <c r="C925" s="533" t="s">
        <v>6548</v>
      </c>
      <c r="D925" s="675"/>
      <c r="E925" s="673" t="s">
        <v>6549</v>
      </c>
      <c r="F925" s="321" t="s">
        <v>35</v>
      </c>
      <c r="G925" s="24"/>
      <c r="H925" s="370">
        <v>1943.0730000000001</v>
      </c>
      <c r="I925" s="370">
        <v>2094.6326940000004</v>
      </c>
      <c r="J925" s="370">
        <v>2178.4180017600006</v>
      </c>
      <c r="K925" s="370">
        <v>2265.5547218304009</v>
      </c>
      <c r="L925" s="213">
        <f t="shared" si="56"/>
        <v>0</v>
      </c>
      <c r="M925" s="213">
        <f t="shared" si="57"/>
        <v>0</v>
      </c>
      <c r="N925" s="213">
        <f t="shared" si="58"/>
        <v>0</v>
      </c>
      <c r="O925" s="213">
        <f t="shared" si="59"/>
        <v>0</v>
      </c>
    </row>
    <row r="926" spans="1:15" customFormat="1" ht="108" customHeight="1" x14ac:dyDescent="0.25">
      <c r="A926" s="671">
        <v>377</v>
      </c>
      <c r="B926" s="364" t="s">
        <v>15</v>
      </c>
      <c r="C926" s="533" t="s">
        <v>6550</v>
      </c>
      <c r="D926" s="675"/>
      <c r="E926" s="673" t="s">
        <v>6551</v>
      </c>
      <c r="F926" s="321" t="s">
        <v>35</v>
      </c>
      <c r="G926" s="24"/>
      <c r="H926" s="370">
        <v>2059.0680000000002</v>
      </c>
      <c r="I926" s="370">
        <v>2219.6753040000003</v>
      </c>
      <c r="J926" s="370">
        <v>2308.4623161600002</v>
      </c>
      <c r="K926" s="370">
        <v>2400.8008088064003</v>
      </c>
      <c r="L926" s="213">
        <f t="shared" si="56"/>
        <v>0</v>
      </c>
      <c r="M926" s="213">
        <f t="shared" si="57"/>
        <v>0</v>
      </c>
      <c r="N926" s="213">
        <f t="shared" si="58"/>
        <v>0</v>
      </c>
      <c r="O926" s="213">
        <f t="shared" si="59"/>
        <v>0</v>
      </c>
    </row>
    <row r="927" spans="1:15" customFormat="1" ht="108" customHeight="1" x14ac:dyDescent="0.25">
      <c r="A927" s="671">
        <v>380</v>
      </c>
      <c r="B927" s="364" t="s">
        <v>15</v>
      </c>
      <c r="C927" s="533" t="s">
        <v>6552</v>
      </c>
      <c r="D927" s="675"/>
      <c r="E927" s="673" t="s">
        <v>6553</v>
      </c>
      <c r="F927" s="413" t="s">
        <v>35</v>
      </c>
      <c r="G927" s="24"/>
      <c r="H927" s="370">
        <v>2842.1909999999998</v>
      </c>
      <c r="I927" s="370">
        <v>3063.8818980000001</v>
      </c>
      <c r="J927" s="370">
        <v>3186.4371739200001</v>
      </c>
      <c r="K927" s="370">
        <v>3313.8946608768001</v>
      </c>
      <c r="L927" s="213">
        <f t="shared" si="56"/>
        <v>0</v>
      </c>
      <c r="M927" s="213">
        <f t="shared" si="57"/>
        <v>0</v>
      </c>
      <c r="N927" s="213">
        <f t="shared" si="58"/>
        <v>0</v>
      </c>
      <c r="O927" s="213">
        <f t="shared" si="59"/>
        <v>0</v>
      </c>
    </row>
    <row r="928" spans="1:15" customFormat="1" ht="108" customHeight="1" x14ac:dyDescent="0.25">
      <c r="A928" s="671">
        <v>384</v>
      </c>
      <c r="B928" s="364" t="s">
        <v>15</v>
      </c>
      <c r="C928" s="533" t="s">
        <v>6554</v>
      </c>
      <c r="D928" s="675"/>
      <c r="E928" s="673" t="s">
        <v>6555</v>
      </c>
      <c r="F928" s="413" t="s">
        <v>35</v>
      </c>
      <c r="G928" s="24"/>
      <c r="H928" s="370">
        <v>3846.6450000000004</v>
      </c>
      <c r="I928" s="370">
        <v>4146.6833100000003</v>
      </c>
      <c r="J928" s="370">
        <v>4312.5506424000005</v>
      </c>
      <c r="K928" s="370">
        <v>4485.0526680960011</v>
      </c>
      <c r="L928" s="213">
        <f t="shared" si="56"/>
        <v>0</v>
      </c>
      <c r="M928" s="213">
        <f t="shared" si="57"/>
        <v>0</v>
      </c>
      <c r="N928" s="213">
        <f t="shared" si="58"/>
        <v>0</v>
      </c>
      <c r="O928" s="213">
        <f t="shared" si="59"/>
        <v>0</v>
      </c>
    </row>
    <row r="929" spans="1:15" customFormat="1" ht="108" customHeight="1" x14ac:dyDescent="0.25">
      <c r="A929" s="671">
        <v>3166</v>
      </c>
      <c r="B929" s="364" t="s">
        <v>15</v>
      </c>
      <c r="C929" s="533" t="s">
        <v>5739</v>
      </c>
      <c r="D929" s="675"/>
      <c r="E929" s="673" t="s">
        <v>5740</v>
      </c>
      <c r="F929" s="413" t="s">
        <v>35</v>
      </c>
      <c r="G929" s="24"/>
      <c r="H929" s="370">
        <v>203.77500000000001</v>
      </c>
      <c r="I929" s="370">
        <v>219.66945000000001</v>
      </c>
      <c r="J929" s="370">
        <v>228.45622800000001</v>
      </c>
      <c r="K929" s="370">
        <v>237.59447712000002</v>
      </c>
      <c r="L929" s="213">
        <f t="shared" si="56"/>
        <v>0</v>
      </c>
      <c r="M929" s="213">
        <f t="shared" si="57"/>
        <v>0</v>
      </c>
      <c r="N929" s="213">
        <f t="shared" si="58"/>
        <v>0</v>
      </c>
      <c r="O929" s="213">
        <f t="shared" si="59"/>
        <v>0</v>
      </c>
    </row>
    <row r="930" spans="1:15" customFormat="1" ht="108" customHeight="1" x14ac:dyDescent="0.25">
      <c r="A930" s="671">
        <v>3311</v>
      </c>
      <c r="B930" s="364" t="s">
        <v>15</v>
      </c>
      <c r="C930" s="533" t="s">
        <v>5741</v>
      </c>
      <c r="D930" s="675"/>
      <c r="E930" s="673" t="s">
        <v>5742</v>
      </c>
      <c r="F930" s="321" t="s">
        <v>35</v>
      </c>
      <c r="G930" s="24"/>
      <c r="H930" s="370">
        <v>231.363</v>
      </c>
      <c r="I930" s="370">
        <v>249.40931400000002</v>
      </c>
      <c r="J930" s="370">
        <v>259.38568656000001</v>
      </c>
      <c r="K930" s="370">
        <v>269.76111402240002</v>
      </c>
      <c r="L930" s="213">
        <f t="shared" si="56"/>
        <v>0</v>
      </c>
      <c r="M930" s="213">
        <f t="shared" si="57"/>
        <v>0</v>
      </c>
      <c r="N930" s="213">
        <f t="shared" si="58"/>
        <v>0</v>
      </c>
      <c r="O930" s="213">
        <f t="shared" si="59"/>
        <v>0</v>
      </c>
    </row>
    <row r="931" spans="1:15" customFormat="1" ht="108" customHeight="1" x14ac:dyDescent="0.25">
      <c r="A931" s="671">
        <v>3407</v>
      </c>
      <c r="B931" s="364" t="s">
        <v>15</v>
      </c>
      <c r="C931" s="533" t="s">
        <v>5743</v>
      </c>
      <c r="D931" s="675"/>
      <c r="E931" s="673" t="s">
        <v>5744</v>
      </c>
      <c r="F931" s="413" t="s">
        <v>35</v>
      </c>
      <c r="G931" s="24"/>
      <c r="H931" s="370">
        <v>257.69700000000006</v>
      </c>
      <c r="I931" s="370">
        <v>277.79736600000007</v>
      </c>
      <c r="J931" s="370">
        <v>288.90926064000007</v>
      </c>
      <c r="K931" s="370">
        <v>300.46563106560006</v>
      </c>
      <c r="L931" s="213">
        <f t="shared" si="56"/>
        <v>0</v>
      </c>
      <c r="M931" s="213">
        <f t="shared" si="57"/>
        <v>0</v>
      </c>
      <c r="N931" s="213">
        <f t="shared" si="58"/>
        <v>0</v>
      </c>
      <c r="O931" s="213">
        <f t="shared" si="59"/>
        <v>0</v>
      </c>
    </row>
    <row r="932" spans="1:15" customFormat="1" ht="108" customHeight="1" x14ac:dyDescent="0.25">
      <c r="A932" s="671">
        <v>3128</v>
      </c>
      <c r="B932" s="364" t="s">
        <v>15</v>
      </c>
      <c r="C932" s="533" t="s">
        <v>5745</v>
      </c>
      <c r="D932" s="675"/>
      <c r="E932" s="673" t="s">
        <v>10197</v>
      </c>
      <c r="F932" s="321" t="s">
        <v>35</v>
      </c>
      <c r="G932" s="24"/>
      <c r="H932" s="370">
        <v>201.267</v>
      </c>
      <c r="I932" s="370">
        <v>216.96582600000002</v>
      </c>
      <c r="J932" s="370">
        <v>225.64445904000004</v>
      </c>
      <c r="K932" s="370">
        <v>234.67023740160005</v>
      </c>
      <c r="L932" s="213">
        <f t="shared" si="56"/>
        <v>0</v>
      </c>
      <c r="M932" s="213">
        <f t="shared" si="57"/>
        <v>0</v>
      </c>
      <c r="N932" s="213">
        <f t="shared" si="58"/>
        <v>0</v>
      </c>
      <c r="O932" s="213">
        <f t="shared" si="59"/>
        <v>0</v>
      </c>
    </row>
    <row r="933" spans="1:15" customFormat="1" ht="108" customHeight="1" x14ac:dyDescent="0.25">
      <c r="A933" s="671">
        <v>3307</v>
      </c>
      <c r="B933" s="364" t="s">
        <v>15</v>
      </c>
      <c r="C933" s="533" t="s">
        <v>5746</v>
      </c>
      <c r="D933" s="675"/>
      <c r="E933" s="673" t="s">
        <v>10198</v>
      </c>
      <c r="F933" s="413" t="s">
        <v>35</v>
      </c>
      <c r="G933" s="24"/>
      <c r="H933" s="370">
        <v>260.83199999999999</v>
      </c>
      <c r="I933" s="370">
        <v>281.176896</v>
      </c>
      <c r="J933" s="370">
        <v>292.42397184000004</v>
      </c>
      <c r="K933" s="370">
        <v>304.12093071360005</v>
      </c>
      <c r="L933" s="213">
        <f t="shared" si="56"/>
        <v>0</v>
      </c>
      <c r="M933" s="213">
        <f t="shared" si="57"/>
        <v>0</v>
      </c>
      <c r="N933" s="213">
        <f t="shared" si="58"/>
        <v>0</v>
      </c>
      <c r="O933" s="213">
        <f t="shared" si="59"/>
        <v>0</v>
      </c>
    </row>
    <row r="934" spans="1:15" customFormat="1" ht="108" customHeight="1" x14ac:dyDescent="0.25">
      <c r="A934" s="671">
        <v>3394</v>
      </c>
      <c r="B934" s="364" t="s">
        <v>15</v>
      </c>
      <c r="C934" s="533" t="s">
        <v>5747</v>
      </c>
      <c r="D934" s="675"/>
      <c r="E934" s="673" t="s">
        <v>6515</v>
      </c>
      <c r="F934" s="321" t="s">
        <v>35</v>
      </c>
      <c r="G934" s="24"/>
      <c r="H934" s="370">
        <v>447.678</v>
      </c>
      <c r="I934" s="370">
        <v>482.59688400000005</v>
      </c>
      <c r="J934" s="370">
        <v>501.90075936000005</v>
      </c>
      <c r="K934" s="370">
        <v>521.97678973440009</v>
      </c>
      <c r="L934" s="213">
        <f t="shared" si="56"/>
        <v>0</v>
      </c>
      <c r="M934" s="213">
        <f t="shared" si="57"/>
        <v>0</v>
      </c>
      <c r="N934" s="213">
        <f t="shared" si="58"/>
        <v>0</v>
      </c>
      <c r="O934" s="213">
        <f t="shared" si="59"/>
        <v>0</v>
      </c>
    </row>
    <row r="935" spans="1:15" customFormat="1" ht="108" customHeight="1" x14ac:dyDescent="0.25">
      <c r="A935" s="671">
        <v>3439</v>
      </c>
      <c r="B935" s="364" t="s">
        <v>15</v>
      </c>
      <c r="C935" s="533" t="s">
        <v>5748</v>
      </c>
      <c r="D935" s="675"/>
      <c r="E935" s="673" t="s">
        <v>6516</v>
      </c>
      <c r="F935" s="413" t="s">
        <v>35</v>
      </c>
      <c r="G935" s="24"/>
      <c r="H935" s="370">
        <v>769.95600000000002</v>
      </c>
      <c r="I935" s="370">
        <v>830.0125680000001</v>
      </c>
      <c r="J935" s="370">
        <v>863.21307072000013</v>
      </c>
      <c r="K935" s="370">
        <v>897.74159354880021</v>
      </c>
      <c r="L935" s="213">
        <f t="shared" si="56"/>
        <v>0</v>
      </c>
      <c r="M935" s="213">
        <f t="shared" si="57"/>
        <v>0</v>
      </c>
      <c r="N935" s="213">
        <f t="shared" si="58"/>
        <v>0</v>
      </c>
      <c r="O935" s="213">
        <f t="shared" si="59"/>
        <v>0</v>
      </c>
    </row>
    <row r="936" spans="1:15" customFormat="1" ht="108" customHeight="1" x14ac:dyDescent="0.25">
      <c r="A936" s="671">
        <v>3124</v>
      </c>
      <c r="B936" s="364" t="s">
        <v>15</v>
      </c>
      <c r="C936" s="533" t="s">
        <v>5749</v>
      </c>
      <c r="D936" s="675"/>
      <c r="E936" s="673" t="s">
        <v>10199</v>
      </c>
      <c r="F936" s="321" t="s">
        <v>35</v>
      </c>
      <c r="G936" s="24"/>
      <c r="H936" s="370">
        <v>1290.9929999999999</v>
      </c>
      <c r="I936" s="370">
        <v>1391.690454</v>
      </c>
      <c r="J936" s="370">
        <v>1447.3580721600001</v>
      </c>
      <c r="K936" s="370">
        <v>1505.2523950464001</v>
      </c>
      <c r="L936" s="213">
        <f t="shared" si="56"/>
        <v>0</v>
      </c>
      <c r="M936" s="213">
        <f t="shared" si="57"/>
        <v>0</v>
      </c>
      <c r="N936" s="213">
        <f t="shared" si="58"/>
        <v>0</v>
      </c>
      <c r="O936" s="213">
        <f t="shared" si="59"/>
        <v>0</v>
      </c>
    </row>
    <row r="937" spans="1:15" customFormat="1" ht="108" customHeight="1" x14ac:dyDescent="0.25">
      <c r="A937" s="671">
        <v>3127</v>
      </c>
      <c r="B937" s="364" t="s">
        <v>15</v>
      </c>
      <c r="C937" s="533" t="s">
        <v>5750</v>
      </c>
      <c r="D937" s="675"/>
      <c r="E937" s="673" t="s">
        <v>10200</v>
      </c>
      <c r="F937" s="413" t="s">
        <v>35</v>
      </c>
      <c r="G937" s="24"/>
      <c r="H937" s="370">
        <v>1473.45</v>
      </c>
      <c r="I937" s="370">
        <v>1588.3791000000001</v>
      </c>
      <c r="J937" s="370">
        <v>1651.9142640000002</v>
      </c>
      <c r="K937" s="370">
        <v>1717.9908345600004</v>
      </c>
      <c r="L937" s="213">
        <f t="shared" si="56"/>
        <v>0</v>
      </c>
      <c r="M937" s="213">
        <f t="shared" si="57"/>
        <v>0</v>
      </c>
      <c r="N937" s="213">
        <f t="shared" si="58"/>
        <v>0</v>
      </c>
      <c r="O937" s="213">
        <f t="shared" si="59"/>
        <v>0</v>
      </c>
    </row>
    <row r="938" spans="1:15" customFormat="1" ht="108" customHeight="1" x14ac:dyDescent="0.25">
      <c r="A938" s="671">
        <v>2127</v>
      </c>
      <c r="B938" s="364" t="s">
        <v>15</v>
      </c>
      <c r="C938" s="533" t="s">
        <v>5751</v>
      </c>
      <c r="D938" s="675"/>
      <c r="E938" s="673" t="s">
        <v>5752</v>
      </c>
      <c r="F938" s="321" t="s">
        <v>35</v>
      </c>
      <c r="G938" s="24"/>
      <c r="H938" s="370">
        <v>586.245</v>
      </c>
      <c r="I938" s="370">
        <v>631.97211000000004</v>
      </c>
      <c r="J938" s="370">
        <v>657.25099440000008</v>
      </c>
      <c r="K938" s="370">
        <v>683.54103417600015</v>
      </c>
      <c r="L938" s="213">
        <f t="shared" si="56"/>
        <v>0</v>
      </c>
      <c r="M938" s="213">
        <f t="shared" si="57"/>
        <v>0</v>
      </c>
      <c r="N938" s="213">
        <f t="shared" si="58"/>
        <v>0</v>
      </c>
      <c r="O938" s="213">
        <f t="shared" si="59"/>
        <v>0</v>
      </c>
    </row>
    <row r="939" spans="1:15" customFormat="1" ht="108" customHeight="1" x14ac:dyDescent="0.25">
      <c r="A939" s="671">
        <v>2140</v>
      </c>
      <c r="B939" s="364" t="s">
        <v>15</v>
      </c>
      <c r="C939" s="533" t="s">
        <v>5753</v>
      </c>
      <c r="D939" s="675"/>
      <c r="E939" s="673" t="s">
        <v>5754</v>
      </c>
      <c r="F939" s="413" t="s">
        <v>35</v>
      </c>
      <c r="G939" s="24"/>
      <c r="H939" s="370">
        <v>690.327</v>
      </c>
      <c r="I939" s="370">
        <v>744.172506</v>
      </c>
      <c r="J939" s="370">
        <v>773.93940624000004</v>
      </c>
      <c r="K939" s="370">
        <v>804.89698248960008</v>
      </c>
      <c r="L939" s="213">
        <f t="shared" si="56"/>
        <v>0</v>
      </c>
      <c r="M939" s="213">
        <f t="shared" si="57"/>
        <v>0</v>
      </c>
      <c r="N939" s="213">
        <f t="shared" si="58"/>
        <v>0</v>
      </c>
      <c r="O939" s="213">
        <f t="shared" si="59"/>
        <v>0</v>
      </c>
    </row>
    <row r="940" spans="1:15" customFormat="1" ht="108" customHeight="1" x14ac:dyDescent="0.25">
      <c r="A940" s="671">
        <v>2141</v>
      </c>
      <c r="B940" s="364" t="s">
        <v>15</v>
      </c>
      <c r="C940" s="533" t="s">
        <v>5755</v>
      </c>
      <c r="D940" s="675"/>
      <c r="E940" s="673" t="s">
        <v>5756</v>
      </c>
      <c r="F940" s="321" t="s">
        <v>35</v>
      </c>
      <c r="G940" s="24"/>
      <c r="H940" s="370">
        <v>1055.8679999999999</v>
      </c>
      <c r="I940" s="370">
        <v>1138.225704</v>
      </c>
      <c r="J940" s="370">
        <v>1183.75473216</v>
      </c>
      <c r="K940" s="370">
        <v>1231.1049214464001</v>
      </c>
      <c r="L940" s="213">
        <f t="shared" si="56"/>
        <v>0</v>
      </c>
      <c r="M940" s="213">
        <f t="shared" si="57"/>
        <v>0</v>
      </c>
      <c r="N940" s="213">
        <f t="shared" si="58"/>
        <v>0</v>
      </c>
      <c r="O940" s="213">
        <f t="shared" si="59"/>
        <v>0</v>
      </c>
    </row>
    <row r="941" spans="1:15" customFormat="1" ht="108" customHeight="1" x14ac:dyDescent="0.25">
      <c r="A941" s="671">
        <v>2144</v>
      </c>
      <c r="B941" s="364" t="s">
        <v>15</v>
      </c>
      <c r="C941" s="533" t="s">
        <v>5757</v>
      </c>
      <c r="D941" s="675"/>
      <c r="E941" s="673" t="s">
        <v>5758</v>
      </c>
      <c r="F941" s="413" t="s">
        <v>35</v>
      </c>
      <c r="G941" s="24"/>
      <c r="H941" s="370">
        <v>1590.0720000000001</v>
      </c>
      <c r="I941" s="370">
        <v>1714.0976160000002</v>
      </c>
      <c r="J941" s="370">
        <v>1782.6615206400004</v>
      </c>
      <c r="K941" s="370">
        <v>1853.9679814656004</v>
      </c>
      <c r="L941" s="213">
        <f t="shared" si="56"/>
        <v>0</v>
      </c>
      <c r="M941" s="213">
        <f t="shared" si="57"/>
        <v>0</v>
      </c>
      <c r="N941" s="213">
        <f t="shared" si="58"/>
        <v>0</v>
      </c>
      <c r="O941" s="213">
        <f t="shared" si="59"/>
        <v>0</v>
      </c>
    </row>
    <row r="942" spans="1:15" customFormat="1" ht="108" customHeight="1" x14ac:dyDescent="0.25">
      <c r="A942" s="671">
        <v>2147</v>
      </c>
      <c r="B942" s="364" t="s">
        <v>15</v>
      </c>
      <c r="C942" s="533" t="s">
        <v>5759</v>
      </c>
      <c r="D942" s="675"/>
      <c r="E942" s="673" t="s">
        <v>5760</v>
      </c>
      <c r="F942" s="321" t="s">
        <v>35</v>
      </c>
      <c r="G942" s="24"/>
      <c r="H942" s="370">
        <v>1890.405</v>
      </c>
      <c r="I942" s="370">
        <v>2037.8565900000001</v>
      </c>
      <c r="J942" s="370">
        <v>2119.3708536000004</v>
      </c>
      <c r="K942" s="370">
        <v>2204.1456877440005</v>
      </c>
      <c r="L942" s="213">
        <f t="shared" si="56"/>
        <v>0</v>
      </c>
      <c r="M942" s="213">
        <f t="shared" si="57"/>
        <v>0</v>
      </c>
      <c r="N942" s="213">
        <f t="shared" si="58"/>
        <v>0</v>
      </c>
      <c r="O942" s="213">
        <f t="shared" si="59"/>
        <v>0</v>
      </c>
    </row>
    <row r="943" spans="1:15" customFormat="1" ht="108" customHeight="1" x14ac:dyDescent="0.25">
      <c r="A943" s="671">
        <v>3084</v>
      </c>
      <c r="B943" s="364" t="s">
        <v>15</v>
      </c>
      <c r="C943" s="533" t="s">
        <v>5761</v>
      </c>
      <c r="D943" s="675"/>
      <c r="E943" s="673" t="s">
        <v>5762</v>
      </c>
      <c r="F943" s="413" t="s">
        <v>35</v>
      </c>
      <c r="G943" s="24"/>
      <c r="H943" s="370">
        <v>606.30899999999997</v>
      </c>
      <c r="I943" s="370">
        <v>653.60110199999997</v>
      </c>
      <c r="J943" s="370">
        <v>679.74514608000004</v>
      </c>
      <c r="K943" s="370">
        <v>706.93495192320006</v>
      </c>
      <c r="L943" s="213">
        <f t="shared" si="56"/>
        <v>0</v>
      </c>
      <c r="M943" s="213">
        <f t="shared" si="57"/>
        <v>0</v>
      </c>
      <c r="N943" s="213">
        <f t="shared" si="58"/>
        <v>0</v>
      </c>
      <c r="O943" s="213">
        <f t="shared" si="59"/>
        <v>0</v>
      </c>
    </row>
    <row r="944" spans="1:15" customFormat="1" ht="108" customHeight="1" x14ac:dyDescent="0.25">
      <c r="A944" s="671">
        <v>3101</v>
      </c>
      <c r="B944" s="364" t="s">
        <v>15</v>
      </c>
      <c r="C944" s="533" t="s">
        <v>5763</v>
      </c>
      <c r="D944" s="675"/>
      <c r="E944" s="673" t="s">
        <v>5764</v>
      </c>
      <c r="F944" s="321" t="s">
        <v>35</v>
      </c>
      <c r="G944" s="24"/>
      <c r="H944" s="370">
        <v>737.97900000000004</v>
      </c>
      <c r="I944" s="370">
        <v>795.54136200000005</v>
      </c>
      <c r="J944" s="370">
        <v>827.36301648000006</v>
      </c>
      <c r="K944" s="370">
        <v>860.4575371392001</v>
      </c>
      <c r="L944" s="213">
        <f t="shared" si="56"/>
        <v>0</v>
      </c>
      <c r="M944" s="213">
        <f t="shared" si="57"/>
        <v>0</v>
      </c>
      <c r="N944" s="213">
        <f t="shared" si="58"/>
        <v>0</v>
      </c>
      <c r="O944" s="213">
        <f t="shared" si="59"/>
        <v>0</v>
      </c>
    </row>
    <row r="945" spans="1:15" customFormat="1" ht="108" customHeight="1" x14ac:dyDescent="0.25">
      <c r="A945" s="671">
        <v>3107</v>
      </c>
      <c r="B945" s="364" t="s">
        <v>15</v>
      </c>
      <c r="C945" s="533" t="s">
        <v>5765</v>
      </c>
      <c r="D945" s="675"/>
      <c r="E945" s="673" t="s">
        <v>5766</v>
      </c>
      <c r="F945" s="413" t="s">
        <v>35</v>
      </c>
      <c r="G945" s="24"/>
      <c r="H945" s="370">
        <v>892.84800000000007</v>
      </c>
      <c r="I945" s="370">
        <v>962.4901440000001</v>
      </c>
      <c r="J945" s="370">
        <v>1000.9897497600001</v>
      </c>
      <c r="K945" s="370">
        <v>1041.0293397504001</v>
      </c>
      <c r="L945" s="213">
        <f t="shared" si="56"/>
        <v>0</v>
      </c>
      <c r="M945" s="213">
        <f t="shared" si="57"/>
        <v>0</v>
      </c>
      <c r="N945" s="213">
        <f t="shared" si="58"/>
        <v>0</v>
      </c>
      <c r="O945" s="213">
        <f t="shared" si="59"/>
        <v>0</v>
      </c>
    </row>
    <row r="946" spans="1:15" customFormat="1" ht="108" customHeight="1" x14ac:dyDescent="0.25">
      <c r="A946" s="671">
        <v>3122</v>
      </c>
      <c r="B946" s="364" t="s">
        <v>15</v>
      </c>
      <c r="C946" s="533" t="s">
        <v>5767</v>
      </c>
      <c r="D946" s="675"/>
      <c r="E946" s="673" t="s">
        <v>5768</v>
      </c>
      <c r="F946" s="321" t="s">
        <v>35</v>
      </c>
      <c r="G946" s="24"/>
      <c r="H946" s="370">
        <v>1037.058</v>
      </c>
      <c r="I946" s="370">
        <v>1117.9485240000001</v>
      </c>
      <c r="J946" s="370">
        <v>1162.6664649600002</v>
      </c>
      <c r="K946" s="370">
        <v>1209.1731235584002</v>
      </c>
      <c r="L946" s="213">
        <f t="shared" si="56"/>
        <v>0</v>
      </c>
      <c r="M946" s="213">
        <f t="shared" si="57"/>
        <v>0</v>
      </c>
      <c r="N946" s="213">
        <f t="shared" si="58"/>
        <v>0</v>
      </c>
      <c r="O946" s="213">
        <f t="shared" si="59"/>
        <v>0</v>
      </c>
    </row>
    <row r="947" spans="1:15" customFormat="1" ht="108" customHeight="1" x14ac:dyDescent="0.25">
      <c r="A947" s="671">
        <v>3083</v>
      </c>
      <c r="B947" s="364" t="s">
        <v>15</v>
      </c>
      <c r="C947" s="533" t="s">
        <v>5769</v>
      </c>
      <c r="D947" s="675"/>
      <c r="E947" s="673" t="s">
        <v>5770</v>
      </c>
      <c r="F947" s="413" t="s">
        <v>35</v>
      </c>
      <c r="G947" s="24"/>
      <c r="H947" s="370">
        <v>1460.2829999999999</v>
      </c>
      <c r="I947" s="370">
        <v>1574.185074</v>
      </c>
      <c r="J947" s="370">
        <v>1637.1524769600001</v>
      </c>
      <c r="K947" s="370">
        <v>1702.6385760384001</v>
      </c>
      <c r="L947" s="213">
        <f t="shared" si="56"/>
        <v>0</v>
      </c>
      <c r="M947" s="213">
        <f t="shared" si="57"/>
        <v>0</v>
      </c>
      <c r="N947" s="213">
        <f t="shared" si="58"/>
        <v>0</v>
      </c>
      <c r="O947" s="213">
        <f t="shared" si="59"/>
        <v>0</v>
      </c>
    </row>
    <row r="948" spans="1:15" customFormat="1" ht="108" customHeight="1" x14ac:dyDescent="0.25">
      <c r="A948" s="671">
        <v>1918</v>
      </c>
      <c r="B948" s="364" t="s">
        <v>15</v>
      </c>
      <c r="C948" s="533" t="s">
        <v>5771</v>
      </c>
      <c r="D948" s="675"/>
      <c r="E948" s="673" t="s">
        <v>10201</v>
      </c>
      <c r="F948" s="321" t="s">
        <v>35</v>
      </c>
      <c r="G948" s="24"/>
      <c r="H948" s="370">
        <v>179.94900000000001</v>
      </c>
      <c r="I948" s="370">
        <v>193.98502200000001</v>
      </c>
      <c r="J948" s="370">
        <v>201.74442288000003</v>
      </c>
      <c r="K948" s="370">
        <v>209.81419979520004</v>
      </c>
      <c r="L948" s="213">
        <f t="shared" si="56"/>
        <v>0</v>
      </c>
      <c r="M948" s="213">
        <f t="shared" si="57"/>
        <v>0</v>
      </c>
      <c r="N948" s="213">
        <f t="shared" si="58"/>
        <v>0</v>
      </c>
      <c r="O948" s="213">
        <f t="shared" si="59"/>
        <v>0</v>
      </c>
    </row>
    <row r="949" spans="1:15" customFormat="1" ht="108" customHeight="1" x14ac:dyDescent="0.25">
      <c r="A949" s="671">
        <v>1921</v>
      </c>
      <c r="B949" s="364" t="s">
        <v>15</v>
      </c>
      <c r="C949" s="533" t="s">
        <v>5772</v>
      </c>
      <c r="D949" s="675"/>
      <c r="E949" s="673" t="s">
        <v>10202</v>
      </c>
      <c r="F949" s="413" t="s">
        <v>35</v>
      </c>
      <c r="G949" s="24"/>
      <c r="H949" s="370">
        <v>260.83199999999999</v>
      </c>
      <c r="I949" s="370">
        <v>281.176896</v>
      </c>
      <c r="J949" s="370">
        <v>292.42397184000004</v>
      </c>
      <c r="K949" s="370">
        <v>304.12093071360005</v>
      </c>
      <c r="L949" s="213">
        <f t="shared" si="56"/>
        <v>0</v>
      </c>
      <c r="M949" s="213">
        <f t="shared" si="57"/>
        <v>0</v>
      </c>
      <c r="N949" s="213">
        <f t="shared" si="58"/>
        <v>0</v>
      </c>
      <c r="O949" s="213">
        <f t="shared" si="59"/>
        <v>0</v>
      </c>
    </row>
    <row r="950" spans="1:15" customFormat="1" ht="108" customHeight="1" x14ac:dyDescent="0.25">
      <c r="A950" s="671">
        <v>1931</v>
      </c>
      <c r="B950" s="364" t="s">
        <v>15</v>
      </c>
      <c r="C950" s="533" t="s">
        <v>5773</v>
      </c>
      <c r="D950" s="675"/>
      <c r="E950" s="673" t="s">
        <v>10203</v>
      </c>
      <c r="F950" s="321" t="s">
        <v>35</v>
      </c>
      <c r="G950" s="24"/>
      <c r="H950" s="370">
        <v>411.31200000000001</v>
      </c>
      <c r="I950" s="370">
        <v>443.39433600000007</v>
      </c>
      <c r="J950" s="370">
        <v>461.13010944000007</v>
      </c>
      <c r="K950" s="370">
        <v>479.57531381760009</v>
      </c>
      <c r="L950" s="213">
        <f t="shared" si="56"/>
        <v>0</v>
      </c>
      <c r="M950" s="213">
        <f t="shared" si="57"/>
        <v>0</v>
      </c>
      <c r="N950" s="213">
        <f t="shared" si="58"/>
        <v>0</v>
      </c>
      <c r="O950" s="213">
        <f t="shared" si="59"/>
        <v>0</v>
      </c>
    </row>
    <row r="951" spans="1:15" customFormat="1" ht="108" customHeight="1" x14ac:dyDescent="0.25">
      <c r="A951" s="671">
        <v>1932</v>
      </c>
      <c r="B951" s="364" t="s">
        <v>15</v>
      </c>
      <c r="C951" s="533" t="s">
        <v>5774</v>
      </c>
      <c r="D951" s="675"/>
      <c r="E951" s="673" t="s">
        <v>10204</v>
      </c>
      <c r="F951" s="413" t="s">
        <v>35</v>
      </c>
      <c r="G951" s="24"/>
      <c r="H951" s="370">
        <v>593.14200000000005</v>
      </c>
      <c r="I951" s="370">
        <v>639.40707600000007</v>
      </c>
      <c r="J951" s="370">
        <v>664.9833590400001</v>
      </c>
      <c r="K951" s="370">
        <v>691.58269340160007</v>
      </c>
      <c r="L951" s="213">
        <f t="shared" si="56"/>
        <v>0</v>
      </c>
      <c r="M951" s="213">
        <f t="shared" si="57"/>
        <v>0</v>
      </c>
      <c r="N951" s="213">
        <f t="shared" si="58"/>
        <v>0</v>
      </c>
      <c r="O951" s="213">
        <f t="shared" si="59"/>
        <v>0</v>
      </c>
    </row>
    <row r="952" spans="1:15" customFormat="1" ht="108" customHeight="1" x14ac:dyDescent="0.25">
      <c r="A952" s="671">
        <v>1937</v>
      </c>
      <c r="B952" s="364" t="s">
        <v>15</v>
      </c>
      <c r="C952" s="533" t="s">
        <v>5775</v>
      </c>
      <c r="D952" s="675"/>
      <c r="E952" s="673" t="s">
        <v>10205</v>
      </c>
      <c r="F952" s="321" t="s">
        <v>35</v>
      </c>
      <c r="G952" s="24"/>
      <c r="H952" s="370">
        <v>1043.328</v>
      </c>
      <c r="I952" s="370">
        <v>1124.707584</v>
      </c>
      <c r="J952" s="370">
        <v>1169.6958873600001</v>
      </c>
      <c r="K952" s="370">
        <v>1216.4837228544002</v>
      </c>
      <c r="L952" s="213">
        <f t="shared" si="56"/>
        <v>0</v>
      </c>
      <c r="M952" s="213">
        <f t="shared" si="57"/>
        <v>0</v>
      </c>
      <c r="N952" s="213">
        <f t="shared" si="58"/>
        <v>0</v>
      </c>
      <c r="O952" s="213">
        <f t="shared" si="59"/>
        <v>0</v>
      </c>
    </row>
    <row r="953" spans="1:15" customFormat="1" ht="108" customHeight="1" x14ac:dyDescent="0.25">
      <c r="A953" s="671">
        <v>1953</v>
      </c>
      <c r="B953" s="364" t="s">
        <v>15</v>
      </c>
      <c r="C953" s="533" t="s">
        <v>5776</v>
      </c>
      <c r="D953" s="675"/>
      <c r="E953" s="673" t="s">
        <v>10206</v>
      </c>
      <c r="F953" s="413" t="s">
        <v>35</v>
      </c>
      <c r="G953" s="24"/>
      <c r="H953" s="370">
        <v>1388.1780000000001</v>
      </c>
      <c r="I953" s="370">
        <v>1496.4558840000002</v>
      </c>
      <c r="J953" s="370">
        <v>1556.3141193600002</v>
      </c>
      <c r="K953" s="370">
        <v>1618.5666841344002</v>
      </c>
      <c r="L953" s="213">
        <f t="shared" si="56"/>
        <v>0</v>
      </c>
      <c r="M953" s="213">
        <f t="shared" si="57"/>
        <v>0</v>
      </c>
      <c r="N953" s="213">
        <f t="shared" si="58"/>
        <v>0</v>
      </c>
      <c r="O953" s="213">
        <f t="shared" si="59"/>
        <v>0</v>
      </c>
    </row>
    <row r="954" spans="1:15" customFormat="1" ht="108" customHeight="1" x14ac:dyDescent="0.25">
      <c r="A954" s="671">
        <v>1955</v>
      </c>
      <c r="B954" s="364" t="s">
        <v>15</v>
      </c>
      <c r="C954" s="533" t="s">
        <v>5777</v>
      </c>
      <c r="D954" s="675"/>
      <c r="E954" s="673" t="s">
        <v>10207</v>
      </c>
      <c r="F954" s="321" t="s">
        <v>35</v>
      </c>
      <c r="G954" s="24"/>
      <c r="H954" s="370">
        <v>2163.777</v>
      </c>
      <c r="I954" s="370">
        <v>2332.551606</v>
      </c>
      <c r="J954" s="370">
        <v>2425.8536702400002</v>
      </c>
      <c r="K954" s="370">
        <v>2522.8878170496005</v>
      </c>
      <c r="L954" s="213">
        <f t="shared" si="56"/>
        <v>0</v>
      </c>
      <c r="M954" s="213">
        <f t="shared" si="57"/>
        <v>0</v>
      </c>
      <c r="N954" s="213">
        <f t="shared" si="58"/>
        <v>0</v>
      </c>
      <c r="O954" s="213">
        <f t="shared" si="59"/>
        <v>0</v>
      </c>
    </row>
    <row r="955" spans="1:15" customFormat="1" ht="108" customHeight="1" x14ac:dyDescent="0.25">
      <c r="A955" s="671">
        <v>1963</v>
      </c>
      <c r="B955" s="364" t="s">
        <v>15</v>
      </c>
      <c r="C955" s="533" t="s">
        <v>5778</v>
      </c>
      <c r="D955" s="675"/>
      <c r="E955" s="673" t="s">
        <v>10208</v>
      </c>
      <c r="F955" s="413" t="s">
        <v>35</v>
      </c>
      <c r="G955" s="24"/>
      <c r="H955" s="370">
        <v>2620.2330000000002</v>
      </c>
      <c r="I955" s="370">
        <v>2824.6111740000006</v>
      </c>
      <c r="J955" s="370">
        <v>2937.5956209600008</v>
      </c>
      <c r="K955" s="370">
        <v>3055.0994457984011</v>
      </c>
      <c r="L955" s="213">
        <f t="shared" si="56"/>
        <v>0</v>
      </c>
      <c r="M955" s="213">
        <f t="shared" si="57"/>
        <v>0</v>
      </c>
      <c r="N955" s="213">
        <f t="shared" si="58"/>
        <v>0</v>
      </c>
      <c r="O955" s="213">
        <f t="shared" si="59"/>
        <v>0</v>
      </c>
    </row>
    <row r="956" spans="1:15" customFormat="1" ht="108" customHeight="1" x14ac:dyDescent="0.25">
      <c r="A956" s="671">
        <v>1965</v>
      </c>
      <c r="B956" s="364" t="s">
        <v>15</v>
      </c>
      <c r="C956" s="533" t="s">
        <v>5779</v>
      </c>
      <c r="D956" s="675"/>
      <c r="E956" s="673" t="s">
        <v>10209</v>
      </c>
      <c r="F956" s="321" t="s">
        <v>35</v>
      </c>
      <c r="G956" s="24"/>
      <c r="H956" s="370">
        <v>3310.56</v>
      </c>
      <c r="I956" s="370">
        <v>3568.78368</v>
      </c>
      <c r="J956" s="370">
        <v>3711.5350272000001</v>
      </c>
      <c r="K956" s="370">
        <v>3859.9964282880001</v>
      </c>
      <c r="L956" s="213">
        <f t="shared" si="56"/>
        <v>0</v>
      </c>
      <c r="M956" s="213">
        <f t="shared" si="57"/>
        <v>0</v>
      </c>
      <c r="N956" s="213">
        <f t="shared" si="58"/>
        <v>0</v>
      </c>
      <c r="O956" s="213">
        <f t="shared" si="59"/>
        <v>0</v>
      </c>
    </row>
    <row r="957" spans="1:15" customFormat="1" ht="108" customHeight="1" x14ac:dyDescent="0.25">
      <c r="A957" s="671">
        <v>1980</v>
      </c>
      <c r="B957" s="364" t="s">
        <v>15</v>
      </c>
      <c r="C957" s="533" t="s">
        <v>5780</v>
      </c>
      <c r="D957" s="675"/>
      <c r="E957" s="673" t="s">
        <v>10210</v>
      </c>
      <c r="F957" s="413" t="s">
        <v>35</v>
      </c>
      <c r="G957" s="24"/>
      <c r="H957" s="370">
        <v>3923.7660000000001</v>
      </c>
      <c r="I957" s="370">
        <v>4229.8197480000008</v>
      </c>
      <c r="J957" s="370">
        <v>4399.0125379200008</v>
      </c>
      <c r="K957" s="370">
        <v>4574.9730394368007</v>
      </c>
      <c r="L957" s="213">
        <f t="shared" si="56"/>
        <v>0</v>
      </c>
      <c r="M957" s="213">
        <f t="shared" si="57"/>
        <v>0</v>
      </c>
      <c r="N957" s="213">
        <f t="shared" si="58"/>
        <v>0</v>
      </c>
      <c r="O957" s="213">
        <f t="shared" si="59"/>
        <v>0</v>
      </c>
    </row>
    <row r="958" spans="1:15" customFormat="1" ht="108" customHeight="1" x14ac:dyDescent="0.25">
      <c r="A958" s="671">
        <v>3609</v>
      </c>
      <c r="B958" s="364" t="s">
        <v>15</v>
      </c>
      <c r="C958" s="533" t="s">
        <v>5805</v>
      </c>
      <c r="D958" s="672"/>
      <c r="E958" s="673" t="s">
        <v>5806</v>
      </c>
      <c r="F958" s="321" t="s">
        <v>35</v>
      </c>
      <c r="G958" s="24"/>
      <c r="H958" s="370">
        <v>912.28500000000008</v>
      </c>
      <c r="I958" s="370">
        <v>983.4432300000002</v>
      </c>
      <c r="J958" s="370">
        <v>1022.7809592000002</v>
      </c>
      <c r="K958" s="370">
        <v>1063.6921975680002</v>
      </c>
      <c r="L958" s="213">
        <f t="shared" si="56"/>
        <v>0</v>
      </c>
      <c r="M958" s="213">
        <f t="shared" si="57"/>
        <v>0</v>
      </c>
      <c r="N958" s="213">
        <f t="shared" si="58"/>
        <v>0</v>
      </c>
      <c r="O958" s="213">
        <f t="shared" si="59"/>
        <v>0</v>
      </c>
    </row>
    <row r="959" spans="1:15" customFormat="1" ht="108" customHeight="1" x14ac:dyDescent="0.25">
      <c r="A959" s="671">
        <v>8494</v>
      </c>
      <c r="B959" s="364" t="s">
        <v>15</v>
      </c>
      <c r="C959" s="533" t="s">
        <v>10361</v>
      </c>
      <c r="D959" s="672"/>
      <c r="E959" s="673" t="s">
        <v>10211</v>
      </c>
      <c r="F959" s="413" t="s">
        <v>35</v>
      </c>
      <c r="G959" s="24"/>
      <c r="H959" s="370">
        <v>449.55900000000003</v>
      </c>
      <c r="I959" s="370">
        <v>484.62460200000004</v>
      </c>
      <c r="J959" s="370">
        <v>504.00958608000008</v>
      </c>
      <c r="K959" s="370">
        <v>524.16996952320005</v>
      </c>
      <c r="L959" s="213">
        <f t="shared" si="56"/>
        <v>0</v>
      </c>
      <c r="M959" s="213">
        <f t="shared" si="57"/>
        <v>0</v>
      </c>
      <c r="N959" s="213">
        <f t="shared" si="58"/>
        <v>0</v>
      </c>
      <c r="O959" s="213">
        <f t="shared" si="59"/>
        <v>0</v>
      </c>
    </row>
    <row r="960" spans="1:15" customFormat="1" ht="108" customHeight="1" x14ac:dyDescent="0.25">
      <c r="A960" s="671">
        <v>2947</v>
      </c>
      <c r="B960" s="364" t="s">
        <v>15</v>
      </c>
      <c r="C960" s="533" t="s">
        <v>5807</v>
      </c>
      <c r="D960" s="672"/>
      <c r="E960" s="673" t="s">
        <v>5808</v>
      </c>
      <c r="F960" s="321" t="s">
        <v>35</v>
      </c>
      <c r="G960" s="24"/>
      <c r="H960" s="370">
        <v>652.08000000000004</v>
      </c>
      <c r="I960" s="370">
        <v>702.94224000000008</v>
      </c>
      <c r="J960" s="370">
        <v>731.05992960000015</v>
      </c>
      <c r="K960" s="370">
        <v>760.30232678400023</v>
      </c>
      <c r="L960" s="213">
        <f t="shared" si="56"/>
        <v>0</v>
      </c>
      <c r="M960" s="213">
        <f t="shared" si="57"/>
        <v>0</v>
      </c>
      <c r="N960" s="213">
        <f t="shared" si="58"/>
        <v>0</v>
      </c>
      <c r="O960" s="213">
        <f t="shared" si="59"/>
        <v>0</v>
      </c>
    </row>
    <row r="961" spans="1:15" customFormat="1" ht="108" customHeight="1" x14ac:dyDescent="0.25">
      <c r="A961" s="671">
        <v>783</v>
      </c>
      <c r="B961" s="364" t="s">
        <v>15</v>
      </c>
      <c r="C961" s="533" t="s">
        <v>6534</v>
      </c>
      <c r="D961" s="672"/>
      <c r="E961" s="673" t="s">
        <v>6535</v>
      </c>
      <c r="F961" s="321" t="s">
        <v>35</v>
      </c>
      <c r="G961" s="24"/>
      <c r="H961" s="370">
        <v>205.029</v>
      </c>
      <c r="I961" s="370">
        <v>221.02126200000001</v>
      </c>
      <c r="J961" s="370">
        <v>229.86211248000001</v>
      </c>
      <c r="K961" s="370">
        <v>239.05659697920001</v>
      </c>
      <c r="L961" s="213">
        <f t="shared" si="56"/>
        <v>0</v>
      </c>
      <c r="M961" s="213">
        <f t="shared" si="57"/>
        <v>0</v>
      </c>
      <c r="N961" s="213">
        <f t="shared" si="58"/>
        <v>0</v>
      </c>
      <c r="O961" s="213">
        <f t="shared" si="59"/>
        <v>0</v>
      </c>
    </row>
    <row r="962" spans="1:15" customFormat="1" ht="108" customHeight="1" x14ac:dyDescent="0.25">
      <c r="A962" s="671">
        <v>518</v>
      </c>
      <c r="B962" s="364" t="s">
        <v>15</v>
      </c>
      <c r="C962" s="533" t="s">
        <v>6536</v>
      </c>
      <c r="D962" s="672"/>
      <c r="E962" s="673" t="s">
        <v>6537</v>
      </c>
      <c r="F962" s="321" t="s">
        <v>83</v>
      </c>
      <c r="G962" s="24"/>
      <c r="H962" s="370">
        <v>763.68600000000004</v>
      </c>
      <c r="I962" s="370">
        <v>823.25350800000012</v>
      </c>
      <c r="J962" s="370">
        <v>856.1836483200002</v>
      </c>
      <c r="K962" s="370">
        <v>890.43099425280025</v>
      </c>
      <c r="L962" s="213">
        <f t="shared" si="56"/>
        <v>0</v>
      </c>
      <c r="M962" s="213">
        <f t="shared" si="57"/>
        <v>0</v>
      </c>
      <c r="N962" s="213">
        <f t="shared" si="58"/>
        <v>0</v>
      </c>
      <c r="O962" s="213">
        <f t="shared" si="59"/>
        <v>0</v>
      </c>
    </row>
    <row r="963" spans="1:15" customFormat="1" ht="108" customHeight="1" x14ac:dyDescent="0.25">
      <c r="A963" s="671">
        <v>776</v>
      </c>
      <c r="B963" s="364" t="s">
        <v>15</v>
      </c>
      <c r="C963" s="533" t="s">
        <v>6538</v>
      </c>
      <c r="D963" s="672"/>
      <c r="E963" s="673" t="s">
        <v>6539</v>
      </c>
      <c r="F963" s="321" t="s">
        <v>35</v>
      </c>
      <c r="G963" s="24"/>
      <c r="H963" s="370">
        <v>1538.0310000000002</v>
      </c>
      <c r="I963" s="370">
        <v>1657.9974180000004</v>
      </c>
      <c r="J963" s="370">
        <v>1724.3173147200005</v>
      </c>
      <c r="K963" s="370">
        <v>1793.2900073088006</v>
      </c>
      <c r="L963" s="213">
        <f t="shared" si="56"/>
        <v>0</v>
      </c>
      <c r="M963" s="213">
        <f t="shared" si="57"/>
        <v>0</v>
      </c>
      <c r="N963" s="213">
        <f t="shared" si="58"/>
        <v>0</v>
      </c>
      <c r="O963" s="213">
        <f t="shared" si="59"/>
        <v>0</v>
      </c>
    </row>
    <row r="964" spans="1:15" customFormat="1" ht="108" customHeight="1" x14ac:dyDescent="0.25">
      <c r="A964" s="671">
        <v>777</v>
      </c>
      <c r="B964" s="364" t="s">
        <v>15</v>
      </c>
      <c r="C964" s="533" t="s">
        <v>6540</v>
      </c>
      <c r="D964" s="672"/>
      <c r="E964" s="673" t="s">
        <v>6541</v>
      </c>
      <c r="F964" s="321" t="s">
        <v>35</v>
      </c>
      <c r="G964" s="24"/>
      <c r="H964" s="370">
        <v>860.87100000000009</v>
      </c>
      <c r="I964" s="370">
        <v>928.01893800000016</v>
      </c>
      <c r="J964" s="370">
        <v>965.13969552000015</v>
      </c>
      <c r="K964" s="370">
        <v>1003.7452833408001</v>
      </c>
      <c r="L964" s="213">
        <f t="shared" si="56"/>
        <v>0</v>
      </c>
      <c r="M964" s="213">
        <f t="shared" si="57"/>
        <v>0</v>
      </c>
      <c r="N964" s="213">
        <f t="shared" si="58"/>
        <v>0</v>
      </c>
      <c r="O964" s="213">
        <f t="shared" si="59"/>
        <v>0</v>
      </c>
    </row>
    <row r="965" spans="1:15" s="195" customFormat="1" ht="22.5" customHeight="1" thickBot="1" x14ac:dyDescent="0.3">
      <c r="A965" s="608"/>
      <c r="B965" s="610"/>
      <c r="C965" s="610"/>
      <c r="D965" s="611"/>
      <c r="E965" s="610" t="s">
        <v>6617</v>
      </c>
      <c r="F965" s="612"/>
      <c r="G965" s="613"/>
      <c r="H965" s="614"/>
      <c r="I965" s="614"/>
      <c r="J965" s="614"/>
      <c r="K965" s="615"/>
      <c r="L965" s="213">
        <f t="shared" si="56"/>
        <v>0</v>
      </c>
      <c r="M965" s="213">
        <f t="shared" si="57"/>
        <v>0</v>
      </c>
      <c r="N965" s="213">
        <f t="shared" si="58"/>
        <v>0</v>
      </c>
      <c r="O965" s="213">
        <f t="shared" si="59"/>
        <v>0</v>
      </c>
    </row>
    <row r="966" spans="1:15" s="408" customFormat="1" ht="108" customHeight="1" x14ac:dyDescent="0.25">
      <c r="A966" s="409">
        <v>12600</v>
      </c>
      <c r="B966" s="410" t="s">
        <v>15</v>
      </c>
      <c r="C966" s="410" t="s">
        <v>10362</v>
      </c>
      <c r="D966" s="274"/>
      <c r="E966" s="411" t="s">
        <v>4072</v>
      </c>
      <c r="F966" s="415" t="s">
        <v>3721</v>
      </c>
      <c r="G966" s="412"/>
      <c r="H966" s="275">
        <v>4674.2849999999999</v>
      </c>
      <c r="I966" s="274">
        <v>5038.8792300000005</v>
      </c>
      <c r="J966" s="274">
        <v>5240.4343992000004</v>
      </c>
      <c r="K966" s="274">
        <v>5450.0517751680009</v>
      </c>
      <c r="L966" s="213">
        <f t="shared" si="56"/>
        <v>0</v>
      </c>
      <c r="M966" s="213">
        <f t="shared" si="57"/>
        <v>0</v>
      </c>
      <c r="N966" s="213">
        <f t="shared" si="58"/>
        <v>0</v>
      </c>
      <c r="O966" s="213">
        <f t="shared" si="59"/>
        <v>0</v>
      </c>
    </row>
    <row r="967" spans="1:15" s="408" customFormat="1" ht="108" customHeight="1" x14ac:dyDescent="0.25">
      <c r="A967" s="409">
        <v>12604</v>
      </c>
      <c r="B967" s="410" t="s">
        <v>15</v>
      </c>
      <c r="C967" s="410" t="s">
        <v>3990</v>
      </c>
      <c r="D967" s="274"/>
      <c r="E967" s="411" t="s">
        <v>4073</v>
      </c>
      <c r="F967" s="415" t="s">
        <v>3721</v>
      </c>
      <c r="G967" s="412"/>
      <c r="H967" s="275">
        <v>23681.163</v>
      </c>
      <c r="I967" s="274">
        <v>25528.293714000003</v>
      </c>
      <c r="J967" s="274">
        <v>26549.425462560004</v>
      </c>
      <c r="K967" s="274">
        <v>27611.402481062407</v>
      </c>
      <c r="L967" s="213">
        <f t="shared" si="56"/>
        <v>0</v>
      </c>
      <c r="M967" s="213">
        <f t="shared" si="57"/>
        <v>0</v>
      </c>
      <c r="N967" s="213">
        <f t="shared" si="58"/>
        <v>0</v>
      </c>
      <c r="O967" s="213">
        <f t="shared" si="59"/>
        <v>0</v>
      </c>
    </row>
    <row r="968" spans="1:15" s="408" customFormat="1" ht="108" customHeight="1" x14ac:dyDescent="0.25">
      <c r="A968" s="409">
        <v>12605</v>
      </c>
      <c r="B968" s="410" t="s">
        <v>15</v>
      </c>
      <c r="C968" s="410" t="s">
        <v>3991</v>
      </c>
      <c r="D968" s="274"/>
      <c r="E968" s="411" t="s">
        <v>4074</v>
      </c>
      <c r="F968" s="415" t="s">
        <v>83</v>
      </c>
      <c r="G968" s="412"/>
      <c r="H968" s="275">
        <v>29913.543000000001</v>
      </c>
      <c r="I968" s="274">
        <v>32246.799354000002</v>
      </c>
      <c r="J968" s="274">
        <v>33536.671328160002</v>
      </c>
      <c r="K968" s="274">
        <v>34878.138181286406</v>
      </c>
      <c r="L968" s="213">
        <f t="shared" si="56"/>
        <v>0</v>
      </c>
      <c r="M968" s="213">
        <f t="shared" si="57"/>
        <v>0</v>
      </c>
      <c r="N968" s="213">
        <f t="shared" si="58"/>
        <v>0</v>
      </c>
      <c r="O968" s="213">
        <f t="shared" si="59"/>
        <v>0</v>
      </c>
    </row>
    <row r="969" spans="1:15" s="195" customFormat="1" ht="22.5" customHeight="1" thickBot="1" x14ac:dyDescent="0.3">
      <c r="A969" s="608"/>
      <c r="B969" s="610"/>
      <c r="C969" s="610"/>
      <c r="D969" s="611"/>
      <c r="E969" s="610" t="s">
        <v>5599</v>
      </c>
      <c r="F969" s="612"/>
      <c r="G969" s="613"/>
      <c r="H969" s="614"/>
      <c r="I969" s="614"/>
      <c r="J969" s="614"/>
      <c r="K969" s="615"/>
      <c r="L969" s="213">
        <f t="shared" si="56"/>
        <v>0</v>
      </c>
      <c r="M969" s="213">
        <f t="shared" si="57"/>
        <v>0</v>
      </c>
      <c r="N969" s="213">
        <f t="shared" si="58"/>
        <v>0</v>
      </c>
      <c r="O969" s="213">
        <f t="shared" si="59"/>
        <v>0</v>
      </c>
    </row>
    <row r="970" spans="1:15" ht="108" customHeight="1" x14ac:dyDescent="0.25">
      <c r="A970" s="17">
        <v>4892</v>
      </c>
      <c r="B970" s="17" t="s">
        <v>15</v>
      </c>
      <c r="C970" s="17" t="s">
        <v>390</v>
      </c>
      <c r="D970" s="26"/>
      <c r="E970" s="7" t="s">
        <v>997</v>
      </c>
      <c r="F970" s="413" t="s">
        <v>35</v>
      </c>
      <c r="G970" s="24"/>
      <c r="H970" s="14">
        <v>732.33600000000001</v>
      </c>
      <c r="I970" s="15">
        <v>789.45820800000001</v>
      </c>
      <c r="J970" s="15">
        <v>821.0365363200001</v>
      </c>
      <c r="K970" s="15">
        <v>853.87799777280009</v>
      </c>
      <c r="L970" s="213">
        <f t="shared" ref="L970:L1033" si="60">H970*G970</f>
        <v>0</v>
      </c>
      <c r="M970" s="213">
        <f t="shared" ref="M970:M1033" si="61">I970*G970</f>
        <v>0</v>
      </c>
      <c r="N970" s="213">
        <f t="shared" ref="N970:N1033" si="62">J970*G970</f>
        <v>0</v>
      </c>
      <c r="O970" s="213">
        <f t="shared" ref="O970:O1033" si="63">K970*G970</f>
        <v>0</v>
      </c>
    </row>
    <row r="971" spans="1:15" s="64" customFormat="1" ht="108" customHeight="1" x14ac:dyDescent="0.2">
      <c r="A971" s="532">
        <v>4953</v>
      </c>
      <c r="B971" s="364" t="s">
        <v>15</v>
      </c>
      <c r="C971" s="533" t="s">
        <v>5134</v>
      </c>
      <c r="D971" s="137"/>
      <c r="E971" s="364" t="s">
        <v>10212</v>
      </c>
      <c r="F971" s="322" t="s">
        <v>35</v>
      </c>
      <c r="G971" s="412"/>
      <c r="H971" s="141">
        <v>4068.6030000000001</v>
      </c>
      <c r="I971" s="141">
        <v>4385.9540340000003</v>
      </c>
      <c r="J971" s="141">
        <v>4561.3921953600002</v>
      </c>
      <c r="K971" s="141">
        <v>4743.8478831744005</v>
      </c>
      <c r="L971" s="213">
        <f t="shared" si="60"/>
        <v>0</v>
      </c>
      <c r="M971" s="213">
        <f t="shared" si="61"/>
        <v>0</v>
      </c>
      <c r="N971" s="213">
        <f t="shared" si="62"/>
        <v>0</v>
      </c>
      <c r="O971" s="213">
        <f t="shared" si="63"/>
        <v>0</v>
      </c>
    </row>
    <row r="972" spans="1:15" ht="108" customHeight="1" x14ac:dyDescent="0.25">
      <c r="A972" s="9">
        <v>4007</v>
      </c>
      <c r="B972" s="7" t="s">
        <v>15</v>
      </c>
      <c r="C972" s="8" t="s">
        <v>394</v>
      </c>
      <c r="D972" s="12"/>
      <c r="E972" s="7" t="s">
        <v>4736</v>
      </c>
      <c r="F972" s="413" t="s">
        <v>35</v>
      </c>
      <c r="G972" s="24"/>
      <c r="H972" s="14">
        <v>2378.8379999999997</v>
      </c>
      <c r="I972" s="15">
        <v>2564.3873639999997</v>
      </c>
      <c r="J972" s="15">
        <v>2666.9628585599999</v>
      </c>
      <c r="K972" s="15">
        <v>2773.6413729023998</v>
      </c>
      <c r="L972" s="213">
        <f t="shared" si="60"/>
        <v>0</v>
      </c>
      <c r="M972" s="213">
        <f t="shared" si="61"/>
        <v>0</v>
      </c>
      <c r="N972" s="213">
        <f t="shared" si="62"/>
        <v>0</v>
      </c>
      <c r="O972" s="213">
        <f t="shared" si="63"/>
        <v>0</v>
      </c>
    </row>
    <row r="973" spans="1:15" ht="108" customHeight="1" x14ac:dyDescent="0.25">
      <c r="A973" s="93">
        <v>5529</v>
      </c>
      <c r="B973" s="140" t="s">
        <v>15</v>
      </c>
      <c r="C973" s="107" t="s">
        <v>396</v>
      </c>
      <c r="D973" s="95"/>
      <c r="E973" s="140" t="s">
        <v>4737</v>
      </c>
      <c r="F973" s="414" t="s">
        <v>35</v>
      </c>
      <c r="G973" s="65"/>
      <c r="H973" s="46">
        <v>3735.6660000000002</v>
      </c>
      <c r="I973" s="47">
        <v>4027.0479480000004</v>
      </c>
      <c r="J973" s="47">
        <v>4188.1298659200002</v>
      </c>
      <c r="K973" s="47">
        <v>4355.6550605568</v>
      </c>
      <c r="L973" s="213">
        <f t="shared" si="60"/>
        <v>0</v>
      </c>
      <c r="M973" s="213">
        <f t="shared" si="61"/>
        <v>0</v>
      </c>
      <c r="N973" s="213">
        <f t="shared" si="62"/>
        <v>0</v>
      </c>
      <c r="O973" s="213">
        <f t="shared" si="63"/>
        <v>0</v>
      </c>
    </row>
    <row r="974" spans="1:15" ht="108" customHeight="1" thickBot="1" x14ac:dyDescent="0.3">
      <c r="A974" s="93">
        <v>998</v>
      </c>
      <c r="B974" s="140" t="s">
        <v>15</v>
      </c>
      <c r="C974" s="107" t="s">
        <v>10294</v>
      </c>
      <c r="D974" s="95"/>
      <c r="E974" s="140" t="s">
        <v>10295</v>
      </c>
      <c r="F974" s="414" t="s">
        <v>35</v>
      </c>
      <c r="G974" s="65"/>
      <c r="H974" s="46">
        <v>5886.2759999999998</v>
      </c>
      <c r="I974" s="47">
        <v>6345.4055280000002</v>
      </c>
      <c r="J974" s="47">
        <v>6599.2217491200008</v>
      </c>
      <c r="K974" s="47">
        <v>6863.1906190848013</v>
      </c>
      <c r="L974" s="213">
        <f t="shared" si="60"/>
        <v>0</v>
      </c>
      <c r="M974" s="213">
        <f t="shared" si="61"/>
        <v>0</v>
      </c>
      <c r="N974" s="213">
        <f t="shared" si="62"/>
        <v>0</v>
      </c>
      <c r="O974" s="213">
        <f t="shared" si="63"/>
        <v>0</v>
      </c>
    </row>
    <row r="975" spans="1:15" s="195" customFormat="1" ht="22.5" customHeight="1" thickBot="1" x14ac:dyDescent="0.3">
      <c r="A975" s="476"/>
      <c r="B975" s="477"/>
      <c r="C975" s="478"/>
      <c r="D975" s="479"/>
      <c r="E975" s="477" t="s">
        <v>3091</v>
      </c>
      <c r="F975" s="343"/>
      <c r="G975" s="196"/>
      <c r="H975" s="197"/>
      <c r="I975" s="197"/>
      <c r="J975" s="197"/>
      <c r="K975" s="198"/>
      <c r="L975" s="213">
        <f t="shared" si="60"/>
        <v>0</v>
      </c>
      <c r="M975" s="213">
        <f t="shared" si="61"/>
        <v>0</v>
      </c>
      <c r="N975" s="213">
        <f t="shared" si="62"/>
        <v>0</v>
      </c>
      <c r="O975" s="213">
        <f t="shared" si="63"/>
        <v>0</v>
      </c>
    </row>
    <row r="976" spans="1:15" customFormat="1" ht="108" customHeight="1" x14ac:dyDescent="0.25">
      <c r="A976" s="671">
        <v>1549</v>
      </c>
      <c r="B976" s="364" t="s">
        <v>15</v>
      </c>
      <c r="C976" s="533" t="s">
        <v>379</v>
      </c>
      <c r="D976" s="672"/>
      <c r="E976" s="673" t="s">
        <v>13762</v>
      </c>
      <c r="F976" s="321" t="s">
        <v>3721</v>
      </c>
      <c r="G976" s="24"/>
      <c r="H976" s="370">
        <v>391.24800000000005</v>
      </c>
      <c r="I976" s="370">
        <v>421.76534400000008</v>
      </c>
      <c r="J976" s="370">
        <v>438.63595776000011</v>
      </c>
      <c r="K976" s="370">
        <v>456.18139607040013</v>
      </c>
      <c r="L976" s="213">
        <f t="shared" si="60"/>
        <v>0</v>
      </c>
      <c r="M976" s="213">
        <f t="shared" si="61"/>
        <v>0</v>
      </c>
      <c r="N976" s="213">
        <f t="shared" si="62"/>
        <v>0</v>
      </c>
      <c r="O976" s="213">
        <f t="shared" si="63"/>
        <v>0</v>
      </c>
    </row>
    <row r="977" spans="1:15" ht="108" customHeight="1" x14ac:dyDescent="0.25">
      <c r="A977" s="9">
        <v>4010</v>
      </c>
      <c r="B977" s="7" t="s">
        <v>15</v>
      </c>
      <c r="C977" s="8" t="s">
        <v>380</v>
      </c>
      <c r="D977" s="12"/>
      <c r="E977" s="7" t="s">
        <v>10213</v>
      </c>
      <c r="F977" s="413" t="s">
        <v>3721</v>
      </c>
      <c r="G977" s="24"/>
      <c r="H977" s="14">
        <v>573.70500000000004</v>
      </c>
      <c r="I977" s="15">
        <v>618.45399000000009</v>
      </c>
      <c r="J977" s="15">
        <v>643.19214960000011</v>
      </c>
      <c r="K977" s="15">
        <v>668.91983558400011</v>
      </c>
      <c r="L977" s="213">
        <f t="shared" si="60"/>
        <v>0</v>
      </c>
      <c r="M977" s="213">
        <f t="shared" si="61"/>
        <v>0</v>
      </c>
      <c r="N977" s="213">
        <f t="shared" si="62"/>
        <v>0</v>
      </c>
      <c r="O977" s="213">
        <f t="shared" si="63"/>
        <v>0</v>
      </c>
    </row>
    <row r="978" spans="1:15" customFormat="1" ht="108" customHeight="1" x14ac:dyDescent="0.25">
      <c r="A978" s="671">
        <v>4012</v>
      </c>
      <c r="B978" s="364" t="s">
        <v>15</v>
      </c>
      <c r="C978" s="533" t="s">
        <v>381</v>
      </c>
      <c r="D978" s="672"/>
      <c r="E978" s="673" t="s">
        <v>10214</v>
      </c>
      <c r="F978" s="413" t="s">
        <v>3721</v>
      </c>
      <c r="G978" s="24"/>
      <c r="H978" s="370">
        <v>652.08000000000004</v>
      </c>
      <c r="I978" s="370">
        <v>702.94224000000008</v>
      </c>
      <c r="J978" s="370">
        <v>731.05992960000015</v>
      </c>
      <c r="K978" s="370">
        <v>760.30232678400023</v>
      </c>
      <c r="L978" s="213">
        <f t="shared" si="60"/>
        <v>0</v>
      </c>
      <c r="M978" s="213">
        <f t="shared" si="61"/>
        <v>0</v>
      </c>
      <c r="N978" s="213">
        <f t="shared" si="62"/>
        <v>0</v>
      </c>
      <c r="O978" s="213">
        <f t="shared" si="63"/>
        <v>0</v>
      </c>
    </row>
    <row r="979" spans="1:15" customFormat="1" ht="108" customHeight="1" x14ac:dyDescent="0.25">
      <c r="A979" s="671">
        <v>15537</v>
      </c>
      <c r="B979" s="364" t="s">
        <v>15</v>
      </c>
      <c r="C979" s="533" t="s">
        <v>7552</v>
      </c>
      <c r="D979" s="672"/>
      <c r="E979" s="673" t="s">
        <v>7553</v>
      </c>
      <c r="F979" s="413" t="s">
        <v>35</v>
      </c>
      <c r="G979" s="24"/>
      <c r="H979" s="370">
        <v>461.47200000000004</v>
      </c>
      <c r="I979" s="370">
        <v>497.46681600000005</v>
      </c>
      <c r="J979" s="370">
        <v>517.36548864000008</v>
      </c>
      <c r="K979" s="370">
        <v>538.06010818560014</v>
      </c>
      <c r="L979" s="213">
        <f t="shared" si="60"/>
        <v>0</v>
      </c>
      <c r="M979" s="213">
        <f t="shared" si="61"/>
        <v>0</v>
      </c>
      <c r="N979" s="213">
        <f t="shared" si="62"/>
        <v>0</v>
      </c>
      <c r="O979" s="213">
        <f t="shared" si="63"/>
        <v>0</v>
      </c>
    </row>
    <row r="980" spans="1:15" ht="108" customHeight="1" x14ac:dyDescent="0.25">
      <c r="A980" s="96">
        <v>7663</v>
      </c>
      <c r="B980" s="161" t="s">
        <v>15</v>
      </c>
      <c r="C980" s="109" t="s">
        <v>378</v>
      </c>
      <c r="D980"/>
      <c r="E980" s="161" t="s">
        <v>4738</v>
      </c>
      <c r="F980" s="321" t="s">
        <v>35</v>
      </c>
      <c r="G980" s="67"/>
      <c r="H980" s="52">
        <v>6688.8360000000011</v>
      </c>
      <c r="I980" s="42">
        <v>7210.5652080000018</v>
      </c>
      <c r="J980" s="42">
        <v>7498.9878163200019</v>
      </c>
      <c r="K980" s="42">
        <v>7798.9473289728021</v>
      </c>
      <c r="L980" s="213">
        <f t="shared" si="60"/>
        <v>0</v>
      </c>
      <c r="M980" s="213">
        <f t="shared" si="61"/>
        <v>0</v>
      </c>
      <c r="N980" s="213">
        <f t="shared" si="62"/>
        <v>0</v>
      </c>
      <c r="O980" s="213">
        <f t="shared" si="63"/>
        <v>0</v>
      </c>
    </row>
    <row r="981" spans="1:15" ht="108" customHeight="1" thickBot="1" x14ac:dyDescent="0.3">
      <c r="A981" s="9">
        <v>431</v>
      </c>
      <c r="B981" s="7" t="s">
        <v>15</v>
      </c>
      <c r="C981" s="8" t="s">
        <v>6524</v>
      </c>
      <c r="D981" s="12"/>
      <c r="E981" s="7" t="s">
        <v>6525</v>
      </c>
      <c r="F981" s="413" t="s">
        <v>35</v>
      </c>
      <c r="G981" s="24"/>
      <c r="H981" s="14">
        <v>391.24800000000005</v>
      </c>
      <c r="I981" s="15">
        <v>421.76534400000008</v>
      </c>
      <c r="J981" s="15">
        <v>438.63595776000011</v>
      </c>
      <c r="K981" s="15">
        <v>456.18139607040013</v>
      </c>
      <c r="L981" s="213">
        <f t="shared" si="60"/>
        <v>0</v>
      </c>
      <c r="M981" s="213">
        <f t="shared" si="61"/>
        <v>0</v>
      </c>
      <c r="N981" s="213">
        <f t="shared" si="62"/>
        <v>0</v>
      </c>
      <c r="O981" s="213">
        <f t="shared" si="63"/>
        <v>0</v>
      </c>
    </row>
    <row r="982" spans="1:15" s="195" customFormat="1" ht="22.5" customHeight="1" thickBot="1" x14ac:dyDescent="0.3">
      <c r="A982" s="476"/>
      <c r="B982" s="477"/>
      <c r="C982" s="478"/>
      <c r="D982" s="479"/>
      <c r="E982" s="477" t="s">
        <v>3092</v>
      </c>
      <c r="F982" s="343"/>
      <c r="G982" s="196"/>
      <c r="H982" s="197"/>
      <c r="I982" s="197"/>
      <c r="J982" s="197"/>
      <c r="K982" s="198"/>
      <c r="L982" s="213">
        <f t="shared" si="60"/>
        <v>0</v>
      </c>
      <c r="M982" s="213">
        <f t="shared" si="61"/>
        <v>0</v>
      </c>
      <c r="N982" s="213">
        <f t="shared" si="62"/>
        <v>0</v>
      </c>
      <c r="O982" s="213">
        <f t="shared" si="63"/>
        <v>0</v>
      </c>
    </row>
    <row r="983" spans="1:15" ht="108" customHeight="1" x14ac:dyDescent="0.25">
      <c r="A983" s="100">
        <v>3688</v>
      </c>
      <c r="B983" s="159" t="s">
        <v>15</v>
      </c>
      <c r="C983" s="110" t="s">
        <v>395</v>
      </c>
      <c r="D983" s="102"/>
      <c r="E983" s="159" t="s">
        <v>10813</v>
      </c>
      <c r="F983" s="323" t="s">
        <v>35</v>
      </c>
      <c r="G983" s="103"/>
      <c r="H983" s="104">
        <v>5591.5860000000002</v>
      </c>
      <c r="I983" s="105">
        <v>6027.7297080000008</v>
      </c>
      <c r="J983" s="105">
        <v>6268.8388963200014</v>
      </c>
      <c r="K983" s="105">
        <v>6519.592452172802</v>
      </c>
      <c r="L983" s="213">
        <f t="shared" si="60"/>
        <v>0</v>
      </c>
      <c r="M983" s="213">
        <f t="shared" si="61"/>
        <v>0</v>
      </c>
      <c r="N983" s="213">
        <f t="shared" si="62"/>
        <v>0</v>
      </c>
      <c r="O983" s="213">
        <f t="shared" si="63"/>
        <v>0</v>
      </c>
    </row>
    <row r="984" spans="1:15" s="64" customFormat="1" ht="108" customHeight="1" thickBot="1" x14ac:dyDescent="0.25">
      <c r="A984" s="532">
        <v>4963</v>
      </c>
      <c r="B984" s="364" t="s">
        <v>15</v>
      </c>
      <c r="C984" s="533" t="s">
        <v>5118</v>
      </c>
      <c r="D984" s="137"/>
      <c r="E984" s="364" t="s">
        <v>10215</v>
      </c>
      <c r="F984" s="322" t="s">
        <v>3721</v>
      </c>
      <c r="G984" s="412"/>
      <c r="H984" s="141">
        <v>8347.8779999999988</v>
      </c>
      <c r="I984" s="141">
        <v>8999.0124839999989</v>
      </c>
      <c r="J984" s="141">
        <v>9358.9729833599995</v>
      </c>
      <c r="K984" s="141">
        <v>9733.3319026943991</v>
      </c>
      <c r="L984" s="213">
        <f t="shared" si="60"/>
        <v>0</v>
      </c>
      <c r="M984" s="213">
        <f t="shared" si="61"/>
        <v>0</v>
      </c>
      <c r="N984" s="213">
        <f t="shared" si="62"/>
        <v>0</v>
      </c>
      <c r="O984" s="213">
        <f t="shared" si="63"/>
        <v>0</v>
      </c>
    </row>
    <row r="985" spans="1:15" s="195" customFormat="1" ht="22.5" customHeight="1" thickBot="1" x14ac:dyDescent="0.3">
      <c r="A985" s="476"/>
      <c r="B985" s="477"/>
      <c r="C985" s="478"/>
      <c r="D985" s="479"/>
      <c r="E985" s="477" t="s">
        <v>3093</v>
      </c>
      <c r="F985" s="343"/>
      <c r="G985" s="196"/>
      <c r="H985" s="197"/>
      <c r="I985" s="197"/>
      <c r="J985" s="197"/>
      <c r="K985" s="198"/>
      <c r="L985" s="213">
        <f t="shared" si="60"/>
        <v>0</v>
      </c>
      <c r="M985" s="213">
        <f t="shared" si="61"/>
        <v>0</v>
      </c>
      <c r="N985" s="213">
        <f t="shared" si="62"/>
        <v>0</v>
      </c>
      <c r="O985" s="213">
        <f t="shared" si="63"/>
        <v>0</v>
      </c>
    </row>
    <row r="986" spans="1:15" customFormat="1" ht="108" customHeight="1" x14ac:dyDescent="0.25">
      <c r="A986" s="671">
        <v>1190</v>
      </c>
      <c r="B986" s="364" t="s">
        <v>15</v>
      </c>
      <c r="C986" s="533" t="s">
        <v>6595</v>
      </c>
      <c r="D986" s="672"/>
      <c r="E986" s="673" t="s">
        <v>6596</v>
      </c>
      <c r="F986" s="321" t="s">
        <v>83</v>
      </c>
      <c r="G986" s="24"/>
      <c r="H986" s="370">
        <v>334.81799999999998</v>
      </c>
      <c r="I986" s="370">
        <v>360.93380400000001</v>
      </c>
      <c r="J986" s="370">
        <v>375.37115616</v>
      </c>
      <c r="K986" s="370">
        <v>390.3860024064</v>
      </c>
      <c r="L986" s="213">
        <f t="shared" si="60"/>
        <v>0</v>
      </c>
      <c r="M986" s="213">
        <f t="shared" si="61"/>
        <v>0</v>
      </c>
      <c r="N986" s="213">
        <f t="shared" si="62"/>
        <v>0</v>
      </c>
      <c r="O986" s="213">
        <f t="shared" si="63"/>
        <v>0</v>
      </c>
    </row>
    <row r="987" spans="1:15" customFormat="1" ht="108" customHeight="1" x14ac:dyDescent="0.25">
      <c r="A987" s="671">
        <v>3461</v>
      </c>
      <c r="B987" s="364" t="s">
        <v>15</v>
      </c>
      <c r="C987" s="533" t="s">
        <v>5781</v>
      </c>
      <c r="D987" s="672"/>
      <c r="E987" s="673" t="s">
        <v>5782</v>
      </c>
      <c r="F987" s="321" t="s">
        <v>35</v>
      </c>
      <c r="G987" s="24"/>
      <c r="H987" s="370">
        <v>231.99</v>
      </c>
      <c r="I987" s="370">
        <v>250.08522000000002</v>
      </c>
      <c r="J987" s="370">
        <v>260.08862880000004</v>
      </c>
      <c r="K987" s="370">
        <v>270.49217395200003</v>
      </c>
      <c r="L987" s="213">
        <f t="shared" si="60"/>
        <v>0</v>
      </c>
      <c r="M987" s="213">
        <f t="shared" si="61"/>
        <v>0</v>
      </c>
      <c r="N987" s="213">
        <f t="shared" si="62"/>
        <v>0</v>
      </c>
      <c r="O987" s="213">
        <f t="shared" si="63"/>
        <v>0</v>
      </c>
    </row>
    <row r="988" spans="1:15" customFormat="1" ht="108" customHeight="1" x14ac:dyDescent="0.25">
      <c r="A988" s="671">
        <v>3441</v>
      </c>
      <c r="B988" s="364" t="s">
        <v>15</v>
      </c>
      <c r="C988" s="533" t="s">
        <v>5783</v>
      </c>
      <c r="D988" s="672"/>
      <c r="E988" s="673" t="s">
        <v>5784</v>
      </c>
      <c r="F988" s="413" t="s">
        <v>35</v>
      </c>
      <c r="G988" s="24"/>
      <c r="H988" s="370">
        <v>295.94400000000002</v>
      </c>
      <c r="I988" s="370">
        <v>319.02763200000004</v>
      </c>
      <c r="J988" s="370">
        <v>331.78873728000008</v>
      </c>
      <c r="K988" s="370">
        <v>345.06028677120008</v>
      </c>
      <c r="L988" s="213">
        <f t="shared" si="60"/>
        <v>0</v>
      </c>
      <c r="M988" s="213">
        <f t="shared" si="61"/>
        <v>0</v>
      </c>
      <c r="N988" s="213">
        <f t="shared" si="62"/>
        <v>0</v>
      </c>
      <c r="O988" s="213">
        <f t="shared" si="63"/>
        <v>0</v>
      </c>
    </row>
    <row r="989" spans="1:15" customFormat="1" ht="108" customHeight="1" x14ac:dyDescent="0.25">
      <c r="A989" s="671">
        <v>3587</v>
      </c>
      <c r="B989" s="364" t="s">
        <v>15</v>
      </c>
      <c r="C989" s="533" t="s">
        <v>5785</v>
      </c>
      <c r="D989" s="672"/>
      <c r="E989" s="673" t="s">
        <v>5786</v>
      </c>
      <c r="F989" s="321" t="s">
        <v>35</v>
      </c>
      <c r="G989" s="24"/>
      <c r="H989" s="370">
        <v>149.85300000000001</v>
      </c>
      <c r="I989" s="370">
        <v>161.54153400000001</v>
      </c>
      <c r="J989" s="370">
        <v>168.00319536000001</v>
      </c>
      <c r="K989" s="370">
        <v>174.72332317440001</v>
      </c>
      <c r="L989" s="213">
        <f t="shared" si="60"/>
        <v>0</v>
      </c>
      <c r="M989" s="213">
        <f t="shared" si="61"/>
        <v>0</v>
      </c>
      <c r="N989" s="213">
        <f t="shared" si="62"/>
        <v>0</v>
      </c>
      <c r="O989" s="213">
        <f t="shared" si="63"/>
        <v>0</v>
      </c>
    </row>
    <row r="990" spans="1:15" customFormat="1" ht="108" customHeight="1" x14ac:dyDescent="0.25">
      <c r="A990" s="671">
        <v>3456</v>
      </c>
      <c r="B990" s="364" t="s">
        <v>15</v>
      </c>
      <c r="C990" s="533" t="s">
        <v>5787</v>
      </c>
      <c r="D990" s="672"/>
      <c r="E990" s="673" t="s">
        <v>5788</v>
      </c>
      <c r="F990" s="413" t="s">
        <v>35</v>
      </c>
      <c r="G990" s="24"/>
      <c r="H990" s="370">
        <v>178.06800000000001</v>
      </c>
      <c r="I990" s="370">
        <v>191.95730400000002</v>
      </c>
      <c r="J990" s="370">
        <v>199.63559616000003</v>
      </c>
      <c r="K990" s="370">
        <v>207.62102000640004</v>
      </c>
      <c r="L990" s="213">
        <f t="shared" si="60"/>
        <v>0</v>
      </c>
      <c r="M990" s="213">
        <f t="shared" si="61"/>
        <v>0</v>
      </c>
      <c r="N990" s="213">
        <f t="shared" si="62"/>
        <v>0</v>
      </c>
      <c r="O990" s="213">
        <f t="shared" si="63"/>
        <v>0</v>
      </c>
    </row>
    <row r="991" spans="1:15" customFormat="1" ht="108" customHeight="1" x14ac:dyDescent="0.25">
      <c r="A991" s="671">
        <v>3511</v>
      </c>
      <c r="B991" s="364" t="s">
        <v>15</v>
      </c>
      <c r="C991" s="533" t="s">
        <v>5789</v>
      </c>
      <c r="D991" s="672"/>
      <c r="E991" s="673" t="s">
        <v>5790</v>
      </c>
      <c r="F991" s="321" t="s">
        <v>35</v>
      </c>
      <c r="G991" s="24"/>
      <c r="H991" s="370">
        <v>304.72200000000004</v>
      </c>
      <c r="I991" s="370">
        <v>328.49031600000006</v>
      </c>
      <c r="J991" s="370">
        <v>341.62992864000006</v>
      </c>
      <c r="K991" s="370">
        <v>355.29512578560008</v>
      </c>
      <c r="L991" s="213">
        <f t="shared" si="60"/>
        <v>0</v>
      </c>
      <c r="M991" s="213">
        <f t="shared" si="61"/>
        <v>0</v>
      </c>
      <c r="N991" s="213">
        <f t="shared" si="62"/>
        <v>0</v>
      </c>
      <c r="O991" s="213">
        <f t="shared" si="63"/>
        <v>0</v>
      </c>
    </row>
    <row r="992" spans="1:15" customFormat="1" ht="108" customHeight="1" x14ac:dyDescent="0.25">
      <c r="A992" s="671">
        <v>653</v>
      </c>
      <c r="B992" s="364" t="s">
        <v>15</v>
      </c>
      <c r="C992" s="533" t="s">
        <v>6526</v>
      </c>
      <c r="D992" s="672"/>
      <c r="E992" s="673" t="s">
        <v>6527</v>
      </c>
      <c r="F992" s="321" t="s">
        <v>35</v>
      </c>
      <c r="G992" s="24"/>
      <c r="H992" s="370">
        <v>305.976</v>
      </c>
      <c r="I992" s="370">
        <v>329.842128</v>
      </c>
      <c r="J992" s="370">
        <v>343.03581312</v>
      </c>
      <c r="K992" s="370">
        <v>356.75724564480004</v>
      </c>
      <c r="L992" s="213">
        <f t="shared" si="60"/>
        <v>0</v>
      </c>
      <c r="M992" s="213">
        <f t="shared" si="61"/>
        <v>0</v>
      </c>
      <c r="N992" s="213">
        <f t="shared" si="62"/>
        <v>0</v>
      </c>
      <c r="O992" s="213">
        <f t="shared" si="63"/>
        <v>0</v>
      </c>
    </row>
    <row r="993" spans="1:15" customFormat="1" ht="108" customHeight="1" x14ac:dyDescent="0.25">
      <c r="A993" s="671">
        <v>3462</v>
      </c>
      <c r="B993" s="364" t="s">
        <v>15</v>
      </c>
      <c r="C993" s="533" t="s">
        <v>5791</v>
      </c>
      <c r="D993" s="672"/>
      <c r="E993" s="673" t="s">
        <v>5792</v>
      </c>
      <c r="F993" s="413" t="s">
        <v>35</v>
      </c>
      <c r="G993" s="24"/>
      <c r="H993" s="370">
        <v>149.85300000000001</v>
      </c>
      <c r="I993" s="370">
        <v>161.54153400000001</v>
      </c>
      <c r="J993" s="370">
        <v>168.00319536000001</v>
      </c>
      <c r="K993" s="370">
        <v>174.72332317440001</v>
      </c>
      <c r="L993" s="213">
        <f t="shared" si="60"/>
        <v>0</v>
      </c>
      <c r="M993" s="213">
        <f t="shared" si="61"/>
        <v>0</v>
      </c>
      <c r="N993" s="213">
        <f t="shared" si="62"/>
        <v>0</v>
      </c>
      <c r="O993" s="213">
        <f t="shared" si="63"/>
        <v>0</v>
      </c>
    </row>
    <row r="994" spans="1:15" customFormat="1" ht="108" customHeight="1" x14ac:dyDescent="0.25">
      <c r="A994" s="671">
        <v>3442</v>
      </c>
      <c r="B994" s="364" t="s">
        <v>15</v>
      </c>
      <c r="C994" s="533" t="s">
        <v>5793</v>
      </c>
      <c r="D994" s="672"/>
      <c r="E994" s="673" t="s">
        <v>5794</v>
      </c>
      <c r="F994" s="321" t="s">
        <v>35</v>
      </c>
      <c r="G994" s="24"/>
      <c r="H994" s="370">
        <v>318.51600000000002</v>
      </c>
      <c r="I994" s="370">
        <v>343.36024800000007</v>
      </c>
      <c r="J994" s="370">
        <v>357.09465792000009</v>
      </c>
      <c r="K994" s="370">
        <v>371.37844423680008</v>
      </c>
      <c r="L994" s="213">
        <f t="shared" si="60"/>
        <v>0</v>
      </c>
      <c r="M994" s="213">
        <f t="shared" si="61"/>
        <v>0</v>
      </c>
      <c r="N994" s="213">
        <f t="shared" si="62"/>
        <v>0</v>
      </c>
      <c r="O994" s="213">
        <f t="shared" si="63"/>
        <v>0</v>
      </c>
    </row>
    <row r="995" spans="1:15" s="30" customFormat="1" ht="108" customHeight="1" x14ac:dyDescent="0.25">
      <c r="A995" s="137">
        <v>477</v>
      </c>
      <c r="B995" s="137" t="s">
        <v>15</v>
      </c>
      <c r="C995" s="137" t="s">
        <v>3741</v>
      </c>
      <c r="D995" s="70"/>
      <c r="E995" s="143" t="s">
        <v>4834</v>
      </c>
      <c r="F995" s="417" t="s">
        <v>35</v>
      </c>
      <c r="G995" s="222"/>
      <c r="H995" s="238">
        <v>948.65100000000007</v>
      </c>
      <c r="I995" s="141">
        <v>1022.6457780000002</v>
      </c>
      <c r="J995" s="141">
        <v>1063.5516091200002</v>
      </c>
      <c r="K995" s="141">
        <v>1106.0936734848003</v>
      </c>
      <c r="L995" s="213">
        <f t="shared" si="60"/>
        <v>0</v>
      </c>
      <c r="M995" s="213">
        <f t="shared" si="61"/>
        <v>0</v>
      </c>
      <c r="N995" s="213">
        <f t="shared" si="62"/>
        <v>0</v>
      </c>
      <c r="O995" s="213">
        <f t="shared" si="63"/>
        <v>0</v>
      </c>
    </row>
    <row r="996" spans="1:15" s="30" customFormat="1" ht="108" customHeight="1" x14ac:dyDescent="0.25">
      <c r="A996" s="137">
        <v>480</v>
      </c>
      <c r="B996" s="137" t="s">
        <v>15</v>
      </c>
      <c r="C996" s="137" t="s">
        <v>3742</v>
      </c>
      <c r="D996" s="70"/>
      <c r="E996" s="143" t="s">
        <v>4835</v>
      </c>
      <c r="F996" s="417" t="s">
        <v>35</v>
      </c>
      <c r="G996" s="222"/>
      <c r="H996" s="238">
        <v>748.63800000000003</v>
      </c>
      <c r="I996" s="141">
        <v>807.03176400000007</v>
      </c>
      <c r="J996" s="141">
        <v>839.31303456000012</v>
      </c>
      <c r="K996" s="141">
        <v>872.88555594240017</v>
      </c>
      <c r="L996" s="213">
        <f t="shared" si="60"/>
        <v>0</v>
      </c>
      <c r="M996" s="213">
        <f t="shared" si="61"/>
        <v>0</v>
      </c>
      <c r="N996" s="213">
        <f t="shared" si="62"/>
        <v>0</v>
      </c>
      <c r="O996" s="213">
        <f t="shared" si="63"/>
        <v>0</v>
      </c>
    </row>
    <row r="997" spans="1:15" s="30" customFormat="1" ht="108" customHeight="1" x14ac:dyDescent="0.25">
      <c r="A997" s="137">
        <v>494</v>
      </c>
      <c r="B997" s="137" t="s">
        <v>15</v>
      </c>
      <c r="C997" s="137" t="s">
        <v>3743</v>
      </c>
      <c r="D997" s="393"/>
      <c r="E997" s="143" t="s">
        <v>4836</v>
      </c>
      <c r="F997" s="417" t="s">
        <v>35</v>
      </c>
      <c r="G997" s="222"/>
      <c r="H997" s="238">
        <v>615.71400000000006</v>
      </c>
      <c r="I997" s="141">
        <v>663.7396920000001</v>
      </c>
      <c r="J997" s="141">
        <v>690.28927968000016</v>
      </c>
      <c r="K997" s="141">
        <v>717.90085086720023</v>
      </c>
      <c r="L997" s="213">
        <f t="shared" si="60"/>
        <v>0</v>
      </c>
      <c r="M997" s="213">
        <f t="shared" si="61"/>
        <v>0</v>
      </c>
      <c r="N997" s="213">
        <f t="shared" si="62"/>
        <v>0</v>
      </c>
      <c r="O997" s="213">
        <f t="shared" si="63"/>
        <v>0</v>
      </c>
    </row>
    <row r="998" spans="1:15" s="30" customFormat="1" ht="108" customHeight="1" x14ac:dyDescent="0.25">
      <c r="A998" s="137">
        <v>495</v>
      </c>
      <c r="B998" s="137" t="s">
        <v>15</v>
      </c>
      <c r="C998" s="137" t="s">
        <v>3744</v>
      </c>
      <c r="D998" s="393"/>
      <c r="E998" s="143" t="s">
        <v>4837</v>
      </c>
      <c r="F998" s="417" t="s">
        <v>35</v>
      </c>
      <c r="G998" s="222"/>
      <c r="H998" s="238">
        <v>635.15100000000007</v>
      </c>
      <c r="I998" s="141">
        <v>684.69277800000009</v>
      </c>
      <c r="J998" s="141">
        <v>712.08048912000015</v>
      </c>
      <c r="K998" s="141">
        <v>740.56370868480019</v>
      </c>
      <c r="L998" s="213">
        <f t="shared" si="60"/>
        <v>0</v>
      </c>
      <c r="M998" s="213">
        <f t="shared" si="61"/>
        <v>0</v>
      </c>
      <c r="N998" s="213">
        <f t="shared" si="62"/>
        <v>0</v>
      </c>
      <c r="O998" s="213">
        <f t="shared" si="63"/>
        <v>0</v>
      </c>
    </row>
    <row r="999" spans="1:15" s="30" customFormat="1" ht="108" customHeight="1" x14ac:dyDescent="0.25">
      <c r="A999" s="137">
        <v>496</v>
      </c>
      <c r="B999" s="137" t="s">
        <v>15</v>
      </c>
      <c r="C999" s="137" t="s">
        <v>3745</v>
      </c>
      <c r="D999" s="70"/>
      <c r="E999" s="143" t="s">
        <v>4838</v>
      </c>
      <c r="F999" s="417" t="s">
        <v>35</v>
      </c>
      <c r="G999" s="222"/>
      <c r="H999" s="238">
        <v>640.16700000000003</v>
      </c>
      <c r="I999" s="141">
        <v>690.10002600000007</v>
      </c>
      <c r="J999" s="141">
        <v>717.70402704000014</v>
      </c>
      <c r="K999" s="141">
        <v>746.41218812160014</v>
      </c>
      <c r="L999" s="213">
        <f t="shared" si="60"/>
        <v>0</v>
      </c>
      <c r="M999" s="213">
        <f t="shared" si="61"/>
        <v>0</v>
      </c>
      <c r="N999" s="213">
        <f t="shared" si="62"/>
        <v>0</v>
      </c>
      <c r="O999" s="213">
        <f t="shared" si="63"/>
        <v>0</v>
      </c>
    </row>
    <row r="1000" spans="1:15" customFormat="1" ht="108" customHeight="1" x14ac:dyDescent="0.25">
      <c r="A1000" s="671">
        <v>3530</v>
      </c>
      <c r="B1000" s="364" t="s">
        <v>15</v>
      </c>
      <c r="C1000" s="533" t="s">
        <v>5795</v>
      </c>
      <c r="D1000" s="672"/>
      <c r="E1000" s="673" t="s">
        <v>5796</v>
      </c>
      <c r="F1000" s="413" t="s">
        <v>35</v>
      </c>
      <c r="G1000" s="24"/>
      <c r="H1000" s="370">
        <v>665.24699999999996</v>
      </c>
      <c r="I1000" s="370">
        <v>717.13626599999998</v>
      </c>
      <c r="J1000" s="370">
        <v>745.82171663999998</v>
      </c>
      <c r="K1000" s="370">
        <v>775.65458530559999</v>
      </c>
      <c r="L1000" s="213">
        <f t="shared" si="60"/>
        <v>0</v>
      </c>
      <c r="M1000" s="213">
        <f t="shared" si="61"/>
        <v>0</v>
      </c>
      <c r="N1000" s="213">
        <f t="shared" si="62"/>
        <v>0</v>
      </c>
      <c r="O1000" s="213">
        <f t="shared" si="63"/>
        <v>0</v>
      </c>
    </row>
    <row r="1001" spans="1:15" customFormat="1" ht="108" customHeight="1" x14ac:dyDescent="0.25">
      <c r="A1001" s="671">
        <v>3589</v>
      </c>
      <c r="B1001" s="364" t="s">
        <v>15</v>
      </c>
      <c r="C1001" s="533" t="s">
        <v>5797</v>
      </c>
      <c r="D1001" s="675"/>
      <c r="E1001" s="673" t="s">
        <v>5798</v>
      </c>
      <c r="F1001" s="321" t="s">
        <v>35</v>
      </c>
      <c r="G1001" s="24"/>
      <c r="H1001" s="370">
        <v>808.20300000000009</v>
      </c>
      <c r="I1001" s="370">
        <v>871.24283400000013</v>
      </c>
      <c r="J1001" s="370">
        <v>906.09254736000014</v>
      </c>
      <c r="K1001" s="370">
        <v>942.33624925440017</v>
      </c>
      <c r="L1001" s="213">
        <f t="shared" si="60"/>
        <v>0</v>
      </c>
      <c r="M1001" s="213">
        <f t="shared" si="61"/>
        <v>0</v>
      </c>
      <c r="N1001" s="213">
        <f t="shared" si="62"/>
        <v>0</v>
      </c>
      <c r="O1001" s="213">
        <f t="shared" si="63"/>
        <v>0</v>
      </c>
    </row>
    <row r="1002" spans="1:15" customFormat="1" ht="108" customHeight="1" x14ac:dyDescent="0.25">
      <c r="A1002" s="671">
        <v>3598</v>
      </c>
      <c r="B1002" s="364" t="s">
        <v>15</v>
      </c>
      <c r="C1002" s="533" t="s">
        <v>14119</v>
      </c>
      <c r="D1002" s="675"/>
      <c r="E1002" s="673" t="s">
        <v>5799</v>
      </c>
      <c r="F1002" s="413" t="s">
        <v>35</v>
      </c>
      <c r="G1002" s="24"/>
      <c r="H1002" s="370">
        <v>892.84800000000007</v>
      </c>
      <c r="I1002" s="370">
        <v>962.4901440000001</v>
      </c>
      <c r="J1002" s="370">
        <v>1000.9897497600001</v>
      </c>
      <c r="K1002" s="370">
        <v>1041.0293397504001</v>
      </c>
      <c r="L1002" s="213">
        <f t="shared" si="60"/>
        <v>0</v>
      </c>
      <c r="M1002" s="213">
        <f t="shared" si="61"/>
        <v>0</v>
      </c>
      <c r="N1002" s="213">
        <f t="shared" si="62"/>
        <v>0</v>
      </c>
      <c r="O1002" s="213">
        <f t="shared" si="63"/>
        <v>0</v>
      </c>
    </row>
    <row r="1003" spans="1:15" customFormat="1" ht="108" customHeight="1" x14ac:dyDescent="0.25">
      <c r="A1003" s="671">
        <v>3480</v>
      </c>
      <c r="B1003" s="364" t="s">
        <v>15</v>
      </c>
      <c r="C1003" s="533" t="s">
        <v>5800</v>
      </c>
      <c r="D1003" s="672"/>
      <c r="E1003" s="673" t="s">
        <v>5801</v>
      </c>
      <c r="F1003" s="321" t="s">
        <v>35</v>
      </c>
      <c r="G1003" s="24"/>
      <c r="H1003" s="370">
        <v>411.31200000000001</v>
      </c>
      <c r="I1003" s="370">
        <v>443.39433600000007</v>
      </c>
      <c r="J1003" s="370">
        <v>461.13010944000007</v>
      </c>
      <c r="K1003" s="370">
        <v>479.57531381760009</v>
      </c>
      <c r="L1003" s="213">
        <f t="shared" si="60"/>
        <v>0</v>
      </c>
      <c r="M1003" s="213">
        <f t="shared" si="61"/>
        <v>0</v>
      </c>
      <c r="N1003" s="213">
        <f t="shared" si="62"/>
        <v>0</v>
      </c>
      <c r="O1003" s="213">
        <f t="shared" si="63"/>
        <v>0</v>
      </c>
    </row>
    <row r="1004" spans="1:15" customFormat="1" ht="108" customHeight="1" x14ac:dyDescent="0.25">
      <c r="A1004" s="671">
        <v>475</v>
      </c>
      <c r="B1004" s="364" t="s">
        <v>15</v>
      </c>
      <c r="C1004" s="533" t="s">
        <v>3740</v>
      </c>
      <c r="D1004" s="672"/>
      <c r="E1004" s="673" t="s">
        <v>5802</v>
      </c>
      <c r="F1004" s="413" t="s">
        <v>35</v>
      </c>
      <c r="G1004" s="24"/>
      <c r="H1004" s="370">
        <v>416.95500000000004</v>
      </c>
      <c r="I1004" s="370">
        <v>449.47749000000005</v>
      </c>
      <c r="J1004" s="370">
        <v>467.45658960000009</v>
      </c>
      <c r="K1004" s="370">
        <v>486.1548531840001</v>
      </c>
      <c r="L1004" s="213">
        <f t="shared" si="60"/>
        <v>0</v>
      </c>
      <c r="M1004" s="213">
        <f t="shared" si="61"/>
        <v>0</v>
      </c>
      <c r="N1004" s="213">
        <f t="shared" si="62"/>
        <v>0</v>
      </c>
      <c r="O1004" s="213">
        <f t="shared" si="63"/>
        <v>0</v>
      </c>
    </row>
    <row r="1005" spans="1:15" customFormat="1" ht="108" customHeight="1" x14ac:dyDescent="0.25">
      <c r="A1005" s="671">
        <v>3495</v>
      </c>
      <c r="B1005" s="364" t="s">
        <v>15</v>
      </c>
      <c r="C1005" s="533" t="s">
        <v>368</v>
      </c>
      <c r="D1005" s="672"/>
      <c r="E1005" s="673" t="s">
        <v>5803</v>
      </c>
      <c r="F1005" s="321" t="s">
        <v>35</v>
      </c>
      <c r="G1005" s="24"/>
      <c r="H1005" s="370">
        <v>690.327</v>
      </c>
      <c r="I1005" s="370">
        <v>744.172506</v>
      </c>
      <c r="J1005" s="370">
        <v>773.93940624000004</v>
      </c>
      <c r="K1005" s="370">
        <v>804.89698248960008</v>
      </c>
      <c r="L1005" s="213">
        <f t="shared" si="60"/>
        <v>0</v>
      </c>
      <c r="M1005" s="213">
        <f t="shared" si="61"/>
        <v>0</v>
      </c>
      <c r="N1005" s="213">
        <f t="shared" si="62"/>
        <v>0</v>
      </c>
      <c r="O1005" s="213">
        <f t="shared" si="63"/>
        <v>0</v>
      </c>
    </row>
    <row r="1006" spans="1:15" customFormat="1" ht="108" customHeight="1" x14ac:dyDescent="0.25">
      <c r="A1006" s="671">
        <v>3494</v>
      </c>
      <c r="B1006" s="364" t="s">
        <v>15</v>
      </c>
      <c r="C1006" s="533" t="s">
        <v>367</v>
      </c>
      <c r="D1006" s="672"/>
      <c r="E1006" s="673" t="s">
        <v>5804</v>
      </c>
      <c r="F1006" s="413" t="s">
        <v>35</v>
      </c>
      <c r="G1006" s="24"/>
      <c r="H1006" s="370">
        <v>652.08000000000004</v>
      </c>
      <c r="I1006" s="370">
        <v>702.94224000000008</v>
      </c>
      <c r="J1006" s="370">
        <v>731.05992960000015</v>
      </c>
      <c r="K1006" s="370">
        <v>760.30232678400023</v>
      </c>
      <c r="L1006" s="213">
        <f t="shared" si="60"/>
        <v>0</v>
      </c>
      <c r="M1006" s="213">
        <f t="shared" si="61"/>
        <v>0</v>
      </c>
      <c r="N1006" s="213">
        <f t="shared" si="62"/>
        <v>0</v>
      </c>
      <c r="O1006" s="213">
        <f t="shared" si="63"/>
        <v>0</v>
      </c>
    </row>
    <row r="1007" spans="1:15" ht="108" customHeight="1" x14ac:dyDescent="0.25">
      <c r="A1007" s="9">
        <v>8476</v>
      </c>
      <c r="B1007" s="8" t="s">
        <v>15</v>
      </c>
      <c r="C1007" s="18" t="s">
        <v>369</v>
      </c>
      <c r="D1007" s="12"/>
      <c r="E1007" s="18" t="s">
        <v>4740</v>
      </c>
      <c r="F1007" s="413" t="s">
        <v>35</v>
      </c>
      <c r="G1007" s="24"/>
      <c r="H1007" s="14">
        <v>767.44800000000009</v>
      </c>
      <c r="I1007" s="15">
        <v>827.30894400000011</v>
      </c>
      <c r="J1007" s="15">
        <v>860.40130176000014</v>
      </c>
      <c r="K1007" s="15">
        <v>894.81735383040018</v>
      </c>
      <c r="L1007" s="213">
        <f t="shared" si="60"/>
        <v>0</v>
      </c>
      <c r="M1007" s="213">
        <f t="shared" si="61"/>
        <v>0</v>
      </c>
      <c r="N1007" s="213">
        <f t="shared" si="62"/>
        <v>0</v>
      </c>
      <c r="O1007" s="213">
        <f t="shared" si="63"/>
        <v>0</v>
      </c>
    </row>
    <row r="1008" spans="1:15" ht="108" customHeight="1" x14ac:dyDescent="0.25">
      <c r="A1008" s="93">
        <v>3102</v>
      </c>
      <c r="B1008" s="140" t="s">
        <v>15</v>
      </c>
      <c r="C1008" s="107" t="s">
        <v>370</v>
      </c>
      <c r="D1008" s="95"/>
      <c r="E1008" s="140" t="s">
        <v>986</v>
      </c>
      <c r="F1008" s="414" t="s">
        <v>35</v>
      </c>
      <c r="G1008" s="65"/>
      <c r="H1008" s="46">
        <v>606.30899999999997</v>
      </c>
      <c r="I1008" s="47">
        <v>653.60110199999997</v>
      </c>
      <c r="J1008" s="47">
        <v>679.74514608000004</v>
      </c>
      <c r="K1008" s="47">
        <v>706.93495192320006</v>
      </c>
      <c r="L1008" s="213">
        <f t="shared" si="60"/>
        <v>0</v>
      </c>
      <c r="M1008" s="213">
        <f t="shared" si="61"/>
        <v>0</v>
      </c>
      <c r="N1008" s="213">
        <f t="shared" si="62"/>
        <v>0</v>
      </c>
      <c r="O1008" s="213">
        <f t="shared" si="63"/>
        <v>0</v>
      </c>
    </row>
    <row r="1009" spans="1:15" ht="108" customHeight="1" x14ac:dyDescent="0.25">
      <c r="A1009" s="96">
        <v>8495</v>
      </c>
      <c r="B1009" s="109" t="s">
        <v>15</v>
      </c>
      <c r="C1009" s="97" t="s">
        <v>365</v>
      </c>
      <c r="D1009" s="98"/>
      <c r="E1009" s="97" t="s">
        <v>985</v>
      </c>
      <c r="F1009" s="321" t="s">
        <v>35</v>
      </c>
      <c r="G1009" s="67"/>
      <c r="H1009" s="52">
        <v>2703.6239999999998</v>
      </c>
      <c r="I1009" s="42">
        <v>2914.506672</v>
      </c>
      <c r="J1009" s="42">
        <v>3031.0869388800002</v>
      </c>
      <c r="K1009" s="42">
        <v>3152.3304164352003</v>
      </c>
      <c r="L1009" s="213">
        <f t="shared" si="60"/>
        <v>0</v>
      </c>
      <c r="M1009" s="213">
        <f t="shared" si="61"/>
        <v>0</v>
      </c>
      <c r="N1009" s="213">
        <f t="shared" si="62"/>
        <v>0</v>
      </c>
      <c r="O1009" s="213">
        <f t="shared" si="63"/>
        <v>0</v>
      </c>
    </row>
    <row r="1010" spans="1:15" ht="108" customHeight="1" x14ac:dyDescent="0.25">
      <c r="A1010" s="9">
        <v>4636</v>
      </c>
      <c r="B1010" s="7" t="s">
        <v>15</v>
      </c>
      <c r="C1010" s="8" t="s">
        <v>366</v>
      </c>
      <c r="D1010" s="12"/>
      <c r="E1010" s="7" t="s">
        <v>4739</v>
      </c>
      <c r="F1010" s="413" t="s">
        <v>35</v>
      </c>
      <c r="G1010" s="24"/>
      <c r="H1010" s="14">
        <v>904.13400000000001</v>
      </c>
      <c r="I1010" s="15">
        <v>974.65645200000006</v>
      </c>
      <c r="J1010" s="15">
        <v>1013.6427100800001</v>
      </c>
      <c r="K1010" s="15">
        <v>1054.1884184832002</v>
      </c>
      <c r="L1010" s="213">
        <f t="shared" si="60"/>
        <v>0</v>
      </c>
      <c r="M1010" s="213">
        <f t="shared" si="61"/>
        <v>0</v>
      </c>
      <c r="N1010" s="213">
        <f t="shared" si="62"/>
        <v>0</v>
      </c>
      <c r="O1010" s="213">
        <f t="shared" si="63"/>
        <v>0</v>
      </c>
    </row>
    <row r="1011" spans="1:15" ht="108" customHeight="1" x14ac:dyDescent="0.25">
      <c r="A1011" s="9">
        <v>388</v>
      </c>
      <c r="B1011" s="7" t="s">
        <v>15</v>
      </c>
      <c r="C1011" s="8" t="s">
        <v>6546</v>
      </c>
      <c r="D1011" s="12"/>
      <c r="E1011" s="7" t="s">
        <v>6547</v>
      </c>
      <c r="F1011" s="413" t="s">
        <v>35</v>
      </c>
      <c r="G1011" s="24"/>
      <c r="H1011" s="14">
        <v>1746.8220000000001</v>
      </c>
      <c r="I1011" s="15">
        <v>1883.0741160000002</v>
      </c>
      <c r="J1011" s="15">
        <v>1958.3970806400002</v>
      </c>
      <c r="K1011" s="15">
        <v>2036.7329638656004</v>
      </c>
      <c r="L1011" s="213">
        <f t="shared" si="60"/>
        <v>0</v>
      </c>
      <c r="M1011" s="213">
        <f t="shared" si="61"/>
        <v>0</v>
      </c>
      <c r="N1011" s="213">
        <f t="shared" si="62"/>
        <v>0</v>
      </c>
      <c r="O1011" s="213">
        <f t="shared" si="63"/>
        <v>0</v>
      </c>
    </row>
    <row r="1012" spans="1:15" ht="108" customHeight="1" x14ac:dyDescent="0.25">
      <c r="A1012" s="9">
        <v>410</v>
      </c>
      <c r="B1012" s="7" t="s">
        <v>15</v>
      </c>
      <c r="C1012" s="8" t="s">
        <v>6544</v>
      </c>
      <c r="D1012" s="12"/>
      <c r="E1012" s="7" t="s">
        <v>6545</v>
      </c>
      <c r="F1012" s="413" t="s">
        <v>35</v>
      </c>
      <c r="G1012" s="24"/>
      <c r="H1012" s="14">
        <v>1134.8700000000001</v>
      </c>
      <c r="I1012" s="15">
        <v>1223.3898600000002</v>
      </c>
      <c r="J1012" s="15">
        <v>1272.3254544000004</v>
      </c>
      <c r="K1012" s="15">
        <v>1323.2184725760005</v>
      </c>
      <c r="L1012" s="213">
        <f t="shared" si="60"/>
        <v>0</v>
      </c>
      <c r="M1012" s="213">
        <f t="shared" si="61"/>
        <v>0</v>
      </c>
      <c r="N1012" s="213">
        <f t="shared" si="62"/>
        <v>0</v>
      </c>
      <c r="O1012" s="213">
        <f t="shared" si="63"/>
        <v>0</v>
      </c>
    </row>
    <row r="1013" spans="1:15" ht="108" customHeight="1" x14ac:dyDescent="0.25">
      <c r="A1013" s="93">
        <v>2603</v>
      </c>
      <c r="B1013" s="140" t="s">
        <v>15</v>
      </c>
      <c r="C1013" s="107" t="s">
        <v>6605</v>
      </c>
      <c r="D1013" s="95"/>
      <c r="E1013" s="140" t="s">
        <v>10216</v>
      </c>
      <c r="F1013" s="414" t="s">
        <v>35</v>
      </c>
      <c r="G1013" s="65"/>
      <c r="H1013" s="46">
        <v>4237.2660000000005</v>
      </c>
      <c r="I1013" s="47">
        <v>4567.7727480000012</v>
      </c>
      <c r="J1013" s="47">
        <v>4750.4836579200019</v>
      </c>
      <c r="K1013" s="47">
        <v>4940.5030042368026</v>
      </c>
      <c r="L1013" s="213">
        <f t="shared" si="60"/>
        <v>0</v>
      </c>
      <c r="M1013" s="213">
        <f t="shared" si="61"/>
        <v>0</v>
      </c>
      <c r="N1013" s="213">
        <f t="shared" si="62"/>
        <v>0</v>
      </c>
      <c r="O1013" s="213">
        <f t="shared" si="63"/>
        <v>0</v>
      </c>
    </row>
    <row r="1014" spans="1:15" s="64" customFormat="1" ht="108" customHeight="1" x14ac:dyDescent="0.2">
      <c r="A1014" s="532">
        <v>5118</v>
      </c>
      <c r="B1014" s="364" t="s">
        <v>15</v>
      </c>
      <c r="C1014" s="533" t="s">
        <v>10977</v>
      </c>
      <c r="D1014" s="137"/>
      <c r="E1014" s="364" t="s">
        <v>10217</v>
      </c>
      <c r="F1014" s="322" t="s">
        <v>35</v>
      </c>
      <c r="G1014" s="412"/>
      <c r="H1014" s="141">
        <v>3422.7930000000006</v>
      </c>
      <c r="I1014" s="141">
        <v>3689.7708540000008</v>
      </c>
      <c r="J1014" s="141">
        <v>3837.361688160001</v>
      </c>
      <c r="K1014" s="141">
        <v>3990.8561556864011</v>
      </c>
      <c r="L1014" s="213">
        <f t="shared" si="60"/>
        <v>0</v>
      </c>
      <c r="M1014" s="213">
        <f t="shared" si="61"/>
        <v>0</v>
      </c>
      <c r="N1014" s="213">
        <f t="shared" si="62"/>
        <v>0</v>
      </c>
      <c r="O1014" s="213">
        <f t="shared" si="63"/>
        <v>0</v>
      </c>
    </row>
    <row r="1015" spans="1:15" s="64" customFormat="1" ht="108" customHeight="1" thickBot="1" x14ac:dyDescent="0.25">
      <c r="A1015" s="532">
        <v>15567</v>
      </c>
      <c r="B1015" s="364" t="s">
        <v>15</v>
      </c>
      <c r="C1015" s="533" t="s">
        <v>10471</v>
      </c>
      <c r="D1015" s="137"/>
      <c r="E1015" s="364" t="s">
        <v>10814</v>
      </c>
      <c r="F1015" s="322" t="s">
        <v>35</v>
      </c>
      <c r="G1015" s="412"/>
      <c r="H1015" s="141">
        <v>3164.4690000000001</v>
      </c>
      <c r="I1015" s="141">
        <v>3411.2975820000001</v>
      </c>
      <c r="J1015" s="141">
        <v>3547.7494852800005</v>
      </c>
      <c r="K1015" s="141">
        <v>3689.6594646912008</v>
      </c>
      <c r="L1015" s="213">
        <f t="shared" si="60"/>
        <v>0</v>
      </c>
      <c r="M1015" s="213">
        <f t="shared" si="61"/>
        <v>0</v>
      </c>
      <c r="N1015" s="213">
        <f t="shared" si="62"/>
        <v>0</v>
      </c>
      <c r="O1015" s="213">
        <f t="shared" si="63"/>
        <v>0</v>
      </c>
    </row>
    <row r="1016" spans="1:15" s="195" customFormat="1" ht="22.5" customHeight="1" thickBot="1" x14ac:dyDescent="0.3">
      <c r="A1016" s="302"/>
      <c r="B1016" s="303"/>
      <c r="C1016" s="640"/>
      <c r="D1016" s="180"/>
      <c r="E1016" s="303" t="s">
        <v>3094</v>
      </c>
      <c r="F1016" s="345"/>
      <c r="G1016" s="202"/>
      <c r="H1016" s="171"/>
      <c r="I1016" s="171"/>
      <c r="J1016" s="171"/>
      <c r="K1016" s="170"/>
      <c r="L1016" s="213">
        <f t="shared" si="60"/>
        <v>0</v>
      </c>
      <c r="M1016" s="213">
        <f t="shared" si="61"/>
        <v>0</v>
      </c>
      <c r="N1016" s="213">
        <f t="shared" si="62"/>
        <v>0</v>
      </c>
      <c r="O1016" s="213">
        <f t="shared" si="63"/>
        <v>0</v>
      </c>
    </row>
    <row r="1017" spans="1:15" ht="108" customHeight="1" x14ac:dyDescent="0.25">
      <c r="A1017" s="96">
        <v>1772</v>
      </c>
      <c r="B1017" s="161" t="s">
        <v>15</v>
      </c>
      <c r="C1017" s="109" t="s">
        <v>346</v>
      </c>
      <c r="D1017" s="98"/>
      <c r="E1017" s="161" t="s">
        <v>4741</v>
      </c>
      <c r="F1017" s="321" t="s">
        <v>35</v>
      </c>
      <c r="G1017" s="67"/>
      <c r="H1017" s="52">
        <v>358.017</v>
      </c>
      <c r="I1017" s="42">
        <v>385.94232600000004</v>
      </c>
      <c r="J1017" s="42">
        <v>401.38001904000004</v>
      </c>
      <c r="K1017" s="42">
        <v>417.43521980160006</v>
      </c>
      <c r="L1017" s="213">
        <f t="shared" si="60"/>
        <v>0</v>
      </c>
      <c r="M1017" s="213">
        <f t="shared" si="61"/>
        <v>0</v>
      </c>
      <c r="N1017" s="213">
        <f t="shared" si="62"/>
        <v>0</v>
      </c>
      <c r="O1017" s="213">
        <f t="shared" si="63"/>
        <v>0</v>
      </c>
    </row>
    <row r="1018" spans="1:15" ht="108" customHeight="1" x14ac:dyDescent="0.25">
      <c r="A1018" s="9">
        <v>2089</v>
      </c>
      <c r="B1018" s="7" t="s">
        <v>15</v>
      </c>
      <c r="C1018" s="8" t="s">
        <v>347</v>
      </c>
      <c r="D1018" s="12"/>
      <c r="E1018" s="7" t="s">
        <v>971</v>
      </c>
      <c r="F1018" s="413" t="s">
        <v>35</v>
      </c>
      <c r="G1018" s="24"/>
      <c r="H1018" s="14">
        <v>329.17500000000001</v>
      </c>
      <c r="I1018" s="15">
        <v>354.85065000000003</v>
      </c>
      <c r="J1018" s="15">
        <v>369.04467600000004</v>
      </c>
      <c r="K1018" s="15">
        <v>383.80646304000004</v>
      </c>
      <c r="L1018" s="213">
        <f t="shared" si="60"/>
        <v>0</v>
      </c>
      <c r="M1018" s="213">
        <f t="shared" si="61"/>
        <v>0</v>
      </c>
      <c r="N1018" s="213">
        <f t="shared" si="62"/>
        <v>0</v>
      </c>
      <c r="O1018" s="213">
        <f t="shared" si="63"/>
        <v>0</v>
      </c>
    </row>
    <row r="1019" spans="1:15" ht="108" customHeight="1" x14ac:dyDescent="0.25">
      <c r="A1019" s="9">
        <v>2110</v>
      </c>
      <c r="B1019" s="7" t="s">
        <v>15</v>
      </c>
      <c r="C1019" s="8" t="s">
        <v>348</v>
      </c>
      <c r="D1019" s="12"/>
      <c r="E1019" s="7" t="s">
        <v>4742</v>
      </c>
      <c r="F1019" s="413" t="s">
        <v>35</v>
      </c>
      <c r="G1019" s="24"/>
      <c r="H1019" s="14">
        <v>335.44499999999999</v>
      </c>
      <c r="I1019" s="15">
        <v>361.60971000000001</v>
      </c>
      <c r="J1019" s="15">
        <v>376.07409840000003</v>
      </c>
      <c r="K1019" s="15">
        <v>391.11706233600006</v>
      </c>
      <c r="L1019" s="213">
        <f t="shared" si="60"/>
        <v>0</v>
      </c>
      <c r="M1019" s="213">
        <f t="shared" si="61"/>
        <v>0</v>
      </c>
      <c r="N1019" s="213">
        <f t="shared" si="62"/>
        <v>0</v>
      </c>
      <c r="O1019" s="213">
        <f t="shared" si="63"/>
        <v>0</v>
      </c>
    </row>
    <row r="1020" spans="1:15" ht="108" customHeight="1" x14ac:dyDescent="0.25">
      <c r="A1020" s="9">
        <v>2419</v>
      </c>
      <c r="B1020" s="7" t="s">
        <v>15</v>
      </c>
      <c r="C1020" s="8" t="s">
        <v>349</v>
      </c>
      <c r="D1020" s="12"/>
      <c r="E1020" s="7" t="s">
        <v>972</v>
      </c>
      <c r="F1020" s="413" t="s">
        <v>35</v>
      </c>
      <c r="G1020" s="24"/>
      <c r="H1020" s="14">
        <v>659.60400000000004</v>
      </c>
      <c r="I1020" s="15">
        <v>711.05311200000006</v>
      </c>
      <c r="J1020" s="15">
        <v>739.49523648000013</v>
      </c>
      <c r="K1020" s="15">
        <v>769.07504593920021</v>
      </c>
      <c r="L1020" s="213">
        <f t="shared" si="60"/>
        <v>0</v>
      </c>
      <c r="M1020" s="213">
        <f t="shared" si="61"/>
        <v>0</v>
      </c>
      <c r="N1020" s="213">
        <f t="shared" si="62"/>
        <v>0</v>
      </c>
      <c r="O1020" s="213">
        <f t="shared" si="63"/>
        <v>0</v>
      </c>
    </row>
    <row r="1021" spans="1:15" s="64" customFormat="1" ht="108" customHeight="1" x14ac:dyDescent="0.2">
      <c r="A1021" s="532">
        <v>4668</v>
      </c>
      <c r="B1021" s="364" t="s">
        <v>15</v>
      </c>
      <c r="C1021" s="533" t="s">
        <v>5139</v>
      </c>
      <c r="D1021" s="137"/>
      <c r="E1021" s="364" t="s">
        <v>5140</v>
      </c>
      <c r="F1021" s="322" t="s">
        <v>35</v>
      </c>
      <c r="G1021" s="412"/>
      <c r="H1021" s="141">
        <v>1206.9750000000001</v>
      </c>
      <c r="I1021" s="141">
        <v>1301.1190500000002</v>
      </c>
      <c r="J1021" s="141">
        <v>1353.1638120000002</v>
      </c>
      <c r="K1021" s="141">
        <v>1407.2903644800003</v>
      </c>
      <c r="L1021" s="213">
        <f t="shared" si="60"/>
        <v>0</v>
      </c>
      <c r="M1021" s="213">
        <f t="shared" si="61"/>
        <v>0</v>
      </c>
      <c r="N1021" s="213">
        <f t="shared" si="62"/>
        <v>0</v>
      </c>
      <c r="O1021" s="213">
        <f t="shared" si="63"/>
        <v>0</v>
      </c>
    </row>
    <row r="1022" spans="1:15" ht="108" customHeight="1" x14ac:dyDescent="0.25">
      <c r="A1022" s="9">
        <v>920</v>
      </c>
      <c r="B1022" s="7" t="s">
        <v>15</v>
      </c>
      <c r="C1022" s="8" t="s">
        <v>350</v>
      </c>
      <c r="D1022" s="12"/>
      <c r="E1022" s="7" t="s">
        <v>14170</v>
      </c>
      <c r="F1022" s="413" t="s">
        <v>35</v>
      </c>
      <c r="G1022" s="86"/>
      <c r="H1022" s="14">
        <v>77.748000000000005</v>
      </c>
      <c r="I1022" s="15">
        <v>83.81234400000001</v>
      </c>
      <c r="J1022" s="15">
        <v>87.164837760000012</v>
      </c>
      <c r="K1022" s="15">
        <v>90.65143127040001</v>
      </c>
      <c r="L1022" s="213">
        <f t="shared" si="60"/>
        <v>0</v>
      </c>
      <c r="M1022" s="213">
        <f t="shared" si="61"/>
        <v>0</v>
      </c>
      <c r="N1022" s="213">
        <f t="shared" si="62"/>
        <v>0</v>
      </c>
      <c r="O1022" s="213">
        <f t="shared" si="63"/>
        <v>0</v>
      </c>
    </row>
    <row r="1023" spans="1:15" ht="108" customHeight="1" x14ac:dyDescent="0.25">
      <c r="A1023" s="93">
        <v>916</v>
      </c>
      <c r="B1023" s="140" t="s">
        <v>15</v>
      </c>
      <c r="C1023" s="107" t="s">
        <v>351</v>
      </c>
      <c r="D1023" s="95"/>
      <c r="E1023" s="140" t="s">
        <v>14171</v>
      </c>
      <c r="F1023" s="414" t="s">
        <v>35</v>
      </c>
      <c r="G1023" s="108"/>
      <c r="H1023" s="46">
        <v>117.876</v>
      </c>
      <c r="I1023" s="47">
        <v>127.07032800000002</v>
      </c>
      <c r="J1023" s="47">
        <v>132.15314112000002</v>
      </c>
      <c r="K1023" s="47">
        <v>137.43926676480001</v>
      </c>
      <c r="L1023" s="213">
        <f t="shared" si="60"/>
        <v>0</v>
      </c>
      <c r="M1023" s="213">
        <f t="shared" si="61"/>
        <v>0</v>
      </c>
      <c r="N1023" s="213">
        <f t="shared" si="62"/>
        <v>0</v>
      </c>
      <c r="O1023" s="213">
        <f t="shared" si="63"/>
        <v>0</v>
      </c>
    </row>
    <row r="1024" spans="1:15" s="64" customFormat="1" ht="108" customHeight="1" x14ac:dyDescent="0.2">
      <c r="A1024" s="532">
        <v>7763</v>
      </c>
      <c r="B1024" s="364" t="s">
        <v>15</v>
      </c>
      <c r="C1024" s="533" t="s">
        <v>10978</v>
      </c>
      <c r="D1024" s="137"/>
      <c r="E1024" s="364" t="s">
        <v>6359</v>
      </c>
      <c r="F1024" s="322" t="s">
        <v>35</v>
      </c>
      <c r="G1024" s="412"/>
      <c r="H1024" s="141">
        <v>196.251</v>
      </c>
      <c r="I1024" s="141">
        <v>211.55857800000001</v>
      </c>
      <c r="J1024" s="141">
        <v>220.02092112000003</v>
      </c>
      <c r="K1024" s="141">
        <v>228.82175796480004</v>
      </c>
      <c r="L1024" s="213">
        <f t="shared" si="60"/>
        <v>0</v>
      </c>
      <c r="M1024" s="213">
        <f t="shared" si="61"/>
        <v>0</v>
      </c>
      <c r="N1024" s="213">
        <f t="shared" si="62"/>
        <v>0</v>
      </c>
      <c r="O1024" s="213">
        <f t="shared" si="63"/>
        <v>0</v>
      </c>
    </row>
    <row r="1025" spans="1:15" s="64" customFormat="1" ht="108" customHeight="1" x14ac:dyDescent="0.25">
      <c r="A1025" s="532">
        <v>7808</v>
      </c>
      <c r="B1025" s="364" t="s">
        <v>15</v>
      </c>
      <c r="C1025" s="533" t="s">
        <v>10979</v>
      </c>
      <c r="D1025"/>
      <c r="E1025" s="364" t="s">
        <v>10984</v>
      </c>
      <c r="F1025" s="322" t="s">
        <v>35</v>
      </c>
      <c r="G1025" s="412"/>
      <c r="H1025" s="141">
        <v>203.14800000000002</v>
      </c>
      <c r="I1025" s="141">
        <v>218.99354400000004</v>
      </c>
      <c r="J1025" s="141">
        <v>227.75328576000004</v>
      </c>
      <c r="K1025" s="141">
        <v>236.86341719040004</v>
      </c>
      <c r="L1025" s="213">
        <f t="shared" si="60"/>
        <v>0</v>
      </c>
      <c r="M1025" s="213">
        <f t="shared" si="61"/>
        <v>0</v>
      </c>
      <c r="N1025" s="213">
        <f t="shared" si="62"/>
        <v>0</v>
      </c>
      <c r="O1025" s="213">
        <f t="shared" si="63"/>
        <v>0</v>
      </c>
    </row>
    <row r="1026" spans="1:15" s="64" customFormat="1" ht="108" customHeight="1" thickBot="1" x14ac:dyDescent="0.25">
      <c r="A1026" s="545">
        <v>2489</v>
      </c>
      <c r="B1026" s="548" t="s">
        <v>15</v>
      </c>
      <c r="C1026" s="546" t="s">
        <v>4457</v>
      </c>
      <c r="D1026" s="283"/>
      <c r="E1026" s="548" t="s">
        <v>4458</v>
      </c>
      <c r="F1026" s="326" t="s">
        <v>35</v>
      </c>
      <c r="G1026" s="513"/>
      <c r="H1026" s="309">
        <v>189.98099999999999</v>
      </c>
      <c r="I1026" s="309">
        <v>204.79951800000001</v>
      </c>
      <c r="J1026" s="309">
        <v>212.99149872000001</v>
      </c>
      <c r="K1026" s="309">
        <v>221.51115866880002</v>
      </c>
      <c r="L1026" s="213">
        <f t="shared" si="60"/>
        <v>0</v>
      </c>
      <c r="M1026" s="213">
        <f t="shared" si="61"/>
        <v>0</v>
      </c>
      <c r="N1026" s="213">
        <f t="shared" si="62"/>
        <v>0</v>
      </c>
      <c r="O1026" s="213">
        <f t="shared" si="63"/>
        <v>0</v>
      </c>
    </row>
    <row r="1027" spans="1:15" s="195" customFormat="1" ht="22.5" customHeight="1" thickBot="1" x14ac:dyDescent="0.3">
      <c r="A1027" s="302"/>
      <c r="B1027" s="303"/>
      <c r="C1027" s="640"/>
      <c r="D1027" s="180"/>
      <c r="E1027" s="303" t="s">
        <v>3095</v>
      </c>
      <c r="F1027" s="345"/>
      <c r="G1027" s="202"/>
      <c r="H1027" s="171"/>
      <c r="I1027" s="171"/>
      <c r="J1027" s="171"/>
      <c r="K1027" s="170"/>
      <c r="L1027" s="213">
        <f t="shared" si="60"/>
        <v>0</v>
      </c>
      <c r="M1027" s="213">
        <f t="shared" si="61"/>
        <v>0</v>
      </c>
      <c r="N1027" s="213">
        <f t="shared" si="62"/>
        <v>0</v>
      </c>
      <c r="O1027" s="213">
        <f t="shared" si="63"/>
        <v>0</v>
      </c>
    </row>
    <row r="1028" spans="1:15" ht="108" customHeight="1" thickBot="1" x14ac:dyDescent="0.3">
      <c r="A1028" s="100">
        <v>4656</v>
      </c>
      <c r="B1028" s="159" t="s">
        <v>15</v>
      </c>
      <c r="C1028" s="110" t="s">
        <v>435</v>
      </c>
      <c r="D1028" s="102"/>
      <c r="E1028" s="159" t="s">
        <v>4743</v>
      </c>
      <c r="F1028" s="323" t="s">
        <v>35</v>
      </c>
      <c r="G1028" s="119"/>
      <c r="H1028" s="104">
        <v>344.85</v>
      </c>
      <c r="I1028" s="105">
        <v>371.74830000000003</v>
      </c>
      <c r="J1028" s="105">
        <v>386.61823200000003</v>
      </c>
      <c r="K1028" s="105">
        <v>402.08296128000006</v>
      </c>
      <c r="L1028" s="213">
        <f t="shared" si="60"/>
        <v>0</v>
      </c>
      <c r="M1028" s="213">
        <f t="shared" si="61"/>
        <v>0</v>
      </c>
      <c r="N1028" s="213">
        <f t="shared" si="62"/>
        <v>0</v>
      </c>
      <c r="O1028" s="213">
        <f t="shared" si="63"/>
        <v>0</v>
      </c>
    </row>
    <row r="1029" spans="1:15" s="195" customFormat="1" ht="22.5" customHeight="1" thickBot="1" x14ac:dyDescent="0.3">
      <c r="A1029" s="302"/>
      <c r="B1029" s="303"/>
      <c r="C1029" s="640"/>
      <c r="D1029" s="180"/>
      <c r="E1029" s="303" t="s">
        <v>3096</v>
      </c>
      <c r="F1029" s="345"/>
      <c r="G1029" s="202"/>
      <c r="H1029" s="171"/>
      <c r="I1029" s="171"/>
      <c r="J1029" s="171"/>
      <c r="K1029" s="170"/>
      <c r="L1029" s="213">
        <f t="shared" si="60"/>
        <v>0</v>
      </c>
      <c r="M1029" s="213">
        <f t="shared" si="61"/>
        <v>0</v>
      </c>
      <c r="N1029" s="213">
        <f t="shared" si="62"/>
        <v>0</v>
      </c>
      <c r="O1029" s="213">
        <f t="shared" si="63"/>
        <v>0</v>
      </c>
    </row>
    <row r="1030" spans="1:15" ht="108" customHeight="1" thickBot="1" x14ac:dyDescent="0.3">
      <c r="A1030" s="100">
        <v>3502</v>
      </c>
      <c r="B1030" s="159" t="s">
        <v>15</v>
      </c>
      <c r="C1030" s="110" t="s">
        <v>392</v>
      </c>
      <c r="D1030" s="102"/>
      <c r="E1030" s="159" t="s">
        <v>10815</v>
      </c>
      <c r="F1030" s="323" t="s">
        <v>35</v>
      </c>
      <c r="G1030" s="103"/>
      <c r="H1030" s="104">
        <v>1209.4829999999999</v>
      </c>
      <c r="I1030" s="105">
        <v>1303.822674</v>
      </c>
      <c r="J1030" s="105">
        <v>1355.9755809600001</v>
      </c>
      <c r="K1030" s="105">
        <v>1410.2146041984001</v>
      </c>
      <c r="L1030" s="213">
        <f t="shared" si="60"/>
        <v>0</v>
      </c>
      <c r="M1030" s="213">
        <f t="shared" si="61"/>
        <v>0</v>
      </c>
      <c r="N1030" s="213">
        <f t="shared" si="62"/>
        <v>0</v>
      </c>
      <c r="O1030" s="213">
        <f t="shared" si="63"/>
        <v>0</v>
      </c>
    </row>
    <row r="1031" spans="1:15" s="195" customFormat="1" ht="22.5" customHeight="1" thickBot="1" x14ac:dyDescent="0.3">
      <c r="A1031" s="302"/>
      <c r="B1031" s="303"/>
      <c r="C1031" s="640"/>
      <c r="D1031" s="180"/>
      <c r="E1031" s="303" t="s">
        <v>3097</v>
      </c>
      <c r="F1031" s="345"/>
      <c r="G1031" s="202"/>
      <c r="H1031" s="171"/>
      <c r="I1031" s="171"/>
      <c r="J1031" s="171"/>
      <c r="K1031" s="170"/>
      <c r="L1031" s="213">
        <f t="shared" si="60"/>
        <v>0</v>
      </c>
      <c r="M1031" s="213">
        <f t="shared" si="61"/>
        <v>0</v>
      </c>
      <c r="N1031" s="213">
        <f t="shared" si="62"/>
        <v>0</v>
      </c>
      <c r="O1031" s="213">
        <f t="shared" si="63"/>
        <v>0</v>
      </c>
    </row>
    <row r="1032" spans="1:15" ht="108" customHeight="1" x14ac:dyDescent="0.25">
      <c r="A1032" s="96">
        <v>1552</v>
      </c>
      <c r="B1032" s="161" t="s">
        <v>15</v>
      </c>
      <c r="C1032" s="109" t="s">
        <v>353</v>
      </c>
      <c r="D1032" s="98"/>
      <c r="E1032" s="161" t="s">
        <v>974</v>
      </c>
      <c r="F1032" s="321" t="s">
        <v>35</v>
      </c>
      <c r="G1032" s="67"/>
      <c r="H1032" s="52">
        <v>1290.366</v>
      </c>
      <c r="I1032" s="42">
        <v>1391.0145480000001</v>
      </c>
      <c r="J1032" s="42">
        <v>1446.6551299200003</v>
      </c>
      <c r="K1032" s="42">
        <v>1504.5213351168004</v>
      </c>
      <c r="L1032" s="213">
        <f t="shared" si="60"/>
        <v>0</v>
      </c>
      <c r="M1032" s="213">
        <f t="shared" si="61"/>
        <v>0</v>
      </c>
      <c r="N1032" s="213">
        <f t="shared" si="62"/>
        <v>0</v>
      </c>
      <c r="O1032" s="213">
        <f t="shared" si="63"/>
        <v>0</v>
      </c>
    </row>
    <row r="1033" spans="1:15" ht="108" customHeight="1" thickBot="1" x14ac:dyDescent="0.3">
      <c r="A1033" s="93">
        <v>1550</v>
      </c>
      <c r="B1033" s="140" t="s">
        <v>15</v>
      </c>
      <c r="C1033" s="107" t="s">
        <v>363</v>
      </c>
      <c r="D1033" s="95"/>
      <c r="E1033" s="140" t="s">
        <v>983</v>
      </c>
      <c r="F1033" s="414" t="s">
        <v>3721</v>
      </c>
      <c r="G1033" s="65"/>
      <c r="H1033" s="46">
        <v>176.81399999999999</v>
      </c>
      <c r="I1033" s="47">
        <v>190.605492</v>
      </c>
      <c r="J1033" s="47">
        <v>198.22971168000001</v>
      </c>
      <c r="K1033" s="47">
        <v>206.15890014720003</v>
      </c>
      <c r="L1033" s="213">
        <f t="shared" si="60"/>
        <v>0</v>
      </c>
      <c r="M1033" s="213">
        <f t="shared" si="61"/>
        <v>0</v>
      </c>
      <c r="N1033" s="213">
        <f t="shared" si="62"/>
        <v>0</v>
      </c>
      <c r="O1033" s="213">
        <f t="shared" si="63"/>
        <v>0</v>
      </c>
    </row>
    <row r="1034" spans="1:15" s="195" customFormat="1" ht="22.5" customHeight="1" thickBot="1" x14ac:dyDescent="0.3">
      <c r="A1034" s="302"/>
      <c r="B1034" s="303"/>
      <c r="C1034" s="640"/>
      <c r="D1034" s="180"/>
      <c r="E1034" s="303" t="s">
        <v>3098</v>
      </c>
      <c r="F1034" s="345"/>
      <c r="G1034" s="202"/>
      <c r="H1034" s="171"/>
      <c r="I1034" s="171"/>
      <c r="J1034" s="171"/>
      <c r="K1034" s="170"/>
      <c r="L1034" s="213">
        <f t="shared" ref="L1034:L1097" si="64">H1034*G1034</f>
        <v>0</v>
      </c>
      <c r="M1034" s="213">
        <f t="shared" ref="M1034:M1097" si="65">I1034*G1034</f>
        <v>0</v>
      </c>
      <c r="N1034" s="213">
        <f t="shared" ref="N1034:N1097" si="66">J1034*G1034</f>
        <v>0</v>
      </c>
      <c r="O1034" s="213">
        <f t="shared" ref="O1034:O1097" si="67">K1034*G1034</f>
        <v>0</v>
      </c>
    </row>
    <row r="1035" spans="1:15" ht="108" customHeight="1" thickBot="1" x14ac:dyDescent="0.3">
      <c r="A1035" s="100">
        <v>9624</v>
      </c>
      <c r="B1035" s="110" t="s">
        <v>15</v>
      </c>
      <c r="C1035" s="101" t="s">
        <v>354</v>
      </c>
      <c r="D1035" s="102"/>
      <c r="E1035" s="101" t="s">
        <v>14172</v>
      </c>
      <c r="F1035" s="323" t="s">
        <v>35</v>
      </c>
      <c r="G1035" s="103"/>
      <c r="H1035" s="104">
        <v>160.512</v>
      </c>
      <c r="I1035" s="105">
        <v>173.031936</v>
      </c>
      <c r="J1035" s="105">
        <v>179.95321344000001</v>
      </c>
      <c r="K1035" s="105">
        <v>187.15134197760003</v>
      </c>
      <c r="L1035" s="213">
        <f t="shared" si="64"/>
        <v>0</v>
      </c>
      <c r="M1035" s="213">
        <f t="shared" si="65"/>
        <v>0</v>
      </c>
      <c r="N1035" s="213">
        <f t="shared" si="66"/>
        <v>0</v>
      </c>
      <c r="O1035" s="213">
        <f t="shared" si="67"/>
        <v>0</v>
      </c>
    </row>
    <row r="1036" spans="1:15" s="195" customFormat="1" ht="22.5" customHeight="1" thickBot="1" x14ac:dyDescent="0.3">
      <c r="A1036" s="302"/>
      <c r="B1036" s="640"/>
      <c r="C1036" s="640"/>
      <c r="D1036" s="180"/>
      <c r="E1036" s="640" t="s">
        <v>3099</v>
      </c>
      <c r="F1036" s="345"/>
      <c r="G1036" s="202"/>
      <c r="H1036" s="171"/>
      <c r="I1036" s="171"/>
      <c r="J1036" s="171"/>
      <c r="K1036" s="170"/>
      <c r="L1036" s="213">
        <f t="shared" si="64"/>
        <v>0</v>
      </c>
      <c r="M1036" s="213">
        <f t="shared" si="65"/>
        <v>0</v>
      </c>
      <c r="N1036" s="213">
        <f t="shared" si="66"/>
        <v>0</v>
      </c>
      <c r="O1036" s="213">
        <f t="shared" si="67"/>
        <v>0</v>
      </c>
    </row>
    <row r="1037" spans="1:15" s="64" customFormat="1" ht="108" customHeight="1" x14ac:dyDescent="0.2">
      <c r="A1037" s="532">
        <v>5184</v>
      </c>
      <c r="B1037" s="364" t="s">
        <v>15</v>
      </c>
      <c r="C1037" s="533" t="s">
        <v>10980</v>
      </c>
      <c r="D1037" s="137"/>
      <c r="E1037" s="364" t="s">
        <v>4449</v>
      </c>
      <c r="F1037" s="322" t="s">
        <v>35</v>
      </c>
      <c r="G1037" s="412"/>
      <c r="H1037" s="141">
        <v>1410.75</v>
      </c>
      <c r="I1037" s="141">
        <v>1520.7885000000001</v>
      </c>
      <c r="J1037" s="141">
        <v>1581.6200400000002</v>
      </c>
      <c r="K1037" s="141">
        <v>1644.8848416000003</v>
      </c>
      <c r="L1037" s="213">
        <f t="shared" si="64"/>
        <v>0</v>
      </c>
      <c r="M1037" s="213">
        <f t="shared" si="65"/>
        <v>0</v>
      </c>
      <c r="N1037" s="213">
        <f t="shared" si="66"/>
        <v>0</v>
      </c>
      <c r="O1037" s="213">
        <f t="shared" si="67"/>
        <v>0</v>
      </c>
    </row>
    <row r="1038" spans="1:15" s="64" customFormat="1" ht="108" customHeight="1" x14ac:dyDescent="0.2">
      <c r="A1038" s="532">
        <v>2517</v>
      </c>
      <c r="B1038" s="364" t="s">
        <v>15</v>
      </c>
      <c r="C1038" s="533" t="s">
        <v>4448</v>
      </c>
      <c r="D1038" s="137"/>
      <c r="E1038" s="364" t="s">
        <v>4449</v>
      </c>
      <c r="F1038" s="322" t="s">
        <v>35</v>
      </c>
      <c r="G1038" s="412"/>
      <c r="H1038" s="141">
        <v>1376.8920000000001</v>
      </c>
      <c r="I1038" s="141">
        <v>1484.2895760000001</v>
      </c>
      <c r="J1038" s="141">
        <v>1543.6611590400003</v>
      </c>
      <c r="K1038" s="141">
        <v>1605.4076054016002</v>
      </c>
      <c r="L1038" s="213">
        <f t="shared" si="64"/>
        <v>0</v>
      </c>
      <c r="M1038" s="213">
        <f t="shared" si="65"/>
        <v>0</v>
      </c>
      <c r="N1038" s="213">
        <f t="shared" si="66"/>
        <v>0</v>
      </c>
      <c r="O1038" s="213">
        <f t="shared" si="67"/>
        <v>0</v>
      </c>
    </row>
    <row r="1039" spans="1:15" s="195" customFormat="1" ht="22.5" customHeight="1" thickBot="1" x14ac:dyDescent="0.3">
      <c r="A1039" s="608"/>
      <c r="B1039" s="610"/>
      <c r="C1039" s="610"/>
      <c r="D1039" s="611"/>
      <c r="E1039" s="610" t="s">
        <v>3159</v>
      </c>
      <c r="F1039" s="612"/>
      <c r="G1039" s="613"/>
      <c r="H1039" s="614"/>
      <c r="I1039" s="614"/>
      <c r="J1039" s="614"/>
      <c r="K1039" s="615"/>
      <c r="L1039" s="213">
        <f t="shared" si="64"/>
        <v>0</v>
      </c>
      <c r="M1039" s="213">
        <f t="shared" si="65"/>
        <v>0</v>
      </c>
      <c r="N1039" s="213">
        <f t="shared" si="66"/>
        <v>0</v>
      </c>
      <c r="O1039" s="213">
        <f t="shared" si="67"/>
        <v>0</v>
      </c>
    </row>
    <row r="1040" spans="1:15" ht="108" customHeight="1" x14ac:dyDescent="0.25">
      <c r="A1040" s="96">
        <v>8758</v>
      </c>
      <c r="B1040" s="109" t="s">
        <v>15</v>
      </c>
      <c r="C1040" s="97" t="s">
        <v>357</v>
      </c>
      <c r="D1040" s="98"/>
      <c r="E1040" s="97" t="s">
        <v>977</v>
      </c>
      <c r="F1040" s="321" t="s">
        <v>35</v>
      </c>
      <c r="G1040" s="67"/>
      <c r="H1040" s="52">
        <v>361.15199999999999</v>
      </c>
      <c r="I1040" s="42">
        <v>389.32185600000003</v>
      </c>
      <c r="J1040" s="42">
        <v>404.89473024000006</v>
      </c>
      <c r="K1040" s="42">
        <v>421.09051944960009</v>
      </c>
      <c r="L1040" s="213">
        <f t="shared" si="64"/>
        <v>0</v>
      </c>
      <c r="M1040" s="213">
        <f t="shared" si="65"/>
        <v>0</v>
      </c>
      <c r="N1040" s="213">
        <f t="shared" si="66"/>
        <v>0</v>
      </c>
      <c r="O1040" s="213">
        <f t="shared" si="67"/>
        <v>0</v>
      </c>
    </row>
    <row r="1041" spans="1:15" ht="108" customHeight="1" x14ac:dyDescent="0.25">
      <c r="A1041" s="9">
        <v>8760</v>
      </c>
      <c r="B1041" s="8" t="s">
        <v>15</v>
      </c>
      <c r="C1041" s="18" t="s">
        <v>358</v>
      </c>
      <c r="D1041" s="12"/>
      <c r="E1041" s="18" t="s">
        <v>978</v>
      </c>
      <c r="F1041" s="413" t="s">
        <v>35</v>
      </c>
      <c r="G1041" s="24"/>
      <c r="H1041" s="14">
        <v>570.57000000000005</v>
      </c>
      <c r="I1041" s="15">
        <v>615.07446000000004</v>
      </c>
      <c r="J1041" s="15">
        <v>639.67743840000003</v>
      </c>
      <c r="K1041" s="15">
        <v>665.26453593600002</v>
      </c>
      <c r="L1041" s="213">
        <f t="shared" si="64"/>
        <v>0</v>
      </c>
      <c r="M1041" s="213">
        <f t="shared" si="65"/>
        <v>0</v>
      </c>
      <c r="N1041" s="213">
        <f t="shared" si="66"/>
        <v>0</v>
      </c>
      <c r="O1041" s="213">
        <f t="shared" si="67"/>
        <v>0</v>
      </c>
    </row>
    <row r="1042" spans="1:15" ht="108" customHeight="1" x14ac:dyDescent="0.25">
      <c r="A1042" s="9">
        <v>8761</v>
      </c>
      <c r="B1042" s="8" t="s">
        <v>15</v>
      </c>
      <c r="C1042" s="18" t="s">
        <v>359</v>
      </c>
      <c r="D1042" s="12"/>
      <c r="E1042" s="18" t="s">
        <v>979</v>
      </c>
      <c r="F1042" s="413" t="s">
        <v>35</v>
      </c>
      <c r="G1042" s="24"/>
      <c r="H1042" s="14">
        <v>871.53000000000009</v>
      </c>
      <c r="I1042" s="15">
        <v>939.50934000000018</v>
      </c>
      <c r="J1042" s="15">
        <v>977.08971360000021</v>
      </c>
      <c r="K1042" s="15">
        <v>1016.1733021440002</v>
      </c>
      <c r="L1042" s="213">
        <f t="shared" si="64"/>
        <v>0</v>
      </c>
      <c r="M1042" s="213">
        <f t="shared" si="65"/>
        <v>0</v>
      </c>
      <c r="N1042" s="213">
        <f t="shared" si="66"/>
        <v>0</v>
      </c>
      <c r="O1042" s="213">
        <f t="shared" si="67"/>
        <v>0</v>
      </c>
    </row>
    <row r="1043" spans="1:15" ht="108" customHeight="1" x14ac:dyDescent="0.25">
      <c r="A1043" s="9">
        <v>8763</v>
      </c>
      <c r="B1043" s="8" t="s">
        <v>15</v>
      </c>
      <c r="C1043" s="18" t="s">
        <v>360</v>
      </c>
      <c r="D1043" s="12"/>
      <c r="E1043" s="18" t="s">
        <v>980</v>
      </c>
      <c r="F1043" s="413" t="s">
        <v>35</v>
      </c>
      <c r="G1043" s="24"/>
      <c r="H1043" s="14">
        <v>249.54600000000002</v>
      </c>
      <c r="I1043" s="15">
        <v>269.01058800000004</v>
      </c>
      <c r="J1043" s="15">
        <v>279.77101152000006</v>
      </c>
      <c r="K1043" s="15">
        <v>290.96185198080008</v>
      </c>
      <c r="L1043" s="213">
        <f t="shared" si="64"/>
        <v>0</v>
      </c>
      <c r="M1043" s="213">
        <f t="shared" si="65"/>
        <v>0</v>
      </c>
      <c r="N1043" s="213">
        <f t="shared" si="66"/>
        <v>0</v>
      </c>
      <c r="O1043" s="213">
        <f t="shared" si="67"/>
        <v>0</v>
      </c>
    </row>
    <row r="1044" spans="1:15" ht="108" customHeight="1" x14ac:dyDescent="0.25">
      <c r="A1044" s="9">
        <v>8764</v>
      </c>
      <c r="B1044" s="8" t="s">
        <v>15</v>
      </c>
      <c r="C1044" s="18" t="s">
        <v>361</v>
      </c>
      <c r="D1044" s="12"/>
      <c r="E1044" s="18" t="s">
        <v>981</v>
      </c>
      <c r="F1044" s="413" t="s">
        <v>35</v>
      </c>
      <c r="G1044" s="24"/>
      <c r="H1044" s="14">
        <v>114.114</v>
      </c>
      <c r="I1044" s="15">
        <v>123.01489200000002</v>
      </c>
      <c r="J1044" s="15">
        <v>127.93548768000002</v>
      </c>
      <c r="K1044" s="15">
        <v>133.05290718720002</v>
      </c>
      <c r="L1044" s="213">
        <f t="shared" si="64"/>
        <v>0</v>
      </c>
      <c r="M1044" s="213">
        <f t="shared" si="65"/>
        <v>0</v>
      </c>
      <c r="N1044" s="213">
        <f t="shared" si="66"/>
        <v>0</v>
      </c>
      <c r="O1044" s="213">
        <f t="shared" si="67"/>
        <v>0</v>
      </c>
    </row>
    <row r="1045" spans="1:15" ht="108" customHeight="1" thickBot="1" x14ac:dyDescent="0.3">
      <c r="A1045" s="93">
        <v>8767</v>
      </c>
      <c r="B1045" s="107" t="s">
        <v>15</v>
      </c>
      <c r="C1045" s="94" t="s">
        <v>362</v>
      </c>
      <c r="D1045" s="95"/>
      <c r="E1045" s="94" t="s">
        <v>982</v>
      </c>
      <c r="F1045" s="414" t="s">
        <v>35</v>
      </c>
      <c r="G1045" s="65"/>
      <c r="H1045" s="46">
        <v>96.558000000000007</v>
      </c>
      <c r="I1045" s="47">
        <v>104.08952400000001</v>
      </c>
      <c r="J1045" s="47">
        <v>108.25310496000002</v>
      </c>
      <c r="K1045" s="47">
        <v>112.58322915840002</v>
      </c>
      <c r="L1045" s="213">
        <f t="shared" si="64"/>
        <v>0</v>
      </c>
      <c r="M1045" s="213">
        <f t="shared" si="65"/>
        <v>0</v>
      </c>
      <c r="N1045" s="213">
        <f t="shared" si="66"/>
        <v>0</v>
      </c>
      <c r="O1045" s="213">
        <f t="shared" si="67"/>
        <v>0</v>
      </c>
    </row>
    <row r="1046" spans="1:15" s="195" customFormat="1" ht="22.5" customHeight="1" thickBot="1" x14ac:dyDescent="0.3">
      <c r="A1046" s="476"/>
      <c r="B1046" s="478"/>
      <c r="C1046" s="478"/>
      <c r="D1046" s="479"/>
      <c r="E1046" s="478" t="s">
        <v>3100</v>
      </c>
      <c r="F1046" s="343"/>
      <c r="G1046" s="196"/>
      <c r="H1046" s="197"/>
      <c r="I1046" s="197"/>
      <c r="J1046" s="197"/>
      <c r="K1046" s="198"/>
      <c r="L1046" s="213">
        <f t="shared" si="64"/>
        <v>0</v>
      </c>
      <c r="M1046" s="213">
        <f t="shared" si="65"/>
        <v>0</v>
      </c>
      <c r="N1046" s="213">
        <f t="shared" si="66"/>
        <v>0</v>
      </c>
      <c r="O1046" s="213">
        <f t="shared" si="67"/>
        <v>0</v>
      </c>
    </row>
    <row r="1047" spans="1:15" ht="108" customHeight="1" x14ac:dyDescent="0.25">
      <c r="A1047" s="96">
        <v>4566</v>
      </c>
      <c r="B1047" s="161" t="s">
        <v>15</v>
      </c>
      <c r="C1047" s="109" t="s">
        <v>382</v>
      </c>
      <c r="D1047" s="98"/>
      <c r="E1047" s="161" t="s">
        <v>4744</v>
      </c>
      <c r="F1047" s="321" t="s">
        <v>3721</v>
      </c>
      <c r="G1047" s="67"/>
      <c r="H1047" s="52">
        <v>944.88900000000001</v>
      </c>
      <c r="I1047" s="42">
        <v>1018.5903420000001</v>
      </c>
      <c r="J1047" s="42">
        <v>1059.3339556800001</v>
      </c>
      <c r="K1047" s="42">
        <v>1101.7073139072002</v>
      </c>
      <c r="L1047" s="213">
        <f t="shared" si="64"/>
        <v>0</v>
      </c>
      <c r="M1047" s="213">
        <f t="shared" si="65"/>
        <v>0</v>
      </c>
      <c r="N1047" s="213">
        <f t="shared" si="66"/>
        <v>0</v>
      </c>
      <c r="O1047" s="213">
        <f t="shared" si="67"/>
        <v>0</v>
      </c>
    </row>
    <row r="1048" spans="1:15" ht="108" customHeight="1" x14ac:dyDescent="0.25">
      <c r="A1048" s="9">
        <v>4567</v>
      </c>
      <c r="B1048" s="7" t="s">
        <v>15</v>
      </c>
      <c r="C1048" s="8" t="s">
        <v>383</v>
      </c>
      <c r="D1048" s="12"/>
      <c r="E1048" s="7" t="s">
        <v>4745</v>
      </c>
      <c r="F1048" s="413" t="s">
        <v>3721</v>
      </c>
      <c r="G1048" s="24"/>
      <c r="H1048" s="14">
        <v>1335.5100000000002</v>
      </c>
      <c r="I1048" s="15">
        <v>1439.6797800000004</v>
      </c>
      <c r="J1048" s="15">
        <v>1497.2669712000004</v>
      </c>
      <c r="K1048" s="15">
        <v>1557.1576500480005</v>
      </c>
      <c r="L1048" s="213">
        <f t="shared" si="64"/>
        <v>0</v>
      </c>
      <c r="M1048" s="213">
        <f t="shared" si="65"/>
        <v>0</v>
      </c>
      <c r="N1048" s="213">
        <f t="shared" si="66"/>
        <v>0</v>
      </c>
      <c r="O1048" s="213">
        <f t="shared" si="67"/>
        <v>0</v>
      </c>
    </row>
    <row r="1049" spans="1:15" ht="108" customHeight="1" thickBot="1" x14ac:dyDescent="0.3">
      <c r="A1049" s="93">
        <v>4101</v>
      </c>
      <c r="B1049" s="140" t="s">
        <v>15</v>
      </c>
      <c r="C1049" s="94" t="s">
        <v>11221</v>
      </c>
      <c r="D1049" s="95"/>
      <c r="E1049" s="140" t="s">
        <v>10218</v>
      </c>
      <c r="F1049" s="413" t="s">
        <v>35</v>
      </c>
      <c r="G1049" s="65"/>
      <c r="H1049" s="46">
        <v>416.95500000000004</v>
      </c>
      <c r="I1049" s="47">
        <v>449.47749000000005</v>
      </c>
      <c r="J1049" s="47">
        <v>467.45658960000009</v>
      </c>
      <c r="K1049" s="47">
        <v>486.1548531840001</v>
      </c>
      <c r="L1049" s="213">
        <f t="shared" si="64"/>
        <v>0</v>
      </c>
      <c r="M1049" s="213">
        <f t="shared" si="65"/>
        <v>0</v>
      </c>
      <c r="N1049" s="213">
        <f t="shared" si="66"/>
        <v>0</v>
      </c>
      <c r="O1049" s="213">
        <f t="shared" si="67"/>
        <v>0</v>
      </c>
    </row>
    <row r="1050" spans="1:15" s="195" customFormat="1" ht="22.5" customHeight="1" thickBot="1" x14ac:dyDescent="0.3">
      <c r="A1050" s="432"/>
      <c r="B1050" s="433"/>
      <c r="C1050" s="434"/>
      <c r="D1050" s="435"/>
      <c r="E1050" s="433" t="s">
        <v>3160</v>
      </c>
      <c r="F1050" s="436"/>
      <c r="G1050" s="437"/>
      <c r="H1050" s="438"/>
      <c r="I1050" s="438"/>
      <c r="J1050" s="438"/>
      <c r="K1050" s="439"/>
      <c r="L1050" s="213">
        <f t="shared" si="64"/>
        <v>0</v>
      </c>
      <c r="M1050" s="213">
        <f t="shared" si="65"/>
        <v>0</v>
      </c>
      <c r="N1050" s="213">
        <f t="shared" si="66"/>
        <v>0</v>
      </c>
      <c r="O1050" s="213">
        <f t="shared" si="67"/>
        <v>0</v>
      </c>
    </row>
    <row r="1051" spans="1:15" s="195" customFormat="1" ht="22.5" customHeight="1" thickBot="1" x14ac:dyDescent="0.3">
      <c r="A1051" s="302"/>
      <c r="B1051" s="303"/>
      <c r="C1051" s="640"/>
      <c r="D1051" s="180"/>
      <c r="E1051" s="303" t="s">
        <v>3101</v>
      </c>
      <c r="F1051" s="345"/>
      <c r="G1051" s="202"/>
      <c r="H1051" s="171"/>
      <c r="I1051" s="171"/>
      <c r="J1051" s="171"/>
      <c r="K1051" s="170"/>
      <c r="L1051" s="213">
        <f t="shared" si="64"/>
        <v>0</v>
      </c>
      <c r="M1051" s="213">
        <f t="shared" si="65"/>
        <v>0</v>
      </c>
      <c r="N1051" s="213">
        <f t="shared" si="66"/>
        <v>0</v>
      </c>
      <c r="O1051" s="213">
        <f t="shared" si="67"/>
        <v>0</v>
      </c>
    </row>
    <row r="1052" spans="1:15" ht="108" customHeight="1" x14ac:dyDescent="0.25">
      <c r="A1052" s="96">
        <v>12855</v>
      </c>
      <c r="B1052" s="161" t="s">
        <v>15</v>
      </c>
      <c r="C1052" s="109" t="s">
        <v>6742</v>
      </c>
      <c r="D1052" s="111"/>
      <c r="E1052" s="161" t="s">
        <v>6743</v>
      </c>
      <c r="F1052" s="321" t="s">
        <v>35</v>
      </c>
      <c r="G1052" s="67"/>
      <c r="H1052" s="52">
        <v>189.98099999999999</v>
      </c>
      <c r="I1052" s="42">
        <v>204.79951800000001</v>
      </c>
      <c r="J1052" s="42">
        <v>212.99149872000001</v>
      </c>
      <c r="K1052" s="42">
        <v>221.51115866880002</v>
      </c>
      <c r="L1052" s="213">
        <f t="shared" si="64"/>
        <v>0</v>
      </c>
      <c r="M1052" s="213">
        <f t="shared" si="65"/>
        <v>0</v>
      </c>
      <c r="N1052" s="213">
        <f t="shared" si="66"/>
        <v>0</v>
      </c>
      <c r="O1052" s="213">
        <f t="shared" si="67"/>
        <v>0</v>
      </c>
    </row>
    <row r="1053" spans="1:15" ht="108" customHeight="1" x14ac:dyDescent="0.25">
      <c r="A1053" s="96">
        <v>6708</v>
      </c>
      <c r="B1053" s="161" t="s">
        <v>15</v>
      </c>
      <c r="C1053" s="109" t="s">
        <v>458</v>
      </c>
      <c r="D1053" s="111"/>
      <c r="E1053" s="161" t="s">
        <v>4746</v>
      </c>
      <c r="F1053" s="321" t="s">
        <v>83</v>
      </c>
      <c r="G1053" s="67"/>
      <c r="H1053" s="52">
        <v>298.452</v>
      </c>
      <c r="I1053" s="42">
        <v>321.73125600000003</v>
      </c>
      <c r="J1053" s="42">
        <v>334.60050624000002</v>
      </c>
      <c r="K1053" s="42">
        <v>347.9845264896</v>
      </c>
      <c r="L1053" s="213">
        <f t="shared" si="64"/>
        <v>0</v>
      </c>
      <c r="M1053" s="213">
        <f t="shared" si="65"/>
        <v>0</v>
      </c>
      <c r="N1053" s="213">
        <f t="shared" si="66"/>
        <v>0</v>
      </c>
      <c r="O1053" s="213">
        <f t="shared" si="67"/>
        <v>0</v>
      </c>
    </row>
    <row r="1054" spans="1:15" ht="108" customHeight="1" x14ac:dyDescent="0.25">
      <c r="A1054" s="9">
        <v>6709</v>
      </c>
      <c r="B1054" s="7" t="s">
        <v>15</v>
      </c>
      <c r="C1054" s="8" t="s">
        <v>459</v>
      </c>
      <c r="D1054" s="27"/>
      <c r="E1054" s="7" t="s">
        <v>4747</v>
      </c>
      <c r="F1054" s="413" t="s">
        <v>3721</v>
      </c>
      <c r="G1054" s="24"/>
      <c r="H1054" s="14">
        <v>345.47699999999998</v>
      </c>
      <c r="I1054" s="15">
        <v>372.42420599999997</v>
      </c>
      <c r="J1054" s="15">
        <v>387.32117424</v>
      </c>
      <c r="K1054" s="15">
        <v>402.81402120960001</v>
      </c>
      <c r="L1054" s="213">
        <f t="shared" si="64"/>
        <v>0</v>
      </c>
      <c r="M1054" s="213">
        <f t="shared" si="65"/>
        <v>0</v>
      </c>
      <c r="N1054" s="213">
        <f t="shared" si="66"/>
        <v>0</v>
      </c>
      <c r="O1054" s="213">
        <f t="shared" si="67"/>
        <v>0</v>
      </c>
    </row>
    <row r="1055" spans="1:15" ht="108" customHeight="1" x14ac:dyDescent="0.25">
      <c r="A1055" s="9">
        <v>6710</v>
      </c>
      <c r="B1055" s="7" t="s">
        <v>15</v>
      </c>
      <c r="C1055" s="8" t="s">
        <v>460</v>
      </c>
      <c r="D1055" s="27"/>
      <c r="E1055" s="7" t="s">
        <v>4748</v>
      </c>
      <c r="F1055" s="413" t="s">
        <v>83</v>
      </c>
      <c r="G1055" s="24"/>
      <c r="H1055" s="14">
        <v>457.71000000000004</v>
      </c>
      <c r="I1055" s="15">
        <v>493.41138000000007</v>
      </c>
      <c r="J1055" s="15">
        <v>513.14783520000003</v>
      </c>
      <c r="K1055" s="15">
        <v>533.6737486080001</v>
      </c>
      <c r="L1055" s="213">
        <f t="shared" si="64"/>
        <v>0</v>
      </c>
      <c r="M1055" s="213">
        <f t="shared" si="65"/>
        <v>0</v>
      </c>
      <c r="N1055" s="213">
        <f t="shared" si="66"/>
        <v>0</v>
      </c>
      <c r="O1055" s="213">
        <f t="shared" si="67"/>
        <v>0</v>
      </c>
    </row>
    <row r="1056" spans="1:15" ht="108" customHeight="1" x14ac:dyDescent="0.25">
      <c r="A1056" s="9">
        <v>6711</v>
      </c>
      <c r="B1056" s="7" t="s">
        <v>15</v>
      </c>
      <c r="C1056" s="8" t="s">
        <v>461</v>
      </c>
      <c r="D1056" s="27"/>
      <c r="E1056" s="7" t="s">
        <v>4749</v>
      </c>
      <c r="F1056" s="413" t="s">
        <v>35</v>
      </c>
      <c r="G1056" s="24"/>
      <c r="H1056" s="14">
        <v>661.48500000000013</v>
      </c>
      <c r="I1056" s="15">
        <v>713.08083000000022</v>
      </c>
      <c r="J1056" s="15">
        <v>741.60406320000027</v>
      </c>
      <c r="K1056" s="15">
        <v>771.26822572800029</v>
      </c>
      <c r="L1056" s="213">
        <f t="shared" si="64"/>
        <v>0</v>
      </c>
      <c r="M1056" s="213">
        <f t="shared" si="65"/>
        <v>0</v>
      </c>
      <c r="N1056" s="213">
        <f t="shared" si="66"/>
        <v>0</v>
      </c>
      <c r="O1056" s="213">
        <f t="shared" si="67"/>
        <v>0</v>
      </c>
    </row>
    <row r="1057" spans="1:15" ht="108" customHeight="1" x14ac:dyDescent="0.25">
      <c r="A1057" s="9">
        <v>6713</v>
      </c>
      <c r="B1057" s="7" t="s">
        <v>15</v>
      </c>
      <c r="C1057" s="8" t="s">
        <v>462</v>
      </c>
      <c r="D1057" s="27"/>
      <c r="E1057" s="7" t="s">
        <v>4750</v>
      </c>
      <c r="F1057" s="413" t="s">
        <v>83</v>
      </c>
      <c r="G1057" s="24"/>
      <c r="H1057" s="14">
        <v>948.024</v>
      </c>
      <c r="I1057" s="15">
        <v>1021.9698720000001</v>
      </c>
      <c r="J1057" s="15">
        <v>1062.8486668800001</v>
      </c>
      <c r="K1057" s="15">
        <v>1105.3626135552001</v>
      </c>
      <c r="L1057" s="213">
        <f t="shared" si="64"/>
        <v>0</v>
      </c>
      <c r="M1057" s="213">
        <f t="shared" si="65"/>
        <v>0</v>
      </c>
      <c r="N1057" s="213">
        <f t="shared" si="66"/>
        <v>0</v>
      </c>
      <c r="O1057" s="213">
        <f t="shared" si="67"/>
        <v>0</v>
      </c>
    </row>
    <row r="1058" spans="1:15" ht="108" customHeight="1" x14ac:dyDescent="0.25">
      <c r="A1058" s="9">
        <v>6714</v>
      </c>
      <c r="B1058" s="7" t="s">
        <v>15</v>
      </c>
      <c r="C1058" s="8" t="s">
        <v>463</v>
      </c>
      <c r="D1058" s="27"/>
      <c r="E1058" s="7" t="s">
        <v>4751</v>
      </c>
      <c r="F1058" s="413" t="s">
        <v>35</v>
      </c>
      <c r="G1058" s="24"/>
      <c r="H1058" s="14">
        <v>1164.3390000000002</v>
      </c>
      <c r="I1058" s="15">
        <v>1255.1574420000002</v>
      </c>
      <c r="J1058" s="15">
        <v>1305.3637396800002</v>
      </c>
      <c r="K1058" s="15">
        <v>1357.5782892672003</v>
      </c>
      <c r="L1058" s="213">
        <f t="shared" si="64"/>
        <v>0</v>
      </c>
      <c r="M1058" s="213">
        <f t="shared" si="65"/>
        <v>0</v>
      </c>
      <c r="N1058" s="213">
        <f t="shared" si="66"/>
        <v>0</v>
      </c>
      <c r="O1058" s="213">
        <f t="shared" si="67"/>
        <v>0</v>
      </c>
    </row>
    <row r="1059" spans="1:15" ht="108" customHeight="1" thickBot="1" x14ac:dyDescent="0.3">
      <c r="A1059" s="93">
        <v>6715</v>
      </c>
      <c r="B1059" s="140" t="s">
        <v>15</v>
      </c>
      <c r="C1059" s="107" t="s">
        <v>464</v>
      </c>
      <c r="D1059" s="112"/>
      <c r="E1059" s="140" t="s">
        <v>4752</v>
      </c>
      <c r="F1059" s="414" t="s">
        <v>35</v>
      </c>
      <c r="G1059" s="65"/>
      <c r="H1059" s="46">
        <v>1725.5040000000001</v>
      </c>
      <c r="I1059" s="47">
        <v>1860.0933120000002</v>
      </c>
      <c r="J1059" s="47">
        <v>1934.4970444800003</v>
      </c>
      <c r="K1059" s="47">
        <v>2011.8769262592004</v>
      </c>
      <c r="L1059" s="213">
        <f t="shared" si="64"/>
        <v>0</v>
      </c>
      <c r="M1059" s="213">
        <f t="shared" si="65"/>
        <v>0</v>
      </c>
      <c r="N1059" s="213">
        <f t="shared" si="66"/>
        <v>0</v>
      </c>
      <c r="O1059" s="213">
        <f t="shared" si="67"/>
        <v>0</v>
      </c>
    </row>
    <row r="1060" spans="1:15" s="195" customFormat="1" ht="22.5" customHeight="1" thickBot="1" x14ac:dyDescent="0.3">
      <c r="A1060" s="175"/>
      <c r="B1060" s="177"/>
      <c r="C1060" s="726"/>
      <c r="D1060" s="176"/>
      <c r="E1060" s="177" t="s">
        <v>6744</v>
      </c>
      <c r="F1060" s="768"/>
      <c r="G1060" s="769"/>
      <c r="H1060" s="173"/>
      <c r="I1060" s="173"/>
      <c r="J1060" s="173"/>
      <c r="K1060" s="172"/>
      <c r="L1060" s="213">
        <f t="shared" si="64"/>
        <v>0</v>
      </c>
      <c r="M1060" s="213">
        <f t="shared" si="65"/>
        <v>0</v>
      </c>
      <c r="N1060" s="213">
        <f t="shared" si="66"/>
        <v>0</v>
      </c>
      <c r="O1060" s="213">
        <f t="shared" si="67"/>
        <v>0</v>
      </c>
    </row>
    <row r="1061" spans="1:15" ht="108" customHeight="1" x14ac:dyDescent="0.25">
      <c r="A1061" s="93">
        <v>12854</v>
      </c>
      <c r="B1061" s="140" t="s">
        <v>15</v>
      </c>
      <c r="C1061" s="107" t="s">
        <v>6745</v>
      </c>
      <c r="D1061" s="112"/>
      <c r="E1061" s="140" t="s">
        <v>6746</v>
      </c>
      <c r="F1061" s="414" t="s">
        <v>35</v>
      </c>
      <c r="G1061" s="65"/>
      <c r="H1061" s="46">
        <v>273.99900000000002</v>
      </c>
      <c r="I1061" s="47">
        <v>295.37092200000006</v>
      </c>
      <c r="J1061" s="47">
        <v>307.18575888000009</v>
      </c>
      <c r="K1061" s="47">
        <v>319.4731892352001</v>
      </c>
      <c r="L1061" s="213">
        <f t="shared" si="64"/>
        <v>0</v>
      </c>
      <c r="M1061" s="213">
        <f t="shared" si="65"/>
        <v>0</v>
      </c>
      <c r="N1061" s="213">
        <f t="shared" si="66"/>
        <v>0</v>
      </c>
      <c r="O1061" s="213">
        <f t="shared" si="67"/>
        <v>0</v>
      </c>
    </row>
    <row r="1062" spans="1:15" ht="108" customHeight="1" thickBot="1" x14ac:dyDescent="0.3">
      <c r="A1062" s="93">
        <v>12853</v>
      </c>
      <c r="B1062" s="140" t="s">
        <v>15</v>
      </c>
      <c r="C1062" s="107" t="s">
        <v>6747</v>
      </c>
      <c r="D1062" s="112"/>
      <c r="E1062" s="140" t="s">
        <v>6748</v>
      </c>
      <c r="F1062" s="414" t="s">
        <v>35</v>
      </c>
      <c r="G1062" s="65"/>
      <c r="H1062" s="46">
        <v>200.64000000000001</v>
      </c>
      <c r="I1062" s="47">
        <v>216.28992000000002</v>
      </c>
      <c r="J1062" s="47">
        <v>224.94151680000004</v>
      </c>
      <c r="K1062" s="47">
        <v>233.93917747200007</v>
      </c>
      <c r="L1062" s="213">
        <f t="shared" si="64"/>
        <v>0</v>
      </c>
      <c r="M1062" s="213">
        <f t="shared" si="65"/>
        <v>0</v>
      </c>
      <c r="N1062" s="213">
        <f t="shared" si="66"/>
        <v>0</v>
      </c>
      <c r="O1062" s="213">
        <f t="shared" si="67"/>
        <v>0</v>
      </c>
    </row>
    <row r="1063" spans="1:15" s="195" customFormat="1" ht="22.5" customHeight="1" thickBot="1" x14ac:dyDescent="0.3">
      <c r="A1063" s="476"/>
      <c r="B1063" s="477"/>
      <c r="C1063" s="478"/>
      <c r="D1063" s="479"/>
      <c r="E1063" s="477" t="s">
        <v>6733</v>
      </c>
      <c r="F1063" s="343"/>
      <c r="G1063" s="196"/>
      <c r="H1063" s="197"/>
      <c r="I1063" s="197"/>
      <c r="J1063" s="197"/>
      <c r="K1063" s="198"/>
      <c r="L1063" s="213">
        <f t="shared" si="64"/>
        <v>0</v>
      </c>
      <c r="M1063" s="213">
        <f t="shared" si="65"/>
        <v>0</v>
      </c>
      <c r="N1063" s="213">
        <f t="shared" si="66"/>
        <v>0</v>
      </c>
      <c r="O1063" s="213">
        <f t="shared" si="67"/>
        <v>0</v>
      </c>
    </row>
    <row r="1064" spans="1:15" ht="108" customHeight="1" x14ac:dyDescent="0.25">
      <c r="A1064" s="100">
        <v>16876</v>
      </c>
      <c r="B1064" s="159" t="s">
        <v>15</v>
      </c>
      <c r="C1064" s="110" t="s">
        <v>10934</v>
      </c>
      <c r="D1064" s="102"/>
      <c r="E1064" s="159" t="s">
        <v>10935</v>
      </c>
      <c r="F1064" s="321" t="s">
        <v>35</v>
      </c>
      <c r="G1064" s="103"/>
      <c r="H1064" s="104">
        <v>235.75200000000001</v>
      </c>
      <c r="I1064" s="105">
        <v>254.14065600000004</v>
      </c>
      <c r="J1064" s="105">
        <v>264.30628224000003</v>
      </c>
      <c r="K1064" s="105">
        <v>274.87853352960002</v>
      </c>
      <c r="L1064" s="213">
        <f t="shared" si="64"/>
        <v>0</v>
      </c>
      <c r="M1064" s="213">
        <f t="shared" si="65"/>
        <v>0</v>
      </c>
      <c r="N1064" s="213">
        <f t="shared" si="66"/>
        <v>0</v>
      </c>
      <c r="O1064" s="213">
        <f t="shared" si="67"/>
        <v>0</v>
      </c>
    </row>
    <row r="1065" spans="1:15" s="64" customFormat="1" ht="108" customHeight="1" x14ac:dyDescent="0.2">
      <c r="A1065" s="545">
        <v>16877</v>
      </c>
      <c r="B1065" s="548" t="s">
        <v>15</v>
      </c>
      <c r="C1065" s="546" t="s">
        <v>10936</v>
      </c>
      <c r="D1065" s="283"/>
      <c r="E1065" s="548" t="s">
        <v>10933</v>
      </c>
      <c r="F1065" s="326" t="s">
        <v>35</v>
      </c>
      <c r="G1065" s="513"/>
      <c r="H1065" s="309">
        <v>272.11799999999999</v>
      </c>
      <c r="I1065" s="309">
        <v>293.34320400000001</v>
      </c>
      <c r="J1065" s="309">
        <v>305.07693216000001</v>
      </c>
      <c r="K1065" s="309">
        <v>317.28000944640002</v>
      </c>
      <c r="L1065" s="213">
        <f t="shared" si="64"/>
        <v>0</v>
      </c>
      <c r="M1065" s="213">
        <f t="shared" si="65"/>
        <v>0</v>
      </c>
      <c r="N1065" s="213">
        <f t="shared" si="66"/>
        <v>0</v>
      </c>
      <c r="O1065" s="213">
        <f t="shared" si="67"/>
        <v>0</v>
      </c>
    </row>
    <row r="1066" spans="1:15" ht="108" customHeight="1" x14ac:dyDescent="0.25">
      <c r="A1066" s="9">
        <v>3518</v>
      </c>
      <c r="B1066" s="7" t="s">
        <v>15</v>
      </c>
      <c r="C1066" s="8" t="s">
        <v>465</v>
      </c>
      <c r="D1066" s="12"/>
      <c r="E1066" s="7" t="s">
        <v>4756</v>
      </c>
      <c r="F1066" s="413" t="s">
        <v>35</v>
      </c>
      <c r="G1066" s="24"/>
      <c r="H1066" s="14">
        <v>187.47300000000001</v>
      </c>
      <c r="I1066" s="15">
        <v>202.09589400000002</v>
      </c>
      <c r="J1066" s="15">
        <v>210.17972976000001</v>
      </c>
      <c r="K1066" s="15">
        <v>218.58691895040002</v>
      </c>
      <c r="L1066" s="213">
        <f t="shared" si="64"/>
        <v>0</v>
      </c>
      <c r="M1066" s="213">
        <f t="shared" si="65"/>
        <v>0</v>
      </c>
      <c r="N1066" s="213">
        <f t="shared" si="66"/>
        <v>0</v>
      </c>
      <c r="O1066" s="213">
        <f t="shared" si="67"/>
        <v>0</v>
      </c>
    </row>
    <row r="1067" spans="1:15" s="64" customFormat="1" ht="108" customHeight="1" x14ac:dyDescent="0.2">
      <c r="A1067" s="545">
        <v>12835</v>
      </c>
      <c r="B1067" s="548" t="s">
        <v>15</v>
      </c>
      <c r="C1067" s="546" t="s">
        <v>6734</v>
      </c>
      <c r="D1067" s="283"/>
      <c r="E1067" s="548" t="s">
        <v>6735</v>
      </c>
      <c r="F1067" s="326" t="s">
        <v>35</v>
      </c>
      <c r="G1067" s="513"/>
      <c r="H1067" s="309">
        <v>231.99</v>
      </c>
      <c r="I1067" s="309">
        <v>250.08522000000002</v>
      </c>
      <c r="J1067" s="309">
        <v>260.08862880000004</v>
      </c>
      <c r="K1067" s="309">
        <v>270.49217395200003</v>
      </c>
      <c r="L1067" s="213">
        <f t="shared" si="64"/>
        <v>0</v>
      </c>
      <c r="M1067" s="213">
        <f t="shared" si="65"/>
        <v>0</v>
      </c>
      <c r="N1067" s="213">
        <f t="shared" si="66"/>
        <v>0</v>
      </c>
      <c r="O1067" s="213">
        <f t="shared" si="67"/>
        <v>0</v>
      </c>
    </row>
    <row r="1068" spans="1:15" s="64" customFormat="1" ht="108" customHeight="1" x14ac:dyDescent="0.2">
      <c r="A1068" s="545">
        <v>12836</v>
      </c>
      <c r="B1068" s="548" t="s">
        <v>15</v>
      </c>
      <c r="C1068" s="546" t="s">
        <v>6736</v>
      </c>
      <c r="D1068" s="283"/>
      <c r="E1068" s="548" t="s">
        <v>6737</v>
      </c>
      <c r="F1068" s="326" t="s">
        <v>35</v>
      </c>
      <c r="G1068" s="513"/>
      <c r="H1068" s="309">
        <v>283.404</v>
      </c>
      <c r="I1068" s="309">
        <v>305.50951200000003</v>
      </c>
      <c r="J1068" s="309">
        <v>317.72989248000005</v>
      </c>
      <c r="K1068" s="309">
        <v>330.43908817920004</v>
      </c>
      <c r="L1068" s="213">
        <f t="shared" si="64"/>
        <v>0</v>
      </c>
      <c r="M1068" s="213">
        <f t="shared" si="65"/>
        <v>0</v>
      </c>
      <c r="N1068" s="213">
        <f t="shared" si="66"/>
        <v>0</v>
      </c>
      <c r="O1068" s="213">
        <f t="shared" si="67"/>
        <v>0</v>
      </c>
    </row>
    <row r="1069" spans="1:15" s="64" customFormat="1" ht="108" customHeight="1" x14ac:dyDescent="0.2">
      <c r="A1069" s="545">
        <v>12834</v>
      </c>
      <c r="B1069" s="548" t="s">
        <v>15</v>
      </c>
      <c r="C1069" s="546" t="s">
        <v>6738</v>
      </c>
      <c r="D1069" s="283"/>
      <c r="E1069" s="548" t="s">
        <v>6739</v>
      </c>
      <c r="F1069" s="326" t="s">
        <v>35</v>
      </c>
      <c r="G1069" s="513"/>
      <c r="H1069" s="309">
        <v>189.98099999999999</v>
      </c>
      <c r="I1069" s="309">
        <v>204.79951800000001</v>
      </c>
      <c r="J1069" s="309">
        <v>212.99149872000001</v>
      </c>
      <c r="K1069" s="309">
        <v>221.51115866880002</v>
      </c>
      <c r="L1069" s="213">
        <f t="shared" si="64"/>
        <v>0</v>
      </c>
      <c r="M1069" s="213">
        <f t="shared" si="65"/>
        <v>0</v>
      </c>
      <c r="N1069" s="213">
        <f t="shared" si="66"/>
        <v>0</v>
      </c>
      <c r="O1069" s="213">
        <f t="shared" si="67"/>
        <v>0</v>
      </c>
    </row>
    <row r="1070" spans="1:15" s="64" customFormat="1" ht="108" customHeight="1" x14ac:dyDescent="0.2">
      <c r="A1070" s="545">
        <v>12819</v>
      </c>
      <c r="B1070" s="548" t="s">
        <v>15</v>
      </c>
      <c r="C1070" s="546" t="s">
        <v>6740</v>
      </c>
      <c r="D1070" s="283"/>
      <c r="E1070" s="548" t="s">
        <v>6741</v>
      </c>
      <c r="F1070" s="415" t="s">
        <v>35</v>
      </c>
      <c r="G1070" s="513"/>
      <c r="H1070" s="309">
        <v>301.58699999999999</v>
      </c>
      <c r="I1070" s="309">
        <v>325.11078600000002</v>
      </c>
      <c r="J1070" s="309">
        <v>338.11521744000004</v>
      </c>
      <c r="K1070" s="309">
        <v>351.63982613760004</v>
      </c>
      <c r="L1070" s="213">
        <f t="shared" si="64"/>
        <v>0</v>
      </c>
      <c r="M1070" s="213">
        <f t="shared" si="65"/>
        <v>0</v>
      </c>
      <c r="N1070" s="213">
        <f t="shared" si="66"/>
        <v>0</v>
      </c>
      <c r="O1070" s="213">
        <f t="shared" si="67"/>
        <v>0</v>
      </c>
    </row>
    <row r="1071" spans="1:15" s="510" customFormat="1" ht="108" customHeight="1" x14ac:dyDescent="0.2">
      <c r="A1071" s="504">
        <v>12720</v>
      </c>
      <c r="B1071" s="502" t="s">
        <v>15</v>
      </c>
      <c r="C1071" s="504" t="s">
        <v>4144</v>
      </c>
      <c r="D1071" s="514"/>
      <c r="E1071" s="502" t="s">
        <v>4145</v>
      </c>
      <c r="F1071" s="415" t="s">
        <v>83</v>
      </c>
      <c r="G1071" s="412"/>
      <c r="H1071" s="275">
        <v>424.47899999999998</v>
      </c>
      <c r="I1071" s="274">
        <v>457.58836200000002</v>
      </c>
      <c r="J1071" s="274">
        <v>475.89189648000001</v>
      </c>
      <c r="K1071" s="274">
        <v>494.92757233920003</v>
      </c>
      <c r="L1071" s="213">
        <f t="shared" si="64"/>
        <v>0</v>
      </c>
      <c r="M1071" s="213">
        <f t="shared" si="65"/>
        <v>0</v>
      </c>
      <c r="N1071" s="213">
        <f t="shared" si="66"/>
        <v>0</v>
      </c>
      <c r="O1071" s="213">
        <f t="shared" si="67"/>
        <v>0</v>
      </c>
    </row>
    <row r="1072" spans="1:15" s="510" customFormat="1" ht="108" customHeight="1" x14ac:dyDescent="0.2">
      <c r="A1072" s="504">
        <v>12722</v>
      </c>
      <c r="B1072" s="502" t="s">
        <v>15</v>
      </c>
      <c r="C1072" s="504" t="s">
        <v>4146</v>
      </c>
      <c r="D1072" s="514"/>
      <c r="E1072" s="502" t="s">
        <v>4147</v>
      </c>
      <c r="F1072" s="415" t="s">
        <v>83</v>
      </c>
      <c r="G1072" s="412"/>
      <c r="H1072" s="275">
        <v>285.28500000000003</v>
      </c>
      <c r="I1072" s="274">
        <v>307.53723000000002</v>
      </c>
      <c r="J1072" s="274">
        <v>319.83871920000001</v>
      </c>
      <c r="K1072" s="274">
        <v>332.63226796800001</v>
      </c>
      <c r="L1072" s="213">
        <f t="shared" si="64"/>
        <v>0</v>
      </c>
      <c r="M1072" s="213">
        <f t="shared" si="65"/>
        <v>0</v>
      </c>
      <c r="N1072" s="213">
        <f t="shared" si="66"/>
        <v>0</v>
      </c>
      <c r="O1072" s="213">
        <f t="shared" si="67"/>
        <v>0</v>
      </c>
    </row>
    <row r="1073" spans="1:15" s="510" customFormat="1" ht="108" customHeight="1" x14ac:dyDescent="0.2">
      <c r="A1073" s="504">
        <v>12721</v>
      </c>
      <c r="B1073" s="502" t="s">
        <v>15</v>
      </c>
      <c r="C1073" s="504" t="s">
        <v>4148</v>
      </c>
      <c r="D1073" s="514"/>
      <c r="E1073" s="502" t="s">
        <v>4149</v>
      </c>
      <c r="F1073" s="415" t="s">
        <v>83</v>
      </c>
      <c r="G1073" s="412"/>
      <c r="H1073" s="275">
        <v>442.66199999999998</v>
      </c>
      <c r="I1073" s="274">
        <v>477.18963600000001</v>
      </c>
      <c r="J1073" s="274">
        <v>496.27722144000001</v>
      </c>
      <c r="K1073" s="274">
        <v>516.12831029760002</v>
      </c>
      <c r="L1073" s="213">
        <f t="shared" si="64"/>
        <v>0</v>
      </c>
      <c r="M1073" s="213">
        <f t="shared" si="65"/>
        <v>0</v>
      </c>
      <c r="N1073" s="213">
        <f t="shared" si="66"/>
        <v>0</v>
      </c>
      <c r="O1073" s="213">
        <f t="shared" si="67"/>
        <v>0</v>
      </c>
    </row>
    <row r="1074" spans="1:15" s="510" customFormat="1" ht="108" customHeight="1" thickBot="1" x14ac:dyDescent="0.25">
      <c r="A1074" s="512">
        <v>12723</v>
      </c>
      <c r="B1074" s="511" t="s">
        <v>15</v>
      </c>
      <c r="C1074" s="512" t="s">
        <v>4150</v>
      </c>
      <c r="D1074" s="534"/>
      <c r="E1074" s="511" t="s">
        <v>4151</v>
      </c>
      <c r="F1074" s="420" t="s">
        <v>35</v>
      </c>
      <c r="G1074" s="513"/>
      <c r="H1074" s="535">
        <v>405.04200000000003</v>
      </c>
      <c r="I1074" s="536">
        <v>436.63527600000003</v>
      </c>
      <c r="J1074" s="536">
        <v>454.10068704000003</v>
      </c>
      <c r="K1074" s="536">
        <v>472.26471452160007</v>
      </c>
      <c r="L1074" s="213">
        <f t="shared" si="64"/>
        <v>0</v>
      </c>
      <c r="M1074" s="213">
        <f t="shared" si="65"/>
        <v>0</v>
      </c>
      <c r="N1074" s="213">
        <f t="shared" si="66"/>
        <v>0</v>
      </c>
      <c r="O1074" s="213">
        <f t="shared" si="67"/>
        <v>0</v>
      </c>
    </row>
    <row r="1075" spans="1:15" s="195" customFormat="1" ht="22.5" customHeight="1" thickBot="1" x14ac:dyDescent="0.3">
      <c r="A1075" s="302"/>
      <c r="B1075" s="303"/>
      <c r="C1075" s="640"/>
      <c r="D1075" s="203"/>
      <c r="E1075" s="303" t="s">
        <v>3102</v>
      </c>
      <c r="F1075" s="345"/>
      <c r="G1075" s="202"/>
      <c r="H1075" s="171"/>
      <c r="I1075" s="171"/>
      <c r="J1075" s="171"/>
      <c r="K1075" s="170"/>
      <c r="L1075" s="213">
        <f t="shared" si="64"/>
        <v>0</v>
      </c>
      <c r="M1075" s="213">
        <f t="shared" si="65"/>
        <v>0</v>
      </c>
      <c r="N1075" s="213">
        <f t="shared" si="66"/>
        <v>0</v>
      </c>
      <c r="O1075" s="213">
        <f t="shared" si="67"/>
        <v>0</v>
      </c>
    </row>
    <row r="1076" spans="1:15" ht="108" customHeight="1" x14ac:dyDescent="0.25">
      <c r="A1076" s="96">
        <v>5364</v>
      </c>
      <c r="B1076" s="161" t="s">
        <v>15</v>
      </c>
      <c r="C1076" s="109" t="s">
        <v>479</v>
      </c>
      <c r="D1076" s="111"/>
      <c r="E1076" s="161" t="s">
        <v>10219</v>
      </c>
      <c r="F1076" s="321" t="s">
        <v>35</v>
      </c>
      <c r="G1076" s="67"/>
      <c r="H1076" s="52">
        <v>116.62200000000001</v>
      </c>
      <c r="I1076" s="42">
        <v>125.71851600000002</v>
      </c>
      <c r="J1076" s="42">
        <v>130.74725664000002</v>
      </c>
      <c r="K1076" s="42">
        <v>135.97714690560002</v>
      </c>
      <c r="L1076" s="213">
        <f t="shared" si="64"/>
        <v>0</v>
      </c>
      <c r="M1076" s="213">
        <f t="shared" si="65"/>
        <v>0</v>
      </c>
      <c r="N1076" s="213">
        <f t="shared" si="66"/>
        <v>0</v>
      </c>
      <c r="O1076" s="213">
        <f t="shared" si="67"/>
        <v>0</v>
      </c>
    </row>
    <row r="1077" spans="1:15" ht="108" customHeight="1" x14ac:dyDescent="0.25">
      <c r="A1077" s="9">
        <v>5374</v>
      </c>
      <c r="B1077" s="7" t="s">
        <v>15</v>
      </c>
      <c r="C1077" s="8" t="s">
        <v>480</v>
      </c>
      <c r="D1077" s="27"/>
      <c r="E1077" s="7" t="s">
        <v>10220</v>
      </c>
      <c r="F1077" s="413" t="s">
        <v>35</v>
      </c>
      <c r="G1077" s="24"/>
      <c r="H1077" s="14">
        <v>185.59200000000001</v>
      </c>
      <c r="I1077" s="15">
        <v>200.06817600000002</v>
      </c>
      <c r="J1077" s="15">
        <v>208.07090304000002</v>
      </c>
      <c r="K1077" s="15">
        <v>216.39373916160002</v>
      </c>
      <c r="L1077" s="213">
        <f t="shared" si="64"/>
        <v>0</v>
      </c>
      <c r="M1077" s="213">
        <f t="shared" si="65"/>
        <v>0</v>
      </c>
      <c r="N1077" s="213">
        <f t="shared" si="66"/>
        <v>0</v>
      </c>
      <c r="O1077" s="213">
        <f t="shared" si="67"/>
        <v>0</v>
      </c>
    </row>
    <row r="1078" spans="1:15" ht="108" customHeight="1" x14ac:dyDescent="0.25">
      <c r="A1078" s="9">
        <v>5377</v>
      </c>
      <c r="B1078" s="7" t="s">
        <v>15</v>
      </c>
      <c r="C1078" s="8" t="s">
        <v>481</v>
      </c>
      <c r="D1078" s="27"/>
      <c r="E1078" s="7" t="s">
        <v>10221</v>
      </c>
      <c r="F1078" s="413" t="s">
        <v>83</v>
      </c>
      <c r="G1078" s="24"/>
      <c r="H1078" s="14">
        <v>185.59200000000001</v>
      </c>
      <c r="I1078" s="15">
        <v>200.06817600000002</v>
      </c>
      <c r="J1078" s="15">
        <v>208.07090304000002</v>
      </c>
      <c r="K1078" s="15">
        <v>216.39373916160002</v>
      </c>
      <c r="L1078" s="213">
        <f t="shared" si="64"/>
        <v>0</v>
      </c>
      <c r="M1078" s="213">
        <f t="shared" si="65"/>
        <v>0</v>
      </c>
      <c r="N1078" s="213">
        <f t="shared" si="66"/>
        <v>0</v>
      </c>
      <c r="O1078" s="213">
        <f t="shared" si="67"/>
        <v>0</v>
      </c>
    </row>
    <row r="1079" spans="1:15" ht="108" customHeight="1" x14ac:dyDescent="0.25">
      <c r="A1079" s="9">
        <v>5382</v>
      </c>
      <c r="B1079" s="7" t="s">
        <v>15</v>
      </c>
      <c r="C1079" s="8" t="s">
        <v>482</v>
      </c>
      <c r="D1079" s="27"/>
      <c r="E1079" s="7" t="s">
        <v>10222</v>
      </c>
      <c r="F1079" s="413" t="s">
        <v>35</v>
      </c>
      <c r="G1079" s="24"/>
      <c r="H1079" s="14">
        <v>255.18900000000002</v>
      </c>
      <c r="I1079" s="15">
        <v>275.09374200000002</v>
      </c>
      <c r="J1079" s="15">
        <v>286.09749168000002</v>
      </c>
      <c r="K1079" s="15">
        <v>297.54139134720003</v>
      </c>
      <c r="L1079" s="213">
        <f t="shared" si="64"/>
        <v>0</v>
      </c>
      <c r="M1079" s="213">
        <f t="shared" si="65"/>
        <v>0</v>
      </c>
      <c r="N1079" s="213">
        <f t="shared" si="66"/>
        <v>0</v>
      </c>
      <c r="O1079" s="213">
        <f t="shared" si="67"/>
        <v>0</v>
      </c>
    </row>
    <row r="1080" spans="1:15" ht="108" customHeight="1" x14ac:dyDescent="0.25">
      <c r="A1080" s="9">
        <v>5386</v>
      </c>
      <c r="B1080" s="7" t="s">
        <v>15</v>
      </c>
      <c r="C1080" s="8" t="s">
        <v>483</v>
      </c>
      <c r="D1080" s="27"/>
      <c r="E1080" s="7" t="s">
        <v>10223</v>
      </c>
      <c r="F1080" s="413" t="s">
        <v>35</v>
      </c>
      <c r="G1080" s="24"/>
      <c r="H1080" s="14">
        <v>255.18900000000002</v>
      </c>
      <c r="I1080" s="15">
        <v>275.09374200000002</v>
      </c>
      <c r="J1080" s="15">
        <v>286.09749168000002</v>
      </c>
      <c r="K1080" s="15">
        <v>297.54139134720003</v>
      </c>
      <c r="L1080" s="213">
        <f t="shared" si="64"/>
        <v>0</v>
      </c>
      <c r="M1080" s="213">
        <f t="shared" si="65"/>
        <v>0</v>
      </c>
      <c r="N1080" s="213">
        <f t="shared" si="66"/>
        <v>0</v>
      </c>
      <c r="O1080" s="213">
        <f t="shared" si="67"/>
        <v>0</v>
      </c>
    </row>
    <row r="1081" spans="1:15" ht="108" customHeight="1" x14ac:dyDescent="0.25">
      <c r="A1081" s="9">
        <v>5390</v>
      </c>
      <c r="B1081" s="7" t="s">
        <v>15</v>
      </c>
      <c r="C1081" s="8" t="s">
        <v>484</v>
      </c>
      <c r="D1081" s="27"/>
      <c r="E1081" s="7" t="s">
        <v>10224</v>
      </c>
      <c r="F1081" s="413" t="s">
        <v>35</v>
      </c>
      <c r="G1081" s="24"/>
      <c r="H1081" s="14">
        <v>301.58699999999999</v>
      </c>
      <c r="I1081" s="15">
        <v>325.11078600000002</v>
      </c>
      <c r="J1081" s="15">
        <v>338.11521744000004</v>
      </c>
      <c r="K1081" s="15">
        <v>351.63982613760004</v>
      </c>
      <c r="L1081" s="213">
        <f t="shared" si="64"/>
        <v>0</v>
      </c>
      <c r="M1081" s="213">
        <f t="shared" si="65"/>
        <v>0</v>
      </c>
      <c r="N1081" s="213">
        <f t="shared" si="66"/>
        <v>0</v>
      </c>
      <c r="O1081" s="213">
        <f t="shared" si="67"/>
        <v>0</v>
      </c>
    </row>
    <row r="1082" spans="1:15" ht="108" customHeight="1" x14ac:dyDescent="0.25">
      <c r="A1082" s="9">
        <v>5394</v>
      </c>
      <c r="B1082" s="7" t="s">
        <v>15</v>
      </c>
      <c r="C1082" s="8" t="s">
        <v>485</v>
      </c>
      <c r="D1082" s="27"/>
      <c r="E1082" s="7" t="s">
        <v>10225</v>
      </c>
      <c r="F1082" s="413" t="s">
        <v>35</v>
      </c>
      <c r="G1082" s="24"/>
      <c r="H1082" s="14">
        <v>369.93000000000006</v>
      </c>
      <c r="I1082" s="15">
        <v>398.78454000000011</v>
      </c>
      <c r="J1082" s="15">
        <v>414.7359216000001</v>
      </c>
      <c r="K1082" s="15">
        <v>431.32535846400009</v>
      </c>
      <c r="L1082" s="213">
        <f t="shared" si="64"/>
        <v>0</v>
      </c>
      <c r="M1082" s="213">
        <f t="shared" si="65"/>
        <v>0</v>
      </c>
      <c r="N1082" s="213">
        <f t="shared" si="66"/>
        <v>0</v>
      </c>
      <c r="O1082" s="213">
        <f t="shared" si="67"/>
        <v>0</v>
      </c>
    </row>
    <row r="1083" spans="1:15" ht="108" customHeight="1" x14ac:dyDescent="0.25">
      <c r="A1083" s="9">
        <v>5398</v>
      </c>
      <c r="B1083" s="7" t="s">
        <v>15</v>
      </c>
      <c r="C1083" s="8" t="s">
        <v>486</v>
      </c>
      <c r="D1083" s="27"/>
      <c r="E1083" s="7" t="s">
        <v>10226</v>
      </c>
      <c r="F1083" s="413" t="s">
        <v>35</v>
      </c>
      <c r="G1083" s="24"/>
      <c r="H1083" s="14">
        <v>649.572</v>
      </c>
      <c r="I1083" s="15">
        <v>700.23861600000009</v>
      </c>
      <c r="J1083" s="15">
        <v>728.24816064000015</v>
      </c>
      <c r="K1083" s="15">
        <v>757.3780870656002</v>
      </c>
      <c r="L1083" s="213">
        <f t="shared" si="64"/>
        <v>0</v>
      </c>
      <c r="M1083" s="213">
        <f t="shared" si="65"/>
        <v>0</v>
      </c>
      <c r="N1083" s="213">
        <f t="shared" si="66"/>
        <v>0</v>
      </c>
      <c r="O1083" s="213">
        <f t="shared" si="67"/>
        <v>0</v>
      </c>
    </row>
    <row r="1084" spans="1:15" ht="108" customHeight="1" x14ac:dyDescent="0.25">
      <c r="A1084" s="9">
        <v>5409</v>
      </c>
      <c r="B1084" s="7" t="s">
        <v>15</v>
      </c>
      <c r="C1084" s="8" t="s">
        <v>487</v>
      </c>
      <c r="D1084" s="27"/>
      <c r="E1084" s="7" t="s">
        <v>10227</v>
      </c>
      <c r="F1084" s="413" t="s">
        <v>35</v>
      </c>
      <c r="G1084" s="24"/>
      <c r="H1084" s="14">
        <v>926.70600000000002</v>
      </c>
      <c r="I1084" s="15">
        <v>998.98906800000009</v>
      </c>
      <c r="J1084" s="15">
        <v>1038.9486307200002</v>
      </c>
      <c r="K1084" s="15">
        <v>1080.5065759488002</v>
      </c>
      <c r="L1084" s="213">
        <f t="shared" si="64"/>
        <v>0</v>
      </c>
      <c r="M1084" s="213">
        <f t="shared" si="65"/>
        <v>0</v>
      </c>
      <c r="N1084" s="213">
        <f t="shared" si="66"/>
        <v>0</v>
      </c>
      <c r="O1084" s="213">
        <f t="shared" si="67"/>
        <v>0</v>
      </c>
    </row>
    <row r="1085" spans="1:15" ht="108" customHeight="1" x14ac:dyDescent="0.25">
      <c r="A1085" s="9">
        <v>5432</v>
      </c>
      <c r="B1085" s="7" t="s">
        <v>15</v>
      </c>
      <c r="C1085" s="8" t="s">
        <v>488</v>
      </c>
      <c r="D1085" s="27"/>
      <c r="E1085" s="7" t="s">
        <v>1059</v>
      </c>
      <c r="F1085" s="413" t="s">
        <v>35</v>
      </c>
      <c r="G1085" s="24"/>
      <c r="H1085" s="14">
        <v>277.76099999999997</v>
      </c>
      <c r="I1085" s="15">
        <v>299.42635799999999</v>
      </c>
      <c r="J1085" s="15">
        <v>311.40341232000003</v>
      </c>
      <c r="K1085" s="15">
        <v>323.85954881280003</v>
      </c>
      <c r="L1085" s="213">
        <f t="shared" si="64"/>
        <v>0</v>
      </c>
      <c r="M1085" s="213">
        <f t="shared" si="65"/>
        <v>0</v>
      </c>
      <c r="N1085" s="213">
        <f t="shared" si="66"/>
        <v>0</v>
      </c>
      <c r="O1085" s="213">
        <f t="shared" si="67"/>
        <v>0</v>
      </c>
    </row>
    <row r="1086" spans="1:15" ht="108" customHeight="1" x14ac:dyDescent="0.25">
      <c r="A1086" s="93">
        <v>5435</v>
      </c>
      <c r="B1086" s="140" t="s">
        <v>15</v>
      </c>
      <c r="C1086" s="107" t="s">
        <v>489</v>
      </c>
      <c r="D1086" s="112"/>
      <c r="E1086" s="140" t="s">
        <v>1060</v>
      </c>
      <c r="F1086" s="414" t="s">
        <v>35</v>
      </c>
      <c r="G1086" s="24"/>
      <c r="H1086" s="46">
        <v>401.90700000000004</v>
      </c>
      <c r="I1086" s="47">
        <v>433.25574600000004</v>
      </c>
      <c r="J1086" s="47">
        <v>450.58597584000006</v>
      </c>
      <c r="K1086" s="47">
        <v>468.60941487360009</v>
      </c>
      <c r="L1086" s="213">
        <f t="shared" si="64"/>
        <v>0</v>
      </c>
      <c r="M1086" s="213">
        <f t="shared" si="65"/>
        <v>0</v>
      </c>
      <c r="N1086" s="213">
        <f t="shared" si="66"/>
        <v>0</v>
      </c>
      <c r="O1086" s="213">
        <f t="shared" si="67"/>
        <v>0</v>
      </c>
    </row>
    <row r="1087" spans="1:15" s="575" customFormat="1" ht="108" customHeight="1" x14ac:dyDescent="0.25">
      <c r="A1087" s="678">
        <v>15069</v>
      </c>
      <c r="B1087" s="137" t="s">
        <v>15</v>
      </c>
      <c r="C1087" s="143" t="s">
        <v>7145</v>
      </c>
      <c r="D1087" s="137"/>
      <c r="E1087" s="680" t="s">
        <v>7164</v>
      </c>
      <c r="F1087" s="413" t="s">
        <v>35</v>
      </c>
      <c r="G1087" s="24"/>
      <c r="H1087" s="141">
        <v>116.62200000000001</v>
      </c>
      <c r="I1087" s="141">
        <v>125.71851600000002</v>
      </c>
      <c r="J1087" s="141">
        <v>130.74725664000002</v>
      </c>
      <c r="K1087" s="141">
        <v>135.97714690560002</v>
      </c>
      <c r="L1087" s="213">
        <f t="shared" si="64"/>
        <v>0</v>
      </c>
      <c r="M1087" s="213">
        <f t="shared" si="65"/>
        <v>0</v>
      </c>
      <c r="N1087" s="213">
        <f t="shared" si="66"/>
        <v>0</v>
      </c>
      <c r="O1087" s="213">
        <f t="shared" si="67"/>
        <v>0</v>
      </c>
    </row>
    <row r="1088" spans="1:15" s="575" customFormat="1" ht="108" customHeight="1" x14ac:dyDescent="0.25">
      <c r="A1088" s="678">
        <v>15070</v>
      </c>
      <c r="B1088" s="137" t="s">
        <v>15</v>
      </c>
      <c r="C1088" s="143" t="s">
        <v>7146</v>
      </c>
      <c r="D1088" s="137"/>
      <c r="E1088" s="680" t="s">
        <v>7165</v>
      </c>
      <c r="F1088" s="413" t="s">
        <v>35</v>
      </c>
      <c r="G1088" s="24"/>
      <c r="H1088" s="141">
        <v>649.572</v>
      </c>
      <c r="I1088" s="141">
        <v>700.23861600000009</v>
      </c>
      <c r="J1088" s="141">
        <v>728.24816064000015</v>
      </c>
      <c r="K1088" s="141">
        <v>757.3780870656002</v>
      </c>
      <c r="L1088" s="213">
        <f t="shared" si="64"/>
        <v>0</v>
      </c>
      <c r="M1088" s="213">
        <f t="shared" si="65"/>
        <v>0</v>
      </c>
      <c r="N1088" s="213">
        <f t="shared" si="66"/>
        <v>0</v>
      </c>
      <c r="O1088" s="213">
        <f t="shared" si="67"/>
        <v>0</v>
      </c>
    </row>
    <row r="1089" spans="1:15" s="575" customFormat="1" ht="108" customHeight="1" x14ac:dyDescent="0.25">
      <c r="A1089" s="678">
        <v>15071</v>
      </c>
      <c r="B1089" s="137" t="s">
        <v>15</v>
      </c>
      <c r="C1089" s="143" t="s">
        <v>7147</v>
      </c>
      <c r="D1089" s="137"/>
      <c r="E1089" s="680" t="s">
        <v>7166</v>
      </c>
      <c r="F1089" s="413" t="s">
        <v>35</v>
      </c>
      <c r="G1089" s="24"/>
      <c r="H1089" s="141">
        <v>811.96500000000003</v>
      </c>
      <c r="I1089" s="141">
        <v>875.29827000000012</v>
      </c>
      <c r="J1089" s="141">
        <v>910.31020080000019</v>
      </c>
      <c r="K1089" s="141">
        <v>946.72260883200022</v>
      </c>
      <c r="L1089" s="213">
        <f t="shared" si="64"/>
        <v>0</v>
      </c>
      <c r="M1089" s="213">
        <f t="shared" si="65"/>
        <v>0</v>
      </c>
      <c r="N1089" s="213">
        <f t="shared" si="66"/>
        <v>0</v>
      </c>
      <c r="O1089" s="213">
        <f t="shared" si="67"/>
        <v>0</v>
      </c>
    </row>
    <row r="1090" spans="1:15" s="575" customFormat="1" ht="108" customHeight="1" x14ac:dyDescent="0.25">
      <c r="A1090" s="678">
        <v>15072</v>
      </c>
      <c r="B1090" s="137" t="s">
        <v>15</v>
      </c>
      <c r="C1090" s="143" t="s">
        <v>7148</v>
      </c>
      <c r="D1090" s="137"/>
      <c r="E1090" s="680" t="s">
        <v>7167</v>
      </c>
      <c r="F1090" s="413" t="s">
        <v>35</v>
      </c>
      <c r="G1090" s="24"/>
      <c r="H1090" s="141">
        <v>277.76099999999997</v>
      </c>
      <c r="I1090" s="141">
        <v>299.42635799999999</v>
      </c>
      <c r="J1090" s="141">
        <v>311.40341232000003</v>
      </c>
      <c r="K1090" s="141">
        <v>323.85954881280003</v>
      </c>
      <c r="L1090" s="213">
        <f t="shared" si="64"/>
        <v>0</v>
      </c>
      <c r="M1090" s="213">
        <f t="shared" si="65"/>
        <v>0</v>
      </c>
      <c r="N1090" s="213">
        <f t="shared" si="66"/>
        <v>0</v>
      </c>
      <c r="O1090" s="213">
        <f t="shared" si="67"/>
        <v>0</v>
      </c>
    </row>
    <row r="1091" spans="1:15" s="575" customFormat="1" ht="108" customHeight="1" x14ac:dyDescent="0.25">
      <c r="A1091" s="678">
        <v>15073</v>
      </c>
      <c r="B1091" s="137" t="s">
        <v>15</v>
      </c>
      <c r="C1091" s="143" t="s">
        <v>7149</v>
      </c>
      <c r="D1091" s="137"/>
      <c r="E1091" s="680" t="s">
        <v>7168</v>
      </c>
      <c r="F1091" s="413" t="s">
        <v>35</v>
      </c>
      <c r="G1091" s="24"/>
      <c r="H1091" s="141">
        <v>401.90700000000004</v>
      </c>
      <c r="I1091" s="141">
        <v>433.25574600000004</v>
      </c>
      <c r="J1091" s="141">
        <v>450.58597584000006</v>
      </c>
      <c r="K1091" s="141">
        <v>468.60941487360009</v>
      </c>
      <c r="L1091" s="213">
        <f t="shared" si="64"/>
        <v>0</v>
      </c>
      <c r="M1091" s="213">
        <f t="shared" si="65"/>
        <v>0</v>
      </c>
      <c r="N1091" s="213">
        <f t="shared" si="66"/>
        <v>0</v>
      </c>
      <c r="O1091" s="213">
        <f t="shared" si="67"/>
        <v>0</v>
      </c>
    </row>
    <row r="1092" spans="1:15" s="575" customFormat="1" ht="108" customHeight="1" x14ac:dyDescent="0.25">
      <c r="A1092" s="678">
        <v>15074</v>
      </c>
      <c r="B1092" s="137" t="s">
        <v>15</v>
      </c>
      <c r="C1092" s="143" t="s">
        <v>7150</v>
      </c>
      <c r="D1092" s="137"/>
      <c r="E1092" s="680" t="s">
        <v>7169</v>
      </c>
      <c r="F1092" s="413" t="s">
        <v>35</v>
      </c>
      <c r="G1092" s="24"/>
      <c r="H1092" s="141">
        <v>464.60700000000003</v>
      </c>
      <c r="I1092" s="141">
        <v>500.84634600000004</v>
      </c>
      <c r="J1092" s="141">
        <v>520.88019984000005</v>
      </c>
      <c r="K1092" s="141">
        <v>541.71540783360001</v>
      </c>
      <c r="L1092" s="213">
        <f t="shared" si="64"/>
        <v>0</v>
      </c>
      <c r="M1092" s="213">
        <f t="shared" si="65"/>
        <v>0</v>
      </c>
      <c r="N1092" s="213">
        <f t="shared" si="66"/>
        <v>0</v>
      </c>
      <c r="O1092" s="213">
        <f t="shared" si="67"/>
        <v>0</v>
      </c>
    </row>
    <row r="1093" spans="1:15" s="575" customFormat="1" ht="108" customHeight="1" x14ac:dyDescent="0.25">
      <c r="A1093" s="678">
        <v>15075</v>
      </c>
      <c r="B1093" s="137" t="s">
        <v>15</v>
      </c>
      <c r="C1093" s="143" t="s">
        <v>7151</v>
      </c>
      <c r="D1093" s="137"/>
      <c r="E1093" s="680" t="s">
        <v>7170</v>
      </c>
      <c r="F1093" s="413" t="s">
        <v>35</v>
      </c>
      <c r="G1093" s="24"/>
      <c r="H1093" s="141">
        <v>559.28399999999999</v>
      </c>
      <c r="I1093" s="141">
        <v>602.90815200000009</v>
      </c>
      <c r="J1093" s="141">
        <v>627.02447808000011</v>
      </c>
      <c r="K1093" s="141">
        <v>652.1054572032001</v>
      </c>
      <c r="L1093" s="213">
        <f t="shared" si="64"/>
        <v>0</v>
      </c>
      <c r="M1093" s="213">
        <f t="shared" si="65"/>
        <v>0</v>
      </c>
      <c r="N1093" s="213">
        <f t="shared" si="66"/>
        <v>0</v>
      </c>
      <c r="O1093" s="213">
        <f t="shared" si="67"/>
        <v>0</v>
      </c>
    </row>
    <row r="1094" spans="1:15" s="575" customFormat="1" ht="108" customHeight="1" x14ac:dyDescent="0.25">
      <c r="A1094" s="678">
        <v>15076</v>
      </c>
      <c r="B1094" s="137" t="s">
        <v>15</v>
      </c>
      <c r="C1094" s="143" t="s">
        <v>7152</v>
      </c>
      <c r="D1094" s="137"/>
      <c r="E1094" s="680" t="s">
        <v>7171</v>
      </c>
      <c r="F1094" s="413" t="s">
        <v>35</v>
      </c>
      <c r="G1094" s="24"/>
      <c r="H1094" s="141">
        <v>710.39100000000008</v>
      </c>
      <c r="I1094" s="141">
        <v>765.80149800000015</v>
      </c>
      <c r="J1094" s="141">
        <v>796.43355792000023</v>
      </c>
      <c r="K1094" s="141">
        <v>828.29090023680021</v>
      </c>
      <c r="L1094" s="213">
        <f t="shared" si="64"/>
        <v>0</v>
      </c>
      <c r="M1094" s="213">
        <f t="shared" si="65"/>
        <v>0</v>
      </c>
      <c r="N1094" s="213">
        <f t="shared" si="66"/>
        <v>0</v>
      </c>
      <c r="O1094" s="213">
        <f t="shared" si="67"/>
        <v>0</v>
      </c>
    </row>
    <row r="1095" spans="1:15" s="575" customFormat="1" ht="108" customHeight="1" x14ac:dyDescent="0.25">
      <c r="A1095" s="678">
        <v>15077</v>
      </c>
      <c r="B1095" s="137" t="s">
        <v>15</v>
      </c>
      <c r="C1095" s="143" t="s">
        <v>7153</v>
      </c>
      <c r="D1095" s="137"/>
      <c r="E1095" s="680" t="s">
        <v>7172</v>
      </c>
      <c r="F1095" s="413" t="s">
        <v>83</v>
      </c>
      <c r="G1095" s="24"/>
      <c r="H1095" s="141">
        <v>710.39100000000008</v>
      </c>
      <c r="I1095" s="141">
        <v>765.80149800000015</v>
      </c>
      <c r="J1095" s="141">
        <v>796.43355792000023</v>
      </c>
      <c r="K1095" s="141">
        <v>828.29090023680021</v>
      </c>
      <c r="L1095" s="213">
        <f t="shared" si="64"/>
        <v>0</v>
      </c>
      <c r="M1095" s="213">
        <f t="shared" si="65"/>
        <v>0</v>
      </c>
      <c r="N1095" s="213">
        <f t="shared" si="66"/>
        <v>0</v>
      </c>
      <c r="O1095" s="213">
        <f t="shared" si="67"/>
        <v>0</v>
      </c>
    </row>
    <row r="1096" spans="1:15" s="575" customFormat="1" ht="108" customHeight="1" x14ac:dyDescent="0.25">
      <c r="A1096" s="678">
        <v>15078</v>
      </c>
      <c r="B1096" s="137" t="s">
        <v>15</v>
      </c>
      <c r="C1096" s="143" t="s">
        <v>7154</v>
      </c>
      <c r="D1096" s="137"/>
      <c r="E1096" s="680" t="s">
        <v>7173</v>
      </c>
      <c r="F1096" s="413" t="s">
        <v>35</v>
      </c>
      <c r="G1096" s="24"/>
      <c r="H1096" s="141">
        <v>865.88700000000006</v>
      </c>
      <c r="I1096" s="141">
        <v>933.42618600000014</v>
      </c>
      <c r="J1096" s="141">
        <v>970.76323344000014</v>
      </c>
      <c r="K1096" s="141">
        <v>1009.5937627776002</v>
      </c>
      <c r="L1096" s="213">
        <f t="shared" si="64"/>
        <v>0</v>
      </c>
      <c r="M1096" s="213">
        <f t="shared" si="65"/>
        <v>0</v>
      </c>
      <c r="N1096" s="213">
        <f t="shared" si="66"/>
        <v>0</v>
      </c>
      <c r="O1096" s="213">
        <f t="shared" si="67"/>
        <v>0</v>
      </c>
    </row>
    <row r="1097" spans="1:15" s="575" customFormat="1" ht="108" customHeight="1" x14ac:dyDescent="0.25">
      <c r="A1097" s="678">
        <v>15079</v>
      </c>
      <c r="B1097" s="137" t="s">
        <v>15</v>
      </c>
      <c r="C1097" s="143" t="s">
        <v>7155</v>
      </c>
      <c r="D1097" s="137"/>
      <c r="E1097" s="680" t="s">
        <v>7174</v>
      </c>
      <c r="F1097" s="413" t="s">
        <v>35</v>
      </c>
      <c r="G1097" s="24"/>
      <c r="H1097" s="141">
        <v>1018.875</v>
      </c>
      <c r="I1097" s="141">
        <v>1098.34725</v>
      </c>
      <c r="J1097" s="141">
        <v>1142.2811400000001</v>
      </c>
      <c r="K1097" s="141">
        <v>1187.9723856000001</v>
      </c>
      <c r="L1097" s="213">
        <f t="shared" si="64"/>
        <v>0</v>
      </c>
      <c r="M1097" s="213">
        <f t="shared" si="65"/>
        <v>0</v>
      </c>
      <c r="N1097" s="213">
        <f t="shared" si="66"/>
        <v>0</v>
      </c>
      <c r="O1097" s="213">
        <f t="shared" si="67"/>
        <v>0</v>
      </c>
    </row>
    <row r="1098" spans="1:15" s="575" customFormat="1" ht="108" customHeight="1" x14ac:dyDescent="0.25">
      <c r="A1098" s="678">
        <v>15080</v>
      </c>
      <c r="B1098" s="137" t="s">
        <v>15</v>
      </c>
      <c r="C1098" s="143" t="s">
        <v>7156</v>
      </c>
      <c r="D1098" s="137"/>
      <c r="E1098" s="680" t="s">
        <v>7175</v>
      </c>
      <c r="F1098" s="413" t="s">
        <v>35</v>
      </c>
      <c r="G1098" s="24"/>
      <c r="H1098" s="141">
        <v>1081.575</v>
      </c>
      <c r="I1098" s="141">
        <v>1165.93785</v>
      </c>
      <c r="J1098" s="141">
        <v>1212.575364</v>
      </c>
      <c r="K1098" s="141">
        <v>1261.0783785600001</v>
      </c>
      <c r="L1098" s="213">
        <f t="shared" ref="L1098:L1161" si="68">H1098*G1098</f>
        <v>0</v>
      </c>
      <c r="M1098" s="213">
        <f t="shared" ref="M1098:M1161" si="69">I1098*G1098</f>
        <v>0</v>
      </c>
      <c r="N1098" s="213">
        <f t="shared" ref="N1098:N1161" si="70">J1098*G1098</f>
        <v>0</v>
      </c>
      <c r="O1098" s="213">
        <f t="shared" ref="O1098:O1161" si="71">K1098*G1098</f>
        <v>0</v>
      </c>
    </row>
    <row r="1099" spans="1:15" s="575" customFormat="1" ht="108" customHeight="1" x14ac:dyDescent="0.25">
      <c r="A1099" s="678">
        <v>15081</v>
      </c>
      <c r="B1099" s="137" t="s">
        <v>15</v>
      </c>
      <c r="C1099" s="143" t="s">
        <v>7157</v>
      </c>
      <c r="D1099" s="137"/>
      <c r="E1099" s="680" t="s">
        <v>7176</v>
      </c>
      <c r="F1099" s="413" t="s">
        <v>35</v>
      </c>
      <c r="G1099" s="24"/>
      <c r="H1099" s="141">
        <v>1698.5430000000001</v>
      </c>
      <c r="I1099" s="141">
        <v>1831.0293540000002</v>
      </c>
      <c r="J1099" s="141">
        <v>1904.2705281600004</v>
      </c>
      <c r="K1099" s="141">
        <v>1980.4413492864005</v>
      </c>
      <c r="L1099" s="213">
        <f t="shared" si="68"/>
        <v>0</v>
      </c>
      <c r="M1099" s="213">
        <f t="shared" si="69"/>
        <v>0</v>
      </c>
      <c r="N1099" s="213">
        <f t="shared" si="70"/>
        <v>0</v>
      </c>
      <c r="O1099" s="213">
        <f t="shared" si="71"/>
        <v>0</v>
      </c>
    </row>
    <row r="1100" spans="1:15" s="575" customFormat="1" ht="108" customHeight="1" x14ac:dyDescent="0.25">
      <c r="A1100" s="678">
        <v>15082</v>
      </c>
      <c r="B1100" s="137" t="s">
        <v>15</v>
      </c>
      <c r="C1100" s="143" t="s">
        <v>7158</v>
      </c>
      <c r="D1100" s="137"/>
      <c r="E1100" s="680" t="s">
        <v>7177</v>
      </c>
      <c r="F1100" s="413">
        <v>10</v>
      </c>
      <c r="G1100" s="24"/>
      <c r="H1100" s="141">
        <v>2559.4140000000002</v>
      </c>
      <c r="I1100" s="141">
        <v>2759.0482920000004</v>
      </c>
      <c r="J1100" s="141">
        <v>2869.4102236800004</v>
      </c>
      <c r="K1100" s="141">
        <v>2984.1866326272007</v>
      </c>
      <c r="L1100" s="213">
        <f t="shared" si="68"/>
        <v>0</v>
      </c>
      <c r="M1100" s="213">
        <f t="shared" si="69"/>
        <v>0</v>
      </c>
      <c r="N1100" s="213">
        <f t="shared" si="70"/>
        <v>0</v>
      </c>
      <c r="O1100" s="213">
        <f t="shared" si="71"/>
        <v>0</v>
      </c>
    </row>
    <row r="1101" spans="1:15" ht="108" customHeight="1" thickBot="1" x14ac:dyDescent="0.3">
      <c r="A1101" s="93">
        <v>5920</v>
      </c>
      <c r="B1101" s="140" t="s">
        <v>15</v>
      </c>
      <c r="C1101" s="107" t="s">
        <v>6597</v>
      </c>
      <c r="D1101" s="112"/>
      <c r="E1101" s="140" t="s">
        <v>6598</v>
      </c>
      <c r="F1101" s="414" t="s">
        <v>3721</v>
      </c>
      <c r="G1101" s="65"/>
      <c r="H1101" s="46">
        <v>177.441</v>
      </c>
      <c r="I1101" s="47">
        <v>191.28139800000002</v>
      </c>
      <c r="J1101" s="47">
        <v>198.93265392000004</v>
      </c>
      <c r="K1101" s="47">
        <v>206.88996007680004</v>
      </c>
      <c r="L1101" s="213">
        <f t="shared" si="68"/>
        <v>0</v>
      </c>
      <c r="M1101" s="213">
        <f t="shared" si="69"/>
        <v>0</v>
      </c>
      <c r="N1101" s="213">
        <f t="shared" si="70"/>
        <v>0</v>
      </c>
      <c r="O1101" s="213">
        <f t="shared" si="71"/>
        <v>0</v>
      </c>
    </row>
    <row r="1102" spans="1:15" s="195" customFormat="1" ht="22.5" customHeight="1" thickBot="1" x14ac:dyDescent="0.3">
      <c r="A1102" s="302"/>
      <c r="B1102" s="303"/>
      <c r="C1102" s="640"/>
      <c r="D1102" s="203"/>
      <c r="E1102" s="303" t="s">
        <v>7537</v>
      </c>
      <c r="F1102" s="345"/>
      <c r="G1102" s="202"/>
      <c r="H1102" s="171"/>
      <c r="I1102" s="171"/>
      <c r="J1102" s="171"/>
      <c r="K1102" s="170"/>
      <c r="L1102" s="213">
        <f t="shared" si="68"/>
        <v>0</v>
      </c>
      <c r="M1102" s="213">
        <f t="shared" si="69"/>
        <v>0</v>
      </c>
      <c r="N1102" s="213">
        <f t="shared" si="70"/>
        <v>0</v>
      </c>
      <c r="O1102" s="213">
        <f t="shared" si="71"/>
        <v>0</v>
      </c>
    </row>
    <row r="1103" spans="1:15" ht="108" customHeight="1" x14ac:dyDescent="0.25">
      <c r="A1103" s="96">
        <v>15540</v>
      </c>
      <c r="B1103" s="161" t="s">
        <v>15</v>
      </c>
      <c r="C1103" s="109" t="s">
        <v>7538</v>
      </c>
      <c r="D1103" s="111"/>
      <c r="E1103" s="161" t="s">
        <v>7539</v>
      </c>
      <c r="F1103" s="321" t="s">
        <v>35</v>
      </c>
      <c r="G1103" s="67"/>
      <c r="H1103" s="52">
        <v>255.816</v>
      </c>
      <c r="I1103" s="42">
        <v>275.76964800000002</v>
      </c>
      <c r="J1103" s="42">
        <v>286.80043392000005</v>
      </c>
      <c r="K1103" s="42">
        <v>298.27245127680004</v>
      </c>
      <c r="L1103" s="213">
        <f t="shared" si="68"/>
        <v>0</v>
      </c>
      <c r="M1103" s="213">
        <f t="shared" si="69"/>
        <v>0</v>
      </c>
      <c r="N1103" s="213">
        <f t="shared" si="70"/>
        <v>0</v>
      </c>
      <c r="O1103" s="213">
        <f t="shared" si="71"/>
        <v>0</v>
      </c>
    </row>
    <row r="1104" spans="1:15" ht="108" customHeight="1" x14ac:dyDescent="0.25">
      <c r="A1104" s="96">
        <v>15541</v>
      </c>
      <c r="B1104" s="161" t="s">
        <v>15</v>
      </c>
      <c r="C1104" s="109" t="s">
        <v>7540</v>
      </c>
      <c r="D1104" s="111"/>
      <c r="E1104" s="161" t="s">
        <v>7541</v>
      </c>
      <c r="F1104" s="321" t="s">
        <v>35</v>
      </c>
      <c r="G1104" s="67"/>
      <c r="H1104" s="52">
        <v>333.56400000000002</v>
      </c>
      <c r="I1104" s="42">
        <v>359.58199200000007</v>
      </c>
      <c r="J1104" s="42">
        <v>373.96527168000011</v>
      </c>
      <c r="K1104" s="42">
        <v>388.92388254720015</v>
      </c>
      <c r="L1104" s="213">
        <f t="shared" si="68"/>
        <v>0</v>
      </c>
      <c r="M1104" s="213">
        <f t="shared" si="69"/>
        <v>0</v>
      </c>
      <c r="N1104" s="213">
        <f t="shared" si="70"/>
        <v>0</v>
      </c>
      <c r="O1104" s="213">
        <f t="shared" si="71"/>
        <v>0</v>
      </c>
    </row>
    <row r="1105" spans="1:15" ht="108" customHeight="1" x14ac:dyDescent="0.25">
      <c r="A1105" s="96">
        <v>15542</v>
      </c>
      <c r="B1105" s="161" t="s">
        <v>15</v>
      </c>
      <c r="C1105" s="109" t="s">
        <v>7542</v>
      </c>
      <c r="D1105" s="111"/>
      <c r="E1105" s="161" t="s">
        <v>7543</v>
      </c>
      <c r="F1105" s="321" t="s">
        <v>35</v>
      </c>
      <c r="G1105" s="67"/>
      <c r="H1105" s="52">
        <v>372.43800000000005</v>
      </c>
      <c r="I1105" s="42">
        <v>401.4881640000001</v>
      </c>
      <c r="J1105" s="42">
        <v>417.54769056000009</v>
      </c>
      <c r="K1105" s="42">
        <v>434.24959818240012</v>
      </c>
      <c r="L1105" s="213">
        <f t="shared" si="68"/>
        <v>0</v>
      </c>
      <c r="M1105" s="213">
        <f t="shared" si="69"/>
        <v>0</v>
      </c>
      <c r="N1105" s="213">
        <f t="shared" si="70"/>
        <v>0</v>
      </c>
      <c r="O1105" s="213">
        <f t="shared" si="71"/>
        <v>0</v>
      </c>
    </row>
    <row r="1106" spans="1:15" ht="108" customHeight="1" x14ac:dyDescent="0.25">
      <c r="A1106" s="96">
        <v>15539</v>
      </c>
      <c r="B1106" s="161" t="s">
        <v>15</v>
      </c>
      <c r="C1106" s="109" t="s">
        <v>7544</v>
      </c>
      <c r="D1106" s="111"/>
      <c r="E1106" s="161" t="s">
        <v>7545</v>
      </c>
      <c r="F1106" s="321" t="s">
        <v>35</v>
      </c>
      <c r="G1106" s="67"/>
      <c r="H1106" s="52">
        <v>215.68800000000002</v>
      </c>
      <c r="I1106" s="42">
        <v>232.51166400000002</v>
      </c>
      <c r="J1106" s="42">
        <v>241.81213056000004</v>
      </c>
      <c r="K1106" s="42">
        <v>251.48461578240006</v>
      </c>
      <c r="L1106" s="213">
        <f t="shared" si="68"/>
        <v>0</v>
      </c>
      <c r="M1106" s="213">
        <f t="shared" si="69"/>
        <v>0</v>
      </c>
      <c r="N1106" s="213">
        <f t="shared" si="70"/>
        <v>0</v>
      </c>
      <c r="O1106" s="213">
        <f t="shared" si="71"/>
        <v>0</v>
      </c>
    </row>
    <row r="1107" spans="1:15" ht="108" customHeight="1" x14ac:dyDescent="0.25">
      <c r="A1107" s="96">
        <v>15538</v>
      </c>
      <c r="B1107" s="161" t="s">
        <v>15</v>
      </c>
      <c r="C1107" s="109" t="s">
        <v>7546</v>
      </c>
      <c r="D1107" s="111"/>
      <c r="E1107" s="161" t="s">
        <v>7547</v>
      </c>
      <c r="F1107" s="321" t="s">
        <v>35</v>
      </c>
      <c r="G1107" s="67"/>
      <c r="H1107" s="52">
        <v>1241.46</v>
      </c>
      <c r="I1107" s="42">
        <v>1338.2938800000002</v>
      </c>
      <c r="J1107" s="42">
        <v>1391.8256352000003</v>
      </c>
      <c r="K1107" s="42">
        <v>1447.4986606080004</v>
      </c>
      <c r="L1107" s="213">
        <f t="shared" si="68"/>
        <v>0</v>
      </c>
      <c r="M1107" s="213">
        <f t="shared" si="69"/>
        <v>0</v>
      </c>
      <c r="N1107" s="213">
        <f t="shared" si="70"/>
        <v>0</v>
      </c>
      <c r="O1107" s="213">
        <f t="shared" si="71"/>
        <v>0</v>
      </c>
    </row>
    <row r="1108" spans="1:15" ht="108" customHeight="1" thickBot="1" x14ac:dyDescent="0.3">
      <c r="A1108" s="96">
        <v>17782</v>
      </c>
      <c r="B1108" s="161" t="s">
        <v>15</v>
      </c>
      <c r="C1108" s="109" t="s">
        <v>13383</v>
      </c>
      <c r="D1108" s="111"/>
      <c r="E1108" s="161" t="s">
        <v>13384</v>
      </c>
      <c r="F1108" s="321" t="s">
        <v>35</v>
      </c>
      <c r="G1108" s="67"/>
      <c r="H1108" s="52">
        <v>1114.806</v>
      </c>
      <c r="I1108" s="42">
        <v>1201.7608680000001</v>
      </c>
      <c r="J1108" s="42">
        <v>1249.8313027200002</v>
      </c>
      <c r="K1108" s="42">
        <v>1299.8245548288003</v>
      </c>
      <c r="L1108" s="213">
        <f t="shared" si="68"/>
        <v>0</v>
      </c>
      <c r="M1108" s="213">
        <f t="shared" si="69"/>
        <v>0</v>
      </c>
      <c r="N1108" s="213">
        <f t="shared" si="70"/>
        <v>0</v>
      </c>
      <c r="O1108" s="213">
        <f t="shared" si="71"/>
        <v>0</v>
      </c>
    </row>
    <row r="1109" spans="1:15" s="195" customFormat="1" ht="22.5" customHeight="1" thickBot="1" x14ac:dyDescent="0.3">
      <c r="A1109" s="302"/>
      <c r="B1109" s="303"/>
      <c r="C1109" s="640"/>
      <c r="D1109" s="203"/>
      <c r="E1109" s="303" t="s">
        <v>3103</v>
      </c>
      <c r="F1109" s="345"/>
      <c r="G1109" s="202"/>
      <c r="H1109" s="171"/>
      <c r="I1109" s="171"/>
      <c r="J1109" s="171"/>
      <c r="K1109" s="170"/>
      <c r="L1109" s="213">
        <f t="shared" si="68"/>
        <v>0</v>
      </c>
      <c r="M1109" s="213">
        <f t="shared" si="69"/>
        <v>0</v>
      </c>
      <c r="N1109" s="213">
        <f t="shared" si="70"/>
        <v>0</v>
      </c>
      <c r="O1109" s="213">
        <f t="shared" si="71"/>
        <v>0</v>
      </c>
    </row>
    <row r="1110" spans="1:15" ht="108" customHeight="1" x14ac:dyDescent="0.25">
      <c r="A1110" s="96">
        <v>7904</v>
      </c>
      <c r="B1110" s="161" t="s">
        <v>15</v>
      </c>
      <c r="C1110" s="109" t="s">
        <v>466</v>
      </c>
      <c r="D1110" s="111"/>
      <c r="E1110" s="161" t="s">
        <v>1049</v>
      </c>
      <c r="F1110" s="321" t="s">
        <v>35</v>
      </c>
      <c r="G1110" s="67"/>
      <c r="H1110" s="52">
        <v>110.352</v>
      </c>
      <c r="I1110" s="42">
        <v>118.95945600000002</v>
      </c>
      <c r="J1110" s="42">
        <v>123.71783424000002</v>
      </c>
      <c r="K1110" s="42">
        <v>128.66654760960003</v>
      </c>
      <c r="L1110" s="213">
        <f t="shared" si="68"/>
        <v>0</v>
      </c>
      <c r="M1110" s="213">
        <f t="shared" si="69"/>
        <v>0</v>
      </c>
      <c r="N1110" s="213">
        <f t="shared" si="70"/>
        <v>0</v>
      </c>
      <c r="O1110" s="213">
        <f t="shared" si="71"/>
        <v>0</v>
      </c>
    </row>
    <row r="1111" spans="1:15" ht="108" customHeight="1" x14ac:dyDescent="0.25">
      <c r="A1111" s="96">
        <v>7904</v>
      </c>
      <c r="B1111" s="161" t="s">
        <v>15</v>
      </c>
      <c r="C1111" s="109" t="s">
        <v>466</v>
      </c>
      <c r="D1111" s="111"/>
      <c r="E1111" s="161" t="s">
        <v>1049</v>
      </c>
      <c r="F1111" s="321" t="s">
        <v>35</v>
      </c>
      <c r="G1111" s="67"/>
      <c r="H1111" s="52">
        <v>110.352</v>
      </c>
      <c r="I1111" s="42">
        <v>118.95945600000002</v>
      </c>
      <c r="J1111" s="42">
        <v>123.71783424000002</v>
      </c>
      <c r="K1111" s="42">
        <v>128.66654760960003</v>
      </c>
      <c r="L1111" s="213">
        <f t="shared" si="68"/>
        <v>0</v>
      </c>
      <c r="M1111" s="213">
        <f t="shared" si="69"/>
        <v>0</v>
      </c>
      <c r="N1111" s="213">
        <f t="shared" si="70"/>
        <v>0</v>
      </c>
      <c r="O1111" s="213">
        <f t="shared" si="71"/>
        <v>0</v>
      </c>
    </row>
    <row r="1112" spans="1:15" ht="108" customHeight="1" x14ac:dyDescent="0.25">
      <c r="A1112" s="9">
        <v>7973</v>
      </c>
      <c r="B1112" s="7" t="s">
        <v>15</v>
      </c>
      <c r="C1112" s="8" t="s">
        <v>467</v>
      </c>
      <c r="D1112" s="27"/>
      <c r="E1112" s="7" t="s">
        <v>1050</v>
      </c>
      <c r="F1112" s="413" t="s">
        <v>35</v>
      </c>
      <c r="G1112" s="24"/>
      <c r="H1112" s="14">
        <v>151.73400000000001</v>
      </c>
      <c r="I1112" s="15">
        <v>163.56925200000001</v>
      </c>
      <c r="J1112" s="15">
        <v>170.11202208</v>
      </c>
      <c r="K1112" s="15">
        <v>176.9165029632</v>
      </c>
      <c r="L1112" s="213">
        <f t="shared" si="68"/>
        <v>0</v>
      </c>
      <c r="M1112" s="213">
        <f t="shared" si="69"/>
        <v>0</v>
      </c>
      <c r="N1112" s="213">
        <f t="shared" si="70"/>
        <v>0</v>
      </c>
      <c r="O1112" s="213">
        <f t="shared" si="71"/>
        <v>0</v>
      </c>
    </row>
    <row r="1113" spans="1:15" ht="108" customHeight="1" x14ac:dyDescent="0.25">
      <c r="A1113" s="9">
        <v>8091</v>
      </c>
      <c r="B1113" s="7" t="s">
        <v>15</v>
      </c>
      <c r="C1113" s="8" t="s">
        <v>468</v>
      </c>
      <c r="D1113" s="27"/>
      <c r="E1113" s="7" t="s">
        <v>1051</v>
      </c>
      <c r="F1113" s="413" t="s">
        <v>35</v>
      </c>
      <c r="G1113" s="24"/>
      <c r="H1113" s="14">
        <v>171.17100000000002</v>
      </c>
      <c r="I1113" s="15">
        <v>184.52233800000005</v>
      </c>
      <c r="J1113" s="15">
        <v>191.90323152000005</v>
      </c>
      <c r="K1113" s="15">
        <v>199.57936078080004</v>
      </c>
      <c r="L1113" s="213">
        <f t="shared" si="68"/>
        <v>0</v>
      </c>
      <c r="M1113" s="213">
        <f t="shared" si="69"/>
        <v>0</v>
      </c>
      <c r="N1113" s="213">
        <f t="shared" si="70"/>
        <v>0</v>
      </c>
      <c r="O1113" s="213">
        <f t="shared" si="71"/>
        <v>0</v>
      </c>
    </row>
    <row r="1114" spans="1:15" ht="108" customHeight="1" x14ac:dyDescent="0.25">
      <c r="A1114" s="9">
        <v>8110</v>
      </c>
      <c r="B1114" s="7" t="s">
        <v>15</v>
      </c>
      <c r="C1114" s="8" t="s">
        <v>469</v>
      </c>
      <c r="D1114" s="27"/>
      <c r="E1114" s="7" t="s">
        <v>1052</v>
      </c>
      <c r="F1114" s="413" t="s">
        <v>35</v>
      </c>
      <c r="G1114" s="24"/>
      <c r="H1114" s="14">
        <v>186.21900000000002</v>
      </c>
      <c r="I1114" s="15">
        <v>200.74408200000005</v>
      </c>
      <c r="J1114" s="15">
        <v>208.77384528000005</v>
      </c>
      <c r="K1114" s="15">
        <v>217.12479909120006</v>
      </c>
      <c r="L1114" s="213">
        <f t="shared" si="68"/>
        <v>0</v>
      </c>
      <c r="M1114" s="213">
        <f t="shared" si="69"/>
        <v>0</v>
      </c>
      <c r="N1114" s="213">
        <f t="shared" si="70"/>
        <v>0</v>
      </c>
      <c r="O1114" s="213">
        <f t="shared" si="71"/>
        <v>0</v>
      </c>
    </row>
    <row r="1115" spans="1:15" ht="108" customHeight="1" x14ac:dyDescent="0.25">
      <c r="A1115" s="9">
        <v>8111</v>
      </c>
      <c r="B1115" s="7" t="s">
        <v>15</v>
      </c>
      <c r="C1115" s="8" t="s">
        <v>470</v>
      </c>
      <c r="D1115" s="27"/>
      <c r="E1115" s="7" t="s">
        <v>4753</v>
      </c>
      <c r="F1115" s="413" t="s">
        <v>35</v>
      </c>
      <c r="G1115" s="24"/>
      <c r="H1115" s="14">
        <v>416.95500000000004</v>
      </c>
      <c r="I1115" s="15">
        <v>449.47749000000005</v>
      </c>
      <c r="J1115" s="15">
        <v>467.45658960000009</v>
      </c>
      <c r="K1115" s="15">
        <v>486.1548531840001</v>
      </c>
      <c r="L1115" s="213">
        <f t="shared" si="68"/>
        <v>0</v>
      </c>
      <c r="M1115" s="213">
        <f t="shared" si="69"/>
        <v>0</v>
      </c>
      <c r="N1115" s="213">
        <f t="shared" si="70"/>
        <v>0</v>
      </c>
      <c r="O1115" s="213">
        <f t="shared" si="71"/>
        <v>0</v>
      </c>
    </row>
    <row r="1116" spans="1:15" ht="108" customHeight="1" thickBot="1" x14ac:dyDescent="0.3">
      <c r="A1116" s="93">
        <v>8112</v>
      </c>
      <c r="B1116" s="140" t="s">
        <v>15</v>
      </c>
      <c r="C1116" s="107" t="s">
        <v>471</v>
      </c>
      <c r="D1116" s="112"/>
      <c r="E1116" s="140" t="s">
        <v>4754</v>
      </c>
      <c r="F1116" s="414" t="s">
        <v>35</v>
      </c>
      <c r="G1116" s="65"/>
      <c r="H1116" s="46">
        <v>555.52199999999993</v>
      </c>
      <c r="I1116" s="47">
        <v>598.85271599999999</v>
      </c>
      <c r="J1116" s="47">
        <v>622.80682464000006</v>
      </c>
      <c r="K1116" s="47">
        <v>647.71909762560006</v>
      </c>
      <c r="L1116" s="213">
        <f t="shared" si="68"/>
        <v>0</v>
      </c>
      <c r="M1116" s="213">
        <f t="shared" si="69"/>
        <v>0</v>
      </c>
      <c r="N1116" s="213">
        <f t="shared" si="70"/>
        <v>0</v>
      </c>
      <c r="O1116" s="213">
        <f t="shared" si="71"/>
        <v>0</v>
      </c>
    </row>
    <row r="1117" spans="1:15" s="195" customFormat="1" ht="22.5" customHeight="1" thickBot="1" x14ac:dyDescent="0.3">
      <c r="A1117" s="302"/>
      <c r="B1117" s="303"/>
      <c r="C1117" s="640"/>
      <c r="D1117" s="203"/>
      <c r="E1117" s="303" t="s">
        <v>3104</v>
      </c>
      <c r="F1117" s="345"/>
      <c r="G1117" s="461"/>
      <c r="H1117" s="171"/>
      <c r="I1117" s="171"/>
      <c r="J1117" s="171"/>
      <c r="K1117" s="170"/>
      <c r="L1117" s="213">
        <f t="shared" si="68"/>
        <v>0</v>
      </c>
      <c r="M1117" s="213">
        <f t="shared" si="69"/>
        <v>0</v>
      </c>
      <c r="N1117" s="213">
        <f t="shared" si="70"/>
        <v>0</v>
      </c>
      <c r="O1117" s="213">
        <f t="shared" si="71"/>
        <v>0</v>
      </c>
    </row>
    <row r="1118" spans="1:15" ht="108" customHeight="1" x14ac:dyDescent="0.25">
      <c r="A1118" s="100">
        <v>2589</v>
      </c>
      <c r="B1118" s="159" t="s">
        <v>15</v>
      </c>
      <c r="C1118" s="110" t="s">
        <v>490</v>
      </c>
      <c r="D1118" s="102"/>
      <c r="E1118" s="159" t="s">
        <v>4755</v>
      </c>
      <c r="F1118" s="420" t="s">
        <v>3721</v>
      </c>
      <c r="G1118" s="68"/>
      <c r="H1118" s="104">
        <v>342.34200000000004</v>
      </c>
      <c r="I1118" s="105">
        <v>369.04467600000009</v>
      </c>
      <c r="J1118" s="105">
        <v>383.8064630400001</v>
      </c>
      <c r="K1118" s="105">
        <v>399.15872156160009</v>
      </c>
      <c r="L1118" s="213">
        <f t="shared" si="68"/>
        <v>0</v>
      </c>
      <c r="M1118" s="213">
        <f t="shared" si="69"/>
        <v>0</v>
      </c>
      <c r="N1118" s="213">
        <f t="shared" si="70"/>
        <v>0</v>
      </c>
      <c r="O1118" s="213">
        <f t="shared" si="71"/>
        <v>0</v>
      </c>
    </row>
    <row r="1119" spans="1:15" ht="108" customHeight="1" x14ac:dyDescent="0.25">
      <c r="A1119" s="9">
        <v>12807</v>
      </c>
      <c r="B1119" s="7" t="s">
        <v>15</v>
      </c>
      <c r="C1119" s="8" t="s">
        <v>6756</v>
      </c>
      <c r="D1119" s="12"/>
      <c r="E1119" s="7" t="s">
        <v>6757</v>
      </c>
      <c r="F1119" s="13" t="s">
        <v>35</v>
      </c>
      <c r="G1119" s="24"/>
      <c r="H1119" s="14">
        <v>147.345</v>
      </c>
      <c r="I1119" s="15">
        <v>158.83791000000002</v>
      </c>
      <c r="J1119" s="15">
        <v>165.19142640000004</v>
      </c>
      <c r="K1119" s="15">
        <v>171.79908345600003</v>
      </c>
      <c r="L1119" s="213">
        <f t="shared" si="68"/>
        <v>0</v>
      </c>
      <c r="M1119" s="213">
        <f t="shared" si="69"/>
        <v>0</v>
      </c>
      <c r="N1119" s="213">
        <f t="shared" si="70"/>
        <v>0</v>
      </c>
      <c r="O1119" s="213">
        <f t="shared" si="71"/>
        <v>0</v>
      </c>
    </row>
    <row r="1120" spans="1:15" ht="108" customHeight="1" x14ac:dyDescent="0.25">
      <c r="A1120" s="9">
        <v>12810</v>
      </c>
      <c r="B1120" s="7" t="s">
        <v>15</v>
      </c>
      <c r="C1120" s="8" t="s">
        <v>6758</v>
      </c>
      <c r="D1120" s="12"/>
      <c r="E1120" s="7" t="s">
        <v>6759</v>
      </c>
      <c r="F1120" s="13" t="s">
        <v>35</v>
      </c>
      <c r="G1120" s="24"/>
      <c r="H1120" s="14">
        <v>147.345</v>
      </c>
      <c r="I1120" s="15">
        <v>158.83791000000002</v>
      </c>
      <c r="J1120" s="15">
        <v>165.19142640000004</v>
      </c>
      <c r="K1120" s="15">
        <v>171.79908345600003</v>
      </c>
      <c r="L1120" s="213">
        <f t="shared" si="68"/>
        <v>0</v>
      </c>
      <c r="M1120" s="213">
        <f t="shared" si="69"/>
        <v>0</v>
      </c>
      <c r="N1120" s="213">
        <f t="shared" si="70"/>
        <v>0</v>
      </c>
      <c r="O1120" s="213">
        <f t="shared" si="71"/>
        <v>0</v>
      </c>
    </row>
    <row r="1121" spans="1:15" ht="108" customHeight="1" x14ac:dyDescent="0.25">
      <c r="A1121" s="9">
        <v>12809</v>
      </c>
      <c r="B1121" s="7" t="s">
        <v>15</v>
      </c>
      <c r="C1121" s="8" t="s">
        <v>6760</v>
      </c>
      <c r="D1121" s="12"/>
      <c r="E1121" s="7" t="s">
        <v>6761</v>
      </c>
      <c r="F1121" s="13" t="s">
        <v>35</v>
      </c>
      <c r="G1121" s="24"/>
      <c r="H1121" s="14">
        <v>147.345</v>
      </c>
      <c r="I1121" s="15">
        <v>158.83791000000002</v>
      </c>
      <c r="J1121" s="15">
        <v>165.19142640000004</v>
      </c>
      <c r="K1121" s="15">
        <v>171.79908345600003</v>
      </c>
      <c r="L1121" s="213">
        <f t="shared" si="68"/>
        <v>0</v>
      </c>
      <c r="M1121" s="213">
        <f t="shared" si="69"/>
        <v>0</v>
      </c>
      <c r="N1121" s="213">
        <f t="shared" si="70"/>
        <v>0</v>
      </c>
      <c r="O1121" s="213">
        <f t="shared" si="71"/>
        <v>0</v>
      </c>
    </row>
    <row r="1122" spans="1:15" ht="108" customHeight="1" thickBot="1" x14ac:dyDescent="0.3">
      <c r="A1122" s="9">
        <v>12808</v>
      </c>
      <c r="B1122" s="7" t="s">
        <v>15</v>
      </c>
      <c r="C1122" s="8" t="s">
        <v>6762</v>
      </c>
      <c r="D1122" s="12"/>
      <c r="E1122" s="161" t="s">
        <v>6763</v>
      </c>
      <c r="F1122" s="420" t="s">
        <v>35</v>
      </c>
      <c r="G1122" s="25"/>
      <c r="H1122" s="104">
        <v>147.345</v>
      </c>
      <c r="I1122" s="105">
        <v>158.83791000000002</v>
      </c>
      <c r="J1122" s="105">
        <v>165.19142640000004</v>
      </c>
      <c r="K1122" s="105">
        <v>171.79908345600003</v>
      </c>
      <c r="L1122" s="213">
        <f t="shared" si="68"/>
        <v>0</v>
      </c>
      <c r="M1122" s="213">
        <f t="shared" si="69"/>
        <v>0</v>
      </c>
      <c r="N1122" s="213">
        <f t="shared" si="70"/>
        <v>0</v>
      </c>
      <c r="O1122" s="213">
        <f t="shared" si="71"/>
        <v>0</v>
      </c>
    </row>
    <row r="1123" spans="1:15" s="195" customFormat="1" ht="22.5" customHeight="1" thickBot="1" x14ac:dyDescent="0.3">
      <c r="A1123" s="261"/>
      <c r="B1123" s="521"/>
      <c r="C1123" s="729"/>
      <c r="D1123" s="262"/>
      <c r="E1123" s="521" t="s">
        <v>3106</v>
      </c>
      <c r="F1123" s="345"/>
      <c r="G1123" s="767"/>
      <c r="H1123" s="171"/>
      <c r="I1123" s="171"/>
      <c r="J1123" s="171"/>
      <c r="K1123" s="170"/>
      <c r="L1123" s="213">
        <f t="shared" si="68"/>
        <v>0</v>
      </c>
      <c r="M1123" s="213">
        <f t="shared" si="69"/>
        <v>0</v>
      </c>
      <c r="N1123" s="213">
        <f t="shared" si="70"/>
        <v>0</v>
      </c>
      <c r="O1123" s="213">
        <f t="shared" si="71"/>
        <v>0</v>
      </c>
    </row>
    <row r="1124" spans="1:15" s="64" customFormat="1" ht="108" customHeight="1" x14ac:dyDescent="0.2">
      <c r="A1124" s="532">
        <v>2455</v>
      </c>
      <c r="B1124" s="364" t="s">
        <v>15</v>
      </c>
      <c r="C1124" s="533" t="s">
        <v>4415</v>
      </c>
      <c r="D1124" s="137"/>
      <c r="E1124" s="364" t="s">
        <v>4416</v>
      </c>
      <c r="F1124" s="322" t="s">
        <v>35</v>
      </c>
      <c r="G1124" s="412"/>
      <c r="H1124" s="141">
        <v>326.04000000000002</v>
      </c>
      <c r="I1124" s="141">
        <v>351.47112000000004</v>
      </c>
      <c r="J1124" s="141">
        <v>365.52996480000007</v>
      </c>
      <c r="K1124" s="141">
        <v>380.15116339200011</v>
      </c>
      <c r="L1124" s="213">
        <f t="shared" si="68"/>
        <v>0</v>
      </c>
      <c r="M1124" s="213">
        <f t="shared" si="69"/>
        <v>0</v>
      </c>
      <c r="N1124" s="213">
        <f t="shared" si="70"/>
        <v>0</v>
      </c>
      <c r="O1124" s="213">
        <f t="shared" si="71"/>
        <v>0</v>
      </c>
    </row>
    <row r="1125" spans="1:15" ht="108" customHeight="1" x14ac:dyDescent="0.25">
      <c r="A1125" s="96">
        <v>3517</v>
      </c>
      <c r="B1125" s="161" t="s">
        <v>15</v>
      </c>
      <c r="C1125" s="109" t="s">
        <v>355</v>
      </c>
      <c r="D1125" s="98"/>
      <c r="E1125" s="161" t="s">
        <v>4757</v>
      </c>
      <c r="F1125" s="321" t="s">
        <v>35</v>
      </c>
      <c r="G1125" s="67"/>
      <c r="H1125" s="52">
        <v>2771.9670000000001</v>
      </c>
      <c r="I1125" s="42">
        <v>2988.1804260000004</v>
      </c>
      <c r="J1125" s="42">
        <v>3107.7076430400007</v>
      </c>
      <c r="K1125" s="42">
        <v>3232.0159487616006</v>
      </c>
      <c r="L1125" s="213">
        <f t="shared" si="68"/>
        <v>0</v>
      </c>
      <c r="M1125" s="213">
        <f t="shared" si="69"/>
        <v>0</v>
      </c>
      <c r="N1125" s="213">
        <f t="shared" si="70"/>
        <v>0</v>
      </c>
      <c r="O1125" s="213">
        <f t="shared" si="71"/>
        <v>0</v>
      </c>
    </row>
    <row r="1126" spans="1:15" ht="108" customHeight="1" x14ac:dyDescent="0.25">
      <c r="A1126" s="9">
        <v>3486</v>
      </c>
      <c r="B1126" s="7" t="s">
        <v>15</v>
      </c>
      <c r="C1126" s="8" t="s">
        <v>398</v>
      </c>
      <c r="D1126" s="12"/>
      <c r="E1126" s="7" t="s">
        <v>4758</v>
      </c>
      <c r="F1126" s="413" t="s">
        <v>35</v>
      </c>
      <c r="G1126" s="24"/>
      <c r="H1126" s="14">
        <v>1198.1970000000001</v>
      </c>
      <c r="I1126" s="15">
        <v>1291.6563660000002</v>
      </c>
      <c r="J1126" s="15">
        <v>1343.3226206400002</v>
      </c>
      <c r="K1126" s="15">
        <v>1397.0555254656003</v>
      </c>
      <c r="L1126" s="213">
        <f t="shared" si="68"/>
        <v>0</v>
      </c>
      <c r="M1126" s="213">
        <f t="shared" si="69"/>
        <v>0</v>
      </c>
      <c r="N1126" s="213">
        <f t="shared" si="70"/>
        <v>0</v>
      </c>
      <c r="O1126" s="213">
        <f t="shared" si="71"/>
        <v>0</v>
      </c>
    </row>
    <row r="1127" spans="1:15" ht="108" customHeight="1" x14ac:dyDescent="0.25">
      <c r="A1127" s="93">
        <v>3493</v>
      </c>
      <c r="B1127" s="140" t="s">
        <v>15</v>
      </c>
      <c r="C1127" s="107" t="s">
        <v>399</v>
      </c>
      <c r="D1127" s="95"/>
      <c r="E1127" s="140" t="s">
        <v>1000</v>
      </c>
      <c r="F1127" s="414">
        <v>10</v>
      </c>
      <c r="G1127" s="65"/>
      <c r="H1127" s="46">
        <v>359.27100000000002</v>
      </c>
      <c r="I1127" s="47">
        <v>387.29413800000003</v>
      </c>
      <c r="J1127" s="47">
        <v>402.78590352000003</v>
      </c>
      <c r="K1127" s="47">
        <v>418.89733966080007</v>
      </c>
      <c r="L1127" s="213">
        <f t="shared" si="68"/>
        <v>0</v>
      </c>
      <c r="M1127" s="213">
        <f t="shared" si="69"/>
        <v>0</v>
      </c>
      <c r="N1127" s="213">
        <f t="shared" si="70"/>
        <v>0</v>
      </c>
      <c r="O1127" s="213">
        <f t="shared" si="71"/>
        <v>0</v>
      </c>
    </row>
    <row r="1128" spans="1:15" s="30" customFormat="1" ht="108" customHeight="1" x14ac:dyDescent="0.25">
      <c r="A1128" s="239">
        <v>572</v>
      </c>
      <c r="B1128" s="139" t="s">
        <v>15</v>
      </c>
      <c r="C1128" s="139" t="s">
        <v>3649</v>
      </c>
      <c r="D1128" s="20"/>
      <c r="E1128" s="139" t="s">
        <v>3658</v>
      </c>
      <c r="F1128" s="416" t="s">
        <v>83</v>
      </c>
      <c r="G1128" s="222"/>
      <c r="H1128" s="221">
        <v>586.87199999999996</v>
      </c>
      <c r="I1128" s="138">
        <v>632.64801599999998</v>
      </c>
      <c r="J1128" s="138">
        <v>657.95393664000005</v>
      </c>
      <c r="K1128" s="138">
        <v>684.2720941056001</v>
      </c>
      <c r="L1128" s="213">
        <f t="shared" si="68"/>
        <v>0</v>
      </c>
      <c r="M1128" s="213">
        <f t="shared" si="69"/>
        <v>0</v>
      </c>
      <c r="N1128" s="213">
        <f t="shared" si="70"/>
        <v>0</v>
      </c>
      <c r="O1128" s="213">
        <f t="shared" si="71"/>
        <v>0</v>
      </c>
    </row>
    <row r="1129" spans="1:15" s="30" customFormat="1" ht="108" customHeight="1" x14ac:dyDescent="0.25">
      <c r="A1129" s="239">
        <v>577</v>
      </c>
      <c r="B1129" s="139" t="s">
        <v>15</v>
      </c>
      <c r="C1129" s="139" t="s">
        <v>3650</v>
      </c>
      <c r="D1129" s="20"/>
      <c r="E1129" s="139" t="s">
        <v>3659</v>
      </c>
      <c r="F1129" s="416" t="s">
        <v>3721</v>
      </c>
      <c r="G1129" s="222"/>
      <c r="H1129" s="221">
        <v>3118.0709999999999</v>
      </c>
      <c r="I1129" s="138">
        <v>3361.280538</v>
      </c>
      <c r="J1129" s="138">
        <v>3495.7317595200002</v>
      </c>
      <c r="K1129" s="138">
        <v>3635.5610299008003</v>
      </c>
      <c r="L1129" s="213">
        <f t="shared" si="68"/>
        <v>0</v>
      </c>
      <c r="M1129" s="213">
        <f t="shared" si="69"/>
        <v>0</v>
      </c>
      <c r="N1129" s="213">
        <f t="shared" si="70"/>
        <v>0</v>
      </c>
      <c r="O1129" s="213">
        <f t="shared" si="71"/>
        <v>0</v>
      </c>
    </row>
    <row r="1130" spans="1:15" s="30" customFormat="1" ht="108" customHeight="1" x14ac:dyDescent="0.25">
      <c r="A1130" s="239">
        <v>580</v>
      </c>
      <c r="B1130" s="139" t="s">
        <v>15</v>
      </c>
      <c r="C1130" s="139" t="s">
        <v>3651</v>
      </c>
      <c r="D1130" s="20"/>
      <c r="E1130" s="139" t="s">
        <v>3660</v>
      </c>
      <c r="F1130" s="416" t="s">
        <v>3721</v>
      </c>
      <c r="G1130" s="222"/>
      <c r="H1130" s="221">
        <v>766.82100000000003</v>
      </c>
      <c r="I1130" s="138">
        <v>826.63303800000006</v>
      </c>
      <c r="J1130" s="138">
        <v>859.69835952000005</v>
      </c>
      <c r="K1130" s="138">
        <v>894.08629390080011</v>
      </c>
      <c r="L1130" s="213">
        <f t="shared" si="68"/>
        <v>0</v>
      </c>
      <c r="M1130" s="213">
        <f t="shared" si="69"/>
        <v>0</v>
      </c>
      <c r="N1130" s="213">
        <f t="shared" si="70"/>
        <v>0</v>
      </c>
      <c r="O1130" s="213">
        <f t="shared" si="71"/>
        <v>0</v>
      </c>
    </row>
    <row r="1131" spans="1:15" s="30" customFormat="1" ht="108" customHeight="1" x14ac:dyDescent="0.25">
      <c r="A1131" s="239">
        <v>615</v>
      </c>
      <c r="B1131" s="139" t="s">
        <v>15</v>
      </c>
      <c r="C1131" s="139" t="s">
        <v>3652</v>
      </c>
      <c r="D1131" s="20"/>
      <c r="E1131" s="139" t="s">
        <v>3661</v>
      </c>
      <c r="F1131" s="416" t="s">
        <v>35</v>
      </c>
      <c r="G1131" s="222"/>
      <c r="H1131" s="221">
        <v>737.97900000000004</v>
      </c>
      <c r="I1131" s="138">
        <v>795.54136200000005</v>
      </c>
      <c r="J1131" s="138">
        <v>827.36301648000006</v>
      </c>
      <c r="K1131" s="138">
        <v>860.4575371392001</v>
      </c>
      <c r="L1131" s="213">
        <f t="shared" si="68"/>
        <v>0</v>
      </c>
      <c r="M1131" s="213">
        <f t="shared" si="69"/>
        <v>0</v>
      </c>
      <c r="N1131" s="213">
        <f t="shared" si="70"/>
        <v>0</v>
      </c>
      <c r="O1131" s="213">
        <f t="shared" si="71"/>
        <v>0</v>
      </c>
    </row>
    <row r="1132" spans="1:15" s="30" customFormat="1" ht="108" customHeight="1" x14ac:dyDescent="0.25">
      <c r="A1132" s="239">
        <v>616</v>
      </c>
      <c r="B1132" s="139" t="s">
        <v>15</v>
      </c>
      <c r="C1132" s="139" t="s">
        <v>3653</v>
      </c>
      <c r="D1132" s="20"/>
      <c r="E1132" s="139" t="s">
        <v>4819</v>
      </c>
      <c r="F1132" s="416" t="s">
        <v>35</v>
      </c>
      <c r="G1132" s="222"/>
      <c r="H1132" s="221">
        <v>1708.575</v>
      </c>
      <c r="I1132" s="138">
        <v>1841.8438500000002</v>
      </c>
      <c r="J1132" s="138">
        <v>1915.5176040000003</v>
      </c>
      <c r="K1132" s="138">
        <v>1992.1383081600004</v>
      </c>
      <c r="L1132" s="213">
        <f t="shared" si="68"/>
        <v>0</v>
      </c>
      <c r="M1132" s="213">
        <f t="shared" si="69"/>
        <v>0</v>
      </c>
      <c r="N1132" s="213">
        <f t="shared" si="70"/>
        <v>0</v>
      </c>
      <c r="O1132" s="213">
        <f t="shared" si="71"/>
        <v>0</v>
      </c>
    </row>
    <row r="1133" spans="1:15" s="30" customFormat="1" ht="108" customHeight="1" x14ac:dyDescent="0.25">
      <c r="A1133" s="137">
        <v>591</v>
      </c>
      <c r="B1133" s="137" t="s">
        <v>15</v>
      </c>
      <c r="C1133" s="137" t="s">
        <v>3750</v>
      </c>
      <c r="D1133" s="393"/>
      <c r="E1133" s="143" t="s">
        <v>4843</v>
      </c>
      <c r="F1133" s="417" t="s">
        <v>3721</v>
      </c>
      <c r="G1133" s="222"/>
      <c r="H1133" s="238">
        <v>907.89600000000007</v>
      </c>
      <c r="I1133" s="141">
        <v>978.71188800000016</v>
      </c>
      <c r="J1133" s="141">
        <v>1017.8603635200002</v>
      </c>
      <c r="K1133" s="141">
        <v>1058.5747780608003</v>
      </c>
      <c r="L1133" s="213">
        <f t="shared" si="68"/>
        <v>0</v>
      </c>
      <c r="M1133" s="213">
        <f t="shared" si="69"/>
        <v>0</v>
      </c>
      <c r="N1133" s="213">
        <f t="shared" si="70"/>
        <v>0</v>
      </c>
      <c r="O1133" s="213">
        <f t="shared" si="71"/>
        <v>0</v>
      </c>
    </row>
    <row r="1134" spans="1:15" s="30" customFormat="1" ht="108" customHeight="1" x14ac:dyDescent="0.25">
      <c r="A1134" s="137">
        <v>654</v>
      </c>
      <c r="B1134" s="137" t="s">
        <v>15</v>
      </c>
      <c r="C1134" s="278" t="s">
        <v>3751</v>
      </c>
      <c r="D1134"/>
      <c r="E1134" s="279" t="s">
        <v>10228</v>
      </c>
      <c r="F1134" s="417" t="s">
        <v>35</v>
      </c>
      <c r="G1134" s="222"/>
      <c r="H1134" s="238">
        <v>867.76800000000003</v>
      </c>
      <c r="I1134" s="141">
        <v>935.45390400000008</v>
      </c>
      <c r="J1134" s="141">
        <v>972.87206016000016</v>
      </c>
      <c r="K1134" s="141">
        <v>1011.7869425664002</v>
      </c>
      <c r="L1134" s="213">
        <f t="shared" si="68"/>
        <v>0</v>
      </c>
      <c r="M1134" s="213">
        <f t="shared" si="69"/>
        <v>0</v>
      </c>
      <c r="N1134" s="213">
        <f t="shared" si="70"/>
        <v>0</v>
      </c>
      <c r="O1134" s="213">
        <f t="shared" si="71"/>
        <v>0</v>
      </c>
    </row>
    <row r="1135" spans="1:15" s="30" customFormat="1" ht="108" customHeight="1" x14ac:dyDescent="0.25">
      <c r="A1135" s="239">
        <v>15214</v>
      </c>
      <c r="B1135" s="139" t="s">
        <v>15</v>
      </c>
      <c r="C1135" s="139" t="s">
        <v>7442</v>
      </c>
      <c r="D1135" s="20"/>
      <c r="E1135" s="139" t="s">
        <v>7443</v>
      </c>
      <c r="F1135" s="416" t="s">
        <v>35</v>
      </c>
      <c r="G1135" s="222"/>
      <c r="H1135" s="221">
        <v>84.018000000000015</v>
      </c>
      <c r="I1135" s="138">
        <v>90.571404000000015</v>
      </c>
      <c r="J1135" s="138">
        <v>94.194260160000013</v>
      </c>
      <c r="K1135" s="138">
        <v>97.962030566400017</v>
      </c>
      <c r="L1135" s="213">
        <f t="shared" si="68"/>
        <v>0</v>
      </c>
      <c r="M1135" s="213">
        <f t="shared" si="69"/>
        <v>0</v>
      </c>
      <c r="N1135" s="213">
        <f t="shared" si="70"/>
        <v>0</v>
      </c>
      <c r="O1135" s="213">
        <f t="shared" si="71"/>
        <v>0</v>
      </c>
    </row>
    <row r="1136" spans="1:15" s="30" customFormat="1" ht="108" customHeight="1" x14ac:dyDescent="0.25">
      <c r="A1136" s="137">
        <v>390</v>
      </c>
      <c r="B1136" s="137" t="s">
        <v>15</v>
      </c>
      <c r="C1136" s="137" t="s">
        <v>3722</v>
      </c>
      <c r="D1136" s="70"/>
      <c r="E1136" s="143" t="s">
        <v>4820</v>
      </c>
      <c r="F1136" s="417" t="s">
        <v>35</v>
      </c>
      <c r="G1136" s="222"/>
      <c r="H1136" s="238">
        <v>1332.375</v>
      </c>
      <c r="I1136" s="141">
        <v>1436.30025</v>
      </c>
      <c r="J1136" s="141">
        <v>1493.75226</v>
      </c>
      <c r="K1136" s="141">
        <v>1553.5023504000001</v>
      </c>
      <c r="L1136" s="213">
        <f t="shared" si="68"/>
        <v>0</v>
      </c>
      <c r="M1136" s="213">
        <f t="shared" si="69"/>
        <v>0</v>
      </c>
      <c r="N1136" s="213">
        <f t="shared" si="70"/>
        <v>0</v>
      </c>
      <c r="O1136" s="213">
        <f t="shared" si="71"/>
        <v>0</v>
      </c>
    </row>
    <row r="1137" spans="1:15" s="30" customFormat="1" ht="108" customHeight="1" x14ac:dyDescent="0.25">
      <c r="A1137" s="137">
        <v>396</v>
      </c>
      <c r="B1137" s="137" t="s">
        <v>15</v>
      </c>
      <c r="C1137" s="137" t="s">
        <v>3723</v>
      </c>
      <c r="D1137" s="70"/>
      <c r="E1137" s="143" t="s">
        <v>4821</v>
      </c>
      <c r="F1137" s="417" t="s">
        <v>35</v>
      </c>
      <c r="G1137" s="222"/>
      <c r="H1137" s="238">
        <v>1344.2880000000002</v>
      </c>
      <c r="I1137" s="141">
        <v>1449.1424640000002</v>
      </c>
      <c r="J1137" s="141">
        <v>1507.1081625600002</v>
      </c>
      <c r="K1137" s="141">
        <v>1567.3924890624003</v>
      </c>
      <c r="L1137" s="213">
        <f t="shared" si="68"/>
        <v>0</v>
      </c>
      <c r="M1137" s="213">
        <f t="shared" si="69"/>
        <v>0</v>
      </c>
      <c r="N1137" s="213">
        <f t="shared" si="70"/>
        <v>0</v>
      </c>
      <c r="O1137" s="213">
        <f t="shared" si="71"/>
        <v>0</v>
      </c>
    </row>
    <row r="1138" spans="1:15" s="30" customFormat="1" ht="108" customHeight="1" x14ac:dyDescent="0.25">
      <c r="A1138" s="137">
        <v>416</v>
      </c>
      <c r="B1138" s="137" t="s">
        <v>15</v>
      </c>
      <c r="C1138" s="137" t="s">
        <v>3724</v>
      </c>
      <c r="D1138" s="70"/>
      <c r="E1138" s="143" t="s">
        <v>4822</v>
      </c>
      <c r="F1138" s="417" t="s">
        <v>3721</v>
      </c>
      <c r="G1138" s="222"/>
      <c r="H1138" s="238">
        <v>978.74699999999996</v>
      </c>
      <c r="I1138" s="141">
        <v>1055.089266</v>
      </c>
      <c r="J1138" s="141">
        <v>1097.2928366399999</v>
      </c>
      <c r="K1138" s="141">
        <v>1141.1845501056</v>
      </c>
      <c r="L1138" s="213">
        <f t="shared" si="68"/>
        <v>0</v>
      </c>
      <c r="M1138" s="213">
        <f t="shared" si="69"/>
        <v>0</v>
      </c>
      <c r="N1138" s="213">
        <f t="shared" si="70"/>
        <v>0</v>
      </c>
      <c r="O1138" s="213">
        <f t="shared" si="71"/>
        <v>0</v>
      </c>
    </row>
    <row r="1139" spans="1:15" s="30" customFormat="1" ht="108" customHeight="1" x14ac:dyDescent="0.25">
      <c r="A1139" s="137">
        <v>417</v>
      </c>
      <c r="B1139" s="137" t="s">
        <v>15</v>
      </c>
      <c r="C1139" s="137" t="s">
        <v>3725</v>
      </c>
      <c r="D1139" s="70"/>
      <c r="E1139" s="143" t="s">
        <v>4823</v>
      </c>
      <c r="F1139" s="417" t="s">
        <v>35</v>
      </c>
      <c r="G1139" s="222"/>
      <c r="H1139" s="238">
        <v>1825.8240000000001</v>
      </c>
      <c r="I1139" s="141">
        <v>1968.2382720000003</v>
      </c>
      <c r="J1139" s="141">
        <v>2046.9678028800004</v>
      </c>
      <c r="K1139" s="141">
        <v>2128.8465149952003</v>
      </c>
      <c r="L1139" s="213">
        <f t="shared" si="68"/>
        <v>0</v>
      </c>
      <c r="M1139" s="213">
        <f t="shared" si="69"/>
        <v>0</v>
      </c>
      <c r="N1139" s="213">
        <f t="shared" si="70"/>
        <v>0</v>
      </c>
      <c r="O1139" s="213">
        <f t="shared" si="71"/>
        <v>0</v>
      </c>
    </row>
    <row r="1140" spans="1:15" s="30" customFormat="1" ht="108" customHeight="1" x14ac:dyDescent="0.25">
      <c r="A1140" s="137">
        <v>422</v>
      </c>
      <c r="B1140" s="137" t="s">
        <v>15</v>
      </c>
      <c r="C1140" s="137" t="s">
        <v>3726</v>
      </c>
      <c r="D1140" s="70"/>
      <c r="E1140" s="143" t="s">
        <v>4824</v>
      </c>
      <c r="F1140" s="417" t="s">
        <v>35</v>
      </c>
      <c r="G1140" s="222"/>
      <c r="H1140" s="238">
        <v>1355.5740000000001</v>
      </c>
      <c r="I1140" s="141">
        <v>1461.3087720000001</v>
      </c>
      <c r="J1140" s="141">
        <v>1519.7611228800001</v>
      </c>
      <c r="K1140" s="141">
        <v>1580.5515677952003</v>
      </c>
      <c r="L1140" s="213">
        <f t="shared" si="68"/>
        <v>0</v>
      </c>
      <c r="M1140" s="213">
        <f t="shared" si="69"/>
        <v>0</v>
      </c>
      <c r="N1140" s="213">
        <f t="shared" si="70"/>
        <v>0</v>
      </c>
      <c r="O1140" s="213">
        <f t="shared" si="71"/>
        <v>0</v>
      </c>
    </row>
    <row r="1141" spans="1:15" s="30" customFormat="1" ht="108" customHeight="1" thickBot="1" x14ac:dyDescent="0.3">
      <c r="A1141" s="137">
        <v>423</v>
      </c>
      <c r="B1141" s="137" t="s">
        <v>15</v>
      </c>
      <c r="C1141" s="137" t="s">
        <v>3727</v>
      </c>
      <c r="D1141" s="70"/>
      <c r="E1141" s="143" t="s">
        <v>4825</v>
      </c>
      <c r="F1141" s="417" t="s">
        <v>35</v>
      </c>
      <c r="G1141" s="222"/>
      <c r="H1141" s="238">
        <v>2427.7440000000001</v>
      </c>
      <c r="I1141" s="141">
        <v>2617.1080320000001</v>
      </c>
      <c r="J1141" s="141">
        <v>2721.79235328</v>
      </c>
      <c r="K1141" s="141">
        <v>2830.6640474112</v>
      </c>
      <c r="L1141" s="213">
        <f t="shared" si="68"/>
        <v>0</v>
      </c>
      <c r="M1141" s="213">
        <f t="shared" si="69"/>
        <v>0</v>
      </c>
      <c r="N1141" s="213">
        <f t="shared" si="70"/>
        <v>0</v>
      </c>
      <c r="O1141" s="213">
        <f t="shared" si="71"/>
        <v>0</v>
      </c>
    </row>
    <row r="1142" spans="1:15" s="195" customFormat="1" ht="22.5" customHeight="1" thickBot="1" x14ac:dyDescent="0.3">
      <c r="A1142" s="302"/>
      <c r="B1142" s="303"/>
      <c r="C1142" s="640"/>
      <c r="D1142" s="180"/>
      <c r="E1142" s="303" t="s">
        <v>3107</v>
      </c>
      <c r="F1142" s="345"/>
      <c r="G1142" s="202"/>
      <c r="H1142" s="171"/>
      <c r="I1142" s="171"/>
      <c r="J1142" s="171"/>
      <c r="K1142" s="170"/>
      <c r="L1142" s="213">
        <f t="shared" si="68"/>
        <v>0</v>
      </c>
      <c r="M1142" s="213">
        <f t="shared" si="69"/>
        <v>0</v>
      </c>
      <c r="N1142" s="213">
        <f t="shared" si="70"/>
        <v>0</v>
      </c>
      <c r="O1142" s="213">
        <f t="shared" si="71"/>
        <v>0</v>
      </c>
    </row>
    <row r="1143" spans="1:15" ht="108" customHeight="1" thickBot="1" x14ac:dyDescent="0.3">
      <c r="A1143" s="100">
        <v>3023</v>
      </c>
      <c r="B1143" s="159" t="s">
        <v>15</v>
      </c>
      <c r="C1143" s="110" t="s">
        <v>492</v>
      </c>
      <c r="D1143" s="102"/>
      <c r="E1143" s="159" t="s">
        <v>1061</v>
      </c>
      <c r="F1143" s="323" t="s">
        <v>35</v>
      </c>
      <c r="G1143" s="103"/>
      <c r="H1143" s="104">
        <v>38.874000000000002</v>
      </c>
      <c r="I1143" s="105">
        <v>41.906172000000005</v>
      </c>
      <c r="J1143" s="105">
        <v>43.582418880000006</v>
      </c>
      <c r="K1143" s="105">
        <v>45.325715635200005</v>
      </c>
      <c r="L1143" s="213">
        <f t="shared" si="68"/>
        <v>0</v>
      </c>
      <c r="M1143" s="213">
        <f t="shared" si="69"/>
        <v>0</v>
      </c>
      <c r="N1143" s="213">
        <f t="shared" si="70"/>
        <v>0</v>
      </c>
      <c r="O1143" s="213">
        <f t="shared" si="71"/>
        <v>0</v>
      </c>
    </row>
    <row r="1144" spans="1:15" s="195" customFormat="1" ht="22.5" customHeight="1" thickBot="1" x14ac:dyDescent="0.3">
      <c r="A1144" s="432"/>
      <c r="B1144" s="433"/>
      <c r="C1144" s="434"/>
      <c r="D1144" s="435"/>
      <c r="E1144" s="433" t="s">
        <v>3161</v>
      </c>
      <c r="F1144" s="436"/>
      <c r="G1144" s="437"/>
      <c r="H1144" s="438"/>
      <c r="I1144" s="438"/>
      <c r="J1144" s="438"/>
      <c r="K1144" s="439"/>
      <c r="L1144" s="213">
        <f t="shared" si="68"/>
        <v>0</v>
      </c>
      <c r="M1144" s="213">
        <f t="shared" si="69"/>
        <v>0</v>
      </c>
      <c r="N1144" s="213">
        <f t="shared" si="70"/>
        <v>0</v>
      </c>
      <c r="O1144" s="213">
        <f t="shared" si="71"/>
        <v>0</v>
      </c>
    </row>
    <row r="1145" spans="1:15" s="195" customFormat="1" ht="22.5" customHeight="1" thickBot="1" x14ac:dyDescent="0.3">
      <c r="A1145" s="302"/>
      <c r="B1145" s="303"/>
      <c r="C1145" s="640"/>
      <c r="D1145" s="180"/>
      <c r="E1145" s="303" t="s">
        <v>3108</v>
      </c>
      <c r="F1145" s="345"/>
      <c r="G1145" s="202"/>
      <c r="H1145" s="171"/>
      <c r="I1145" s="171"/>
      <c r="J1145" s="171"/>
      <c r="K1145" s="170"/>
      <c r="L1145" s="213">
        <f t="shared" si="68"/>
        <v>0</v>
      </c>
      <c r="M1145" s="213">
        <f t="shared" si="69"/>
        <v>0</v>
      </c>
      <c r="N1145" s="213">
        <f t="shared" si="70"/>
        <v>0</v>
      </c>
      <c r="O1145" s="213">
        <f t="shared" si="71"/>
        <v>0</v>
      </c>
    </row>
    <row r="1146" spans="1:15" s="195" customFormat="1" ht="22.5" customHeight="1" thickBot="1" x14ac:dyDescent="0.3">
      <c r="A1146" s="302"/>
      <c r="B1146" s="303"/>
      <c r="C1146" s="640"/>
      <c r="D1146" s="180"/>
      <c r="E1146" s="303" t="s">
        <v>6616</v>
      </c>
      <c r="F1146" s="345"/>
      <c r="G1146" s="202"/>
      <c r="H1146" s="171"/>
      <c r="I1146" s="171"/>
      <c r="J1146" s="171"/>
      <c r="K1146" s="170"/>
      <c r="L1146" s="213">
        <f t="shared" si="68"/>
        <v>0</v>
      </c>
      <c r="M1146" s="213">
        <f t="shared" si="69"/>
        <v>0</v>
      </c>
      <c r="N1146" s="213">
        <f t="shared" si="70"/>
        <v>0</v>
      </c>
      <c r="O1146" s="213">
        <f t="shared" si="71"/>
        <v>0</v>
      </c>
    </row>
    <row r="1147" spans="1:15" s="64" customFormat="1" ht="108" customHeight="1" x14ac:dyDescent="0.2">
      <c r="A1147" s="532">
        <v>4930</v>
      </c>
      <c r="B1147" s="364" t="s">
        <v>15</v>
      </c>
      <c r="C1147" s="533" t="s">
        <v>5135</v>
      </c>
      <c r="D1147" s="137"/>
      <c r="E1147" s="364" t="s">
        <v>5136</v>
      </c>
      <c r="F1147" s="322" t="s">
        <v>35</v>
      </c>
      <c r="G1147" s="412"/>
      <c r="H1147" s="141">
        <v>2220.2069999999999</v>
      </c>
      <c r="I1147" s="141">
        <v>2393.3831460000001</v>
      </c>
      <c r="J1147" s="141">
        <v>2489.1184718400004</v>
      </c>
      <c r="K1147" s="141">
        <v>2588.6832107136006</v>
      </c>
      <c r="L1147" s="213">
        <f t="shared" si="68"/>
        <v>0</v>
      </c>
      <c r="M1147" s="213">
        <f t="shared" si="69"/>
        <v>0</v>
      </c>
      <c r="N1147" s="213">
        <f t="shared" si="70"/>
        <v>0</v>
      </c>
      <c r="O1147" s="213">
        <f t="shared" si="71"/>
        <v>0</v>
      </c>
    </row>
    <row r="1148" spans="1:15" s="64" customFormat="1" ht="108" customHeight="1" thickBot="1" x14ac:dyDescent="0.25">
      <c r="A1148" s="532">
        <v>4932</v>
      </c>
      <c r="B1148" s="364" t="s">
        <v>15</v>
      </c>
      <c r="C1148" s="533" t="s">
        <v>5137</v>
      </c>
      <c r="D1148" s="137"/>
      <c r="E1148" s="364" t="s">
        <v>5138</v>
      </c>
      <c r="F1148" s="322" t="s">
        <v>35</v>
      </c>
      <c r="G1148" s="412"/>
      <c r="H1148" s="141">
        <v>3874.86</v>
      </c>
      <c r="I1148" s="141">
        <v>4177.09908</v>
      </c>
      <c r="J1148" s="141">
        <v>4344.1830431999997</v>
      </c>
      <c r="K1148" s="141">
        <v>4517.9503649279995</v>
      </c>
      <c r="L1148" s="213">
        <f t="shared" si="68"/>
        <v>0</v>
      </c>
      <c r="M1148" s="213">
        <f t="shared" si="69"/>
        <v>0</v>
      </c>
      <c r="N1148" s="213">
        <f t="shared" si="70"/>
        <v>0</v>
      </c>
      <c r="O1148" s="213">
        <f t="shared" si="71"/>
        <v>0</v>
      </c>
    </row>
    <row r="1149" spans="1:15" s="195" customFormat="1" ht="22.5" customHeight="1" thickBot="1" x14ac:dyDescent="0.3">
      <c r="A1149" s="302"/>
      <c r="B1149" s="303"/>
      <c r="C1149" s="640"/>
      <c r="D1149" s="180"/>
      <c r="E1149" s="303" t="s">
        <v>3109</v>
      </c>
      <c r="F1149" s="345"/>
      <c r="G1149" s="202"/>
      <c r="H1149" s="171"/>
      <c r="I1149" s="171"/>
      <c r="J1149" s="171"/>
      <c r="K1149" s="170"/>
      <c r="L1149" s="213">
        <f t="shared" si="68"/>
        <v>0</v>
      </c>
      <c r="M1149" s="213">
        <f t="shared" si="69"/>
        <v>0</v>
      </c>
      <c r="N1149" s="213">
        <f t="shared" si="70"/>
        <v>0</v>
      </c>
      <c r="O1149" s="213">
        <f t="shared" si="71"/>
        <v>0</v>
      </c>
    </row>
    <row r="1150" spans="1:15" ht="108" customHeight="1" x14ac:dyDescent="0.25">
      <c r="A1150" s="96">
        <v>12791</v>
      </c>
      <c r="B1150" s="161" t="s">
        <v>15</v>
      </c>
      <c r="C1150" s="109" t="s">
        <v>6764</v>
      </c>
      <c r="D1150" s="98"/>
      <c r="E1150" s="161" t="s">
        <v>6765</v>
      </c>
      <c r="F1150" s="325" t="s">
        <v>35</v>
      </c>
      <c r="G1150" s="474"/>
      <c r="H1150" s="42">
        <v>177.441</v>
      </c>
      <c r="I1150" s="42">
        <v>191.28139800000002</v>
      </c>
      <c r="J1150" s="42">
        <v>198.93265392000004</v>
      </c>
      <c r="K1150" s="42">
        <v>206.88996007680004</v>
      </c>
      <c r="L1150" s="213">
        <f t="shared" si="68"/>
        <v>0</v>
      </c>
      <c r="M1150" s="213">
        <f t="shared" si="69"/>
        <v>0</v>
      </c>
      <c r="N1150" s="213">
        <f t="shared" si="70"/>
        <v>0</v>
      </c>
      <c r="O1150" s="213">
        <f t="shared" si="71"/>
        <v>0</v>
      </c>
    </row>
    <row r="1151" spans="1:15" ht="108" customHeight="1" x14ac:dyDescent="0.25">
      <c r="A1151" s="9">
        <v>12837</v>
      </c>
      <c r="B1151" s="7" t="s">
        <v>15</v>
      </c>
      <c r="C1151" s="8" t="s">
        <v>6766</v>
      </c>
      <c r="D1151" s="12"/>
      <c r="E1151" s="7" t="s">
        <v>6767</v>
      </c>
      <c r="F1151" s="322" t="s">
        <v>35</v>
      </c>
      <c r="G1151" s="412"/>
      <c r="H1151" s="15">
        <v>247.03800000000001</v>
      </c>
      <c r="I1151" s="15">
        <v>266.30696400000005</v>
      </c>
      <c r="J1151" s="15">
        <v>276.95924256000006</v>
      </c>
      <c r="K1151" s="15">
        <v>288.0376122624001</v>
      </c>
      <c r="L1151" s="213">
        <f t="shared" si="68"/>
        <v>0</v>
      </c>
      <c r="M1151" s="213">
        <f t="shared" si="69"/>
        <v>0</v>
      </c>
      <c r="N1151" s="213">
        <f t="shared" si="70"/>
        <v>0</v>
      </c>
      <c r="O1151" s="213">
        <f t="shared" si="71"/>
        <v>0</v>
      </c>
    </row>
    <row r="1152" spans="1:15" ht="108" customHeight="1" x14ac:dyDescent="0.25">
      <c r="A1152" s="9">
        <v>17372</v>
      </c>
      <c r="B1152" s="7" t="s">
        <v>15</v>
      </c>
      <c r="C1152" s="8" t="s">
        <v>11405</v>
      </c>
      <c r="D1152" s="12"/>
      <c r="E1152" s="7" t="s">
        <v>11406</v>
      </c>
      <c r="F1152" s="322" t="s">
        <v>35</v>
      </c>
      <c r="G1152" s="412"/>
      <c r="H1152" s="15">
        <v>200.01300000000001</v>
      </c>
      <c r="I1152" s="15">
        <v>215.61401400000003</v>
      </c>
      <c r="J1152" s="15">
        <v>224.23857456000005</v>
      </c>
      <c r="K1152" s="15">
        <v>233.20811754240006</v>
      </c>
      <c r="L1152" s="213">
        <f t="shared" si="68"/>
        <v>0</v>
      </c>
      <c r="M1152" s="213">
        <f t="shared" si="69"/>
        <v>0</v>
      </c>
      <c r="N1152" s="213">
        <f t="shared" si="70"/>
        <v>0</v>
      </c>
      <c r="O1152" s="213">
        <f t="shared" si="71"/>
        <v>0</v>
      </c>
    </row>
    <row r="1153" spans="1:15" ht="108" customHeight="1" x14ac:dyDescent="0.25">
      <c r="A1153" s="100">
        <v>2672</v>
      </c>
      <c r="B1153" s="159" t="s">
        <v>15</v>
      </c>
      <c r="C1153" s="110" t="s">
        <v>324</v>
      </c>
      <c r="D1153" s="102"/>
      <c r="E1153" s="159" t="s">
        <v>14173</v>
      </c>
      <c r="F1153" s="323" t="s">
        <v>35</v>
      </c>
      <c r="G1153" s="412"/>
      <c r="H1153" s="104">
        <v>532.32300000000009</v>
      </c>
      <c r="I1153" s="105">
        <v>573.84419400000013</v>
      </c>
      <c r="J1153" s="105">
        <v>596.79796176000013</v>
      </c>
      <c r="K1153" s="105">
        <v>620.66988023040017</v>
      </c>
      <c r="L1153" s="213">
        <f t="shared" si="68"/>
        <v>0</v>
      </c>
      <c r="M1153" s="213">
        <f t="shared" si="69"/>
        <v>0</v>
      </c>
      <c r="N1153" s="213">
        <f t="shared" si="70"/>
        <v>0</v>
      </c>
      <c r="O1153" s="213">
        <f t="shared" si="71"/>
        <v>0</v>
      </c>
    </row>
    <row r="1154" spans="1:15" s="64" customFormat="1" ht="108" customHeight="1" x14ac:dyDescent="0.2">
      <c r="A1154" s="532">
        <v>5002</v>
      </c>
      <c r="B1154" s="364" t="s">
        <v>15</v>
      </c>
      <c r="C1154" s="533" t="s">
        <v>5094</v>
      </c>
      <c r="D1154" s="137"/>
      <c r="E1154" s="364" t="s">
        <v>10229</v>
      </c>
      <c r="F1154" s="322" t="s">
        <v>35</v>
      </c>
      <c r="G1154" s="412"/>
      <c r="H1154" s="141">
        <v>98.439000000000007</v>
      </c>
      <c r="I1154" s="141">
        <v>106.11724200000002</v>
      </c>
      <c r="J1154" s="141">
        <v>110.36193168000003</v>
      </c>
      <c r="K1154" s="141">
        <v>114.77640894720003</v>
      </c>
      <c r="L1154" s="213">
        <f t="shared" si="68"/>
        <v>0</v>
      </c>
      <c r="M1154" s="213">
        <f t="shared" si="69"/>
        <v>0</v>
      </c>
      <c r="N1154" s="213">
        <f t="shared" si="70"/>
        <v>0</v>
      </c>
      <c r="O1154" s="213">
        <f t="shared" si="71"/>
        <v>0</v>
      </c>
    </row>
    <row r="1155" spans="1:15" s="64" customFormat="1" ht="108" customHeight="1" x14ac:dyDescent="0.2">
      <c r="A1155" s="532">
        <v>4680</v>
      </c>
      <c r="B1155" s="364" t="s">
        <v>15</v>
      </c>
      <c r="C1155" s="533" t="s">
        <v>5095</v>
      </c>
      <c r="D1155" s="137"/>
      <c r="E1155" s="364" t="s">
        <v>10230</v>
      </c>
      <c r="F1155" s="322" t="s">
        <v>35</v>
      </c>
      <c r="G1155" s="412"/>
      <c r="H1155" s="141">
        <v>151.10700000000003</v>
      </c>
      <c r="I1155" s="141">
        <v>162.89334600000004</v>
      </c>
      <c r="J1155" s="141">
        <v>169.40907984000003</v>
      </c>
      <c r="K1155" s="141">
        <v>176.18544303360005</v>
      </c>
      <c r="L1155" s="213">
        <f t="shared" si="68"/>
        <v>0</v>
      </c>
      <c r="M1155" s="213">
        <f t="shared" si="69"/>
        <v>0</v>
      </c>
      <c r="N1155" s="213">
        <f t="shared" si="70"/>
        <v>0</v>
      </c>
      <c r="O1155" s="213">
        <f t="shared" si="71"/>
        <v>0</v>
      </c>
    </row>
    <row r="1156" spans="1:15" s="408" customFormat="1" ht="108" customHeight="1" thickBot="1" x14ac:dyDescent="0.3">
      <c r="A1156" s="599">
        <v>12596</v>
      </c>
      <c r="B1156" s="595" t="s">
        <v>15</v>
      </c>
      <c r="C1156" s="595" t="s">
        <v>10363</v>
      </c>
      <c r="D1156" s="536"/>
      <c r="E1156" s="596" t="s">
        <v>1787</v>
      </c>
      <c r="F1156" s="420" t="s">
        <v>35</v>
      </c>
      <c r="G1156" s="513"/>
      <c r="H1156" s="535">
        <v>411.31200000000001</v>
      </c>
      <c r="I1156" s="536">
        <v>443.39433600000007</v>
      </c>
      <c r="J1156" s="536">
        <v>461.13010944000007</v>
      </c>
      <c r="K1156" s="536">
        <v>479.57531381760009</v>
      </c>
      <c r="L1156" s="213">
        <f t="shared" si="68"/>
        <v>0</v>
      </c>
      <c r="M1156" s="213">
        <f t="shared" si="69"/>
        <v>0</v>
      </c>
      <c r="N1156" s="213">
        <f t="shared" si="70"/>
        <v>0</v>
      </c>
      <c r="O1156" s="213">
        <f t="shared" si="71"/>
        <v>0</v>
      </c>
    </row>
    <row r="1157" spans="1:15" s="195" customFormat="1" ht="22.5" customHeight="1" thickBot="1" x14ac:dyDescent="0.3">
      <c r="A1157" s="302"/>
      <c r="B1157" s="303"/>
      <c r="C1157" s="640"/>
      <c r="D1157" s="180"/>
      <c r="E1157" s="303" t="s">
        <v>13234</v>
      </c>
      <c r="F1157" s="345"/>
      <c r="G1157" s="202"/>
      <c r="H1157" s="171"/>
      <c r="I1157" s="171"/>
      <c r="J1157" s="171"/>
      <c r="K1157" s="170"/>
      <c r="L1157" s="213">
        <f t="shared" si="68"/>
        <v>0</v>
      </c>
      <c r="M1157" s="213">
        <f t="shared" si="69"/>
        <v>0</v>
      </c>
      <c r="N1157" s="213">
        <f t="shared" si="70"/>
        <v>0</v>
      </c>
      <c r="O1157" s="213">
        <f t="shared" si="71"/>
        <v>0</v>
      </c>
    </row>
    <row r="1158" spans="1:15" s="64" customFormat="1" ht="108" customHeight="1" x14ac:dyDescent="0.2">
      <c r="A1158" s="532">
        <v>17473</v>
      </c>
      <c r="B1158" s="364" t="s">
        <v>15</v>
      </c>
      <c r="C1158" s="580" t="s">
        <v>13235</v>
      </c>
      <c r="D1158" s="865"/>
      <c r="E1158" s="364" t="s">
        <v>13237</v>
      </c>
      <c r="F1158" s="322" t="s">
        <v>35</v>
      </c>
      <c r="G1158" s="412"/>
      <c r="H1158" s="141">
        <v>190.608</v>
      </c>
      <c r="I1158" s="141">
        <v>205.475424</v>
      </c>
      <c r="J1158" s="141">
        <v>213.69444096000001</v>
      </c>
      <c r="K1158" s="141">
        <v>222.24221859840003</v>
      </c>
      <c r="L1158" s="213">
        <f t="shared" si="68"/>
        <v>0</v>
      </c>
      <c r="M1158" s="213">
        <f t="shared" si="69"/>
        <v>0</v>
      </c>
      <c r="N1158" s="213">
        <f t="shared" si="70"/>
        <v>0</v>
      </c>
      <c r="O1158" s="213">
        <f t="shared" si="71"/>
        <v>0</v>
      </c>
    </row>
    <row r="1159" spans="1:15" s="64" customFormat="1" ht="108" customHeight="1" thickBot="1" x14ac:dyDescent="0.25">
      <c r="A1159" s="532">
        <v>17474</v>
      </c>
      <c r="B1159" s="364" t="s">
        <v>15</v>
      </c>
      <c r="C1159" s="580" t="s">
        <v>13236</v>
      </c>
      <c r="D1159" s="865"/>
      <c r="E1159" s="364" t="s">
        <v>13238</v>
      </c>
      <c r="F1159" s="322" t="s">
        <v>35</v>
      </c>
      <c r="G1159" s="412"/>
      <c r="H1159" s="141">
        <v>210.04500000000002</v>
      </c>
      <c r="I1159" s="141">
        <v>226.42851000000005</v>
      </c>
      <c r="J1159" s="141">
        <v>235.48565040000005</v>
      </c>
      <c r="K1159" s="141">
        <v>244.90507641600007</v>
      </c>
      <c r="L1159" s="213">
        <f t="shared" si="68"/>
        <v>0</v>
      </c>
      <c r="M1159" s="213">
        <f t="shared" si="69"/>
        <v>0</v>
      </c>
      <c r="N1159" s="213">
        <f t="shared" si="70"/>
        <v>0</v>
      </c>
      <c r="O1159" s="213">
        <f t="shared" si="71"/>
        <v>0</v>
      </c>
    </row>
    <row r="1160" spans="1:15" s="195" customFormat="1" ht="22.5" customHeight="1" thickBot="1" x14ac:dyDescent="0.3">
      <c r="A1160" s="302"/>
      <c r="B1160" s="303"/>
      <c r="C1160" s="640"/>
      <c r="D1160" s="180"/>
      <c r="E1160" s="303" t="s">
        <v>3109</v>
      </c>
      <c r="F1160" s="345"/>
      <c r="G1160" s="202"/>
      <c r="H1160" s="171"/>
      <c r="I1160" s="171"/>
      <c r="J1160" s="171"/>
      <c r="K1160" s="170"/>
      <c r="L1160" s="213">
        <f t="shared" si="68"/>
        <v>0</v>
      </c>
      <c r="M1160" s="213">
        <f t="shared" si="69"/>
        <v>0</v>
      </c>
      <c r="N1160" s="213">
        <f t="shared" si="70"/>
        <v>0</v>
      </c>
      <c r="O1160" s="213">
        <f t="shared" si="71"/>
        <v>0</v>
      </c>
    </row>
    <row r="1161" spans="1:15" ht="108" customHeight="1" x14ac:dyDescent="0.25">
      <c r="A1161" s="96">
        <v>12791</v>
      </c>
      <c r="B1161" s="161" t="s">
        <v>15</v>
      </c>
      <c r="C1161" s="109" t="s">
        <v>6764</v>
      </c>
      <c r="D1161" s="98"/>
      <c r="E1161" s="161" t="s">
        <v>6765</v>
      </c>
      <c r="F1161" s="325" t="s">
        <v>35</v>
      </c>
      <c r="G1161" s="474"/>
      <c r="H1161" s="42">
        <v>177.441</v>
      </c>
      <c r="I1161" s="42">
        <v>191.28139800000002</v>
      </c>
      <c r="J1161" s="42">
        <v>198.93265392000004</v>
      </c>
      <c r="K1161" s="42">
        <v>206.88996007680004</v>
      </c>
      <c r="L1161" s="213">
        <f t="shared" si="68"/>
        <v>0</v>
      </c>
      <c r="M1161" s="213">
        <f t="shared" si="69"/>
        <v>0</v>
      </c>
      <c r="N1161" s="213">
        <f t="shared" si="70"/>
        <v>0</v>
      </c>
      <c r="O1161" s="213">
        <f t="shared" si="71"/>
        <v>0</v>
      </c>
    </row>
    <row r="1162" spans="1:15" ht="108" customHeight="1" thickBot="1" x14ac:dyDescent="0.3">
      <c r="A1162" s="9">
        <v>12837</v>
      </c>
      <c r="B1162" s="7" t="s">
        <v>15</v>
      </c>
      <c r="C1162" s="8" t="s">
        <v>6766</v>
      </c>
      <c r="D1162" s="12"/>
      <c r="E1162" s="7" t="s">
        <v>6767</v>
      </c>
      <c r="F1162" s="322" t="s">
        <v>35</v>
      </c>
      <c r="G1162" s="412"/>
      <c r="H1162" s="15">
        <v>247.03800000000001</v>
      </c>
      <c r="I1162" s="15">
        <v>266.30696400000005</v>
      </c>
      <c r="J1162" s="15">
        <v>276.95924256000006</v>
      </c>
      <c r="K1162" s="15">
        <v>288.0376122624001</v>
      </c>
      <c r="L1162" s="213">
        <f t="shared" ref="L1162:L1225" si="72">H1162*G1162</f>
        <v>0</v>
      </c>
      <c r="M1162" s="213">
        <f t="shared" ref="M1162:M1225" si="73">I1162*G1162</f>
        <v>0</v>
      </c>
      <c r="N1162" s="213">
        <f t="shared" ref="N1162:N1225" si="74">J1162*G1162</f>
        <v>0</v>
      </c>
      <c r="O1162" s="213">
        <f t="shared" ref="O1162:O1225" si="75">K1162*G1162</f>
        <v>0</v>
      </c>
    </row>
    <row r="1163" spans="1:15" s="195" customFormat="1" ht="22.5" customHeight="1" thickBot="1" x14ac:dyDescent="0.3">
      <c r="A1163" s="302"/>
      <c r="B1163" s="303"/>
      <c r="C1163" s="640"/>
      <c r="D1163" s="180"/>
      <c r="E1163" s="303" t="s">
        <v>6768</v>
      </c>
      <c r="F1163" s="345"/>
      <c r="G1163" s="202"/>
      <c r="H1163" s="171"/>
      <c r="I1163" s="171"/>
      <c r="J1163" s="171"/>
      <c r="K1163" s="170"/>
      <c r="L1163" s="213">
        <f t="shared" si="72"/>
        <v>0</v>
      </c>
      <c r="M1163" s="213">
        <f t="shared" si="73"/>
        <v>0</v>
      </c>
      <c r="N1163" s="213">
        <f t="shared" si="74"/>
        <v>0</v>
      </c>
      <c r="O1163" s="213">
        <f t="shared" si="75"/>
        <v>0</v>
      </c>
    </row>
    <row r="1164" spans="1:15" ht="108" customHeight="1" x14ac:dyDescent="0.25">
      <c r="A1164" s="100">
        <v>12821</v>
      </c>
      <c r="B1164" s="159" t="s">
        <v>15</v>
      </c>
      <c r="C1164" s="110" t="s">
        <v>6769</v>
      </c>
      <c r="D1164" s="102"/>
      <c r="E1164" s="159" t="s">
        <v>6770</v>
      </c>
      <c r="F1164" s="323" t="s">
        <v>35</v>
      </c>
      <c r="G1164" s="103"/>
      <c r="H1164" s="104">
        <v>175.56</v>
      </c>
      <c r="I1164" s="105">
        <v>189.25368</v>
      </c>
      <c r="J1164" s="105">
        <v>196.82382720000001</v>
      </c>
      <c r="K1164" s="105">
        <v>204.69678028800001</v>
      </c>
      <c r="L1164" s="213">
        <f t="shared" si="72"/>
        <v>0</v>
      </c>
      <c r="M1164" s="213">
        <f t="shared" si="73"/>
        <v>0</v>
      </c>
      <c r="N1164" s="213">
        <f t="shared" si="74"/>
        <v>0</v>
      </c>
      <c r="O1164" s="213">
        <f t="shared" si="75"/>
        <v>0</v>
      </c>
    </row>
    <row r="1165" spans="1:15" ht="108" customHeight="1" x14ac:dyDescent="0.25">
      <c r="A1165" s="93">
        <v>12820</v>
      </c>
      <c r="B1165" s="140" t="s">
        <v>15</v>
      </c>
      <c r="C1165" s="107" t="s">
        <v>6771</v>
      </c>
      <c r="D1165" s="95"/>
      <c r="E1165" s="140" t="s">
        <v>6772</v>
      </c>
      <c r="F1165" s="414" t="s">
        <v>35</v>
      </c>
      <c r="G1165" s="65"/>
      <c r="H1165" s="46">
        <v>314.12700000000001</v>
      </c>
      <c r="I1165" s="47">
        <v>338.62890600000003</v>
      </c>
      <c r="J1165" s="47">
        <v>352.17406224000007</v>
      </c>
      <c r="K1165" s="47">
        <v>366.26102472960008</v>
      </c>
      <c r="L1165" s="213">
        <f t="shared" si="72"/>
        <v>0</v>
      </c>
      <c r="M1165" s="213">
        <f t="shared" si="73"/>
        <v>0</v>
      </c>
      <c r="N1165" s="213">
        <f t="shared" si="74"/>
        <v>0</v>
      </c>
      <c r="O1165" s="213">
        <f t="shared" si="75"/>
        <v>0</v>
      </c>
    </row>
    <row r="1166" spans="1:15" s="770" customFormat="1" ht="108" customHeight="1" x14ac:dyDescent="0.2">
      <c r="A1166" s="532">
        <v>2442</v>
      </c>
      <c r="B1166" s="364" t="s">
        <v>15</v>
      </c>
      <c r="C1166" s="533" t="s">
        <v>4421</v>
      </c>
      <c r="D1166" s="137"/>
      <c r="E1166" s="364" t="s">
        <v>4422</v>
      </c>
      <c r="F1166" s="322" t="s">
        <v>35</v>
      </c>
      <c r="G1166" s="412"/>
      <c r="H1166" s="141">
        <v>411.31200000000001</v>
      </c>
      <c r="I1166" s="141">
        <v>443.39433600000007</v>
      </c>
      <c r="J1166" s="141">
        <v>461.13010944000007</v>
      </c>
      <c r="K1166" s="141">
        <v>479.57531381760009</v>
      </c>
      <c r="L1166" s="213">
        <f t="shared" si="72"/>
        <v>0</v>
      </c>
      <c r="M1166" s="213">
        <f t="shared" si="73"/>
        <v>0</v>
      </c>
      <c r="N1166" s="213">
        <f t="shared" si="74"/>
        <v>0</v>
      </c>
      <c r="O1166" s="213">
        <f t="shared" si="75"/>
        <v>0</v>
      </c>
    </row>
    <row r="1167" spans="1:15" s="64" customFormat="1" ht="108" customHeight="1" thickBot="1" x14ac:dyDescent="0.25">
      <c r="A1167" s="532">
        <v>2441</v>
      </c>
      <c r="B1167" s="364" t="s">
        <v>15</v>
      </c>
      <c r="C1167" s="533" t="s">
        <v>4428</v>
      </c>
      <c r="D1167" s="137"/>
      <c r="E1167" s="364" t="s">
        <v>4429</v>
      </c>
      <c r="F1167" s="322" t="s">
        <v>35</v>
      </c>
      <c r="G1167" s="412"/>
      <c r="H1167" s="141">
        <v>718.54200000000003</v>
      </c>
      <c r="I1167" s="141">
        <v>774.58827600000006</v>
      </c>
      <c r="J1167" s="141">
        <v>805.57180704000007</v>
      </c>
      <c r="K1167" s="141">
        <v>837.79467932160014</v>
      </c>
      <c r="L1167" s="213">
        <f t="shared" si="72"/>
        <v>0</v>
      </c>
      <c r="M1167" s="213">
        <f t="shared" si="73"/>
        <v>0</v>
      </c>
      <c r="N1167" s="213">
        <f t="shared" si="74"/>
        <v>0</v>
      </c>
      <c r="O1167" s="213">
        <f t="shared" si="75"/>
        <v>0</v>
      </c>
    </row>
    <row r="1168" spans="1:15" s="195" customFormat="1" ht="22.5" customHeight="1" thickBot="1" x14ac:dyDescent="0.3">
      <c r="A1168" s="302"/>
      <c r="B1168" s="303"/>
      <c r="C1168" s="640"/>
      <c r="D1168" s="180"/>
      <c r="E1168" s="303" t="s">
        <v>3110</v>
      </c>
      <c r="F1168" s="345"/>
      <c r="G1168" s="202"/>
      <c r="H1168" s="171"/>
      <c r="I1168" s="171"/>
      <c r="J1168" s="171"/>
      <c r="K1168" s="170"/>
      <c r="L1168" s="213">
        <f t="shared" si="72"/>
        <v>0</v>
      </c>
      <c r="M1168" s="213">
        <f t="shared" si="73"/>
        <v>0</v>
      </c>
      <c r="N1168" s="213">
        <f t="shared" si="74"/>
        <v>0</v>
      </c>
      <c r="O1168" s="213">
        <f t="shared" si="75"/>
        <v>0</v>
      </c>
    </row>
    <row r="1169" spans="1:15" ht="108" customHeight="1" thickBot="1" x14ac:dyDescent="0.3">
      <c r="A1169" s="100">
        <v>6703</v>
      </c>
      <c r="B1169" s="159" t="s">
        <v>15</v>
      </c>
      <c r="C1169" s="110" t="s">
        <v>325</v>
      </c>
      <c r="D1169" s="102"/>
      <c r="E1169" s="159" t="s">
        <v>4759</v>
      </c>
      <c r="F1169" s="323" t="s">
        <v>35</v>
      </c>
      <c r="G1169" s="103"/>
      <c r="H1169" s="104">
        <v>89.661000000000001</v>
      </c>
      <c r="I1169" s="105">
        <v>96.654558000000009</v>
      </c>
      <c r="J1169" s="105">
        <v>100.52074032000002</v>
      </c>
      <c r="K1169" s="105">
        <v>104.54156993280002</v>
      </c>
      <c r="L1169" s="213">
        <f t="shared" si="72"/>
        <v>0</v>
      </c>
      <c r="M1169" s="213">
        <f t="shared" si="73"/>
        <v>0</v>
      </c>
      <c r="N1169" s="213">
        <f t="shared" si="74"/>
        <v>0</v>
      </c>
      <c r="O1169" s="213">
        <f t="shared" si="75"/>
        <v>0</v>
      </c>
    </row>
    <row r="1170" spans="1:15" s="195" customFormat="1" ht="22.5" customHeight="1" thickBot="1" x14ac:dyDescent="0.3">
      <c r="A1170" s="302"/>
      <c r="B1170" s="303"/>
      <c r="C1170" s="640"/>
      <c r="D1170" s="180"/>
      <c r="E1170" s="303" t="s">
        <v>3088</v>
      </c>
      <c r="F1170" s="345"/>
      <c r="G1170" s="202"/>
      <c r="H1170" s="171"/>
      <c r="I1170" s="171"/>
      <c r="J1170" s="171"/>
      <c r="K1170" s="170"/>
      <c r="L1170" s="213">
        <f t="shared" si="72"/>
        <v>0</v>
      </c>
      <c r="M1170" s="213">
        <f t="shared" si="73"/>
        <v>0</v>
      </c>
      <c r="N1170" s="213">
        <f t="shared" si="74"/>
        <v>0</v>
      </c>
      <c r="O1170" s="213">
        <f t="shared" si="75"/>
        <v>0</v>
      </c>
    </row>
    <row r="1171" spans="1:15" ht="108" customHeight="1" x14ac:dyDescent="0.25">
      <c r="A1171" s="96">
        <v>911</v>
      </c>
      <c r="B1171" s="161" t="s">
        <v>15</v>
      </c>
      <c r="C1171" s="109" t="s">
        <v>313</v>
      </c>
      <c r="D1171" s="98"/>
      <c r="E1171" s="161" t="s">
        <v>4735</v>
      </c>
      <c r="F1171" s="321" t="s">
        <v>35</v>
      </c>
      <c r="G1171" s="67"/>
      <c r="H1171" s="52">
        <v>249.54600000000002</v>
      </c>
      <c r="I1171" s="42">
        <v>269.01058800000004</v>
      </c>
      <c r="J1171" s="42">
        <v>279.77101152000006</v>
      </c>
      <c r="K1171" s="42">
        <v>290.96185198080008</v>
      </c>
      <c r="L1171" s="213">
        <f t="shared" si="72"/>
        <v>0</v>
      </c>
      <c r="M1171" s="213">
        <f t="shared" si="73"/>
        <v>0</v>
      </c>
      <c r="N1171" s="213">
        <f t="shared" si="74"/>
        <v>0</v>
      </c>
      <c r="O1171" s="213">
        <f t="shared" si="75"/>
        <v>0</v>
      </c>
    </row>
    <row r="1172" spans="1:15" ht="108" customHeight="1" x14ac:dyDescent="0.25">
      <c r="A1172" s="9">
        <v>5666</v>
      </c>
      <c r="B1172" s="7" t="s">
        <v>15</v>
      </c>
      <c r="C1172" s="8" t="s">
        <v>314</v>
      </c>
      <c r="D1172" s="12"/>
      <c r="E1172" s="7" t="s">
        <v>958</v>
      </c>
      <c r="F1172" s="413" t="s">
        <v>35</v>
      </c>
      <c r="G1172" s="24"/>
      <c r="H1172" s="14">
        <v>325.41300000000001</v>
      </c>
      <c r="I1172" s="15">
        <v>350.79521400000004</v>
      </c>
      <c r="J1172" s="15">
        <v>364.82702256000005</v>
      </c>
      <c r="K1172" s="15">
        <v>379.42010346240005</v>
      </c>
      <c r="L1172" s="213">
        <f t="shared" si="72"/>
        <v>0</v>
      </c>
      <c r="M1172" s="213">
        <f t="shared" si="73"/>
        <v>0</v>
      </c>
      <c r="N1172" s="213">
        <f t="shared" si="74"/>
        <v>0</v>
      </c>
      <c r="O1172" s="213">
        <f t="shared" si="75"/>
        <v>0</v>
      </c>
    </row>
    <row r="1173" spans="1:15" ht="108" customHeight="1" x14ac:dyDescent="0.25">
      <c r="A1173" s="9">
        <v>5668</v>
      </c>
      <c r="B1173" s="7" t="s">
        <v>15</v>
      </c>
      <c r="C1173" s="8" t="s">
        <v>315</v>
      </c>
      <c r="D1173" s="12"/>
      <c r="E1173" s="7" t="s">
        <v>959</v>
      </c>
      <c r="F1173" s="413" t="s">
        <v>35</v>
      </c>
      <c r="G1173" s="24"/>
      <c r="H1173" s="14">
        <v>139.821</v>
      </c>
      <c r="I1173" s="15">
        <v>150.72703800000002</v>
      </c>
      <c r="J1173" s="15">
        <v>156.75611952000003</v>
      </c>
      <c r="K1173" s="15">
        <v>163.02636430080003</v>
      </c>
      <c r="L1173" s="213">
        <f t="shared" si="72"/>
        <v>0</v>
      </c>
      <c r="M1173" s="213">
        <f t="shared" si="73"/>
        <v>0</v>
      </c>
      <c r="N1173" s="213">
        <f t="shared" si="74"/>
        <v>0</v>
      </c>
      <c r="O1173" s="213">
        <f t="shared" si="75"/>
        <v>0</v>
      </c>
    </row>
    <row r="1174" spans="1:15" ht="108" customHeight="1" x14ac:dyDescent="0.25">
      <c r="A1174" s="9">
        <v>4559</v>
      </c>
      <c r="B1174" s="7" t="s">
        <v>15</v>
      </c>
      <c r="C1174" s="8" t="s">
        <v>316</v>
      </c>
      <c r="D1174" s="12"/>
      <c r="E1174" s="7" t="s">
        <v>960</v>
      </c>
      <c r="F1174" s="413" t="s">
        <v>35</v>
      </c>
      <c r="G1174" s="24"/>
      <c r="H1174" s="14">
        <v>137.94000000000003</v>
      </c>
      <c r="I1174" s="15">
        <v>148.69932000000003</v>
      </c>
      <c r="J1174" s="15">
        <v>154.64729280000003</v>
      </c>
      <c r="K1174" s="15">
        <v>160.83318451200003</v>
      </c>
      <c r="L1174" s="213">
        <f t="shared" si="72"/>
        <v>0</v>
      </c>
      <c r="M1174" s="213">
        <f t="shared" si="73"/>
        <v>0</v>
      </c>
      <c r="N1174" s="213">
        <f t="shared" si="74"/>
        <v>0</v>
      </c>
      <c r="O1174" s="213">
        <f t="shared" si="75"/>
        <v>0</v>
      </c>
    </row>
    <row r="1175" spans="1:15" ht="108" customHeight="1" x14ac:dyDescent="0.25">
      <c r="A1175" s="9">
        <v>4562</v>
      </c>
      <c r="B1175" s="7" t="s">
        <v>15</v>
      </c>
      <c r="C1175" s="8" t="s">
        <v>317</v>
      </c>
      <c r="D1175" s="12"/>
      <c r="E1175" s="7" t="s">
        <v>961</v>
      </c>
      <c r="F1175" s="413" t="s">
        <v>35</v>
      </c>
      <c r="G1175" s="24"/>
      <c r="H1175" s="14">
        <v>258.95100000000002</v>
      </c>
      <c r="I1175" s="15">
        <v>279.14917800000006</v>
      </c>
      <c r="J1175" s="15">
        <v>290.31514512000007</v>
      </c>
      <c r="K1175" s="15">
        <v>301.92775092480008</v>
      </c>
      <c r="L1175" s="213">
        <f t="shared" si="72"/>
        <v>0</v>
      </c>
      <c r="M1175" s="213">
        <f t="shared" si="73"/>
        <v>0</v>
      </c>
      <c r="N1175" s="213">
        <f t="shared" si="74"/>
        <v>0</v>
      </c>
      <c r="O1175" s="213">
        <f t="shared" si="75"/>
        <v>0</v>
      </c>
    </row>
    <row r="1176" spans="1:15" ht="108" customHeight="1" x14ac:dyDescent="0.25">
      <c r="A1176" s="9">
        <v>4564</v>
      </c>
      <c r="B1176" s="7" t="s">
        <v>15</v>
      </c>
      <c r="C1176" s="8" t="s">
        <v>318</v>
      </c>
      <c r="D1176" s="12"/>
      <c r="E1176" s="7" t="s">
        <v>962</v>
      </c>
      <c r="F1176" s="413" t="s">
        <v>35</v>
      </c>
      <c r="G1176" s="24"/>
      <c r="H1176" s="14">
        <v>440.154</v>
      </c>
      <c r="I1176" s="15">
        <v>474.48601200000002</v>
      </c>
      <c r="J1176" s="15">
        <v>493.46545248000001</v>
      </c>
      <c r="K1176" s="15">
        <v>513.20407057919999</v>
      </c>
      <c r="L1176" s="213">
        <f t="shared" si="72"/>
        <v>0</v>
      </c>
      <c r="M1176" s="213">
        <f t="shared" si="73"/>
        <v>0</v>
      </c>
      <c r="N1176" s="213">
        <f t="shared" si="74"/>
        <v>0</v>
      </c>
      <c r="O1176" s="213">
        <f t="shared" si="75"/>
        <v>0</v>
      </c>
    </row>
    <row r="1177" spans="1:15" ht="108" customHeight="1" x14ac:dyDescent="0.25">
      <c r="A1177" s="9">
        <v>3529</v>
      </c>
      <c r="B1177" s="7" t="s">
        <v>15</v>
      </c>
      <c r="C1177" s="8" t="s">
        <v>319</v>
      </c>
      <c r="D1177" s="12"/>
      <c r="E1177" s="7" t="s">
        <v>963</v>
      </c>
      <c r="F1177" s="413" t="s">
        <v>35</v>
      </c>
      <c r="G1177" s="86"/>
      <c r="H1177" s="14">
        <v>388.74</v>
      </c>
      <c r="I1177" s="15">
        <v>419.06172000000004</v>
      </c>
      <c r="J1177" s="15">
        <v>435.82418880000006</v>
      </c>
      <c r="K1177" s="15">
        <v>453.2571563520001</v>
      </c>
      <c r="L1177" s="213">
        <f t="shared" si="72"/>
        <v>0</v>
      </c>
      <c r="M1177" s="213">
        <f t="shared" si="73"/>
        <v>0</v>
      </c>
      <c r="N1177" s="213">
        <f t="shared" si="74"/>
        <v>0</v>
      </c>
      <c r="O1177" s="213">
        <f t="shared" si="75"/>
        <v>0</v>
      </c>
    </row>
    <row r="1178" spans="1:15" ht="108" customHeight="1" x14ac:dyDescent="0.25">
      <c r="A1178" s="9">
        <v>3528</v>
      </c>
      <c r="B1178" s="7" t="s">
        <v>15</v>
      </c>
      <c r="C1178" s="8" t="s">
        <v>320</v>
      </c>
      <c r="D1178" s="12"/>
      <c r="E1178" s="7" t="s">
        <v>964</v>
      </c>
      <c r="F1178" s="413" t="s">
        <v>35</v>
      </c>
      <c r="G1178" s="86"/>
      <c r="H1178" s="14">
        <v>269.61</v>
      </c>
      <c r="I1178" s="15">
        <v>290.63958000000002</v>
      </c>
      <c r="J1178" s="15">
        <v>302.26516320000002</v>
      </c>
      <c r="K1178" s="15">
        <v>314.35576972800004</v>
      </c>
      <c r="L1178" s="213">
        <f t="shared" si="72"/>
        <v>0</v>
      </c>
      <c r="M1178" s="213">
        <f t="shared" si="73"/>
        <v>0</v>
      </c>
      <c r="N1178" s="213">
        <f t="shared" si="74"/>
        <v>0</v>
      </c>
      <c r="O1178" s="213">
        <f t="shared" si="75"/>
        <v>0</v>
      </c>
    </row>
    <row r="1179" spans="1:15" ht="108" customHeight="1" x14ac:dyDescent="0.25">
      <c r="A1179" s="9">
        <v>3613</v>
      </c>
      <c r="B1179" s="7" t="s">
        <v>15</v>
      </c>
      <c r="C1179" s="8" t="s">
        <v>321</v>
      </c>
      <c r="D1179" s="12"/>
      <c r="E1179" s="7" t="s">
        <v>965</v>
      </c>
      <c r="F1179" s="413" t="s">
        <v>35</v>
      </c>
      <c r="G1179" s="86"/>
      <c r="H1179" s="14">
        <v>267.10199999999998</v>
      </c>
      <c r="I1179" s="15">
        <v>287.93595599999998</v>
      </c>
      <c r="J1179" s="15">
        <v>299.45339423999997</v>
      </c>
      <c r="K1179" s="15">
        <v>311.43153000959995</v>
      </c>
      <c r="L1179" s="213">
        <f t="shared" si="72"/>
        <v>0</v>
      </c>
      <c r="M1179" s="213">
        <f t="shared" si="73"/>
        <v>0</v>
      </c>
      <c r="N1179" s="213">
        <f t="shared" si="74"/>
        <v>0</v>
      </c>
      <c r="O1179" s="213">
        <f t="shared" si="75"/>
        <v>0</v>
      </c>
    </row>
    <row r="1180" spans="1:15" ht="108" customHeight="1" x14ac:dyDescent="0.25">
      <c r="A1180" s="9">
        <v>3572</v>
      </c>
      <c r="B1180" s="7" t="s">
        <v>15</v>
      </c>
      <c r="C1180" s="8" t="s">
        <v>322</v>
      </c>
      <c r="D1180" s="12"/>
      <c r="E1180" s="7" t="s">
        <v>966</v>
      </c>
      <c r="F1180" s="413" t="s">
        <v>35</v>
      </c>
      <c r="G1180" s="86"/>
      <c r="H1180" s="14">
        <v>262.71300000000002</v>
      </c>
      <c r="I1180" s="15">
        <v>283.20461400000005</v>
      </c>
      <c r="J1180" s="15">
        <v>294.53279856000006</v>
      </c>
      <c r="K1180" s="15">
        <v>306.31411050240007</v>
      </c>
      <c r="L1180" s="213">
        <f t="shared" si="72"/>
        <v>0</v>
      </c>
      <c r="M1180" s="213">
        <f t="shared" si="73"/>
        <v>0</v>
      </c>
      <c r="N1180" s="213">
        <f t="shared" si="74"/>
        <v>0</v>
      </c>
      <c r="O1180" s="213">
        <f t="shared" si="75"/>
        <v>0</v>
      </c>
    </row>
    <row r="1181" spans="1:15" ht="108" customHeight="1" thickBot="1" x14ac:dyDescent="0.3">
      <c r="A1181" s="93">
        <v>3524</v>
      </c>
      <c r="B1181" s="140" t="s">
        <v>15</v>
      </c>
      <c r="C1181" s="107" t="s">
        <v>323</v>
      </c>
      <c r="D1181" s="95"/>
      <c r="E1181" s="140" t="s">
        <v>966</v>
      </c>
      <c r="F1181" s="414" t="s">
        <v>35</v>
      </c>
      <c r="G1181" s="108"/>
      <c r="H1181" s="46">
        <v>255.18900000000002</v>
      </c>
      <c r="I1181" s="47">
        <v>275.09374200000002</v>
      </c>
      <c r="J1181" s="47">
        <v>286.09749168000002</v>
      </c>
      <c r="K1181" s="47">
        <v>297.54139134720003</v>
      </c>
      <c r="L1181" s="213">
        <f t="shared" si="72"/>
        <v>0</v>
      </c>
      <c r="M1181" s="213">
        <f t="shared" si="73"/>
        <v>0</v>
      </c>
      <c r="N1181" s="213">
        <f t="shared" si="74"/>
        <v>0</v>
      </c>
      <c r="O1181" s="213">
        <f t="shared" si="75"/>
        <v>0</v>
      </c>
    </row>
    <row r="1182" spans="1:15" s="195" customFormat="1" ht="22.5" customHeight="1" thickBot="1" x14ac:dyDescent="0.3">
      <c r="A1182" s="443"/>
      <c r="B1182" s="444"/>
      <c r="C1182" s="445"/>
      <c r="D1182" s="446"/>
      <c r="E1182" s="433" t="s">
        <v>3162</v>
      </c>
      <c r="F1182" s="447"/>
      <c r="G1182" s="448"/>
      <c r="H1182" s="449"/>
      <c r="I1182" s="449"/>
      <c r="J1182" s="449"/>
      <c r="K1182" s="450"/>
      <c r="L1182" s="213">
        <f t="shared" si="72"/>
        <v>0</v>
      </c>
      <c r="M1182" s="213">
        <f t="shared" si="73"/>
        <v>0</v>
      </c>
      <c r="N1182" s="213">
        <f t="shared" si="74"/>
        <v>0</v>
      </c>
      <c r="O1182" s="213">
        <f t="shared" si="75"/>
        <v>0</v>
      </c>
    </row>
    <row r="1183" spans="1:15" s="195" customFormat="1" ht="22.5" customHeight="1" thickBot="1" x14ac:dyDescent="0.3">
      <c r="A1183" s="302"/>
      <c r="B1183" s="303"/>
      <c r="C1183" s="640"/>
      <c r="D1183" s="180"/>
      <c r="E1183" s="303" t="s">
        <v>3111</v>
      </c>
      <c r="F1183" s="345"/>
      <c r="G1183" s="202"/>
      <c r="H1183" s="171"/>
      <c r="I1183" s="171"/>
      <c r="J1183" s="171"/>
      <c r="K1183" s="170"/>
      <c r="L1183" s="213">
        <f t="shared" si="72"/>
        <v>0</v>
      </c>
      <c r="M1183" s="213">
        <f t="shared" si="73"/>
        <v>0</v>
      </c>
      <c r="N1183" s="213">
        <f t="shared" si="74"/>
        <v>0</v>
      </c>
      <c r="O1183" s="213">
        <f t="shared" si="75"/>
        <v>0</v>
      </c>
    </row>
    <row r="1184" spans="1:15" customFormat="1" ht="108" customHeight="1" x14ac:dyDescent="0.25">
      <c r="A1184" s="671">
        <v>2383</v>
      </c>
      <c r="B1184" s="364" t="s">
        <v>15</v>
      </c>
      <c r="C1184" s="533" t="s">
        <v>5809</v>
      </c>
      <c r="D1184" s="672"/>
      <c r="E1184" s="673" t="s">
        <v>5810</v>
      </c>
      <c r="F1184" s="413" t="s">
        <v>35</v>
      </c>
      <c r="G1184" s="24"/>
      <c r="H1184" s="370">
        <v>391.24800000000005</v>
      </c>
      <c r="I1184" s="370">
        <v>421.76534400000008</v>
      </c>
      <c r="J1184" s="370">
        <v>438.63595776000011</v>
      </c>
      <c r="K1184" s="370">
        <v>456.18139607040013</v>
      </c>
      <c r="L1184" s="213">
        <f t="shared" si="72"/>
        <v>0</v>
      </c>
      <c r="M1184" s="213">
        <f t="shared" si="73"/>
        <v>0</v>
      </c>
      <c r="N1184" s="213">
        <f t="shared" si="74"/>
        <v>0</v>
      </c>
      <c r="O1184" s="213">
        <f t="shared" si="75"/>
        <v>0</v>
      </c>
    </row>
    <row r="1185" spans="1:15" ht="108" customHeight="1" x14ac:dyDescent="0.25">
      <c r="A1185" s="132">
        <v>17251</v>
      </c>
      <c r="B1185" s="164" t="s">
        <v>15</v>
      </c>
      <c r="C1185" s="133" t="s">
        <v>11149</v>
      </c>
      <c r="D1185" s="134"/>
      <c r="E1185" s="164" t="s">
        <v>11150</v>
      </c>
      <c r="F1185" s="323" t="s">
        <v>35</v>
      </c>
      <c r="G1185" s="118"/>
      <c r="H1185" s="135">
        <v>535.45799999999997</v>
      </c>
      <c r="I1185" s="136">
        <v>577.22372400000006</v>
      </c>
      <c r="J1185" s="136">
        <v>600.3126729600001</v>
      </c>
      <c r="K1185" s="136">
        <v>624.32517987840015</v>
      </c>
      <c r="L1185" s="213">
        <f t="shared" si="72"/>
        <v>0</v>
      </c>
      <c r="M1185" s="213">
        <f t="shared" si="73"/>
        <v>0</v>
      </c>
      <c r="N1185" s="213">
        <f t="shared" si="74"/>
        <v>0</v>
      </c>
      <c r="O1185" s="213">
        <f t="shared" si="75"/>
        <v>0</v>
      </c>
    </row>
    <row r="1186" spans="1:15" ht="108" customHeight="1" x14ac:dyDescent="0.25">
      <c r="A1186" s="583">
        <v>4658</v>
      </c>
      <c r="B1186" s="588" t="s">
        <v>15</v>
      </c>
      <c r="C1186" s="584" t="s">
        <v>436</v>
      </c>
      <c r="D1186" s="585"/>
      <c r="E1186" s="588" t="s">
        <v>4815</v>
      </c>
      <c r="F1186" s="413" t="s">
        <v>35</v>
      </c>
      <c r="G1186" s="86"/>
      <c r="H1186" s="378">
        <v>350.49299999999999</v>
      </c>
      <c r="I1186" s="379">
        <v>377.83145400000001</v>
      </c>
      <c r="J1186" s="379">
        <v>392.94471215999999</v>
      </c>
      <c r="K1186" s="379">
        <v>408.66250064640002</v>
      </c>
      <c r="L1186" s="213">
        <f t="shared" si="72"/>
        <v>0</v>
      </c>
      <c r="M1186" s="213">
        <f t="shared" si="73"/>
        <v>0</v>
      </c>
      <c r="N1186" s="213">
        <f t="shared" si="74"/>
        <v>0</v>
      </c>
      <c r="O1186" s="213">
        <f t="shared" si="75"/>
        <v>0</v>
      </c>
    </row>
    <row r="1187" spans="1:15" s="64" customFormat="1" ht="108" customHeight="1" x14ac:dyDescent="0.2">
      <c r="A1187" s="532">
        <v>4732</v>
      </c>
      <c r="B1187" s="364" t="s">
        <v>15</v>
      </c>
      <c r="C1187" s="533" t="s">
        <v>5103</v>
      </c>
      <c r="D1187" s="137"/>
      <c r="E1187" s="364" t="s">
        <v>10231</v>
      </c>
      <c r="F1187" s="322" t="s">
        <v>3721</v>
      </c>
      <c r="G1187" s="412"/>
      <c r="H1187" s="141">
        <v>20.064</v>
      </c>
      <c r="I1187" s="141">
        <v>21.628992</v>
      </c>
      <c r="J1187" s="141">
        <v>22.494151680000002</v>
      </c>
      <c r="K1187" s="141">
        <v>23.393917747200003</v>
      </c>
      <c r="L1187" s="213">
        <f t="shared" si="72"/>
        <v>0</v>
      </c>
      <c r="M1187" s="213">
        <f t="shared" si="73"/>
        <v>0</v>
      </c>
      <c r="N1187" s="213">
        <f t="shared" si="74"/>
        <v>0</v>
      </c>
      <c r="O1187" s="213">
        <f t="shared" si="75"/>
        <v>0</v>
      </c>
    </row>
    <row r="1188" spans="1:15" s="64" customFormat="1" ht="108" customHeight="1" x14ac:dyDescent="0.2">
      <c r="A1188" s="532">
        <v>15215</v>
      </c>
      <c r="B1188" s="364" t="s">
        <v>15</v>
      </c>
      <c r="C1188" s="533" t="s">
        <v>7444</v>
      </c>
      <c r="D1188" s="137"/>
      <c r="E1188" s="364" t="s">
        <v>7445</v>
      </c>
      <c r="F1188" s="322" t="s">
        <v>35</v>
      </c>
      <c r="G1188" s="412"/>
      <c r="H1188" s="141">
        <v>12.540000000000001</v>
      </c>
      <c r="I1188" s="141">
        <v>13.518120000000001</v>
      </c>
      <c r="J1188" s="141">
        <v>14.058844800000003</v>
      </c>
      <c r="K1188" s="141">
        <v>14.621198592000004</v>
      </c>
      <c r="L1188" s="213">
        <f t="shared" si="72"/>
        <v>0</v>
      </c>
      <c r="M1188" s="213">
        <f t="shared" si="73"/>
        <v>0</v>
      </c>
      <c r="N1188" s="213">
        <f t="shared" si="74"/>
        <v>0</v>
      </c>
      <c r="O1188" s="213">
        <f t="shared" si="75"/>
        <v>0</v>
      </c>
    </row>
    <row r="1189" spans="1:15" ht="108" customHeight="1" x14ac:dyDescent="0.25">
      <c r="A1189" s="96">
        <v>6507</v>
      </c>
      <c r="B1189" s="109" t="s">
        <v>15</v>
      </c>
      <c r="C1189" s="97" t="s">
        <v>472</v>
      </c>
      <c r="D1189" s="98"/>
      <c r="E1189" s="97" t="s">
        <v>1053</v>
      </c>
      <c r="F1189" s="321" t="s">
        <v>35</v>
      </c>
      <c r="G1189" s="67"/>
      <c r="H1189" s="52">
        <v>31.35</v>
      </c>
      <c r="I1189" s="42">
        <v>33.795300000000005</v>
      </c>
      <c r="J1189" s="42">
        <v>35.147112000000007</v>
      </c>
      <c r="K1189" s="42">
        <v>36.552996480000012</v>
      </c>
      <c r="L1189" s="213">
        <f t="shared" si="72"/>
        <v>0</v>
      </c>
      <c r="M1189" s="213">
        <f t="shared" si="73"/>
        <v>0</v>
      </c>
      <c r="N1189" s="213">
        <f t="shared" si="74"/>
        <v>0</v>
      </c>
      <c r="O1189" s="213">
        <f t="shared" si="75"/>
        <v>0</v>
      </c>
    </row>
    <row r="1190" spans="1:15" ht="108" customHeight="1" x14ac:dyDescent="0.25">
      <c r="A1190" s="9">
        <v>6514</v>
      </c>
      <c r="B1190" s="8" t="s">
        <v>15</v>
      </c>
      <c r="C1190" s="18" t="s">
        <v>473</v>
      </c>
      <c r="D1190" s="12"/>
      <c r="E1190" s="18" t="s">
        <v>1054</v>
      </c>
      <c r="F1190" s="413" t="s">
        <v>35</v>
      </c>
      <c r="G1190" s="24"/>
      <c r="H1190" s="14">
        <v>105.96300000000001</v>
      </c>
      <c r="I1190" s="15">
        <v>114.22811400000002</v>
      </c>
      <c r="J1190" s="15">
        <v>118.79723856000003</v>
      </c>
      <c r="K1190" s="15">
        <v>123.54912810240003</v>
      </c>
      <c r="L1190" s="213">
        <f t="shared" si="72"/>
        <v>0</v>
      </c>
      <c r="M1190" s="213">
        <f t="shared" si="73"/>
        <v>0</v>
      </c>
      <c r="N1190" s="213">
        <f t="shared" si="74"/>
        <v>0</v>
      </c>
      <c r="O1190" s="213">
        <f t="shared" si="75"/>
        <v>0</v>
      </c>
    </row>
    <row r="1191" spans="1:15" ht="108" customHeight="1" x14ac:dyDescent="0.25">
      <c r="A1191" s="9">
        <v>6642</v>
      </c>
      <c r="B1191" s="8" t="s">
        <v>15</v>
      </c>
      <c r="C1191" s="18" t="s">
        <v>474</v>
      </c>
      <c r="D1191" s="12"/>
      <c r="E1191" s="18" t="s">
        <v>1055</v>
      </c>
      <c r="F1191" s="413" t="s">
        <v>35</v>
      </c>
      <c r="G1191" s="24"/>
      <c r="H1191" s="14">
        <v>102.20099999999999</v>
      </c>
      <c r="I1191" s="15">
        <v>110.172678</v>
      </c>
      <c r="J1191" s="15">
        <v>114.57958512</v>
      </c>
      <c r="K1191" s="15">
        <v>119.16276852480001</v>
      </c>
      <c r="L1191" s="213">
        <f t="shared" si="72"/>
        <v>0</v>
      </c>
      <c r="M1191" s="213">
        <f t="shared" si="73"/>
        <v>0</v>
      </c>
      <c r="N1191" s="213">
        <f t="shared" si="74"/>
        <v>0</v>
      </c>
      <c r="O1191" s="213">
        <f t="shared" si="75"/>
        <v>0</v>
      </c>
    </row>
    <row r="1192" spans="1:15" ht="108" customHeight="1" x14ac:dyDescent="0.25">
      <c r="A1192" s="9">
        <v>7673</v>
      </c>
      <c r="B1192" s="8" t="s">
        <v>15</v>
      </c>
      <c r="C1192" s="18" t="s">
        <v>477</v>
      </c>
      <c r="D1192" s="12"/>
      <c r="E1192" s="18" t="s">
        <v>1058</v>
      </c>
      <c r="F1192" s="413" t="s">
        <v>3721</v>
      </c>
      <c r="G1192" s="24"/>
      <c r="H1192" s="14">
        <v>100.32000000000001</v>
      </c>
      <c r="I1192" s="15">
        <v>108.14496000000001</v>
      </c>
      <c r="J1192" s="15">
        <v>112.47075840000002</v>
      </c>
      <c r="K1192" s="15">
        <v>116.96958873600003</v>
      </c>
      <c r="L1192" s="213">
        <f t="shared" si="72"/>
        <v>0</v>
      </c>
      <c r="M1192" s="213">
        <f t="shared" si="73"/>
        <v>0</v>
      </c>
      <c r="N1192" s="213">
        <f t="shared" si="74"/>
        <v>0</v>
      </c>
      <c r="O1192" s="213">
        <f t="shared" si="75"/>
        <v>0</v>
      </c>
    </row>
    <row r="1193" spans="1:15" s="64" customFormat="1" ht="108" customHeight="1" x14ac:dyDescent="0.2">
      <c r="A1193" s="532">
        <v>4911</v>
      </c>
      <c r="B1193" s="364" t="s">
        <v>15</v>
      </c>
      <c r="C1193" s="580" t="s">
        <v>11222</v>
      </c>
      <c r="D1193" s="137"/>
      <c r="E1193" s="364" t="s">
        <v>5092</v>
      </c>
      <c r="F1193" s="322" t="s">
        <v>35</v>
      </c>
      <c r="G1193" s="412"/>
      <c r="H1193" s="141">
        <v>97.185000000000002</v>
      </c>
      <c r="I1193" s="141">
        <v>104.76543000000001</v>
      </c>
      <c r="J1193" s="141">
        <v>108.95604720000001</v>
      </c>
      <c r="K1193" s="141">
        <v>113.31428908800002</v>
      </c>
      <c r="L1193" s="213">
        <f t="shared" si="72"/>
        <v>0</v>
      </c>
      <c r="M1193" s="213">
        <f t="shared" si="73"/>
        <v>0</v>
      </c>
      <c r="N1193" s="213">
        <f t="shared" si="74"/>
        <v>0</v>
      </c>
      <c r="O1193" s="213">
        <f t="shared" si="75"/>
        <v>0</v>
      </c>
    </row>
    <row r="1194" spans="1:15" s="64" customFormat="1" ht="108" customHeight="1" x14ac:dyDescent="0.2">
      <c r="A1194" s="532">
        <v>4914</v>
      </c>
      <c r="B1194" s="364" t="s">
        <v>15</v>
      </c>
      <c r="C1194" s="580" t="s">
        <v>11223</v>
      </c>
      <c r="D1194" s="137"/>
      <c r="E1194" s="364" t="s">
        <v>5093</v>
      </c>
      <c r="F1194" s="322" t="s">
        <v>35</v>
      </c>
      <c r="G1194" s="412"/>
      <c r="H1194" s="141">
        <v>82.137</v>
      </c>
      <c r="I1194" s="141">
        <v>88.543686000000008</v>
      </c>
      <c r="J1194" s="141">
        <v>92.085433440000017</v>
      </c>
      <c r="K1194" s="141">
        <v>95.768850777600022</v>
      </c>
      <c r="L1194" s="213">
        <f t="shared" si="72"/>
        <v>0</v>
      </c>
      <c r="M1194" s="213">
        <f t="shared" si="73"/>
        <v>0</v>
      </c>
      <c r="N1194" s="213">
        <f t="shared" si="74"/>
        <v>0</v>
      </c>
      <c r="O1194" s="213">
        <f t="shared" si="75"/>
        <v>0</v>
      </c>
    </row>
    <row r="1195" spans="1:15" s="408" customFormat="1" ht="108" customHeight="1" thickBot="1" x14ac:dyDescent="0.3">
      <c r="A1195" s="409">
        <v>12501</v>
      </c>
      <c r="B1195" s="410" t="s">
        <v>15</v>
      </c>
      <c r="C1195" s="410" t="s">
        <v>3970</v>
      </c>
      <c r="D1195" s="274"/>
      <c r="E1195" s="411" t="s">
        <v>4042</v>
      </c>
      <c r="F1195" s="415" t="s">
        <v>3721</v>
      </c>
      <c r="G1195" s="412"/>
      <c r="H1195" s="275">
        <v>218.82300000000004</v>
      </c>
      <c r="I1195" s="274">
        <v>235.89119400000004</v>
      </c>
      <c r="J1195" s="274">
        <v>245.32684176000006</v>
      </c>
      <c r="K1195" s="274">
        <v>255.13991543040007</v>
      </c>
      <c r="L1195" s="213">
        <f t="shared" si="72"/>
        <v>0</v>
      </c>
      <c r="M1195" s="213">
        <f t="shared" si="73"/>
        <v>0</v>
      </c>
      <c r="N1195" s="213">
        <f t="shared" si="74"/>
        <v>0</v>
      </c>
      <c r="O1195" s="213">
        <f t="shared" si="75"/>
        <v>0</v>
      </c>
    </row>
    <row r="1196" spans="1:15" s="195" customFormat="1" ht="22.5" customHeight="1" thickBot="1" x14ac:dyDescent="0.3">
      <c r="A1196" s="451"/>
      <c r="B1196" s="452"/>
      <c r="C1196" s="452"/>
      <c r="D1196" s="453"/>
      <c r="E1196" s="452" t="s">
        <v>3112</v>
      </c>
      <c r="F1196" s="454"/>
      <c r="G1196" s="455"/>
      <c r="H1196" s="456"/>
      <c r="I1196" s="456"/>
      <c r="J1196" s="456"/>
      <c r="K1196" s="457"/>
      <c r="L1196" s="213">
        <f t="shared" si="72"/>
        <v>0</v>
      </c>
      <c r="M1196" s="213">
        <f t="shared" si="73"/>
        <v>0</v>
      </c>
      <c r="N1196" s="213">
        <f t="shared" si="74"/>
        <v>0</v>
      </c>
      <c r="O1196" s="213">
        <f t="shared" si="75"/>
        <v>0</v>
      </c>
    </row>
    <row r="1197" spans="1:15" s="195" customFormat="1" ht="22.5" customHeight="1" thickBot="1" x14ac:dyDescent="0.3">
      <c r="A1197" s="302"/>
      <c r="B1197" s="640"/>
      <c r="C1197" s="640"/>
      <c r="D1197" s="180"/>
      <c r="E1197" s="640" t="s">
        <v>3113</v>
      </c>
      <c r="F1197" s="345"/>
      <c r="G1197" s="202"/>
      <c r="H1197" s="171"/>
      <c r="I1197" s="171"/>
      <c r="J1197" s="171"/>
      <c r="K1197" s="170"/>
      <c r="L1197" s="213">
        <f t="shared" si="72"/>
        <v>0</v>
      </c>
      <c r="M1197" s="213">
        <f t="shared" si="73"/>
        <v>0</v>
      </c>
      <c r="N1197" s="213">
        <f t="shared" si="74"/>
        <v>0</v>
      </c>
      <c r="O1197" s="213">
        <f t="shared" si="75"/>
        <v>0</v>
      </c>
    </row>
    <row r="1198" spans="1:15" s="195" customFormat="1" ht="22.5" customHeight="1" thickBot="1" x14ac:dyDescent="0.3">
      <c r="A1198" s="608"/>
      <c r="B1198" s="610"/>
      <c r="C1198" s="610"/>
      <c r="D1198" s="611"/>
      <c r="E1198" s="610" t="s">
        <v>3114</v>
      </c>
      <c r="F1198" s="612"/>
      <c r="G1198" s="613"/>
      <c r="H1198" s="614"/>
      <c r="I1198" s="614"/>
      <c r="J1198" s="614"/>
      <c r="K1198" s="615"/>
      <c r="L1198" s="213">
        <f t="shared" si="72"/>
        <v>0</v>
      </c>
      <c r="M1198" s="213">
        <f t="shared" si="73"/>
        <v>0</v>
      </c>
      <c r="N1198" s="213">
        <f t="shared" si="74"/>
        <v>0</v>
      </c>
      <c r="O1198" s="213">
        <f t="shared" si="75"/>
        <v>0</v>
      </c>
    </row>
    <row r="1199" spans="1:15" ht="108" customHeight="1" x14ac:dyDescent="0.25">
      <c r="A1199" s="96">
        <v>9430</v>
      </c>
      <c r="B1199" s="161" t="s">
        <v>15</v>
      </c>
      <c r="C1199" s="109" t="s">
        <v>503</v>
      </c>
      <c r="D1199" s="117"/>
      <c r="E1199" s="161" t="s">
        <v>1070</v>
      </c>
      <c r="F1199" s="321" t="s">
        <v>83</v>
      </c>
      <c r="G1199" s="67"/>
      <c r="H1199" s="52">
        <v>5787.21</v>
      </c>
      <c r="I1199" s="42">
        <v>6238.6123800000005</v>
      </c>
      <c r="J1199" s="42">
        <v>6488.1568752000003</v>
      </c>
      <c r="K1199" s="42">
        <v>6747.6831502080004</v>
      </c>
      <c r="L1199" s="213">
        <f t="shared" si="72"/>
        <v>0</v>
      </c>
      <c r="M1199" s="213">
        <f t="shared" si="73"/>
        <v>0</v>
      </c>
      <c r="N1199" s="213">
        <f t="shared" si="74"/>
        <v>0</v>
      </c>
      <c r="O1199" s="213">
        <f t="shared" si="75"/>
        <v>0</v>
      </c>
    </row>
    <row r="1200" spans="1:15" ht="108" customHeight="1" x14ac:dyDescent="0.25">
      <c r="A1200" s="9">
        <v>7641</v>
      </c>
      <c r="B1200" s="7" t="s">
        <v>15</v>
      </c>
      <c r="C1200" s="29">
        <v>8312</v>
      </c>
      <c r="D1200" s="12"/>
      <c r="E1200" s="7" t="s">
        <v>1071</v>
      </c>
      <c r="F1200" s="413" t="s">
        <v>83</v>
      </c>
      <c r="G1200" s="24"/>
      <c r="H1200" s="14">
        <v>6266.2380000000003</v>
      </c>
      <c r="I1200" s="15">
        <v>6755.0045640000008</v>
      </c>
      <c r="J1200" s="15">
        <v>7025.2047465600008</v>
      </c>
      <c r="K1200" s="15">
        <v>7306.2129364224011</v>
      </c>
      <c r="L1200" s="213">
        <f t="shared" si="72"/>
        <v>0</v>
      </c>
      <c r="M1200" s="213">
        <f t="shared" si="73"/>
        <v>0</v>
      </c>
      <c r="N1200" s="213">
        <f t="shared" si="74"/>
        <v>0</v>
      </c>
      <c r="O1200" s="213">
        <f t="shared" si="75"/>
        <v>0</v>
      </c>
    </row>
    <row r="1201" spans="1:15" ht="108" customHeight="1" x14ac:dyDescent="0.25">
      <c r="A1201" s="9">
        <v>9428</v>
      </c>
      <c r="B1201" s="7" t="s">
        <v>15</v>
      </c>
      <c r="C1201" s="8" t="s">
        <v>504</v>
      </c>
      <c r="D1201" s="12"/>
      <c r="E1201" s="7" t="s">
        <v>4760</v>
      </c>
      <c r="F1201" s="413" t="s">
        <v>35</v>
      </c>
      <c r="G1201" s="24"/>
      <c r="H1201" s="14">
        <v>4131.93</v>
      </c>
      <c r="I1201" s="15">
        <v>4454.2205400000003</v>
      </c>
      <c r="J1201" s="15">
        <v>4632.3893616000005</v>
      </c>
      <c r="K1201" s="15">
        <v>4817.6849360640008</v>
      </c>
      <c r="L1201" s="213">
        <f t="shared" si="72"/>
        <v>0</v>
      </c>
      <c r="M1201" s="213">
        <f t="shared" si="73"/>
        <v>0</v>
      </c>
      <c r="N1201" s="213">
        <f t="shared" si="74"/>
        <v>0</v>
      </c>
      <c r="O1201" s="213">
        <f t="shared" si="75"/>
        <v>0</v>
      </c>
    </row>
    <row r="1202" spans="1:15" ht="108" customHeight="1" x14ac:dyDescent="0.25">
      <c r="A1202" s="9">
        <v>9427</v>
      </c>
      <c r="B1202" s="7" t="s">
        <v>15</v>
      </c>
      <c r="C1202" s="8" t="s">
        <v>505</v>
      </c>
      <c r="D1202" s="12"/>
      <c r="E1202" s="7" t="s">
        <v>1072</v>
      </c>
      <c r="F1202" s="413" t="s">
        <v>83</v>
      </c>
      <c r="G1202" s="24"/>
      <c r="H1202" s="14">
        <v>3850.4070000000002</v>
      </c>
      <c r="I1202" s="15">
        <v>4150.738746</v>
      </c>
      <c r="J1202" s="15">
        <v>4316.7682958400001</v>
      </c>
      <c r="K1202" s="15">
        <v>4489.4390276736003</v>
      </c>
      <c r="L1202" s="213">
        <f t="shared" si="72"/>
        <v>0</v>
      </c>
      <c r="M1202" s="213">
        <f t="shared" si="73"/>
        <v>0</v>
      </c>
      <c r="N1202" s="213">
        <f t="shared" si="74"/>
        <v>0</v>
      </c>
      <c r="O1202" s="213">
        <f t="shared" si="75"/>
        <v>0</v>
      </c>
    </row>
    <row r="1203" spans="1:15" ht="108" customHeight="1" thickBot="1" x14ac:dyDescent="0.3">
      <c r="A1203" s="93">
        <v>9429</v>
      </c>
      <c r="B1203" s="140" t="s">
        <v>15</v>
      </c>
      <c r="C1203" s="107" t="s">
        <v>506</v>
      </c>
      <c r="D1203" s="95"/>
      <c r="E1203" s="140" t="s">
        <v>4761</v>
      </c>
      <c r="F1203" s="414" t="s">
        <v>83</v>
      </c>
      <c r="G1203" s="65"/>
      <c r="H1203" s="46">
        <v>2758.8</v>
      </c>
      <c r="I1203" s="47">
        <v>2973.9864000000002</v>
      </c>
      <c r="J1203" s="47">
        <v>3092.9458560000003</v>
      </c>
      <c r="K1203" s="47">
        <v>3216.6636902400005</v>
      </c>
      <c r="L1203" s="213">
        <f t="shared" si="72"/>
        <v>0</v>
      </c>
      <c r="M1203" s="213">
        <f t="shared" si="73"/>
        <v>0</v>
      </c>
      <c r="N1203" s="213">
        <f t="shared" si="74"/>
        <v>0</v>
      </c>
      <c r="O1203" s="213">
        <f t="shared" si="75"/>
        <v>0</v>
      </c>
    </row>
    <row r="1204" spans="1:15" s="195" customFormat="1" ht="22.5" customHeight="1" thickBot="1" x14ac:dyDescent="0.3">
      <c r="A1204" s="476"/>
      <c r="B1204" s="478"/>
      <c r="C1204" s="478"/>
      <c r="D1204" s="479"/>
      <c r="E1204" s="478" t="s">
        <v>10849</v>
      </c>
      <c r="F1204" s="343"/>
      <c r="G1204" s="196"/>
      <c r="H1204" s="197"/>
      <c r="I1204" s="197"/>
      <c r="J1204" s="197"/>
      <c r="K1204" s="198"/>
      <c r="L1204" s="213">
        <f t="shared" si="72"/>
        <v>0</v>
      </c>
      <c r="M1204" s="213">
        <f t="shared" si="73"/>
        <v>0</v>
      </c>
      <c r="N1204" s="213">
        <f t="shared" si="74"/>
        <v>0</v>
      </c>
      <c r="O1204" s="213">
        <f t="shared" si="75"/>
        <v>0</v>
      </c>
    </row>
    <row r="1205" spans="1:15" ht="108" customHeight="1" x14ac:dyDescent="0.25">
      <c r="A1205" s="96">
        <v>30174</v>
      </c>
      <c r="B1205" s="161" t="s">
        <v>15</v>
      </c>
      <c r="C1205" s="109" t="s">
        <v>10850</v>
      </c>
      <c r="D1205" s="117"/>
      <c r="E1205" s="161" t="s">
        <v>10853</v>
      </c>
      <c r="F1205" s="321" t="s">
        <v>35</v>
      </c>
      <c r="G1205" s="67"/>
      <c r="H1205" s="52">
        <v>450.81300000000005</v>
      </c>
      <c r="I1205" s="42">
        <v>485.97641400000009</v>
      </c>
      <c r="J1205" s="42">
        <v>505.41547056000013</v>
      </c>
      <c r="K1205" s="42">
        <v>525.63208938240018</v>
      </c>
      <c r="L1205" s="213">
        <f t="shared" si="72"/>
        <v>0</v>
      </c>
      <c r="M1205" s="213">
        <f t="shared" si="73"/>
        <v>0</v>
      </c>
      <c r="N1205" s="213">
        <f t="shared" si="74"/>
        <v>0</v>
      </c>
      <c r="O1205" s="213">
        <f t="shared" si="75"/>
        <v>0</v>
      </c>
    </row>
    <row r="1206" spans="1:15" ht="108" customHeight="1" x14ac:dyDescent="0.25">
      <c r="A1206" s="9">
        <v>30175</v>
      </c>
      <c r="B1206" s="7" t="s">
        <v>15</v>
      </c>
      <c r="C1206" s="29" t="s">
        <v>14120</v>
      </c>
      <c r="D1206" s="12"/>
      <c r="E1206" s="7" t="s">
        <v>10985</v>
      </c>
      <c r="F1206" s="413" t="s">
        <v>3721</v>
      </c>
      <c r="G1206" s="24"/>
      <c r="H1206" s="14">
        <v>450.81300000000005</v>
      </c>
      <c r="I1206" s="15">
        <v>485.97641400000009</v>
      </c>
      <c r="J1206" s="15">
        <v>505.41547056000013</v>
      </c>
      <c r="K1206" s="15">
        <v>525.63208938240018</v>
      </c>
      <c r="L1206" s="213">
        <f t="shared" si="72"/>
        <v>0</v>
      </c>
      <c r="M1206" s="213">
        <f t="shared" si="73"/>
        <v>0</v>
      </c>
      <c r="N1206" s="213">
        <f t="shared" si="74"/>
        <v>0</v>
      </c>
      <c r="O1206" s="213">
        <f t="shared" si="75"/>
        <v>0</v>
      </c>
    </row>
    <row r="1207" spans="1:15" ht="108" customHeight="1" thickBot="1" x14ac:dyDescent="0.3">
      <c r="A1207" s="9">
        <v>33525</v>
      </c>
      <c r="B1207" s="7" t="s">
        <v>10851</v>
      </c>
      <c r="C1207" s="8" t="s">
        <v>10852</v>
      </c>
      <c r="D1207" s="12"/>
      <c r="E1207" s="7" t="s">
        <v>10854</v>
      </c>
      <c r="F1207" s="413" t="s">
        <v>35</v>
      </c>
      <c r="G1207" s="24"/>
      <c r="H1207" s="14">
        <v>837.04499999999996</v>
      </c>
      <c r="I1207" s="15">
        <v>902.33451000000002</v>
      </c>
      <c r="J1207" s="15">
        <v>938.42789040000002</v>
      </c>
      <c r="K1207" s="15">
        <v>975.96500601600007</v>
      </c>
      <c r="L1207" s="213">
        <f t="shared" si="72"/>
        <v>0</v>
      </c>
      <c r="M1207" s="213">
        <f t="shared" si="73"/>
        <v>0</v>
      </c>
      <c r="N1207" s="213">
        <f t="shared" si="74"/>
        <v>0</v>
      </c>
      <c r="O1207" s="213">
        <f t="shared" si="75"/>
        <v>0</v>
      </c>
    </row>
    <row r="1208" spans="1:15" s="195" customFormat="1" ht="22.5" customHeight="1" thickBot="1" x14ac:dyDescent="0.3">
      <c r="A1208" s="792"/>
      <c r="B1208" s="793"/>
      <c r="C1208" s="794"/>
      <c r="D1208" s="795"/>
      <c r="E1208" s="793" t="s">
        <v>3163</v>
      </c>
      <c r="F1208" s="796"/>
      <c r="G1208" s="797"/>
      <c r="H1208" s="707"/>
      <c r="I1208" s="707"/>
      <c r="J1208" s="707"/>
      <c r="K1208" s="798"/>
      <c r="L1208" s="213">
        <f t="shared" si="72"/>
        <v>0</v>
      </c>
      <c r="M1208" s="213">
        <f t="shared" si="73"/>
        <v>0</v>
      </c>
      <c r="N1208" s="213">
        <f t="shared" si="74"/>
        <v>0</v>
      </c>
      <c r="O1208" s="213">
        <f t="shared" si="75"/>
        <v>0</v>
      </c>
    </row>
    <row r="1209" spans="1:15" s="195" customFormat="1" ht="22.5" customHeight="1" thickBot="1" x14ac:dyDescent="0.3">
      <c r="A1209" s="788"/>
      <c r="B1209" s="789"/>
      <c r="C1209" s="789"/>
      <c r="D1209" s="789"/>
      <c r="E1209" s="791" t="s">
        <v>3115</v>
      </c>
      <c r="F1209" s="789"/>
      <c r="G1209" s="789"/>
      <c r="H1209" s="789"/>
      <c r="I1209" s="789"/>
      <c r="J1209" s="789"/>
      <c r="K1209" s="790"/>
      <c r="L1209" s="213">
        <f t="shared" si="72"/>
        <v>0</v>
      </c>
      <c r="M1209" s="213">
        <f t="shared" si="73"/>
        <v>0</v>
      </c>
      <c r="N1209" s="213">
        <f t="shared" si="74"/>
        <v>0</v>
      </c>
      <c r="O1209" s="213">
        <f t="shared" si="75"/>
        <v>0</v>
      </c>
    </row>
    <row r="1210" spans="1:15" ht="108" customHeight="1" x14ac:dyDescent="0.25">
      <c r="A1210" s="96">
        <v>2676</v>
      </c>
      <c r="B1210" s="161" t="s">
        <v>15</v>
      </c>
      <c r="C1210" s="109" t="s">
        <v>437</v>
      </c>
      <c r="D1210" s="111"/>
      <c r="E1210" s="161" t="s">
        <v>1028</v>
      </c>
      <c r="F1210" s="321">
        <v>10</v>
      </c>
      <c r="G1210" s="67"/>
      <c r="H1210" s="52">
        <v>1336.7640000000001</v>
      </c>
      <c r="I1210" s="42">
        <v>1441.0315920000003</v>
      </c>
      <c r="J1210" s="42">
        <v>1498.6728556800003</v>
      </c>
      <c r="K1210" s="42">
        <v>1558.6197699072004</v>
      </c>
      <c r="L1210" s="213">
        <f t="shared" si="72"/>
        <v>0</v>
      </c>
      <c r="M1210" s="213">
        <f t="shared" si="73"/>
        <v>0</v>
      </c>
      <c r="N1210" s="213">
        <f t="shared" si="74"/>
        <v>0</v>
      </c>
      <c r="O1210" s="213">
        <f t="shared" si="75"/>
        <v>0</v>
      </c>
    </row>
    <row r="1211" spans="1:15" ht="108" customHeight="1" x14ac:dyDescent="0.25">
      <c r="A1211" s="9">
        <v>2752</v>
      </c>
      <c r="B1211" s="7" t="s">
        <v>15</v>
      </c>
      <c r="C1211" s="8" t="s">
        <v>438</v>
      </c>
      <c r="D1211" s="27"/>
      <c r="E1211" s="7" t="s">
        <v>1029</v>
      </c>
      <c r="F1211" s="413" t="s">
        <v>35</v>
      </c>
      <c r="G1211" s="24"/>
      <c r="H1211" s="14">
        <v>2015.8050000000001</v>
      </c>
      <c r="I1211" s="15">
        <v>2173.0377900000003</v>
      </c>
      <c r="J1211" s="15">
        <v>2259.9593016000003</v>
      </c>
      <c r="K1211" s="15">
        <v>2350.3576736640002</v>
      </c>
      <c r="L1211" s="213">
        <f t="shared" si="72"/>
        <v>0</v>
      </c>
      <c r="M1211" s="213">
        <f t="shared" si="73"/>
        <v>0</v>
      </c>
      <c r="N1211" s="213">
        <f t="shared" si="74"/>
        <v>0</v>
      </c>
      <c r="O1211" s="213">
        <f t="shared" si="75"/>
        <v>0</v>
      </c>
    </row>
    <row r="1212" spans="1:15" ht="108" customHeight="1" x14ac:dyDescent="0.25">
      <c r="A1212" s="9">
        <v>2924</v>
      </c>
      <c r="B1212" s="7" t="s">
        <v>15</v>
      </c>
      <c r="C1212" s="8" t="s">
        <v>439</v>
      </c>
      <c r="D1212" s="27"/>
      <c r="E1212" s="7" t="s">
        <v>1030</v>
      </c>
      <c r="F1212" s="413" t="s">
        <v>3721</v>
      </c>
      <c r="G1212" s="24"/>
      <c r="H1212" s="14">
        <v>2424.6090000000004</v>
      </c>
      <c r="I1212" s="15">
        <v>2613.7285020000004</v>
      </c>
      <c r="J1212" s="15">
        <v>2718.2776420800005</v>
      </c>
      <c r="K1212" s="15">
        <v>2827.0087477632005</v>
      </c>
      <c r="L1212" s="213">
        <f t="shared" si="72"/>
        <v>0</v>
      </c>
      <c r="M1212" s="213">
        <f t="shared" si="73"/>
        <v>0</v>
      </c>
      <c r="N1212" s="213">
        <f t="shared" si="74"/>
        <v>0</v>
      </c>
      <c r="O1212" s="213">
        <f t="shared" si="75"/>
        <v>0</v>
      </c>
    </row>
    <row r="1213" spans="1:15" ht="108" customHeight="1" thickBot="1" x14ac:dyDescent="0.3">
      <c r="A1213" s="93">
        <v>2954</v>
      </c>
      <c r="B1213" s="140" t="s">
        <v>15</v>
      </c>
      <c r="C1213" s="107" t="s">
        <v>440</v>
      </c>
      <c r="D1213" s="112"/>
      <c r="E1213" s="140" t="s">
        <v>1031</v>
      </c>
      <c r="F1213" s="414" t="s">
        <v>3721</v>
      </c>
      <c r="G1213" s="65"/>
      <c r="H1213" s="46">
        <v>3716.8560000000002</v>
      </c>
      <c r="I1213" s="47">
        <v>4006.7707680000003</v>
      </c>
      <c r="J1213" s="47">
        <v>4167.0415987200004</v>
      </c>
      <c r="K1213" s="47">
        <v>4333.7232626688001</v>
      </c>
      <c r="L1213" s="213">
        <f t="shared" si="72"/>
        <v>0</v>
      </c>
      <c r="M1213" s="213">
        <f t="shared" si="73"/>
        <v>0</v>
      </c>
      <c r="N1213" s="213">
        <f t="shared" si="74"/>
        <v>0</v>
      </c>
      <c r="O1213" s="213">
        <f t="shared" si="75"/>
        <v>0</v>
      </c>
    </row>
    <row r="1214" spans="1:15" s="195" customFormat="1" ht="22.5" customHeight="1" thickBot="1" x14ac:dyDescent="0.3">
      <c r="A1214" s="646"/>
      <c r="B1214" s="647"/>
      <c r="C1214" s="648"/>
      <c r="D1214" s="650"/>
      <c r="E1214" s="647" t="s">
        <v>3116</v>
      </c>
      <c r="F1214" s="346"/>
      <c r="G1214" s="206"/>
      <c r="H1214" s="207"/>
      <c r="I1214" s="207"/>
      <c r="J1214" s="207"/>
      <c r="K1214" s="208"/>
      <c r="L1214" s="213">
        <f t="shared" si="72"/>
        <v>0</v>
      </c>
      <c r="M1214" s="213">
        <f t="shared" si="73"/>
        <v>0</v>
      </c>
      <c r="N1214" s="213">
        <f t="shared" si="74"/>
        <v>0</v>
      </c>
      <c r="O1214" s="213">
        <f t="shared" si="75"/>
        <v>0</v>
      </c>
    </row>
    <row r="1215" spans="1:15" s="195" customFormat="1" ht="22.5" customHeight="1" thickBot="1" x14ac:dyDescent="0.3">
      <c r="A1215" s="619"/>
      <c r="B1215" s="620"/>
      <c r="C1215" s="621"/>
      <c r="D1215" s="627"/>
      <c r="E1215" s="620" t="s">
        <v>3117</v>
      </c>
      <c r="F1215" s="623"/>
      <c r="G1215" s="624"/>
      <c r="H1215" s="625"/>
      <c r="I1215" s="625"/>
      <c r="J1215" s="625"/>
      <c r="K1215" s="626"/>
      <c r="L1215" s="213">
        <f t="shared" si="72"/>
        <v>0</v>
      </c>
      <c r="M1215" s="213">
        <f t="shared" si="73"/>
        <v>0</v>
      </c>
      <c r="N1215" s="213">
        <f t="shared" si="74"/>
        <v>0</v>
      </c>
      <c r="O1215" s="213">
        <f t="shared" si="75"/>
        <v>0</v>
      </c>
    </row>
    <row r="1216" spans="1:15" ht="108" customHeight="1" x14ac:dyDescent="0.25">
      <c r="A1216" s="96">
        <v>4548</v>
      </c>
      <c r="B1216" s="161" t="s">
        <v>15</v>
      </c>
      <c r="C1216" s="109" t="s">
        <v>793</v>
      </c>
      <c r="D1216" s="98"/>
      <c r="E1216" s="161" t="s">
        <v>4762</v>
      </c>
      <c r="F1216" s="321" t="s">
        <v>3721</v>
      </c>
      <c r="G1216" s="67"/>
      <c r="H1216" s="52">
        <v>36907.101000000002</v>
      </c>
      <c r="I1216" s="42">
        <v>39785.854878000006</v>
      </c>
      <c r="J1216" s="42">
        <v>41377.28907312001</v>
      </c>
      <c r="K1216" s="42">
        <v>43032.380636044814</v>
      </c>
      <c r="L1216" s="213">
        <f t="shared" si="72"/>
        <v>0</v>
      </c>
      <c r="M1216" s="213">
        <f t="shared" si="73"/>
        <v>0</v>
      </c>
      <c r="N1216" s="213">
        <f t="shared" si="74"/>
        <v>0</v>
      </c>
      <c r="O1216" s="213">
        <f t="shared" si="75"/>
        <v>0</v>
      </c>
    </row>
    <row r="1217" spans="1:15" ht="108" customHeight="1" x14ac:dyDescent="0.25">
      <c r="A1217" s="9">
        <v>3505</v>
      </c>
      <c r="B1217" s="7" t="s">
        <v>15</v>
      </c>
      <c r="C1217" s="8" t="s">
        <v>794</v>
      </c>
      <c r="D1217" s="12"/>
      <c r="E1217" s="7" t="s">
        <v>4763</v>
      </c>
      <c r="F1217" s="413" t="s">
        <v>35</v>
      </c>
      <c r="G1217" s="24"/>
      <c r="H1217" s="14">
        <v>3245.3519999999999</v>
      </c>
      <c r="I1217" s="15">
        <v>3498.4894560000002</v>
      </c>
      <c r="J1217" s="15">
        <v>3638.4290342400004</v>
      </c>
      <c r="K1217" s="15">
        <v>3783.9661956096006</v>
      </c>
      <c r="L1217" s="213">
        <f t="shared" si="72"/>
        <v>0</v>
      </c>
      <c r="M1217" s="213">
        <f t="shared" si="73"/>
        <v>0</v>
      </c>
      <c r="N1217" s="213">
        <f t="shared" si="74"/>
        <v>0</v>
      </c>
      <c r="O1217" s="213">
        <f t="shared" si="75"/>
        <v>0</v>
      </c>
    </row>
    <row r="1218" spans="1:15" ht="108" customHeight="1" x14ac:dyDescent="0.25">
      <c r="A1218" s="9">
        <v>3507</v>
      </c>
      <c r="B1218" s="7" t="s">
        <v>15</v>
      </c>
      <c r="C1218" s="8" t="s">
        <v>795</v>
      </c>
      <c r="D1218" s="12"/>
      <c r="E1218" s="7" t="s">
        <v>4764</v>
      </c>
      <c r="F1218" s="413" t="s">
        <v>3721</v>
      </c>
      <c r="G1218" s="24"/>
      <c r="H1218" s="14">
        <v>2867.8980000000001</v>
      </c>
      <c r="I1218" s="15">
        <v>3091.5940440000004</v>
      </c>
      <c r="J1218" s="15">
        <v>3215.2578057600003</v>
      </c>
      <c r="K1218" s="15">
        <v>3343.8681179904006</v>
      </c>
      <c r="L1218" s="213">
        <f t="shared" si="72"/>
        <v>0</v>
      </c>
      <c r="M1218" s="213">
        <f t="shared" si="73"/>
        <v>0</v>
      </c>
      <c r="N1218" s="213">
        <f t="shared" si="74"/>
        <v>0</v>
      </c>
      <c r="O1218" s="213">
        <f t="shared" si="75"/>
        <v>0</v>
      </c>
    </row>
    <row r="1219" spans="1:15" ht="108" customHeight="1" x14ac:dyDescent="0.25">
      <c r="A1219" s="9">
        <v>3508</v>
      </c>
      <c r="B1219" s="7" t="s">
        <v>15</v>
      </c>
      <c r="C1219" s="8" t="s">
        <v>796</v>
      </c>
      <c r="D1219" s="12"/>
      <c r="E1219" s="7" t="s">
        <v>4765</v>
      </c>
      <c r="F1219" s="413" t="s">
        <v>83</v>
      </c>
      <c r="G1219" s="24"/>
      <c r="H1219" s="14">
        <v>11097.273000000001</v>
      </c>
      <c r="I1219" s="15">
        <v>11962.860294000002</v>
      </c>
      <c r="J1219" s="15">
        <v>12441.374705760003</v>
      </c>
      <c r="K1219" s="15">
        <v>12939.029693990404</v>
      </c>
      <c r="L1219" s="213">
        <f t="shared" si="72"/>
        <v>0</v>
      </c>
      <c r="M1219" s="213">
        <f t="shared" si="73"/>
        <v>0</v>
      </c>
      <c r="N1219" s="213">
        <f t="shared" si="74"/>
        <v>0</v>
      </c>
      <c r="O1219" s="213">
        <f t="shared" si="75"/>
        <v>0</v>
      </c>
    </row>
    <row r="1220" spans="1:15" s="64" customFormat="1" ht="108" customHeight="1" x14ac:dyDescent="0.2">
      <c r="A1220" s="532">
        <v>2253</v>
      </c>
      <c r="B1220" s="364" t="s">
        <v>15</v>
      </c>
      <c r="C1220" s="533" t="s">
        <v>5860</v>
      </c>
      <c r="D1220" s="137"/>
      <c r="E1220" s="364" t="s">
        <v>5865</v>
      </c>
      <c r="F1220" s="322" t="s">
        <v>35</v>
      </c>
      <c r="G1220" s="412"/>
      <c r="H1220" s="141">
        <v>3649.1400000000003</v>
      </c>
      <c r="I1220" s="141">
        <v>3933.7729200000008</v>
      </c>
      <c r="J1220" s="141">
        <v>4091.1238368000008</v>
      </c>
      <c r="K1220" s="141">
        <v>4254.7687902720008</v>
      </c>
      <c r="L1220" s="213">
        <f t="shared" si="72"/>
        <v>0</v>
      </c>
      <c r="M1220" s="213">
        <f t="shared" si="73"/>
        <v>0</v>
      </c>
      <c r="N1220" s="213">
        <f t="shared" si="74"/>
        <v>0</v>
      </c>
      <c r="O1220" s="213">
        <f t="shared" si="75"/>
        <v>0</v>
      </c>
    </row>
    <row r="1221" spans="1:15" s="64" customFormat="1" ht="108" customHeight="1" x14ac:dyDescent="0.2">
      <c r="A1221" s="532">
        <v>2258</v>
      </c>
      <c r="B1221" s="364" t="s">
        <v>15</v>
      </c>
      <c r="C1221" s="533" t="s">
        <v>5861</v>
      </c>
      <c r="D1221" s="137"/>
      <c r="E1221" s="364" t="s">
        <v>5866</v>
      </c>
      <c r="F1221" s="322" t="s">
        <v>35</v>
      </c>
      <c r="G1221" s="412"/>
      <c r="H1221" s="141">
        <v>4093.6830000000004</v>
      </c>
      <c r="I1221" s="141">
        <v>4412.9902740000007</v>
      </c>
      <c r="J1221" s="141">
        <v>4589.5098849600008</v>
      </c>
      <c r="K1221" s="141">
        <v>4773.0902803584013</v>
      </c>
      <c r="L1221" s="213">
        <f t="shared" si="72"/>
        <v>0</v>
      </c>
      <c r="M1221" s="213">
        <f t="shared" si="73"/>
        <v>0</v>
      </c>
      <c r="N1221" s="213">
        <f t="shared" si="74"/>
        <v>0</v>
      </c>
      <c r="O1221" s="213">
        <f t="shared" si="75"/>
        <v>0</v>
      </c>
    </row>
    <row r="1222" spans="1:15" ht="108" customHeight="1" thickBot="1" x14ac:dyDescent="0.3">
      <c r="A1222" s="93">
        <v>5665</v>
      </c>
      <c r="B1222" s="140" t="s">
        <v>15</v>
      </c>
      <c r="C1222" s="107" t="s">
        <v>802</v>
      </c>
      <c r="D1222" s="95"/>
      <c r="E1222" s="140" t="s">
        <v>4766</v>
      </c>
      <c r="F1222" s="414" t="s">
        <v>35</v>
      </c>
      <c r="G1222" s="65"/>
      <c r="H1222" s="46">
        <v>563.673</v>
      </c>
      <c r="I1222" s="47">
        <v>607.63949400000001</v>
      </c>
      <c r="J1222" s="47">
        <v>631.94507376000001</v>
      </c>
      <c r="K1222" s="47">
        <v>657.22287671039999</v>
      </c>
      <c r="L1222" s="213">
        <f t="shared" si="72"/>
        <v>0</v>
      </c>
      <c r="M1222" s="213">
        <f t="shared" si="73"/>
        <v>0</v>
      </c>
      <c r="N1222" s="213">
        <f t="shared" si="74"/>
        <v>0</v>
      </c>
      <c r="O1222" s="213">
        <f t="shared" si="75"/>
        <v>0</v>
      </c>
    </row>
    <row r="1223" spans="1:15" s="195" customFormat="1" ht="22.5" customHeight="1" thickBot="1" x14ac:dyDescent="0.3">
      <c r="A1223" s="484"/>
      <c r="B1223" s="485"/>
      <c r="C1223" s="486"/>
      <c r="D1223" s="487"/>
      <c r="E1223" s="485" t="s">
        <v>3164</v>
      </c>
      <c r="F1223" s="344"/>
      <c r="G1223" s="199"/>
      <c r="H1223" s="200"/>
      <c r="I1223" s="200"/>
      <c r="J1223" s="200"/>
      <c r="K1223" s="201"/>
      <c r="L1223" s="213">
        <f t="shared" si="72"/>
        <v>0</v>
      </c>
      <c r="M1223" s="213">
        <f t="shared" si="73"/>
        <v>0</v>
      </c>
      <c r="N1223" s="213">
        <f t="shared" si="74"/>
        <v>0</v>
      </c>
      <c r="O1223" s="213">
        <f t="shared" si="75"/>
        <v>0</v>
      </c>
    </row>
    <row r="1224" spans="1:15" ht="108" customHeight="1" x14ac:dyDescent="0.25">
      <c r="A1224" s="96">
        <v>3509</v>
      </c>
      <c r="B1224" s="161" t="s">
        <v>15</v>
      </c>
      <c r="C1224" s="109" t="s">
        <v>797</v>
      </c>
      <c r="D1224" s="98"/>
      <c r="E1224" s="161" t="s">
        <v>1322</v>
      </c>
      <c r="F1224" s="321" t="s">
        <v>35</v>
      </c>
      <c r="G1224" s="67"/>
      <c r="H1224" s="52">
        <v>1007.5890000000001</v>
      </c>
      <c r="I1224" s="42">
        <v>1086.1809420000002</v>
      </c>
      <c r="J1224" s="42">
        <v>1129.6281796800001</v>
      </c>
      <c r="K1224" s="42">
        <v>1174.8133068672003</v>
      </c>
      <c r="L1224" s="213">
        <f t="shared" si="72"/>
        <v>0</v>
      </c>
      <c r="M1224" s="213">
        <f t="shared" si="73"/>
        <v>0</v>
      </c>
      <c r="N1224" s="213">
        <f t="shared" si="74"/>
        <v>0</v>
      </c>
      <c r="O1224" s="213">
        <f t="shared" si="75"/>
        <v>0</v>
      </c>
    </row>
    <row r="1225" spans="1:15" ht="108" customHeight="1" x14ac:dyDescent="0.25">
      <c r="A1225" s="9">
        <v>3513</v>
      </c>
      <c r="B1225" s="7" t="s">
        <v>15</v>
      </c>
      <c r="C1225" s="8" t="s">
        <v>798</v>
      </c>
      <c r="D1225" s="12"/>
      <c r="E1225" s="7" t="s">
        <v>4767</v>
      </c>
      <c r="F1225" s="413" t="s">
        <v>35</v>
      </c>
      <c r="G1225" s="24"/>
      <c r="H1225" s="14">
        <v>870.27600000000007</v>
      </c>
      <c r="I1225" s="15">
        <v>938.15752800000018</v>
      </c>
      <c r="J1225" s="15">
        <v>975.68382912000027</v>
      </c>
      <c r="K1225" s="15">
        <v>1014.7111822848003</v>
      </c>
      <c r="L1225" s="213">
        <f t="shared" si="72"/>
        <v>0</v>
      </c>
      <c r="M1225" s="213">
        <f t="shared" si="73"/>
        <v>0</v>
      </c>
      <c r="N1225" s="213">
        <f t="shared" si="74"/>
        <v>0</v>
      </c>
      <c r="O1225" s="213">
        <f t="shared" si="75"/>
        <v>0</v>
      </c>
    </row>
    <row r="1226" spans="1:15" ht="108" customHeight="1" x14ac:dyDescent="0.25">
      <c r="A1226" s="9">
        <v>3514</v>
      </c>
      <c r="B1226" s="7" t="s">
        <v>15</v>
      </c>
      <c r="C1226" s="8" t="s">
        <v>799</v>
      </c>
      <c r="D1226" s="12"/>
      <c r="E1226" s="7" t="s">
        <v>1323</v>
      </c>
      <c r="F1226" s="413" t="s">
        <v>3721</v>
      </c>
      <c r="G1226" s="24"/>
      <c r="H1226" s="14">
        <v>8335.9650000000001</v>
      </c>
      <c r="I1226" s="15">
        <v>8986.1702700000005</v>
      </c>
      <c r="J1226" s="15">
        <v>9345.6170808000006</v>
      </c>
      <c r="K1226" s="15">
        <v>9719.4417640320007</v>
      </c>
      <c r="L1226" s="213">
        <f t="shared" ref="L1226:L1289" si="76">H1226*G1226</f>
        <v>0</v>
      </c>
      <c r="M1226" s="213">
        <f t="shared" ref="M1226:M1289" si="77">I1226*G1226</f>
        <v>0</v>
      </c>
      <c r="N1226" s="213">
        <f t="shared" ref="N1226:N1289" si="78">J1226*G1226</f>
        <v>0</v>
      </c>
      <c r="O1226" s="213">
        <f t="shared" ref="O1226:O1289" si="79">K1226*G1226</f>
        <v>0</v>
      </c>
    </row>
    <row r="1227" spans="1:15" ht="108" customHeight="1" x14ac:dyDescent="0.25">
      <c r="A1227" s="9">
        <v>4553</v>
      </c>
      <c r="B1227" s="7" t="s">
        <v>15</v>
      </c>
      <c r="C1227" s="8" t="s">
        <v>800</v>
      </c>
      <c r="D1227" s="16"/>
      <c r="E1227" s="7" t="s">
        <v>1324</v>
      </c>
      <c r="F1227" s="413" t="s">
        <v>35</v>
      </c>
      <c r="G1227" s="24"/>
      <c r="H1227" s="14">
        <v>1029.5340000000001</v>
      </c>
      <c r="I1227" s="15">
        <v>1109.8376520000002</v>
      </c>
      <c r="J1227" s="15">
        <v>1154.2311580800001</v>
      </c>
      <c r="K1227" s="15">
        <v>1200.4004044032001</v>
      </c>
      <c r="L1227" s="213">
        <f t="shared" si="76"/>
        <v>0</v>
      </c>
      <c r="M1227" s="213">
        <f t="shared" si="77"/>
        <v>0</v>
      </c>
      <c r="N1227" s="213">
        <f t="shared" si="78"/>
        <v>0</v>
      </c>
      <c r="O1227" s="213">
        <f t="shared" si="79"/>
        <v>0</v>
      </c>
    </row>
    <row r="1228" spans="1:15" ht="108" customHeight="1" x14ac:dyDescent="0.25">
      <c r="A1228" s="93">
        <v>4556</v>
      </c>
      <c r="B1228" s="140" t="s">
        <v>15</v>
      </c>
      <c r="C1228" s="107" t="s">
        <v>801</v>
      </c>
      <c r="D1228" s="120"/>
      <c r="E1228" s="140" t="s">
        <v>4768</v>
      </c>
      <c r="F1228" s="414" t="s">
        <v>35</v>
      </c>
      <c r="G1228" s="65"/>
      <c r="H1228" s="46">
        <v>1108.5360000000001</v>
      </c>
      <c r="I1228" s="47">
        <v>1195.0018080000002</v>
      </c>
      <c r="J1228" s="47">
        <v>1242.8018803200002</v>
      </c>
      <c r="K1228" s="47">
        <v>1292.5139555328003</v>
      </c>
      <c r="L1228" s="213">
        <f t="shared" si="76"/>
        <v>0</v>
      </c>
      <c r="M1228" s="213">
        <f t="shared" si="77"/>
        <v>0</v>
      </c>
      <c r="N1228" s="213">
        <f t="shared" si="78"/>
        <v>0</v>
      </c>
      <c r="O1228" s="213">
        <f t="shared" si="79"/>
        <v>0</v>
      </c>
    </row>
    <row r="1229" spans="1:15" s="64" customFormat="1" ht="108" customHeight="1" x14ac:dyDescent="0.2">
      <c r="A1229" s="532">
        <v>2503</v>
      </c>
      <c r="B1229" s="364" t="s">
        <v>15</v>
      </c>
      <c r="C1229" s="533" t="s">
        <v>4463</v>
      </c>
      <c r="D1229" s="137"/>
      <c r="E1229" s="364" t="s">
        <v>4464</v>
      </c>
      <c r="F1229" s="322" t="s">
        <v>35</v>
      </c>
      <c r="G1229" s="412"/>
      <c r="H1229" s="141">
        <v>478.40100000000001</v>
      </c>
      <c r="I1229" s="141">
        <v>515.71627799999999</v>
      </c>
      <c r="J1229" s="141">
        <v>536.34492911999996</v>
      </c>
      <c r="K1229" s="141">
        <v>557.79872628479995</v>
      </c>
      <c r="L1229" s="213">
        <f t="shared" si="76"/>
        <v>0</v>
      </c>
      <c r="M1229" s="213">
        <f t="shared" si="77"/>
        <v>0</v>
      </c>
      <c r="N1229" s="213">
        <f t="shared" si="78"/>
        <v>0</v>
      </c>
      <c r="O1229" s="213">
        <f t="shared" si="79"/>
        <v>0</v>
      </c>
    </row>
    <row r="1230" spans="1:15" s="64" customFormat="1" ht="108" customHeight="1" x14ac:dyDescent="0.2">
      <c r="A1230" s="532">
        <v>2504</v>
      </c>
      <c r="B1230" s="364" t="s">
        <v>15</v>
      </c>
      <c r="C1230" s="533" t="s">
        <v>4465</v>
      </c>
      <c r="D1230" s="137"/>
      <c r="E1230" s="364" t="s">
        <v>4466</v>
      </c>
      <c r="F1230" s="322" t="s">
        <v>35</v>
      </c>
      <c r="G1230" s="412"/>
      <c r="H1230" s="141">
        <v>608.81700000000012</v>
      </c>
      <c r="I1230" s="141">
        <v>656.30472600000019</v>
      </c>
      <c r="J1230" s="141">
        <v>682.55691504000026</v>
      </c>
      <c r="K1230" s="141">
        <v>709.85919164160032</v>
      </c>
      <c r="L1230" s="213">
        <f t="shared" si="76"/>
        <v>0</v>
      </c>
      <c r="M1230" s="213">
        <f t="shared" si="77"/>
        <v>0</v>
      </c>
      <c r="N1230" s="213">
        <f t="shared" si="78"/>
        <v>0</v>
      </c>
      <c r="O1230" s="213">
        <f t="shared" si="79"/>
        <v>0</v>
      </c>
    </row>
    <row r="1231" spans="1:15" s="64" customFormat="1" ht="108" customHeight="1" x14ac:dyDescent="0.2">
      <c r="A1231" s="532">
        <v>2505</v>
      </c>
      <c r="B1231" s="364" t="s">
        <v>15</v>
      </c>
      <c r="C1231" s="533" t="s">
        <v>4467</v>
      </c>
      <c r="D1231" s="137"/>
      <c r="E1231" s="364" t="s">
        <v>4468</v>
      </c>
      <c r="F1231" s="322" t="s">
        <v>35</v>
      </c>
      <c r="G1231" s="412"/>
      <c r="H1231" s="141">
        <v>608.81700000000012</v>
      </c>
      <c r="I1231" s="141">
        <v>656.30472600000019</v>
      </c>
      <c r="J1231" s="141">
        <v>682.55691504000026</v>
      </c>
      <c r="K1231" s="141">
        <v>709.85919164160032</v>
      </c>
      <c r="L1231" s="213">
        <f t="shared" si="76"/>
        <v>0</v>
      </c>
      <c r="M1231" s="213">
        <f t="shared" si="77"/>
        <v>0</v>
      </c>
      <c r="N1231" s="213">
        <f t="shared" si="78"/>
        <v>0</v>
      </c>
      <c r="O1231" s="213">
        <f t="shared" si="79"/>
        <v>0</v>
      </c>
    </row>
    <row r="1232" spans="1:15" s="64" customFormat="1" ht="108" customHeight="1" thickBot="1" x14ac:dyDescent="0.25">
      <c r="A1232" s="532">
        <v>5745</v>
      </c>
      <c r="B1232" s="364" t="s">
        <v>15</v>
      </c>
      <c r="C1232" s="533" t="s">
        <v>6475</v>
      </c>
      <c r="D1232" s="137"/>
      <c r="E1232" s="364" t="s">
        <v>6502</v>
      </c>
      <c r="F1232" s="322" t="s">
        <v>35</v>
      </c>
      <c r="G1232" s="412"/>
      <c r="H1232" s="141">
        <v>1064.6460000000002</v>
      </c>
      <c r="I1232" s="141">
        <v>1147.6883880000003</v>
      </c>
      <c r="J1232" s="141">
        <v>1193.5959235200003</v>
      </c>
      <c r="K1232" s="141">
        <v>1241.3397604608003</v>
      </c>
      <c r="L1232" s="213">
        <f t="shared" si="76"/>
        <v>0</v>
      </c>
      <c r="M1232" s="213">
        <f t="shared" si="77"/>
        <v>0</v>
      </c>
      <c r="N1232" s="213">
        <f t="shared" si="78"/>
        <v>0</v>
      </c>
      <c r="O1232" s="213">
        <f t="shared" si="79"/>
        <v>0</v>
      </c>
    </row>
    <row r="1233" spans="1:15" s="195" customFormat="1" ht="22.5" customHeight="1" thickBot="1" x14ac:dyDescent="0.3">
      <c r="A1233" s="484"/>
      <c r="B1233" s="485"/>
      <c r="C1233" s="486"/>
      <c r="D1233" s="497"/>
      <c r="E1233" s="485" t="s">
        <v>3118</v>
      </c>
      <c r="F1233" s="344"/>
      <c r="G1233" s="199"/>
      <c r="H1233" s="200"/>
      <c r="I1233" s="200"/>
      <c r="J1233" s="200"/>
      <c r="K1233" s="201"/>
      <c r="L1233" s="213">
        <f t="shared" si="76"/>
        <v>0</v>
      </c>
      <c r="M1233" s="213">
        <f t="shared" si="77"/>
        <v>0</v>
      </c>
      <c r="N1233" s="213">
        <f t="shared" si="78"/>
        <v>0</v>
      </c>
      <c r="O1233" s="213">
        <f t="shared" si="79"/>
        <v>0</v>
      </c>
    </row>
    <row r="1234" spans="1:15" s="64" customFormat="1" ht="108" customHeight="1" x14ac:dyDescent="0.25">
      <c r="A1234" s="532">
        <v>2251</v>
      </c>
      <c r="B1234" s="364" t="s">
        <v>15</v>
      </c>
      <c r="C1234" s="533" t="s">
        <v>5858</v>
      </c>
      <c r="D1234"/>
      <c r="E1234" s="364" t="s">
        <v>5863</v>
      </c>
      <c r="F1234" s="322" t="s">
        <v>35</v>
      </c>
      <c r="G1234" s="412"/>
      <c r="H1234" s="141">
        <v>102.828</v>
      </c>
      <c r="I1234" s="141">
        <v>110.84858400000002</v>
      </c>
      <c r="J1234" s="141">
        <v>115.28252736000002</v>
      </c>
      <c r="K1234" s="141">
        <v>119.89382845440002</v>
      </c>
      <c r="L1234" s="213">
        <f t="shared" si="76"/>
        <v>0</v>
      </c>
      <c r="M1234" s="213">
        <f t="shared" si="77"/>
        <v>0</v>
      </c>
      <c r="N1234" s="213">
        <f t="shared" si="78"/>
        <v>0</v>
      </c>
      <c r="O1234" s="213">
        <f t="shared" si="79"/>
        <v>0</v>
      </c>
    </row>
    <row r="1235" spans="1:15" s="64" customFormat="1" ht="108" customHeight="1" x14ac:dyDescent="0.2">
      <c r="A1235" s="532">
        <v>2252</v>
      </c>
      <c r="B1235" s="364" t="s">
        <v>15</v>
      </c>
      <c r="C1235" s="533" t="s">
        <v>5859</v>
      </c>
      <c r="D1235" s="137"/>
      <c r="E1235" s="364" t="s">
        <v>5864</v>
      </c>
      <c r="F1235" s="322" t="s">
        <v>3721</v>
      </c>
      <c r="G1235" s="412"/>
      <c r="H1235" s="141">
        <v>394.38300000000004</v>
      </c>
      <c r="I1235" s="141">
        <v>425.14487400000007</v>
      </c>
      <c r="J1235" s="141">
        <v>442.15066896000008</v>
      </c>
      <c r="K1235" s="141">
        <v>459.83669571840011</v>
      </c>
      <c r="L1235" s="213">
        <f t="shared" si="76"/>
        <v>0</v>
      </c>
      <c r="M1235" s="213">
        <f t="shared" si="77"/>
        <v>0</v>
      </c>
      <c r="N1235" s="213">
        <f t="shared" si="78"/>
        <v>0</v>
      </c>
      <c r="O1235" s="213">
        <f t="shared" si="79"/>
        <v>0</v>
      </c>
    </row>
    <row r="1236" spans="1:15" ht="108" customHeight="1" x14ac:dyDescent="0.25">
      <c r="A1236" s="96">
        <v>4272</v>
      </c>
      <c r="B1236" s="161" t="s">
        <v>15</v>
      </c>
      <c r="C1236" s="109" t="s">
        <v>493</v>
      </c>
      <c r="D1236" s="98"/>
      <c r="E1236" s="161" t="s">
        <v>4769</v>
      </c>
      <c r="F1236" s="321" t="s">
        <v>35</v>
      </c>
      <c r="G1236" s="67"/>
      <c r="H1236" s="52">
        <v>1254.6270000000002</v>
      </c>
      <c r="I1236" s="42">
        <v>1352.4879060000003</v>
      </c>
      <c r="J1236" s="42">
        <v>1406.5874222400003</v>
      </c>
      <c r="K1236" s="42">
        <v>1462.8509191296002</v>
      </c>
      <c r="L1236" s="213">
        <f t="shared" si="76"/>
        <v>0</v>
      </c>
      <c r="M1236" s="213">
        <f t="shared" si="77"/>
        <v>0</v>
      </c>
      <c r="N1236" s="213">
        <f t="shared" si="78"/>
        <v>0</v>
      </c>
      <c r="O1236" s="213">
        <f t="shared" si="79"/>
        <v>0</v>
      </c>
    </row>
    <row r="1237" spans="1:15" ht="108" customHeight="1" x14ac:dyDescent="0.25">
      <c r="A1237" s="9">
        <v>7649</v>
      </c>
      <c r="B1237" s="7" t="s">
        <v>15</v>
      </c>
      <c r="C1237" s="8" t="s">
        <v>494</v>
      </c>
      <c r="D1237" s="12"/>
      <c r="E1237" s="7" t="s">
        <v>4770</v>
      </c>
      <c r="F1237" s="413" t="s">
        <v>35</v>
      </c>
      <c r="G1237" s="24"/>
      <c r="H1237" s="14">
        <v>373.69200000000001</v>
      </c>
      <c r="I1237" s="15">
        <v>402.83997600000004</v>
      </c>
      <c r="J1237" s="15">
        <v>418.95357504000003</v>
      </c>
      <c r="K1237" s="15">
        <v>435.71171804160002</v>
      </c>
      <c r="L1237" s="213">
        <f t="shared" si="76"/>
        <v>0</v>
      </c>
      <c r="M1237" s="213">
        <f t="shared" si="77"/>
        <v>0</v>
      </c>
      <c r="N1237" s="213">
        <f t="shared" si="78"/>
        <v>0</v>
      </c>
      <c r="O1237" s="213">
        <f t="shared" si="79"/>
        <v>0</v>
      </c>
    </row>
    <row r="1238" spans="1:15" ht="108" customHeight="1" x14ac:dyDescent="0.25">
      <c r="A1238" s="9">
        <v>2632</v>
      </c>
      <c r="B1238" s="7" t="s">
        <v>15</v>
      </c>
      <c r="C1238" s="8" t="s">
        <v>495</v>
      </c>
      <c r="D1238" s="12"/>
      <c r="E1238" s="7" t="s">
        <v>1062</v>
      </c>
      <c r="F1238" s="413" t="s">
        <v>35</v>
      </c>
      <c r="G1238" s="24"/>
      <c r="H1238" s="14">
        <v>40.128</v>
      </c>
      <c r="I1238" s="15">
        <v>43.257984</v>
      </c>
      <c r="J1238" s="15">
        <v>44.988303360000003</v>
      </c>
      <c r="K1238" s="15">
        <v>46.787835494400007</v>
      </c>
      <c r="L1238" s="213">
        <f t="shared" si="76"/>
        <v>0</v>
      </c>
      <c r="M1238" s="213">
        <f t="shared" si="77"/>
        <v>0</v>
      </c>
      <c r="N1238" s="213">
        <f t="shared" si="78"/>
        <v>0</v>
      </c>
      <c r="O1238" s="213">
        <f t="shared" si="79"/>
        <v>0</v>
      </c>
    </row>
    <row r="1239" spans="1:15" s="64" customFormat="1" ht="108" customHeight="1" x14ac:dyDescent="0.2">
      <c r="A1239" s="532">
        <v>2414</v>
      </c>
      <c r="B1239" s="364" t="s">
        <v>15</v>
      </c>
      <c r="C1239" s="533" t="s">
        <v>4450</v>
      </c>
      <c r="D1239" s="137"/>
      <c r="E1239" s="364" t="s">
        <v>4451</v>
      </c>
      <c r="F1239" s="322" t="s">
        <v>35</v>
      </c>
      <c r="G1239" s="412"/>
      <c r="H1239" s="141">
        <v>32.603999999999999</v>
      </c>
      <c r="I1239" s="141">
        <v>35.147112</v>
      </c>
      <c r="J1239" s="141">
        <v>36.552996480000004</v>
      </c>
      <c r="K1239" s="141">
        <v>38.015116339200006</v>
      </c>
      <c r="L1239" s="213">
        <f t="shared" si="76"/>
        <v>0</v>
      </c>
      <c r="M1239" s="213">
        <f t="shared" si="77"/>
        <v>0</v>
      </c>
      <c r="N1239" s="213">
        <f t="shared" si="78"/>
        <v>0</v>
      </c>
      <c r="O1239" s="213">
        <f t="shared" si="79"/>
        <v>0</v>
      </c>
    </row>
    <row r="1240" spans="1:15" s="64" customFormat="1" ht="108" customHeight="1" x14ac:dyDescent="0.2">
      <c r="A1240" s="532">
        <v>2424</v>
      </c>
      <c r="B1240" s="364" t="s">
        <v>15</v>
      </c>
      <c r="C1240" s="533" t="s">
        <v>4452</v>
      </c>
      <c r="D1240" s="137"/>
      <c r="E1240" s="364" t="s">
        <v>4453</v>
      </c>
      <c r="F1240" s="322" t="s">
        <v>35</v>
      </c>
      <c r="G1240" s="412"/>
      <c r="H1240" s="141">
        <v>23.826000000000001</v>
      </c>
      <c r="I1240" s="141">
        <v>25.684428</v>
      </c>
      <c r="J1240" s="141">
        <v>26.711805120000001</v>
      </c>
      <c r="K1240" s="141">
        <v>27.780277324800004</v>
      </c>
      <c r="L1240" s="213">
        <f t="shared" si="76"/>
        <v>0</v>
      </c>
      <c r="M1240" s="213">
        <f t="shared" si="77"/>
        <v>0</v>
      </c>
      <c r="N1240" s="213">
        <f t="shared" si="78"/>
        <v>0</v>
      </c>
      <c r="O1240" s="213">
        <f t="shared" si="79"/>
        <v>0</v>
      </c>
    </row>
    <row r="1241" spans="1:15" s="64" customFormat="1" ht="108" customHeight="1" x14ac:dyDescent="0.2">
      <c r="A1241" s="532">
        <v>2431</v>
      </c>
      <c r="B1241" s="364" t="s">
        <v>15</v>
      </c>
      <c r="C1241" s="533" t="s">
        <v>4454</v>
      </c>
      <c r="D1241" s="137"/>
      <c r="E1241" s="364" t="s">
        <v>4455</v>
      </c>
      <c r="F1241" s="322" t="s">
        <v>35</v>
      </c>
      <c r="G1241" s="412"/>
      <c r="H1241" s="141">
        <v>54.548999999999999</v>
      </c>
      <c r="I1241" s="141">
        <v>58.803822000000004</v>
      </c>
      <c r="J1241" s="141">
        <v>61.155974880000009</v>
      </c>
      <c r="K1241" s="141">
        <v>63.602213875200015</v>
      </c>
      <c r="L1241" s="213">
        <f t="shared" si="76"/>
        <v>0</v>
      </c>
      <c r="M1241" s="213">
        <f t="shared" si="77"/>
        <v>0</v>
      </c>
      <c r="N1241" s="213">
        <f t="shared" si="78"/>
        <v>0</v>
      </c>
      <c r="O1241" s="213">
        <f t="shared" si="79"/>
        <v>0</v>
      </c>
    </row>
    <row r="1242" spans="1:15" ht="108" customHeight="1" x14ac:dyDescent="0.25">
      <c r="A1242" s="9">
        <v>4276</v>
      </c>
      <c r="B1242" s="7" t="s">
        <v>15</v>
      </c>
      <c r="C1242" s="8" t="s">
        <v>496</v>
      </c>
      <c r="D1242" s="26"/>
      <c r="E1242" s="7" t="s">
        <v>1063</v>
      </c>
      <c r="F1242" s="413" t="s">
        <v>35</v>
      </c>
      <c r="G1242" s="24"/>
      <c r="H1242" s="14">
        <v>79.00200000000001</v>
      </c>
      <c r="I1242" s="15">
        <v>85.16415600000002</v>
      </c>
      <c r="J1242" s="15">
        <v>88.570722240000023</v>
      </c>
      <c r="K1242" s="15">
        <v>92.113551129600026</v>
      </c>
      <c r="L1242" s="213">
        <f t="shared" si="76"/>
        <v>0</v>
      </c>
      <c r="M1242" s="213">
        <f t="shared" si="77"/>
        <v>0</v>
      </c>
      <c r="N1242" s="213">
        <f t="shared" si="78"/>
        <v>0</v>
      </c>
      <c r="O1242" s="213">
        <f t="shared" si="79"/>
        <v>0</v>
      </c>
    </row>
    <row r="1243" spans="1:15" ht="108" customHeight="1" x14ac:dyDescent="0.25">
      <c r="A1243" s="9">
        <v>4277</v>
      </c>
      <c r="B1243" s="7" t="s">
        <v>15</v>
      </c>
      <c r="C1243" s="8" t="s">
        <v>497</v>
      </c>
      <c r="D1243" s="16"/>
      <c r="E1243" s="7" t="s">
        <v>1064</v>
      </c>
      <c r="F1243" s="413" t="s">
        <v>35</v>
      </c>
      <c r="G1243" s="24"/>
      <c r="H1243" s="14">
        <v>40.128</v>
      </c>
      <c r="I1243" s="15">
        <v>43.257984</v>
      </c>
      <c r="J1243" s="15">
        <v>44.988303360000003</v>
      </c>
      <c r="K1243" s="15">
        <v>46.787835494400007</v>
      </c>
      <c r="L1243" s="213">
        <f t="shared" si="76"/>
        <v>0</v>
      </c>
      <c r="M1243" s="213">
        <f t="shared" si="77"/>
        <v>0</v>
      </c>
      <c r="N1243" s="213">
        <f t="shared" si="78"/>
        <v>0</v>
      </c>
      <c r="O1243" s="213">
        <f t="shared" si="79"/>
        <v>0</v>
      </c>
    </row>
    <row r="1244" spans="1:15" ht="108" customHeight="1" x14ac:dyDescent="0.25">
      <c r="A1244" s="93">
        <v>6673</v>
      </c>
      <c r="B1244" s="140" t="s">
        <v>15</v>
      </c>
      <c r="C1244" s="107"/>
      <c r="D1244" s="120"/>
      <c r="E1244" s="140" t="s">
        <v>1065</v>
      </c>
      <c r="F1244" s="414" t="s">
        <v>3721</v>
      </c>
      <c r="G1244" s="65"/>
      <c r="H1244" s="46">
        <v>225.72000000000003</v>
      </c>
      <c r="I1244" s="47">
        <v>243.32616000000004</v>
      </c>
      <c r="J1244" s="47">
        <v>253.05920640000005</v>
      </c>
      <c r="K1244" s="47">
        <v>263.18157465600007</v>
      </c>
      <c r="L1244" s="213">
        <f t="shared" si="76"/>
        <v>0</v>
      </c>
      <c r="M1244" s="213">
        <f t="shared" si="77"/>
        <v>0</v>
      </c>
      <c r="N1244" s="213">
        <f t="shared" si="78"/>
        <v>0</v>
      </c>
      <c r="O1244" s="213">
        <f t="shared" si="79"/>
        <v>0</v>
      </c>
    </row>
    <row r="1245" spans="1:15" s="64" customFormat="1" ht="108" customHeight="1" thickBot="1" x14ac:dyDescent="0.25">
      <c r="A1245" s="532">
        <v>4670</v>
      </c>
      <c r="B1245" s="364" t="s">
        <v>15</v>
      </c>
      <c r="C1245" s="533" t="s">
        <v>5119</v>
      </c>
      <c r="D1245" s="137"/>
      <c r="E1245" s="364" t="s">
        <v>10232</v>
      </c>
      <c r="F1245" s="322" t="s">
        <v>35</v>
      </c>
      <c r="G1245" s="412"/>
      <c r="H1245" s="141">
        <v>1069.0350000000001</v>
      </c>
      <c r="I1245" s="141">
        <v>1152.4197300000001</v>
      </c>
      <c r="J1245" s="141">
        <v>1198.5165192000002</v>
      </c>
      <c r="K1245" s="141">
        <v>1246.4571799680002</v>
      </c>
      <c r="L1245" s="213">
        <f t="shared" si="76"/>
        <v>0</v>
      </c>
      <c r="M1245" s="213">
        <f t="shared" si="77"/>
        <v>0</v>
      </c>
      <c r="N1245" s="213">
        <f t="shared" si="78"/>
        <v>0</v>
      </c>
      <c r="O1245" s="213">
        <f t="shared" si="79"/>
        <v>0</v>
      </c>
    </row>
    <row r="1246" spans="1:15" s="195" customFormat="1" ht="22.5" customHeight="1" thickBot="1" x14ac:dyDescent="0.3">
      <c r="A1246" s="484"/>
      <c r="B1246" s="485"/>
      <c r="C1246" s="486"/>
      <c r="D1246" s="497"/>
      <c r="E1246" s="485" t="s">
        <v>11386</v>
      </c>
      <c r="F1246" s="344"/>
      <c r="G1246" s="199"/>
      <c r="H1246" s="200"/>
      <c r="I1246" s="200"/>
      <c r="J1246" s="200"/>
      <c r="K1246" s="201"/>
      <c r="L1246" s="213">
        <f t="shared" si="76"/>
        <v>0</v>
      </c>
      <c r="M1246" s="213">
        <f t="shared" si="77"/>
        <v>0</v>
      </c>
      <c r="N1246" s="213">
        <f t="shared" si="78"/>
        <v>0</v>
      </c>
      <c r="O1246" s="213">
        <f t="shared" si="79"/>
        <v>0</v>
      </c>
    </row>
    <row r="1247" spans="1:15" s="64" customFormat="1" ht="108" customHeight="1" x14ac:dyDescent="0.25">
      <c r="A1247" s="532">
        <v>17373</v>
      </c>
      <c r="B1247" s="364" t="s">
        <v>15</v>
      </c>
      <c r="C1247" s="533" t="s">
        <v>11387</v>
      </c>
      <c r="D1247"/>
      <c r="E1247" s="364" t="s">
        <v>11390</v>
      </c>
      <c r="F1247" s="322" t="s">
        <v>35</v>
      </c>
      <c r="G1247" s="412"/>
      <c r="H1247" s="141">
        <v>2005.7729999999999</v>
      </c>
      <c r="I1247" s="141">
        <v>2162.2232939999999</v>
      </c>
      <c r="J1247" s="141">
        <v>2248.7122257599999</v>
      </c>
      <c r="K1247" s="141">
        <v>2338.6607147904001</v>
      </c>
      <c r="L1247" s="213">
        <f t="shared" si="76"/>
        <v>0</v>
      </c>
      <c r="M1247" s="213">
        <f t="shared" si="77"/>
        <v>0</v>
      </c>
      <c r="N1247" s="213">
        <f t="shared" si="78"/>
        <v>0</v>
      </c>
      <c r="O1247" s="213">
        <f t="shared" si="79"/>
        <v>0</v>
      </c>
    </row>
    <row r="1248" spans="1:15" s="64" customFormat="1" ht="108" customHeight="1" x14ac:dyDescent="0.2">
      <c r="A1248" s="532">
        <v>17374</v>
      </c>
      <c r="B1248" s="364" t="s">
        <v>15</v>
      </c>
      <c r="C1248" s="533" t="s">
        <v>11388</v>
      </c>
      <c r="D1248" s="137"/>
      <c r="E1248" s="364" t="s">
        <v>11391</v>
      </c>
      <c r="F1248" s="322" t="s">
        <v>35</v>
      </c>
      <c r="G1248" s="412"/>
      <c r="H1248" s="141">
        <v>2577.5970000000002</v>
      </c>
      <c r="I1248" s="141">
        <v>2778.6495660000005</v>
      </c>
      <c r="J1248" s="141">
        <v>2889.7955486400006</v>
      </c>
      <c r="K1248" s="141">
        <v>3005.3873705856008</v>
      </c>
      <c r="L1248" s="213">
        <f t="shared" si="76"/>
        <v>0</v>
      </c>
      <c r="M1248" s="213">
        <f t="shared" si="77"/>
        <v>0</v>
      </c>
      <c r="N1248" s="213">
        <f t="shared" si="78"/>
        <v>0</v>
      </c>
      <c r="O1248" s="213">
        <f t="shared" si="79"/>
        <v>0</v>
      </c>
    </row>
    <row r="1249" spans="1:15" ht="108" customHeight="1" thickBot="1" x14ac:dyDescent="0.3">
      <c r="A1249" s="96">
        <v>17375</v>
      </c>
      <c r="B1249" s="161" t="s">
        <v>15</v>
      </c>
      <c r="C1249" s="109" t="s">
        <v>11389</v>
      </c>
      <c r="D1249" s="98"/>
      <c r="E1249" s="161" t="s">
        <v>11392</v>
      </c>
      <c r="F1249" s="321" t="s">
        <v>35</v>
      </c>
      <c r="G1249" s="67"/>
      <c r="H1249" s="52">
        <v>3743.817</v>
      </c>
      <c r="I1249" s="42">
        <v>4035.834726</v>
      </c>
      <c r="J1249" s="42">
        <v>4197.2681150400003</v>
      </c>
      <c r="K1249" s="42">
        <v>4365.1588396416009</v>
      </c>
      <c r="L1249" s="213">
        <f t="shared" si="76"/>
        <v>0</v>
      </c>
      <c r="M1249" s="213">
        <f t="shared" si="77"/>
        <v>0</v>
      </c>
      <c r="N1249" s="213">
        <f t="shared" si="78"/>
        <v>0</v>
      </c>
      <c r="O1249" s="213">
        <f t="shared" si="79"/>
        <v>0</v>
      </c>
    </row>
    <row r="1250" spans="1:15" s="195" customFormat="1" ht="22.5" customHeight="1" thickBot="1" x14ac:dyDescent="0.3">
      <c r="A1250" s="646"/>
      <c r="B1250" s="647"/>
      <c r="C1250" s="648"/>
      <c r="D1250" s="651"/>
      <c r="E1250" s="647" t="s">
        <v>3165</v>
      </c>
      <c r="F1250" s="346"/>
      <c r="G1250" s="206"/>
      <c r="H1250" s="207"/>
      <c r="I1250" s="207"/>
      <c r="J1250" s="207"/>
      <c r="K1250" s="208"/>
      <c r="L1250" s="213">
        <f t="shared" si="76"/>
        <v>0</v>
      </c>
      <c r="M1250" s="213">
        <f t="shared" si="77"/>
        <v>0</v>
      </c>
      <c r="N1250" s="213">
        <f t="shared" si="78"/>
        <v>0</v>
      </c>
      <c r="O1250" s="213">
        <f t="shared" si="79"/>
        <v>0</v>
      </c>
    </row>
    <row r="1251" spans="1:15" s="195" customFormat="1" ht="22.5" customHeight="1" thickBot="1" x14ac:dyDescent="0.3">
      <c r="A1251" s="619"/>
      <c r="B1251" s="620"/>
      <c r="C1251" s="621"/>
      <c r="D1251" s="628"/>
      <c r="E1251" s="620" t="s">
        <v>3119</v>
      </c>
      <c r="F1251" s="623"/>
      <c r="G1251" s="613"/>
      <c r="H1251" s="614"/>
      <c r="I1251" s="614"/>
      <c r="J1251" s="614"/>
      <c r="K1251" s="615"/>
      <c r="L1251" s="213">
        <f t="shared" si="76"/>
        <v>0</v>
      </c>
      <c r="M1251" s="213">
        <f t="shared" si="77"/>
        <v>0</v>
      </c>
      <c r="N1251" s="213">
        <f t="shared" si="78"/>
        <v>0</v>
      </c>
      <c r="O1251" s="213">
        <f t="shared" si="79"/>
        <v>0</v>
      </c>
    </row>
    <row r="1252" spans="1:15" ht="108" customHeight="1" thickBot="1" x14ac:dyDescent="0.3">
      <c r="A1252" s="100">
        <v>4573</v>
      </c>
      <c r="B1252" s="110" t="s">
        <v>15</v>
      </c>
      <c r="C1252" s="101" t="s">
        <v>806</v>
      </c>
      <c r="D1252" s="102"/>
      <c r="E1252" s="101" t="s">
        <v>1328</v>
      </c>
      <c r="F1252" s="323" t="s">
        <v>35</v>
      </c>
      <c r="G1252" s="103"/>
      <c r="H1252" s="104">
        <v>764.93999999999994</v>
      </c>
      <c r="I1252" s="105">
        <v>824.60532000000001</v>
      </c>
      <c r="J1252" s="105">
        <v>857.58953280000003</v>
      </c>
      <c r="K1252" s="105">
        <v>891.89311411200003</v>
      </c>
      <c r="L1252" s="213">
        <f t="shared" si="76"/>
        <v>0</v>
      </c>
      <c r="M1252" s="213">
        <f t="shared" si="77"/>
        <v>0</v>
      </c>
      <c r="N1252" s="213">
        <f t="shared" si="78"/>
        <v>0</v>
      </c>
      <c r="O1252" s="213">
        <f t="shared" si="79"/>
        <v>0</v>
      </c>
    </row>
    <row r="1253" spans="1:15" s="195" customFormat="1" ht="22.5" customHeight="1" thickBot="1" x14ac:dyDescent="0.3">
      <c r="A1253" s="484"/>
      <c r="B1253" s="486"/>
      <c r="C1253" s="486"/>
      <c r="D1253" s="487"/>
      <c r="E1253" s="486" t="s">
        <v>3120</v>
      </c>
      <c r="F1253" s="344"/>
      <c r="G1253" s="199"/>
      <c r="H1253" s="200"/>
      <c r="I1253" s="200"/>
      <c r="J1253" s="200"/>
      <c r="K1253" s="201"/>
      <c r="L1253" s="213">
        <f t="shared" si="76"/>
        <v>0</v>
      </c>
      <c r="M1253" s="213">
        <f t="shared" si="77"/>
        <v>0</v>
      </c>
      <c r="N1253" s="213">
        <f t="shared" si="78"/>
        <v>0</v>
      </c>
      <c r="O1253" s="213">
        <f t="shared" si="79"/>
        <v>0</v>
      </c>
    </row>
    <row r="1254" spans="1:15" ht="108" customHeight="1" x14ac:dyDescent="0.25">
      <c r="A1254" s="96">
        <v>4409</v>
      </c>
      <c r="B1254" s="109" t="s">
        <v>15</v>
      </c>
      <c r="C1254" s="97" t="s">
        <v>803</v>
      </c>
      <c r="D1254" s="111"/>
      <c r="E1254" s="97" t="s">
        <v>1325</v>
      </c>
      <c r="F1254" s="321" t="s">
        <v>35</v>
      </c>
      <c r="G1254" s="67"/>
      <c r="H1254" s="52">
        <v>752.40000000000009</v>
      </c>
      <c r="I1254" s="42">
        <v>811.08720000000017</v>
      </c>
      <c r="J1254" s="42">
        <v>843.53068800000017</v>
      </c>
      <c r="K1254" s="42">
        <v>877.27191552000022</v>
      </c>
      <c r="L1254" s="213">
        <f t="shared" si="76"/>
        <v>0</v>
      </c>
      <c r="M1254" s="213">
        <f t="shared" si="77"/>
        <v>0</v>
      </c>
      <c r="N1254" s="213">
        <f t="shared" si="78"/>
        <v>0</v>
      </c>
      <c r="O1254" s="213">
        <f t="shared" si="79"/>
        <v>0</v>
      </c>
    </row>
    <row r="1255" spans="1:15" ht="108" customHeight="1" x14ac:dyDescent="0.25">
      <c r="A1255" s="9">
        <v>4410</v>
      </c>
      <c r="B1255" s="8" t="s">
        <v>15</v>
      </c>
      <c r="C1255" s="18" t="s">
        <v>804</v>
      </c>
      <c r="D1255" s="27"/>
      <c r="E1255" s="18" t="s">
        <v>1326</v>
      </c>
      <c r="F1255" s="413" t="s">
        <v>35</v>
      </c>
      <c r="G1255" s="24"/>
      <c r="H1255" s="14">
        <v>815.1</v>
      </c>
      <c r="I1255" s="15">
        <v>878.67780000000005</v>
      </c>
      <c r="J1255" s="15">
        <v>913.82491200000004</v>
      </c>
      <c r="K1255" s="15">
        <v>950.37790848000009</v>
      </c>
      <c r="L1255" s="213">
        <f t="shared" si="76"/>
        <v>0</v>
      </c>
      <c r="M1255" s="213">
        <f t="shared" si="77"/>
        <v>0</v>
      </c>
      <c r="N1255" s="213">
        <f t="shared" si="78"/>
        <v>0</v>
      </c>
      <c r="O1255" s="213">
        <f t="shared" si="79"/>
        <v>0</v>
      </c>
    </row>
    <row r="1256" spans="1:15" ht="108" customHeight="1" thickBot="1" x14ac:dyDescent="0.3">
      <c r="A1256" s="93">
        <v>4574</v>
      </c>
      <c r="B1256" s="107" t="s">
        <v>15</v>
      </c>
      <c r="C1256" s="94" t="s">
        <v>805</v>
      </c>
      <c r="D1256" s="95"/>
      <c r="E1256" s="94" t="s">
        <v>1327</v>
      </c>
      <c r="F1256" s="322" t="s">
        <v>35</v>
      </c>
      <c r="G1256" s="24"/>
      <c r="H1256" s="46">
        <v>940.5</v>
      </c>
      <c r="I1256" s="47">
        <v>1013.859</v>
      </c>
      <c r="J1256" s="47">
        <v>1054.41336</v>
      </c>
      <c r="K1256" s="47">
        <v>1096.5898944</v>
      </c>
      <c r="L1256" s="213">
        <f t="shared" si="76"/>
        <v>0</v>
      </c>
      <c r="M1256" s="213">
        <f t="shared" si="77"/>
        <v>0</v>
      </c>
      <c r="N1256" s="213">
        <f t="shared" si="78"/>
        <v>0</v>
      </c>
      <c r="O1256" s="213">
        <f t="shared" si="79"/>
        <v>0</v>
      </c>
    </row>
    <row r="1257" spans="1:15" s="195" customFormat="1" ht="22.5" customHeight="1" thickBot="1" x14ac:dyDescent="0.3">
      <c r="A1257" s="646"/>
      <c r="B1257" s="648"/>
      <c r="C1257" s="648"/>
      <c r="D1257" s="649"/>
      <c r="E1257" s="648" t="s">
        <v>14037</v>
      </c>
      <c r="F1257" s="346"/>
      <c r="G1257" s="206"/>
      <c r="H1257" s="207"/>
      <c r="I1257" s="207"/>
      <c r="J1257" s="207"/>
      <c r="K1257" s="208"/>
      <c r="L1257" s="213">
        <f t="shared" si="76"/>
        <v>0</v>
      </c>
      <c r="M1257" s="213">
        <f t="shared" si="77"/>
        <v>0</v>
      </c>
      <c r="N1257" s="213">
        <f t="shared" si="78"/>
        <v>0</v>
      </c>
      <c r="O1257" s="213">
        <f t="shared" si="79"/>
        <v>0</v>
      </c>
    </row>
    <row r="1258" spans="1:15" ht="108" customHeight="1" x14ac:dyDescent="0.25">
      <c r="A1258" s="656">
        <v>18005</v>
      </c>
      <c r="B1258" s="161" t="s">
        <v>15</v>
      </c>
      <c r="C1258" s="109" t="s">
        <v>14038</v>
      </c>
      <c r="D1258" s="111"/>
      <c r="E1258" s="161" t="s">
        <v>14039</v>
      </c>
      <c r="F1258" s="321" t="s">
        <v>35</v>
      </c>
      <c r="G1258" s="67"/>
      <c r="H1258" s="52">
        <v>185.59200000000001</v>
      </c>
      <c r="I1258" s="42">
        <v>200.06817600000002</v>
      </c>
      <c r="J1258" s="42">
        <v>208.07090304000002</v>
      </c>
      <c r="K1258" s="42">
        <v>216.39373916160002</v>
      </c>
      <c r="L1258" s="213">
        <f t="shared" si="76"/>
        <v>0</v>
      </c>
      <c r="M1258" s="213">
        <f t="shared" si="77"/>
        <v>0</v>
      </c>
      <c r="N1258" s="213">
        <f t="shared" si="78"/>
        <v>0</v>
      </c>
      <c r="O1258" s="213">
        <f t="shared" si="79"/>
        <v>0</v>
      </c>
    </row>
    <row r="1259" spans="1:15" ht="108" customHeight="1" x14ac:dyDescent="0.25">
      <c r="A1259" s="664">
        <v>18040</v>
      </c>
      <c r="B1259" s="7" t="s">
        <v>15</v>
      </c>
      <c r="C1259" s="8" t="s">
        <v>14040</v>
      </c>
      <c r="D1259" s="27"/>
      <c r="E1259" s="7" t="s">
        <v>14041</v>
      </c>
      <c r="F1259" s="413" t="s">
        <v>35</v>
      </c>
      <c r="G1259" s="24"/>
      <c r="H1259" s="14">
        <v>1120.4490000000001</v>
      </c>
      <c r="I1259" s="15">
        <v>1207.8440220000002</v>
      </c>
      <c r="J1259" s="15">
        <v>1256.1577828800002</v>
      </c>
      <c r="K1259" s="15">
        <v>1306.4040941952003</v>
      </c>
      <c r="L1259" s="213">
        <f t="shared" si="76"/>
        <v>0</v>
      </c>
      <c r="M1259" s="213">
        <f t="shared" si="77"/>
        <v>0</v>
      </c>
      <c r="N1259" s="213">
        <f t="shared" si="78"/>
        <v>0</v>
      </c>
      <c r="O1259" s="213">
        <f t="shared" si="79"/>
        <v>0</v>
      </c>
    </row>
    <row r="1260" spans="1:15" s="64" customFormat="1" ht="108" customHeight="1" x14ac:dyDescent="0.2">
      <c r="A1260" s="888">
        <v>18046</v>
      </c>
      <c r="B1260" s="364" t="s">
        <v>15</v>
      </c>
      <c r="C1260" s="533" t="s">
        <v>14042</v>
      </c>
      <c r="D1260" s="137"/>
      <c r="E1260" s="364" t="s">
        <v>14043</v>
      </c>
      <c r="F1260" s="322" t="s">
        <v>35</v>
      </c>
      <c r="G1260" s="412"/>
      <c r="H1260" s="141">
        <v>1544.9280000000001</v>
      </c>
      <c r="I1260" s="141">
        <v>1665.4323840000002</v>
      </c>
      <c r="J1260" s="141">
        <v>1732.0496793600003</v>
      </c>
      <c r="K1260" s="141">
        <v>1801.3316665344003</v>
      </c>
      <c r="L1260" s="213">
        <f t="shared" si="76"/>
        <v>0</v>
      </c>
      <c r="M1260" s="213">
        <f t="shared" si="77"/>
        <v>0</v>
      </c>
      <c r="N1260" s="213">
        <f t="shared" si="78"/>
        <v>0</v>
      </c>
      <c r="O1260" s="213">
        <f t="shared" si="79"/>
        <v>0</v>
      </c>
    </row>
    <row r="1261" spans="1:15" s="64" customFormat="1" ht="108" customHeight="1" x14ac:dyDescent="0.2">
      <c r="A1261" s="888">
        <v>18044</v>
      </c>
      <c r="B1261" s="364" t="s">
        <v>15</v>
      </c>
      <c r="C1261" s="533" t="s">
        <v>14044</v>
      </c>
      <c r="D1261" s="137"/>
      <c r="E1261" s="364" t="s">
        <v>14045</v>
      </c>
      <c r="F1261" s="322" t="s">
        <v>35</v>
      </c>
      <c r="G1261" s="412"/>
      <c r="H1261" s="141">
        <v>1367.4870000000001</v>
      </c>
      <c r="I1261" s="141">
        <v>1474.1509860000001</v>
      </c>
      <c r="J1261" s="141">
        <v>1533.1170254400001</v>
      </c>
      <c r="K1261" s="141">
        <v>1594.4417064576003</v>
      </c>
      <c r="L1261" s="213">
        <f t="shared" si="76"/>
        <v>0</v>
      </c>
      <c r="M1261" s="213">
        <f t="shared" si="77"/>
        <v>0</v>
      </c>
      <c r="N1261" s="213">
        <f t="shared" si="78"/>
        <v>0</v>
      </c>
      <c r="O1261" s="213">
        <f t="shared" si="79"/>
        <v>0</v>
      </c>
    </row>
    <row r="1262" spans="1:15" s="64" customFormat="1" ht="108" customHeight="1" x14ac:dyDescent="0.2">
      <c r="A1262" s="888">
        <v>18031</v>
      </c>
      <c r="B1262" s="364" t="s">
        <v>15</v>
      </c>
      <c r="C1262" s="533" t="s">
        <v>14046</v>
      </c>
      <c r="D1262" s="137"/>
      <c r="E1262" s="364" t="s">
        <v>14047</v>
      </c>
      <c r="F1262" s="322" t="s">
        <v>35</v>
      </c>
      <c r="G1262" s="412"/>
      <c r="H1262" s="141">
        <v>834.53700000000003</v>
      </c>
      <c r="I1262" s="141">
        <v>899.63088600000015</v>
      </c>
      <c r="J1262" s="141">
        <v>935.61612144000014</v>
      </c>
      <c r="K1262" s="141">
        <v>973.04076629760016</v>
      </c>
      <c r="L1262" s="213">
        <f t="shared" si="76"/>
        <v>0</v>
      </c>
      <c r="M1262" s="213">
        <f t="shared" si="77"/>
        <v>0</v>
      </c>
      <c r="N1262" s="213">
        <f t="shared" si="78"/>
        <v>0</v>
      </c>
      <c r="O1262" s="213">
        <f t="shared" si="79"/>
        <v>0</v>
      </c>
    </row>
    <row r="1263" spans="1:15" s="64" customFormat="1" ht="108" customHeight="1" x14ac:dyDescent="0.2">
      <c r="A1263" s="888">
        <v>18043</v>
      </c>
      <c r="B1263" s="364" t="s">
        <v>15</v>
      </c>
      <c r="C1263" s="533" t="s">
        <v>14048</v>
      </c>
      <c r="D1263" s="137"/>
      <c r="E1263" s="364" t="s">
        <v>14049</v>
      </c>
      <c r="F1263" s="322" t="s">
        <v>35</v>
      </c>
      <c r="G1263" s="412"/>
      <c r="H1263" s="141">
        <v>1243.9680000000001</v>
      </c>
      <c r="I1263" s="141">
        <v>1340.9975040000002</v>
      </c>
      <c r="J1263" s="141">
        <v>1394.6374041600002</v>
      </c>
      <c r="K1263" s="141">
        <v>1450.4229003264002</v>
      </c>
      <c r="L1263" s="213">
        <f t="shared" si="76"/>
        <v>0</v>
      </c>
      <c r="M1263" s="213">
        <f t="shared" si="77"/>
        <v>0</v>
      </c>
      <c r="N1263" s="213">
        <f t="shared" si="78"/>
        <v>0</v>
      </c>
      <c r="O1263" s="213">
        <f t="shared" si="79"/>
        <v>0</v>
      </c>
    </row>
    <row r="1264" spans="1:15" s="64" customFormat="1" ht="108" customHeight="1" x14ac:dyDescent="0.2">
      <c r="A1264" s="888">
        <v>18041</v>
      </c>
      <c r="B1264" s="364" t="s">
        <v>15</v>
      </c>
      <c r="C1264" s="533" t="s">
        <v>14050</v>
      </c>
      <c r="D1264" s="137"/>
      <c r="E1264" s="364" t="s">
        <v>14051</v>
      </c>
      <c r="F1264" s="322" t="s">
        <v>35</v>
      </c>
      <c r="G1264" s="412"/>
      <c r="H1264" s="141">
        <v>1212.6179999999999</v>
      </c>
      <c r="I1264" s="141">
        <v>1307.2022039999999</v>
      </c>
      <c r="J1264" s="141">
        <v>1359.4902921600001</v>
      </c>
      <c r="K1264" s="141">
        <v>1413.8699038464001</v>
      </c>
      <c r="L1264" s="213">
        <f t="shared" si="76"/>
        <v>0</v>
      </c>
      <c r="M1264" s="213">
        <f t="shared" si="77"/>
        <v>0</v>
      </c>
      <c r="N1264" s="213">
        <f t="shared" si="78"/>
        <v>0</v>
      </c>
      <c r="O1264" s="213">
        <f t="shared" si="79"/>
        <v>0</v>
      </c>
    </row>
    <row r="1265" spans="1:15" s="64" customFormat="1" ht="108" customHeight="1" x14ac:dyDescent="0.2">
      <c r="A1265" s="888">
        <v>18033</v>
      </c>
      <c r="B1265" s="364" t="s">
        <v>15</v>
      </c>
      <c r="C1265" s="533" t="s">
        <v>14052</v>
      </c>
      <c r="D1265" s="137"/>
      <c r="E1265" s="364" t="s">
        <v>14053</v>
      </c>
      <c r="F1265" s="322" t="s">
        <v>35</v>
      </c>
      <c r="G1265" s="412"/>
      <c r="H1265" s="141">
        <v>1027.653</v>
      </c>
      <c r="I1265" s="141">
        <v>1107.8099340000001</v>
      </c>
      <c r="J1265" s="141">
        <v>1152.1223313600001</v>
      </c>
      <c r="K1265" s="141">
        <v>1198.2072246144</v>
      </c>
      <c r="L1265" s="213">
        <f t="shared" si="76"/>
        <v>0</v>
      </c>
      <c r="M1265" s="213">
        <f t="shared" si="77"/>
        <v>0</v>
      </c>
      <c r="N1265" s="213">
        <f t="shared" si="78"/>
        <v>0</v>
      </c>
      <c r="O1265" s="213">
        <f t="shared" si="79"/>
        <v>0</v>
      </c>
    </row>
    <row r="1266" spans="1:15" s="64" customFormat="1" ht="108" customHeight="1" x14ac:dyDescent="0.2">
      <c r="A1266" s="888">
        <v>18021</v>
      </c>
      <c r="B1266" s="364" t="s">
        <v>15</v>
      </c>
      <c r="C1266" s="533" t="s">
        <v>14054</v>
      </c>
      <c r="D1266" s="137"/>
      <c r="E1266" s="364" t="s">
        <v>14055</v>
      </c>
      <c r="F1266" s="322" t="s">
        <v>35</v>
      </c>
      <c r="G1266" s="412"/>
      <c r="H1266" s="141">
        <v>502.22700000000003</v>
      </c>
      <c r="I1266" s="141">
        <v>541.40070600000001</v>
      </c>
      <c r="J1266" s="141">
        <v>563.05673424000008</v>
      </c>
      <c r="K1266" s="141">
        <v>585.57900360960014</v>
      </c>
      <c r="L1266" s="213">
        <f t="shared" si="76"/>
        <v>0</v>
      </c>
      <c r="M1266" s="213">
        <f t="shared" si="77"/>
        <v>0</v>
      </c>
      <c r="N1266" s="213">
        <f t="shared" si="78"/>
        <v>0</v>
      </c>
      <c r="O1266" s="213">
        <f t="shared" si="79"/>
        <v>0</v>
      </c>
    </row>
    <row r="1267" spans="1:15" s="64" customFormat="1" ht="108" customHeight="1" x14ac:dyDescent="0.2">
      <c r="A1267" s="888">
        <v>18017</v>
      </c>
      <c r="B1267" s="364" t="s">
        <v>15</v>
      </c>
      <c r="C1267" s="533" t="s">
        <v>14056</v>
      </c>
      <c r="D1267" s="137"/>
      <c r="E1267" s="364" t="s">
        <v>14057</v>
      </c>
      <c r="F1267" s="322" t="s">
        <v>35</v>
      </c>
      <c r="G1267" s="412"/>
      <c r="H1267" s="141">
        <v>432.63000000000005</v>
      </c>
      <c r="I1267" s="141">
        <v>466.3751400000001</v>
      </c>
      <c r="J1267" s="141">
        <v>485.03014560000014</v>
      </c>
      <c r="K1267" s="141">
        <v>504.43135142400018</v>
      </c>
      <c r="L1267" s="213">
        <f t="shared" si="76"/>
        <v>0</v>
      </c>
      <c r="M1267" s="213">
        <f t="shared" si="77"/>
        <v>0</v>
      </c>
      <c r="N1267" s="213">
        <f t="shared" si="78"/>
        <v>0</v>
      </c>
      <c r="O1267" s="213">
        <f t="shared" si="79"/>
        <v>0</v>
      </c>
    </row>
    <row r="1268" spans="1:15" s="64" customFormat="1" ht="108" customHeight="1" x14ac:dyDescent="0.2">
      <c r="A1268" s="888">
        <v>18020</v>
      </c>
      <c r="B1268" s="364" t="s">
        <v>15</v>
      </c>
      <c r="C1268" s="533" t="s">
        <v>14058</v>
      </c>
      <c r="D1268" s="137"/>
      <c r="E1268" s="364" t="s">
        <v>14059</v>
      </c>
      <c r="F1268" s="322" t="s">
        <v>35</v>
      </c>
      <c r="G1268" s="412"/>
      <c r="H1268" s="141">
        <v>463.35300000000001</v>
      </c>
      <c r="I1268" s="141">
        <v>499.49453400000004</v>
      </c>
      <c r="J1268" s="141">
        <v>519.47431536000011</v>
      </c>
      <c r="K1268" s="141">
        <v>540.25328797440011</v>
      </c>
      <c r="L1268" s="213">
        <f t="shared" si="76"/>
        <v>0</v>
      </c>
      <c r="M1268" s="213">
        <f t="shared" si="77"/>
        <v>0</v>
      </c>
      <c r="N1268" s="213">
        <f t="shared" si="78"/>
        <v>0</v>
      </c>
      <c r="O1268" s="213">
        <f t="shared" si="79"/>
        <v>0</v>
      </c>
    </row>
    <row r="1269" spans="1:15" s="64" customFormat="1" ht="108" customHeight="1" x14ac:dyDescent="0.2">
      <c r="A1269" s="888">
        <v>18019</v>
      </c>
      <c r="B1269" s="364" t="s">
        <v>15</v>
      </c>
      <c r="C1269" s="533" t="s">
        <v>14060</v>
      </c>
      <c r="D1269" s="137"/>
      <c r="E1269" s="364" t="s">
        <v>14061</v>
      </c>
      <c r="F1269" s="322" t="s">
        <v>35</v>
      </c>
      <c r="G1269" s="412"/>
      <c r="H1269" s="141">
        <v>463.35300000000001</v>
      </c>
      <c r="I1269" s="141">
        <v>499.49453400000004</v>
      </c>
      <c r="J1269" s="141">
        <v>519.47431536000011</v>
      </c>
      <c r="K1269" s="141">
        <v>540.25328797440011</v>
      </c>
      <c r="L1269" s="213">
        <f t="shared" si="76"/>
        <v>0</v>
      </c>
      <c r="M1269" s="213">
        <f t="shared" si="77"/>
        <v>0</v>
      </c>
      <c r="N1269" s="213">
        <f t="shared" si="78"/>
        <v>0</v>
      </c>
      <c r="O1269" s="213">
        <f t="shared" si="79"/>
        <v>0</v>
      </c>
    </row>
    <row r="1270" spans="1:15" s="64" customFormat="1" ht="108" customHeight="1" x14ac:dyDescent="0.2">
      <c r="A1270" s="888">
        <v>18030</v>
      </c>
      <c r="B1270" s="364" t="s">
        <v>15</v>
      </c>
      <c r="C1270" s="533" t="s">
        <v>14062</v>
      </c>
      <c r="D1270" s="137"/>
      <c r="E1270" s="364" t="s">
        <v>14063</v>
      </c>
      <c r="F1270" s="322" t="s">
        <v>35</v>
      </c>
      <c r="G1270" s="412"/>
      <c r="H1270" s="141">
        <v>772.46400000000006</v>
      </c>
      <c r="I1270" s="141">
        <v>832.71619200000009</v>
      </c>
      <c r="J1270" s="141">
        <v>866.02483968000013</v>
      </c>
      <c r="K1270" s="141">
        <v>900.66583326720013</v>
      </c>
      <c r="L1270" s="213">
        <f t="shared" si="76"/>
        <v>0</v>
      </c>
      <c r="M1270" s="213">
        <f t="shared" si="77"/>
        <v>0</v>
      </c>
      <c r="N1270" s="213">
        <f t="shared" si="78"/>
        <v>0</v>
      </c>
      <c r="O1270" s="213">
        <f t="shared" si="79"/>
        <v>0</v>
      </c>
    </row>
    <row r="1271" spans="1:15" s="64" customFormat="1" ht="108" customHeight="1" x14ac:dyDescent="0.2">
      <c r="A1271" s="888">
        <v>18032</v>
      </c>
      <c r="B1271" s="364" t="s">
        <v>15</v>
      </c>
      <c r="C1271" s="533" t="s">
        <v>14064</v>
      </c>
      <c r="D1271" s="137"/>
      <c r="E1271" s="364" t="s">
        <v>14065</v>
      </c>
      <c r="F1271" s="322" t="s">
        <v>35</v>
      </c>
      <c r="G1271" s="412"/>
      <c r="H1271" s="141">
        <v>927.33299999999997</v>
      </c>
      <c r="I1271" s="141">
        <v>999.66497400000003</v>
      </c>
      <c r="J1271" s="141">
        <v>1039.6515729600001</v>
      </c>
      <c r="K1271" s="141">
        <v>1081.2376358784002</v>
      </c>
      <c r="L1271" s="213">
        <f t="shared" si="76"/>
        <v>0</v>
      </c>
      <c r="M1271" s="213">
        <f t="shared" si="77"/>
        <v>0</v>
      </c>
      <c r="N1271" s="213">
        <f t="shared" si="78"/>
        <v>0</v>
      </c>
      <c r="O1271" s="213">
        <f t="shared" si="79"/>
        <v>0</v>
      </c>
    </row>
    <row r="1272" spans="1:15" s="64" customFormat="1" ht="108" customHeight="1" x14ac:dyDescent="0.2">
      <c r="A1272" s="888">
        <v>18022</v>
      </c>
      <c r="B1272" s="364" t="s">
        <v>15</v>
      </c>
      <c r="C1272" s="533" t="s">
        <v>14066</v>
      </c>
      <c r="D1272" s="137"/>
      <c r="E1272" s="364" t="s">
        <v>14067</v>
      </c>
      <c r="F1272" s="322" t="s">
        <v>35</v>
      </c>
      <c r="G1272" s="412"/>
      <c r="H1272" s="141">
        <v>563.673</v>
      </c>
      <c r="I1272" s="141">
        <v>607.63949400000001</v>
      </c>
      <c r="J1272" s="141">
        <v>631.94507376000001</v>
      </c>
      <c r="K1272" s="141">
        <v>657.22287671039999</v>
      </c>
      <c r="L1272" s="213">
        <f t="shared" si="76"/>
        <v>0</v>
      </c>
      <c r="M1272" s="213">
        <f t="shared" si="77"/>
        <v>0</v>
      </c>
      <c r="N1272" s="213">
        <f t="shared" si="78"/>
        <v>0</v>
      </c>
      <c r="O1272" s="213">
        <f t="shared" si="79"/>
        <v>0</v>
      </c>
    </row>
    <row r="1273" spans="1:15" s="64" customFormat="1" ht="108" customHeight="1" x14ac:dyDescent="0.2">
      <c r="A1273" s="888">
        <v>18025</v>
      </c>
      <c r="B1273" s="364" t="s">
        <v>15</v>
      </c>
      <c r="C1273" s="533" t="s">
        <v>14068</v>
      </c>
      <c r="D1273" s="137"/>
      <c r="E1273" s="364" t="s">
        <v>14069</v>
      </c>
      <c r="F1273" s="322" t="s">
        <v>35</v>
      </c>
      <c r="G1273" s="412"/>
      <c r="H1273" s="141">
        <v>618.22199999999998</v>
      </c>
      <c r="I1273" s="141">
        <v>666.44331599999998</v>
      </c>
      <c r="J1273" s="141">
        <v>693.10104864000004</v>
      </c>
      <c r="K1273" s="141">
        <v>720.82509058560004</v>
      </c>
      <c r="L1273" s="213">
        <f t="shared" si="76"/>
        <v>0</v>
      </c>
      <c r="M1273" s="213">
        <f t="shared" si="77"/>
        <v>0</v>
      </c>
      <c r="N1273" s="213">
        <f t="shared" si="78"/>
        <v>0</v>
      </c>
      <c r="O1273" s="213">
        <f t="shared" si="79"/>
        <v>0</v>
      </c>
    </row>
    <row r="1274" spans="1:15" s="64" customFormat="1" ht="108" customHeight="1" thickBot="1" x14ac:dyDescent="0.25">
      <c r="A1274" s="888">
        <v>18006</v>
      </c>
      <c r="B1274" s="364" t="s">
        <v>15</v>
      </c>
      <c r="C1274" s="533" t="s">
        <v>14070</v>
      </c>
      <c r="D1274" s="137"/>
      <c r="E1274" s="364" t="s">
        <v>14071</v>
      </c>
      <c r="F1274" s="322" t="s">
        <v>35</v>
      </c>
      <c r="G1274" s="412"/>
      <c r="H1274" s="141">
        <v>347.358</v>
      </c>
      <c r="I1274" s="141">
        <v>374.45192400000002</v>
      </c>
      <c r="J1274" s="141">
        <v>389.43000096000003</v>
      </c>
      <c r="K1274" s="141">
        <v>405.00720099840004</v>
      </c>
      <c r="L1274" s="213">
        <f t="shared" si="76"/>
        <v>0</v>
      </c>
      <c r="M1274" s="213">
        <f t="shared" si="77"/>
        <v>0</v>
      </c>
      <c r="N1274" s="213">
        <f t="shared" si="78"/>
        <v>0</v>
      </c>
      <c r="O1274" s="213">
        <f t="shared" si="79"/>
        <v>0</v>
      </c>
    </row>
    <row r="1275" spans="1:15" s="30" customFormat="1" ht="22.5" customHeight="1" thickBot="1" x14ac:dyDescent="0.3">
      <c r="A1275" s="302"/>
      <c r="B1275" s="303"/>
      <c r="C1275" s="303"/>
      <c r="D1275" s="260"/>
      <c r="E1275" s="303" t="s">
        <v>3761</v>
      </c>
      <c r="F1275" s="260"/>
      <c r="G1275" s="303"/>
      <c r="H1275" s="171"/>
      <c r="I1275" s="171"/>
      <c r="J1275" s="171"/>
      <c r="K1275" s="170"/>
      <c r="L1275" s="213">
        <f t="shared" si="76"/>
        <v>0</v>
      </c>
      <c r="M1275" s="213">
        <f t="shared" si="77"/>
        <v>0</v>
      </c>
      <c r="N1275" s="213">
        <f t="shared" si="78"/>
        <v>0</v>
      </c>
      <c r="O1275" s="213">
        <f t="shared" si="79"/>
        <v>0</v>
      </c>
    </row>
    <row r="1276" spans="1:15" s="30" customFormat="1" ht="22.5" customHeight="1" thickBot="1" x14ac:dyDescent="0.3">
      <c r="A1276" s="608"/>
      <c r="B1276" s="629"/>
      <c r="C1276" s="629"/>
      <c r="D1276" s="618"/>
      <c r="E1276" s="609" t="s">
        <v>3762</v>
      </c>
      <c r="F1276" s="630"/>
      <c r="G1276" s="631"/>
      <c r="H1276" s="614"/>
      <c r="I1276" s="614"/>
      <c r="J1276" s="614"/>
      <c r="K1276" s="615"/>
      <c r="L1276" s="213">
        <f t="shared" si="76"/>
        <v>0</v>
      </c>
      <c r="M1276" s="213">
        <f t="shared" si="77"/>
        <v>0</v>
      </c>
      <c r="N1276" s="213">
        <f t="shared" si="78"/>
        <v>0</v>
      </c>
      <c r="O1276" s="213">
        <f t="shared" si="79"/>
        <v>0</v>
      </c>
    </row>
    <row r="1277" spans="1:15" s="30" customFormat="1" ht="108" customHeight="1" x14ac:dyDescent="0.25">
      <c r="A1277" s="277">
        <v>6286</v>
      </c>
      <c r="B1277" s="278" t="s">
        <v>15</v>
      </c>
      <c r="C1277" s="279" t="s">
        <v>10364</v>
      </c>
      <c r="D1277" s="280"/>
      <c r="E1277" s="281" t="s">
        <v>2867</v>
      </c>
      <c r="F1277" s="415" t="s">
        <v>3721</v>
      </c>
      <c r="G1277" s="304"/>
      <c r="H1277" s="306">
        <v>1361.2170000000001</v>
      </c>
      <c r="I1277" s="307">
        <v>1467.3919260000002</v>
      </c>
      <c r="J1277" s="307">
        <v>1526.0876030400002</v>
      </c>
      <c r="K1277" s="307">
        <v>1587.1311071616003</v>
      </c>
      <c r="L1277" s="213">
        <f t="shared" si="76"/>
        <v>0</v>
      </c>
      <c r="M1277" s="213">
        <f t="shared" si="77"/>
        <v>0</v>
      </c>
      <c r="N1277" s="213">
        <f t="shared" si="78"/>
        <v>0</v>
      </c>
      <c r="O1277" s="213">
        <f t="shared" si="79"/>
        <v>0</v>
      </c>
    </row>
    <row r="1278" spans="1:15" s="30" customFormat="1" ht="108" customHeight="1" x14ac:dyDescent="0.25">
      <c r="A1278" s="282">
        <v>6288</v>
      </c>
      <c r="B1278" s="283" t="s">
        <v>15</v>
      </c>
      <c r="C1278" s="284" t="s">
        <v>10365</v>
      </c>
      <c r="D1278" s="285"/>
      <c r="E1278" s="286" t="s">
        <v>2869</v>
      </c>
      <c r="F1278" s="419" t="s">
        <v>3721</v>
      </c>
      <c r="G1278" s="305"/>
      <c r="H1278" s="308">
        <v>1361.2170000000001</v>
      </c>
      <c r="I1278" s="309">
        <v>1467.3919260000002</v>
      </c>
      <c r="J1278" s="309">
        <v>1526.0876030400002</v>
      </c>
      <c r="K1278" s="309">
        <v>1587.1311071616003</v>
      </c>
      <c r="L1278" s="213">
        <f t="shared" si="76"/>
        <v>0</v>
      </c>
      <c r="M1278" s="213">
        <f t="shared" si="77"/>
        <v>0</v>
      </c>
      <c r="N1278" s="213">
        <f t="shared" si="78"/>
        <v>0</v>
      </c>
      <c r="O1278" s="213">
        <f t="shared" si="79"/>
        <v>0</v>
      </c>
    </row>
    <row r="1279" spans="1:15" s="64" customFormat="1" ht="108" customHeight="1" thickBot="1" x14ac:dyDescent="0.3">
      <c r="A1279" s="545">
        <v>160</v>
      </c>
      <c r="B1279" s="548" t="s">
        <v>15</v>
      </c>
      <c r="C1279" s="546" t="s">
        <v>10366</v>
      </c>
      <c r="D1279" s="547"/>
      <c r="E1279" s="548" t="s">
        <v>5841</v>
      </c>
      <c r="F1279" s="326" t="s">
        <v>35</v>
      </c>
      <c r="G1279" s="513"/>
      <c r="H1279" s="309">
        <v>689.7</v>
      </c>
      <c r="I1279" s="309">
        <v>743.49660000000006</v>
      </c>
      <c r="J1279" s="309">
        <v>773.23646400000007</v>
      </c>
      <c r="K1279" s="309">
        <v>804.16592256000013</v>
      </c>
      <c r="L1279" s="213">
        <f t="shared" si="76"/>
        <v>0</v>
      </c>
      <c r="M1279" s="213">
        <f t="shared" si="77"/>
        <v>0</v>
      </c>
      <c r="N1279" s="213">
        <f t="shared" si="78"/>
        <v>0</v>
      </c>
      <c r="O1279" s="213">
        <f t="shared" si="79"/>
        <v>0</v>
      </c>
    </row>
    <row r="1280" spans="1:15" s="30" customFormat="1" ht="22.5" customHeight="1" thickBot="1" x14ac:dyDescent="0.3">
      <c r="A1280" s="476"/>
      <c r="B1280" s="499"/>
      <c r="C1280" s="499"/>
      <c r="D1280" s="491"/>
      <c r="E1280" s="477" t="s">
        <v>3763</v>
      </c>
      <c r="F1280" s="204"/>
      <c r="G1280" s="318"/>
      <c r="H1280" s="197"/>
      <c r="I1280" s="197"/>
      <c r="J1280" s="197"/>
      <c r="K1280" s="198"/>
      <c r="L1280" s="213">
        <f t="shared" si="76"/>
        <v>0</v>
      </c>
      <c r="M1280" s="213">
        <f t="shared" si="77"/>
        <v>0</v>
      </c>
      <c r="N1280" s="213">
        <f t="shared" si="78"/>
        <v>0</v>
      </c>
      <c r="O1280" s="213">
        <f t="shared" si="79"/>
        <v>0</v>
      </c>
    </row>
    <row r="1281" spans="1:15" s="30" customFormat="1" ht="108" customHeight="1" x14ac:dyDescent="0.25">
      <c r="A1281" s="288">
        <v>6217</v>
      </c>
      <c r="B1281" s="289" t="s">
        <v>15</v>
      </c>
      <c r="C1281" s="290" t="s">
        <v>10367</v>
      </c>
      <c r="D1281" s="291"/>
      <c r="E1281" s="292" t="s">
        <v>3764</v>
      </c>
      <c r="F1281" s="420" t="s">
        <v>3721</v>
      </c>
      <c r="G1281" s="293"/>
      <c r="H1281" s="310">
        <v>828.26700000000005</v>
      </c>
      <c r="I1281" s="311">
        <v>892.87182600000017</v>
      </c>
      <c r="J1281" s="311">
        <v>928.58669904000021</v>
      </c>
      <c r="K1281" s="311">
        <v>965.73016700160031</v>
      </c>
      <c r="L1281" s="213">
        <f t="shared" si="76"/>
        <v>0</v>
      </c>
      <c r="M1281" s="213">
        <f t="shared" si="77"/>
        <v>0</v>
      </c>
      <c r="N1281" s="213">
        <f t="shared" si="78"/>
        <v>0</v>
      </c>
      <c r="O1281" s="213">
        <f t="shared" si="79"/>
        <v>0</v>
      </c>
    </row>
    <row r="1282" spans="1:15" s="64" customFormat="1" ht="108" customHeight="1" x14ac:dyDescent="0.2">
      <c r="A1282" s="532">
        <v>299</v>
      </c>
      <c r="B1282" s="364" t="s">
        <v>15</v>
      </c>
      <c r="C1282" s="533" t="s">
        <v>5828</v>
      </c>
      <c r="D1282" s="137"/>
      <c r="E1282" s="364" t="s">
        <v>5829</v>
      </c>
      <c r="F1282" s="322" t="s">
        <v>3721</v>
      </c>
      <c r="G1282" s="412"/>
      <c r="H1282" s="141">
        <v>937.36500000000001</v>
      </c>
      <c r="I1282" s="141">
        <v>1010.4794700000001</v>
      </c>
      <c r="J1282" s="141">
        <v>1050.8986488</v>
      </c>
      <c r="K1282" s="141">
        <v>1092.9345947520001</v>
      </c>
      <c r="L1282" s="213">
        <f t="shared" si="76"/>
        <v>0</v>
      </c>
      <c r="M1282" s="213">
        <f t="shared" si="77"/>
        <v>0</v>
      </c>
      <c r="N1282" s="213">
        <f t="shared" si="78"/>
        <v>0</v>
      </c>
      <c r="O1282" s="213">
        <f t="shared" si="79"/>
        <v>0</v>
      </c>
    </row>
    <row r="1283" spans="1:15" s="64" customFormat="1" ht="108" customHeight="1" thickBot="1" x14ac:dyDescent="0.25">
      <c r="A1283" s="532">
        <v>7900</v>
      </c>
      <c r="B1283" s="364" t="s">
        <v>15</v>
      </c>
      <c r="C1283" s="533" t="s">
        <v>5836</v>
      </c>
      <c r="D1283" s="137"/>
      <c r="E1283" s="364" t="s">
        <v>10233</v>
      </c>
      <c r="F1283" s="322" t="s">
        <v>35</v>
      </c>
      <c r="G1283" s="412"/>
      <c r="H1283" s="141">
        <v>841.43400000000008</v>
      </c>
      <c r="I1283" s="141">
        <v>907.06585200000018</v>
      </c>
      <c r="J1283" s="141">
        <v>943.34848608000027</v>
      </c>
      <c r="K1283" s="141">
        <v>981.0824255232003</v>
      </c>
      <c r="L1283" s="213">
        <f t="shared" si="76"/>
        <v>0</v>
      </c>
      <c r="M1283" s="213">
        <f t="shared" si="77"/>
        <v>0</v>
      </c>
      <c r="N1283" s="213">
        <f t="shared" si="78"/>
        <v>0</v>
      </c>
      <c r="O1283" s="213">
        <f t="shared" si="79"/>
        <v>0</v>
      </c>
    </row>
    <row r="1284" spans="1:15" s="30" customFormat="1" ht="22.5" customHeight="1" thickBot="1" x14ac:dyDescent="0.3">
      <c r="A1284" s="476"/>
      <c r="B1284" s="499"/>
      <c r="C1284" s="499"/>
      <c r="D1284" s="491"/>
      <c r="E1284" s="477" t="s">
        <v>3412</v>
      </c>
      <c r="F1284" s="204"/>
      <c r="G1284" s="318"/>
      <c r="H1284" s="197"/>
      <c r="I1284" s="197"/>
      <c r="J1284" s="197"/>
      <c r="K1284" s="198"/>
      <c r="L1284" s="213">
        <f t="shared" si="76"/>
        <v>0</v>
      </c>
      <c r="M1284" s="213">
        <f t="shared" si="77"/>
        <v>0</v>
      </c>
      <c r="N1284" s="213">
        <f t="shared" si="78"/>
        <v>0</v>
      </c>
      <c r="O1284" s="213">
        <f t="shared" si="79"/>
        <v>0</v>
      </c>
    </row>
    <row r="1285" spans="1:15" s="30" customFormat="1" ht="108" customHeight="1" x14ac:dyDescent="0.25">
      <c r="A1285" s="294">
        <v>6291</v>
      </c>
      <c r="B1285" s="295" t="s">
        <v>15</v>
      </c>
      <c r="C1285" s="295" t="s">
        <v>10368</v>
      </c>
      <c r="D1285" s="296"/>
      <c r="E1285" s="287" t="s">
        <v>3765</v>
      </c>
      <c r="F1285" s="421" t="s">
        <v>3721</v>
      </c>
      <c r="G1285" s="297"/>
      <c r="H1285" s="312">
        <v>2958.8130000000001</v>
      </c>
      <c r="I1285" s="313">
        <v>3189.6004140000005</v>
      </c>
      <c r="J1285" s="313">
        <v>3317.1844305600007</v>
      </c>
      <c r="K1285" s="313">
        <v>3449.871807782401</v>
      </c>
      <c r="L1285" s="213">
        <f t="shared" si="76"/>
        <v>0</v>
      </c>
      <c r="M1285" s="213">
        <f t="shared" si="77"/>
        <v>0</v>
      </c>
      <c r="N1285" s="213">
        <f t="shared" si="78"/>
        <v>0</v>
      </c>
      <c r="O1285" s="213">
        <f t="shared" si="79"/>
        <v>0</v>
      </c>
    </row>
    <row r="1286" spans="1:15" s="30" customFormat="1" ht="108" customHeight="1" x14ac:dyDescent="0.25">
      <c r="A1286" s="239">
        <v>6292</v>
      </c>
      <c r="B1286" s="139" t="s">
        <v>15</v>
      </c>
      <c r="C1286" s="139" t="s">
        <v>10369</v>
      </c>
      <c r="D1286" s="19"/>
      <c r="E1286" s="23" t="s">
        <v>3766</v>
      </c>
      <c r="F1286" s="422" t="s">
        <v>35</v>
      </c>
      <c r="G1286" s="276"/>
      <c r="H1286" s="314">
        <v>3313.6950000000002</v>
      </c>
      <c r="I1286" s="315">
        <v>3572.1632100000006</v>
      </c>
      <c r="J1286" s="315">
        <v>3715.0497384000009</v>
      </c>
      <c r="K1286" s="315">
        <v>3863.651727936001</v>
      </c>
      <c r="L1286" s="213">
        <f t="shared" si="76"/>
        <v>0</v>
      </c>
      <c r="M1286" s="213">
        <f t="shared" si="77"/>
        <v>0</v>
      </c>
      <c r="N1286" s="213">
        <f t="shared" si="78"/>
        <v>0</v>
      </c>
      <c r="O1286" s="213">
        <f t="shared" si="79"/>
        <v>0</v>
      </c>
    </row>
    <row r="1287" spans="1:15" s="30" customFormat="1" ht="108" customHeight="1" x14ac:dyDescent="0.25">
      <c r="A1287" s="239">
        <v>6293</v>
      </c>
      <c r="B1287" s="139" t="s">
        <v>15</v>
      </c>
      <c r="C1287" s="139" t="s">
        <v>11224</v>
      </c>
      <c r="D1287" s="19"/>
      <c r="E1287" s="23" t="s">
        <v>2881</v>
      </c>
      <c r="F1287" s="422" t="s">
        <v>3721</v>
      </c>
      <c r="G1287" s="276"/>
      <c r="H1287" s="314">
        <v>7929.6689999999999</v>
      </c>
      <c r="I1287" s="315">
        <v>8548.1831820000007</v>
      </c>
      <c r="J1287" s="315">
        <v>8890.1105092800008</v>
      </c>
      <c r="K1287" s="315">
        <v>9245.7149296512016</v>
      </c>
      <c r="L1287" s="213">
        <f t="shared" si="76"/>
        <v>0</v>
      </c>
      <c r="M1287" s="213">
        <f t="shared" si="77"/>
        <v>0</v>
      </c>
      <c r="N1287" s="213">
        <f t="shared" si="78"/>
        <v>0</v>
      </c>
      <c r="O1287" s="213">
        <f t="shared" si="79"/>
        <v>0</v>
      </c>
    </row>
    <row r="1288" spans="1:15" s="30" customFormat="1" ht="108" customHeight="1" thickBot="1" x14ac:dyDescent="0.3">
      <c r="A1288" s="298">
        <v>6397</v>
      </c>
      <c r="B1288" s="232" t="s">
        <v>15</v>
      </c>
      <c r="C1288" s="232" t="s">
        <v>10370</v>
      </c>
      <c r="D1288" s="299"/>
      <c r="E1288" s="300" t="s">
        <v>3767</v>
      </c>
      <c r="F1288" s="423" t="s">
        <v>3721</v>
      </c>
      <c r="G1288" s="301"/>
      <c r="H1288" s="316">
        <v>13965.798000000001</v>
      </c>
      <c r="I1288" s="317">
        <v>15055.130244000002</v>
      </c>
      <c r="J1288" s="317">
        <v>15657.335453760003</v>
      </c>
      <c r="K1288" s="317">
        <v>16283.628871910403</v>
      </c>
      <c r="L1288" s="213">
        <f t="shared" si="76"/>
        <v>0</v>
      </c>
      <c r="M1288" s="213">
        <f t="shared" si="77"/>
        <v>0</v>
      </c>
      <c r="N1288" s="213">
        <f t="shared" si="78"/>
        <v>0</v>
      </c>
      <c r="O1288" s="213">
        <f t="shared" si="79"/>
        <v>0</v>
      </c>
    </row>
    <row r="1289" spans="1:15" s="30" customFormat="1" ht="22.5" customHeight="1" thickBot="1" x14ac:dyDescent="0.3">
      <c r="A1289" s="476"/>
      <c r="B1289" s="499"/>
      <c r="C1289" s="499"/>
      <c r="D1289" s="491"/>
      <c r="E1289" s="477" t="s">
        <v>6610</v>
      </c>
      <c r="F1289" s="204"/>
      <c r="G1289" s="318"/>
      <c r="H1289" s="197"/>
      <c r="I1289" s="197"/>
      <c r="J1289" s="197"/>
      <c r="K1289" s="198"/>
      <c r="L1289" s="213">
        <f t="shared" si="76"/>
        <v>0</v>
      </c>
      <c r="M1289" s="213">
        <f t="shared" si="77"/>
        <v>0</v>
      </c>
      <c r="N1289" s="213">
        <f t="shared" si="78"/>
        <v>0</v>
      </c>
      <c r="O1289" s="213">
        <f t="shared" si="79"/>
        <v>0</v>
      </c>
    </row>
    <row r="1290" spans="1:15" s="64" customFormat="1" ht="108" customHeight="1" x14ac:dyDescent="0.2">
      <c r="A1290" s="532">
        <v>6282</v>
      </c>
      <c r="B1290" s="364" t="s">
        <v>15</v>
      </c>
      <c r="C1290" s="533" t="s">
        <v>5834</v>
      </c>
      <c r="D1290" s="137"/>
      <c r="E1290" s="364" t="s">
        <v>5835</v>
      </c>
      <c r="F1290" s="322" t="s">
        <v>3721</v>
      </c>
      <c r="G1290" s="412"/>
      <c r="H1290" s="141">
        <v>588.75300000000004</v>
      </c>
      <c r="I1290" s="141">
        <v>634.67573400000003</v>
      </c>
      <c r="J1290" s="141">
        <v>660.06276336000008</v>
      </c>
      <c r="K1290" s="141">
        <v>686.46527389440007</v>
      </c>
      <c r="L1290" s="213">
        <f t="shared" ref="L1290:L1353" si="80">H1290*G1290</f>
        <v>0</v>
      </c>
      <c r="M1290" s="213">
        <f t="shared" ref="M1290:M1353" si="81">I1290*G1290</f>
        <v>0</v>
      </c>
      <c r="N1290" s="213">
        <f t="shared" ref="N1290:N1353" si="82">J1290*G1290</f>
        <v>0</v>
      </c>
      <c r="O1290" s="213">
        <f t="shared" ref="O1290:O1353" si="83">K1290*G1290</f>
        <v>0</v>
      </c>
    </row>
    <row r="1291" spans="1:15" s="64" customFormat="1" ht="108" customHeight="1" thickBot="1" x14ac:dyDescent="0.3">
      <c r="A1291" s="532">
        <v>6289</v>
      </c>
      <c r="B1291" s="364" t="s">
        <v>15</v>
      </c>
      <c r="C1291" s="533" t="s">
        <v>5837</v>
      </c>
      <c r="D1291"/>
      <c r="E1291" s="364" t="s">
        <v>5838</v>
      </c>
      <c r="F1291" s="322" t="s">
        <v>35</v>
      </c>
      <c r="G1291" s="412"/>
      <c r="H1291" s="141">
        <v>835.1640000000001</v>
      </c>
      <c r="I1291" s="141">
        <v>900.3067920000002</v>
      </c>
      <c r="J1291" s="141">
        <v>936.31906368000023</v>
      </c>
      <c r="K1291" s="141">
        <v>973.77182622720022</v>
      </c>
      <c r="L1291" s="213">
        <f t="shared" si="80"/>
        <v>0</v>
      </c>
      <c r="M1291" s="213">
        <f t="shared" si="81"/>
        <v>0</v>
      </c>
      <c r="N1291" s="213">
        <f t="shared" si="82"/>
        <v>0</v>
      </c>
      <c r="O1291" s="213">
        <f t="shared" si="83"/>
        <v>0</v>
      </c>
    </row>
    <row r="1292" spans="1:15" s="30" customFormat="1" ht="22.5" customHeight="1" thickBot="1" x14ac:dyDescent="0.3">
      <c r="A1292" s="476"/>
      <c r="B1292" s="499"/>
      <c r="C1292" s="499"/>
      <c r="D1292" s="491"/>
      <c r="E1292" s="477" t="s">
        <v>3399</v>
      </c>
      <c r="F1292" s="204"/>
      <c r="G1292" s="318"/>
      <c r="H1292" s="197"/>
      <c r="I1292" s="197"/>
      <c r="J1292" s="197"/>
      <c r="K1292" s="198"/>
      <c r="L1292" s="213">
        <f t="shared" si="80"/>
        <v>0</v>
      </c>
      <c r="M1292" s="213">
        <f t="shared" si="81"/>
        <v>0</v>
      </c>
      <c r="N1292" s="213">
        <f t="shared" si="82"/>
        <v>0</v>
      </c>
      <c r="O1292" s="213">
        <f t="shared" si="83"/>
        <v>0</v>
      </c>
    </row>
    <row r="1293" spans="1:15" s="64" customFormat="1" ht="108" customHeight="1" x14ac:dyDescent="0.2">
      <c r="A1293" s="532">
        <v>7879</v>
      </c>
      <c r="B1293" s="364" t="s">
        <v>15</v>
      </c>
      <c r="C1293" s="533" t="s">
        <v>5830</v>
      </c>
      <c r="D1293" s="137"/>
      <c r="E1293" s="364" t="s">
        <v>5831</v>
      </c>
      <c r="F1293" s="322" t="s">
        <v>35</v>
      </c>
      <c r="G1293" s="412"/>
      <c r="H1293" s="141">
        <v>1028.28</v>
      </c>
      <c r="I1293" s="141">
        <v>1108.4858400000001</v>
      </c>
      <c r="J1293" s="141">
        <v>1152.8252736000002</v>
      </c>
      <c r="K1293" s="141">
        <v>1198.9382845440002</v>
      </c>
      <c r="L1293" s="213">
        <f t="shared" si="80"/>
        <v>0</v>
      </c>
      <c r="M1293" s="213">
        <f t="shared" si="81"/>
        <v>0</v>
      </c>
      <c r="N1293" s="213">
        <f t="shared" si="82"/>
        <v>0</v>
      </c>
      <c r="O1293" s="213">
        <f t="shared" si="83"/>
        <v>0</v>
      </c>
    </row>
    <row r="1294" spans="1:15" s="64" customFormat="1" ht="108" customHeight="1" thickBot="1" x14ac:dyDescent="0.25">
      <c r="A1294" s="532">
        <v>6261</v>
      </c>
      <c r="B1294" s="364" t="s">
        <v>15</v>
      </c>
      <c r="C1294" s="533" t="s">
        <v>5832</v>
      </c>
      <c r="D1294" s="137"/>
      <c r="E1294" s="364" t="s">
        <v>5833</v>
      </c>
      <c r="F1294" s="322" t="s">
        <v>35</v>
      </c>
      <c r="G1294" s="412"/>
      <c r="H1294" s="141">
        <v>1028.28</v>
      </c>
      <c r="I1294" s="141">
        <v>1108.4858400000001</v>
      </c>
      <c r="J1294" s="141">
        <v>1152.8252736000002</v>
      </c>
      <c r="K1294" s="141">
        <v>1198.9382845440002</v>
      </c>
      <c r="L1294" s="213">
        <f t="shared" si="80"/>
        <v>0</v>
      </c>
      <c r="M1294" s="213">
        <f t="shared" si="81"/>
        <v>0</v>
      </c>
      <c r="N1294" s="213">
        <f t="shared" si="82"/>
        <v>0</v>
      </c>
      <c r="O1294" s="213">
        <f t="shared" si="83"/>
        <v>0</v>
      </c>
    </row>
    <row r="1295" spans="1:15" s="30" customFormat="1" ht="22.5" customHeight="1" thickBot="1" x14ac:dyDescent="0.3">
      <c r="A1295" s="476"/>
      <c r="B1295" s="499"/>
      <c r="C1295" s="499"/>
      <c r="D1295" s="491"/>
      <c r="E1295" s="477" t="s">
        <v>3405</v>
      </c>
      <c r="F1295" s="204"/>
      <c r="G1295" s="318"/>
      <c r="H1295" s="197"/>
      <c r="I1295" s="197"/>
      <c r="J1295" s="197"/>
      <c r="K1295" s="198"/>
      <c r="L1295" s="213">
        <f t="shared" si="80"/>
        <v>0</v>
      </c>
      <c r="M1295" s="213">
        <f t="shared" si="81"/>
        <v>0</v>
      </c>
      <c r="N1295" s="213">
        <f t="shared" si="82"/>
        <v>0</v>
      </c>
      <c r="O1295" s="213">
        <f t="shared" si="83"/>
        <v>0</v>
      </c>
    </row>
    <row r="1296" spans="1:15" s="30" customFormat="1" ht="108" customHeight="1" thickBot="1" x14ac:dyDescent="0.3">
      <c r="A1296" s="464">
        <v>6244</v>
      </c>
      <c r="B1296" s="464" t="s">
        <v>15</v>
      </c>
      <c r="C1296" s="465" t="s">
        <v>11225</v>
      </c>
      <c r="D1296" s="466"/>
      <c r="E1296" s="465" t="s">
        <v>3768</v>
      </c>
      <c r="F1296" s="467" t="s">
        <v>3721</v>
      </c>
      <c r="G1296" s="293"/>
      <c r="H1296" s="468">
        <v>2130.5459999999998</v>
      </c>
      <c r="I1296" s="469">
        <v>2296.7285879999999</v>
      </c>
      <c r="J1296" s="469">
        <v>2388.5977315199998</v>
      </c>
      <c r="K1296" s="469">
        <v>2484.1416407807997</v>
      </c>
      <c r="L1296" s="213">
        <f t="shared" si="80"/>
        <v>0</v>
      </c>
      <c r="M1296" s="213">
        <f t="shared" si="81"/>
        <v>0</v>
      </c>
      <c r="N1296" s="213">
        <f t="shared" si="82"/>
        <v>0</v>
      </c>
      <c r="O1296" s="213">
        <f t="shared" si="83"/>
        <v>0</v>
      </c>
    </row>
    <row r="1297" spans="1:15" s="195" customFormat="1" ht="22.5" customHeight="1" thickBot="1" x14ac:dyDescent="0.3">
      <c r="A1297" s="432"/>
      <c r="B1297" s="434"/>
      <c r="C1297" s="434"/>
      <c r="D1297" s="435"/>
      <c r="E1297" s="434" t="s">
        <v>3166</v>
      </c>
      <c r="F1297" s="436"/>
      <c r="G1297" s="437"/>
      <c r="H1297" s="438"/>
      <c r="I1297" s="438"/>
      <c r="J1297" s="438"/>
      <c r="K1297" s="439"/>
      <c r="L1297" s="213">
        <f t="shared" si="80"/>
        <v>0</v>
      </c>
      <c r="M1297" s="213">
        <f t="shared" si="81"/>
        <v>0</v>
      </c>
      <c r="N1297" s="213">
        <f t="shared" si="82"/>
        <v>0</v>
      </c>
      <c r="O1297" s="213">
        <f t="shared" si="83"/>
        <v>0</v>
      </c>
    </row>
    <row r="1298" spans="1:15" s="195" customFormat="1" ht="22.5" customHeight="1" thickBot="1" x14ac:dyDescent="0.3">
      <c r="A1298" s="646"/>
      <c r="B1298" s="648"/>
      <c r="C1298" s="648"/>
      <c r="D1298" s="649"/>
      <c r="E1298" s="648" t="s">
        <v>3121</v>
      </c>
      <c r="F1298" s="346"/>
      <c r="G1298" s="206"/>
      <c r="H1298" s="207"/>
      <c r="I1298" s="207"/>
      <c r="J1298" s="207"/>
      <c r="K1298" s="208"/>
      <c r="L1298" s="213">
        <f t="shared" si="80"/>
        <v>0</v>
      </c>
      <c r="M1298" s="213">
        <f t="shared" si="81"/>
        <v>0</v>
      </c>
      <c r="N1298" s="213">
        <f t="shared" si="82"/>
        <v>0</v>
      </c>
      <c r="O1298" s="213">
        <f t="shared" si="83"/>
        <v>0</v>
      </c>
    </row>
    <row r="1299" spans="1:15" ht="108" customHeight="1" x14ac:dyDescent="0.25">
      <c r="A1299" s="799">
        <v>9309</v>
      </c>
      <c r="B1299" s="161" t="s">
        <v>15</v>
      </c>
      <c r="C1299" s="109" t="s">
        <v>554</v>
      </c>
      <c r="D1299" s="111"/>
      <c r="E1299" s="161" t="s">
        <v>4771</v>
      </c>
      <c r="F1299" s="321" t="s">
        <v>35</v>
      </c>
      <c r="G1299" s="67"/>
      <c r="H1299" s="52">
        <v>1037.058</v>
      </c>
      <c r="I1299" s="42">
        <v>1117.9485240000001</v>
      </c>
      <c r="J1299" s="42">
        <v>1162.6664649600002</v>
      </c>
      <c r="K1299" s="42">
        <v>1209.1731235584002</v>
      </c>
      <c r="L1299" s="213">
        <f t="shared" si="80"/>
        <v>0</v>
      </c>
      <c r="M1299" s="213">
        <f t="shared" si="81"/>
        <v>0</v>
      </c>
      <c r="N1299" s="213">
        <f t="shared" si="82"/>
        <v>0</v>
      </c>
      <c r="O1299" s="213">
        <f t="shared" si="83"/>
        <v>0</v>
      </c>
    </row>
    <row r="1300" spans="1:15" ht="108" customHeight="1" x14ac:dyDescent="0.25">
      <c r="A1300" s="583">
        <v>9310</v>
      </c>
      <c r="B1300" s="7" t="s">
        <v>15</v>
      </c>
      <c r="C1300" s="8" t="s">
        <v>555</v>
      </c>
      <c r="D1300" s="27"/>
      <c r="E1300" s="7" t="s">
        <v>4772</v>
      </c>
      <c r="F1300" s="413" t="s">
        <v>35</v>
      </c>
      <c r="G1300" s="24"/>
      <c r="H1300" s="14">
        <v>1037.058</v>
      </c>
      <c r="I1300" s="15">
        <v>1117.9485240000001</v>
      </c>
      <c r="J1300" s="15">
        <v>1162.6664649600002</v>
      </c>
      <c r="K1300" s="15">
        <v>1209.1731235584002</v>
      </c>
      <c r="L1300" s="213">
        <f t="shared" si="80"/>
        <v>0</v>
      </c>
      <c r="M1300" s="213">
        <f t="shared" si="81"/>
        <v>0</v>
      </c>
      <c r="N1300" s="213">
        <f t="shared" si="82"/>
        <v>0</v>
      </c>
      <c r="O1300" s="213">
        <f t="shared" si="83"/>
        <v>0</v>
      </c>
    </row>
    <row r="1301" spans="1:15" ht="108" customHeight="1" x14ac:dyDescent="0.25">
      <c r="A1301" s="583">
        <v>9311</v>
      </c>
      <c r="B1301" s="7" t="s">
        <v>15</v>
      </c>
      <c r="C1301" s="8" t="s">
        <v>556</v>
      </c>
      <c r="D1301" s="27"/>
      <c r="E1301" s="7" t="s">
        <v>4773</v>
      </c>
      <c r="F1301" s="413" t="s">
        <v>3721</v>
      </c>
      <c r="G1301" s="24"/>
      <c r="H1301" s="14">
        <v>1037.058</v>
      </c>
      <c r="I1301" s="15">
        <v>1117.9485240000001</v>
      </c>
      <c r="J1301" s="15">
        <v>1162.6664649600002</v>
      </c>
      <c r="K1301" s="15">
        <v>1209.1731235584002</v>
      </c>
      <c r="L1301" s="213">
        <f t="shared" si="80"/>
        <v>0</v>
      </c>
      <c r="M1301" s="213">
        <f t="shared" si="81"/>
        <v>0</v>
      </c>
      <c r="N1301" s="213">
        <f t="shared" si="82"/>
        <v>0</v>
      </c>
      <c r="O1301" s="213">
        <f t="shared" si="83"/>
        <v>0</v>
      </c>
    </row>
    <row r="1302" spans="1:15" s="64" customFormat="1" ht="108" customHeight="1" x14ac:dyDescent="0.2">
      <c r="A1302" s="888">
        <v>4446</v>
      </c>
      <c r="B1302" s="364" t="s">
        <v>15</v>
      </c>
      <c r="C1302" s="533" t="s">
        <v>6481</v>
      </c>
      <c r="D1302" s="137"/>
      <c r="E1302" s="364" t="s">
        <v>6508</v>
      </c>
      <c r="F1302" s="322" t="s">
        <v>35</v>
      </c>
      <c r="G1302" s="412"/>
      <c r="H1302" s="141">
        <v>679.04100000000005</v>
      </c>
      <c r="I1302" s="141">
        <v>732.00619800000015</v>
      </c>
      <c r="J1302" s="141">
        <v>761.28644592000023</v>
      </c>
      <c r="K1302" s="141">
        <v>791.73790375680028</v>
      </c>
      <c r="L1302" s="213">
        <f t="shared" si="80"/>
        <v>0</v>
      </c>
      <c r="M1302" s="213">
        <f t="shared" si="81"/>
        <v>0</v>
      </c>
      <c r="N1302" s="213">
        <f t="shared" si="82"/>
        <v>0</v>
      </c>
      <c r="O1302" s="213">
        <f t="shared" si="83"/>
        <v>0</v>
      </c>
    </row>
    <row r="1303" spans="1:15" s="64" customFormat="1" ht="108" customHeight="1" x14ac:dyDescent="0.2">
      <c r="A1303" s="888">
        <v>4432</v>
      </c>
      <c r="B1303" s="364" t="s">
        <v>15</v>
      </c>
      <c r="C1303" s="533" t="s">
        <v>6482</v>
      </c>
      <c r="D1303" s="137"/>
      <c r="E1303" s="364" t="s">
        <v>6509</v>
      </c>
      <c r="F1303" s="322" t="s">
        <v>3721</v>
      </c>
      <c r="G1303" s="412"/>
      <c r="H1303" s="141">
        <v>679.04100000000005</v>
      </c>
      <c r="I1303" s="141">
        <v>732.00619800000015</v>
      </c>
      <c r="J1303" s="141">
        <v>761.28644592000023</v>
      </c>
      <c r="K1303" s="141">
        <v>791.73790375680028</v>
      </c>
      <c r="L1303" s="213">
        <f t="shared" si="80"/>
        <v>0</v>
      </c>
      <c r="M1303" s="213">
        <f t="shared" si="81"/>
        <v>0</v>
      </c>
      <c r="N1303" s="213">
        <f t="shared" si="82"/>
        <v>0</v>
      </c>
      <c r="O1303" s="213">
        <f t="shared" si="83"/>
        <v>0</v>
      </c>
    </row>
    <row r="1304" spans="1:15" s="64" customFormat="1" ht="108" customHeight="1" x14ac:dyDescent="0.2">
      <c r="A1304" s="888">
        <v>4465</v>
      </c>
      <c r="B1304" s="364" t="s">
        <v>15</v>
      </c>
      <c r="C1304" s="533" t="s">
        <v>6483</v>
      </c>
      <c r="D1304" s="137"/>
      <c r="E1304" s="364" t="s">
        <v>6510</v>
      </c>
      <c r="F1304" s="322" t="s">
        <v>35</v>
      </c>
      <c r="G1304" s="412"/>
      <c r="H1304" s="141">
        <v>2336.8290000000002</v>
      </c>
      <c r="I1304" s="141">
        <v>2519.1016620000005</v>
      </c>
      <c r="J1304" s="141">
        <v>2619.8657284800006</v>
      </c>
      <c r="K1304" s="141">
        <v>2724.6603576192006</v>
      </c>
      <c r="L1304" s="213">
        <f t="shared" si="80"/>
        <v>0</v>
      </c>
      <c r="M1304" s="213">
        <f t="shared" si="81"/>
        <v>0</v>
      </c>
      <c r="N1304" s="213">
        <f t="shared" si="82"/>
        <v>0</v>
      </c>
      <c r="O1304" s="213">
        <f t="shared" si="83"/>
        <v>0</v>
      </c>
    </row>
    <row r="1305" spans="1:15" s="64" customFormat="1" ht="108" customHeight="1" x14ac:dyDescent="0.2">
      <c r="A1305" s="888">
        <v>4531</v>
      </c>
      <c r="B1305" s="364" t="s">
        <v>15</v>
      </c>
      <c r="C1305" s="533" t="s">
        <v>6484</v>
      </c>
      <c r="D1305" s="137"/>
      <c r="E1305" s="364" t="s">
        <v>6511</v>
      </c>
      <c r="F1305" s="322" t="s">
        <v>83</v>
      </c>
      <c r="G1305" s="412"/>
      <c r="H1305" s="141">
        <v>4804.0740000000005</v>
      </c>
      <c r="I1305" s="141">
        <v>5178.7917720000005</v>
      </c>
      <c r="J1305" s="141">
        <v>5385.9434428800005</v>
      </c>
      <c r="K1305" s="141">
        <v>5601.3811805952009</v>
      </c>
      <c r="L1305" s="213">
        <f t="shared" si="80"/>
        <v>0</v>
      </c>
      <c r="M1305" s="213">
        <f t="shared" si="81"/>
        <v>0</v>
      </c>
      <c r="N1305" s="213">
        <f t="shared" si="82"/>
        <v>0</v>
      </c>
      <c r="O1305" s="213">
        <f t="shared" si="83"/>
        <v>0</v>
      </c>
    </row>
    <row r="1306" spans="1:15" s="64" customFormat="1" ht="108" customHeight="1" x14ac:dyDescent="0.2">
      <c r="A1306" s="888">
        <v>4604</v>
      </c>
      <c r="B1306" s="364" t="s">
        <v>15</v>
      </c>
      <c r="C1306" s="533" t="s">
        <v>6485</v>
      </c>
      <c r="D1306" s="137"/>
      <c r="E1306" s="364" t="s">
        <v>6512</v>
      </c>
      <c r="F1306" s="322" t="s">
        <v>35</v>
      </c>
      <c r="G1306" s="412"/>
      <c r="H1306" s="141">
        <v>1031.415</v>
      </c>
      <c r="I1306" s="141">
        <v>1111.86537</v>
      </c>
      <c r="J1306" s="141">
        <v>1156.3399847999999</v>
      </c>
      <c r="K1306" s="141">
        <v>1202.593584192</v>
      </c>
      <c r="L1306" s="213">
        <f t="shared" si="80"/>
        <v>0</v>
      </c>
      <c r="M1306" s="213">
        <f t="shared" si="81"/>
        <v>0</v>
      </c>
      <c r="N1306" s="213">
        <f t="shared" si="82"/>
        <v>0</v>
      </c>
      <c r="O1306" s="213">
        <f t="shared" si="83"/>
        <v>0</v>
      </c>
    </row>
    <row r="1307" spans="1:15" s="64" customFormat="1" ht="108" customHeight="1" x14ac:dyDescent="0.2">
      <c r="A1307" s="888">
        <v>4587</v>
      </c>
      <c r="B1307" s="364" t="s">
        <v>15</v>
      </c>
      <c r="C1307" s="533" t="s">
        <v>6486</v>
      </c>
      <c r="D1307" s="137"/>
      <c r="E1307" s="364" t="s">
        <v>6513</v>
      </c>
      <c r="F1307" s="322" t="s">
        <v>35</v>
      </c>
      <c r="G1307" s="412"/>
      <c r="H1307" s="141">
        <v>1031.415</v>
      </c>
      <c r="I1307" s="141">
        <v>1111.86537</v>
      </c>
      <c r="J1307" s="141">
        <v>1156.3399847999999</v>
      </c>
      <c r="K1307" s="141">
        <v>1202.593584192</v>
      </c>
      <c r="L1307" s="213">
        <f t="shared" si="80"/>
        <v>0</v>
      </c>
      <c r="M1307" s="213">
        <f t="shared" si="81"/>
        <v>0</v>
      </c>
      <c r="N1307" s="213">
        <f t="shared" si="82"/>
        <v>0</v>
      </c>
      <c r="O1307" s="213">
        <f t="shared" si="83"/>
        <v>0</v>
      </c>
    </row>
    <row r="1308" spans="1:15" s="64" customFormat="1" ht="108" customHeight="1" x14ac:dyDescent="0.2">
      <c r="A1308" s="888">
        <v>4641</v>
      </c>
      <c r="B1308" s="364" t="s">
        <v>15</v>
      </c>
      <c r="C1308" s="533" t="s">
        <v>6487</v>
      </c>
      <c r="D1308" s="137"/>
      <c r="E1308" s="364" t="s">
        <v>6514</v>
      </c>
      <c r="F1308" s="322" t="s">
        <v>35</v>
      </c>
      <c r="G1308" s="412"/>
      <c r="H1308" s="141">
        <v>3447.2460000000001</v>
      </c>
      <c r="I1308" s="141">
        <v>3716.1311880000003</v>
      </c>
      <c r="J1308" s="141">
        <v>3864.7764355200006</v>
      </c>
      <c r="K1308" s="141">
        <v>4019.3674929408007</v>
      </c>
      <c r="L1308" s="213">
        <f t="shared" si="80"/>
        <v>0</v>
      </c>
      <c r="M1308" s="213">
        <f t="shared" si="81"/>
        <v>0</v>
      </c>
      <c r="N1308" s="213">
        <f t="shared" si="82"/>
        <v>0</v>
      </c>
      <c r="O1308" s="213">
        <f t="shared" si="83"/>
        <v>0</v>
      </c>
    </row>
    <row r="1309" spans="1:15" s="64" customFormat="1" ht="108" customHeight="1" x14ac:dyDescent="0.2">
      <c r="A1309" s="888">
        <v>4542</v>
      </c>
      <c r="B1309" s="364" t="s">
        <v>15</v>
      </c>
      <c r="C1309" s="533" t="s">
        <v>6459</v>
      </c>
      <c r="D1309" s="137"/>
      <c r="E1309" s="364" t="s">
        <v>6488</v>
      </c>
      <c r="F1309" s="322" t="s">
        <v>3721</v>
      </c>
      <c r="G1309" s="412"/>
      <c r="H1309" s="141">
        <v>2872.2870000000003</v>
      </c>
      <c r="I1309" s="141">
        <v>3096.3253860000004</v>
      </c>
      <c r="J1309" s="141">
        <v>3220.1784014400005</v>
      </c>
      <c r="K1309" s="141">
        <v>3348.9855374976005</v>
      </c>
      <c r="L1309" s="213">
        <f t="shared" si="80"/>
        <v>0</v>
      </c>
      <c r="M1309" s="213">
        <f t="shared" si="81"/>
        <v>0</v>
      </c>
      <c r="N1309" s="213">
        <f t="shared" si="82"/>
        <v>0</v>
      </c>
      <c r="O1309" s="213">
        <f t="shared" si="83"/>
        <v>0</v>
      </c>
    </row>
    <row r="1310" spans="1:15" s="64" customFormat="1" ht="108" customHeight="1" x14ac:dyDescent="0.2">
      <c r="A1310" s="888">
        <v>4459</v>
      </c>
      <c r="B1310" s="364" t="s">
        <v>15</v>
      </c>
      <c r="C1310" s="533" t="s">
        <v>6460</v>
      </c>
      <c r="D1310" s="137"/>
      <c r="E1310" s="364" t="s">
        <v>10234</v>
      </c>
      <c r="F1310" s="322" t="s">
        <v>83</v>
      </c>
      <c r="G1310" s="412"/>
      <c r="H1310" s="141">
        <v>260.83199999999999</v>
      </c>
      <c r="I1310" s="141">
        <v>281.176896</v>
      </c>
      <c r="J1310" s="141">
        <v>292.42397184000004</v>
      </c>
      <c r="K1310" s="141">
        <v>304.12093071360005</v>
      </c>
      <c r="L1310" s="213">
        <f t="shared" si="80"/>
        <v>0</v>
      </c>
      <c r="M1310" s="213">
        <f t="shared" si="81"/>
        <v>0</v>
      </c>
      <c r="N1310" s="213">
        <f t="shared" si="82"/>
        <v>0</v>
      </c>
      <c r="O1310" s="213">
        <f t="shared" si="83"/>
        <v>0</v>
      </c>
    </row>
    <row r="1311" spans="1:15" s="64" customFormat="1" ht="108" customHeight="1" x14ac:dyDescent="0.2">
      <c r="A1311" s="888">
        <v>4438</v>
      </c>
      <c r="B1311" s="364" t="s">
        <v>15</v>
      </c>
      <c r="C1311" s="533" t="s">
        <v>6461</v>
      </c>
      <c r="D1311" s="137"/>
      <c r="E1311" s="364" t="s">
        <v>6489</v>
      </c>
      <c r="F1311" s="322" t="s">
        <v>3721</v>
      </c>
      <c r="G1311" s="412"/>
      <c r="H1311" s="141">
        <v>247.66500000000002</v>
      </c>
      <c r="I1311" s="141">
        <v>266.98287000000005</v>
      </c>
      <c r="J1311" s="141">
        <v>277.66218480000003</v>
      </c>
      <c r="K1311" s="141">
        <v>288.76867219200005</v>
      </c>
      <c r="L1311" s="213">
        <f t="shared" si="80"/>
        <v>0</v>
      </c>
      <c r="M1311" s="213">
        <f t="shared" si="81"/>
        <v>0</v>
      </c>
      <c r="N1311" s="213">
        <f t="shared" si="82"/>
        <v>0</v>
      </c>
      <c r="O1311" s="213">
        <f t="shared" si="83"/>
        <v>0</v>
      </c>
    </row>
    <row r="1312" spans="1:15" s="64" customFormat="1" ht="108" customHeight="1" x14ac:dyDescent="0.2">
      <c r="A1312" s="888">
        <v>4503</v>
      </c>
      <c r="B1312" s="364" t="s">
        <v>15</v>
      </c>
      <c r="C1312" s="533" t="s">
        <v>6462</v>
      </c>
      <c r="D1312" s="137"/>
      <c r="E1312" s="364" t="s">
        <v>6490</v>
      </c>
      <c r="F1312" s="322" t="s">
        <v>3721</v>
      </c>
      <c r="G1312" s="412"/>
      <c r="H1312" s="141">
        <v>979.37400000000002</v>
      </c>
      <c r="I1312" s="141">
        <v>1055.7651720000001</v>
      </c>
      <c r="J1312" s="141">
        <v>1097.9957788800002</v>
      </c>
      <c r="K1312" s="141">
        <v>1141.9156100352002</v>
      </c>
      <c r="L1312" s="213">
        <f t="shared" si="80"/>
        <v>0</v>
      </c>
      <c r="M1312" s="213">
        <f t="shared" si="81"/>
        <v>0</v>
      </c>
      <c r="N1312" s="213">
        <f t="shared" si="82"/>
        <v>0</v>
      </c>
      <c r="O1312" s="213">
        <f t="shared" si="83"/>
        <v>0</v>
      </c>
    </row>
    <row r="1313" spans="1:15" s="64" customFormat="1" ht="108" customHeight="1" x14ac:dyDescent="0.2">
      <c r="A1313" s="888">
        <v>4738</v>
      </c>
      <c r="B1313" s="364" t="s">
        <v>15</v>
      </c>
      <c r="C1313" s="533" t="s">
        <v>6463</v>
      </c>
      <c r="D1313" s="137"/>
      <c r="E1313" s="364" t="s">
        <v>6491</v>
      </c>
      <c r="F1313" s="322" t="s">
        <v>3721</v>
      </c>
      <c r="G1313" s="412"/>
      <c r="H1313" s="141">
        <v>287.166</v>
      </c>
      <c r="I1313" s="141">
        <v>309.56494800000002</v>
      </c>
      <c r="J1313" s="141">
        <v>321.94754592000004</v>
      </c>
      <c r="K1313" s="141">
        <v>334.82544775680003</v>
      </c>
      <c r="L1313" s="213">
        <f t="shared" si="80"/>
        <v>0</v>
      </c>
      <c r="M1313" s="213">
        <f t="shared" si="81"/>
        <v>0</v>
      </c>
      <c r="N1313" s="213">
        <f t="shared" si="82"/>
        <v>0</v>
      </c>
      <c r="O1313" s="213">
        <f t="shared" si="83"/>
        <v>0</v>
      </c>
    </row>
    <row r="1314" spans="1:15" s="64" customFormat="1" ht="108" customHeight="1" x14ac:dyDescent="0.2">
      <c r="A1314" s="888">
        <v>4735</v>
      </c>
      <c r="B1314" s="364" t="s">
        <v>15</v>
      </c>
      <c r="C1314" s="533" t="s">
        <v>6464</v>
      </c>
      <c r="D1314" s="137"/>
      <c r="E1314" s="364" t="s">
        <v>10235</v>
      </c>
      <c r="F1314" s="322" t="s">
        <v>83</v>
      </c>
      <c r="G1314" s="412"/>
      <c r="H1314" s="141">
        <v>1785.069</v>
      </c>
      <c r="I1314" s="141">
        <v>1924.304382</v>
      </c>
      <c r="J1314" s="141">
        <v>2001.2765572800001</v>
      </c>
      <c r="K1314" s="141">
        <v>2081.3276195712001</v>
      </c>
      <c r="L1314" s="213">
        <f t="shared" si="80"/>
        <v>0</v>
      </c>
      <c r="M1314" s="213">
        <f t="shared" si="81"/>
        <v>0</v>
      </c>
      <c r="N1314" s="213">
        <f t="shared" si="82"/>
        <v>0</v>
      </c>
      <c r="O1314" s="213">
        <f t="shared" si="83"/>
        <v>0</v>
      </c>
    </row>
    <row r="1315" spans="1:15" s="64" customFormat="1" ht="108" customHeight="1" x14ac:dyDescent="0.2">
      <c r="A1315" s="888">
        <v>4532</v>
      </c>
      <c r="B1315" s="364" t="s">
        <v>15</v>
      </c>
      <c r="C1315" s="533" t="s">
        <v>6465</v>
      </c>
      <c r="D1315" s="137"/>
      <c r="E1315" s="364" t="s">
        <v>6492</v>
      </c>
      <c r="F1315" s="322" t="s">
        <v>35</v>
      </c>
      <c r="G1315" s="412"/>
      <c r="H1315" s="141">
        <v>3368.2440000000001</v>
      </c>
      <c r="I1315" s="141">
        <v>3630.9670320000005</v>
      </c>
      <c r="J1315" s="141">
        <v>3776.2057132800005</v>
      </c>
      <c r="K1315" s="141">
        <v>3927.2539418112005</v>
      </c>
      <c r="L1315" s="213">
        <f t="shared" si="80"/>
        <v>0</v>
      </c>
      <c r="M1315" s="213">
        <f t="shared" si="81"/>
        <v>0</v>
      </c>
      <c r="N1315" s="213">
        <f t="shared" si="82"/>
        <v>0</v>
      </c>
      <c r="O1315" s="213">
        <f t="shared" si="83"/>
        <v>0</v>
      </c>
    </row>
    <row r="1316" spans="1:15" s="64" customFormat="1" ht="108" customHeight="1" x14ac:dyDescent="0.2">
      <c r="A1316" s="532">
        <v>4476</v>
      </c>
      <c r="B1316" s="364" t="s">
        <v>15</v>
      </c>
      <c r="C1316" s="533" t="s">
        <v>6466</v>
      </c>
      <c r="D1316" s="137"/>
      <c r="E1316" s="364" t="s">
        <v>6493</v>
      </c>
      <c r="F1316" s="322" t="s">
        <v>35</v>
      </c>
      <c r="G1316" s="412"/>
      <c r="H1316" s="141">
        <v>1279.08</v>
      </c>
      <c r="I1316" s="141">
        <v>1378.84824</v>
      </c>
      <c r="J1316" s="141">
        <v>1434.0021696000001</v>
      </c>
      <c r="K1316" s="141">
        <v>1491.3622563840001</v>
      </c>
      <c r="L1316" s="213">
        <f t="shared" si="80"/>
        <v>0</v>
      </c>
      <c r="M1316" s="213">
        <f t="shared" si="81"/>
        <v>0</v>
      </c>
      <c r="N1316" s="213">
        <f t="shared" si="82"/>
        <v>0</v>
      </c>
      <c r="O1316" s="213">
        <f t="shared" si="83"/>
        <v>0</v>
      </c>
    </row>
    <row r="1317" spans="1:15" s="64" customFormat="1" ht="108" customHeight="1" x14ac:dyDescent="0.2">
      <c r="A1317" s="532">
        <v>4639</v>
      </c>
      <c r="B1317" s="364" t="s">
        <v>15</v>
      </c>
      <c r="C1317" s="533" t="s">
        <v>6467</v>
      </c>
      <c r="D1317" s="137"/>
      <c r="E1317" s="364" t="s">
        <v>6494</v>
      </c>
      <c r="F1317" s="322" t="s">
        <v>83</v>
      </c>
      <c r="G1317" s="412"/>
      <c r="H1317" s="141">
        <v>626.37300000000005</v>
      </c>
      <c r="I1317" s="141">
        <v>675.23009400000012</v>
      </c>
      <c r="J1317" s="141">
        <v>702.23929776000011</v>
      </c>
      <c r="K1317" s="141">
        <v>730.32886967040019</v>
      </c>
      <c r="L1317" s="213">
        <f t="shared" si="80"/>
        <v>0</v>
      </c>
      <c r="M1317" s="213">
        <f t="shared" si="81"/>
        <v>0</v>
      </c>
      <c r="N1317" s="213">
        <f t="shared" si="82"/>
        <v>0</v>
      </c>
      <c r="O1317" s="213">
        <f t="shared" si="83"/>
        <v>0</v>
      </c>
    </row>
    <row r="1318" spans="1:15" s="64" customFormat="1" ht="108" customHeight="1" x14ac:dyDescent="0.2">
      <c r="A1318" s="532">
        <v>4595</v>
      </c>
      <c r="B1318" s="364" t="s">
        <v>15</v>
      </c>
      <c r="C1318" s="533" t="s">
        <v>6468</v>
      </c>
      <c r="D1318" s="137"/>
      <c r="E1318" s="364" t="s">
        <v>6495</v>
      </c>
      <c r="F1318" s="322" t="s">
        <v>3721</v>
      </c>
      <c r="G1318" s="412"/>
      <c r="H1318" s="141">
        <v>600.0390000000001</v>
      </c>
      <c r="I1318" s="141">
        <v>646.84204200000011</v>
      </c>
      <c r="J1318" s="141">
        <v>672.71572368000011</v>
      </c>
      <c r="K1318" s="141">
        <v>699.6243526272001</v>
      </c>
      <c r="L1318" s="213">
        <f t="shared" si="80"/>
        <v>0</v>
      </c>
      <c r="M1318" s="213">
        <f t="shared" si="81"/>
        <v>0</v>
      </c>
      <c r="N1318" s="213">
        <f t="shared" si="82"/>
        <v>0</v>
      </c>
      <c r="O1318" s="213">
        <f t="shared" si="83"/>
        <v>0</v>
      </c>
    </row>
    <row r="1319" spans="1:15" s="64" customFormat="1" ht="108" customHeight="1" x14ac:dyDescent="0.2">
      <c r="A1319" s="532">
        <v>4672</v>
      </c>
      <c r="B1319" s="364" t="s">
        <v>15</v>
      </c>
      <c r="C1319" s="533" t="s">
        <v>6469</v>
      </c>
      <c r="D1319" s="137"/>
      <c r="E1319" s="364" t="s">
        <v>6496</v>
      </c>
      <c r="F1319" s="322" t="s">
        <v>35</v>
      </c>
      <c r="G1319" s="412"/>
      <c r="H1319" s="141">
        <v>2017.6860000000001</v>
      </c>
      <c r="I1319" s="141">
        <v>2175.0655080000001</v>
      </c>
      <c r="J1319" s="141">
        <v>2262.0681283200001</v>
      </c>
      <c r="K1319" s="141">
        <v>2352.5508534528003</v>
      </c>
      <c r="L1319" s="213">
        <f t="shared" si="80"/>
        <v>0</v>
      </c>
      <c r="M1319" s="213">
        <f t="shared" si="81"/>
        <v>0</v>
      </c>
      <c r="N1319" s="213">
        <f t="shared" si="82"/>
        <v>0</v>
      </c>
      <c r="O1319" s="213">
        <f t="shared" si="83"/>
        <v>0</v>
      </c>
    </row>
    <row r="1320" spans="1:15" ht="108" customHeight="1" x14ac:dyDescent="0.25">
      <c r="A1320" s="9">
        <v>9300</v>
      </c>
      <c r="B1320" s="7" t="s">
        <v>15</v>
      </c>
      <c r="C1320" s="8" t="s">
        <v>557</v>
      </c>
      <c r="D1320" s="28"/>
      <c r="E1320" s="7" t="s">
        <v>1104</v>
      </c>
      <c r="F1320" s="413" t="s">
        <v>3721</v>
      </c>
      <c r="G1320" s="24"/>
      <c r="H1320" s="14">
        <v>867.76800000000003</v>
      </c>
      <c r="I1320" s="15">
        <v>935.45390400000008</v>
      </c>
      <c r="J1320" s="15">
        <v>972.87206016000016</v>
      </c>
      <c r="K1320" s="15">
        <v>1011.7869425664002</v>
      </c>
      <c r="L1320" s="213">
        <f t="shared" si="80"/>
        <v>0</v>
      </c>
      <c r="M1320" s="213">
        <f t="shared" si="81"/>
        <v>0</v>
      </c>
      <c r="N1320" s="213">
        <f t="shared" si="82"/>
        <v>0</v>
      </c>
      <c r="O1320" s="213">
        <f t="shared" si="83"/>
        <v>0</v>
      </c>
    </row>
    <row r="1321" spans="1:15" ht="108" customHeight="1" x14ac:dyDescent="0.25">
      <c r="A1321" s="9">
        <v>9301</v>
      </c>
      <c r="B1321" s="7" t="s">
        <v>15</v>
      </c>
      <c r="C1321" s="8" t="s">
        <v>558</v>
      </c>
      <c r="D1321" s="28"/>
      <c r="E1321" s="7" t="s">
        <v>1105</v>
      </c>
      <c r="F1321" s="413" t="s">
        <v>3721</v>
      </c>
      <c r="G1321" s="24"/>
      <c r="H1321" s="14">
        <v>867.76800000000003</v>
      </c>
      <c r="I1321" s="15">
        <v>935.45390400000008</v>
      </c>
      <c r="J1321" s="15">
        <v>972.87206016000016</v>
      </c>
      <c r="K1321" s="15">
        <v>1011.7869425664002</v>
      </c>
      <c r="L1321" s="213">
        <f t="shared" si="80"/>
        <v>0</v>
      </c>
      <c r="M1321" s="213">
        <f t="shared" si="81"/>
        <v>0</v>
      </c>
      <c r="N1321" s="213">
        <f t="shared" si="82"/>
        <v>0</v>
      </c>
      <c r="O1321" s="213">
        <f t="shared" si="83"/>
        <v>0</v>
      </c>
    </row>
    <row r="1322" spans="1:15" ht="108" customHeight="1" x14ac:dyDescent="0.25">
      <c r="A1322" s="9">
        <v>9302</v>
      </c>
      <c r="B1322" s="7" t="s">
        <v>15</v>
      </c>
      <c r="C1322" s="8" t="s">
        <v>559</v>
      </c>
      <c r="D1322" s="28"/>
      <c r="E1322" s="7" t="s">
        <v>1106</v>
      </c>
      <c r="F1322" s="413" t="s">
        <v>3721</v>
      </c>
      <c r="G1322" s="24"/>
      <c r="H1322" s="14">
        <v>867.76800000000003</v>
      </c>
      <c r="I1322" s="15">
        <v>935.45390400000008</v>
      </c>
      <c r="J1322" s="15">
        <v>972.87206016000016</v>
      </c>
      <c r="K1322" s="15">
        <v>1011.7869425664002</v>
      </c>
      <c r="L1322" s="213">
        <f t="shared" si="80"/>
        <v>0</v>
      </c>
      <c r="M1322" s="213">
        <f t="shared" si="81"/>
        <v>0</v>
      </c>
      <c r="N1322" s="213">
        <f t="shared" si="82"/>
        <v>0</v>
      </c>
      <c r="O1322" s="213">
        <f t="shared" si="83"/>
        <v>0</v>
      </c>
    </row>
    <row r="1323" spans="1:15" ht="108" customHeight="1" x14ac:dyDescent="0.25">
      <c r="A1323" s="9">
        <v>9298</v>
      </c>
      <c r="B1323" s="7" t="s">
        <v>15</v>
      </c>
      <c r="C1323" s="8" t="s">
        <v>560</v>
      </c>
      <c r="D1323" s="16"/>
      <c r="E1323" s="7" t="s">
        <v>1107</v>
      </c>
      <c r="F1323" s="413" t="s">
        <v>3721</v>
      </c>
      <c r="G1323" s="24"/>
      <c r="H1323" s="14">
        <v>703.49400000000003</v>
      </c>
      <c r="I1323" s="15">
        <v>758.36653200000012</v>
      </c>
      <c r="J1323" s="15">
        <v>788.7011932800001</v>
      </c>
      <c r="K1323" s="15">
        <v>820.24924101120018</v>
      </c>
      <c r="L1323" s="213">
        <f t="shared" si="80"/>
        <v>0</v>
      </c>
      <c r="M1323" s="213">
        <f t="shared" si="81"/>
        <v>0</v>
      </c>
      <c r="N1323" s="213">
        <f t="shared" si="82"/>
        <v>0</v>
      </c>
      <c r="O1323" s="213">
        <f t="shared" si="83"/>
        <v>0</v>
      </c>
    </row>
    <row r="1324" spans="1:15" ht="108" customHeight="1" x14ac:dyDescent="0.25">
      <c r="A1324" s="9">
        <v>9303</v>
      </c>
      <c r="B1324" s="7" t="s">
        <v>15</v>
      </c>
      <c r="C1324" s="8" t="s">
        <v>561</v>
      </c>
      <c r="D1324" s="27"/>
      <c r="E1324" s="7" t="s">
        <v>1108</v>
      </c>
      <c r="F1324" s="413" t="s">
        <v>3721</v>
      </c>
      <c r="G1324" s="24"/>
      <c r="H1324" s="14">
        <v>514.14</v>
      </c>
      <c r="I1324" s="15">
        <v>554.24292000000003</v>
      </c>
      <c r="J1324" s="15">
        <v>576.41263680000009</v>
      </c>
      <c r="K1324" s="15">
        <v>599.46914227200011</v>
      </c>
      <c r="L1324" s="213">
        <f t="shared" si="80"/>
        <v>0</v>
      </c>
      <c r="M1324" s="213">
        <f t="shared" si="81"/>
        <v>0</v>
      </c>
      <c r="N1324" s="213">
        <f t="shared" si="82"/>
        <v>0</v>
      </c>
      <c r="O1324" s="213">
        <f t="shared" si="83"/>
        <v>0</v>
      </c>
    </row>
    <row r="1325" spans="1:15" ht="108" customHeight="1" x14ac:dyDescent="0.25">
      <c r="A1325" s="9">
        <v>9304</v>
      </c>
      <c r="B1325" s="7" t="s">
        <v>15</v>
      </c>
      <c r="C1325" s="8" t="s">
        <v>562</v>
      </c>
      <c r="D1325" s="27"/>
      <c r="E1325" s="7" t="s">
        <v>1109</v>
      </c>
      <c r="F1325" s="413" t="s">
        <v>3721</v>
      </c>
      <c r="G1325" s="24"/>
      <c r="H1325" s="14">
        <v>518.529</v>
      </c>
      <c r="I1325" s="15">
        <v>558.97426200000007</v>
      </c>
      <c r="J1325" s="15">
        <v>581.33323248000011</v>
      </c>
      <c r="K1325" s="15">
        <v>604.58656177920011</v>
      </c>
      <c r="L1325" s="213">
        <f t="shared" si="80"/>
        <v>0</v>
      </c>
      <c r="M1325" s="213">
        <f t="shared" si="81"/>
        <v>0</v>
      </c>
      <c r="N1325" s="213">
        <f t="shared" si="82"/>
        <v>0</v>
      </c>
      <c r="O1325" s="213">
        <f t="shared" si="83"/>
        <v>0</v>
      </c>
    </row>
    <row r="1326" spans="1:15" ht="108" customHeight="1" x14ac:dyDescent="0.25">
      <c r="A1326" s="9">
        <v>9305</v>
      </c>
      <c r="B1326" s="7" t="s">
        <v>15</v>
      </c>
      <c r="C1326" s="8" t="s">
        <v>563</v>
      </c>
      <c r="D1326" s="27"/>
      <c r="E1326" s="7" t="s">
        <v>1110</v>
      </c>
      <c r="F1326" s="413" t="s">
        <v>3721</v>
      </c>
      <c r="G1326" s="24"/>
      <c r="H1326" s="14">
        <v>518.529</v>
      </c>
      <c r="I1326" s="15">
        <v>558.97426200000007</v>
      </c>
      <c r="J1326" s="15">
        <v>581.33323248000011</v>
      </c>
      <c r="K1326" s="15">
        <v>604.58656177920011</v>
      </c>
      <c r="L1326" s="213">
        <f t="shared" si="80"/>
        <v>0</v>
      </c>
      <c r="M1326" s="213">
        <f t="shared" si="81"/>
        <v>0</v>
      </c>
      <c r="N1326" s="213">
        <f t="shared" si="82"/>
        <v>0</v>
      </c>
      <c r="O1326" s="213">
        <f t="shared" si="83"/>
        <v>0</v>
      </c>
    </row>
    <row r="1327" spans="1:15" ht="108" customHeight="1" x14ac:dyDescent="0.25">
      <c r="A1327" s="9">
        <v>9306</v>
      </c>
      <c r="B1327" s="7" t="s">
        <v>15</v>
      </c>
      <c r="C1327" s="8" t="s">
        <v>564</v>
      </c>
      <c r="D1327" s="27"/>
      <c r="E1327" s="7" t="s">
        <v>1111</v>
      </c>
      <c r="F1327" s="413" t="s">
        <v>3721</v>
      </c>
      <c r="G1327" s="24"/>
      <c r="H1327" s="14">
        <v>373.69200000000001</v>
      </c>
      <c r="I1327" s="15">
        <v>402.83997600000004</v>
      </c>
      <c r="J1327" s="15">
        <v>418.95357504000003</v>
      </c>
      <c r="K1327" s="15">
        <v>435.71171804160002</v>
      </c>
      <c r="L1327" s="213">
        <f t="shared" si="80"/>
        <v>0</v>
      </c>
      <c r="M1327" s="213">
        <f t="shared" si="81"/>
        <v>0</v>
      </c>
      <c r="N1327" s="213">
        <f t="shared" si="82"/>
        <v>0</v>
      </c>
      <c r="O1327" s="213">
        <f t="shared" si="83"/>
        <v>0</v>
      </c>
    </row>
    <row r="1328" spans="1:15" ht="108" customHeight="1" x14ac:dyDescent="0.25">
      <c r="A1328" s="9">
        <v>9307</v>
      </c>
      <c r="B1328" s="7" t="s">
        <v>15</v>
      </c>
      <c r="C1328" s="8" t="s">
        <v>565</v>
      </c>
      <c r="D1328" s="27"/>
      <c r="E1328" s="7" t="s">
        <v>1112</v>
      </c>
      <c r="F1328" s="413" t="s">
        <v>3721</v>
      </c>
      <c r="G1328" s="24"/>
      <c r="H1328" s="14">
        <v>373.69200000000001</v>
      </c>
      <c r="I1328" s="15">
        <v>402.83997600000004</v>
      </c>
      <c r="J1328" s="15">
        <v>418.95357504000003</v>
      </c>
      <c r="K1328" s="15">
        <v>435.71171804160002</v>
      </c>
      <c r="L1328" s="213">
        <f t="shared" si="80"/>
        <v>0</v>
      </c>
      <c r="M1328" s="213">
        <f t="shared" si="81"/>
        <v>0</v>
      </c>
      <c r="N1328" s="213">
        <f t="shared" si="82"/>
        <v>0</v>
      </c>
      <c r="O1328" s="213">
        <f t="shared" si="83"/>
        <v>0</v>
      </c>
    </row>
    <row r="1329" spans="1:15" ht="108" customHeight="1" x14ac:dyDescent="0.25">
      <c r="A1329" s="9">
        <v>9308</v>
      </c>
      <c r="B1329" s="7" t="s">
        <v>15</v>
      </c>
      <c r="C1329" s="8" t="s">
        <v>566</v>
      </c>
      <c r="D1329" s="27"/>
      <c r="E1329" s="7" t="s">
        <v>1113</v>
      </c>
      <c r="F1329" s="413" t="s">
        <v>3721</v>
      </c>
      <c r="G1329" s="24"/>
      <c r="H1329" s="14">
        <v>351.12</v>
      </c>
      <c r="I1329" s="15">
        <v>378.50736000000001</v>
      </c>
      <c r="J1329" s="15">
        <v>393.64765440000002</v>
      </c>
      <c r="K1329" s="15">
        <v>409.39356057600003</v>
      </c>
      <c r="L1329" s="213">
        <f t="shared" si="80"/>
        <v>0</v>
      </c>
      <c r="M1329" s="213">
        <f t="shared" si="81"/>
        <v>0</v>
      </c>
      <c r="N1329" s="213">
        <f t="shared" si="82"/>
        <v>0</v>
      </c>
      <c r="O1329" s="213">
        <f t="shared" si="83"/>
        <v>0</v>
      </c>
    </row>
    <row r="1330" spans="1:15" s="64" customFormat="1" ht="108" customHeight="1" x14ac:dyDescent="0.2">
      <c r="A1330" s="532">
        <v>6290</v>
      </c>
      <c r="B1330" s="364" t="s">
        <v>15</v>
      </c>
      <c r="C1330" s="533" t="s">
        <v>5822</v>
      </c>
      <c r="D1330" s="137"/>
      <c r="E1330" s="364" t="s">
        <v>5823</v>
      </c>
      <c r="F1330" s="322" t="s">
        <v>3721</v>
      </c>
      <c r="G1330" s="412"/>
      <c r="H1330" s="141">
        <v>324.786</v>
      </c>
      <c r="I1330" s="141">
        <v>350.11930800000005</v>
      </c>
      <c r="J1330" s="141">
        <v>364.12408032000008</v>
      </c>
      <c r="K1330" s="141">
        <v>378.6890435328001</v>
      </c>
      <c r="L1330" s="213">
        <f t="shared" si="80"/>
        <v>0</v>
      </c>
      <c r="M1330" s="213">
        <f t="shared" si="81"/>
        <v>0</v>
      </c>
      <c r="N1330" s="213">
        <f t="shared" si="82"/>
        <v>0</v>
      </c>
      <c r="O1330" s="213">
        <f t="shared" si="83"/>
        <v>0</v>
      </c>
    </row>
    <row r="1331" spans="1:15" s="64" customFormat="1" ht="108" customHeight="1" x14ac:dyDescent="0.2">
      <c r="A1331" s="532">
        <v>6301</v>
      </c>
      <c r="B1331" s="364" t="s">
        <v>15</v>
      </c>
      <c r="C1331" s="533" t="s">
        <v>5824</v>
      </c>
      <c r="D1331" s="137"/>
      <c r="E1331" s="364" t="s">
        <v>5825</v>
      </c>
      <c r="F1331" s="322" t="s">
        <v>35</v>
      </c>
      <c r="G1331" s="412"/>
      <c r="H1331" s="141">
        <v>324.786</v>
      </c>
      <c r="I1331" s="141">
        <v>350.11930800000005</v>
      </c>
      <c r="J1331" s="141">
        <v>364.12408032000008</v>
      </c>
      <c r="K1331" s="141">
        <v>378.6890435328001</v>
      </c>
      <c r="L1331" s="213">
        <f t="shared" si="80"/>
        <v>0</v>
      </c>
      <c r="M1331" s="213">
        <f t="shared" si="81"/>
        <v>0</v>
      </c>
      <c r="N1331" s="213">
        <f t="shared" si="82"/>
        <v>0</v>
      </c>
      <c r="O1331" s="213">
        <f t="shared" si="83"/>
        <v>0</v>
      </c>
    </row>
    <row r="1332" spans="1:15" s="64" customFormat="1" ht="108" customHeight="1" x14ac:dyDescent="0.2">
      <c r="A1332" s="532">
        <v>6427</v>
      </c>
      <c r="B1332" s="364" t="s">
        <v>15</v>
      </c>
      <c r="C1332" s="533" t="s">
        <v>5844</v>
      </c>
      <c r="D1332" s="137"/>
      <c r="E1332" s="364" t="s">
        <v>5845</v>
      </c>
      <c r="F1332" s="322" t="s">
        <v>35</v>
      </c>
      <c r="G1332" s="412"/>
      <c r="H1332" s="141">
        <v>110.979</v>
      </c>
      <c r="I1332" s="141">
        <v>119.635362</v>
      </c>
      <c r="J1332" s="141">
        <v>124.42077648</v>
      </c>
      <c r="K1332" s="141">
        <v>129.39760753920001</v>
      </c>
      <c r="L1332" s="213">
        <f t="shared" si="80"/>
        <v>0</v>
      </c>
      <c r="M1332" s="213">
        <f t="shared" si="81"/>
        <v>0</v>
      </c>
      <c r="N1332" s="213">
        <f t="shared" si="82"/>
        <v>0</v>
      </c>
      <c r="O1332" s="213">
        <f t="shared" si="83"/>
        <v>0</v>
      </c>
    </row>
    <row r="1333" spans="1:15" s="64" customFormat="1" ht="108" customHeight="1" x14ac:dyDescent="0.2">
      <c r="A1333" s="532">
        <v>7894</v>
      </c>
      <c r="B1333" s="364" t="s">
        <v>15</v>
      </c>
      <c r="C1333" s="533" t="s">
        <v>5846</v>
      </c>
      <c r="D1333" s="137"/>
      <c r="E1333" s="364" t="s">
        <v>10236</v>
      </c>
      <c r="F1333" s="322" t="s">
        <v>35</v>
      </c>
      <c r="G1333" s="412"/>
      <c r="H1333" s="141">
        <v>110.979</v>
      </c>
      <c r="I1333" s="141">
        <v>119.635362</v>
      </c>
      <c r="J1333" s="141">
        <v>124.42077648</v>
      </c>
      <c r="K1333" s="141">
        <v>129.39760753920001</v>
      </c>
      <c r="L1333" s="213">
        <f t="shared" si="80"/>
        <v>0</v>
      </c>
      <c r="M1333" s="213">
        <f t="shared" si="81"/>
        <v>0</v>
      </c>
      <c r="N1333" s="213">
        <f t="shared" si="82"/>
        <v>0</v>
      </c>
      <c r="O1333" s="213">
        <f t="shared" si="83"/>
        <v>0</v>
      </c>
    </row>
    <row r="1334" spans="1:15" ht="108" customHeight="1" x14ac:dyDescent="0.25">
      <c r="A1334" s="9">
        <v>9296</v>
      </c>
      <c r="B1334" s="7" t="s">
        <v>15</v>
      </c>
      <c r="C1334" s="8" t="s">
        <v>567</v>
      </c>
      <c r="D1334" s="12"/>
      <c r="E1334" s="7" t="s">
        <v>1114</v>
      </c>
      <c r="F1334" s="413" t="s">
        <v>3721</v>
      </c>
      <c r="G1334" s="24"/>
      <c r="H1334" s="14">
        <v>95.931000000000012</v>
      </c>
      <c r="I1334" s="15">
        <v>103.41361800000001</v>
      </c>
      <c r="J1334" s="15">
        <v>107.55016272000002</v>
      </c>
      <c r="K1334" s="15">
        <v>111.85216922880002</v>
      </c>
      <c r="L1334" s="213">
        <f t="shared" si="80"/>
        <v>0</v>
      </c>
      <c r="M1334" s="213">
        <f t="shared" si="81"/>
        <v>0</v>
      </c>
      <c r="N1334" s="213">
        <f t="shared" si="82"/>
        <v>0</v>
      </c>
      <c r="O1334" s="213">
        <f t="shared" si="83"/>
        <v>0</v>
      </c>
    </row>
    <row r="1335" spans="1:15" ht="108" customHeight="1" x14ac:dyDescent="0.25">
      <c r="A1335" s="9">
        <v>9297</v>
      </c>
      <c r="B1335" s="7" t="s">
        <v>15</v>
      </c>
      <c r="C1335" s="8" t="s">
        <v>568</v>
      </c>
      <c r="D1335" s="12"/>
      <c r="E1335" s="7" t="s">
        <v>1115</v>
      </c>
      <c r="F1335" s="413" t="s">
        <v>35</v>
      </c>
      <c r="G1335" s="24"/>
      <c r="H1335" s="14">
        <v>136.059</v>
      </c>
      <c r="I1335" s="15">
        <v>146.67160200000001</v>
      </c>
      <c r="J1335" s="15">
        <v>152.53846608000001</v>
      </c>
      <c r="K1335" s="15">
        <v>158.64000472320001</v>
      </c>
      <c r="L1335" s="213">
        <f t="shared" si="80"/>
        <v>0</v>
      </c>
      <c r="M1335" s="213">
        <f t="shared" si="81"/>
        <v>0</v>
      </c>
      <c r="N1335" s="213">
        <f t="shared" si="82"/>
        <v>0</v>
      </c>
      <c r="O1335" s="213">
        <f t="shared" si="83"/>
        <v>0</v>
      </c>
    </row>
    <row r="1336" spans="1:15" ht="108" customHeight="1" x14ac:dyDescent="0.25">
      <c r="A1336" s="9">
        <v>9293</v>
      </c>
      <c r="B1336" s="7" t="s">
        <v>15</v>
      </c>
      <c r="C1336" s="8" t="s">
        <v>569</v>
      </c>
      <c r="D1336" s="12"/>
      <c r="E1336" s="7" t="s">
        <v>1116</v>
      </c>
      <c r="F1336" s="413" t="s">
        <v>83</v>
      </c>
      <c r="G1336" s="24"/>
      <c r="H1336" s="14">
        <v>228.85500000000002</v>
      </c>
      <c r="I1336" s="15">
        <v>246.70569000000003</v>
      </c>
      <c r="J1336" s="15">
        <v>256.57391760000002</v>
      </c>
      <c r="K1336" s="15">
        <v>266.83687430400005</v>
      </c>
      <c r="L1336" s="213">
        <f t="shared" si="80"/>
        <v>0</v>
      </c>
      <c r="M1336" s="213">
        <f t="shared" si="81"/>
        <v>0</v>
      </c>
      <c r="N1336" s="213">
        <f t="shared" si="82"/>
        <v>0</v>
      </c>
      <c r="O1336" s="213">
        <f t="shared" si="83"/>
        <v>0</v>
      </c>
    </row>
    <row r="1337" spans="1:15" ht="108" customHeight="1" x14ac:dyDescent="0.25">
      <c r="A1337" s="9">
        <v>9299</v>
      </c>
      <c r="B1337" s="7" t="s">
        <v>15</v>
      </c>
      <c r="C1337" s="8" t="s">
        <v>570</v>
      </c>
      <c r="D1337" s="12"/>
      <c r="E1337" s="7" t="s">
        <v>1117</v>
      </c>
      <c r="F1337" s="413" t="s">
        <v>3721</v>
      </c>
      <c r="G1337" s="24"/>
      <c r="H1337" s="14">
        <v>331.68299999999999</v>
      </c>
      <c r="I1337" s="15">
        <v>357.55427400000002</v>
      </c>
      <c r="J1337" s="15">
        <v>371.85644496000003</v>
      </c>
      <c r="K1337" s="15">
        <v>386.73070275840007</v>
      </c>
      <c r="L1337" s="213">
        <f t="shared" si="80"/>
        <v>0</v>
      </c>
      <c r="M1337" s="213">
        <f t="shared" si="81"/>
        <v>0</v>
      </c>
      <c r="N1337" s="213">
        <f t="shared" si="82"/>
        <v>0</v>
      </c>
      <c r="O1337" s="213">
        <f t="shared" si="83"/>
        <v>0</v>
      </c>
    </row>
    <row r="1338" spans="1:15" ht="108" customHeight="1" x14ac:dyDescent="0.25">
      <c r="A1338" s="9">
        <v>7431</v>
      </c>
      <c r="B1338" s="7" t="s">
        <v>15</v>
      </c>
      <c r="C1338" s="8" t="s">
        <v>571</v>
      </c>
      <c r="D1338" s="16"/>
      <c r="E1338" s="7" t="s">
        <v>1118</v>
      </c>
      <c r="F1338" s="413" t="s">
        <v>35</v>
      </c>
      <c r="G1338" s="24"/>
      <c r="H1338" s="14">
        <v>465.86099999999999</v>
      </c>
      <c r="I1338" s="15">
        <v>502.19815800000003</v>
      </c>
      <c r="J1338" s="15">
        <v>522.2860843200001</v>
      </c>
      <c r="K1338" s="15">
        <v>543.17752769280014</v>
      </c>
      <c r="L1338" s="213">
        <f t="shared" si="80"/>
        <v>0</v>
      </c>
      <c r="M1338" s="213">
        <f t="shared" si="81"/>
        <v>0</v>
      </c>
      <c r="N1338" s="213">
        <f t="shared" si="82"/>
        <v>0</v>
      </c>
      <c r="O1338" s="213">
        <f t="shared" si="83"/>
        <v>0</v>
      </c>
    </row>
    <row r="1339" spans="1:15" ht="108" customHeight="1" x14ac:dyDescent="0.25">
      <c r="A1339" s="93">
        <v>7432</v>
      </c>
      <c r="B1339" s="140" t="s">
        <v>15</v>
      </c>
      <c r="C1339" s="107" t="s">
        <v>572</v>
      </c>
      <c r="D1339" s="120"/>
      <c r="E1339" s="140" t="s">
        <v>1119</v>
      </c>
      <c r="F1339" s="414" t="s">
        <v>35</v>
      </c>
      <c r="G1339" s="65"/>
      <c r="H1339" s="46">
        <v>90.287999999999997</v>
      </c>
      <c r="I1339" s="47">
        <v>97.330464000000006</v>
      </c>
      <c r="J1339" s="47">
        <v>101.22368256000001</v>
      </c>
      <c r="K1339" s="47">
        <v>105.27262986240002</v>
      </c>
      <c r="L1339" s="213">
        <f t="shared" si="80"/>
        <v>0</v>
      </c>
      <c r="M1339" s="213">
        <f t="shared" si="81"/>
        <v>0</v>
      </c>
      <c r="N1339" s="213">
        <f t="shared" si="82"/>
        <v>0</v>
      </c>
      <c r="O1339" s="213">
        <f t="shared" si="83"/>
        <v>0</v>
      </c>
    </row>
    <row r="1340" spans="1:15" s="64" customFormat="1" ht="108" customHeight="1" x14ac:dyDescent="0.2">
      <c r="A1340" s="532">
        <v>4780</v>
      </c>
      <c r="B1340" s="364" t="s">
        <v>15</v>
      </c>
      <c r="C1340" s="533" t="s">
        <v>6478</v>
      </c>
      <c r="D1340" s="137"/>
      <c r="E1340" s="364" t="s">
        <v>6505</v>
      </c>
      <c r="F1340" s="322" t="s">
        <v>3721</v>
      </c>
      <c r="G1340" s="412"/>
      <c r="H1340" s="141">
        <v>88.406999999999996</v>
      </c>
      <c r="I1340" s="141">
        <v>95.302745999999999</v>
      </c>
      <c r="J1340" s="141">
        <v>99.114855840000004</v>
      </c>
      <c r="K1340" s="141">
        <v>103.07945007360001</v>
      </c>
      <c r="L1340" s="213">
        <f t="shared" si="80"/>
        <v>0</v>
      </c>
      <c r="M1340" s="213">
        <f t="shared" si="81"/>
        <v>0</v>
      </c>
      <c r="N1340" s="213">
        <f t="shared" si="82"/>
        <v>0</v>
      </c>
      <c r="O1340" s="213">
        <f t="shared" si="83"/>
        <v>0</v>
      </c>
    </row>
    <row r="1341" spans="1:15" s="64" customFormat="1" ht="108" customHeight="1" x14ac:dyDescent="0.2">
      <c r="A1341" s="532">
        <v>4767</v>
      </c>
      <c r="B1341" s="364" t="s">
        <v>15</v>
      </c>
      <c r="C1341" s="533" t="s">
        <v>6479</v>
      </c>
      <c r="D1341" s="137"/>
      <c r="E1341" s="364" t="s">
        <v>6506</v>
      </c>
      <c r="F1341" s="322" t="s">
        <v>35</v>
      </c>
      <c r="G1341" s="412"/>
      <c r="H1341" s="141">
        <v>94.050000000000011</v>
      </c>
      <c r="I1341" s="141">
        <v>101.38590000000002</v>
      </c>
      <c r="J1341" s="141">
        <v>105.44133600000002</v>
      </c>
      <c r="K1341" s="141">
        <v>109.65898944000003</v>
      </c>
      <c r="L1341" s="213">
        <f t="shared" si="80"/>
        <v>0</v>
      </c>
      <c r="M1341" s="213">
        <f t="shared" si="81"/>
        <v>0</v>
      </c>
      <c r="N1341" s="213">
        <f t="shared" si="82"/>
        <v>0</v>
      </c>
      <c r="O1341" s="213">
        <f t="shared" si="83"/>
        <v>0</v>
      </c>
    </row>
    <row r="1342" spans="1:15" s="64" customFormat="1" ht="108" customHeight="1" thickBot="1" x14ac:dyDescent="0.25">
      <c r="A1342" s="532">
        <v>4779</v>
      </c>
      <c r="B1342" s="364" t="s">
        <v>15</v>
      </c>
      <c r="C1342" s="533" t="s">
        <v>6480</v>
      </c>
      <c r="D1342" s="137"/>
      <c r="E1342" s="364" t="s">
        <v>6507</v>
      </c>
      <c r="F1342" s="322" t="s">
        <v>3721</v>
      </c>
      <c r="G1342" s="412"/>
      <c r="H1342" s="141">
        <v>100.94700000000002</v>
      </c>
      <c r="I1342" s="141">
        <v>108.82086600000002</v>
      </c>
      <c r="J1342" s="141">
        <v>113.17370064000004</v>
      </c>
      <c r="K1342" s="141">
        <v>117.70064866560004</v>
      </c>
      <c r="L1342" s="213">
        <f t="shared" si="80"/>
        <v>0</v>
      </c>
      <c r="M1342" s="213">
        <f t="shared" si="81"/>
        <v>0</v>
      </c>
      <c r="N1342" s="213">
        <f t="shared" si="82"/>
        <v>0</v>
      </c>
      <c r="O1342" s="213">
        <f t="shared" si="83"/>
        <v>0</v>
      </c>
    </row>
    <row r="1343" spans="1:15" s="195" customFormat="1" ht="22.5" customHeight="1" thickBot="1" x14ac:dyDescent="0.3">
      <c r="A1343" s="646"/>
      <c r="B1343" s="647"/>
      <c r="C1343" s="648"/>
      <c r="D1343" s="651"/>
      <c r="E1343" s="647" t="s">
        <v>3122</v>
      </c>
      <c r="F1343" s="346"/>
      <c r="G1343" s="206"/>
      <c r="H1343" s="207"/>
      <c r="I1343" s="207"/>
      <c r="J1343" s="207"/>
      <c r="K1343" s="208"/>
      <c r="L1343" s="213">
        <f t="shared" si="80"/>
        <v>0</v>
      </c>
      <c r="M1343" s="213">
        <f t="shared" si="81"/>
        <v>0</v>
      </c>
      <c r="N1343" s="213">
        <f t="shared" si="82"/>
        <v>0</v>
      </c>
      <c r="O1343" s="213">
        <f t="shared" si="83"/>
        <v>0</v>
      </c>
    </row>
    <row r="1344" spans="1:15" s="195" customFormat="1" ht="22.5" customHeight="1" thickBot="1" x14ac:dyDescent="0.3">
      <c r="A1344" s="619"/>
      <c r="B1344" s="620"/>
      <c r="C1344" s="621"/>
      <c r="D1344" s="628"/>
      <c r="E1344" s="620" t="s">
        <v>3123</v>
      </c>
      <c r="F1344" s="623"/>
      <c r="G1344" s="624"/>
      <c r="H1344" s="625"/>
      <c r="I1344" s="625"/>
      <c r="J1344" s="625"/>
      <c r="K1344" s="626"/>
      <c r="L1344" s="213">
        <f t="shared" si="80"/>
        <v>0</v>
      </c>
      <c r="M1344" s="213">
        <f t="shared" si="81"/>
        <v>0</v>
      </c>
      <c r="N1344" s="213">
        <f t="shared" si="82"/>
        <v>0</v>
      </c>
      <c r="O1344" s="213">
        <f t="shared" si="83"/>
        <v>0</v>
      </c>
    </row>
    <row r="1345" spans="1:15" ht="108" customHeight="1" x14ac:dyDescent="0.25">
      <c r="A1345" s="96">
        <v>7661</v>
      </c>
      <c r="B1345" s="161" t="s">
        <v>15</v>
      </c>
      <c r="C1345" s="109" t="s">
        <v>573</v>
      </c>
      <c r="D1345" s="111"/>
      <c r="E1345" s="161" t="s">
        <v>1120</v>
      </c>
      <c r="F1345" s="321" t="s">
        <v>35</v>
      </c>
      <c r="G1345" s="67"/>
      <c r="H1345" s="52">
        <v>361.15199999999999</v>
      </c>
      <c r="I1345" s="42">
        <v>389.32185600000003</v>
      </c>
      <c r="J1345" s="42">
        <v>404.89473024000006</v>
      </c>
      <c r="K1345" s="42">
        <v>421.09051944960009</v>
      </c>
      <c r="L1345" s="213">
        <f t="shared" si="80"/>
        <v>0</v>
      </c>
      <c r="M1345" s="213">
        <f t="shared" si="81"/>
        <v>0</v>
      </c>
      <c r="N1345" s="213">
        <f t="shared" si="82"/>
        <v>0</v>
      </c>
      <c r="O1345" s="213">
        <f t="shared" si="83"/>
        <v>0</v>
      </c>
    </row>
    <row r="1346" spans="1:15" ht="108" customHeight="1" x14ac:dyDescent="0.25">
      <c r="A1346" s="9">
        <v>7670</v>
      </c>
      <c r="B1346" s="7" t="s">
        <v>15</v>
      </c>
      <c r="C1346" s="8" t="s">
        <v>574</v>
      </c>
      <c r="D1346" s="27"/>
      <c r="E1346" s="7" t="s">
        <v>1121</v>
      </c>
      <c r="F1346" s="413" t="s">
        <v>35</v>
      </c>
      <c r="G1346" s="24"/>
      <c r="H1346" s="14">
        <v>356.13600000000002</v>
      </c>
      <c r="I1346" s="15">
        <v>383.91460800000004</v>
      </c>
      <c r="J1346" s="15">
        <v>399.27119232000007</v>
      </c>
      <c r="K1346" s="15">
        <v>415.24204001280009</v>
      </c>
      <c r="L1346" s="213">
        <f t="shared" si="80"/>
        <v>0</v>
      </c>
      <c r="M1346" s="213">
        <f t="shared" si="81"/>
        <v>0</v>
      </c>
      <c r="N1346" s="213">
        <f t="shared" si="82"/>
        <v>0</v>
      </c>
      <c r="O1346" s="213">
        <f t="shared" si="83"/>
        <v>0</v>
      </c>
    </row>
    <row r="1347" spans="1:15" ht="108" customHeight="1" x14ac:dyDescent="0.25">
      <c r="A1347" s="9">
        <v>7651</v>
      </c>
      <c r="B1347" s="7" t="s">
        <v>15</v>
      </c>
      <c r="C1347" s="8" t="s">
        <v>11226</v>
      </c>
      <c r="D1347" s="27"/>
      <c r="E1347" s="7" t="s">
        <v>1122</v>
      </c>
      <c r="F1347" s="413" t="s">
        <v>35</v>
      </c>
      <c r="G1347" s="24"/>
      <c r="H1347" s="14">
        <v>505.98900000000003</v>
      </c>
      <c r="I1347" s="15">
        <v>545.45614200000011</v>
      </c>
      <c r="J1347" s="15">
        <v>567.27438768000013</v>
      </c>
      <c r="K1347" s="15">
        <v>589.96536318720018</v>
      </c>
      <c r="L1347" s="213">
        <f t="shared" si="80"/>
        <v>0</v>
      </c>
      <c r="M1347" s="213">
        <f t="shared" si="81"/>
        <v>0</v>
      </c>
      <c r="N1347" s="213">
        <f t="shared" si="82"/>
        <v>0</v>
      </c>
      <c r="O1347" s="213">
        <f t="shared" si="83"/>
        <v>0</v>
      </c>
    </row>
    <row r="1348" spans="1:15" ht="108" customHeight="1" x14ac:dyDescent="0.25">
      <c r="A1348" s="9">
        <v>7662</v>
      </c>
      <c r="B1348" s="7" t="s">
        <v>15</v>
      </c>
      <c r="C1348" s="8" t="s">
        <v>575</v>
      </c>
      <c r="D1348" s="27"/>
      <c r="E1348" s="7" t="s">
        <v>1123</v>
      </c>
      <c r="F1348" s="413" t="s">
        <v>35</v>
      </c>
      <c r="G1348" s="24"/>
      <c r="H1348" s="14">
        <v>687.81900000000007</v>
      </c>
      <c r="I1348" s="15">
        <v>741.46888200000012</v>
      </c>
      <c r="J1348" s="15">
        <v>771.12763728000016</v>
      </c>
      <c r="K1348" s="15">
        <v>801.97274277120016</v>
      </c>
      <c r="L1348" s="213">
        <f t="shared" si="80"/>
        <v>0</v>
      </c>
      <c r="M1348" s="213">
        <f t="shared" si="81"/>
        <v>0</v>
      </c>
      <c r="N1348" s="213">
        <f t="shared" si="82"/>
        <v>0</v>
      </c>
      <c r="O1348" s="213">
        <f t="shared" si="83"/>
        <v>0</v>
      </c>
    </row>
    <row r="1349" spans="1:15" ht="108" customHeight="1" x14ac:dyDescent="0.25">
      <c r="A1349" s="9">
        <v>7677</v>
      </c>
      <c r="B1349" s="7" t="s">
        <v>15</v>
      </c>
      <c r="C1349" s="8" t="s">
        <v>576</v>
      </c>
      <c r="D1349" s="27"/>
      <c r="E1349" s="7" t="s">
        <v>1124</v>
      </c>
      <c r="F1349" s="413" t="s">
        <v>3721</v>
      </c>
      <c r="G1349" s="24"/>
      <c r="H1349" s="14">
        <v>578.09400000000005</v>
      </c>
      <c r="I1349" s="15">
        <v>623.18533200000013</v>
      </c>
      <c r="J1349" s="15">
        <v>648.11274528000013</v>
      </c>
      <c r="K1349" s="15">
        <v>674.03725509120011</v>
      </c>
      <c r="L1349" s="213">
        <f t="shared" si="80"/>
        <v>0</v>
      </c>
      <c r="M1349" s="213">
        <f t="shared" si="81"/>
        <v>0</v>
      </c>
      <c r="N1349" s="213">
        <f t="shared" si="82"/>
        <v>0</v>
      </c>
      <c r="O1349" s="213">
        <f t="shared" si="83"/>
        <v>0</v>
      </c>
    </row>
    <row r="1350" spans="1:15" ht="108" customHeight="1" x14ac:dyDescent="0.25">
      <c r="A1350" s="9">
        <v>7686</v>
      </c>
      <c r="B1350" s="7" t="s">
        <v>15</v>
      </c>
      <c r="C1350" s="8" t="s">
        <v>577</v>
      </c>
      <c r="D1350" s="27"/>
      <c r="E1350" s="7" t="s">
        <v>1125</v>
      </c>
      <c r="F1350" s="413" t="s">
        <v>35</v>
      </c>
      <c r="G1350" s="24"/>
      <c r="H1350" s="14">
        <v>665.24699999999996</v>
      </c>
      <c r="I1350" s="15">
        <v>717.13626599999998</v>
      </c>
      <c r="J1350" s="15">
        <v>745.82171663999998</v>
      </c>
      <c r="K1350" s="15">
        <v>775.65458530559999</v>
      </c>
      <c r="L1350" s="213">
        <f t="shared" si="80"/>
        <v>0</v>
      </c>
      <c r="M1350" s="213">
        <f t="shared" si="81"/>
        <v>0</v>
      </c>
      <c r="N1350" s="213">
        <f t="shared" si="82"/>
        <v>0</v>
      </c>
      <c r="O1350" s="213">
        <f t="shared" si="83"/>
        <v>0</v>
      </c>
    </row>
    <row r="1351" spans="1:15" ht="108" customHeight="1" x14ac:dyDescent="0.25">
      <c r="A1351" s="9">
        <v>7668</v>
      </c>
      <c r="B1351" s="7" t="s">
        <v>15</v>
      </c>
      <c r="C1351" s="8" t="s">
        <v>578</v>
      </c>
      <c r="D1351" s="27"/>
      <c r="E1351" s="7" t="s">
        <v>1126</v>
      </c>
      <c r="F1351" s="413" t="s">
        <v>35</v>
      </c>
      <c r="G1351" s="24"/>
      <c r="H1351" s="14">
        <v>740.48700000000008</v>
      </c>
      <c r="I1351" s="15">
        <v>798.24498600000015</v>
      </c>
      <c r="J1351" s="15">
        <v>830.17478544000016</v>
      </c>
      <c r="K1351" s="15">
        <v>863.38177685760024</v>
      </c>
      <c r="L1351" s="213">
        <f t="shared" si="80"/>
        <v>0</v>
      </c>
      <c r="M1351" s="213">
        <f t="shared" si="81"/>
        <v>0</v>
      </c>
      <c r="N1351" s="213">
        <f t="shared" si="82"/>
        <v>0</v>
      </c>
      <c r="O1351" s="213">
        <f t="shared" si="83"/>
        <v>0</v>
      </c>
    </row>
    <row r="1352" spans="1:15" ht="108" customHeight="1" x14ac:dyDescent="0.25">
      <c r="A1352" s="9">
        <v>7679</v>
      </c>
      <c r="B1352" s="7" t="s">
        <v>15</v>
      </c>
      <c r="C1352" s="8" t="s">
        <v>579</v>
      </c>
      <c r="D1352" s="27"/>
      <c r="E1352" s="7" t="s">
        <v>1127</v>
      </c>
      <c r="F1352" s="413" t="s">
        <v>35</v>
      </c>
      <c r="G1352" s="24"/>
      <c r="H1352" s="14">
        <v>789.39300000000003</v>
      </c>
      <c r="I1352" s="15">
        <v>850.96565400000009</v>
      </c>
      <c r="J1352" s="15">
        <v>885.00428016000012</v>
      </c>
      <c r="K1352" s="15">
        <v>920.40445136640017</v>
      </c>
      <c r="L1352" s="213">
        <f t="shared" si="80"/>
        <v>0</v>
      </c>
      <c r="M1352" s="213">
        <f t="shared" si="81"/>
        <v>0</v>
      </c>
      <c r="N1352" s="213">
        <f t="shared" si="82"/>
        <v>0</v>
      </c>
      <c r="O1352" s="213">
        <f t="shared" si="83"/>
        <v>0</v>
      </c>
    </row>
    <row r="1353" spans="1:15" ht="108" customHeight="1" x14ac:dyDescent="0.25">
      <c r="A1353" s="9">
        <v>7691</v>
      </c>
      <c r="B1353" s="7" t="s">
        <v>15</v>
      </c>
      <c r="C1353" s="8" t="s">
        <v>580</v>
      </c>
      <c r="D1353" s="27"/>
      <c r="E1353" s="7" t="s">
        <v>1128</v>
      </c>
      <c r="F1353" s="413" t="s">
        <v>35</v>
      </c>
      <c r="G1353" s="24"/>
      <c r="H1353" s="14">
        <v>937.99200000000008</v>
      </c>
      <c r="I1353" s="15">
        <v>1011.1553760000002</v>
      </c>
      <c r="J1353" s="15">
        <v>1051.6015910400001</v>
      </c>
      <c r="K1353" s="15">
        <v>1093.6656546816002</v>
      </c>
      <c r="L1353" s="213">
        <f t="shared" si="80"/>
        <v>0</v>
      </c>
      <c r="M1353" s="213">
        <f t="shared" si="81"/>
        <v>0</v>
      </c>
      <c r="N1353" s="213">
        <f t="shared" si="82"/>
        <v>0</v>
      </c>
      <c r="O1353" s="213">
        <f t="shared" si="83"/>
        <v>0</v>
      </c>
    </row>
    <row r="1354" spans="1:15" ht="108" customHeight="1" x14ac:dyDescent="0.25">
      <c r="A1354" s="93">
        <v>5353</v>
      </c>
      <c r="B1354" s="140" t="s">
        <v>15</v>
      </c>
      <c r="C1354" s="107" t="s">
        <v>581</v>
      </c>
      <c r="D1354" s="112"/>
      <c r="E1354" s="140" t="s">
        <v>1129</v>
      </c>
      <c r="F1354" s="414" t="s">
        <v>35</v>
      </c>
      <c r="G1354" s="65"/>
      <c r="H1354" s="46">
        <v>1018.875</v>
      </c>
      <c r="I1354" s="47">
        <v>1098.34725</v>
      </c>
      <c r="J1354" s="47">
        <v>1142.2811400000001</v>
      </c>
      <c r="K1354" s="47">
        <v>1187.9723856000001</v>
      </c>
      <c r="L1354" s="213">
        <f t="shared" ref="L1354:L1417" si="84">H1354*G1354</f>
        <v>0</v>
      </c>
      <c r="M1354" s="213">
        <f t="shared" ref="M1354:M1417" si="85">I1354*G1354</f>
        <v>0</v>
      </c>
      <c r="N1354" s="213">
        <f t="shared" ref="N1354:N1417" si="86">J1354*G1354</f>
        <v>0</v>
      </c>
      <c r="O1354" s="213">
        <f t="shared" ref="O1354:O1417" si="87">K1354*G1354</f>
        <v>0</v>
      </c>
    </row>
    <row r="1355" spans="1:15" s="64" customFormat="1" ht="108" customHeight="1" x14ac:dyDescent="0.2">
      <c r="A1355" s="532">
        <v>6437</v>
      </c>
      <c r="B1355" s="364" t="s">
        <v>15</v>
      </c>
      <c r="C1355" s="533" t="s">
        <v>5847</v>
      </c>
      <c r="D1355" s="137"/>
      <c r="E1355" s="364" t="s">
        <v>5848</v>
      </c>
      <c r="F1355" s="322" t="s">
        <v>3721</v>
      </c>
      <c r="G1355" s="412"/>
      <c r="H1355" s="141">
        <v>365.541</v>
      </c>
      <c r="I1355" s="141">
        <v>394.05319800000001</v>
      </c>
      <c r="J1355" s="141">
        <v>409.81532592000002</v>
      </c>
      <c r="K1355" s="141">
        <v>426.20793895680004</v>
      </c>
      <c r="L1355" s="213">
        <f t="shared" si="84"/>
        <v>0</v>
      </c>
      <c r="M1355" s="213">
        <f t="shared" si="85"/>
        <v>0</v>
      </c>
      <c r="N1355" s="213">
        <f t="shared" si="86"/>
        <v>0</v>
      </c>
      <c r="O1355" s="213">
        <f t="shared" si="87"/>
        <v>0</v>
      </c>
    </row>
    <row r="1356" spans="1:15" s="64" customFormat="1" ht="108" customHeight="1" thickBot="1" x14ac:dyDescent="0.25">
      <c r="A1356" s="532">
        <v>7316</v>
      </c>
      <c r="B1356" s="364" t="s">
        <v>15</v>
      </c>
      <c r="C1356" s="533" t="s">
        <v>5849</v>
      </c>
      <c r="D1356" s="137"/>
      <c r="E1356" s="364" t="s">
        <v>5850</v>
      </c>
      <c r="F1356" s="322" t="s">
        <v>35</v>
      </c>
      <c r="G1356" s="412"/>
      <c r="H1356" s="141">
        <v>785.63099999999997</v>
      </c>
      <c r="I1356" s="141">
        <v>846.91021799999999</v>
      </c>
      <c r="J1356" s="141">
        <v>880.78662672000007</v>
      </c>
      <c r="K1356" s="141">
        <v>916.01809178880012</v>
      </c>
      <c r="L1356" s="213">
        <f t="shared" si="84"/>
        <v>0</v>
      </c>
      <c r="M1356" s="213">
        <f t="shared" si="85"/>
        <v>0</v>
      </c>
      <c r="N1356" s="213">
        <f t="shared" si="86"/>
        <v>0</v>
      </c>
      <c r="O1356" s="213">
        <f t="shared" si="87"/>
        <v>0</v>
      </c>
    </row>
    <row r="1357" spans="1:15" s="195" customFormat="1" ht="22.5" customHeight="1" thickBot="1" x14ac:dyDescent="0.3">
      <c r="A1357" s="484"/>
      <c r="B1357" s="485"/>
      <c r="C1357" s="486"/>
      <c r="D1357" s="496"/>
      <c r="E1357" s="485" t="s">
        <v>3124</v>
      </c>
      <c r="F1357" s="344"/>
      <c r="G1357" s="199"/>
      <c r="H1357" s="200"/>
      <c r="I1357" s="200"/>
      <c r="J1357" s="200"/>
      <c r="K1357" s="201"/>
      <c r="L1357" s="213">
        <f t="shared" si="84"/>
        <v>0</v>
      </c>
      <c r="M1357" s="213">
        <f t="shared" si="85"/>
        <v>0</v>
      </c>
      <c r="N1357" s="213">
        <f t="shared" si="86"/>
        <v>0</v>
      </c>
      <c r="O1357" s="213">
        <f t="shared" si="87"/>
        <v>0</v>
      </c>
    </row>
    <row r="1358" spans="1:15" s="575" customFormat="1" ht="108" customHeight="1" x14ac:dyDescent="0.25">
      <c r="A1358" s="539">
        <v>15095</v>
      </c>
      <c r="B1358" s="150" t="s">
        <v>15</v>
      </c>
      <c r="C1358" s="149" t="s">
        <v>9743</v>
      </c>
      <c r="D1358" s="152"/>
      <c r="E1358" s="142" t="s">
        <v>7333</v>
      </c>
      <c r="F1358" s="322" t="s">
        <v>35</v>
      </c>
      <c r="G1358" s="519"/>
      <c r="H1358" s="46">
        <v>964.32600000000014</v>
      </c>
      <c r="I1358" s="47">
        <v>1039.5434280000002</v>
      </c>
      <c r="J1358" s="47">
        <v>1081.1251651200002</v>
      </c>
      <c r="K1358" s="47">
        <v>1124.3701717248002</v>
      </c>
      <c r="L1358" s="213">
        <f t="shared" si="84"/>
        <v>0</v>
      </c>
      <c r="M1358" s="213">
        <f t="shared" si="85"/>
        <v>0</v>
      </c>
      <c r="N1358" s="213">
        <f t="shared" si="86"/>
        <v>0</v>
      </c>
      <c r="O1358" s="213">
        <f t="shared" si="87"/>
        <v>0</v>
      </c>
    </row>
    <row r="1359" spans="1:15" s="575" customFormat="1" ht="108" customHeight="1" x14ac:dyDescent="0.25">
      <c r="A1359" s="539">
        <v>15096</v>
      </c>
      <c r="B1359" s="150" t="s">
        <v>15</v>
      </c>
      <c r="C1359" s="149" t="s">
        <v>9744</v>
      </c>
      <c r="D1359" s="152"/>
      <c r="E1359" s="148" t="s">
        <v>7334</v>
      </c>
      <c r="F1359" s="326" t="s">
        <v>35</v>
      </c>
      <c r="G1359" s="519"/>
      <c r="H1359" s="46">
        <v>373.69200000000001</v>
      </c>
      <c r="I1359" s="47">
        <v>402.83997600000004</v>
      </c>
      <c r="J1359" s="47">
        <v>418.95357504000003</v>
      </c>
      <c r="K1359" s="47">
        <v>435.71171804160002</v>
      </c>
      <c r="L1359" s="213">
        <f t="shared" si="84"/>
        <v>0</v>
      </c>
      <c r="M1359" s="213">
        <f t="shared" si="85"/>
        <v>0</v>
      </c>
      <c r="N1359" s="213">
        <f t="shared" si="86"/>
        <v>0</v>
      </c>
      <c r="O1359" s="213">
        <f t="shared" si="87"/>
        <v>0</v>
      </c>
    </row>
    <row r="1360" spans="1:15" ht="108" customHeight="1" x14ac:dyDescent="0.25">
      <c r="A1360" s="9">
        <v>9411</v>
      </c>
      <c r="B1360" s="7" t="s">
        <v>15</v>
      </c>
      <c r="C1360" s="8" t="s">
        <v>582</v>
      </c>
      <c r="D1360" s="16"/>
      <c r="E1360" s="7" t="s">
        <v>4774</v>
      </c>
      <c r="F1360" s="413" t="s">
        <v>35</v>
      </c>
      <c r="G1360" s="86"/>
      <c r="H1360" s="14">
        <v>432.63000000000005</v>
      </c>
      <c r="I1360" s="15">
        <v>466.3751400000001</v>
      </c>
      <c r="J1360" s="15">
        <v>485.03014560000014</v>
      </c>
      <c r="K1360" s="15">
        <v>504.43135142400018</v>
      </c>
      <c r="L1360" s="213">
        <f t="shared" si="84"/>
        <v>0</v>
      </c>
      <c r="M1360" s="213">
        <f t="shared" si="85"/>
        <v>0</v>
      </c>
      <c r="N1360" s="213">
        <f t="shared" si="86"/>
        <v>0</v>
      </c>
      <c r="O1360" s="213">
        <f t="shared" si="87"/>
        <v>0</v>
      </c>
    </row>
    <row r="1361" spans="1:15" ht="108" customHeight="1" x14ac:dyDescent="0.25">
      <c r="A1361" s="9">
        <v>9412</v>
      </c>
      <c r="B1361" s="7" t="s">
        <v>15</v>
      </c>
      <c r="C1361" s="8" t="s">
        <v>583</v>
      </c>
      <c r="D1361" s="16"/>
      <c r="E1361" s="7" t="s">
        <v>4775</v>
      </c>
      <c r="F1361" s="413" t="s">
        <v>35</v>
      </c>
      <c r="G1361" s="86"/>
      <c r="H1361" s="14">
        <v>692.20799999999997</v>
      </c>
      <c r="I1361" s="15">
        <v>746.20022400000005</v>
      </c>
      <c r="J1361" s="15">
        <v>776.04823296000006</v>
      </c>
      <c r="K1361" s="15">
        <v>807.09016227840004</v>
      </c>
      <c r="L1361" s="213">
        <f t="shared" si="84"/>
        <v>0</v>
      </c>
      <c r="M1361" s="213">
        <f t="shared" si="85"/>
        <v>0</v>
      </c>
      <c r="N1361" s="213">
        <f t="shared" si="86"/>
        <v>0</v>
      </c>
      <c r="O1361" s="213">
        <f t="shared" si="87"/>
        <v>0</v>
      </c>
    </row>
    <row r="1362" spans="1:15" ht="108" customHeight="1" x14ac:dyDescent="0.25">
      <c r="A1362" s="9">
        <v>9413</v>
      </c>
      <c r="B1362" s="7" t="s">
        <v>15</v>
      </c>
      <c r="C1362" s="8" t="s">
        <v>584</v>
      </c>
      <c r="D1362" s="16"/>
      <c r="E1362" s="7" t="s">
        <v>4776</v>
      </c>
      <c r="F1362" s="413" t="s">
        <v>35</v>
      </c>
      <c r="G1362" s="86"/>
      <c r="H1362" s="14">
        <v>946.77</v>
      </c>
      <c r="I1362" s="15">
        <v>1020.61806</v>
      </c>
      <c r="J1362" s="15">
        <v>1061.4427823999999</v>
      </c>
      <c r="K1362" s="15">
        <v>1103.900493696</v>
      </c>
      <c r="L1362" s="213">
        <f t="shared" si="84"/>
        <v>0</v>
      </c>
      <c r="M1362" s="213">
        <f t="shared" si="85"/>
        <v>0</v>
      </c>
      <c r="N1362" s="213">
        <f t="shared" si="86"/>
        <v>0</v>
      </c>
      <c r="O1362" s="213">
        <f t="shared" si="87"/>
        <v>0</v>
      </c>
    </row>
    <row r="1363" spans="1:15" ht="108" customHeight="1" x14ac:dyDescent="0.25">
      <c r="A1363" s="9">
        <v>9414</v>
      </c>
      <c r="B1363" s="7" t="s">
        <v>15</v>
      </c>
      <c r="C1363" s="8" t="s">
        <v>585</v>
      </c>
      <c r="D1363" s="16"/>
      <c r="E1363" s="7" t="s">
        <v>4777</v>
      </c>
      <c r="F1363" s="413" t="s">
        <v>35</v>
      </c>
      <c r="G1363" s="86"/>
      <c r="H1363" s="14">
        <v>704.74800000000005</v>
      </c>
      <c r="I1363" s="15">
        <v>759.71834400000012</v>
      </c>
      <c r="J1363" s="15">
        <v>790.10707776000015</v>
      </c>
      <c r="K1363" s="15">
        <v>821.7113608704002</v>
      </c>
      <c r="L1363" s="213">
        <f t="shared" si="84"/>
        <v>0</v>
      </c>
      <c r="M1363" s="213">
        <f t="shared" si="85"/>
        <v>0</v>
      </c>
      <c r="N1363" s="213">
        <f t="shared" si="86"/>
        <v>0</v>
      </c>
      <c r="O1363" s="213">
        <f t="shared" si="87"/>
        <v>0</v>
      </c>
    </row>
    <row r="1364" spans="1:15" ht="108" customHeight="1" x14ac:dyDescent="0.25">
      <c r="A1364" s="9">
        <v>9415</v>
      </c>
      <c r="B1364" s="7" t="s">
        <v>15</v>
      </c>
      <c r="C1364" s="8" t="s">
        <v>586</v>
      </c>
      <c r="D1364" s="16"/>
      <c r="E1364" s="7" t="s">
        <v>4778</v>
      </c>
      <c r="F1364" s="413" t="s">
        <v>35</v>
      </c>
      <c r="G1364" s="86"/>
      <c r="H1364" s="14">
        <v>875.9190000000001</v>
      </c>
      <c r="I1364" s="15">
        <v>944.24068200000022</v>
      </c>
      <c r="J1364" s="15">
        <v>982.01030928000023</v>
      </c>
      <c r="K1364" s="15">
        <v>1021.2907216512003</v>
      </c>
      <c r="L1364" s="213">
        <f t="shared" si="84"/>
        <v>0</v>
      </c>
      <c r="M1364" s="213">
        <f t="shared" si="85"/>
        <v>0</v>
      </c>
      <c r="N1364" s="213">
        <f t="shared" si="86"/>
        <v>0</v>
      </c>
      <c r="O1364" s="213">
        <f t="shared" si="87"/>
        <v>0</v>
      </c>
    </row>
    <row r="1365" spans="1:15" ht="108" customHeight="1" thickBot="1" x14ac:dyDescent="0.3">
      <c r="A1365" s="93">
        <v>9416</v>
      </c>
      <c r="B1365" s="140" t="s">
        <v>15</v>
      </c>
      <c r="C1365" s="107" t="s">
        <v>587</v>
      </c>
      <c r="D1365" s="120"/>
      <c r="E1365" s="140" t="s">
        <v>4779</v>
      </c>
      <c r="F1365" s="414" t="s">
        <v>35</v>
      </c>
      <c r="G1365" s="108"/>
      <c r="H1365" s="46">
        <v>1233.3090000000002</v>
      </c>
      <c r="I1365" s="47">
        <v>1329.5071020000003</v>
      </c>
      <c r="J1365" s="47">
        <v>1382.6873860800004</v>
      </c>
      <c r="K1365" s="47">
        <v>1437.9948815232003</v>
      </c>
      <c r="L1365" s="213">
        <f t="shared" si="84"/>
        <v>0</v>
      </c>
      <c r="M1365" s="213">
        <f t="shared" si="85"/>
        <v>0</v>
      </c>
      <c r="N1365" s="213">
        <f t="shared" si="86"/>
        <v>0</v>
      </c>
      <c r="O1365" s="213">
        <f t="shared" si="87"/>
        <v>0</v>
      </c>
    </row>
    <row r="1366" spans="1:15" s="195" customFormat="1" ht="22.5" customHeight="1" thickBot="1" x14ac:dyDescent="0.3">
      <c r="A1366" s="484"/>
      <c r="B1366" s="485"/>
      <c r="C1366" s="486"/>
      <c r="D1366" s="497"/>
      <c r="E1366" s="485" t="s">
        <v>3125</v>
      </c>
      <c r="F1366" s="344"/>
      <c r="G1366" s="199"/>
      <c r="H1366" s="200"/>
      <c r="I1366" s="200"/>
      <c r="J1366" s="200"/>
      <c r="K1366" s="201"/>
      <c r="L1366" s="213">
        <f t="shared" si="84"/>
        <v>0</v>
      </c>
      <c r="M1366" s="213">
        <f t="shared" si="85"/>
        <v>0</v>
      </c>
      <c r="N1366" s="213">
        <f t="shared" si="86"/>
        <v>0</v>
      </c>
      <c r="O1366" s="213">
        <f t="shared" si="87"/>
        <v>0</v>
      </c>
    </row>
    <row r="1367" spans="1:15" ht="108" customHeight="1" x14ac:dyDescent="0.25">
      <c r="A1367" s="96">
        <v>9417</v>
      </c>
      <c r="B1367" s="161" t="s">
        <v>15</v>
      </c>
      <c r="C1367" s="109" t="s">
        <v>588</v>
      </c>
      <c r="D1367" s="117"/>
      <c r="E1367" s="161" t="s">
        <v>4780</v>
      </c>
      <c r="F1367" s="321" t="s">
        <v>35</v>
      </c>
      <c r="G1367" s="67"/>
      <c r="H1367" s="52">
        <v>1492.8869999999999</v>
      </c>
      <c r="I1367" s="42">
        <v>1609.3321860000001</v>
      </c>
      <c r="J1367" s="42">
        <v>1673.7054734400001</v>
      </c>
      <c r="K1367" s="42">
        <v>1740.6536923776002</v>
      </c>
      <c r="L1367" s="213">
        <f t="shared" si="84"/>
        <v>0</v>
      </c>
      <c r="M1367" s="213">
        <f t="shared" si="85"/>
        <v>0</v>
      </c>
      <c r="N1367" s="213">
        <f t="shared" si="86"/>
        <v>0</v>
      </c>
      <c r="O1367" s="213">
        <f t="shared" si="87"/>
        <v>0</v>
      </c>
    </row>
    <row r="1368" spans="1:15" ht="108" customHeight="1" x14ac:dyDescent="0.25">
      <c r="A1368" s="9">
        <v>9406</v>
      </c>
      <c r="B1368" s="7" t="s">
        <v>15</v>
      </c>
      <c r="C1368" s="8" t="s">
        <v>589</v>
      </c>
      <c r="D1368" s="16"/>
      <c r="E1368" s="7" t="s">
        <v>4781</v>
      </c>
      <c r="F1368" s="413" t="s">
        <v>35</v>
      </c>
      <c r="G1368" s="24"/>
      <c r="H1368" s="14">
        <v>14.421000000000001</v>
      </c>
      <c r="I1368" s="15">
        <v>15.545838000000002</v>
      </c>
      <c r="J1368" s="15">
        <v>16.167671520000003</v>
      </c>
      <c r="K1368" s="15">
        <v>16.814378380800004</v>
      </c>
      <c r="L1368" s="213">
        <f t="shared" si="84"/>
        <v>0</v>
      </c>
      <c r="M1368" s="213">
        <f t="shared" si="85"/>
        <v>0</v>
      </c>
      <c r="N1368" s="213">
        <f t="shared" si="86"/>
        <v>0</v>
      </c>
      <c r="O1368" s="213">
        <f t="shared" si="87"/>
        <v>0</v>
      </c>
    </row>
    <row r="1369" spans="1:15" ht="108" customHeight="1" x14ac:dyDescent="0.25">
      <c r="A1369" s="9">
        <v>9407</v>
      </c>
      <c r="B1369" s="7" t="s">
        <v>15</v>
      </c>
      <c r="C1369" s="8" t="s">
        <v>590</v>
      </c>
      <c r="D1369" s="16"/>
      <c r="E1369" s="7" t="s">
        <v>4782</v>
      </c>
      <c r="F1369" s="413" t="s">
        <v>35</v>
      </c>
      <c r="G1369" s="24"/>
      <c r="H1369" s="14">
        <v>23.199000000000002</v>
      </c>
      <c r="I1369" s="15">
        <v>25.008522000000003</v>
      </c>
      <c r="J1369" s="15">
        <v>26.008862880000002</v>
      </c>
      <c r="K1369" s="15">
        <v>27.049217395200003</v>
      </c>
      <c r="L1369" s="213">
        <f t="shared" si="84"/>
        <v>0</v>
      </c>
      <c r="M1369" s="213">
        <f t="shared" si="85"/>
        <v>0</v>
      </c>
      <c r="N1369" s="213">
        <f t="shared" si="86"/>
        <v>0</v>
      </c>
      <c r="O1369" s="213">
        <f t="shared" si="87"/>
        <v>0</v>
      </c>
    </row>
    <row r="1370" spans="1:15" ht="108" customHeight="1" x14ac:dyDescent="0.25">
      <c r="A1370" s="9">
        <v>9408</v>
      </c>
      <c r="B1370" s="7" t="s">
        <v>15</v>
      </c>
      <c r="C1370" s="8" t="s">
        <v>591</v>
      </c>
      <c r="D1370" s="16"/>
      <c r="E1370" s="7" t="s">
        <v>4783</v>
      </c>
      <c r="F1370" s="413" t="s">
        <v>35</v>
      </c>
      <c r="G1370" s="24"/>
      <c r="H1370" s="14">
        <v>19.437000000000001</v>
      </c>
      <c r="I1370" s="15">
        <v>20.953086000000003</v>
      </c>
      <c r="J1370" s="15">
        <v>21.791209440000003</v>
      </c>
      <c r="K1370" s="15">
        <v>22.662857817600003</v>
      </c>
      <c r="L1370" s="213">
        <f t="shared" si="84"/>
        <v>0</v>
      </c>
      <c r="M1370" s="213">
        <f t="shared" si="85"/>
        <v>0</v>
      </c>
      <c r="N1370" s="213">
        <f t="shared" si="86"/>
        <v>0</v>
      </c>
      <c r="O1370" s="213">
        <f t="shared" si="87"/>
        <v>0</v>
      </c>
    </row>
    <row r="1371" spans="1:15" ht="108" customHeight="1" x14ac:dyDescent="0.25">
      <c r="A1371" s="9">
        <v>9409</v>
      </c>
      <c r="B1371" s="7" t="s">
        <v>15</v>
      </c>
      <c r="C1371" s="8" t="s">
        <v>592</v>
      </c>
      <c r="D1371" s="16"/>
      <c r="E1371" s="7" t="s">
        <v>4784</v>
      </c>
      <c r="F1371" s="413" t="s">
        <v>35</v>
      </c>
      <c r="G1371" s="24"/>
      <c r="H1371" s="14">
        <v>21.945</v>
      </c>
      <c r="I1371" s="15">
        <v>23.65671</v>
      </c>
      <c r="J1371" s="15">
        <v>24.602978400000001</v>
      </c>
      <c r="K1371" s="15">
        <v>25.587097536000002</v>
      </c>
      <c r="L1371" s="213">
        <f t="shared" si="84"/>
        <v>0</v>
      </c>
      <c r="M1371" s="213">
        <f t="shared" si="85"/>
        <v>0</v>
      </c>
      <c r="N1371" s="213">
        <f t="shared" si="86"/>
        <v>0</v>
      </c>
      <c r="O1371" s="213">
        <f t="shared" si="87"/>
        <v>0</v>
      </c>
    </row>
    <row r="1372" spans="1:15" ht="108" customHeight="1" thickBot="1" x14ac:dyDescent="0.3">
      <c r="A1372" s="93">
        <v>9410</v>
      </c>
      <c r="B1372" s="140" t="s">
        <v>15</v>
      </c>
      <c r="C1372" s="107" t="s">
        <v>593</v>
      </c>
      <c r="D1372" s="120"/>
      <c r="E1372" s="140" t="s">
        <v>4785</v>
      </c>
      <c r="F1372" s="414" t="s">
        <v>35</v>
      </c>
      <c r="G1372" s="65"/>
      <c r="H1372" s="46">
        <v>37.619999999999997</v>
      </c>
      <c r="I1372" s="47">
        <v>40.554360000000003</v>
      </c>
      <c r="J1372" s="47">
        <v>42.176534400000001</v>
      </c>
      <c r="K1372" s="47">
        <v>43.863595776000004</v>
      </c>
      <c r="L1372" s="213">
        <f t="shared" si="84"/>
        <v>0</v>
      </c>
      <c r="M1372" s="213">
        <f t="shared" si="85"/>
        <v>0</v>
      </c>
      <c r="N1372" s="213">
        <f t="shared" si="86"/>
        <v>0</v>
      </c>
      <c r="O1372" s="213">
        <f t="shared" si="87"/>
        <v>0</v>
      </c>
    </row>
    <row r="1373" spans="1:15" s="195" customFormat="1" ht="22.5" customHeight="1" thickBot="1" x14ac:dyDescent="0.3">
      <c r="A1373" s="646"/>
      <c r="B1373" s="647"/>
      <c r="C1373" s="648"/>
      <c r="D1373" s="651"/>
      <c r="E1373" s="647" t="s">
        <v>3126</v>
      </c>
      <c r="F1373" s="346"/>
      <c r="G1373" s="206"/>
      <c r="H1373" s="207"/>
      <c r="I1373" s="207"/>
      <c r="J1373" s="207"/>
      <c r="K1373" s="208"/>
      <c r="L1373" s="213">
        <f t="shared" si="84"/>
        <v>0</v>
      </c>
      <c r="M1373" s="213">
        <f t="shared" si="85"/>
        <v>0</v>
      </c>
      <c r="N1373" s="213">
        <f t="shared" si="86"/>
        <v>0</v>
      </c>
      <c r="O1373" s="213">
        <f t="shared" si="87"/>
        <v>0</v>
      </c>
    </row>
    <row r="1374" spans="1:15" s="195" customFormat="1" ht="22.5" customHeight="1" thickBot="1" x14ac:dyDescent="0.3">
      <c r="A1374" s="619"/>
      <c r="B1374" s="620"/>
      <c r="C1374" s="621"/>
      <c r="D1374" s="628"/>
      <c r="E1374" s="620" t="s">
        <v>3127</v>
      </c>
      <c r="F1374" s="623"/>
      <c r="G1374" s="624"/>
      <c r="H1374" s="625"/>
      <c r="I1374" s="625"/>
      <c r="J1374" s="625"/>
      <c r="K1374" s="626"/>
      <c r="L1374" s="213">
        <f t="shared" si="84"/>
        <v>0</v>
      </c>
      <c r="M1374" s="213">
        <f t="shared" si="85"/>
        <v>0</v>
      </c>
      <c r="N1374" s="213">
        <f t="shared" si="86"/>
        <v>0</v>
      </c>
      <c r="O1374" s="213">
        <f t="shared" si="87"/>
        <v>0</v>
      </c>
    </row>
    <row r="1375" spans="1:15" s="510" customFormat="1" ht="108" customHeight="1" x14ac:dyDescent="0.2">
      <c r="A1375" s="504">
        <v>12751</v>
      </c>
      <c r="B1375" s="502" t="s">
        <v>15</v>
      </c>
      <c r="C1375" s="504" t="s">
        <v>4167</v>
      </c>
      <c r="D1375" s="514"/>
      <c r="E1375" s="502" t="s">
        <v>4168</v>
      </c>
      <c r="F1375" s="415" t="s">
        <v>35</v>
      </c>
      <c r="G1375" s="412"/>
      <c r="H1375" s="275">
        <v>3504.3030000000003</v>
      </c>
      <c r="I1375" s="274">
        <v>3777.6386340000008</v>
      </c>
      <c r="J1375" s="274">
        <v>3928.744179360001</v>
      </c>
      <c r="K1375" s="274">
        <v>4085.893946534401</v>
      </c>
      <c r="L1375" s="213">
        <f t="shared" si="84"/>
        <v>0</v>
      </c>
      <c r="M1375" s="213">
        <f t="shared" si="85"/>
        <v>0</v>
      </c>
      <c r="N1375" s="213">
        <f t="shared" si="86"/>
        <v>0</v>
      </c>
      <c r="O1375" s="213">
        <f t="shared" si="87"/>
        <v>0</v>
      </c>
    </row>
    <row r="1376" spans="1:15" s="510" customFormat="1" ht="108" customHeight="1" x14ac:dyDescent="0.2">
      <c r="A1376" s="504">
        <v>12752</v>
      </c>
      <c r="B1376" s="502" t="s">
        <v>15</v>
      </c>
      <c r="C1376" s="504" t="s">
        <v>4169</v>
      </c>
      <c r="D1376" s="514"/>
      <c r="E1376" s="502" t="s">
        <v>4170</v>
      </c>
      <c r="F1376" s="415" t="s">
        <v>35</v>
      </c>
      <c r="G1376" s="412"/>
      <c r="H1376" s="275">
        <v>3272.9400000000005</v>
      </c>
      <c r="I1376" s="274">
        <v>3528.2293200000008</v>
      </c>
      <c r="J1376" s="274">
        <v>3669.3584928000009</v>
      </c>
      <c r="K1376" s="274">
        <v>3816.1328325120012</v>
      </c>
      <c r="L1376" s="213">
        <f t="shared" si="84"/>
        <v>0</v>
      </c>
      <c r="M1376" s="213">
        <f t="shared" si="85"/>
        <v>0</v>
      </c>
      <c r="N1376" s="213">
        <f t="shared" si="86"/>
        <v>0</v>
      </c>
      <c r="O1376" s="213">
        <f t="shared" si="87"/>
        <v>0</v>
      </c>
    </row>
    <row r="1377" spans="1:15" ht="108" customHeight="1" x14ac:dyDescent="0.25">
      <c r="A1377" s="96">
        <v>7094</v>
      </c>
      <c r="B1377" s="161" t="s">
        <v>15</v>
      </c>
      <c r="C1377" s="121">
        <v>8300</v>
      </c>
      <c r="D1377" s="98"/>
      <c r="E1377" s="161" t="s">
        <v>1079</v>
      </c>
      <c r="F1377" s="321" t="s">
        <v>35</v>
      </c>
      <c r="G1377" s="67"/>
      <c r="H1377" s="52">
        <v>1272.183</v>
      </c>
      <c r="I1377" s="42">
        <v>1371.413274</v>
      </c>
      <c r="J1377" s="42">
        <v>1426.2698049600001</v>
      </c>
      <c r="K1377" s="42">
        <v>1483.3205971584002</v>
      </c>
      <c r="L1377" s="213">
        <f t="shared" si="84"/>
        <v>0</v>
      </c>
      <c r="M1377" s="213">
        <f t="shared" si="85"/>
        <v>0</v>
      </c>
      <c r="N1377" s="213">
        <f t="shared" si="86"/>
        <v>0</v>
      </c>
      <c r="O1377" s="213">
        <f t="shared" si="87"/>
        <v>0</v>
      </c>
    </row>
    <row r="1378" spans="1:15" ht="108" customHeight="1" x14ac:dyDescent="0.25">
      <c r="A1378" s="9">
        <v>7095</v>
      </c>
      <c r="B1378" s="7" t="s">
        <v>15</v>
      </c>
      <c r="C1378" s="8" t="s">
        <v>513</v>
      </c>
      <c r="D1378" s="12"/>
      <c r="E1378" s="7" t="s">
        <v>4786</v>
      </c>
      <c r="F1378" s="413" t="s">
        <v>35</v>
      </c>
      <c r="G1378" s="24"/>
      <c r="H1378" s="14">
        <v>993.79500000000007</v>
      </c>
      <c r="I1378" s="15">
        <v>1071.3110100000001</v>
      </c>
      <c r="J1378" s="15">
        <v>1114.1634504000001</v>
      </c>
      <c r="K1378" s="15">
        <v>1158.7299884160002</v>
      </c>
      <c r="L1378" s="213">
        <f t="shared" si="84"/>
        <v>0</v>
      </c>
      <c r="M1378" s="213">
        <f t="shared" si="85"/>
        <v>0</v>
      </c>
      <c r="N1378" s="213">
        <f t="shared" si="86"/>
        <v>0</v>
      </c>
      <c r="O1378" s="213">
        <f t="shared" si="87"/>
        <v>0</v>
      </c>
    </row>
    <row r="1379" spans="1:15" ht="108" customHeight="1" x14ac:dyDescent="0.25">
      <c r="A1379" s="9">
        <v>5362</v>
      </c>
      <c r="B1379" s="7" t="s">
        <v>15</v>
      </c>
      <c r="C1379" s="8" t="s">
        <v>514</v>
      </c>
      <c r="D1379" s="12"/>
      <c r="E1379" s="7" t="s">
        <v>10237</v>
      </c>
      <c r="F1379" s="413" t="s">
        <v>35</v>
      </c>
      <c r="G1379" s="24"/>
      <c r="H1379" s="14">
        <v>988.15200000000004</v>
      </c>
      <c r="I1379" s="15">
        <v>1065.2278560000002</v>
      </c>
      <c r="J1379" s="15">
        <v>1107.8369702400003</v>
      </c>
      <c r="K1379" s="15">
        <v>1152.1504490496004</v>
      </c>
      <c r="L1379" s="213">
        <f t="shared" si="84"/>
        <v>0</v>
      </c>
      <c r="M1379" s="213">
        <f t="shared" si="85"/>
        <v>0</v>
      </c>
      <c r="N1379" s="213">
        <f t="shared" si="86"/>
        <v>0</v>
      </c>
      <c r="O1379" s="213">
        <f t="shared" si="87"/>
        <v>0</v>
      </c>
    </row>
    <row r="1380" spans="1:15" ht="108" customHeight="1" x14ac:dyDescent="0.25">
      <c r="A1380" s="9">
        <v>7471</v>
      </c>
      <c r="B1380" s="7" t="s">
        <v>15</v>
      </c>
      <c r="C1380" s="8" t="s">
        <v>515</v>
      </c>
      <c r="D1380" s="27"/>
      <c r="E1380" s="7" t="s">
        <v>1080</v>
      </c>
      <c r="F1380" s="413" t="s">
        <v>3721</v>
      </c>
      <c r="G1380" s="24"/>
      <c r="H1380" s="14">
        <v>904.13400000000001</v>
      </c>
      <c r="I1380" s="15">
        <v>974.65645200000006</v>
      </c>
      <c r="J1380" s="15">
        <v>1013.6427100800001</v>
      </c>
      <c r="K1380" s="15">
        <v>1054.1884184832002</v>
      </c>
      <c r="L1380" s="213">
        <f t="shared" si="84"/>
        <v>0</v>
      </c>
      <c r="M1380" s="213">
        <f t="shared" si="85"/>
        <v>0</v>
      </c>
      <c r="N1380" s="213">
        <f t="shared" si="86"/>
        <v>0</v>
      </c>
      <c r="O1380" s="213">
        <f t="shared" si="87"/>
        <v>0</v>
      </c>
    </row>
    <row r="1381" spans="1:15" ht="108" customHeight="1" x14ac:dyDescent="0.25">
      <c r="A1381" s="9">
        <v>7476</v>
      </c>
      <c r="B1381" s="7" t="s">
        <v>15</v>
      </c>
      <c r="C1381" s="8" t="s">
        <v>516</v>
      </c>
      <c r="D1381" s="27"/>
      <c r="E1381" s="7" t="s">
        <v>1081</v>
      </c>
      <c r="F1381" s="413" t="s">
        <v>35</v>
      </c>
      <c r="G1381" s="24"/>
      <c r="H1381" s="14">
        <v>904.13400000000001</v>
      </c>
      <c r="I1381" s="15">
        <v>974.65645200000006</v>
      </c>
      <c r="J1381" s="15">
        <v>1013.6427100800001</v>
      </c>
      <c r="K1381" s="15">
        <v>1054.1884184832002</v>
      </c>
      <c r="L1381" s="213">
        <f t="shared" si="84"/>
        <v>0</v>
      </c>
      <c r="M1381" s="213">
        <f t="shared" si="85"/>
        <v>0</v>
      </c>
      <c r="N1381" s="213">
        <f t="shared" si="86"/>
        <v>0</v>
      </c>
      <c r="O1381" s="213">
        <f t="shared" si="87"/>
        <v>0</v>
      </c>
    </row>
    <row r="1382" spans="1:15" ht="108" customHeight="1" x14ac:dyDescent="0.25">
      <c r="A1382" s="9">
        <v>7498</v>
      </c>
      <c r="B1382" s="7" t="s">
        <v>15</v>
      </c>
      <c r="C1382" s="8" t="s">
        <v>517</v>
      </c>
      <c r="D1382" s="27"/>
      <c r="E1382" s="7" t="s">
        <v>1082</v>
      </c>
      <c r="F1382" s="413" t="s">
        <v>35</v>
      </c>
      <c r="G1382" s="24"/>
      <c r="H1382" s="14">
        <v>904.13400000000001</v>
      </c>
      <c r="I1382" s="15">
        <v>974.65645200000006</v>
      </c>
      <c r="J1382" s="15">
        <v>1013.6427100800001</v>
      </c>
      <c r="K1382" s="15">
        <v>1054.1884184832002</v>
      </c>
      <c r="L1382" s="213">
        <f t="shared" si="84"/>
        <v>0</v>
      </c>
      <c r="M1382" s="213">
        <f t="shared" si="85"/>
        <v>0</v>
      </c>
      <c r="N1382" s="213">
        <f t="shared" si="86"/>
        <v>0</v>
      </c>
      <c r="O1382" s="213">
        <f t="shared" si="87"/>
        <v>0</v>
      </c>
    </row>
    <row r="1383" spans="1:15" ht="108" customHeight="1" x14ac:dyDescent="0.25">
      <c r="A1383" s="9">
        <v>7475</v>
      </c>
      <c r="B1383" s="7" t="s">
        <v>15</v>
      </c>
      <c r="C1383" s="8" t="s">
        <v>522</v>
      </c>
      <c r="D1383" s="16"/>
      <c r="E1383" s="7" t="s">
        <v>1087</v>
      </c>
      <c r="F1383" s="413" t="s">
        <v>83</v>
      </c>
      <c r="G1383" s="24"/>
      <c r="H1383" s="14">
        <v>90.287999999999997</v>
      </c>
      <c r="I1383" s="15">
        <v>97.330464000000006</v>
      </c>
      <c r="J1383" s="15">
        <v>101.22368256000001</v>
      </c>
      <c r="K1383" s="15">
        <v>105.27262986240002</v>
      </c>
      <c r="L1383" s="213">
        <f t="shared" si="84"/>
        <v>0</v>
      </c>
      <c r="M1383" s="213">
        <f t="shared" si="85"/>
        <v>0</v>
      </c>
      <c r="N1383" s="213">
        <f t="shared" si="86"/>
        <v>0</v>
      </c>
      <c r="O1383" s="213">
        <f t="shared" si="87"/>
        <v>0</v>
      </c>
    </row>
    <row r="1384" spans="1:15" ht="108" customHeight="1" x14ac:dyDescent="0.25">
      <c r="A1384" s="9">
        <v>7616</v>
      </c>
      <c r="B1384" s="7" t="s">
        <v>15</v>
      </c>
      <c r="C1384" s="8" t="s">
        <v>525</v>
      </c>
      <c r="D1384" s="27"/>
      <c r="E1384" s="7" t="s">
        <v>1090</v>
      </c>
      <c r="F1384" s="413" t="s">
        <v>35</v>
      </c>
      <c r="G1384" s="24"/>
      <c r="H1384" s="14">
        <v>475.89300000000003</v>
      </c>
      <c r="I1384" s="15">
        <v>513.01265400000011</v>
      </c>
      <c r="J1384" s="15">
        <v>533.53316016000008</v>
      </c>
      <c r="K1384" s="15">
        <v>554.87448656640015</v>
      </c>
      <c r="L1384" s="213">
        <f t="shared" si="84"/>
        <v>0</v>
      </c>
      <c r="M1384" s="213">
        <f t="shared" si="85"/>
        <v>0</v>
      </c>
      <c r="N1384" s="213">
        <f t="shared" si="86"/>
        <v>0</v>
      </c>
      <c r="O1384" s="213">
        <f t="shared" si="87"/>
        <v>0</v>
      </c>
    </row>
    <row r="1385" spans="1:15" ht="108" customHeight="1" x14ac:dyDescent="0.25">
      <c r="A1385" s="9">
        <v>7625</v>
      </c>
      <c r="B1385" s="7" t="s">
        <v>15</v>
      </c>
      <c r="C1385" s="8" t="s">
        <v>526</v>
      </c>
      <c r="D1385" s="27"/>
      <c r="E1385" s="7" t="s">
        <v>1091</v>
      </c>
      <c r="F1385" s="413" t="s">
        <v>35</v>
      </c>
      <c r="G1385" s="24"/>
      <c r="H1385" s="14">
        <v>482.16300000000007</v>
      </c>
      <c r="I1385" s="15">
        <v>519.77171400000009</v>
      </c>
      <c r="J1385" s="15">
        <v>540.56258256000012</v>
      </c>
      <c r="K1385" s="15">
        <v>562.18508586240011</v>
      </c>
      <c r="L1385" s="213">
        <f t="shared" si="84"/>
        <v>0</v>
      </c>
      <c r="M1385" s="213">
        <f t="shared" si="85"/>
        <v>0</v>
      </c>
      <c r="N1385" s="213">
        <f t="shared" si="86"/>
        <v>0</v>
      </c>
      <c r="O1385" s="213">
        <f t="shared" si="87"/>
        <v>0</v>
      </c>
    </row>
    <row r="1386" spans="1:15" ht="108" customHeight="1" x14ac:dyDescent="0.25">
      <c r="A1386" s="9">
        <v>7631</v>
      </c>
      <c r="B1386" s="7" t="s">
        <v>15</v>
      </c>
      <c r="C1386" s="8" t="s">
        <v>527</v>
      </c>
      <c r="D1386" s="27"/>
      <c r="E1386" s="7" t="s">
        <v>1092</v>
      </c>
      <c r="F1386" s="413" t="s">
        <v>35</v>
      </c>
      <c r="G1386" s="24"/>
      <c r="H1386" s="14">
        <v>482.16300000000007</v>
      </c>
      <c r="I1386" s="15">
        <v>519.77171400000009</v>
      </c>
      <c r="J1386" s="15">
        <v>540.56258256000012</v>
      </c>
      <c r="K1386" s="15">
        <v>562.18508586240011</v>
      </c>
      <c r="L1386" s="213">
        <f t="shared" si="84"/>
        <v>0</v>
      </c>
      <c r="M1386" s="213">
        <f t="shared" si="85"/>
        <v>0</v>
      </c>
      <c r="N1386" s="213">
        <f t="shared" si="86"/>
        <v>0</v>
      </c>
      <c r="O1386" s="213">
        <f t="shared" si="87"/>
        <v>0</v>
      </c>
    </row>
    <row r="1387" spans="1:15" ht="108" customHeight="1" x14ac:dyDescent="0.25">
      <c r="A1387" s="93">
        <v>7600</v>
      </c>
      <c r="B1387" s="140" t="s">
        <v>15</v>
      </c>
      <c r="C1387" s="107" t="s">
        <v>533</v>
      </c>
      <c r="D1387" s="95"/>
      <c r="E1387" s="140" t="s">
        <v>1093</v>
      </c>
      <c r="F1387" s="414" t="s">
        <v>83</v>
      </c>
      <c r="G1387" s="65"/>
      <c r="H1387" s="46">
        <v>632.64300000000003</v>
      </c>
      <c r="I1387" s="47">
        <v>681.9891540000001</v>
      </c>
      <c r="J1387" s="47">
        <v>709.26872016000016</v>
      </c>
      <c r="K1387" s="47">
        <v>737.63946896640016</v>
      </c>
      <c r="L1387" s="213">
        <f t="shared" si="84"/>
        <v>0</v>
      </c>
      <c r="M1387" s="213">
        <f t="shared" si="85"/>
        <v>0</v>
      </c>
      <c r="N1387" s="213">
        <f t="shared" si="86"/>
        <v>0</v>
      </c>
      <c r="O1387" s="213">
        <f t="shared" si="87"/>
        <v>0</v>
      </c>
    </row>
    <row r="1388" spans="1:15" s="64" customFormat="1" ht="108" customHeight="1" x14ac:dyDescent="0.2">
      <c r="A1388" s="532">
        <v>6160</v>
      </c>
      <c r="B1388" s="364" t="s">
        <v>15</v>
      </c>
      <c r="C1388" s="533" t="s">
        <v>5812</v>
      </c>
      <c r="D1388" s="137"/>
      <c r="E1388" s="364" t="s">
        <v>5813</v>
      </c>
      <c r="F1388" s="322" t="s">
        <v>3721</v>
      </c>
      <c r="G1388" s="412"/>
      <c r="H1388" s="141">
        <v>884.07</v>
      </c>
      <c r="I1388" s="141">
        <v>953.02746000000013</v>
      </c>
      <c r="J1388" s="141">
        <v>991.14855840000018</v>
      </c>
      <c r="K1388" s="141">
        <v>1030.7945007360001</v>
      </c>
      <c r="L1388" s="213">
        <f t="shared" si="84"/>
        <v>0</v>
      </c>
      <c r="M1388" s="213">
        <f t="shared" si="85"/>
        <v>0</v>
      </c>
      <c r="N1388" s="213">
        <f t="shared" si="86"/>
        <v>0</v>
      </c>
      <c r="O1388" s="213">
        <f t="shared" si="87"/>
        <v>0</v>
      </c>
    </row>
    <row r="1389" spans="1:15" s="64" customFormat="1" ht="108" customHeight="1" thickBot="1" x14ac:dyDescent="0.25">
      <c r="A1389" s="532">
        <v>6231</v>
      </c>
      <c r="B1389" s="364" t="s">
        <v>15</v>
      </c>
      <c r="C1389" s="533" t="s">
        <v>5814</v>
      </c>
      <c r="D1389" s="137"/>
      <c r="E1389" s="364" t="s">
        <v>5815</v>
      </c>
      <c r="F1389" s="322" t="s">
        <v>83</v>
      </c>
      <c r="G1389" s="412"/>
      <c r="H1389" s="141">
        <v>2301.09</v>
      </c>
      <c r="I1389" s="141">
        <v>2480.5750200000002</v>
      </c>
      <c r="J1389" s="141">
        <v>2579.7980208000004</v>
      </c>
      <c r="K1389" s="141">
        <v>2682.9899416320004</v>
      </c>
      <c r="L1389" s="213">
        <f t="shared" si="84"/>
        <v>0</v>
      </c>
      <c r="M1389" s="213">
        <f t="shared" si="85"/>
        <v>0</v>
      </c>
      <c r="N1389" s="213">
        <f t="shared" si="86"/>
        <v>0</v>
      </c>
      <c r="O1389" s="213">
        <f t="shared" si="87"/>
        <v>0</v>
      </c>
    </row>
    <row r="1390" spans="1:15" s="195" customFormat="1" ht="22.5" customHeight="1" thickBot="1" x14ac:dyDescent="0.3">
      <c r="A1390" s="484"/>
      <c r="B1390" s="485"/>
      <c r="C1390" s="486"/>
      <c r="D1390" s="487"/>
      <c r="E1390" s="485" t="s">
        <v>3128</v>
      </c>
      <c r="F1390" s="344"/>
      <c r="G1390" s="199"/>
      <c r="H1390" s="200"/>
      <c r="I1390" s="200"/>
      <c r="J1390" s="200"/>
      <c r="K1390" s="201"/>
      <c r="L1390" s="213">
        <f t="shared" si="84"/>
        <v>0</v>
      </c>
      <c r="M1390" s="213">
        <f t="shared" si="85"/>
        <v>0</v>
      </c>
      <c r="N1390" s="213">
        <f t="shared" si="86"/>
        <v>0</v>
      </c>
      <c r="O1390" s="213">
        <f t="shared" si="87"/>
        <v>0</v>
      </c>
    </row>
    <row r="1391" spans="1:15" ht="108" customHeight="1" x14ac:dyDescent="0.25">
      <c r="A1391" s="96">
        <v>7636</v>
      </c>
      <c r="B1391" s="161" t="s">
        <v>15</v>
      </c>
      <c r="C1391" s="121">
        <v>8313</v>
      </c>
      <c r="D1391" s="117"/>
      <c r="E1391" s="161" t="s">
        <v>4787</v>
      </c>
      <c r="F1391" s="321" t="s">
        <v>35</v>
      </c>
      <c r="G1391" s="67"/>
      <c r="H1391" s="52">
        <v>3785.8260000000005</v>
      </c>
      <c r="I1391" s="42">
        <v>4081.1204280000006</v>
      </c>
      <c r="J1391" s="42">
        <v>4244.3652451200005</v>
      </c>
      <c r="K1391" s="42">
        <v>4414.1398549248006</v>
      </c>
      <c r="L1391" s="213">
        <f t="shared" si="84"/>
        <v>0</v>
      </c>
      <c r="M1391" s="213">
        <f t="shared" si="85"/>
        <v>0</v>
      </c>
      <c r="N1391" s="213">
        <f t="shared" si="86"/>
        <v>0</v>
      </c>
      <c r="O1391" s="213">
        <f t="shared" si="87"/>
        <v>0</v>
      </c>
    </row>
    <row r="1392" spans="1:15" ht="108" customHeight="1" thickBot="1" x14ac:dyDescent="0.3">
      <c r="A1392" s="93">
        <v>7647</v>
      </c>
      <c r="B1392" s="140" t="s">
        <v>15</v>
      </c>
      <c r="C1392" s="107" t="s">
        <v>534</v>
      </c>
      <c r="D1392" s="120"/>
      <c r="E1392" s="140" t="s">
        <v>1094</v>
      </c>
      <c r="F1392" s="414" t="s">
        <v>83</v>
      </c>
      <c r="G1392" s="65"/>
      <c r="H1392" s="46">
        <v>887.20500000000004</v>
      </c>
      <c r="I1392" s="47">
        <v>956.40699000000006</v>
      </c>
      <c r="J1392" s="47">
        <v>994.66326960000015</v>
      </c>
      <c r="K1392" s="47">
        <v>1034.4498003840001</v>
      </c>
      <c r="L1392" s="213">
        <f t="shared" si="84"/>
        <v>0</v>
      </c>
      <c r="M1392" s="213">
        <f t="shared" si="85"/>
        <v>0</v>
      </c>
      <c r="N1392" s="213">
        <f t="shared" si="86"/>
        <v>0</v>
      </c>
      <c r="O1392" s="213">
        <f t="shared" si="87"/>
        <v>0</v>
      </c>
    </row>
    <row r="1393" spans="1:15" s="195" customFormat="1" ht="22.5" customHeight="1" thickBot="1" x14ac:dyDescent="0.3">
      <c r="A1393" s="484"/>
      <c r="B1393" s="485"/>
      <c r="C1393" s="486"/>
      <c r="D1393" s="497"/>
      <c r="E1393" s="485" t="s">
        <v>3129</v>
      </c>
      <c r="F1393" s="344"/>
      <c r="G1393" s="199"/>
      <c r="H1393" s="200"/>
      <c r="I1393" s="200"/>
      <c r="J1393" s="200"/>
      <c r="K1393" s="201"/>
      <c r="L1393" s="213">
        <f t="shared" si="84"/>
        <v>0</v>
      </c>
      <c r="M1393" s="213">
        <f t="shared" si="85"/>
        <v>0</v>
      </c>
      <c r="N1393" s="213">
        <f t="shared" si="86"/>
        <v>0</v>
      </c>
      <c r="O1393" s="213">
        <f t="shared" si="87"/>
        <v>0</v>
      </c>
    </row>
    <row r="1394" spans="1:15" ht="108" customHeight="1" x14ac:dyDescent="0.25">
      <c r="A1394" s="96">
        <v>7598</v>
      </c>
      <c r="B1394" s="161" t="s">
        <v>15</v>
      </c>
      <c r="C1394" s="109" t="s">
        <v>523</v>
      </c>
      <c r="D1394" s="113"/>
      <c r="E1394" s="161" t="s">
        <v>1088</v>
      </c>
      <c r="F1394" s="321" t="s">
        <v>35</v>
      </c>
      <c r="G1394" s="67"/>
      <c r="H1394" s="52">
        <v>626.37300000000005</v>
      </c>
      <c r="I1394" s="42">
        <v>675.23009400000012</v>
      </c>
      <c r="J1394" s="42">
        <v>702.23929776000011</v>
      </c>
      <c r="K1394" s="42">
        <v>730.32886967040019</v>
      </c>
      <c r="L1394" s="213">
        <f t="shared" si="84"/>
        <v>0</v>
      </c>
      <c r="M1394" s="213">
        <f t="shared" si="85"/>
        <v>0</v>
      </c>
      <c r="N1394" s="213">
        <f t="shared" si="86"/>
        <v>0</v>
      </c>
      <c r="O1394" s="213">
        <f t="shared" si="87"/>
        <v>0</v>
      </c>
    </row>
    <row r="1395" spans="1:15" ht="108" customHeight="1" thickBot="1" x14ac:dyDescent="0.3">
      <c r="A1395" s="93">
        <v>7599</v>
      </c>
      <c r="B1395" s="140" t="s">
        <v>15</v>
      </c>
      <c r="C1395" s="107" t="s">
        <v>524</v>
      </c>
      <c r="D1395" s="115"/>
      <c r="E1395" s="140" t="s">
        <v>1089</v>
      </c>
      <c r="F1395" s="414" t="s">
        <v>35</v>
      </c>
      <c r="G1395" s="65"/>
      <c r="H1395" s="46">
        <v>626.37300000000005</v>
      </c>
      <c r="I1395" s="47">
        <v>675.23009400000012</v>
      </c>
      <c r="J1395" s="47">
        <v>702.23929776000011</v>
      </c>
      <c r="K1395" s="47">
        <v>730.32886967040019</v>
      </c>
      <c r="L1395" s="213">
        <f t="shared" si="84"/>
        <v>0</v>
      </c>
      <c r="M1395" s="213">
        <f t="shared" si="85"/>
        <v>0</v>
      </c>
      <c r="N1395" s="213">
        <f t="shared" si="86"/>
        <v>0</v>
      </c>
      <c r="O1395" s="213">
        <f t="shared" si="87"/>
        <v>0</v>
      </c>
    </row>
    <row r="1396" spans="1:15" s="195" customFormat="1" ht="22.5" customHeight="1" thickBot="1" x14ac:dyDescent="0.3">
      <c r="A1396" s="484"/>
      <c r="B1396" s="485"/>
      <c r="C1396" s="486"/>
      <c r="D1396" s="498"/>
      <c r="E1396" s="485" t="s">
        <v>3130</v>
      </c>
      <c r="F1396" s="344"/>
      <c r="G1396" s="199"/>
      <c r="H1396" s="200"/>
      <c r="I1396" s="200"/>
      <c r="J1396" s="200"/>
      <c r="K1396" s="201"/>
      <c r="L1396" s="213">
        <f t="shared" si="84"/>
        <v>0</v>
      </c>
      <c r="M1396" s="213">
        <f t="shared" si="85"/>
        <v>0</v>
      </c>
      <c r="N1396" s="213">
        <f t="shared" si="86"/>
        <v>0</v>
      </c>
      <c r="O1396" s="213">
        <f t="shared" si="87"/>
        <v>0</v>
      </c>
    </row>
    <row r="1397" spans="1:15" ht="108" customHeight="1" thickBot="1" x14ac:dyDescent="0.3">
      <c r="A1397" s="100">
        <v>7695</v>
      </c>
      <c r="B1397" s="159" t="s">
        <v>15</v>
      </c>
      <c r="C1397" s="110" t="s">
        <v>4638</v>
      </c>
      <c r="D1397" s="102"/>
      <c r="E1397" s="159" t="s">
        <v>4788</v>
      </c>
      <c r="F1397" s="323" t="s">
        <v>35</v>
      </c>
      <c r="G1397" s="103"/>
      <c r="H1397" s="104">
        <v>1385.67</v>
      </c>
      <c r="I1397" s="105">
        <v>1493.7522600000002</v>
      </c>
      <c r="J1397" s="105">
        <v>1553.5023504000003</v>
      </c>
      <c r="K1397" s="105">
        <v>1615.6424444160004</v>
      </c>
      <c r="L1397" s="213">
        <f t="shared" si="84"/>
        <v>0</v>
      </c>
      <c r="M1397" s="213">
        <f t="shared" si="85"/>
        <v>0</v>
      </c>
      <c r="N1397" s="213">
        <f t="shared" si="86"/>
        <v>0</v>
      </c>
      <c r="O1397" s="213">
        <f t="shared" si="87"/>
        <v>0</v>
      </c>
    </row>
    <row r="1398" spans="1:15" s="195" customFormat="1" ht="22.5" customHeight="1" thickBot="1" x14ac:dyDescent="0.3">
      <c r="A1398" s="484"/>
      <c r="B1398" s="485"/>
      <c r="C1398" s="486"/>
      <c r="D1398" s="487"/>
      <c r="E1398" s="485" t="s">
        <v>3131</v>
      </c>
      <c r="F1398" s="344"/>
      <c r="G1398" s="199"/>
      <c r="H1398" s="200"/>
      <c r="I1398" s="200"/>
      <c r="J1398" s="200"/>
      <c r="K1398" s="201"/>
      <c r="L1398" s="213">
        <f t="shared" si="84"/>
        <v>0</v>
      </c>
      <c r="M1398" s="213">
        <f t="shared" si="85"/>
        <v>0</v>
      </c>
      <c r="N1398" s="213">
        <f t="shared" si="86"/>
        <v>0</v>
      </c>
      <c r="O1398" s="213">
        <f t="shared" si="87"/>
        <v>0</v>
      </c>
    </row>
    <row r="1399" spans="1:15" ht="108" customHeight="1" x14ac:dyDescent="0.25">
      <c r="A1399" s="96">
        <v>7190</v>
      </c>
      <c r="B1399" s="109" t="s">
        <v>15</v>
      </c>
      <c r="C1399" s="97" t="s">
        <v>475</v>
      </c>
      <c r="D1399" s="98"/>
      <c r="E1399" s="97" t="s">
        <v>1056</v>
      </c>
      <c r="F1399" s="321" t="s">
        <v>3721</v>
      </c>
      <c r="G1399" s="67"/>
      <c r="H1399" s="52">
        <v>117.24900000000001</v>
      </c>
      <c r="I1399" s="42">
        <v>126.39442200000002</v>
      </c>
      <c r="J1399" s="42">
        <v>131.45019888000002</v>
      </c>
      <c r="K1399" s="42">
        <v>136.70820683520003</v>
      </c>
      <c r="L1399" s="213">
        <f t="shared" si="84"/>
        <v>0</v>
      </c>
      <c r="M1399" s="213">
        <f t="shared" si="85"/>
        <v>0</v>
      </c>
      <c r="N1399" s="213">
        <f t="shared" si="86"/>
        <v>0</v>
      </c>
      <c r="O1399" s="213">
        <f t="shared" si="87"/>
        <v>0</v>
      </c>
    </row>
    <row r="1400" spans="1:15" ht="108" customHeight="1" x14ac:dyDescent="0.25">
      <c r="A1400" s="9">
        <v>7474</v>
      </c>
      <c r="B1400" s="7" t="s">
        <v>15</v>
      </c>
      <c r="C1400" s="8" t="s">
        <v>518</v>
      </c>
      <c r="D1400" s="27"/>
      <c r="E1400" s="7" t="s">
        <v>1083</v>
      </c>
      <c r="F1400" s="413" t="s">
        <v>3721</v>
      </c>
      <c r="G1400" s="24"/>
      <c r="H1400" s="14">
        <v>248.292</v>
      </c>
      <c r="I1400" s="15">
        <v>267.65877600000005</v>
      </c>
      <c r="J1400" s="15">
        <v>278.36512704000006</v>
      </c>
      <c r="K1400" s="15">
        <v>289.49973212160006</v>
      </c>
      <c r="L1400" s="213">
        <f t="shared" si="84"/>
        <v>0</v>
      </c>
      <c r="M1400" s="213">
        <f t="shared" si="85"/>
        <v>0</v>
      </c>
      <c r="N1400" s="213">
        <f t="shared" si="86"/>
        <v>0</v>
      </c>
      <c r="O1400" s="213">
        <f t="shared" si="87"/>
        <v>0</v>
      </c>
    </row>
    <row r="1401" spans="1:15" ht="108" customHeight="1" x14ac:dyDescent="0.25">
      <c r="A1401" s="9">
        <v>7487</v>
      </c>
      <c r="B1401" s="7" t="s">
        <v>15</v>
      </c>
      <c r="C1401" s="8" t="s">
        <v>519</v>
      </c>
      <c r="D1401" s="27"/>
      <c r="E1401" s="7" t="s">
        <v>1084</v>
      </c>
      <c r="F1401" s="413" t="s">
        <v>35</v>
      </c>
      <c r="G1401" s="24"/>
      <c r="H1401" s="14">
        <v>248.292</v>
      </c>
      <c r="I1401" s="15">
        <v>267.65877600000005</v>
      </c>
      <c r="J1401" s="15">
        <v>278.36512704000006</v>
      </c>
      <c r="K1401" s="15">
        <v>289.49973212160006</v>
      </c>
      <c r="L1401" s="213">
        <f t="shared" si="84"/>
        <v>0</v>
      </c>
      <c r="M1401" s="213">
        <f t="shared" si="85"/>
        <v>0</v>
      </c>
      <c r="N1401" s="213">
        <f t="shared" si="86"/>
        <v>0</v>
      </c>
      <c r="O1401" s="213">
        <f t="shared" si="87"/>
        <v>0</v>
      </c>
    </row>
    <row r="1402" spans="1:15" ht="108" customHeight="1" x14ac:dyDescent="0.25">
      <c r="A1402" s="9">
        <v>7580</v>
      </c>
      <c r="B1402" s="7" t="s">
        <v>15</v>
      </c>
      <c r="C1402" s="8" t="s">
        <v>520</v>
      </c>
      <c r="D1402" s="27"/>
      <c r="E1402" s="7" t="s">
        <v>1085</v>
      </c>
      <c r="F1402" s="413" t="s">
        <v>35</v>
      </c>
      <c r="G1402" s="24"/>
      <c r="H1402" s="14">
        <v>248.292</v>
      </c>
      <c r="I1402" s="15">
        <v>267.65877600000005</v>
      </c>
      <c r="J1402" s="15">
        <v>278.36512704000006</v>
      </c>
      <c r="K1402" s="15">
        <v>289.49973212160006</v>
      </c>
      <c r="L1402" s="213">
        <f t="shared" si="84"/>
        <v>0</v>
      </c>
      <c r="M1402" s="213">
        <f t="shared" si="85"/>
        <v>0</v>
      </c>
      <c r="N1402" s="213">
        <f t="shared" si="86"/>
        <v>0</v>
      </c>
      <c r="O1402" s="213">
        <f t="shared" si="87"/>
        <v>0</v>
      </c>
    </row>
    <row r="1403" spans="1:15" ht="108" customHeight="1" x14ac:dyDescent="0.25">
      <c r="A1403" s="9">
        <v>7596</v>
      </c>
      <c r="B1403" s="7" t="s">
        <v>15</v>
      </c>
      <c r="C1403" s="8" t="s">
        <v>521</v>
      </c>
      <c r="D1403" s="27"/>
      <c r="E1403" s="7" t="s">
        <v>1086</v>
      </c>
      <c r="F1403" s="413" t="s">
        <v>83</v>
      </c>
      <c r="G1403" s="24"/>
      <c r="H1403" s="14">
        <v>248.292</v>
      </c>
      <c r="I1403" s="15">
        <v>267.65877600000005</v>
      </c>
      <c r="J1403" s="15">
        <v>278.36512704000006</v>
      </c>
      <c r="K1403" s="15">
        <v>289.49973212160006</v>
      </c>
      <c r="L1403" s="213">
        <f t="shared" si="84"/>
        <v>0</v>
      </c>
      <c r="M1403" s="213">
        <f t="shared" si="85"/>
        <v>0</v>
      </c>
      <c r="N1403" s="213">
        <f t="shared" si="86"/>
        <v>0</v>
      </c>
      <c r="O1403" s="213">
        <f t="shared" si="87"/>
        <v>0</v>
      </c>
    </row>
    <row r="1404" spans="1:15" ht="108" customHeight="1" x14ac:dyDescent="0.25">
      <c r="A1404" s="9">
        <v>7627</v>
      </c>
      <c r="B1404" s="7" t="s">
        <v>15</v>
      </c>
      <c r="C1404" s="8" t="s">
        <v>528</v>
      </c>
      <c r="D1404" s="27"/>
      <c r="E1404" s="7" t="s">
        <v>4789</v>
      </c>
      <c r="F1404" s="413" t="s">
        <v>35</v>
      </c>
      <c r="G1404" s="24"/>
      <c r="H1404" s="14">
        <v>107.217</v>
      </c>
      <c r="I1404" s="15">
        <v>115.579926</v>
      </c>
      <c r="J1404" s="15">
        <v>120.20312304000001</v>
      </c>
      <c r="K1404" s="15">
        <v>125.01124796160002</v>
      </c>
      <c r="L1404" s="213">
        <f t="shared" si="84"/>
        <v>0</v>
      </c>
      <c r="M1404" s="213">
        <f t="shared" si="85"/>
        <v>0</v>
      </c>
      <c r="N1404" s="213">
        <f t="shared" si="86"/>
        <v>0</v>
      </c>
      <c r="O1404" s="213">
        <f t="shared" si="87"/>
        <v>0</v>
      </c>
    </row>
    <row r="1405" spans="1:15" ht="108" customHeight="1" x14ac:dyDescent="0.25">
      <c r="A1405" s="9">
        <v>7633</v>
      </c>
      <c r="B1405" s="7" t="s">
        <v>15</v>
      </c>
      <c r="C1405" s="8" t="s">
        <v>529</v>
      </c>
      <c r="D1405" s="27"/>
      <c r="E1405" s="7" t="s">
        <v>4790</v>
      </c>
      <c r="F1405" s="413" t="s">
        <v>35</v>
      </c>
      <c r="G1405" s="24"/>
      <c r="H1405" s="14">
        <v>107.217</v>
      </c>
      <c r="I1405" s="15">
        <v>115.579926</v>
      </c>
      <c r="J1405" s="15">
        <v>120.20312304000001</v>
      </c>
      <c r="K1405" s="15">
        <v>125.01124796160002</v>
      </c>
      <c r="L1405" s="213">
        <f t="shared" si="84"/>
        <v>0</v>
      </c>
      <c r="M1405" s="213">
        <f t="shared" si="85"/>
        <v>0</v>
      </c>
      <c r="N1405" s="213">
        <f t="shared" si="86"/>
        <v>0</v>
      </c>
      <c r="O1405" s="213">
        <f t="shared" si="87"/>
        <v>0</v>
      </c>
    </row>
    <row r="1406" spans="1:15" ht="108" customHeight="1" x14ac:dyDescent="0.25">
      <c r="A1406" s="9">
        <v>7634</v>
      </c>
      <c r="B1406" s="7" t="s">
        <v>15</v>
      </c>
      <c r="C1406" s="8" t="s">
        <v>530</v>
      </c>
      <c r="D1406" s="27"/>
      <c r="E1406" s="7" t="s">
        <v>4791</v>
      </c>
      <c r="F1406" s="413" t="s">
        <v>35</v>
      </c>
      <c r="G1406" s="24"/>
      <c r="H1406" s="14">
        <v>107.217</v>
      </c>
      <c r="I1406" s="15">
        <v>115.579926</v>
      </c>
      <c r="J1406" s="15">
        <v>120.20312304000001</v>
      </c>
      <c r="K1406" s="15">
        <v>125.01124796160002</v>
      </c>
      <c r="L1406" s="213">
        <f t="shared" si="84"/>
        <v>0</v>
      </c>
      <c r="M1406" s="213">
        <f t="shared" si="85"/>
        <v>0</v>
      </c>
      <c r="N1406" s="213">
        <f t="shared" si="86"/>
        <v>0</v>
      </c>
      <c r="O1406" s="213">
        <f t="shared" si="87"/>
        <v>0</v>
      </c>
    </row>
    <row r="1407" spans="1:15" ht="108" customHeight="1" x14ac:dyDescent="0.25">
      <c r="A1407" s="9">
        <v>7635</v>
      </c>
      <c r="B1407" s="7" t="s">
        <v>15</v>
      </c>
      <c r="C1407" s="8" t="s">
        <v>531</v>
      </c>
      <c r="D1407" s="27"/>
      <c r="E1407" s="7" t="s">
        <v>4792</v>
      </c>
      <c r="F1407" s="413" t="s">
        <v>35</v>
      </c>
      <c r="G1407" s="24"/>
      <c r="H1407" s="14">
        <v>107.217</v>
      </c>
      <c r="I1407" s="15">
        <v>115.579926</v>
      </c>
      <c r="J1407" s="15">
        <v>120.20312304000001</v>
      </c>
      <c r="K1407" s="15">
        <v>125.01124796160002</v>
      </c>
      <c r="L1407" s="213">
        <f t="shared" si="84"/>
        <v>0</v>
      </c>
      <c r="M1407" s="213">
        <f t="shared" si="85"/>
        <v>0</v>
      </c>
      <c r="N1407" s="213">
        <f t="shared" si="86"/>
        <v>0</v>
      </c>
      <c r="O1407" s="213">
        <f t="shared" si="87"/>
        <v>0</v>
      </c>
    </row>
    <row r="1408" spans="1:15" ht="108" customHeight="1" x14ac:dyDescent="0.25">
      <c r="A1408" s="93">
        <v>7632</v>
      </c>
      <c r="B1408" s="140" t="s">
        <v>15</v>
      </c>
      <c r="C1408" s="107" t="s">
        <v>532</v>
      </c>
      <c r="D1408" s="48"/>
      <c r="E1408" s="140" t="s">
        <v>4793</v>
      </c>
      <c r="F1408" s="414" t="s">
        <v>35</v>
      </c>
      <c r="G1408" s="65"/>
      <c r="H1408" s="46">
        <v>87.152999999999992</v>
      </c>
      <c r="I1408" s="47">
        <v>93.950934000000004</v>
      </c>
      <c r="J1408" s="47">
        <v>97.708971360000007</v>
      </c>
      <c r="K1408" s="47">
        <v>101.61733021440001</v>
      </c>
      <c r="L1408" s="213">
        <f t="shared" si="84"/>
        <v>0</v>
      </c>
      <c r="M1408" s="213">
        <f t="shared" si="85"/>
        <v>0</v>
      </c>
      <c r="N1408" s="213">
        <f t="shared" si="86"/>
        <v>0</v>
      </c>
      <c r="O1408" s="213">
        <f t="shared" si="87"/>
        <v>0</v>
      </c>
    </row>
    <row r="1409" spans="1:15" s="64" customFormat="1" ht="108" customHeight="1" thickBot="1" x14ac:dyDescent="0.25">
      <c r="A1409" s="545">
        <v>4915</v>
      </c>
      <c r="B1409" s="548" t="s">
        <v>15</v>
      </c>
      <c r="C1409" s="546" t="s">
        <v>5096</v>
      </c>
      <c r="D1409" s="283"/>
      <c r="E1409" s="548" t="s">
        <v>5097</v>
      </c>
      <c r="F1409" s="326" t="s">
        <v>3721</v>
      </c>
      <c r="G1409" s="513"/>
      <c r="H1409" s="309">
        <v>319.77</v>
      </c>
      <c r="I1409" s="309">
        <v>344.71206000000001</v>
      </c>
      <c r="J1409" s="309">
        <v>358.50054240000003</v>
      </c>
      <c r="K1409" s="309">
        <v>372.84056409600004</v>
      </c>
      <c r="L1409" s="213">
        <f t="shared" si="84"/>
        <v>0</v>
      </c>
      <c r="M1409" s="213">
        <f t="shared" si="85"/>
        <v>0</v>
      </c>
      <c r="N1409" s="213">
        <f t="shared" si="86"/>
        <v>0</v>
      </c>
      <c r="O1409" s="213">
        <f t="shared" si="87"/>
        <v>0</v>
      </c>
    </row>
    <row r="1410" spans="1:15" s="195" customFormat="1" ht="22.5" customHeight="1" thickBot="1" x14ac:dyDescent="0.3">
      <c r="A1410" s="646"/>
      <c r="B1410" s="647"/>
      <c r="C1410" s="648"/>
      <c r="D1410" s="652"/>
      <c r="E1410" s="647" t="s">
        <v>3132</v>
      </c>
      <c r="F1410" s="346"/>
      <c r="G1410" s="206"/>
      <c r="H1410" s="207"/>
      <c r="I1410" s="207"/>
      <c r="J1410" s="207"/>
      <c r="K1410" s="208"/>
      <c r="L1410" s="213">
        <f t="shared" si="84"/>
        <v>0</v>
      </c>
      <c r="M1410" s="213">
        <f t="shared" si="85"/>
        <v>0</v>
      </c>
      <c r="N1410" s="213">
        <f t="shared" si="86"/>
        <v>0</v>
      </c>
      <c r="O1410" s="213">
        <f t="shared" si="87"/>
        <v>0</v>
      </c>
    </row>
    <row r="1411" spans="1:15" ht="108" customHeight="1" x14ac:dyDescent="0.25">
      <c r="A1411" s="96">
        <v>7464</v>
      </c>
      <c r="B1411" s="161" t="s">
        <v>15</v>
      </c>
      <c r="C1411" s="109" t="s">
        <v>535</v>
      </c>
      <c r="D1411" s="98"/>
      <c r="E1411" s="161" t="s">
        <v>1095</v>
      </c>
      <c r="F1411" s="321" t="s">
        <v>35</v>
      </c>
      <c r="G1411" s="67"/>
      <c r="H1411" s="52">
        <v>339.834</v>
      </c>
      <c r="I1411" s="42">
        <v>366.34105200000005</v>
      </c>
      <c r="J1411" s="42">
        <v>380.99469408000004</v>
      </c>
      <c r="K1411" s="42">
        <v>396.23448184320006</v>
      </c>
      <c r="L1411" s="213">
        <f t="shared" si="84"/>
        <v>0</v>
      </c>
      <c r="M1411" s="213">
        <f t="shared" si="85"/>
        <v>0</v>
      </c>
      <c r="N1411" s="213">
        <f t="shared" si="86"/>
        <v>0</v>
      </c>
      <c r="O1411" s="213">
        <f t="shared" si="87"/>
        <v>0</v>
      </c>
    </row>
    <row r="1412" spans="1:15" ht="108" customHeight="1" x14ac:dyDescent="0.25">
      <c r="A1412" s="9">
        <v>9421</v>
      </c>
      <c r="B1412" s="7" t="s">
        <v>15</v>
      </c>
      <c r="C1412" s="8" t="s">
        <v>536</v>
      </c>
      <c r="D1412" s="16"/>
      <c r="E1412" s="7" t="s">
        <v>4794</v>
      </c>
      <c r="F1412" s="413" t="s">
        <v>35</v>
      </c>
      <c r="G1412" s="24"/>
      <c r="H1412" s="14">
        <v>265.22100000000006</v>
      </c>
      <c r="I1412" s="15">
        <v>285.9082380000001</v>
      </c>
      <c r="J1412" s="15">
        <v>297.34456752000011</v>
      </c>
      <c r="K1412" s="15">
        <v>309.2383502208001</v>
      </c>
      <c r="L1412" s="213">
        <f t="shared" si="84"/>
        <v>0</v>
      </c>
      <c r="M1412" s="213">
        <f t="shared" si="85"/>
        <v>0</v>
      </c>
      <c r="N1412" s="213">
        <f t="shared" si="86"/>
        <v>0</v>
      </c>
      <c r="O1412" s="213">
        <f t="shared" si="87"/>
        <v>0</v>
      </c>
    </row>
    <row r="1413" spans="1:15" ht="108" customHeight="1" x14ac:dyDescent="0.25">
      <c r="A1413" s="9">
        <v>7470</v>
      </c>
      <c r="B1413" s="7" t="s">
        <v>15</v>
      </c>
      <c r="C1413" s="8" t="s">
        <v>537</v>
      </c>
      <c r="D1413" s="16"/>
      <c r="E1413" s="7" t="s">
        <v>1096</v>
      </c>
      <c r="F1413" s="413" t="s">
        <v>35</v>
      </c>
      <c r="G1413" s="24"/>
      <c r="H1413" s="14">
        <v>272.11799999999999</v>
      </c>
      <c r="I1413" s="15">
        <v>293.34320400000001</v>
      </c>
      <c r="J1413" s="15">
        <v>305.07693216000001</v>
      </c>
      <c r="K1413" s="15">
        <v>317.28000944640002</v>
      </c>
      <c r="L1413" s="213">
        <f t="shared" si="84"/>
        <v>0</v>
      </c>
      <c r="M1413" s="213">
        <f t="shared" si="85"/>
        <v>0</v>
      </c>
      <c r="N1413" s="213">
        <f t="shared" si="86"/>
        <v>0</v>
      </c>
      <c r="O1413" s="213">
        <f t="shared" si="87"/>
        <v>0</v>
      </c>
    </row>
    <row r="1414" spans="1:15" s="64" customFormat="1" ht="108" customHeight="1" x14ac:dyDescent="0.2">
      <c r="A1414" s="532">
        <v>1651</v>
      </c>
      <c r="B1414" s="364" t="s">
        <v>15</v>
      </c>
      <c r="C1414" s="533" t="s">
        <v>10371</v>
      </c>
      <c r="D1414" s="137"/>
      <c r="E1414" s="364" t="s">
        <v>4501</v>
      </c>
      <c r="F1414" s="322" t="s">
        <v>35</v>
      </c>
      <c r="G1414" s="412"/>
      <c r="H1414" s="141">
        <v>97.185000000000002</v>
      </c>
      <c r="I1414" s="141">
        <v>104.76543000000001</v>
      </c>
      <c r="J1414" s="141">
        <v>108.95604720000001</v>
      </c>
      <c r="K1414" s="141">
        <v>113.31428908800002</v>
      </c>
      <c r="L1414" s="213">
        <f t="shared" si="84"/>
        <v>0</v>
      </c>
      <c r="M1414" s="213">
        <f t="shared" si="85"/>
        <v>0</v>
      </c>
      <c r="N1414" s="213">
        <f t="shared" si="86"/>
        <v>0</v>
      </c>
      <c r="O1414" s="213">
        <f t="shared" si="87"/>
        <v>0</v>
      </c>
    </row>
    <row r="1415" spans="1:15" ht="108" customHeight="1" x14ac:dyDescent="0.25">
      <c r="A1415" s="9">
        <v>9420</v>
      </c>
      <c r="B1415" s="7" t="s">
        <v>15</v>
      </c>
      <c r="C1415" s="8" t="s">
        <v>538</v>
      </c>
      <c r="D1415" s="27"/>
      <c r="E1415" s="7" t="s">
        <v>4795</v>
      </c>
      <c r="F1415" s="413" t="s">
        <v>35</v>
      </c>
      <c r="G1415" s="24"/>
      <c r="H1415" s="14">
        <v>107.217</v>
      </c>
      <c r="I1415" s="15">
        <v>115.579926</v>
      </c>
      <c r="J1415" s="15">
        <v>120.20312304000001</v>
      </c>
      <c r="K1415" s="15">
        <v>125.01124796160002</v>
      </c>
      <c r="L1415" s="213">
        <f t="shared" si="84"/>
        <v>0</v>
      </c>
      <c r="M1415" s="213">
        <f t="shared" si="85"/>
        <v>0</v>
      </c>
      <c r="N1415" s="213">
        <f t="shared" si="86"/>
        <v>0</v>
      </c>
      <c r="O1415" s="213">
        <f t="shared" si="87"/>
        <v>0</v>
      </c>
    </row>
    <row r="1416" spans="1:15" ht="108" customHeight="1" x14ac:dyDescent="0.25">
      <c r="A1416" s="9">
        <v>9419</v>
      </c>
      <c r="B1416" s="7" t="s">
        <v>15</v>
      </c>
      <c r="C1416" s="8" t="s">
        <v>539</v>
      </c>
      <c r="D1416" s="27"/>
      <c r="E1416" s="7" t="s">
        <v>4796</v>
      </c>
      <c r="F1416" s="413" t="s">
        <v>35</v>
      </c>
      <c r="G1416" s="24"/>
      <c r="H1416" s="14">
        <v>107.217</v>
      </c>
      <c r="I1416" s="15">
        <v>115.579926</v>
      </c>
      <c r="J1416" s="15">
        <v>120.20312304000001</v>
      </c>
      <c r="K1416" s="15">
        <v>125.01124796160002</v>
      </c>
      <c r="L1416" s="213">
        <f t="shared" si="84"/>
        <v>0</v>
      </c>
      <c r="M1416" s="213">
        <f t="shared" si="85"/>
        <v>0</v>
      </c>
      <c r="N1416" s="213">
        <f t="shared" si="86"/>
        <v>0</v>
      </c>
      <c r="O1416" s="213">
        <f t="shared" si="87"/>
        <v>0</v>
      </c>
    </row>
    <row r="1417" spans="1:15" ht="108" customHeight="1" thickBot="1" x14ac:dyDescent="0.3">
      <c r="A1417" s="93">
        <v>9418</v>
      </c>
      <c r="B1417" s="140" t="s">
        <v>15</v>
      </c>
      <c r="C1417" s="107" t="s">
        <v>540</v>
      </c>
      <c r="D1417" s="112"/>
      <c r="E1417" s="140" t="s">
        <v>4797</v>
      </c>
      <c r="F1417" s="414" t="s">
        <v>35</v>
      </c>
      <c r="G1417" s="65"/>
      <c r="H1417" s="46">
        <v>107.217</v>
      </c>
      <c r="I1417" s="47">
        <v>115.579926</v>
      </c>
      <c r="J1417" s="47">
        <v>120.20312304000001</v>
      </c>
      <c r="K1417" s="47">
        <v>125.01124796160002</v>
      </c>
      <c r="L1417" s="213">
        <f t="shared" si="84"/>
        <v>0</v>
      </c>
      <c r="M1417" s="213">
        <f t="shared" si="85"/>
        <v>0</v>
      </c>
      <c r="N1417" s="213">
        <f t="shared" si="86"/>
        <v>0</v>
      </c>
      <c r="O1417" s="213">
        <f t="shared" si="87"/>
        <v>0</v>
      </c>
    </row>
    <row r="1418" spans="1:15" s="195" customFormat="1" ht="22.5" customHeight="1" thickBot="1" x14ac:dyDescent="0.3">
      <c r="A1418" s="646"/>
      <c r="B1418" s="647"/>
      <c r="C1418" s="648"/>
      <c r="D1418" s="650"/>
      <c r="E1418" s="647" t="s">
        <v>3133</v>
      </c>
      <c r="F1418" s="346"/>
      <c r="G1418" s="206"/>
      <c r="H1418" s="207"/>
      <c r="I1418" s="207"/>
      <c r="J1418" s="207"/>
      <c r="K1418" s="208"/>
      <c r="L1418" s="213">
        <f t="shared" ref="L1418:L1481" si="88">H1418*G1418</f>
        <v>0</v>
      </c>
      <c r="M1418" s="213">
        <f t="shared" ref="M1418:M1481" si="89">I1418*G1418</f>
        <v>0</v>
      </c>
      <c r="N1418" s="213">
        <f t="shared" ref="N1418:N1481" si="90">J1418*G1418</f>
        <v>0</v>
      </c>
      <c r="O1418" s="213">
        <f t="shared" ref="O1418:O1481" si="91">K1418*G1418</f>
        <v>0</v>
      </c>
    </row>
    <row r="1419" spans="1:15" ht="108" customHeight="1" x14ac:dyDescent="0.25">
      <c r="A1419" s="96">
        <v>9422</v>
      </c>
      <c r="B1419" s="161" t="s">
        <v>15</v>
      </c>
      <c r="C1419" s="109" t="s">
        <v>507</v>
      </c>
      <c r="D1419" s="117"/>
      <c r="E1419" s="161" t="s">
        <v>1073</v>
      </c>
      <c r="F1419" s="321" t="s">
        <v>35</v>
      </c>
      <c r="G1419" s="67"/>
      <c r="H1419" s="52">
        <v>811.96500000000003</v>
      </c>
      <c r="I1419" s="42">
        <v>875.29827000000012</v>
      </c>
      <c r="J1419" s="42">
        <v>910.31020080000019</v>
      </c>
      <c r="K1419" s="42">
        <v>946.72260883200022</v>
      </c>
      <c r="L1419" s="213">
        <f t="shared" si="88"/>
        <v>0</v>
      </c>
      <c r="M1419" s="213">
        <f t="shared" si="89"/>
        <v>0</v>
      </c>
      <c r="N1419" s="213">
        <f t="shared" si="90"/>
        <v>0</v>
      </c>
      <c r="O1419" s="213">
        <f t="shared" si="91"/>
        <v>0</v>
      </c>
    </row>
    <row r="1420" spans="1:15" ht="108" customHeight="1" x14ac:dyDescent="0.25">
      <c r="A1420" s="9">
        <v>9423</v>
      </c>
      <c r="B1420" s="7" t="s">
        <v>15</v>
      </c>
      <c r="C1420" s="8" t="s">
        <v>508</v>
      </c>
      <c r="D1420" s="16"/>
      <c r="E1420" s="7" t="s">
        <v>1074</v>
      </c>
      <c r="F1420" s="413" t="s">
        <v>35</v>
      </c>
      <c r="G1420" s="24"/>
      <c r="H1420" s="14">
        <v>927.96</v>
      </c>
      <c r="I1420" s="15">
        <v>1000.3408800000001</v>
      </c>
      <c r="J1420" s="15">
        <v>1040.3545152000002</v>
      </c>
      <c r="K1420" s="15">
        <v>1081.9686958080001</v>
      </c>
      <c r="L1420" s="213">
        <f t="shared" si="88"/>
        <v>0</v>
      </c>
      <c r="M1420" s="213">
        <f t="shared" si="89"/>
        <v>0</v>
      </c>
      <c r="N1420" s="213">
        <f t="shared" si="90"/>
        <v>0</v>
      </c>
      <c r="O1420" s="213">
        <f t="shared" si="91"/>
        <v>0</v>
      </c>
    </row>
    <row r="1421" spans="1:15" ht="108" customHeight="1" x14ac:dyDescent="0.25">
      <c r="A1421" s="9">
        <v>9424</v>
      </c>
      <c r="B1421" s="7" t="s">
        <v>15</v>
      </c>
      <c r="C1421" s="8" t="s">
        <v>509</v>
      </c>
      <c r="D1421" s="16"/>
      <c r="E1421" s="7" t="s">
        <v>1075</v>
      </c>
      <c r="F1421" s="413" t="s">
        <v>3721</v>
      </c>
      <c r="G1421" s="24"/>
      <c r="H1421" s="14">
        <v>795.03600000000006</v>
      </c>
      <c r="I1421" s="15">
        <v>857.04880800000012</v>
      </c>
      <c r="J1421" s="15">
        <v>891.33076032000019</v>
      </c>
      <c r="K1421" s="15">
        <v>926.98399073280018</v>
      </c>
      <c r="L1421" s="213">
        <f t="shared" si="88"/>
        <v>0</v>
      </c>
      <c r="M1421" s="213">
        <f t="shared" si="89"/>
        <v>0</v>
      </c>
      <c r="N1421" s="213">
        <f t="shared" si="90"/>
        <v>0</v>
      </c>
      <c r="O1421" s="213">
        <f t="shared" si="91"/>
        <v>0</v>
      </c>
    </row>
    <row r="1422" spans="1:15" ht="108" customHeight="1" x14ac:dyDescent="0.25">
      <c r="A1422" s="9">
        <v>5966</v>
      </c>
      <c r="B1422" s="8" t="s">
        <v>15</v>
      </c>
      <c r="C1422" s="18" t="s">
        <v>510</v>
      </c>
      <c r="D1422" s="12"/>
      <c r="E1422" s="18" t="s">
        <v>1076</v>
      </c>
      <c r="F1422" s="413" t="s">
        <v>35</v>
      </c>
      <c r="G1422" s="24"/>
      <c r="H1422" s="14">
        <v>832.029</v>
      </c>
      <c r="I1422" s="15">
        <v>896.92726200000004</v>
      </c>
      <c r="J1422" s="15">
        <v>932.80435248000003</v>
      </c>
      <c r="K1422" s="15">
        <v>970.11652657920001</v>
      </c>
      <c r="L1422" s="213">
        <f t="shared" si="88"/>
        <v>0</v>
      </c>
      <c r="M1422" s="213">
        <f t="shared" si="89"/>
        <v>0</v>
      </c>
      <c r="N1422" s="213">
        <f t="shared" si="90"/>
        <v>0</v>
      </c>
      <c r="O1422" s="213">
        <f t="shared" si="91"/>
        <v>0</v>
      </c>
    </row>
    <row r="1423" spans="1:15" ht="108" customHeight="1" x14ac:dyDescent="0.25">
      <c r="A1423" s="9">
        <v>9425</v>
      </c>
      <c r="B1423" s="7" t="s">
        <v>15</v>
      </c>
      <c r="C1423" s="8" t="s">
        <v>511</v>
      </c>
      <c r="D1423" s="16"/>
      <c r="E1423" s="7" t="s">
        <v>1077</v>
      </c>
      <c r="F1423" s="413" t="s">
        <v>35</v>
      </c>
      <c r="G1423" s="24"/>
      <c r="H1423" s="14">
        <v>1244.5950000000003</v>
      </c>
      <c r="I1423" s="15">
        <v>1341.6734100000003</v>
      </c>
      <c r="J1423" s="15">
        <v>1395.3403464000005</v>
      </c>
      <c r="K1423" s="15">
        <v>1451.1539602560006</v>
      </c>
      <c r="L1423" s="213">
        <f t="shared" si="88"/>
        <v>0</v>
      </c>
      <c r="M1423" s="213">
        <f t="shared" si="89"/>
        <v>0</v>
      </c>
      <c r="N1423" s="213">
        <f t="shared" si="90"/>
        <v>0</v>
      </c>
      <c r="O1423" s="213">
        <f t="shared" si="91"/>
        <v>0</v>
      </c>
    </row>
    <row r="1424" spans="1:15" ht="108" customHeight="1" thickBot="1" x14ac:dyDescent="0.3">
      <c r="A1424" s="93">
        <v>9426</v>
      </c>
      <c r="B1424" s="140" t="s">
        <v>15</v>
      </c>
      <c r="C1424" s="107" t="s">
        <v>512</v>
      </c>
      <c r="D1424" s="120"/>
      <c r="E1424" s="140" t="s">
        <v>1078</v>
      </c>
      <c r="F1424" s="414" t="s">
        <v>35</v>
      </c>
      <c r="G1424" s="65"/>
      <c r="H1424" s="46">
        <v>1244.5950000000003</v>
      </c>
      <c r="I1424" s="47">
        <v>1341.6734100000003</v>
      </c>
      <c r="J1424" s="47">
        <v>1395.3403464000005</v>
      </c>
      <c r="K1424" s="47">
        <v>1451.1539602560006</v>
      </c>
      <c r="L1424" s="213">
        <f t="shared" si="88"/>
        <v>0</v>
      </c>
      <c r="M1424" s="213">
        <f t="shared" si="89"/>
        <v>0</v>
      </c>
      <c r="N1424" s="213">
        <f t="shared" si="90"/>
        <v>0</v>
      </c>
      <c r="O1424" s="213">
        <f t="shared" si="91"/>
        <v>0</v>
      </c>
    </row>
    <row r="1425" spans="1:15" s="195" customFormat="1" ht="22.5" customHeight="1" thickBot="1" x14ac:dyDescent="0.3">
      <c r="A1425" s="646"/>
      <c r="B1425" s="647"/>
      <c r="C1425" s="648"/>
      <c r="D1425" s="651"/>
      <c r="E1425" s="647" t="s">
        <v>3134</v>
      </c>
      <c r="F1425" s="346"/>
      <c r="G1425" s="206"/>
      <c r="H1425" s="207"/>
      <c r="I1425" s="207"/>
      <c r="J1425" s="207"/>
      <c r="K1425" s="208"/>
      <c r="L1425" s="213">
        <f t="shared" si="88"/>
        <v>0</v>
      </c>
      <c r="M1425" s="213">
        <f t="shared" si="89"/>
        <v>0</v>
      </c>
      <c r="N1425" s="213">
        <f t="shared" si="90"/>
        <v>0</v>
      </c>
      <c r="O1425" s="213">
        <f t="shared" si="91"/>
        <v>0</v>
      </c>
    </row>
    <row r="1426" spans="1:15" ht="108" customHeight="1" x14ac:dyDescent="0.25">
      <c r="A1426" s="96">
        <v>7438</v>
      </c>
      <c r="B1426" s="161" t="s">
        <v>15</v>
      </c>
      <c r="C1426" s="109" t="s">
        <v>541</v>
      </c>
      <c r="D1426" s="98"/>
      <c r="E1426" s="161" t="s">
        <v>4798</v>
      </c>
      <c r="F1426" s="321" t="s">
        <v>35</v>
      </c>
      <c r="G1426" s="67"/>
      <c r="H1426" s="52">
        <v>1627.0650000000001</v>
      </c>
      <c r="I1426" s="42">
        <v>1753.9760700000002</v>
      </c>
      <c r="J1426" s="42">
        <v>1824.1351128000003</v>
      </c>
      <c r="K1426" s="42">
        <v>1897.1005173120004</v>
      </c>
      <c r="L1426" s="213">
        <f t="shared" si="88"/>
        <v>0</v>
      </c>
      <c r="M1426" s="213">
        <f t="shared" si="89"/>
        <v>0</v>
      </c>
      <c r="N1426" s="213">
        <f t="shared" si="90"/>
        <v>0</v>
      </c>
      <c r="O1426" s="213">
        <f t="shared" si="91"/>
        <v>0</v>
      </c>
    </row>
    <row r="1427" spans="1:15" ht="108" customHeight="1" x14ac:dyDescent="0.25">
      <c r="A1427" s="9">
        <v>7439</v>
      </c>
      <c r="B1427" s="7" t="s">
        <v>15</v>
      </c>
      <c r="C1427" s="8" t="s">
        <v>542</v>
      </c>
      <c r="D1427" s="12"/>
      <c r="E1427" s="7" t="s">
        <v>1097</v>
      </c>
      <c r="F1427" s="413" t="s">
        <v>35</v>
      </c>
      <c r="G1427" s="24"/>
      <c r="H1427" s="14">
        <v>675.279</v>
      </c>
      <c r="I1427" s="15">
        <v>727.95076200000005</v>
      </c>
      <c r="J1427" s="15">
        <v>757.06879248000007</v>
      </c>
      <c r="K1427" s="15">
        <v>787.35154417920012</v>
      </c>
      <c r="L1427" s="213">
        <f t="shared" si="88"/>
        <v>0</v>
      </c>
      <c r="M1427" s="213">
        <f t="shared" si="89"/>
        <v>0</v>
      </c>
      <c r="N1427" s="213">
        <f t="shared" si="90"/>
        <v>0</v>
      </c>
      <c r="O1427" s="213">
        <f t="shared" si="91"/>
        <v>0</v>
      </c>
    </row>
    <row r="1428" spans="1:15" ht="108" customHeight="1" x14ac:dyDescent="0.25">
      <c r="A1428" s="9">
        <v>7443</v>
      </c>
      <c r="B1428" s="7" t="s">
        <v>15</v>
      </c>
      <c r="C1428" s="8" t="s">
        <v>543</v>
      </c>
      <c r="D1428" s="12"/>
      <c r="E1428" s="7" t="s">
        <v>1098</v>
      </c>
      <c r="F1428" s="413" t="s">
        <v>35</v>
      </c>
      <c r="G1428" s="24"/>
      <c r="H1428" s="14">
        <v>475.89300000000003</v>
      </c>
      <c r="I1428" s="15">
        <v>513.01265400000011</v>
      </c>
      <c r="J1428" s="15">
        <v>533.53316016000008</v>
      </c>
      <c r="K1428" s="15">
        <v>554.87448656640015</v>
      </c>
      <c r="L1428" s="213">
        <f t="shared" si="88"/>
        <v>0</v>
      </c>
      <c r="M1428" s="213">
        <f t="shared" si="89"/>
        <v>0</v>
      </c>
      <c r="N1428" s="213">
        <f t="shared" si="90"/>
        <v>0</v>
      </c>
      <c r="O1428" s="213">
        <f t="shared" si="91"/>
        <v>0</v>
      </c>
    </row>
    <row r="1429" spans="1:15" ht="108" customHeight="1" x14ac:dyDescent="0.25">
      <c r="A1429" s="9">
        <v>7441</v>
      </c>
      <c r="B1429" s="7" t="s">
        <v>15</v>
      </c>
      <c r="C1429" s="8" t="s">
        <v>544</v>
      </c>
      <c r="D1429" s="12"/>
      <c r="E1429" s="7" t="s">
        <v>1099</v>
      </c>
      <c r="F1429" s="413" t="s">
        <v>35</v>
      </c>
      <c r="G1429" s="24"/>
      <c r="H1429" s="14">
        <v>373.69200000000001</v>
      </c>
      <c r="I1429" s="15">
        <v>402.83997600000004</v>
      </c>
      <c r="J1429" s="15">
        <v>418.95357504000003</v>
      </c>
      <c r="K1429" s="15">
        <v>435.71171804160002</v>
      </c>
      <c r="L1429" s="213">
        <f t="shared" si="88"/>
        <v>0</v>
      </c>
      <c r="M1429" s="213">
        <f t="shared" si="89"/>
        <v>0</v>
      </c>
      <c r="N1429" s="213">
        <f t="shared" si="90"/>
        <v>0</v>
      </c>
      <c r="O1429" s="213">
        <f t="shared" si="91"/>
        <v>0</v>
      </c>
    </row>
    <row r="1430" spans="1:15" ht="108" customHeight="1" x14ac:dyDescent="0.25">
      <c r="A1430" s="9">
        <v>6506</v>
      </c>
      <c r="B1430" s="8" t="s">
        <v>15</v>
      </c>
      <c r="C1430" s="18" t="s">
        <v>545</v>
      </c>
      <c r="D1430" s="12"/>
      <c r="E1430" s="18" t="s">
        <v>1100</v>
      </c>
      <c r="F1430" s="413" t="s">
        <v>35</v>
      </c>
      <c r="G1430" s="24"/>
      <c r="H1430" s="14">
        <v>410.05799999999999</v>
      </c>
      <c r="I1430" s="15">
        <v>442.04252400000001</v>
      </c>
      <c r="J1430" s="15">
        <v>459.72422496000002</v>
      </c>
      <c r="K1430" s="15">
        <v>478.11319395840002</v>
      </c>
      <c r="L1430" s="213">
        <f t="shared" si="88"/>
        <v>0</v>
      </c>
      <c r="M1430" s="213">
        <f t="shared" si="89"/>
        <v>0</v>
      </c>
      <c r="N1430" s="213">
        <f t="shared" si="90"/>
        <v>0</v>
      </c>
      <c r="O1430" s="213">
        <f t="shared" si="91"/>
        <v>0</v>
      </c>
    </row>
    <row r="1431" spans="1:15" ht="108" customHeight="1" x14ac:dyDescent="0.25">
      <c r="A1431" s="93">
        <v>7440</v>
      </c>
      <c r="B1431" s="140" t="s">
        <v>15</v>
      </c>
      <c r="C1431" s="107" t="s">
        <v>546</v>
      </c>
      <c r="D1431" s="95"/>
      <c r="E1431" s="140" t="s">
        <v>1101</v>
      </c>
      <c r="F1431" s="414" t="s">
        <v>35</v>
      </c>
      <c r="G1431" s="65"/>
      <c r="H1431" s="46">
        <v>295.31700000000001</v>
      </c>
      <c r="I1431" s="47">
        <v>318.35172600000004</v>
      </c>
      <c r="J1431" s="47">
        <v>331.08579504000005</v>
      </c>
      <c r="K1431" s="47">
        <v>344.32922684160008</v>
      </c>
      <c r="L1431" s="213">
        <f t="shared" si="88"/>
        <v>0</v>
      </c>
      <c r="M1431" s="213">
        <f t="shared" si="89"/>
        <v>0</v>
      </c>
      <c r="N1431" s="213">
        <f t="shared" si="90"/>
        <v>0</v>
      </c>
      <c r="O1431" s="213">
        <f t="shared" si="91"/>
        <v>0</v>
      </c>
    </row>
    <row r="1432" spans="1:15" s="408" customFormat="1" ht="108" customHeight="1" x14ac:dyDescent="0.25">
      <c r="A1432" s="409">
        <v>12511</v>
      </c>
      <c r="B1432" s="410" t="s">
        <v>15</v>
      </c>
      <c r="C1432" s="410" t="s">
        <v>3978</v>
      </c>
      <c r="D1432" s="274"/>
      <c r="E1432" s="411" t="s">
        <v>4050</v>
      </c>
      <c r="F1432" s="415" t="s">
        <v>35</v>
      </c>
      <c r="G1432" s="412"/>
      <c r="H1432" s="275">
        <v>872.78399999999999</v>
      </c>
      <c r="I1432" s="274">
        <v>940.86115200000006</v>
      </c>
      <c r="J1432" s="274">
        <v>978.49559808000015</v>
      </c>
      <c r="K1432" s="274">
        <v>1017.6354220032002</v>
      </c>
      <c r="L1432" s="213">
        <f t="shared" si="88"/>
        <v>0</v>
      </c>
      <c r="M1432" s="213">
        <f t="shared" si="89"/>
        <v>0</v>
      </c>
      <c r="N1432" s="213">
        <f t="shared" si="90"/>
        <v>0</v>
      </c>
      <c r="O1432" s="213">
        <f t="shared" si="91"/>
        <v>0</v>
      </c>
    </row>
    <row r="1433" spans="1:15" s="408" customFormat="1" ht="108" customHeight="1" x14ac:dyDescent="0.25">
      <c r="A1433" s="409">
        <v>12509</v>
      </c>
      <c r="B1433" s="410" t="s">
        <v>15</v>
      </c>
      <c r="C1433" s="410" t="s">
        <v>3979</v>
      </c>
      <c r="D1433" s="274"/>
      <c r="E1433" s="411" t="s">
        <v>4051</v>
      </c>
      <c r="F1433" s="415" t="s">
        <v>35</v>
      </c>
      <c r="G1433" s="412"/>
      <c r="H1433" s="275">
        <v>622.61099999999999</v>
      </c>
      <c r="I1433" s="274">
        <v>671.17465800000002</v>
      </c>
      <c r="J1433" s="274">
        <v>698.02164432000006</v>
      </c>
      <c r="K1433" s="274">
        <v>725.94251009280003</v>
      </c>
      <c r="L1433" s="213">
        <f t="shared" si="88"/>
        <v>0</v>
      </c>
      <c r="M1433" s="213">
        <f t="shared" si="89"/>
        <v>0</v>
      </c>
      <c r="N1433" s="213">
        <f t="shared" si="90"/>
        <v>0</v>
      </c>
      <c r="O1433" s="213">
        <f t="shared" si="91"/>
        <v>0</v>
      </c>
    </row>
    <row r="1434" spans="1:15" s="408" customFormat="1" ht="108" customHeight="1" x14ac:dyDescent="0.25">
      <c r="A1434" s="409">
        <v>12510</v>
      </c>
      <c r="B1434" s="410" t="s">
        <v>15</v>
      </c>
      <c r="C1434" s="410" t="s">
        <v>3980</v>
      </c>
      <c r="D1434" s="274"/>
      <c r="E1434" s="411" t="s">
        <v>4052</v>
      </c>
      <c r="F1434" s="415" t="s">
        <v>35</v>
      </c>
      <c r="G1434" s="412"/>
      <c r="H1434" s="275">
        <v>249.54600000000002</v>
      </c>
      <c r="I1434" s="274">
        <v>269.01058800000004</v>
      </c>
      <c r="J1434" s="274">
        <v>279.77101152000006</v>
      </c>
      <c r="K1434" s="274">
        <v>290.96185198080008</v>
      </c>
      <c r="L1434" s="213">
        <f t="shared" si="88"/>
        <v>0</v>
      </c>
      <c r="M1434" s="213">
        <f t="shared" si="89"/>
        <v>0</v>
      </c>
      <c r="N1434" s="213">
        <f t="shared" si="90"/>
        <v>0</v>
      </c>
      <c r="O1434" s="213">
        <f t="shared" si="91"/>
        <v>0</v>
      </c>
    </row>
    <row r="1435" spans="1:15" s="408" customFormat="1" ht="108" customHeight="1" thickBot="1" x14ac:dyDescent="0.3">
      <c r="A1435" s="409">
        <v>12572</v>
      </c>
      <c r="B1435" s="410" t="s">
        <v>15</v>
      </c>
      <c r="C1435" s="410" t="s">
        <v>3981</v>
      </c>
      <c r="D1435" s="274"/>
      <c r="E1435" s="411" t="s">
        <v>4053</v>
      </c>
      <c r="F1435" s="415" t="s">
        <v>3721</v>
      </c>
      <c r="G1435" s="412"/>
      <c r="H1435" s="275">
        <v>311.61899999999997</v>
      </c>
      <c r="I1435" s="274">
        <v>335.92528199999998</v>
      </c>
      <c r="J1435" s="274">
        <v>349.36229328000002</v>
      </c>
      <c r="K1435" s="274">
        <v>363.33678501120005</v>
      </c>
      <c r="L1435" s="213">
        <f t="shared" si="88"/>
        <v>0</v>
      </c>
      <c r="M1435" s="213">
        <f t="shared" si="89"/>
        <v>0</v>
      </c>
      <c r="N1435" s="213">
        <f t="shared" si="90"/>
        <v>0</v>
      </c>
      <c r="O1435" s="213">
        <f t="shared" si="91"/>
        <v>0</v>
      </c>
    </row>
    <row r="1436" spans="1:15" s="195" customFormat="1" ht="22.5" customHeight="1" thickBot="1" x14ac:dyDescent="0.3">
      <c r="A1436" s="646"/>
      <c r="B1436" s="647"/>
      <c r="C1436" s="648"/>
      <c r="D1436" s="649"/>
      <c r="E1436" s="647" t="s">
        <v>3135</v>
      </c>
      <c r="F1436" s="346"/>
      <c r="G1436" s="206"/>
      <c r="H1436" s="207"/>
      <c r="I1436" s="207"/>
      <c r="J1436" s="207"/>
      <c r="K1436" s="208"/>
      <c r="L1436" s="213">
        <f t="shared" si="88"/>
        <v>0</v>
      </c>
      <c r="M1436" s="213">
        <f t="shared" si="89"/>
        <v>0</v>
      </c>
      <c r="N1436" s="213">
        <f t="shared" si="90"/>
        <v>0</v>
      </c>
      <c r="O1436" s="213">
        <f t="shared" si="91"/>
        <v>0</v>
      </c>
    </row>
    <row r="1437" spans="1:15" ht="108" customHeight="1" x14ac:dyDescent="0.25">
      <c r="A1437" s="96">
        <v>7462</v>
      </c>
      <c r="B1437" s="161" t="s">
        <v>15</v>
      </c>
      <c r="C1437" s="109" t="s">
        <v>552</v>
      </c>
      <c r="D1437" s="111"/>
      <c r="E1437" s="161" t="s">
        <v>4799</v>
      </c>
      <c r="F1437" s="321" t="s">
        <v>35</v>
      </c>
      <c r="G1437" s="67"/>
      <c r="H1437" s="52">
        <v>590.00700000000006</v>
      </c>
      <c r="I1437" s="42">
        <v>636.02754600000014</v>
      </c>
      <c r="J1437" s="42">
        <v>661.46864784000013</v>
      </c>
      <c r="K1437" s="42">
        <v>687.9273937536002</v>
      </c>
      <c r="L1437" s="213">
        <f t="shared" si="88"/>
        <v>0</v>
      </c>
      <c r="M1437" s="213">
        <f t="shared" si="89"/>
        <v>0</v>
      </c>
      <c r="N1437" s="213">
        <f t="shared" si="90"/>
        <v>0</v>
      </c>
      <c r="O1437" s="213">
        <f t="shared" si="91"/>
        <v>0</v>
      </c>
    </row>
    <row r="1438" spans="1:15" ht="108" customHeight="1" thickBot="1" x14ac:dyDescent="0.3">
      <c r="A1438" s="93">
        <v>7463</v>
      </c>
      <c r="B1438" s="140" t="s">
        <v>15</v>
      </c>
      <c r="C1438" s="107" t="s">
        <v>553</v>
      </c>
      <c r="D1438" s="112"/>
      <c r="E1438" s="140" t="s">
        <v>4800</v>
      </c>
      <c r="F1438" s="414" t="s">
        <v>35</v>
      </c>
      <c r="G1438" s="65"/>
      <c r="H1438" s="46">
        <v>554.89499999999998</v>
      </c>
      <c r="I1438" s="47">
        <v>598.17681000000005</v>
      </c>
      <c r="J1438" s="47">
        <v>622.10388240000009</v>
      </c>
      <c r="K1438" s="47">
        <v>646.98803769600011</v>
      </c>
      <c r="L1438" s="213">
        <f t="shared" si="88"/>
        <v>0</v>
      </c>
      <c r="M1438" s="213">
        <f t="shared" si="89"/>
        <v>0</v>
      </c>
      <c r="N1438" s="213">
        <f t="shared" si="90"/>
        <v>0</v>
      </c>
      <c r="O1438" s="213">
        <f t="shared" si="91"/>
        <v>0</v>
      </c>
    </row>
    <row r="1439" spans="1:15" s="195" customFormat="1" ht="22.5" customHeight="1" thickBot="1" x14ac:dyDescent="0.3">
      <c r="A1439" s="646"/>
      <c r="B1439" s="647"/>
      <c r="C1439" s="648"/>
      <c r="D1439" s="650"/>
      <c r="E1439" s="647" t="s">
        <v>3136</v>
      </c>
      <c r="F1439" s="346"/>
      <c r="G1439" s="206"/>
      <c r="H1439" s="207"/>
      <c r="I1439" s="207"/>
      <c r="J1439" s="207"/>
      <c r="K1439" s="208"/>
      <c r="L1439" s="213">
        <f t="shared" si="88"/>
        <v>0</v>
      </c>
      <c r="M1439" s="213">
        <f t="shared" si="89"/>
        <v>0</v>
      </c>
      <c r="N1439" s="213">
        <f t="shared" si="90"/>
        <v>0</v>
      </c>
      <c r="O1439" s="213">
        <f t="shared" si="91"/>
        <v>0</v>
      </c>
    </row>
    <row r="1440" spans="1:15" ht="108" customHeight="1" x14ac:dyDescent="0.25">
      <c r="A1440" s="96">
        <v>7126</v>
      </c>
      <c r="B1440" s="161" t="s">
        <v>15</v>
      </c>
      <c r="C1440" s="109" t="s">
        <v>547</v>
      </c>
      <c r="D1440" s="98"/>
      <c r="E1440" s="161" t="s">
        <v>1102</v>
      </c>
      <c r="F1440" s="321" t="s">
        <v>3721</v>
      </c>
      <c r="G1440" s="67"/>
      <c r="H1440" s="52">
        <v>509.12399999999997</v>
      </c>
      <c r="I1440" s="42">
        <v>548.83567200000005</v>
      </c>
      <c r="J1440" s="42">
        <v>570.7890988800001</v>
      </c>
      <c r="K1440" s="42">
        <v>593.62066283520016</v>
      </c>
      <c r="L1440" s="213">
        <f t="shared" si="88"/>
        <v>0</v>
      </c>
      <c r="M1440" s="213">
        <f t="shared" si="89"/>
        <v>0</v>
      </c>
      <c r="N1440" s="213">
        <f t="shared" si="90"/>
        <v>0</v>
      </c>
      <c r="O1440" s="213">
        <f t="shared" si="91"/>
        <v>0</v>
      </c>
    </row>
    <row r="1441" spans="1:15" ht="108" customHeight="1" x14ac:dyDescent="0.25">
      <c r="A1441" s="93">
        <v>7127</v>
      </c>
      <c r="B1441" s="140" t="s">
        <v>15</v>
      </c>
      <c r="C1441" s="107" t="s">
        <v>548</v>
      </c>
      <c r="D1441" s="95"/>
      <c r="E1441" s="140" t="s">
        <v>1103</v>
      </c>
      <c r="F1441" s="414" t="s">
        <v>35</v>
      </c>
      <c r="G1441" s="65"/>
      <c r="H1441" s="46">
        <v>375.57300000000004</v>
      </c>
      <c r="I1441" s="47">
        <v>404.86769400000009</v>
      </c>
      <c r="J1441" s="47">
        <v>421.06240176000011</v>
      </c>
      <c r="K1441" s="47">
        <v>437.90489783040016</v>
      </c>
      <c r="L1441" s="213">
        <f t="shared" si="88"/>
        <v>0</v>
      </c>
      <c r="M1441" s="213">
        <f t="shared" si="89"/>
        <v>0</v>
      </c>
      <c r="N1441" s="213">
        <f t="shared" si="90"/>
        <v>0</v>
      </c>
      <c r="O1441" s="213">
        <f t="shared" si="91"/>
        <v>0</v>
      </c>
    </row>
    <row r="1442" spans="1:15" s="64" customFormat="1" ht="108" customHeight="1" thickBot="1" x14ac:dyDescent="0.25">
      <c r="A1442" s="532">
        <v>7915</v>
      </c>
      <c r="B1442" s="364" t="s">
        <v>15</v>
      </c>
      <c r="C1442" s="533" t="s">
        <v>5839</v>
      </c>
      <c r="D1442" s="137"/>
      <c r="E1442" s="364" t="s">
        <v>5840</v>
      </c>
      <c r="F1442" s="322" t="s">
        <v>3721</v>
      </c>
      <c r="G1442" s="412"/>
      <c r="H1442" s="141">
        <v>319.77</v>
      </c>
      <c r="I1442" s="141">
        <v>344.71206000000001</v>
      </c>
      <c r="J1442" s="141">
        <v>358.50054240000003</v>
      </c>
      <c r="K1442" s="141">
        <v>372.84056409600004</v>
      </c>
      <c r="L1442" s="213">
        <f t="shared" si="88"/>
        <v>0</v>
      </c>
      <c r="M1442" s="213">
        <f t="shared" si="89"/>
        <v>0</v>
      </c>
      <c r="N1442" s="213">
        <f t="shared" si="90"/>
        <v>0</v>
      </c>
      <c r="O1442" s="213">
        <f t="shared" si="91"/>
        <v>0</v>
      </c>
    </row>
    <row r="1443" spans="1:15" s="195" customFormat="1" ht="22.5" customHeight="1" thickBot="1" x14ac:dyDescent="0.3">
      <c r="A1443" s="646"/>
      <c r="B1443" s="647"/>
      <c r="C1443" s="648"/>
      <c r="D1443" s="649"/>
      <c r="E1443" s="647" t="s">
        <v>3137</v>
      </c>
      <c r="F1443" s="346"/>
      <c r="G1443" s="206"/>
      <c r="H1443" s="207"/>
      <c r="I1443" s="207"/>
      <c r="J1443" s="207"/>
      <c r="K1443" s="208"/>
      <c r="L1443" s="213">
        <f t="shared" si="88"/>
        <v>0</v>
      </c>
      <c r="M1443" s="213">
        <f t="shared" si="89"/>
        <v>0</v>
      </c>
      <c r="N1443" s="213">
        <f t="shared" si="90"/>
        <v>0</v>
      </c>
      <c r="O1443" s="213">
        <f t="shared" si="91"/>
        <v>0</v>
      </c>
    </row>
    <row r="1444" spans="1:15" ht="108" customHeight="1" x14ac:dyDescent="0.25">
      <c r="A1444" s="96">
        <v>7144</v>
      </c>
      <c r="B1444" s="161" t="s">
        <v>15</v>
      </c>
      <c r="C1444" s="109" t="s">
        <v>549</v>
      </c>
      <c r="D1444" s="98"/>
      <c r="E1444" s="161" t="s">
        <v>4801</v>
      </c>
      <c r="F1444" s="321" t="s">
        <v>35</v>
      </c>
      <c r="G1444" s="67"/>
      <c r="H1444" s="52">
        <v>373.69200000000001</v>
      </c>
      <c r="I1444" s="42">
        <v>402.83997600000004</v>
      </c>
      <c r="J1444" s="42">
        <v>418.95357504000003</v>
      </c>
      <c r="K1444" s="42">
        <v>435.71171804160002</v>
      </c>
      <c r="L1444" s="213">
        <f t="shared" si="88"/>
        <v>0</v>
      </c>
      <c r="M1444" s="213">
        <f t="shared" si="89"/>
        <v>0</v>
      </c>
      <c r="N1444" s="213">
        <f t="shared" si="90"/>
        <v>0</v>
      </c>
      <c r="O1444" s="213">
        <f t="shared" si="91"/>
        <v>0</v>
      </c>
    </row>
    <row r="1445" spans="1:15" ht="108" customHeight="1" x14ac:dyDescent="0.25">
      <c r="A1445" s="93">
        <v>7191</v>
      </c>
      <c r="B1445" s="140" t="s">
        <v>15</v>
      </c>
      <c r="C1445" s="107" t="s">
        <v>550</v>
      </c>
      <c r="D1445" s="95"/>
      <c r="E1445" s="140" t="s">
        <v>4802</v>
      </c>
      <c r="F1445" s="414" t="s">
        <v>35</v>
      </c>
      <c r="G1445" s="65"/>
      <c r="H1445" s="46">
        <v>314.12700000000001</v>
      </c>
      <c r="I1445" s="47">
        <v>338.62890600000003</v>
      </c>
      <c r="J1445" s="47">
        <v>352.17406224000007</v>
      </c>
      <c r="K1445" s="47">
        <v>366.26102472960008</v>
      </c>
      <c r="L1445" s="213">
        <f t="shared" si="88"/>
        <v>0</v>
      </c>
      <c r="M1445" s="213">
        <f t="shared" si="89"/>
        <v>0</v>
      </c>
      <c r="N1445" s="213">
        <f t="shared" si="90"/>
        <v>0</v>
      </c>
      <c r="O1445" s="213">
        <f t="shared" si="91"/>
        <v>0</v>
      </c>
    </row>
    <row r="1446" spans="1:15" ht="108" customHeight="1" x14ac:dyDescent="0.25">
      <c r="A1446" s="9">
        <v>5845</v>
      </c>
      <c r="B1446" s="7" t="s">
        <v>15</v>
      </c>
      <c r="C1446" s="8" t="s">
        <v>5471</v>
      </c>
      <c r="D1446" s="12"/>
      <c r="E1446" s="7" t="s">
        <v>5472</v>
      </c>
      <c r="F1446" s="414" t="s">
        <v>35</v>
      </c>
      <c r="G1446" s="65"/>
      <c r="H1446" s="15">
        <v>226.34700000000001</v>
      </c>
      <c r="I1446" s="15">
        <v>244.00206600000001</v>
      </c>
      <c r="J1446" s="15">
        <v>253.76214864000002</v>
      </c>
      <c r="K1446" s="15">
        <v>263.91263458560002</v>
      </c>
      <c r="L1446" s="213">
        <f t="shared" si="88"/>
        <v>0</v>
      </c>
      <c r="M1446" s="213">
        <f t="shared" si="89"/>
        <v>0</v>
      </c>
      <c r="N1446" s="213">
        <f t="shared" si="90"/>
        <v>0</v>
      </c>
      <c r="O1446" s="213">
        <f t="shared" si="91"/>
        <v>0</v>
      </c>
    </row>
    <row r="1447" spans="1:15" ht="108" customHeight="1" x14ac:dyDescent="0.25">
      <c r="A1447" s="93">
        <v>5600</v>
      </c>
      <c r="B1447" s="140" t="s">
        <v>15</v>
      </c>
      <c r="C1447" s="8" t="s">
        <v>5473</v>
      </c>
      <c r="D1447" s="12"/>
      <c r="E1447" s="140" t="s">
        <v>5474</v>
      </c>
      <c r="F1447" s="414" t="s">
        <v>35</v>
      </c>
      <c r="G1447" s="65"/>
      <c r="H1447" s="47">
        <v>318.51600000000002</v>
      </c>
      <c r="I1447" s="47">
        <v>343.36024800000007</v>
      </c>
      <c r="J1447" s="47">
        <v>357.09465792000009</v>
      </c>
      <c r="K1447" s="47">
        <v>371.37844423680008</v>
      </c>
      <c r="L1447" s="213">
        <f t="shared" si="88"/>
        <v>0</v>
      </c>
      <c r="M1447" s="213">
        <f t="shared" si="89"/>
        <v>0</v>
      </c>
      <c r="N1447" s="213">
        <f t="shared" si="90"/>
        <v>0</v>
      </c>
      <c r="O1447" s="213">
        <f t="shared" si="91"/>
        <v>0</v>
      </c>
    </row>
    <row r="1448" spans="1:15" s="64" customFormat="1" ht="108" customHeight="1" x14ac:dyDescent="0.25">
      <c r="A1448" s="532">
        <v>7924</v>
      </c>
      <c r="B1448" s="364" t="s">
        <v>15</v>
      </c>
      <c r="C1448" s="533" t="s">
        <v>5826</v>
      </c>
      <c r="D1448" s="393"/>
      <c r="E1448" s="364" t="s">
        <v>5827</v>
      </c>
      <c r="F1448" s="322" t="s">
        <v>3721</v>
      </c>
      <c r="G1448" s="412"/>
      <c r="H1448" s="141">
        <v>253.30800000000002</v>
      </c>
      <c r="I1448" s="141">
        <v>273.06602400000003</v>
      </c>
      <c r="J1448" s="141">
        <v>283.98866496000005</v>
      </c>
      <c r="K1448" s="141">
        <v>295.34821155840007</v>
      </c>
      <c r="L1448" s="213">
        <f t="shared" si="88"/>
        <v>0</v>
      </c>
      <c r="M1448" s="213">
        <f t="shared" si="89"/>
        <v>0</v>
      </c>
      <c r="N1448" s="213">
        <f t="shared" si="90"/>
        <v>0</v>
      </c>
      <c r="O1448" s="213">
        <f t="shared" si="91"/>
        <v>0</v>
      </c>
    </row>
    <row r="1449" spans="1:15" s="30" customFormat="1" ht="108" customHeight="1" x14ac:dyDescent="0.25">
      <c r="A1449" s="137">
        <v>664</v>
      </c>
      <c r="B1449" s="137" t="s">
        <v>15</v>
      </c>
      <c r="C1449" s="137" t="s">
        <v>3752</v>
      </c>
      <c r="D1449" s="70"/>
      <c r="E1449" s="143" t="s">
        <v>3753</v>
      </c>
      <c r="F1449" s="417" t="s">
        <v>35</v>
      </c>
      <c r="G1449" s="222"/>
      <c r="H1449" s="238">
        <v>73.358999999999995</v>
      </c>
      <c r="I1449" s="141">
        <v>79.081001999999998</v>
      </c>
      <c r="J1449" s="141">
        <v>82.244242080000006</v>
      </c>
      <c r="K1449" s="141">
        <v>85.534011763200013</v>
      </c>
      <c r="L1449" s="213">
        <f t="shared" si="88"/>
        <v>0</v>
      </c>
      <c r="M1449" s="213">
        <f t="shared" si="89"/>
        <v>0</v>
      </c>
      <c r="N1449" s="213">
        <f t="shared" si="90"/>
        <v>0</v>
      </c>
      <c r="O1449" s="213">
        <f t="shared" si="91"/>
        <v>0</v>
      </c>
    </row>
    <row r="1450" spans="1:15" s="30" customFormat="1" ht="108" customHeight="1" x14ac:dyDescent="0.25">
      <c r="A1450" s="137">
        <v>685</v>
      </c>
      <c r="B1450" s="137" t="s">
        <v>15</v>
      </c>
      <c r="C1450" s="137" t="s">
        <v>3754</v>
      </c>
      <c r="D1450" s="70"/>
      <c r="E1450" s="143" t="s">
        <v>3755</v>
      </c>
      <c r="F1450" s="417" t="s">
        <v>35</v>
      </c>
      <c r="G1450" s="222"/>
      <c r="H1450" s="238">
        <v>84.018000000000015</v>
      </c>
      <c r="I1450" s="141">
        <v>90.571404000000015</v>
      </c>
      <c r="J1450" s="141">
        <v>94.194260160000013</v>
      </c>
      <c r="K1450" s="141">
        <v>97.962030566400017</v>
      </c>
      <c r="L1450" s="213">
        <f t="shared" si="88"/>
        <v>0</v>
      </c>
      <c r="M1450" s="213">
        <f t="shared" si="89"/>
        <v>0</v>
      </c>
      <c r="N1450" s="213">
        <f t="shared" si="90"/>
        <v>0</v>
      </c>
      <c r="O1450" s="213">
        <f t="shared" si="91"/>
        <v>0</v>
      </c>
    </row>
    <row r="1451" spans="1:15" s="30" customFormat="1" ht="108" customHeight="1" x14ac:dyDescent="0.25">
      <c r="A1451" s="137">
        <v>794</v>
      </c>
      <c r="B1451" s="137" t="s">
        <v>15</v>
      </c>
      <c r="C1451" s="137" t="s">
        <v>3756</v>
      </c>
      <c r="D1451" s="70"/>
      <c r="E1451" s="143" t="s">
        <v>3757</v>
      </c>
      <c r="F1451" s="417" t="s">
        <v>35</v>
      </c>
      <c r="G1451" s="222"/>
      <c r="H1451" s="238">
        <v>57.057000000000002</v>
      </c>
      <c r="I1451" s="141">
        <v>61.507446000000009</v>
      </c>
      <c r="J1451" s="141">
        <v>63.967743840000011</v>
      </c>
      <c r="K1451" s="141">
        <v>66.52645359360001</v>
      </c>
      <c r="L1451" s="213">
        <f t="shared" si="88"/>
        <v>0</v>
      </c>
      <c r="M1451" s="213">
        <f t="shared" si="89"/>
        <v>0</v>
      </c>
      <c r="N1451" s="213">
        <f t="shared" si="90"/>
        <v>0</v>
      </c>
      <c r="O1451" s="213">
        <f t="shared" si="91"/>
        <v>0</v>
      </c>
    </row>
    <row r="1452" spans="1:15" s="30" customFormat="1" ht="108" customHeight="1" thickBot="1" x14ac:dyDescent="0.3">
      <c r="A1452" s="283">
        <v>872</v>
      </c>
      <c r="B1452" s="283" t="s">
        <v>15</v>
      </c>
      <c r="C1452" s="283" t="s">
        <v>3758</v>
      </c>
      <c r="D1452" s="285"/>
      <c r="E1452" s="284" t="s">
        <v>3759</v>
      </c>
      <c r="F1452" s="418" t="s">
        <v>35</v>
      </c>
      <c r="G1452" s="233"/>
      <c r="H1452" s="308">
        <v>75.239999999999995</v>
      </c>
      <c r="I1452" s="309">
        <v>81.108720000000005</v>
      </c>
      <c r="J1452" s="309">
        <v>84.353068800000003</v>
      </c>
      <c r="K1452" s="309">
        <v>87.727191552000008</v>
      </c>
      <c r="L1452" s="213">
        <f t="shared" si="88"/>
        <v>0</v>
      </c>
      <c r="M1452" s="213">
        <f t="shared" si="89"/>
        <v>0</v>
      </c>
      <c r="N1452" s="213">
        <f t="shared" si="90"/>
        <v>0</v>
      </c>
      <c r="O1452" s="213">
        <f t="shared" si="91"/>
        <v>0</v>
      </c>
    </row>
    <row r="1453" spans="1:15" s="195" customFormat="1" ht="22.5" customHeight="1" thickBot="1" x14ac:dyDescent="0.3">
      <c r="A1453" s="646"/>
      <c r="B1453" s="647"/>
      <c r="C1453" s="648"/>
      <c r="D1453" s="649"/>
      <c r="E1453" s="647" t="s">
        <v>3138</v>
      </c>
      <c r="F1453" s="346"/>
      <c r="G1453" s="206"/>
      <c r="H1453" s="207"/>
      <c r="I1453" s="207"/>
      <c r="J1453" s="207"/>
      <c r="K1453" s="208"/>
      <c r="L1453" s="213">
        <f t="shared" si="88"/>
        <v>0</v>
      </c>
      <c r="M1453" s="213">
        <f t="shared" si="89"/>
        <v>0</v>
      </c>
      <c r="N1453" s="213">
        <f t="shared" si="90"/>
        <v>0</v>
      </c>
      <c r="O1453" s="213">
        <f t="shared" si="91"/>
        <v>0</v>
      </c>
    </row>
    <row r="1454" spans="1:15" ht="108" customHeight="1" x14ac:dyDescent="0.25">
      <c r="A1454" s="96">
        <v>9480</v>
      </c>
      <c r="B1454" s="161" t="s">
        <v>15</v>
      </c>
      <c r="C1454" s="109" t="s">
        <v>478</v>
      </c>
      <c r="D1454" s="117"/>
      <c r="E1454" s="161" t="s">
        <v>10238</v>
      </c>
      <c r="F1454" s="321" t="s">
        <v>83</v>
      </c>
      <c r="G1454" s="67"/>
      <c r="H1454" s="52">
        <v>42.009000000000007</v>
      </c>
      <c r="I1454" s="42">
        <v>45.285702000000008</v>
      </c>
      <c r="J1454" s="42">
        <v>47.097130080000007</v>
      </c>
      <c r="K1454" s="42">
        <v>48.981015283200009</v>
      </c>
      <c r="L1454" s="213">
        <f t="shared" si="88"/>
        <v>0</v>
      </c>
      <c r="M1454" s="213">
        <f t="shared" si="89"/>
        <v>0</v>
      </c>
      <c r="N1454" s="213">
        <f t="shared" si="90"/>
        <v>0</v>
      </c>
      <c r="O1454" s="213">
        <f t="shared" si="91"/>
        <v>0</v>
      </c>
    </row>
    <row r="1455" spans="1:15" ht="108" customHeight="1" x14ac:dyDescent="0.25">
      <c r="A1455" s="9">
        <v>5347</v>
      </c>
      <c r="B1455" s="7" t="s">
        <v>15</v>
      </c>
      <c r="C1455" s="8" t="s">
        <v>594</v>
      </c>
      <c r="D1455" s="12"/>
      <c r="E1455" s="7" t="s">
        <v>4803</v>
      </c>
      <c r="F1455" s="413" t="s">
        <v>35</v>
      </c>
      <c r="G1455" s="24"/>
      <c r="H1455" s="14">
        <v>107.84400000000001</v>
      </c>
      <c r="I1455" s="15">
        <v>116.25583200000001</v>
      </c>
      <c r="J1455" s="15">
        <v>120.90606528000002</v>
      </c>
      <c r="K1455" s="15">
        <v>125.74230789120003</v>
      </c>
      <c r="L1455" s="213">
        <f t="shared" si="88"/>
        <v>0</v>
      </c>
      <c r="M1455" s="213">
        <f t="shared" si="89"/>
        <v>0</v>
      </c>
      <c r="N1455" s="213">
        <f t="shared" si="90"/>
        <v>0</v>
      </c>
      <c r="O1455" s="213">
        <f t="shared" si="91"/>
        <v>0</v>
      </c>
    </row>
    <row r="1456" spans="1:15" ht="108" customHeight="1" x14ac:dyDescent="0.25">
      <c r="A1456" s="9">
        <v>6925</v>
      </c>
      <c r="B1456" s="7" t="s">
        <v>15</v>
      </c>
      <c r="C1456" s="8" t="s">
        <v>595</v>
      </c>
      <c r="D1456" s="12"/>
      <c r="E1456" s="7" t="s">
        <v>4804</v>
      </c>
      <c r="F1456" s="413" t="s">
        <v>35</v>
      </c>
      <c r="G1456" s="24"/>
      <c r="H1456" s="14">
        <v>89.034000000000006</v>
      </c>
      <c r="I1456" s="15">
        <v>95.978652000000011</v>
      </c>
      <c r="J1456" s="15">
        <v>99.817798080000017</v>
      </c>
      <c r="K1456" s="15">
        <v>103.81051000320002</v>
      </c>
      <c r="L1456" s="213">
        <f t="shared" si="88"/>
        <v>0</v>
      </c>
      <c r="M1456" s="213">
        <f t="shared" si="89"/>
        <v>0</v>
      </c>
      <c r="N1456" s="213">
        <f t="shared" si="90"/>
        <v>0</v>
      </c>
      <c r="O1456" s="213">
        <f t="shared" si="91"/>
        <v>0</v>
      </c>
    </row>
    <row r="1457" spans="1:15" ht="108" customHeight="1" x14ac:dyDescent="0.25">
      <c r="A1457" s="9">
        <v>7001</v>
      </c>
      <c r="B1457" s="7" t="s">
        <v>15</v>
      </c>
      <c r="C1457" s="8" t="s">
        <v>596</v>
      </c>
      <c r="D1457" s="12"/>
      <c r="E1457" s="7" t="s">
        <v>4805</v>
      </c>
      <c r="F1457" s="413" t="s">
        <v>35</v>
      </c>
      <c r="G1457" s="24"/>
      <c r="H1457" s="14">
        <v>85.272000000000006</v>
      </c>
      <c r="I1457" s="15">
        <v>91.923216000000011</v>
      </c>
      <c r="J1457" s="15">
        <v>95.600144640000011</v>
      </c>
      <c r="K1457" s="15">
        <v>99.424150425600018</v>
      </c>
      <c r="L1457" s="213">
        <f t="shared" si="88"/>
        <v>0</v>
      </c>
      <c r="M1457" s="213">
        <f t="shared" si="89"/>
        <v>0</v>
      </c>
      <c r="N1457" s="213">
        <f t="shared" si="90"/>
        <v>0</v>
      </c>
      <c r="O1457" s="213">
        <f t="shared" si="91"/>
        <v>0</v>
      </c>
    </row>
    <row r="1458" spans="1:15" ht="108" customHeight="1" x14ac:dyDescent="0.25">
      <c r="A1458" s="9">
        <v>7102</v>
      </c>
      <c r="B1458" s="7" t="s">
        <v>15</v>
      </c>
      <c r="C1458" s="8" t="s">
        <v>602</v>
      </c>
      <c r="D1458" s="12"/>
      <c r="E1458" s="7" t="s">
        <v>1135</v>
      </c>
      <c r="F1458" s="413" t="s">
        <v>35</v>
      </c>
      <c r="G1458" s="24"/>
      <c r="H1458" s="14">
        <v>423.85200000000003</v>
      </c>
      <c r="I1458" s="15">
        <v>456.91245600000008</v>
      </c>
      <c r="J1458" s="15">
        <v>475.1889542400001</v>
      </c>
      <c r="K1458" s="15">
        <v>494.19651240960013</v>
      </c>
      <c r="L1458" s="213">
        <f t="shared" si="88"/>
        <v>0</v>
      </c>
      <c r="M1458" s="213">
        <f t="shared" si="89"/>
        <v>0</v>
      </c>
      <c r="N1458" s="213">
        <f t="shared" si="90"/>
        <v>0</v>
      </c>
      <c r="O1458" s="213">
        <f t="shared" si="91"/>
        <v>0</v>
      </c>
    </row>
    <row r="1459" spans="1:15" ht="108" customHeight="1" x14ac:dyDescent="0.25">
      <c r="A1459" s="9">
        <v>7444</v>
      </c>
      <c r="B1459" s="7" t="s">
        <v>15</v>
      </c>
      <c r="C1459" s="8" t="s">
        <v>603</v>
      </c>
      <c r="D1459" s="12"/>
      <c r="E1459" s="7" t="s">
        <v>4806</v>
      </c>
      <c r="F1459" s="413" t="s">
        <v>35</v>
      </c>
      <c r="G1459" s="24"/>
      <c r="H1459" s="14">
        <v>26.334</v>
      </c>
      <c r="I1459" s="15">
        <v>28.388052000000002</v>
      </c>
      <c r="J1459" s="15">
        <v>29.523574080000003</v>
      </c>
      <c r="K1459" s="15">
        <v>30.704517043200003</v>
      </c>
      <c r="L1459" s="213">
        <f t="shared" si="88"/>
        <v>0</v>
      </c>
      <c r="M1459" s="213">
        <f t="shared" si="89"/>
        <v>0</v>
      </c>
      <c r="N1459" s="213">
        <f t="shared" si="90"/>
        <v>0</v>
      </c>
      <c r="O1459" s="213">
        <f t="shared" si="91"/>
        <v>0</v>
      </c>
    </row>
    <row r="1460" spans="1:15" ht="108" customHeight="1" x14ac:dyDescent="0.25">
      <c r="A1460" s="9">
        <v>7450</v>
      </c>
      <c r="B1460" s="7" t="s">
        <v>15</v>
      </c>
      <c r="C1460" s="8" t="s">
        <v>604</v>
      </c>
      <c r="D1460" s="12"/>
      <c r="E1460" s="7" t="s">
        <v>1136</v>
      </c>
      <c r="F1460" s="413" t="s">
        <v>35</v>
      </c>
      <c r="G1460" s="24"/>
      <c r="H1460" s="14">
        <v>118.503</v>
      </c>
      <c r="I1460" s="15">
        <v>127.74623400000002</v>
      </c>
      <c r="J1460" s="15">
        <v>132.85608336000001</v>
      </c>
      <c r="K1460" s="15">
        <v>138.17032669440002</v>
      </c>
      <c r="L1460" s="213">
        <f t="shared" si="88"/>
        <v>0</v>
      </c>
      <c r="M1460" s="213">
        <f t="shared" si="89"/>
        <v>0</v>
      </c>
      <c r="N1460" s="213">
        <f t="shared" si="90"/>
        <v>0</v>
      </c>
      <c r="O1460" s="213">
        <f t="shared" si="91"/>
        <v>0</v>
      </c>
    </row>
    <row r="1461" spans="1:15" ht="108" customHeight="1" x14ac:dyDescent="0.25">
      <c r="A1461" s="9">
        <v>7451</v>
      </c>
      <c r="B1461" s="7" t="s">
        <v>15</v>
      </c>
      <c r="C1461" s="8" t="s">
        <v>605</v>
      </c>
      <c r="D1461" s="12"/>
      <c r="E1461" s="7" t="s">
        <v>1137</v>
      </c>
      <c r="F1461" s="413" t="s">
        <v>35</v>
      </c>
      <c r="G1461" s="24"/>
      <c r="H1461" s="14">
        <v>124.77300000000001</v>
      </c>
      <c r="I1461" s="15">
        <v>134.50529400000002</v>
      </c>
      <c r="J1461" s="15">
        <v>139.88550576000003</v>
      </c>
      <c r="K1461" s="15">
        <v>145.48092599040004</v>
      </c>
      <c r="L1461" s="213">
        <f t="shared" si="88"/>
        <v>0</v>
      </c>
      <c r="M1461" s="213">
        <f t="shared" si="89"/>
        <v>0</v>
      </c>
      <c r="N1461" s="213">
        <f t="shared" si="90"/>
        <v>0</v>
      </c>
      <c r="O1461" s="213">
        <f t="shared" si="91"/>
        <v>0</v>
      </c>
    </row>
    <row r="1462" spans="1:15" ht="108" customHeight="1" x14ac:dyDescent="0.25">
      <c r="A1462" s="9">
        <v>7452</v>
      </c>
      <c r="B1462" s="7" t="s">
        <v>15</v>
      </c>
      <c r="C1462" s="8" t="s">
        <v>606</v>
      </c>
      <c r="D1462" s="12"/>
      <c r="E1462" s="7" t="s">
        <v>1138</v>
      </c>
      <c r="F1462" s="413" t="s">
        <v>35</v>
      </c>
      <c r="G1462" s="24"/>
      <c r="H1462" s="14">
        <v>135.43200000000002</v>
      </c>
      <c r="I1462" s="15">
        <v>145.99569600000004</v>
      </c>
      <c r="J1462" s="15">
        <v>151.83552384000004</v>
      </c>
      <c r="K1462" s="15">
        <v>157.90894479360006</v>
      </c>
      <c r="L1462" s="213">
        <f t="shared" si="88"/>
        <v>0</v>
      </c>
      <c r="M1462" s="213">
        <f t="shared" si="89"/>
        <v>0</v>
      </c>
      <c r="N1462" s="213">
        <f t="shared" si="90"/>
        <v>0</v>
      </c>
      <c r="O1462" s="213">
        <f t="shared" si="91"/>
        <v>0</v>
      </c>
    </row>
    <row r="1463" spans="1:15" ht="108" customHeight="1" x14ac:dyDescent="0.25">
      <c r="A1463" s="9">
        <v>7453</v>
      </c>
      <c r="B1463" s="7" t="s">
        <v>15</v>
      </c>
      <c r="C1463" s="8" t="s">
        <v>10372</v>
      </c>
      <c r="D1463" s="12"/>
      <c r="E1463" s="7" t="s">
        <v>1139</v>
      </c>
      <c r="F1463" s="413" t="s">
        <v>35</v>
      </c>
      <c r="G1463" s="24"/>
      <c r="H1463" s="14">
        <v>119.75700000000001</v>
      </c>
      <c r="I1463" s="15">
        <v>129.09804600000001</v>
      </c>
      <c r="J1463" s="15">
        <v>134.26196784000001</v>
      </c>
      <c r="K1463" s="15">
        <v>139.6324465536</v>
      </c>
      <c r="L1463" s="213">
        <f t="shared" si="88"/>
        <v>0</v>
      </c>
      <c r="M1463" s="213">
        <f t="shared" si="89"/>
        <v>0</v>
      </c>
      <c r="N1463" s="213">
        <f t="shared" si="90"/>
        <v>0</v>
      </c>
      <c r="O1463" s="213">
        <f t="shared" si="91"/>
        <v>0</v>
      </c>
    </row>
    <row r="1464" spans="1:15" ht="108" customHeight="1" x14ac:dyDescent="0.25">
      <c r="A1464" s="9">
        <v>7456</v>
      </c>
      <c r="B1464" s="7" t="s">
        <v>15</v>
      </c>
      <c r="C1464" s="8" t="s">
        <v>607</v>
      </c>
      <c r="D1464" s="12"/>
      <c r="E1464" s="7" t="s">
        <v>1140</v>
      </c>
      <c r="F1464" s="413" t="s">
        <v>35</v>
      </c>
      <c r="G1464" s="24"/>
      <c r="H1464" s="14">
        <v>125.4</v>
      </c>
      <c r="I1464" s="15">
        <v>135.18120000000002</v>
      </c>
      <c r="J1464" s="15">
        <v>140.58844800000003</v>
      </c>
      <c r="K1464" s="15">
        <v>146.21198592000005</v>
      </c>
      <c r="L1464" s="213">
        <f t="shared" si="88"/>
        <v>0</v>
      </c>
      <c r="M1464" s="213">
        <f t="shared" si="89"/>
        <v>0</v>
      </c>
      <c r="N1464" s="213">
        <f t="shared" si="90"/>
        <v>0</v>
      </c>
      <c r="O1464" s="213">
        <f t="shared" si="91"/>
        <v>0</v>
      </c>
    </row>
    <row r="1465" spans="1:15" ht="108" customHeight="1" x14ac:dyDescent="0.25">
      <c r="A1465" s="9">
        <v>7457</v>
      </c>
      <c r="B1465" s="7" t="s">
        <v>15</v>
      </c>
      <c r="C1465" s="8" t="s">
        <v>608</v>
      </c>
      <c r="D1465" s="12"/>
      <c r="E1465" s="7" t="s">
        <v>1141</v>
      </c>
      <c r="F1465" s="413" t="s">
        <v>35</v>
      </c>
      <c r="G1465" s="24"/>
      <c r="H1465" s="14">
        <v>142.32900000000001</v>
      </c>
      <c r="I1465" s="15">
        <v>153.43066200000001</v>
      </c>
      <c r="J1465" s="15">
        <v>159.56788848000002</v>
      </c>
      <c r="K1465" s="15">
        <v>165.95060401920003</v>
      </c>
      <c r="L1465" s="213">
        <f t="shared" si="88"/>
        <v>0</v>
      </c>
      <c r="M1465" s="213">
        <f t="shared" si="89"/>
        <v>0</v>
      </c>
      <c r="N1465" s="213">
        <f t="shared" si="90"/>
        <v>0</v>
      </c>
      <c r="O1465" s="213">
        <f t="shared" si="91"/>
        <v>0</v>
      </c>
    </row>
    <row r="1466" spans="1:15" ht="108" customHeight="1" x14ac:dyDescent="0.25">
      <c r="A1466" s="9">
        <v>7458</v>
      </c>
      <c r="B1466" s="7" t="s">
        <v>15</v>
      </c>
      <c r="C1466" s="8" t="s">
        <v>609</v>
      </c>
      <c r="D1466" s="12"/>
      <c r="E1466" s="7" t="s">
        <v>1142</v>
      </c>
      <c r="F1466" s="413" t="s">
        <v>35</v>
      </c>
      <c r="G1466" s="24"/>
      <c r="H1466" s="14">
        <v>122.265</v>
      </c>
      <c r="I1466" s="15">
        <v>131.80167</v>
      </c>
      <c r="J1466" s="15">
        <v>137.07373680000001</v>
      </c>
      <c r="K1466" s="15">
        <v>142.55668627200001</v>
      </c>
      <c r="L1466" s="213">
        <f t="shared" si="88"/>
        <v>0</v>
      </c>
      <c r="M1466" s="213">
        <f t="shared" si="89"/>
        <v>0</v>
      </c>
      <c r="N1466" s="213">
        <f t="shared" si="90"/>
        <v>0</v>
      </c>
      <c r="O1466" s="213">
        <f t="shared" si="91"/>
        <v>0</v>
      </c>
    </row>
    <row r="1467" spans="1:15" ht="108" customHeight="1" x14ac:dyDescent="0.25">
      <c r="A1467" s="9">
        <v>7459</v>
      </c>
      <c r="B1467" s="7" t="s">
        <v>15</v>
      </c>
      <c r="C1467" s="18" t="s">
        <v>10373</v>
      </c>
      <c r="D1467" s="12"/>
      <c r="E1467" s="7" t="s">
        <v>1143</v>
      </c>
      <c r="F1467" s="413" t="s">
        <v>35</v>
      </c>
      <c r="G1467" s="24"/>
      <c r="H1467" s="14">
        <v>129.78899999999999</v>
      </c>
      <c r="I1467" s="15">
        <v>139.912542</v>
      </c>
      <c r="J1467" s="15">
        <v>145.50904368000002</v>
      </c>
      <c r="K1467" s="15">
        <v>151.32940542720002</v>
      </c>
      <c r="L1467" s="213">
        <f t="shared" si="88"/>
        <v>0</v>
      </c>
      <c r="M1467" s="213">
        <f t="shared" si="89"/>
        <v>0</v>
      </c>
      <c r="N1467" s="213">
        <f t="shared" si="90"/>
        <v>0</v>
      </c>
      <c r="O1467" s="213">
        <f t="shared" si="91"/>
        <v>0</v>
      </c>
    </row>
    <row r="1468" spans="1:15" ht="108" customHeight="1" x14ac:dyDescent="0.25">
      <c r="A1468" s="9">
        <v>7460</v>
      </c>
      <c r="B1468" s="7" t="s">
        <v>15</v>
      </c>
      <c r="C1468" s="8" t="s">
        <v>610</v>
      </c>
      <c r="D1468" s="12"/>
      <c r="E1468" s="7" t="s">
        <v>1144</v>
      </c>
      <c r="F1468" s="413" t="s">
        <v>35</v>
      </c>
      <c r="G1468" s="24"/>
      <c r="H1468" s="14">
        <v>130.416</v>
      </c>
      <c r="I1468" s="15">
        <v>140.588448</v>
      </c>
      <c r="J1468" s="15">
        <v>146.21198592000002</v>
      </c>
      <c r="K1468" s="15">
        <v>152.06046535680002</v>
      </c>
      <c r="L1468" s="213">
        <f t="shared" si="88"/>
        <v>0</v>
      </c>
      <c r="M1468" s="213">
        <f t="shared" si="89"/>
        <v>0</v>
      </c>
      <c r="N1468" s="213">
        <f t="shared" si="90"/>
        <v>0</v>
      </c>
      <c r="O1468" s="213">
        <f t="shared" si="91"/>
        <v>0</v>
      </c>
    </row>
    <row r="1469" spans="1:15" ht="108" customHeight="1" x14ac:dyDescent="0.25">
      <c r="A1469" s="9">
        <v>7461</v>
      </c>
      <c r="B1469" s="7" t="s">
        <v>15</v>
      </c>
      <c r="C1469" s="8" t="s">
        <v>611</v>
      </c>
      <c r="D1469" s="12"/>
      <c r="E1469" s="7" t="s">
        <v>1145</v>
      </c>
      <c r="F1469" s="413" t="s">
        <v>35</v>
      </c>
      <c r="G1469" s="24"/>
      <c r="H1469" s="14">
        <v>140.44800000000001</v>
      </c>
      <c r="I1469" s="15">
        <v>151.40294400000002</v>
      </c>
      <c r="J1469" s="15">
        <v>157.45906176000003</v>
      </c>
      <c r="K1469" s="15">
        <v>163.75742423040003</v>
      </c>
      <c r="L1469" s="213">
        <f t="shared" si="88"/>
        <v>0</v>
      </c>
      <c r="M1469" s="213">
        <f t="shared" si="89"/>
        <v>0</v>
      </c>
      <c r="N1469" s="213">
        <f t="shared" si="90"/>
        <v>0</v>
      </c>
      <c r="O1469" s="213">
        <f t="shared" si="91"/>
        <v>0</v>
      </c>
    </row>
    <row r="1470" spans="1:15" ht="108" customHeight="1" x14ac:dyDescent="0.25">
      <c r="A1470" s="9">
        <v>9199</v>
      </c>
      <c r="B1470" s="7" t="s">
        <v>15</v>
      </c>
      <c r="C1470" s="8" t="s">
        <v>612</v>
      </c>
      <c r="D1470" s="12"/>
      <c r="E1470" s="7" t="s">
        <v>1146</v>
      </c>
      <c r="F1470" s="413" t="s">
        <v>35</v>
      </c>
      <c r="G1470" s="24"/>
      <c r="H1470" s="14">
        <v>36.993000000000002</v>
      </c>
      <c r="I1470" s="15">
        <v>39.878454000000005</v>
      </c>
      <c r="J1470" s="15">
        <v>41.47359216000001</v>
      </c>
      <c r="K1470" s="15">
        <v>43.13253584640001</v>
      </c>
      <c r="L1470" s="213">
        <f t="shared" si="88"/>
        <v>0</v>
      </c>
      <c r="M1470" s="213">
        <f t="shared" si="89"/>
        <v>0</v>
      </c>
      <c r="N1470" s="213">
        <f t="shared" si="90"/>
        <v>0</v>
      </c>
      <c r="O1470" s="213">
        <f t="shared" si="91"/>
        <v>0</v>
      </c>
    </row>
    <row r="1471" spans="1:15" ht="108" customHeight="1" x14ac:dyDescent="0.25">
      <c r="A1471" s="9">
        <v>9208</v>
      </c>
      <c r="B1471" s="7" t="s">
        <v>15</v>
      </c>
      <c r="C1471" s="8" t="s">
        <v>613</v>
      </c>
      <c r="D1471" s="12"/>
      <c r="E1471" s="7" t="s">
        <v>1147</v>
      </c>
      <c r="F1471" s="413" t="s">
        <v>35</v>
      </c>
      <c r="G1471" s="24"/>
      <c r="H1471" s="14">
        <v>102.828</v>
      </c>
      <c r="I1471" s="15">
        <v>110.84858400000002</v>
      </c>
      <c r="J1471" s="15">
        <v>115.28252736000002</v>
      </c>
      <c r="K1471" s="15">
        <v>119.89382845440002</v>
      </c>
      <c r="L1471" s="213">
        <f t="shared" si="88"/>
        <v>0</v>
      </c>
      <c r="M1471" s="213">
        <f t="shared" si="89"/>
        <v>0</v>
      </c>
      <c r="N1471" s="213">
        <f t="shared" si="90"/>
        <v>0</v>
      </c>
      <c r="O1471" s="213">
        <f t="shared" si="91"/>
        <v>0</v>
      </c>
    </row>
    <row r="1472" spans="1:15" ht="108" customHeight="1" x14ac:dyDescent="0.25">
      <c r="A1472" s="9">
        <v>9209</v>
      </c>
      <c r="B1472" s="7" t="s">
        <v>15</v>
      </c>
      <c r="C1472" s="8" t="s">
        <v>614</v>
      </c>
      <c r="D1472" s="12"/>
      <c r="E1472" s="7" t="s">
        <v>1148</v>
      </c>
      <c r="F1472" s="413" t="s">
        <v>35</v>
      </c>
      <c r="G1472" s="24"/>
      <c r="H1472" s="14">
        <v>118.503</v>
      </c>
      <c r="I1472" s="15">
        <v>127.74623400000002</v>
      </c>
      <c r="J1472" s="15">
        <v>132.85608336000001</v>
      </c>
      <c r="K1472" s="15">
        <v>138.17032669440002</v>
      </c>
      <c r="L1472" s="213">
        <f t="shared" si="88"/>
        <v>0</v>
      </c>
      <c r="M1472" s="213">
        <f t="shared" si="89"/>
        <v>0</v>
      </c>
      <c r="N1472" s="213">
        <f t="shared" si="90"/>
        <v>0</v>
      </c>
      <c r="O1472" s="213">
        <f t="shared" si="91"/>
        <v>0</v>
      </c>
    </row>
    <row r="1473" spans="1:15" ht="108" customHeight="1" x14ac:dyDescent="0.25">
      <c r="A1473" s="9">
        <v>9210</v>
      </c>
      <c r="B1473" s="7" t="s">
        <v>15</v>
      </c>
      <c r="C1473" s="8" t="s">
        <v>615</v>
      </c>
      <c r="D1473" s="12"/>
      <c r="E1473" s="7" t="s">
        <v>1149</v>
      </c>
      <c r="F1473" s="413" t="s">
        <v>35</v>
      </c>
      <c r="G1473" s="24"/>
      <c r="H1473" s="14">
        <v>101.57400000000001</v>
      </c>
      <c r="I1473" s="15">
        <v>109.49677200000002</v>
      </c>
      <c r="J1473" s="15">
        <v>113.87664288000002</v>
      </c>
      <c r="K1473" s="15">
        <v>118.43170859520002</v>
      </c>
      <c r="L1473" s="213">
        <f t="shared" si="88"/>
        <v>0</v>
      </c>
      <c r="M1473" s="213">
        <f t="shared" si="89"/>
        <v>0</v>
      </c>
      <c r="N1473" s="213">
        <f t="shared" si="90"/>
        <v>0</v>
      </c>
      <c r="O1473" s="213">
        <f t="shared" si="91"/>
        <v>0</v>
      </c>
    </row>
    <row r="1474" spans="1:15" ht="108" customHeight="1" x14ac:dyDescent="0.25">
      <c r="A1474" s="9">
        <v>9211</v>
      </c>
      <c r="B1474" s="7" t="s">
        <v>15</v>
      </c>
      <c r="C1474" s="8" t="s">
        <v>616</v>
      </c>
      <c r="D1474" s="12"/>
      <c r="E1474" s="7" t="s">
        <v>1150</v>
      </c>
      <c r="F1474" s="413" t="s">
        <v>35</v>
      </c>
      <c r="G1474" s="24"/>
      <c r="H1474" s="14">
        <v>102.828</v>
      </c>
      <c r="I1474" s="15">
        <v>110.84858400000002</v>
      </c>
      <c r="J1474" s="15">
        <v>115.28252736000002</v>
      </c>
      <c r="K1474" s="15">
        <v>119.89382845440002</v>
      </c>
      <c r="L1474" s="213">
        <f t="shared" si="88"/>
        <v>0</v>
      </c>
      <c r="M1474" s="213">
        <f t="shared" si="89"/>
        <v>0</v>
      </c>
      <c r="N1474" s="213">
        <f t="shared" si="90"/>
        <v>0</v>
      </c>
      <c r="O1474" s="213">
        <f t="shared" si="91"/>
        <v>0</v>
      </c>
    </row>
    <row r="1475" spans="1:15" ht="108" customHeight="1" x14ac:dyDescent="0.25">
      <c r="A1475" s="9">
        <v>9212</v>
      </c>
      <c r="B1475" s="7" t="s">
        <v>15</v>
      </c>
      <c r="C1475" s="8" t="s">
        <v>617</v>
      </c>
      <c r="D1475" s="12"/>
      <c r="E1475" s="7" t="s">
        <v>1151</v>
      </c>
      <c r="F1475" s="413" t="s">
        <v>35</v>
      </c>
      <c r="G1475" s="24"/>
      <c r="H1475" s="14">
        <v>92.796000000000006</v>
      </c>
      <c r="I1475" s="15">
        <v>100.03408800000001</v>
      </c>
      <c r="J1475" s="15">
        <v>104.03545152000001</v>
      </c>
      <c r="K1475" s="15">
        <v>108.19686958080001</v>
      </c>
      <c r="L1475" s="213">
        <f t="shared" si="88"/>
        <v>0</v>
      </c>
      <c r="M1475" s="213">
        <f t="shared" si="89"/>
        <v>0</v>
      </c>
      <c r="N1475" s="213">
        <f t="shared" si="90"/>
        <v>0</v>
      </c>
      <c r="O1475" s="213">
        <f t="shared" si="91"/>
        <v>0</v>
      </c>
    </row>
    <row r="1476" spans="1:15" ht="108" customHeight="1" x14ac:dyDescent="0.25">
      <c r="A1476" s="9">
        <v>9213</v>
      </c>
      <c r="B1476" s="7" t="s">
        <v>15</v>
      </c>
      <c r="C1476" s="8" t="s">
        <v>618</v>
      </c>
      <c r="D1476" s="12"/>
      <c r="E1476" s="7" t="s">
        <v>1152</v>
      </c>
      <c r="F1476" s="413" t="s">
        <v>3721</v>
      </c>
      <c r="G1476" s="24"/>
      <c r="H1476" s="14">
        <v>101.57400000000001</v>
      </c>
      <c r="I1476" s="15">
        <v>109.49677200000002</v>
      </c>
      <c r="J1476" s="15">
        <v>113.87664288000002</v>
      </c>
      <c r="K1476" s="15">
        <v>118.43170859520002</v>
      </c>
      <c r="L1476" s="213">
        <f t="shared" si="88"/>
        <v>0</v>
      </c>
      <c r="M1476" s="213">
        <f t="shared" si="89"/>
        <v>0</v>
      </c>
      <c r="N1476" s="213">
        <f t="shared" si="90"/>
        <v>0</v>
      </c>
      <c r="O1476" s="213">
        <f t="shared" si="91"/>
        <v>0</v>
      </c>
    </row>
    <row r="1477" spans="1:15" ht="108" customHeight="1" x14ac:dyDescent="0.25">
      <c r="A1477" s="9">
        <v>9214</v>
      </c>
      <c r="B1477" s="7" t="s">
        <v>15</v>
      </c>
      <c r="C1477" s="8" t="s">
        <v>619</v>
      </c>
      <c r="D1477" s="12"/>
      <c r="E1477" s="7" t="s">
        <v>1153</v>
      </c>
      <c r="F1477" s="413" t="s">
        <v>35</v>
      </c>
      <c r="G1477" s="24"/>
      <c r="H1477" s="14">
        <v>95.304000000000002</v>
      </c>
      <c r="I1477" s="15">
        <v>102.737712</v>
      </c>
      <c r="J1477" s="15">
        <v>106.84722048</v>
      </c>
      <c r="K1477" s="15">
        <v>111.12110929920001</v>
      </c>
      <c r="L1477" s="213">
        <f t="shared" si="88"/>
        <v>0</v>
      </c>
      <c r="M1477" s="213">
        <f t="shared" si="89"/>
        <v>0</v>
      </c>
      <c r="N1477" s="213">
        <f t="shared" si="90"/>
        <v>0</v>
      </c>
      <c r="O1477" s="213">
        <f t="shared" si="91"/>
        <v>0</v>
      </c>
    </row>
    <row r="1478" spans="1:15" ht="108" customHeight="1" x14ac:dyDescent="0.25">
      <c r="A1478" s="9">
        <v>9215</v>
      </c>
      <c r="B1478" s="7" t="s">
        <v>15</v>
      </c>
      <c r="C1478" s="8" t="s">
        <v>620</v>
      </c>
      <c r="D1478" s="12"/>
      <c r="E1478" s="7" t="s">
        <v>1154</v>
      </c>
      <c r="F1478" s="413" t="s">
        <v>35</v>
      </c>
      <c r="G1478" s="24"/>
      <c r="H1478" s="14">
        <v>92.796000000000006</v>
      </c>
      <c r="I1478" s="15">
        <v>100.03408800000001</v>
      </c>
      <c r="J1478" s="15">
        <v>104.03545152000001</v>
      </c>
      <c r="K1478" s="15">
        <v>108.19686958080001</v>
      </c>
      <c r="L1478" s="213">
        <f t="shared" si="88"/>
        <v>0</v>
      </c>
      <c r="M1478" s="213">
        <f t="shared" si="89"/>
        <v>0</v>
      </c>
      <c r="N1478" s="213">
        <f t="shared" si="90"/>
        <v>0</v>
      </c>
      <c r="O1478" s="213">
        <f t="shared" si="91"/>
        <v>0</v>
      </c>
    </row>
    <row r="1479" spans="1:15" ht="108" customHeight="1" x14ac:dyDescent="0.25">
      <c r="A1479" s="9">
        <v>9216</v>
      </c>
      <c r="B1479" s="7" t="s">
        <v>15</v>
      </c>
      <c r="C1479" s="8" t="s">
        <v>621</v>
      </c>
      <c r="D1479" s="12"/>
      <c r="E1479" s="7" t="s">
        <v>1155</v>
      </c>
      <c r="F1479" s="413" t="s">
        <v>35</v>
      </c>
      <c r="G1479" s="24"/>
      <c r="H1479" s="14">
        <v>97.185000000000002</v>
      </c>
      <c r="I1479" s="15">
        <v>104.76543000000001</v>
      </c>
      <c r="J1479" s="15">
        <v>108.95604720000001</v>
      </c>
      <c r="K1479" s="15">
        <v>113.31428908800002</v>
      </c>
      <c r="L1479" s="213">
        <f t="shared" si="88"/>
        <v>0</v>
      </c>
      <c r="M1479" s="213">
        <f t="shared" si="89"/>
        <v>0</v>
      </c>
      <c r="N1479" s="213">
        <f t="shared" si="90"/>
        <v>0</v>
      </c>
      <c r="O1479" s="213">
        <f t="shared" si="91"/>
        <v>0</v>
      </c>
    </row>
    <row r="1480" spans="1:15" ht="108" customHeight="1" x14ac:dyDescent="0.25">
      <c r="A1480" s="9">
        <v>9217</v>
      </c>
      <c r="B1480" s="7" t="s">
        <v>15</v>
      </c>
      <c r="C1480" s="8" t="s">
        <v>622</v>
      </c>
      <c r="D1480" s="12"/>
      <c r="E1480" s="7" t="s">
        <v>1156</v>
      </c>
      <c r="F1480" s="413" t="s">
        <v>35</v>
      </c>
      <c r="G1480" s="24"/>
      <c r="H1480" s="14">
        <v>101.57400000000001</v>
      </c>
      <c r="I1480" s="15">
        <v>109.49677200000002</v>
      </c>
      <c r="J1480" s="15">
        <v>113.87664288000002</v>
      </c>
      <c r="K1480" s="15">
        <v>118.43170859520002</v>
      </c>
      <c r="L1480" s="213">
        <f t="shared" si="88"/>
        <v>0</v>
      </c>
      <c r="M1480" s="213">
        <f t="shared" si="89"/>
        <v>0</v>
      </c>
      <c r="N1480" s="213">
        <f t="shared" si="90"/>
        <v>0</v>
      </c>
      <c r="O1480" s="213">
        <f t="shared" si="91"/>
        <v>0</v>
      </c>
    </row>
    <row r="1481" spans="1:15" ht="108" customHeight="1" x14ac:dyDescent="0.25">
      <c r="A1481" s="9">
        <v>9218</v>
      </c>
      <c r="B1481" s="7" t="s">
        <v>15</v>
      </c>
      <c r="C1481" s="8" t="s">
        <v>623</v>
      </c>
      <c r="D1481" s="12"/>
      <c r="E1481" s="7" t="s">
        <v>1157</v>
      </c>
      <c r="F1481" s="413" t="s">
        <v>35</v>
      </c>
      <c r="G1481" s="24"/>
      <c r="H1481" s="14">
        <v>177.441</v>
      </c>
      <c r="I1481" s="15">
        <v>191.28139800000002</v>
      </c>
      <c r="J1481" s="15">
        <v>198.93265392000004</v>
      </c>
      <c r="K1481" s="15">
        <v>206.88996007680004</v>
      </c>
      <c r="L1481" s="213">
        <f t="shared" si="88"/>
        <v>0</v>
      </c>
      <c r="M1481" s="213">
        <f t="shared" si="89"/>
        <v>0</v>
      </c>
      <c r="N1481" s="213">
        <f t="shared" si="90"/>
        <v>0</v>
      </c>
      <c r="O1481" s="213">
        <f t="shared" si="91"/>
        <v>0</v>
      </c>
    </row>
    <row r="1482" spans="1:15" ht="108" customHeight="1" x14ac:dyDescent="0.25">
      <c r="A1482" s="9">
        <v>17675</v>
      </c>
      <c r="B1482" s="7" t="s">
        <v>15</v>
      </c>
      <c r="C1482" s="8" t="s">
        <v>13385</v>
      </c>
      <c r="D1482" s="12"/>
      <c r="E1482" s="7" t="s">
        <v>13394</v>
      </c>
      <c r="F1482" s="413" t="s">
        <v>35</v>
      </c>
      <c r="G1482" s="24"/>
      <c r="H1482" s="14">
        <v>62.7</v>
      </c>
      <c r="I1482" s="15">
        <v>67.590600000000009</v>
      </c>
      <c r="J1482" s="15">
        <v>70.294224000000014</v>
      </c>
      <c r="K1482" s="15">
        <v>73.105992960000023</v>
      </c>
      <c r="L1482" s="213">
        <f t="shared" ref="L1482:L1545" si="92">H1482*G1482</f>
        <v>0</v>
      </c>
      <c r="M1482" s="213">
        <f t="shared" ref="M1482:M1545" si="93">I1482*G1482</f>
        <v>0</v>
      </c>
      <c r="N1482" s="213">
        <f t="shared" ref="N1482:N1545" si="94">J1482*G1482</f>
        <v>0</v>
      </c>
      <c r="O1482" s="213">
        <f t="shared" ref="O1482:O1545" si="95">K1482*G1482</f>
        <v>0</v>
      </c>
    </row>
    <row r="1483" spans="1:15" ht="108" customHeight="1" x14ac:dyDescent="0.25">
      <c r="A1483" s="9">
        <v>17676</v>
      </c>
      <c r="B1483" s="7" t="s">
        <v>15</v>
      </c>
      <c r="C1483" s="8" t="s">
        <v>13386</v>
      </c>
      <c r="D1483" s="12"/>
      <c r="E1483" s="7" t="s">
        <v>13395</v>
      </c>
      <c r="F1483" s="413" t="s">
        <v>35</v>
      </c>
      <c r="G1483" s="24"/>
      <c r="H1483" s="14">
        <v>75.867000000000004</v>
      </c>
      <c r="I1483" s="15">
        <v>81.784626000000003</v>
      </c>
      <c r="J1483" s="15">
        <v>85.056011040000001</v>
      </c>
      <c r="K1483" s="15">
        <v>88.458251481600001</v>
      </c>
      <c r="L1483" s="213">
        <f t="shared" si="92"/>
        <v>0</v>
      </c>
      <c r="M1483" s="213">
        <f t="shared" si="93"/>
        <v>0</v>
      </c>
      <c r="N1483" s="213">
        <f t="shared" si="94"/>
        <v>0</v>
      </c>
      <c r="O1483" s="213">
        <f t="shared" si="95"/>
        <v>0</v>
      </c>
    </row>
    <row r="1484" spans="1:15" ht="108" customHeight="1" x14ac:dyDescent="0.25">
      <c r="A1484" s="9">
        <v>17677</v>
      </c>
      <c r="B1484" s="7" t="s">
        <v>15</v>
      </c>
      <c r="C1484" s="8" t="s">
        <v>13387</v>
      </c>
      <c r="D1484" s="12"/>
      <c r="E1484" s="7" t="s">
        <v>13396</v>
      </c>
      <c r="F1484" s="413" t="s">
        <v>35</v>
      </c>
      <c r="G1484" s="24"/>
      <c r="H1484" s="14">
        <v>108.471</v>
      </c>
      <c r="I1484" s="15">
        <v>116.93173800000001</v>
      </c>
      <c r="J1484" s="15">
        <v>121.60900752000002</v>
      </c>
      <c r="K1484" s="15">
        <v>126.47336782080002</v>
      </c>
      <c r="L1484" s="213">
        <f t="shared" si="92"/>
        <v>0</v>
      </c>
      <c r="M1484" s="213">
        <f t="shared" si="93"/>
        <v>0</v>
      </c>
      <c r="N1484" s="213">
        <f t="shared" si="94"/>
        <v>0</v>
      </c>
      <c r="O1484" s="213">
        <f t="shared" si="95"/>
        <v>0</v>
      </c>
    </row>
    <row r="1485" spans="1:15" ht="108" customHeight="1" x14ac:dyDescent="0.25">
      <c r="A1485" s="9">
        <v>17678</v>
      </c>
      <c r="B1485" s="7" t="s">
        <v>15</v>
      </c>
      <c r="C1485" s="18" t="s">
        <v>13388</v>
      </c>
      <c r="D1485" s="12"/>
      <c r="E1485" s="7" t="s">
        <v>13397</v>
      </c>
      <c r="F1485" s="413" t="s">
        <v>35</v>
      </c>
      <c r="G1485" s="24"/>
      <c r="H1485" s="14">
        <v>108.471</v>
      </c>
      <c r="I1485" s="15">
        <v>116.93173800000001</v>
      </c>
      <c r="J1485" s="15">
        <v>121.60900752000002</v>
      </c>
      <c r="K1485" s="15">
        <v>126.47336782080002</v>
      </c>
      <c r="L1485" s="213">
        <f t="shared" si="92"/>
        <v>0</v>
      </c>
      <c r="M1485" s="213">
        <f t="shared" si="93"/>
        <v>0</v>
      </c>
      <c r="N1485" s="213">
        <f t="shared" si="94"/>
        <v>0</v>
      </c>
      <c r="O1485" s="213">
        <f t="shared" si="95"/>
        <v>0</v>
      </c>
    </row>
    <row r="1486" spans="1:15" ht="108" customHeight="1" x14ac:dyDescent="0.25">
      <c r="A1486" s="9">
        <v>17679</v>
      </c>
      <c r="B1486" s="7" t="s">
        <v>15</v>
      </c>
      <c r="C1486" s="8" t="s">
        <v>13389</v>
      </c>
      <c r="D1486" s="12"/>
      <c r="E1486" s="7" t="s">
        <v>12674</v>
      </c>
      <c r="F1486" s="413" t="s">
        <v>35</v>
      </c>
      <c r="G1486" s="24"/>
      <c r="H1486" s="14">
        <v>21.945</v>
      </c>
      <c r="I1486" s="15">
        <v>23.65671</v>
      </c>
      <c r="J1486" s="15">
        <v>24.602978400000001</v>
      </c>
      <c r="K1486" s="15">
        <v>25.587097536000002</v>
      </c>
      <c r="L1486" s="213">
        <f t="shared" si="92"/>
        <v>0</v>
      </c>
      <c r="M1486" s="213">
        <f t="shared" si="93"/>
        <v>0</v>
      </c>
      <c r="N1486" s="213">
        <f t="shared" si="94"/>
        <v>0</v>
      </c>
      <c r="O1486" s="213">
        <f t="shared" si="95"/>
        <v>0</v>
      </c>
    </row>
    <row r="1487" spans="1:15" ht="108" customHeight="1" x14ac:dyDescent="0.25">
      <c r="A1487" s="9">
        <v>17682</v>
      </c>
      <c r="B1487" s="7" t="s">
        <v>15</v>
      </c>
      <c r="C1487" s="8" t="s">
        <v>13390</v>
      </c>
      <c r="D1487" s="12"/>
      <c r="E1487" s="7" t="s">
        <v>12676</v>
      </c>
      <c r="F1487" s="413" t="s">
        <v>35</v>
      </c>
      <c r="G1487" s="24"/>
      <c r="H1487" s="14">
        <v>26.334</v>
      </c>
      <c r="I1487" s="15">
        <v>28.388052000000002</v>
      </c>
      <c r="J1487" s="15">
        <v>29.523574080000003</v>
      </c>
      <c r="K1487" s="15">
        <v>30.704517043200003</v>
      </c>
      <c r="L1487" s="213">
        <f t="shared" si="92"/>
        <v>0</v>
      </c>
      <c r="M1487" s="213">
        <f t="shared" si="93"/>
        <v>0</v>
      </c>
      <c r="N1487" s="213">
        <f t="shared" si="94"/>
        <v>0</v>
      </c>
      <c r="O1487" s="213">
        <f t="shared" si="95"/>
        <v>0</v>
      </c>
    </row>
    <row r="1488" spans="1:15" ht="108" customHeight="1" x14ac:dyDescent="0.25">
      <c r="A1488" s="9">
        <v>17683</v>
      </c>
      <c r="B1488" s="7" t="s">
        <v>15</v>
      </c>
      <c r="C1488" s="8" t="s">
        <v>13391</v>
      </c>
      <c r="D1488" s="12"/>
      <c r="E1488" s="7" t="s">
        <v>13398</v>
      </c>
      <c r="F1488" s="413" t="s">
        <v>35</v>
      </c>
      <c r="G1488" s="24"/>
      <c r="H1488" s="14">
        <v>25.080000000000002</v>
      </c>
      <c r="I1488" s="15">
        <v>27.036240000000003</v>
      </c>
      <c r="J1488" s="15">
        <v>28.117689600000006</v>
      </c>
      <c r="K1488" s="15">
        <v>29.242397184000009</v>
      </c>
      <c r="L1488" s="213">
        <f t="shared" si="92"/>
        <v>0</v>
      </c>
      <c r="M1488" s="213">
        <f t="shared" si="93"/>
        <v>0</v>
      </c>
      <c r="N1488" s="213">
        <f t="shared" si="94"/>
        <v>0</v>
      </c>
      <c r="O1488" s="213">
        <f t="shared" si="95"/>
        <v>0</v>
      </c>
    </row>
    <row r="1489" spans="1:15" ht="108" customHeight="1" x14ac:dyDescent="0.25">
      <c r="A1489" s="9">
        <v>17681</v>
      </c>
      <c r="B1489" s="7" t="s">
        <v>15</v>
      </c>
      <c r="C1489" s="8" t="s">
        <v>13392</v>
      </c>
      <c r="D1489" s="12"/>
      <c r="E1489" s="7" t="s">
        <v>12672</v>
      </c>
      <c r="F1489" s="413" t="s">
        <v>35</v>
      </c>
      <c r="G1489" s="24"/>
      <c r="H1489" s="14">
        <v>36.993000000000002</v>
      </c>
      <c r="I1489" s="15">
        <v>39.878454000000005</v>
      </c>
      <c r="J1489" s="15">
        <v>41.47359216000001</v>
      </c>
      <c r="K1489" s="15">
        <v>43.13253584640001</v>
      </c>
      <c r="L1489" s="213">
        <f t="shared" si="92"/>
        <v>0</v>
      </c>
      <c r="M1489" s="213">
        <f t="shared" si="93"/>
        <v>0</v>
      </c>
      <c r="N1489" s="213">
        <f t="shared" si="94"/>
        <v>0</v>
      </c>
      <c r="O1489" s="213">
        <f t="shared" si="95"/>
        <v>0</v>
      </c>
    </row>
    <row r="1490" spans="1:15" ht="108" customHeight="1" x14ac:dyDescent="0.25">
      <c r="A1490" s="9">
        <v>17680</v>
      </c>
      <c r="B1490" s="7" t="s">
        <v>15</v>
      </c>
      <c r="C1490" s="8" t="s">
        <v>13393</v>
      </c>
      <c r="D1490" s="12"/>
      <c r="E1490" s="7" t="s">
        <v>12673</v>
      </c>
      <c r="F1490" s="413" t="s">
        <v>35</v>
      </c>
      <c r="G1490" s="24"/>
      <c r="H1490" s="14">
        <v>51.414000000000001</v>
      </c>
      <c r="I1490" s="15">
        <v>55.424292000000008</v>
      </c>
      <c r="J1490" s="15">
        <v>57.641263680000009</v>
      </c>
      <c r="K1490" s="15">
        <v>59.946914227200011</v>
      </c>
      <c r="L1490" s="213">
        <f t="shared" si="92"/>
        <v>0</v>
      </c>
      <c r="M1490" s="213">
        <f t="shared" si="93"/>
        <v>0</v>
      </c>
      <c r="N1490" s="213">
        <f t="shared" si="94"/>
        <v>0</v>
      </c>
      <c r="O1490" s="213">
        <f t="shared" si="95"/>
        <v>0</v>
      </c>
    </row>
    <row r="1491" spans="1:15" ht="108" customHeight="1" x14ac:dyDescent="0.25">
      <c r="A1491" s="9">
        <v>9219</v>
      </c>
      <c r="B1491" s="7" t="s">
        <v>15</v>
      </c>
      <c r="C1491" s="8" t="s">
        <v>624</v>
      </c>
      <c r="D1491" s="12"/>
      <c r="E1491" s="7" t="s">
        <v>1158</v>
      </c>
      <c r="F1491" s="413" t="s">
        <v>35</v>
      </c>
      <c r="G1491" s="24"/>
      <c r="H1491" s="14">
        <v>32.603999999999999</v>
      </c>
      <c r="I1491" s="15">
        <v>35.147112</v>
      </c>
      <c r="J1491" s="15">
        <v>36.552996480000004</v>
      </c>
      <c r="K1491" s="15">
        <v>38.015116339200006</v>
      </c>
      <c r="L1491" s="213">
        <f t="shared" si="92"/>
        <v>0</v>
      </c>
      <c r="M1491" s="213">
        <f t="shared" si="93"/>
        <v>0</v>
      </c>
      <c r="N1491" s="213">
        <f t="shared" si="94"/>
        <v>0</v>
      </c>
      <c r="O1491" s="213">
        <f t="shared" si="95"/>
        <v>0</v>
      </c>
    </row>
    <row r="1492" spans="1:15" ht="108" customHeight="1" x14ac:dyDescent="0.25">
      <c r="A1492" s="9">
        <v>9220</v>
      </c>
      <c r="B1492" s="7" t="s">
        <v>15</v>
      </c>
      <c r="C1492" s="8" t="s">
        <v>625</v>
      </c>
      <c r="D1492" s="12"/>
      <c r="E1492" s="7" t="s">
        <v>1159</v>
      </c>
      <c r="F1492" s="413" t="s">
        <v>35</v>
      </c>
      <c r="G1492" s="24"/>
      <c r="H1492" s="14">
        <v>50.160000000000004</v>
      </c>
      <c r="I1492" s="15">
        <v>54.072480000000006</v>
      </c>
      <c r="J1492" s="15">
        <v>56.235379200000011</v>
      </c>
      <c r="K1492" s="15">
        <v>58.484794368000017</v>
      </c>
      <c r="L1492" s="213">
        <f t="shared" si="92"/>
        <v>0</v>
      </c>
      <c r="M1492" s="213">
        <f t="shared" si="93"/>
        <v>0</v>
      </c>
      <c r="N1492" s="213">
        <f t="shared" si="94"/>
        <v>0</v>
      </c>
      <c r="O1492" s="213">
        <f t="shared" si="95"/>
        <v>0</v>
      </c>
    </row>
    <row r="1493" spans="1:15" ht="108" customHeight="1" x14ac:dyDescent="0.25">
      <c r="A1493" s="9">
        <v>9221</v>
      </c>
      <c r="B1493" s="7" t="s">
        <v>15</v>
      </c>
      <c r="C1493" s="8" t="s">
        <v>626</v>
      </c>
      <c r="D1493" s="12"/>
      <c r="E1493" s="7" t="s">
        <v>1160</v>
      </c>
      <c r="F1493" s="413" t="s">
        <v>35</v>
      </c>
      <c r="G1493" s="24"/>
      <c r="H1493" s="14">
        <v>72.731999999999999</v>
      </c>
      <c r="I1493" s="15">
        <v>78.405096</v>
      </c>
      <c r="J1493" s="15">
        <v>81.541299840000008</v>
      </c>
      <c r="K1493" s="15">
        <v>84.802951833600005</v>
      </c>
      <c r="L1493" s="213">
        <f t="shared" si="92"/>
        <v>0</v>
      </c>
      <c r="M1493" s="213">
        <f t="shared" si="93"/>
        <v>0</v>
      </c>
      <c r="N1493" s="213">
        <f t="shared" si="94"/>
        <v>0</v>
      </c>
      <c r="O1493" s="213">
        <f t="shared" si="95"/>
        <v>0</v>
      </c>
    </row>
    <row r="1494" spans="1:15" ht="108" customHeight="1" x14ac:dyDescent="0.25">
      <c r="A1494" s="9">
        <v>9222</v>
      </c>
      <c r="B1494" s="7" t="s">
        <v>15</v>
      </c>
      <c r="C1494" s="18" t="s">
        <v>10374</v>
      </c>
      <c r="D1494" s="12"/>
      <c r="E1494" s="7" t="s">
        <v>1161</v>
      </c>
      <c r="F1494" s="413" t="s">
        <v>83</v>
      </c>
      <c r="G1494" s="24"/>
      <c r="H1494" s="14">
        <v>30.723000000000003</v>
      </c>
      <c r="I1494" s="15">
        <v>33.119394000000007</v>
      </c>
      <c r="J1494" s="15">
        <v>34.444169760000008</v>
      </c>
      <c r="K1494" s="15">
        <v>35.821936550400011</v>
      </c>
      <c r="L1494" s="213">
        <f t="shared" si="92"/>
        <v>0</v>
      </c>
      <c r="M1494" s="213">
        <f t="shared" si="93"/>
        <v>0</v>
      </c>
      <c r="N1494" s="213">
        <f t="shared" si="94"/>
        <v>0</v>
      </c>
      <c r="O1494" s="213">
        <f t="shared" si="95"/>
        <v>0</v>
      </c>
    </row>
    <row r="1495" spans="1:15" ht="108" customHeight="1" x14ac:dyDescent="0.25">
      <c r="A1495" s="9">
        <v>9223</v>
      </c>
      <c r="B1495" s="7" t="s">
        <v>15</v>
      </c>
      <c r="C1495" s="8" t="s">
        <v>627</v>
      </c>
      <c r="D1495" s="12"/>
      <c r="E1495" s="7" t="s">
        <v>1162</v>
      </c>
      <c r="F1495" s="413" t="s">
        <v>3721</v>
      </c>
      <c r="G1495" s="24"/>
      <c r="H1495" s="14">
        <v>46.398000000000003</v>
      </c>
      <c r="I1495" s="15">
        <v>50.017044000000006</v>
      </c>
      <c r="J1495" s="15">
        <v>52.017725760000005</v>
      </c>
      <c r="K1495" s="15">
        <v>54.098434790400006</v>
      </c>
      <c r="L1495" s="213">
        <f t="shared" si="92"/>
        <v>0</v>
      </c>
      <c r="M1495" s="213">
        <f t="shared" si="93"/>
        <v>0</v>
      </c>
      <c r="N1495" s="213">
        <f t="shared" si="94"/>
        <v>0</v>
      </c>
      <c r="O1495" s="213">
        <f t="shared" si="95"/>
        <v>0</v>
      </c>
    </row>
    <row r="1496" spans="1:15" ht="108" customHeight="1" x14ac:dyDescent="0.25">
      <c r="A1496" s="9">
        <v>9224</v>
      </c>
      <c r="B1496" s="7" t="s">
        <v>15</v>
      </c>
      <c r="C1496" s="8" t="s">
        <v>628</v>
      </c>
      <c r="D1496" s="12"/>
      <c r="E1496" s="7" t="s">
        <v>1163</v>
      </c>
      <c r="F1496" s="413" t="s">
        <v>3721</v>
      </c>
      <c r="G1496" s="24"/>
      <c r="H1496" s="14">
        <v>63.954000000000001</v>
      </c>
      <c r="I1496" s="15">
        <v>68.942412000000004</v>
      </c>
      <c r="J1496" s="15">
        <v>71.700108480000011</v>
      </c>
      <c r="K1496" s="15">
        <v>74.56811281920001</v>
      </c>
      <c r="L1496" s="213">
        <f t="shared" si="92"/>
        <v>0</v>
      </c>
      <c r="M1496" s="213">
        <f t="shared" si="93"/>
        <v>0</v>
      </c>
      <c r="N1496" s="213">
        <f t="shared" si="94"/>
        <v>0</v>
      </c>
      <c r="O1496" s="213">
        <f t="shared" si="95"/>
        <v>0</v>
      </c>
    </row>
    <row r="1497" spans="1:15" ht="108" customHeight="1" x14ac:dyDescent="0.25">
      <c r="A1497" s="9">
        <v>9225</v>
      </c>
      <c r="B1497" s="7" t="s">
        <v>15</v>
      </c>
      <c r="C1497" s="8" t="s">
        <v>629</v>
      </c>
      <c r="D1497" s="12"/>
      <c r="E1497" s="7" t="s">
        <v>1164</v>
      </c>
      <c r="F1497" s="413" t="s">
        <v>3721</v>
      </c>
      <c r="G1497" s="24"/>
      <c r="H1497" s="14">
        <v>26.334</v>
      </c>
      <c r="I1497" s="15">
        <v>28.388052000000002</v>
      </c>
      <c r="J1497" s="15">
        <v>29.523574080000003</v>
      </c>
      <c r="K1497" s="15">
        <v>30.704517043200003</v>
      </c>
      <c r="L1497" s="213">
        <f t="shared" si="92"/>
        <v>0</v>
      </c>
      <c r="M1497" s="213">
        <f t="shared" si="93"/>
        <v>0</v>
      </c>
      <c r="N1497" s="213">
        <f t="shared" si="94"/>
        <v>0</v>
      </c>
      <c r="O1497" s="213">
        <f t="shared" si="95"/>
        <v>0</v>
      </c>
    </row>
    <row r="1498" spans="1:15" ht="108" customHeight="1" x14ac:dyDescent="0.25">
      <c r="A1498" s="9">
        <v>9226</v>
      </c>
      <c r="B1498" s="7" t="s">
        <v>15</v>
      </c>
      <c r="C1498" s="8" t="s">
        <v>630</v>
      </c>
      <c r="D1498" s="12"/>
      <c r="E1498" s="7" t="s">
        <v>1165</v>
      </c>
      <c r="F1498" s="413" t="s">
        <v>35</v>
      </c>
      <c r="G1498" s="24"/>
      <c r="H1498" s="14">
        <v>29.469000000000001</v>
      </c>
      <c r="I1498" s="15">
        <v>31.767582000000004</v>
      </c>
      <c r="J1498" s="15">
        <v>33.038285280000004</v>
      </c>
      <c r="K1498" s="15">
        <v>34.359816691200002</v>
      </c>
      <c r="L1498" s="213">
        <f t="shared" si="92"/>
        <v>0</v>
      </c>
      <c r="M1498" s="213">
        <f t="shared" si="93"/>
        <v>0</v>
      </c>
      <c r="N1498" s="213">
        <f t="shared" si="94"/>
        <v>0</v>
      </c>
      <c r="O1498" s="213">
        <f t="shared" si="95"/>
        <v>0</v>
      </c>
    </row>
    <row r="1499" spans="1:15" ht="108" customHeight="1" x14ac:dyDescent="0.25">
      <c r="A1499" s="9">
        <v>9227</v>
      </c>
      <c r="B1499" s="7" t="s">
        <v>15</v>
      </c>
      <c r="C1499" s="8" t="s">
        <v>631</v>
      </c>
      <c r="D1499" s="12"/>
      <c r="E1499" s="7" t="s">
        <v>1166</v>
      </c>
      <c r="F1499" s="413" t="s">
        <v>35</v>
      </c>
      <c r="G1499" s="24"/>
      <c r="H1499" s="14">
        <v>34.485000000000007</v>
      </c>
      <c r="I1499" s="15">
        <v>37.174830000000007</v>
      </c>
      <c r="J1499" s="15">
        <v>38.661823200000008</v>
      </c>
      <c r="K1499" s="15">
        <v>40.208296128000008</v>
      </c>
      <c r="L1499" s="213">
        <f t="shared" si="92"/>
        <v>0</v>
      </c>
      <c r="M1499" s="213">
        <f t="shared" si="93"/>
        <v>0</v>
      </c>
      <c r="N1499" s="213">
        <f t="shared" si="94"/>
        <v>0</v>
      </c>
      <c r="O1499" s="213">
        <f t="shared" si="95"/>
        <v>0</v>
      </c>
    </row>
    <row r="1500" spans="1:15" ht="108" customHeight="1" x14ac:dyDescent="0.25">
      <c r="A1500" s="9">
        <v>9228</v>
      </c>
      <c r="B1500" s="7" t="s">
        <v>15</v>
      </c>
      <c r="C1500" s="8" t="s">
        <v>632</v>
      </c>
      <c r="D1500" s="12"/>
      <c r="E1500" s="7" t="s">
        <v>1167</v>
      </c>
      <c r="F1500" s="413" t="s">
        <v>35</v>
      </c>
      <c r="G1500" s="24"/>
      <c r="H1500" s="14">
        <v>40.128</v>
      </c>
      <c r="I1500" s="15">
        <v>43.257984</v>
      </c>
      <c r="J1500" s="15">
        <v>44.988303360000003</v>
      </c>
      <c r="K1500" s="15">
        <v>46.787835494400007</v>
      </c>
      <c r="L1500" s="213">
        <f t="shared" si="92"/>
        <v>0</v>
      </c>
      <c r="M1500" s="213">
        <f t="shared" si="93"/>
        <v>0</v>
      </c>
      <c r="N1500" s="213">
        <f t="shared" si="94"/>
        <v>0</v>
      </c>
      <c r="O1500" s="213">
        <f t="shared" si="95"/>
        <v>0</v>
      </c>
    </row>
    <row r="1501" spans="1:15" ht="108" customHeight="1" x14ac:dyDescent="0.25">
      <c r="A1501" s="9">
        <v>9229</v>
      </c>
      <c r="B1501" s="7" t="s">
        <v>15</v>
      </c>
      <c r="C1501" s="8" t="s">
        <v>633</v>
      </c>
      <c r="D1501" s="16"/>
      <c r="E1501" s="7" t="s">
        <v>1168</v>
      </c>
      <c r="F1501" s="413" t="s">
        <v>35</v>
      </c>
      <c r="G1501" s="24"/>
      <c r="H1501" s="14">
        <v>23.826000000000001</v>
      </c>
      <c r="I1501" s="15">
        <v>25.684428</v>
      </c>
      <c r="J1501" s="15">
        <v>26.711805120000001</v>
      </c>
      <c r="K1501" s="15">
        <v>27.780277324800004</v>
      </c>
      <c r="L1501" s="213">
        <f t="shared" si="92"/>
        <v>0</v>
      </c>
      <c r="M1501" s="213">
        <f t="shared" si="93"/>
        <v>0</v>
      </c>
      <c r="N1501" s="213">
        <f t="shared" si="94"/>
        <v>0</v>
      </c>
      <c r="O1501" s="213">
        <f t="shared" si="95"/>
        <v>0</v>
      </c>
    </row>
    <row r="1502" spans="1:15" ht="108" customHeight="1" x14ac:dyDescent="0.25">
      <c r="A1502" s="9">
        <v>9230</v>
      </c>
      <c r="B1502" s="7" t="s">
        <v>15</v>
      </c>
      <c r="C1502" s="8" t="s">
        <v>634</v>
      </c>
      <c r="D1502" s="16"/>
      <c r="E1502" s="7" t="s">
        <v>1169</v>
      </c>
      <c r="F1502" s="413" t="s">
        <v>35</v>
      </c>
      <c r="G1502" s="24"/>
      <c r="H1502" s="14">
        <v>26.961000000000002</v>
      </c>
      <c r="I1502" s="15">
        <v>29.063958000000003</v>
      </c>
      <c r="J1502" s="15">
        <v>30.226516320000005</v>
      </c>
      <c r="K1502" s="15">
        <v>31.435576972800007</v>
      </c>
      <c r="L1502" s="213">
        <f t="shared" si="92"/>
        <v>0</v>
      </c>
      <c r="M1502" s="213">
        <f t="shared" si="93"/>
        <v>0</v>
      </c>
      <c r="N1502" s="213">
        <f t="shared" si="94"/>
        <v>0</v>
      </c>
      <c r="O1502" s="213">
        <f t="shared" si="95"/>
        <v>0</v>
      </c>
    </row>
    <row r="1503" spans="1:15" ht="108" customHeight="1" x14ac:dyDescent="0.25">
      <c r="A1503" s="9">
        <v>9231</v>
      </c>
      <c r="B1503" s="7" t="s">
        <v>15</v>
      </c>
      <c r="C1503" s="8" t="s">
        <v>635</v>
      </c>
      <c r="D1503" s="16"/>
      <c r="E1503" s="7" t="s">
        <v>1170</v>
      </c>
      <c r="F1503" s="413" t="s">
        <v>35</v>
      </c>
      <c r="G1503" s="24"/>
      <c r="H1503" s="14">
        <v>31.977</v>
      </c>
      <c r="I1503" s="15">
        <v>34.471206000000002</v>
      </c>
      <c r="J1503" s="15">
        <v>35.850054240000006</v>
      </c>
      <c r="K1503" s="15">
        <v>37.284056409600005</v>
      </c>
      <c r="L1503" s="213">
        <f t="shared" si="92"/>
        <v>0</v>
      </c>
      <c r="M1503" s="213">
        <f t="shared" si="93"/>
        <v>0</v>
      </c>
      <c r="N1503" s="213">
        <f t="shared" si="94"/>
        <v>0</v>
      </c>
      <c r="O1503" s="213">
        <f t="shared" si="95"/>
        <v>0</v>
      </c>
    </row>
    <row r="1504" spans="1:15" ht="108" customHeight="1" x14ac:dyDescent="0.25">
      <c r="A1504" s="9">
        <v>9232</v>
      </c>
      <c r="B1504" s="7" t="s">
        <v>15</v>
      </c>
      <c r="C1504" s="8" t="s">
        <v>636</v>
      </c>
      <c r="D1504" s="16"/>
      <c r="E1504" s="7" t="s">
        <v>1171</v>
      </c>
      <c r="F1504" s="413" t="s">
        <v>35</v>
      </c>
      <c r="G1504" s="24"/>
      <c r="H1504" s="14">
        <v>40.128</v>
      </c>
      <c r="I1504" s="15">
        <v>43.257984</v>
      </c>
      <c r="J1504" s="15">
        <v>44.988303360000003</v>
      </c>
      <c r="K1504" s="15">
        <v>46.787835494400007</v>
      </c>
      <c r="L1504" s="213">
        <f t="shared" si="92"/>
        <v>0</v>
      </c>
      <c r="M1504" s="213">
        <f t="shared" si="93"/>
        <v>0</v>
      </c>
      <c r="N1504" s="213">
        <f t="shared" si="94"/>
        <v>0</v>
      </c>
      <c r="O1504" s="213">
        <f t="shared" si="95"/>
        <v>0</v>
      </c>
    </row>
    <row r="1505" spans="1:15" ht="108" customHeight="1" x14ac:dyDescent="0.25">
      <c r="A1505" s="9">
        <v>9233</v>
      </c>
      <c r="B1505" s="7" t="s">
        <v>15</v>
      </c>
      <c r="C1505" s="8" t="s">
        <v>637</v>
      </c>
      <c r="D1505" s="16"/>
      <c r="E1505" s="7" t="s">
        <v>1172</v>
      </c>
      <c r="F1505" s="413" t="s">
        <v>35</v>
      </c>
      <c r="G1505" s="24"/>
      <c r="H1505" s="14">
        <v>41.382000000000005</v>
      </c>
      <c r="I1505" s="15">
        <v>44.60979600000001</v>
      </c>
      <c r="J1505" s="15">
        <v>46.394187840000015</v>
      </c>
      <c r="K1505" s="15">
        <v>48.249955353600015</v>
      </c>
      <c r="L1505" s="213">
        <f t="shared" si="92"/>
        <v>0</v>
      </c>
      <c r="M1505" s="213">
        <f t="shared" si="93"/>
        <v>0</v>
      </c>
      <c r="N1505" s="213">
        <f t="shared" si="94"/>
        <v>0</v>
      </c>
      <c r="O1505" s="213">
        <f t="shared" si="95"/>
        <v>0</v>
      </c>
    </row>
    <row r="1506" spans="1:15" ht="108" customHeight="1" x14ac:dyDescent="0.25">
      <c r="A1506" s="9">
        <v>9234</v>
      </c>
      <c r="B1506" s="7" t="s">
        <v>15</v>
      </c>
      <c r="C1506" s="8" t="s">
        <v>638</v>
      </c>
      <c r="D1506" s="16"/>
      <c r="E1506" s="7" t="s">
        <v>1173</v>
      </c>
      <c r="F1506" s="413" t="s">
        <v>35</v>
      </c>
      <c r="G1506" s="24"/>
      <c r="H1506" s="14">
        <v>45.143999999999998</v>
      </c>
      <c r="I1506" s="15">
        <v>48.665232000000003</v>
      </c>
      <c r="J1506" s="15">
        <v>50.611841280000007</v>
      </c>
      <c r="K1506" s="15">
        <v>52.636314931200012</v>
      </c>
      <c r="L1506" s="213">
        <f t="shared" si="92"/>
        <v>0</v>
      </c>
      <c r="M1506" s="213">
        <f t="shared" si="93"/>
        <v>0</v>
      </c>
      <c r="N1506" s="213">
        <f t="shared" si="94"/>
        <v>0</v>
      </c>
      <c r="O1506" s="213">
        <f t="shared" si="95"/>
        <v>0</v>
      </c>
    </row>
    <row r="1507" spans="1:15" ht="108" customHeight="1" x14ac:dyDescent="0.25">
      <c r="A1507" s="9">
        <v>9235</v>
      </c>
      <c r="B1507" s="7" t="s">
        <v>15</v>
      </c>
      <c r="C1507" s="8" t="s">
        <v>639</v>
      </c>
      <c r="D1507" s="16"/>
      <c r="E1507" s="7" t="s">
        <v>1174</v>
      </c>
      <c r="F1507" s="413" t="s">
        <v>35</v>
      </c>
      <c r="G1507" s="24"/>
      <c r="H1507" s="14">
        <v>48.279000000000003</v>
      </c>
      <c r="I1507" s="15">
        <v>52.044762000000006</v>
      </c>
      <c r="J1507" s="15">
        <v>54.126552480000008</v>
      </c>
      <c r="K1507" s="15">
        <v>56.291614579200008</v>
      </c>
      <c r="L1507" s="213">
        <f t="shared" si="92"/>
        <v>0</v>
      </c>
      <c r="M1507" s="213">
        <f t="shared" si="93"/>
        <v>0</v>
      </c>
      <c r="N1507" s="213">
        <f t="shared" si="94"/>
        <v>0</v>
      </c>
      <c r="O1507" s="213">
        <f t="shared" si="95"/>
        <v>0</v>
      </c>
    </row>
    <row r="1508" spans="1:15" ht="108" customHeight="1" x14ac:dyDescent="0.25">
      <c r="A1508" s="9">
        <v>9236</v>
      </c>
      <c r="B1508" s="7" t="s">
        <v>15</v>
      </c>
      <c r="C1508" s="8" t="s">
        <v>640</v>
      </c>
      <c r="D1508" s="16"/>
      <c r="E1508" s="7" t="s">
        <v>1175</v>
      </c>
      <c r="F1508" s="413" t="s">
        <v>35</v>
      </c>
      <c r="G1508" s="24"/>
      <c r="H1508" s="14">
        <v>55.803000000000004</v>
      </c>
      <c r="I1508" s="15">
        <v>60.155634000000006</v>
      </c>
      <c r="J1508" s="15">
        <v>62.561859360000007</v>
      </c>
      <c r="K1508" s="15">
        <v>65.064333734400009</v>
      </c>
      <c r="L1508" s="213">
        <f t="shared" si="92"/>
        <v>0</v>
      </c>
      <c r="M1508" s="213">
        <f t="shared" si="93"/>
        <v>0</v>
      </c>
      <c r="N1508" s="213">
        <f t="shared" si="94"/>
        <v>0</v>
      </c>
      <c r="O1508" s="213">
        <f t="shared" si="95"/>
        <v>0</v>
      </c>
    </row>
    <row r="1509" spans="1:15" ht="108" customHeight="1" x14ac:dyDescent="0.25">
      <c r="A1509" s="9">
        <v>9237</v>
      </c>
      <c r="B1509" s="7" t="s">
        <v>15</v>
      </c>
      <c r="C1509" s="8" t="s">
        <v>641</v>
      </c>
      <c r="D1509" s="16"/>
      <c r="E1509" s="7" t="s">
        <v>1176</v>
      </c>
      <c r="F1509" s="413" t="s">
        <v>35</v>
      </c>
      <c r="G1509" s="24"/>
      <c r="H1509" s="14">
        <v>60.819000000000003</v>
      </c>
      <c r="I1509" s="15">
        <v>65.562882000000002</v>
      </c>
      <c r="J1509" s="15">
        <v>68.185397280000004</v>
      </c>
      <c r="K1509" s="15">
        <v>70.9128131712</v>
      </c>
      <c r="L1509" s="213">
        <f t="shared" si="92"/>
        <v>0</v>
      </c>
      <c r="M1509" s="213">
        <f t="shared" si="93"/>
        <v>0</v>
      </c>
      <c r="N1509" s="213">
        <f t="shared" si="94"/>
        <v>0</v>
      </c>
      <c r="O1509" s="213">
        <f t="shared" si="95"/>
        <v>0</v>
      </c>
    </row>
    <row r="1510" spans="1:15" ht="108" customHeight="1" x14ac:dyDescent="0.25">
      <c r="A1510" s="9">
        <v>9238</v>
      </c>
      <c r="B1510" s="7" t="s">
        <v>15</v>
      </c>
      <c r="C1510" s="8" t="s">
        <v>642</v>
      </c>
      <c r="D1510" s="16"/>
      <c r="E1510" s="7" t="s">
        <v>1177</v>
      </c>
      <c r="F1510" s="413" t="s">
        <v>35</v>
      </c>
      <c r="G1510" s="24"/>
      <c r="H1510" s="14">
        <v>68.343000000000004</v>
      </c>
      <c r="I1510" s="15">
        <v>73.673754000000002</v>
      </c>
      <c r="J1510" s="15">
        <v>76.620704160000003</v>
      </c>
      <c r="K1510" s="15">
        <v>79.685532326400008</v>
      </c>
      <c r="L1510" s="213">
        <f t="shared" si="92"/>
        <v>0</v>
      </c>
      <c r="M1510" s="213">
        <f t="shared" si="93"/>
        <v>0</v>
      </c>
      <c r="N1510" s="213">
        <f t="shared" si="94"/>
        <v>0</v>
      </c>
      <c r="O1510" s="213">
        <f t="shared" si="95"/>
        <v>0</v>
      </c>
    </row>
    <row r="1511" spans="1:15" ht="108" customHeight="1" x14ac:dyDescent="0.25">
      <c r="A1511" s="9">
        <v>9239</v>
      </c>
      <c r="B1511" s="7" t="s">
        <v>15</v>
      </c>
      <c r="C1511" s="8" t="s">
        <v>643</v>
      </c>
      <c r="D1511" s="16"/>
      <c r="E1511" s="7" t="s">
        <v>1178</v>
      </c>
      <c r="F1511" s="413" t="s">
        <v>35</v>
      </c>
      <c r="G1511" s="24"/>
      <c r="H1511" s="14">
        <v>73.986000000000004</v>
      </c>
      <c r="I1511" s="15">
        <v>79.75690800000001</v>
      </c>
      <c r="J1511" s="15">
        <v>82.947184320000019</v>
      </c>
      <c r="K1511" s="15">
        <v>86.265071692800021</v>
      </c>
      <c r="L1511" s="213">
        <f t="shared" si="92"/>
        <v>0</v>
      </c>
      <c r="M1511" s="213">
        <f t="shared" si="93"/>
        <v>0</v>
      </c>
      <c r="N1511" s="213">
        <f t="shared" si="94"/>
        <v>0</v>
      </c>
      <c r="O1511" s="213">
        <f t="shared" si="95"/>
        <v>0</v>
      </c>
    </row>
    <row r="1512" spans="1:15" ht="108" customHeight="1" x14ac:dyDescent="0.25">
      <c r="A1512" s="9">
        <v>9240</v>
      </c>
      <c r="B1512" s="7" t="s">
        <v>15</v>
      </c>
      <c r="C1512" s="8" t="s">
        <v>644</v>
      </c>
      <c r="D1512" s="16"/>
      <c r="E1512" s="7" t="s">
        <v>1179</v>
      </c>
      <c r="F1512" s="413" t="s">
        <v>35</v>
      </c>
      <c r="G1512" s="24"/>
      <c r="H1512" s="14">
        <v>79.00200000000001</v>
      </c>
      <c r="I1512" s="15">
        <v>85.16415600000002</v>
      </c>
      <c r="J1512" s="15">
        <v>88.570722240000023</v>
      </c>
      <c r="K1512" s="15">
        <v>92.113551129600026</v>
      </c>
      <c r="L1512" s="213">
        <f t="shared" si="92"/>
        <v>0</v>
      </c>
      <c r="M1512" s="213">
        <f t="shared" si="93"/>
        <v>0</v>
      </c>
      <c r="N1512" s="213">
        <f t="shared" si="94"/>
        <v>0</v>
      </c>
      <c r="O1512" s="213">
        <f t="shared" si="95"/>
        <v>0</v>
      </c>
    </row>
    <row r="1513" spans="1:15" ht="108" customHeight="1" x14ac:dyDescent="0.25">
      <c r="A1513" s="9">
        <v>9241</v>
      </c>
      <c r="B1513" s="7" t="s">
        <v>15</v>
      </c>
      <c r="C1513" s="8" t="s">
        <v>645</v>
      </c>
      <c r="D1513" s="16"/>
      <c r="E1513" s="7" t="s">
        <v>1180</v>
      </c>
      <c r="F1513" s="413" t="s">
        <v>35</v>
      </c>
      <c r="G1513" s="24"/>
      <c r="H1513" s="14">
        <v>92.796000000000006</v>
      </c>
      <c r="I1513" s="15">
        <v>100.03408800000001</v>
      </c>
      <c r="J1513" s="15">
        <v>104.03545152000001</v>
      </c>
      <c r="K1513" s="15">
        <v>108.19686958080001</v>
      </c>
      <c r="L1513" s="213">
        <f t="shared" si="92"/>
        <v>0</v>
      </c>
      <c r="M1513" s="213">
        <f t="shared" si="93"/>
        <v>0</v>
      </c>
      <c r="N1513" s="213">
        <f t="shared" si="94"/>
        <v>0</v>
      </c>
      <c r="O1513" s="213">
        <f t="shared" si="95"/>
        <v>0</v>
      </c>
    </row>
    <row r="1514" spans="1:15" ht="108" customHeight="1" x14ac:dyDescent="0.25">
      <c r="A1514" s="9">
        <v>9242</v>
      </c>
      <c r="B1514" s="7" t="s">
        <v>15</v>
      </c>
      <c r="C1514" s="8" t="s">
        <v>646</v>
      </c>
      <c r="D1514" s="16"/>
      <c r="E1514" s="7" t="s">
        <v>1181</v>
      </c>
      <c r="F1514" s="413" t="s">
        <v>35</v>
      </c>
      <c r="G1514" s="24"/>
      <c r="H1514" s="14">
        <v>23.826000000000001</v>
      </c>
      <c r="I1514" s="15">
        <v>25.684428</v>
      </c>
      <c r="J1514" s="15">
        <v>26.711805120000001</v>
      </c>
      <c r="K1514" s="15">
        <v>27.780277324800004</v>
      </c>
      <c r="L1514" s="213">
        <f t="shared" si="92"/>
        <v>0</v>
      </c>
      <c r="M1514" s="213">
        <f t="shared" si="93"/>
        <v>0</v>
      </c>
      <c r="N1514" s="213">
        <f t="shared" si="94"/>
        <v>0</v>
      </c>
      <c r="O1514" s="213">
        <f t="shared" si="95"/>
        <v>0</v>
      </c>
    </row>
    <row r="1515" spans="1:15" ht="108" customHeight="1" x14ac:dyDescent="0.25">
      <c r="A1515" s="9">
        <v>9243</v>
      </c>
      <c r="B1515" s="7" t="s">
        <v>15</v>
      </c>
      <c r="C1515" s="8" t="s">
        <v>647</v>
      </c>
      <c r="D1515" s="16"/>
      <c r="E1515" s="7" t="s">
        <v>1182</v>
      </c>
      <c r="F1515" s="413" t="s">
        <v>35</v>
      </c>
      <c r="G1515" s="24"/>
      <c r="H1515" s="14">
        <v>31.977</v>
      </c>
      <c r="I1515" s="15">
        <v>34.471206000000002</v>
      </c>
      <c r="J1515" s="15">
        <v>35.850054240000006</v>
      </c>
      <c r="K1515" s="15">
        <v>37.284056409600005</v>
      </c>
      <c r="L1515" s="213">
        <f t="shared" si="92"/>
        <v>0</v>
      </c>
      <c r="M1515" s="213">
        <f t="shared" si="93"/>
        <v>0</v>
      </c>
      <c r="N1515" s="213">
        <f t="shared" si="94"/>
        <v>0</v>
      </c>
      <c r="O1515" s="213">
        <f t="shared" si="95"/>
        <v>0</v>
      </c>
    </row>
    <row r="1516" spans="1:15" ht="108" customHeight="1" x14ac:dyDescent="0.25">
      <c r="A1516" s="9">
        <v>9244</v>
      </c>
      <c r="B1516" s="7" t="s">
        <v>15</v>
      </c>
      <c r="C1516" s="8" t="s">
        <v>648</v>
      </c>
      <c r="D1516" s="16"/>
      <c r="E1516" s="7" t="s">
        <v>1183</v>
      </c>
      <c r="F1516" s="413" t="s">
        <v>35</v>
      </c>
      <c r="G1516" s="24"/>
      <c r="H1516" s="14">
        <v>33.858000000000004</v>
      </c>
      <c r="I1516" s="15">
        <v>36.498924000000009</v>
      </c>
      <c r="J1516" s="15">
        <v>37.958880960000009</v>
      </c>
      <c r="K1516" s="15">
        <v>39.477236198400014</v>
      </c>
      <c r="L1516" s="213">
        <f t="shared" si="92"/>
        <v>0</v>
      </c>
      <c r="M1516" s="213">
        <f t="shared" si="93"/>
        <v>0</v>
      </c>
      <c r="N1516" s="213">
        <f t="shared" si="94"/>
        <v>0</v>
      </c>
      <c r="O1516" s="213">
        <f t="shared" si="95"/>
        <v>0</v>
      </c>
    </row>
    <row r="1517" spans="1:15" ht="108" customHeight="1" x14ac:dyDescent="0.25">
      <c r="A1517" s="9">
        <v>9245</v>
      </c>
      <c r="B1517" s="7" t="s">
        <v>15</v>
      </c>
      <c r="C1517" s="8" t="s">
        <v>649</v>
      </c>
      <c r="D1517" s="16"/>
      <c r="E1517" s="7" t="s">
        <v>1184</v>
      </c>
      <c r="F1517" s="413" t="s">
        <v>35</v>
      </c>
      <c r="G1517" s="24"/>
      <c r="H1517" s="14">
        <v>94.677000000000007</v>
      </c>
      <c r="I1517" s="15">
        <v>102.06180600000002</v>
      </c>
      <c r="J1517" s="15">
        <v>106.14427824000002</v>
      </c>
      <c r="K1517" s="15">
        <v>110.39004936960002</v>
      </c>
      <c r="L1517" s="213">
        <f t="shared" si="92"/>
        <v>0</v>
      </c>
      <c r="M1517" s="213">
        <f t="shared" si="93"/>
        <v>0</v>
      </c>
      <c r="N1517" s="213">
        <f t="shared" si="94"/>
        <v>0</v>
      </c>
      <c r="O1517" s="213">
        <f t="shared" si="95"/>
        <v>0</v>
      </c>
    </row>
    <row r="1518" spans="1:15" ht="108" customHeight="1" x14ac:dyDescent="0.25">
      <c r="A1518" s="9">
        <v>9246</v>
      </c>
      <c r="B1518" s="7" t="s">
        <v>15</v>
      </c>
      <c r="C1518" s="8" t="s">
        <v>650</v>
      </c>
      <c r="D1518" s="16"/>
      <c r="E1518" s="7" t="s">
        <v>4807</v>
      </c>
      <c r="F1518" s="413" t="s">
        <v>35</v>
      </c>
      <c r="G1518" s="24"/>
      <c r="H1518" s="14">
        <v>99.066000000000003</v>
      </c>
      <c r="I1518" s="15">
        <v>106.79314800000002</v>
      </c>
      <c r="J1518" s="15">
        <v>111.06487392000003</v>
      </c>
      <c r="K1518" s="15">
        <v>115.50746887680003</v>
      </c>
      <c r="L1518" s="213">
        <f t="shared" si="92"/>
        <v>0</v>
      </c>
      <c r="M1518" s="213">
        <f t="shared" si="93"/>
        <v>0</v>
      </c>
      <c r="N1518" s="213">
        <f t="shared" si="94"/>
        <v>0</v>
      </c>
      <c r="O1518" s="213">
        <f t="shared" si="95"/>
        <v>0</v>
      </c>
    </row>
    <row r="1519" spans="1:15" ht="108" customHeight="1" x14ac:dyDescent="0.25">
      <c r="A1519" s="9">
        <v>9247</v>
      </c>
      <c r="B1519" s="7" t="s">
        <v>15</v>
      </c>
      <c r="C1519" s="8" t="s">
        <v>651</v>
      </c>
      <c r="D1519" s="16"/>
      <c r="E1519" s="7" t="s">
        <v>1185</v>
      </c>
      <c r="F1519" s="413" t="s">
        <v>35</v>
      </c>
      <c r="G1519" s="24"/>
      <c r="H1519" s="14">
        <v>107.217</v>
      </c>
      <c r="I1519" s="15">
        <v>115.579926</v>
      </c>
      <c r="J1519" s="15">
        <v>120.20312304000001</v>
      </c>
      <c r="K1519" s="15">
        <v>125.01124796160002</v>
      </c>
      <c r="L1519" s="213">
        <f t="shared" si="92"/>
        <v>0</v>
      </c>
      <c r="M1519" s="213">
        <f t="shared" si="93"/>
        <v>0</v>
      </c>
      <c r="N1519" s="213">
        <f t="shared" si="94"/>
        <v>0</v>
      </c>
      <c r="O1519" s="213">
        <f t="shared" si="95"/>
        <v>0</v>
      </c>
    </row>
    <row r="1520" spans="1:15" ht="108" customHeight="1" x14ac:dyDescent="0.25">
      <c r="A1520" s="9">
        <v>9248</v>
      </c>
      <c r="B1520" s="7" t="s">
        <v>15</v>
      </c>
      <c r="C1520" s="8" t="s">
        <v>652</v>
      </c>
      <c r="D1520" s="16"/>
      <c r="E1520" s="7" t="s">
        <v>4808</v>
      </c>
      <c r="F1520" s="413" t="s">
        <v>35</v>
      </c>
      <c r="G1520" s="24"/>
      <c r="H1520" s="14">
        <v>115.36800000000001</v>
      </c>
      <c r="I1520" s="15">
        <v>124.36670400000001</v>
      </c>
      <c r="J1520" s="15">
        <v>129.34137216000002</v>
      </c>
      <c r="K1520" s="15">
        <v>134.51502704640004</v>
      </c>
      <c r="L1520" s="213">
        <f t="shared" si="92"/>
        <v>0</v>
      </c>
      <c r="M1520" s="213">
        <f t="shared" si="93"/>
        <v>0</v>
      </c>
      <c r="N1520" s="213">
        <f t="shared" si="94"/>
        <v>0</v>
      </c>
      <c r="O1520" s="213">
        <f t="shared" si="95"/>
        <v>0</v>
      </c>
    </row>
    <row r="1521" spans="1:15" ht="108" customHeight="1" x14ac:dyDescent="0.25">
      <c r="A1521" s="9">
        <v>9249</v>
      </c>
      <c r="B1521" s="7" t="s">
        <v>15</v>
      </c>
      <c r="C1521" s="8" t="s">
        <v>653</v>
      </c>
      <c r="D1521" s="16"/>
      <c r="E1521" s="7" t="s">
        <v>1186</v>
      </c>
      <c r="F1521" s="413" t="s">
        <v>35</v>
      </c>
      <c r="G1521" s="24"/>
      <c r="H1521" s="14">
        <v>19.437000000000001</v>
      </c>
      <c r="I1521" s="15">
        <v>20.953086000000003</v>
      </c>
      <c r="J1521" s="15">
        <v>21.791209440000003</v>
      </c>
      <c r="K1521" s="15">
        <v>22.662857817600003</v>
      </c>
      <c r="L1521" s="213">
        <f t="shared" si="92"/>
        <v>0</v>
      </c>
      <c r="M1521" s="213">
        <f t="shared" si="93"/>
        <v>0</v>
      </c>
      <c r="N1521" s="213">
        <f t="shared" si="94"/>
        <v>0</v>
      </c>
      <c r="O1521" s="213">
        <f t="shared" si="95"/>
        <v>0</v>
      </c>
    </row>
    <row r="1522" spans="1:15" ht="108" customHeight="1" x14ac:dyDescent="0.25">
      <c r="A1522" s="9">
        <v>9250</v>
      </c>
      <c r="B1522" s="7" t="s">
        <v>15</v>
      </c>
      <c r="C1522" s="8" t="s">
        <v>654</v>
      </c>
      <c r="D1522" s="16"/>
      <c r="E1522" s="7" t="s">
        <v>1187</v>
      </c>
      <c r="F1522" s="413" t="s">
        <v>35</v>
      </c>
      <c r="G1522" s="24"/>
      <c r="H1522" s="14">
        <v>30.723000000000003</v>
      </c>
      <c r="I1522" s="15">
        <v>33.119394000000007</v>
      </c>
      <c r="J1522" s="15">
        <v>34.444169760000008</v>
      </c>
      <c r="K1522" s="15">
        <v>35.821936550400011</v>
      </c>
      <c r="L1522" s="213">
        <f t="shared" si="92"/>
        <v>0</v>
      </c>
      <c r="M1522" s="213">
        <f t="shared" si="93"/>
        <v>0</v>
      </c>
      <c r="N1522" s="213">
        <f t="shared" si="94"/>
        <v>0</v>
      </c>
      <c r="O1522" s="213">
        <f t="shared" si="95"/>
        <v>0</v>
      </c>
    </row>
    <row r="1523" spans="1:15" ht="108" customHeight="1" x14ac:dyDescent="0.25">
      <c r="A1523" s="9">
        <v>9251</v>
      </c>
      <c r="B1523" s="7" t="s">
        <v>15</v>
      </c>
      <c r="C1523" s="8" t="s">
        <v>655</v>
      </c>
      <c r="D1523" s="16"/>
      <c r="E1523" s="7" t="s">
        <v>1188</v>
      </c>
      <c r="F1523" s="413" t="s">
        <v>35</v>
      </c>
      <c r="G1523" s="24"/>
      <c r="H1523" s="14">
        <v>55.803000000000004</v>
      </c>
      <c r="I1523" s="15">
        <v>60.155634000000006</v>
      </c>
      <c r="J1523" s="15">
        <v>62.561859360000007</v>
      </c>
      <c r="K1523" s="15">
        <v>65.064333734400009</v>
      </c>
      <c r="L1523" s="213">
        <f t="shared" si="92"/>
        <v>0</v>
      </c>
      <c r="M1523" s="213">
        <f t="shared" si="93"/>
        <v>0</v>
      </c>
      <c r="N1523" s="213">
        <f t="shared" si="94"/>
        <v>0</v>
      </c>
      <c r="O1523" s="213">
        <f t="shared" si="95"/>
        <v>0</v>
      </c>
    </row>
    <row r="1524" spans="1:15" ht="108" customHeight="1" x14ac:dyDescent="0.25">
      <c r="A1524" s="9">
        <v>9252</v>
      </c>
      <c r="B1524" s="7" t="s">
        <v>15</v>
      </c>
      <c r="C1524" s="8" t="s">
        <v>656</v>
      </c>
      <c r="D1524" s="16"/>
      <c r="E1524" s="7" t="s">
        <v>1189</v>
      </c>
      <c r="F1524" s="413" t="s">
        <v>35</v>
      </c>
      <c r="G1524" s="24"/>
      <c r="H1524" s="14">
        <v>102.828</v>
      </c>
      <c r="I1524" s="15">
        <v>110.84858400000002</v>
      </c>
      <c r="J1524" s="15">
        <v>115.28252736000002</v>
      </c>
      <c r="K1524" s="15">
        <v>119.89382845440002</v>
      </c>
      <c r="L1524" s="213">
        <f t="shared" si="92"/>
        <v>0</v>
      </c>
      <c r="M1524" s="213">
        <f t="shared" si="93"/>
        <v>0</v>
      </c>
      <c r="N1524" s="213">
        <f t="shared" si="94"/>
        <v>0</v>
      </c>
      <c r="O1524" s="213">
        <f t="shared" si="95"/>
        <v>0</v>
      </c>
    </row>
    <row r="1525" spans="1:15" ht="108" customHeight="1" x14ac:dyDescent="0.25">
      <c r="A1525" s="9">
        <v>9253</v>
      </c>
      <c r="B1525" s="7" t="s">
        <v>15</v>
      </c>
      <c r="C1525" s="8" t="s">
        <v>657</v>
      </c>
      <c r="D1525" s="16"/>
      <c r="E1525" s="7" t="s">
        <v>1190</v>
      </c>
      <c r="F1525" s="413" t="s">
        <v>35</v>
      </c>
      <c r="G1525" s="24"/>
      <c r="H1525" s="14">
        <v>30.723000000000003</v>
      </c>
      <c r="I1525" s="15">
        <v>33.119394000000007</v>
      </c>
      <c r="J1525" s="15">
        <v>34.444169760000008</v>
      </c>
      <c r="K1525" s="15">
        <v>35.821936550400011</v>
      </c>
      <c r="L1525" s="213">
        <f t="shared" si="92"/>
        <v>0</v>
      </c>
      <c r="M1525" s="213">
        <f t="shared" si="93"/>
        <v>0</v>
      </c>
      <c r="N1525" s="213">
        <f t="shared" si="94"/>
        <v>0</v>
      </c>
      <c r="O1525" s="213">
        <f t="shared" si="95"/>
        <v>0</v>
      </c>
    </row>
    <row r="1526" spans="1:15" ht="108" customHeight="1" x14ac:dyDescent="0.25">
      <c r="A1526" s="9">
        <v>9254</v>
      </c>
      <c r="B1526" s="7" t="s">
        <v>15</v>
      </c>
      <c r="C1526" s="8" t="s">
        <v>658</v>
      </c>
      <c r="D1526" s="16"/>
      <c r="E1526" s="7" t="s">
        <v>1191</v>
      </c>
      <c r="F1526" s="413" t="s">
        <v>35</v>
      </c>
      <c r="G1526" s="24"/>
      <c r="H1526" s="14">
        <v>50.787000000000006</v>
      </c>
      <c r="I1526" s="15">
        <v>54.748386000000011</v>
      </c>
      <c r="J1526" s="15">
        <v>56.93832144000001</v>
      </c>
      <c r="K1526" s="15">
        <v>59.215854297600011</v>
      </c>
      <c r="L1526" s="213">
        <f t="shared" si="92"/>
        <v>0</v>
      </c>
      <c r="M1526" s="213">
        <f t="shared" si="93"/>
        <v>0</v>
      </c>
      <c r="N1526" s="213">
        <f t="shared" si="94"/>
        <v>0</v>
      </c>
      <c r="O1526" s="213">
        <f t="shared" si="95"/>
        <v>0</v>
      </c>
    </row>
    <row r="1527" spans="1:15" ht="108" customHeight="1" x14ac:dyDescent="0.25">
      <c r="A1527" s="9">
        <v>9255</v>
      </c>
      <c r="B1527" s="7" t="s">
        <v>15</v>
      </c>
      <c r="C1527" s="8" t="s">
        <v>659</v>
      </c>
      <c r="D1527" s="16"/>
      <c r="E1527" s="7" t="s">
        <v>1192</v>
      </c>
      <c r="F1527" s="413" t="s">
        <v>35</v>
      </c>
      <c r="G1527" s="24"/>
      <c r="H1527" s="14">
        <v>55.803000000000004</v>
      </c>
      <c r="I1527" s="15">
        <v>60.155634000000006</v>
      </c>
      <c r="J1527" s="15">
        <v>62.561859360000007</v>
      </c>
      <c r="K1527" s="15">
        <v>65.064333734400009</v>
      </c>
      <c r="L1527" s="213">
        <f t="shared" si="92"/>
        <v>0</v>
      </c>
      <c r="M1527" s="213">
        <f t="shared" si="93"/>
        <v>0</v>
      </c>
      <c r="N1527" s="213">
        <f t="shared" si="94"/>
        <v>0</v>
      </c>
      <c r="O1527" s="213">
        <f t="shared" si="95"/>
        <v>0</v>
      </c>
    </row>
    <row r="1528" spans="1:15" ht="108" customHeight="1" x14ac:dyDescent="0.25">
      <c r="A1528" s="9">
        <v>9256</v>
      </c>
      <c r="B1528" s="7" t="s">
        <v>15</v>
      </c>
      <c r="C1528" s="8" t="s">
        <v>660</v>
      </c>
      <c r="D1528" s="16"/>
      <c r="E1528" s="7" t="s">
        <v>1193</v>
      </c>
      <c r="F1528" s="413" t="s">
        <v>35</v>
      </c>
      <c r="G1528" s="24"/>
      <c r="H1528" s="14">
        <v>90.287999999999997</v>
      </c>
      <c r="I1528" s="15">
        <v>97.330464000000006</v>
      </c>
      <c r="J1528" s="15">
        <v>101.22368256000001</v>
      </c>
      <c r="K1528" s="15">
        <v>105.27262986240002</v>
      </c>
      <c r="L1528" s="213">
        <f t="shared" si="92"/>
        <v>0</v>
      </c>
      <c r="M1528" s="213">
        <f t="shared" si="93"/>
        <v>0</v>
      </c>
      <c r="N1528" s="213">
        <f t="shared" si="94"/>
        <v>0</v>
      </c>
      <c r="O1528" s="213">
        <f t="shared" si="95"/>
        <v>0</v>
      </c>
    </row>
    <row r="1529" spans="1:15" ht="108" customHeight="1" x14ac:dyDescent="0.25">
      <c r="A1529" s="9">
        <v>9257</v>
      </c>
      <c r="B1529" s="7" t="s">
        <v>15</v>
      </c>
      <c r="C1529" s="8" t="s">
        <v>661</v>
      </c>
      <c r="D1529" s="16"/>
      <c r="E1529" s="7" t="s">
        <v>1194</v>
      </c>
      <c r="F1529" s="413" t="s">
        <v>35</v>
      </c>
      <c r="G1529" s="24"/>
      <c r="H1529" s="14">
        <v>23.826000000000001</v>
      </c>
      <c r="I1529" s="15">
        <v>25.684428</v>
      </c>
      <c r="J1529" s="15">
        <v>26.711805120000001</v>
      </c>
      <c r="K1529" s="15">
        <v>27.780277324800004</v>
      </c>
      <c r="L1529" s="213">
        <f t="shared" si="92"/>
        <v>0</v>
      </c>
      <c r="M1529" s="213">
        <f t="shared" si="93"/>
        <v>0</v>
      </c>
      <c r="N1529" s="213">
        <f t="shared" si="94"/>
        <v>0</v>
      </c>
      <c r="O1529" s="213">
        <f t="shared" si="95"/>
        <v>0</v>
      </c>
    </row>
    <row r="1530" spans="1:15" ht="108" customHeight="1" x14ac:dyDescent="0.25">
      <c r="A1530" s="9">
        <v>9258</v>
      </c>
      <c r="B1530" s="7" t="s">
        <v>15</v>
      </c>
      <c r="C1530" s="8" t="s">
        <v>662</v>
      </c>
      <c r="D1530" s="16"/>
      <c r="E1530" s="7" t="s">
        <v>1195</v>
      </c>
      <c r="F1530" s="413" t="s">
        <v>35</v>
      </c>
      <c r="G1530" s="24"/>
      <c r="H1530" s="14">
        <v>26.961000000000002</v>
      </c>
      <c r="I1530" s="15">
        <v>29.063958000000003</v>
      </c>
      <c r="J1530" s="15">
        <v>30.226516320000005</v>
      </c>
      <c r="K1530" s="15">
        <v>31.435576972800007</v>
      </c>
      <c r="L1530" s="213">
        <f t="shared" si="92"/>
        <v>0</v>
      </c>
      <c r="M1530" s="213">
        <f t="shared" si="93"/>
        <v>0</v>
      </c>
      <c r="N1530" s="213">
        <f t="shared" si="94"/>
        <v>0</v>
      </c>
      <c r="O1530" s="213">
        <f t="shared" si="95"/>
        <v>0</v>
      </c>
    </row>
    <row r="1531" spans="1:15" ht="108" customHeight="1" x14ac:dyDescent="0.25">
      <c r="A1531" s="9">
        <v>9259</v>
      </c>
      <c r="B1531" s="7" t="s">
        <v>15</v>
      </c>
      <c r="C1531" s="8" t="s">
        <v>663</v>
      </c>
      <c r="D1531" s="16"/>
      <c r="E1531" s="7" t="s">
        <v>1196</v>
      </c>
      <c r="F1531" s="413" t="s">
        <v>35</v>
      </c>
      <c r="G1531" s="24"/>
      <c r="H1531" s="14">
        <v>45.143999999999998</v>
      </c>
      <c r="I1531" s="15">
        <v>48.665232000000003</v>
      </c>
      <c r="J1531" s="15">
        <v>50.611841280000007</v>
      </c>
      <c r="K1531" s="15">
        <v>52.636314931200012</v>
      </c>
      <c r="L1531" s="213">
        <f t="shared" si="92"/>
        <v>0</v>
      </c>
      <c r="M1531" s="213">
        <f t="shared" si="93"/>
        <v>0</v>
      </c>
      <c r="N1531" s="213">
        <f t="shared" si="94"/>
        <v>0</v>
      </c>
      <c r="O1531" s="213">
        <f t="shared" si="95"/>
        <v>0</v>
      </c>
    </row>
    <row r="1532" spans="1:15" ht="108" customHeight="1" x14ac:dyDescent="0.25">
      <c r="A1532" s="9">
        <v>9260</v>
      </c>
      <c r="B1532" s="7" t="s">
        <v>15</v>
      </c>
      <c r="C1532" s="8" t="s">
        <v>664</v>
      </c>
      <c r="D1532" s="16"/>
      <c r="E1532" s="7" t="s">
        <v>1197</v>
      </c>
      <c r="F1532" s="413" t="s">
        <v>35</v>
      </c>
      <c r="G1532" s="24"/>
      <c r="H1532" s="14">
        <v>68.970000000000013</v>
      </c>
      <c r="I1532" s="15">
        <v>74.349660000000014</v>
      </c>
      <c r="J1532" s="15">
        <v>77.323646400000015</v>
      </c>
      <c r="K1532" s="15">
        <v>80.416592256000015</v>
      </c>
      <c r="L1532" s="213">
        <f t="shared" si="92"/>
        <v>0</v>
      </c>
      <c r="M1532" s="213">
        <f t="shared" si="93"/>
        <v>0</v>
      </c>
      <c r="N1532" s="213">
        <f t="shared" si="94"/>
        <v>0</v>
      </c>
      <c r="O1532" s="213">
        <f t="shared" si="95"/>
        <v>0</v>
      </c>
    </row>
    <row r="1533" spans="1:15" ht="108" customHeight="1" x14ac:dyDescent="0.25">
      <c r="A1533" s="9">
        <v>9261</v>
      </c>
      <c r="B1533" s="7" t="s">
        <v>15</v>
      </c>
      <c r="C1533" s="8" t="s">
        <v>665</v>
      </c>
      <c r="D1533" s="16"/>
      <c r="E1533" s="7" t="s">
        <v>1198</v>
      </c>
      <c r="F1533" s="413" t="s">
        <v>35</v>
      </c>
      <c r="G1533" s="24"/>
      <c r="H1533" s="14">
        <v>110.979</v>
      </c>
      <c r="I1533" s="15">
        <v>119.635362</v>
      </c>
      <c r="J1533" s="15">
        <v>124.42077648</v>
      </c>
      <c r="K1533" s="15">
        <v>129.39760753920001</v>
      </c>
      <c r="L1533" s="213">
        <f t="shared" si="92"/>
        <v>0</v>
      </c>
      <c r="M1533" s="213">
        <f t="shared" si="93"/>
        <v>0</v>
      </c>
      <c r="N1533" s="213">
        <f t="shared" si="94"/>
        <v>0</v>
      </c>
      <c r="O1533" s="213">
        <f t="shared" si="95"/>
        <v>0</v>
      </c>
    </row>
    <row r="1534" spans="1:15" ht="108" customHeight="1" x14ac:dyDescent="0.25">
      <c r="A1534" s="9">
        <v>9262</v>
      </c>
      <c r="B1534" s="7" t="s">
        <v>15</v>
      </c>
      <c r="C1534" s="8" t="s">
        <v>666</v>
      </c>
      <c r="D1534" s="16"/>
      <c r="E1534" s="7" t="s">
        <v>1199</v>
      </c>
      <c r="F1534" s="413" t="s">
        <v>35</v>
      </c>
      <c r="G1534" s="24"/>
      <c r="H1534" s="14">
        <v>29.469000000000001</v>
      </c>
      <c r="I1534" s="15">
        <v>31.767582000000004</v>
      </c>
      <c r="J1534" s="15">
        <v>33.038285280000004</v>
      </c>
      <c r="K1534" s="15">
        <v>34.359816691200002</v>
      </c>
      <c r="L1534" s="213">
        <f t="shared" si="92"/>
        <v>0</v>
      </c>
      <c r="M1534" s="213">
        <f t="shared" si="93"/>
        <v>0</v>
      </c>
      <c r="N1534" s="213">
        <f t="shared" si="94"/>
        <v>0</v>
      </c>
      <c r="O1534" s="213">
        <f t="shared" si="95"/>
        <v>0</v>
      </c>
    </row>
    <row r="1535" spans="1:15" ht="108" customHeight="1" x14ac:dyDescent="0.25">
      <c r="A1535" s="9">
        <v>9263</v>
      </c>
      <c r="B1535" s="7" t="s">
        <v>15</v>
      </c>
      <c r="C1535" s="8" t="s">
        <v>667</v>
      </c>
      <c r="D1535" s="16"/>
      <c r="E1535" s="7" t="s">
        <v>1200</v>
      </c>
      <c r="F1535" s="413" t="s">
        <v>35</v>
      </c>
      <c r="G1535" s="24"/>
      <c r="H1535" s="14">
        <v>46.398000000000003</v>
      </c>
      <c r="I1535" s="15">
        <v>50.017044000000006</v>
      </c>
      <c r="J1535" s="15">
        <v>52.017725760000005</v>
      </c>
      <c r="K1535" s="15">
        <v>54.098434790400006</v>
      </c>
      <c r="L1535" s="213">
        <f t="shared" si="92"/>
        <v>0</v>
      </c>
      <c r="M1535" s="213">
        <f t="shared" si="93"/>
        <v>0</v>
      </c>
      <c r="N1535" s="213">
        <f t="shared" si="94"/>
        <v>0</v>
      </c>
      <c r="O1535" s="213">
        <f t="shared" si="95"/>
        <v>0</v>
      </c>
    </row>
    <row r="1536" spans="1:15" ht="108" customHeight="1" x14ac:dyDescent="0.25">
      <c r="A1536" s="9">
        <v>9264</v>
      </c>
      <c r="B1536" s="7" t="s">
        <v>15</v>
      </c>
      <c r="C1536" s="8" t="s">
        <v>668</v>
      </c>
      <c r="D1536" s="16"/>
      <c r="E1536" s="7" t="s">
        <v>1201</v>
      </c>
      <c r="F1536" s="413" t="s">
        <v>35</v>
      </c>
      <c r="G1536" s="24"/>
      <c r="H1536" s="14">
        <v>72.731999999999999</v>
      </c>
      <c r="I1536" s="15">
        <v>78.405096</v>
      </c>
      <c r="J1536" s="15">
        <v>81.541299840000008</v>
      </c>
      <c r="K1536" s="15">
        <v>84.802951833600005</v>
      </c>
      <c r="L1536" s="213">
        <f t="shared" si="92"/>
        <v>0</v>
      </c>
      <c r="M1536" s="213">
        <f t="shared" si="93"/>
        <v>0</v>
      </c>
      <c r="N1536" s="213">
        <f t="shared" si="94"/>
        <v>0</v>
      </c>
      <c r="O1536" s="213">
        <f t="shared" si="95"/>
        <v>0</v>
      </c>
    </row>
    <row r="1537" spans="1:15" ht="108" customHeight="1" x14ac:dyDescent="0.25">
      <c r="A1537" s="9">
        <v>9265</v>
      </c>
      <c r="B1537" s="7" t="s">
        <v>15</v>
      </c>
      <c r="C1537" s="8" t="s">
        <v>669</v>
      </c>
      <c r="D1537" s="16"/>
      <c r="E1537" s="7" t="s">
        <v>1202</v>
      </c>
      <c r="F1537" s="413" t="s">
        <v>35</v>
      </c>
      <c r="G1537" s="24"/>
      <c r="H1537" s="14">
        <v>71.477999999999994</v>
      </c>
      <c r="I1537" s="15">
        <v>77.053284000000005</v>
      </c>
      <c r="J1537" s="15">
        <v>80.13541536000001</v>
      </c>
      <c r="K1537" s="15">
        <v>83.340831974400018</v>
      </c>
      <c r="L1537" s="213">
        <f t="shared" si="92"/>
        <v>0</v>
      </c>
      <c r="M1537" s="213">
        <f t="shared" si="93"/>
        <v>0</v>
      </c>
      <c r="N1537" s="213">
        <f t="shared" si="94"/>
        <v>0</v>
      </c>
      <c r="O1537" s="213">
        <f t="shared" si="95"/>
        <v>0</v>
      </c>
    </row>
    <row r="1538" spans="1:15" ht="108" customHeight="1" x14ac:dyDescent="0.25">
      <c r="A1538" s="9">
        <v>9266</v>
      </c>
      <c r="B1538" s="7" t="s">
        <v>15</v>
      </c>
      <c r="C1538" s="8" t="s">
        <v>670</v>
      </c>
      <c r="D1538" s="12"/>
      <c r="E1538" s="7" t="s">
        <v>1203</v>
      </c>
      <c r="F1538" s="413" t="s">
        <v>35</v>
      </c>
      <c r="G1538" s="24"/>
      <c r="H1538" s="14">
        <v>26.961000000000002</v>
      </c>
      <c r="I1538" s="15">
        <v>29.063958000000003</v>
      </c>
      <c r="J1538" s="15">
        <v>30.226516320000005</v>
      </c>
      <c r="K1538" s="15">
        <v>31.435576972800007</v>
      </c>
      <c r="L1538" s="213">
        <f t="shared" si="92"/>
        <v>0</v>
      </c>
      <c r="M1538" s="213">
        <f t="shared" si="93"/>
        <v>0</v>
      </c>
      <c r="N1538" s="213">
        <f t="shared" si="94"/>
        <v>0</v>
      </c>
      <c r="O1538" s="213">
        <f t="shared" si="95"/>
        <v>0</v>
      </c>
    </row>
    <row r="1539" spans="1:15" ht="108" customHeight="1" x14ac:dyDescent="0.25">
      <c r="A1539" s="9">
        <v>9267</v>
      </c>
      <c r="B1539" s="7" t="s">
        <v>15</v>
      </c>
      <c r="C1539" s="8" t="s">
        <v>671</v>
      </c>
      <c r="D1539" s="12"/>
      <c r="E1539" s="7" t="s">
        <v>1204</v>
      </c>
      <c r="F1539" s="413" t="s">
        <v>35</v>
      </c>
      <c r="G1539" s="24"/>
      <c r="H1539" s="14">
        <v>45.143999999999998</v>
      </c>
      <c r="I1539" s="15">
        <v>48.665232000000003</v>
      </c>
      <c r="J1539" s="15">
        <v>50.611841280000007</v>
      </c>
      <c r="K1539" s="15">
        <v>52.636314931200012</v>
      </c>
      <c r="L1539" s="213">
        <f t="shared" si="92"/>
        <v>0</v>
      </c>
      <c r="M1539" s="213">
        <f t="shared" si="93"/>
        <v>0</v>
      </c>
      <c r="N1539" s="213">
        <f t="shared" si="94"/>
        <v>0</v>
      </c>
      <c r="O1539" s="213">
        <f t="shared" si="95"/>
        <v>0</v>
      </c>
    </row>
    <row r="1540" spans="1:15" ht="108" customHeight="1" x14ac:dyDescent="0.25">
      <c r="A1540" s="9">
        <v>9268</v>
      </c>
      <c r="B1540" s="7" t="s">
        <v>15</v>
      </c>
      <c r="C1540" s="8" t="s">
        <v>672</v>
      </c>
      <c r="D1540" s="12"/>
      <c r="E1540" s="7" t="s">
        <v>1205</v>
      </c>
      <c r="F1540" s="413" t="s">
        <v>35</v>
      </c>
      <c r="G1540" s="24"/>
      <c r="H1540" s="14">
        <v>68.343000000000004</v>
      </c>
      <c r="I1540" s="15">
        <v>73.673754000000002</v>
      </c>
      <c r="J1540" s="15">
        <v>76.620704160000003</v>
      </c>
      <c r="K1540" s="15">
        <v>79.685532326400008</v>
      </c>
      <c r="L1540" s="213">
        <f t="shared" si="92"/>
        <v>0</v>
      </c>
      <c r="M1540" s="213">
        <f t="shared" si="93"/>
        <v>0</v>
      </c>
      <c r="N1540" s="213">
        <f t="shared" si="94"/>
        <v>0</v>
      </c>
      <c r="O1540" s="213">
        <f t="shared" si="95"/>
        <v>0</v>
      </c>
    </row>
    <row r="1541" spans="1:15" ht="108" customHeight="1" x14ac:dyDescent="0.25">
      <c r="A1541" s="9">
        <v>9269</v>
      </c>
      <c r="B1541" s="7" t="s">
        <v>15</v>
      </c>
      <c r="C1541" s="8" t="s">
        <v>673</v>
      </c>
      <c r="D1541" s="12"/>
      <c r="E1541" s="7" t="s">
        <v>1206</v>
      </c>
      <c r="F1541" s="413" t="s">
        <v>35</v>
      </c>
      <c r="G1541" s="24"/>
      <c r="H1541" s="14">
        <v>68.970000000000013</v>
      </c>
      <c r="I1541" s="15">
        <v>74.349660000000014</v>
      </c>
      <c r="J1541" s="15">
        <v>77.323646400000015</v>
      </c>
      <c r="K1541" s="15">
        <v>80.416592256000015</v>
      </c>
      <c r="L1541" s="213">
        <f t="shared" si="92"/>
        <v>0</v>
      </c>
      <c r="M1541" s="213">
        <f t="shared" si="93"/>
        <v>0</v>
      </c>
      <c r="N1541" s="213">
        <f t="shared" si="94"/>
        <v>0</v>
      </c>
      <c r="O1541" s="213">
        <f t="shared" si="95"/>
        <v>0</v>
      </c>
    </row>
    <row r="1542" spans="1:15" ht="108" customHeight="1" x14ac:dyDescent="0.25">
      <c r="A1542" s="9">
        <v>9270</v>
      </c>
      <c r="B1542" s="7" t="s">
        <v>15</v>
      </c>
      <c r="C1542" s="8" t="s">
        <v>674</v>
      </c>
      <c r="D1542" s="12"/>
      <c r="E1542" s="7" t="s">
        <v>1207</v>
      </c>
      <c r="F1542" s="413" t="s">
        <v>35</v>
      </c>
      <c r="G1542" s="24"/>
      <c r="H1542" s="14">
        <v>108.471</v>
      </c>
      <c r="I1542" s="15">
        <v>116.93173800000001</v>
      </c>
      <c r="J1542" s="15">
        <v>121.60900752000002</v>
      </c>
      <c r="K1542" s="15">
        <v>126.47336782080002</v>
      </c>
      <c r="L1542" s="213">
        <f t="shared" si="92"/>
        <v>0</v>
      </c>
      <c r="M1542" s="213">
        <f t="shared" si="93"/>
        <v>0</v>
      </c>
      <c r="N1542" s="213">
        <f t="shared" si="94"/>
        <v>0</v>
      </c>
      <c r="O1542" s="213">
        <f t="shared" si="95"/>
        <v>0</v>
      </c>
    </row>
    <row r="1543" spans="1:15" ht="108" customHeight="1" x14ac:dyDescent="0.25">
      <c r="A1543" s="9">
        <v>9271</v>
      </c>
      <c r="B1543" s="7" t="s">
        <v>15</v>
      </c>
      <c r="C1543" s="8" t="s">
        <v>675</v>
      </c>
      <c r="D1543" s="16"/>
      <c r="E1543" s="7" t="s">
        <v>1208</v>
      </c>
      <c r="F1543" s="413" t="s">
        <v>35</v>
      </c>
      <c r="G1543" s="24"/>
      <c r="H1543" s="14">
        <v>19.437000000000001</v>
      </c>
      <c r="I1543" s="15">
        <v>20.953086000000003</v>
      </c>
      <c r="J1543" s="15">
        <v>21.791209440000003</v>
      </c>
      <c r="K1543" s="15">
        <v>22.662857817600003</v>
      </c>
      <c r="L1543" s="213">
        <f t="shared" si="92"/>
        <v>0</v>
      </c>
      <c r="M1543" s="213">
        <f t="shared" si="93"/>
        <v>0</v>
      </c>
      <c r="N1543" s="213">
        <f t="shared" si="94"/>
        <v>0</v>
      </c>
      <c r="O1543" s="213">
        <f t="shared" si="95"/>
        <v>0</v>
      </c>
    </row>
    <row r="1544" spans="1:15" ht="108" customHeight="1" x14ac:dyDescent="0.25">
      <c r="A1544" s="9">
        <v>9272</v>
      </c>
      <c r="B1544" s="7" t="s">
        <v>15</v>
      </c>
      <c r="C1544" s="8" t="s">
        <v>676</v>
      </c>
      <c r="D1544" s="16"/>
      <c r="E1544" s="7" t="s">
        <v>1209</v>
      </c>
      <c r="F1544" s="413" t="s">
        <v>35</v>
      </c>
      <c r="G1544" s="24"/>
      <c r="H1544" s="14">
        <v>26.961000000000002</v>
      </c>
      <c r="I1544" s="15">
        <v>29.063958000000003</v>
      </c>
      <c r="J1544" s="15">
        <v>30.226516320000005</v>
      </c>
      <c r="K1544" s="15">
        <v>31.435576972800007</v>
      </c>
      <c r="L1544" s="213">
        <f t="shared" si="92"/>
        <v>0</v>
      </c>
      <c r="M1544" s="213">
        <f t="shared" si="93"/>
        <v>0</v>
      </c>
      <c r="N1544" s="213">
        <f t="shared" si="94"/>
        <v>0</v>
      </c>
      <c r="O1544" s="213">
        <f t="shared" si="95"/>
        <v>0</v>
      </c>
    </row>
    <row r="1545" spans="1:15" ht="108" customHeight="1" x14ac:dyDescent="0.25">
      <c r="A1545" s="9">
        <v>9273</v>
      </c>
      <c r="B1545" s="7" t="s">
        <v>15</v>
      </c>
      <c r="C1545" s="8" t="s">
        <v>677</v>
      </c>
      <c r="D1545" s="16"/>
      <c r="E1545" s="7" t="s">
        <v>1210</v>
      </c>
      <c r="F1545" s="413" t="s">
        <v>35</v>
      </c>
      <c r="G1545" s="24"/>
      <c r="H1545" s="14">
        <v>31.977</v>
      </c>
      <c r="I1545" s="15">
        <v>34.471206000000002</v>
      </c>
      <c r="J1545" s="15">
        <v>35.850054240000006</v>
      </c>
      <c r="K1545" s="15">
        <v>37.284056409600005</v>
      </c>
      <c r="L1545" s="213">
        <f t="shared" si="92"/>
        <v>0</v>
      </c>
      <c r="M1545" s="213">
        <f t="shared" si="93"/>
        <v>0</v>
      </c>
      <c r="N1545" s="213">
        <f t="shared" si="94"/>
        <v>0</v>
      </c>
      <c r="O1545" s="213">
        <f t="shared" si="95"/>
        <v>0</v>
      </c>
    </row>
    <row r="1546" spans="1:15" ht="108" customHeight="1" x14ac:dyDescent="0.25">
      <c r="A1546" s="9">
        <v>9274</v>
      </c>
      <c r="B1546" s="7" t="s">
        <v>15</v>
      </c>
      <c r="C1546" s="8" t="s">
        <v>678</v>
      </c>
      <c r="D1546" s="16"/>
      <c r="E1546" s="7" t="s">
        <v>1211</v>
      </c>
      <c r="F1546" s="413" t="s">
        <v>35</v>
      </c>
      <c r="G1546" s="24"/>
      <c r="H1546" s="14">
        <v>46.398000000000003</v>
      </c>
      <c r="I1546" s="15">
        <v>50.017044000000006</v>
      </c>
      <c r="J1546" s="15">
        <v>52.017725760000005</v>
      </c>
      <c r="K1546" s="15">
        <v>54.098434790400006</v>
      </c>
      <c r="L1546" s="213">
        <f t="shared" ref="L1546:L1609" si="96">H1546*G1546</f>
        <v>0</v>
      </c>
      <c r="M1546" s="213">
        <f t="shared" ref="M1546:M1609" si="97">I1546*G1546</f>
        <v>0</v>
      </c>
      <c r="N1546" s="213">
        <f t="shared" ref="N1546:N1609" si="98">J1546*G1546</f>
        <v>0</v>
      </c>
      <c r="O1546" s="213">
        <f t="shared" ref="O1546:O1609" si="99">K1546*G1546</f>
        <v>0</v>
      </c>
    </row>
    <row r="1547" spans="1:15" ht="108" customHeight="1" x14ac:dyDescent="0.25">
      <c r="A1547" s="9">
        <v>9275</v>
      </c>
      <c r="B1547" s="7" t="s">
        <v>15</v>
      </c>
      <c r="C1547" s="8" t="s">
        <v>679</v>
      </c>
      <c r="D1547" s="16"/>
      <c r="E1547" s="7" t="s">
        <v>1212</v>
      </c>
      <c r="F1547" s="413" t="s">
        <v>35</v>
      </c>
      <c r="G1547" s="24"/>
      <c r="H1547" s="14">
        <v>32.603999999999999</v>
      </c>
      <c r="I1547" s="15">
        <v>35.147112</v>
      </c>
      <c r="J1547" s="15">
        <v>36.552996480000004</v>
      </c>
      <c r="K1547" s="15">
        <v>38.015116339200006</v>
      </c>
      <c r="L1547" s="213">
        <f t="shared" si="96"/>
        <v>0</v>
      </c>
      <c r="M1547" s="213">
        <f t="shared" si="97"/>
        <v>0</v>
      </c>
      <c r="N1547" s="213">
        <f t="shared" si="98"/>
        <v>0</v>
      </c>
      <c r="O1547" s="213">
        <f t="shared" si="99"/>
        <v>0</v>
      </c>
    </row>
    <row r="1548" spans="1:15" ht="108" customHeight="1" x14ac:dyDescent="0.25">
      <c r="A1548" s="9">
        <v>9276</v>
      </c>
      <c r="B1548" s="7" t="s">
        <v>15</v>
      </c>
      <c r="C1548" s="8" t="s">
        <v>680</v>
      </c>
      <c r="D1548" s="16"/>
      <c r="E1548" s="7" t="s">
        <v>1213</v>
      </c>
      <c r="F1548" s="413" t="s">
        <v>35</v>
      </c>
      <c r="G1548" s="24"/>
      <c r="H1548" s="14">
        <v>45.143999999999998</v>
      </c>
      <c r="I1548" s="15">
        <v>48.665232000000003</v>
      </c>
      <c r="J1548" s="15">
        <v>50.611841280000007</v>
      </c>
      <c r="K1548" s="15">
        <v>52.636314931200012</v>
      </c>
      <c r="L1548" s="213">
        <f t="shared" si="96"/>
        <v>0</v>
      </c>
      <c r="M1548" s="213">
        <f t="shared" si="97"/>
        <v>0</v>
      </c>
      <c r="N1548" s="213">
        <f t="shared" si="98"/>
        <v>0</v>
      </c>
      <c r="O1548" s="213">
        <f t="shared" si="99"/>
        <v>0</v>
      </c>
    </row>
    <row r="1549" spans="1:15" ht="108" customHeight="1" x14ac:dyDescent="0.25">
      <c r="A1549" s="9">
        <v>9277</v>
      </c>
      <c r="B1549" s="7" t="s">
        <v>15</v>
      </c>
      <c r="C1549" s="8" t="s">
        <v>681</v>
      </c>
      <c r="D1549" s="16"/>
      <c r="E1549" s="7" t="s">
        <v>1214</v>
      </c>
      <c r="F1549" s="413" t="s">
        <v>35</v>
      </c>
      <c r="G1549" s="24"/>
      <c r="H1549" s="14">
        <v>46.398000000000003</v>
      </c>
      <c r="I1549" s="15">
        <v>50.017044000000006</v>
      </c>
      <c r="J1549" s="15">
        <v>52.017725760000005</v>
      </c>
      <c r="K1549" s="15">
        <v>54.098434790400006</v>
      </c>
      <c r="L1549" s="213">
        <f t="shared" si="96"/>
        <v>0</v>
      </c>
      <c r="M1549" s="213">
        <f t="shared" si="97"/>
        <v>0</v>
      </c>
      <c r="N1549" s="213">
        <f t="shared" si="98"/>
        <v>0</v>
      </c>
      <c r="O1549" s="213">
        <f t="shared" si="99"/>
        <v>0</v>
      </c>
    </row>
    <row r="1550" spans="1:15" ht="108" customHeight="1" x14ac:dyDescent="0.25">
      <c r="A1550" s="9">
        <v>9278</v>
      </c>
      <c r="B1550" s="7" t="s">
        <v>15</v>
      </c>
      <c r="C1550" s="8" t="s">
        <v>682</v>
      </c>
      <c r="D1550" s="16"/>
      <c r="E1550" s="7" t="s">
        <v>1215</v>
      </c>
      <c r="F1550" s="413" t="s">
        <v>35</v>
      </c>
      <c r="G1550" s="24"/>
      <c r="H1550" s="14">
        <v>30.096</v>
      </c>
      <c r="I1550" s="15">
        <v>32.443488000000002</v>
      </c>
      <c r="J1550" s="15">
        <v>33.741227520000002</v>
      </c>
      <c r="K1550" s="15">
        <v>35.090876620800003</v>
      </c>
      <c r="L1550" s="213">
        <f t="shared" si="96"/>
        <v>0</v>
      </c>
      <c r="M1550" s="213">
        <f t="shared" si="97"/>
        <v>0</v>
      </c>
      <c r="N1550" s="213">
        <f t="shared" si="98"/>
        <v>0</v>
      </c>
      <c r="O1550" s="213">
        <f t="shared" si="99"/>
        <v>0</v>
      </c>
    </row>
    <row r="1551" spans="1:15" ht="108" customHeight="1" x14ac:dyDescent="0.25">
      <c r="A1551" s="9">
        <v>9279</v>
      </c>
      <c r="B1551" s="7" t="s">
        <v>15</v>
      </c>
      <c r="C1551" s="8" t="s">
        <v>683</v>
      </c>
      <c r="D1551" s="16"/>
      <c r="E1551" s="7" t="s">
        <v>1216</v>
      </c>
      <c r="F1551" s="413" t="s">
        <v>35</v>
      </c>
      <c r="G1551" s="24"/>
      <c r="H1551" s="14">
        <v>30.096</v>
      </c>
      <c r="I1551" s="15">
        <v>32.443488000000002</v>
      </c>
      <c r="J1551" s="15">
        <v>33.741227520000002</v>
      </c>
      <c r="K1551" s="15">
        <v>35.090876620800003</v>
      </c>
      <c r="L1551" s="213">
        <f t="shared" si="96"/>
        <v>0</v>
      </c>
      <c r="M1551" s="213">
        <f t="shared" si="97"/>
        <v>0</v>
      </c>
      <c r="N1551" s="213">
        <f t="shared" si="98"/>
        <v>0</v>
      </c>
      <c r="O1551" s="213">
        <f t="shared" si="99"/>
        <v>0</v>
      </c>
    </row>
    <row r="1552" spans="1:15" ht="108" customHeight="1" x14ac:dyDescent="0.25">
      <c r="A1552" s="9">
        <v>9280</v>
      </c>
      <c r="B1552" s="7" t="s">
        <v>15</v>
      </c>
      <c r="C1552" s="8" t="s">
        <v>684</v>
      </c>
      <c r="D1552" s="16"/>
      <c r="E1552" s="7" t="s">
        <v>1217</v>
      </c>
      <c r="F1552" s="413" t="s">
        <v>35</v>
      </c>
      <c r="G1552" s="24"/>
      <c r="H1552" s="14">
        <v>37.619999999999997</v>
      </c>
      <c r="I1552" s="15">
        <v>40.554360000000003</v>
      </c>
      <c r="J1552" s="15">
        <v>42.176534400000001</v>
      </c>
      <c r="K1552" s="15">
        <v>43.863595776000004</v>
      </c>
      <c r="L1552" s="213">
        <f t="shared" si="96"/>
        <v>0</v>
      </c>
      <c r="M1552" s="213">
        <f t="shared" si="97"/>
        <v>0</v>
      </c>
      <c r="N1552" s="213">
        <f t="shared" si="98"/>
        <v>0</v>
      </c>
      <c r="O1552" s="213">
        <f t="shared" si="99"/>
        <v>0</v>
      </c>
    </row>
    <row r="1553" spans="1:15" ht="108" customHeight="1" x14ac:dyDescent="0.25">
      <c r="A1553" s="9">
        <v>9281</v>
      </c>
      <c r="B1553" s="7" t="s">
        <v>15</v>
      </c>
      <c r="C1553" s="8" t="s">
        <v>685</v>
      </c>
      <c r="D1553" s="16"/>
      <c r="E1553" s="7" t="s">
        <v>1218</v>
      </c>
      <c r="F1553" s="413" t="s">
        <v>35</v>
      </c>
      <c r="G1553" s="24"/>
      <c r="H1553" s="14">
        <v>50.160000000000004</v>
      </c>
      <c r="I1553" s="15">
        <v>54.072480000000006</v>
      </c>
      <c r="J1553" s="15">
        <v>56.235379200000011</v>
      </c>
      <c r="K1553" s="15">
        <v>58.484794368000017</v>
      </c>
      <c r="L1553" s="213">
        <f t="shared" si="96"/>
        <v>0</v>
      </c>
      <c r="M1553" s="213">
        <f t="shared" si="97"/>
        <v>0</v>
      </c>
      <c r="N1553" s="213">
        <f t="shared" si="98"/>
        <v>0</v>
      </c>
      <c r="O1553" s="213">
        <f t="shared" si="99"/>
        <v>0</v>
      </c>
    </row>
    <row r="1554" spans="1:15" ht="108" customHeight="1" x14ac:dyDescent="0.25">
      <c r="A1554" s="9">
        <v>9282</v>
      </c>
      <c r="B1554" s="7" t="s">
        <v>15</v>
      </c>
      <c r="C1554" s="8" t="s">
        <v>686</v>
      </c>
      <c r="D1554" s="16"/>
      <c r="E1554" s="7" t="s">
        <v>1219</v>
      </c>
      <c r="F1554" s="413" t="s">
        <v>35</v>
      </c>
      <c r="G1554" s="24"/>
      <c r="H1554" s="14">
        <v>124.77300000000001</v>
      </c>
      <c r="I1554" s="15">
        <v>134.50529400000002</v>
      </c>
      <c r="J1554" s="15">
        <v>139.88550576000003</v>
      </c>
      <c r="K1554" s="15">
        <v>145.48092599040004</v>
      </c>
      <c r="L1554" s="213">
        <f t="shared" si="96"/>
        <v>0</v>
      </c>
      <c r="M1554" s="213">
        <f t="shared" si="97"/>
        <v>0</v>
      </c>
      <c r="N1554" s="213">
        <f t="shared" si="98"/>
        <v>0</v>
      </c>
      <c r="O1554" s="213">
        <f t="shared" si="99"/>
        <v>0</v>
      </c>
    </row>
    <row r="1555" spans="1:15" ht="108" customHeight="1" x14ac:dyDescent="0.25">
      <c r="A1555" s="9">
        <v>9283</v>
      </c>
      <c r="B1555" s="7" t="s">
        <v>15</v>
      </c>
      <c r="C1555" s="8" t="s">
        <v>687</v>
      </c>
      <c r="D1555" s="16"/>
      <c r="E1555" s="7" t="s">
        <v>1220</v>
      </c>
      <c r="F1555" s="413" t="s">
        <v>35</v>
      </c>
      <c r="G1555" s="24"/>
      <c r="H1555" s="14">
        <v>32.603999999999999</v>
      </c>
      <c r="I1555" s="15">
        <v>35.147112</v>
      </c>
      <c r="J1555" s="15">
        <v>36.552996480000004</v>
      </c>
      <c r="K1555" s="15">
        <v>38.015116339200006</v>
      </c>
      <c r="L1555" s="213">
        <f t="shared" si="96"/>
        <v>0</v>
      </c>
      <c r="M1555" s="213">
        <f t="shared" si="97"/>
        <v>0</v>
      </c>
      <c r="N1555" s="213">
        <f t="shared" si="98"/>
        <v>0</v>
      </c>
      <c r="O1555" s="213">
        <f t="shared" si="99"/>
        <v>0</v>
      </c>
    </row>
    <row r="1556" spans="1:15" ht="108" customHeight="1" x14ac:dyDescent="0.25">
      <c r="A1556" s="9">
        <v>9284</v>
      </c>
      <c r="B1556" s="7" t="s">
        <v>15</v>
      </c>
      <c r="C1556" s="8" t="s">
        <v>688</v>
      </c>
      <c r="D1556" s="16"/>
      <c r="E1556" s="7" t="s">
        <v>1221</v>
      </c>
      <c r="F1556" s="413" t="s">
        <v>3721</v>
      </c>
      <c r="G1556" s="24"/>
      <c r="H1556" s="14">
        <v>32.603999999999999</v>
      </c>
      <c r="I1556" s="15">
        <v>35.147112</v>
      </c>
      <c r="J1556" s="15">
        <v>36.552996480000004</v>
      </c>
      <c r="K1556" s="15">
        <v>38.015116339200006</v>
      </c>
      <c r="L1556" s="213">
        <f t="shared" si="96"/>
        <v>0</v>
      </c>
      <c r="M1556" s="213">
        <f t="shared" si="97"/>
        <v>0</v>
      </c>
      <c r="N1556" s="213">
        <f t="shared" si="98"/>
        <v>0</v>
      </c>
      <c r="O1556" s="213">
        <f t="shared" si="99"/>
        <v>0</v>
      </c>
    </row>
    <row r="1557" spans="1:15" ht="108" customHeight="1" x14ac:dyDescent="0.25">
      <c r="A1557" s="9">
        <v>9285</v>
      </c>
      <c r="B1557" s="7" t="s">
        <v>15</v>
      </c>
      <c r="C1557" s="8" t="s">
        <v>689</v>
      </c>
      <c r="D1557" s="16"/>
      <c r="E1557" s="7" t="s">
        <v>1222</v>
      </c>
      <c r="F1557" s="413" t="s">
        <v>35</v>
      </c>
      <c r="G1557" s="24"/>
      <c r="H1557" s="14">
        <v>37.619999999999997</v>
      </c>
      <c r="I1557" s="15">
        <v>40.554360000000003</v>
      </c>
      <c r="J1557" s="15">
        <v>42.176534400000001</v>
      </c>
      <c r="K1557" s="15">
        <v>43.863595776000004</v>
      </c>
      <c r="L1557" s="213">
        <f t="shared" si="96"/>
        <v>0</v>
      </c>
      <c r="M1557" s="213">
        <f t="shared" si="97"/>
        <v>0</v>
      </c>
      <c r="N1557" s="213">
        <f t="shared" si="98"/>
        <v>0</v>
      </c>
      <c r="O1557" s="213">
        <f t="shared" si="99"/>
        <v>0</v>
      </c>
    </row>
    <row r="1558" spans="1:15" ht="108" customHeight="1" x14ac:dyDescent="0.25">
      <c r="A1558" s="9">
        <v>9286</v>
      </c>
      <c r="B1558" s="7" t="s">
        <v>15</v>
      </c>
      <c r="C1558" s="8" t="s">
        <v>690</v>
      </c>
      <c r="D1558" s="16"/>
      <c r="E1558" s="7" t="s">
        <v>1223</v>
      </c>
      <c r="F1558" s="413" t="s">
        <v>35</v>
      </c>
      <c r="G1558" s="24"/>
      <c r="H1558" s="14">
        <v>50.160000000000004</v>
      </c>
      <c r="I1558" s="15">
        <v>54.072480000000006</v>
      </c>
      <c r="J1558" s="15">
        <v>56.235379200000011</v>
      </c>
      <c r="K1558" s="15">
        <v>58.484794368000017</v>
      </c>
      <c r="L1558" s="213">
        <f t="shared" si="96"/>
        <v>0</v>
      </c>
      <c r="M1558" s="213">
        <f t="shared" si="97"/>
        <v>0</v>
      </c>
      <c r="N1558" s="213">
        <f t="shared" si="98"/>
        <v>0</v>
      </c>
      <c r="O1558" s="213">
        <f t="shared" si="99"/>
        <v>0</v>
      </c>
    </row>
    <row r="1559" spans="1:15" ht="108" customHeight="1" x14ac:dyDescent="0.25">
      <c r="A1559" s="9">
        <v>9287</v>
      </c>
      <c r="B1559" s="7" t="s">
        <v>15</v>
      </c>
      <c r="C1559" s="8" t="s">
        <v>691</v>
      </c>
      <c r="D1559" s="16"/>
      <c r="E1559" s="7" t="s">
        <v>1224</v>
      </c>
      <c r="F1559" s="413" t="s">
        <v>35</v>
      </c>
      <c r="G1559" s="24"/>
      <c r="H1559" s="14">
        <v>99.066000000000003</v>
      </c>
      <c r="I1559" s="15">
        <v>106.79314800000002</v>
      </c>
      <c r="J1559" s="15">
        <v>111.06487392000003</v>
      </c>
      <c r="K1559" s="15">
        <v>115.50746887680003</v>
      </c>
      <c r="L1559" s="213">
        <f t="shared" si="96"/>
        <v>0</v>
      </c>
      <c r="M1559" s="213">
        <f t="shared" si="97"/>
        <v>0</v>
      </c>
      <c r="N1559" s="213">
        <f t="shared" si="98"/>
        <v>0</v>
      </c>
      <c r="O1559" s="213">
        <f t="shared" si="99"/>
        <v>0</v>
      </c>
    </row>
    <row r="1560" spans="1:15" ht="108" customHeight="1" x14ac:dyDescent="0.25">
      <c r="A1560" s="9">
        <v>9288</v>
      </c>
      <c r="B1560" s="7" t="s">
        <v>15</v>
      </c>
      <c r="C1560" s="8" t="s">
        <v>692</v>
      </c>
      <c r="D1560" s="16"/>
      <c r="E1560" s="7" t="s">
        <v>1225</v>
      </c>
      <c r="F1560" s="413" t="s">
        <v>35</v>
      </c>
      <c r="G1560" s="24"/>
      <c r="H1560" s="14">
        <v>107.84400000000001</v>
      </c>
      <c r="I1560" s="15">
        <v>116.25583200000001</v>
      </c>
      <c r="J1560" s="15">
        <v>120.90606528000002</v>
      </c>
      <c r="K1560" s="15">
        <v>125.74230789120003</v>
      </c>
      <c r="L1560" s="213">
        <f t="shared" si="96"/>
        <v>0</v>
      </c>
      <c r="M1560" s="213">
        <f t="shared" si="97"/>
        <v>0</v>
      </c>
      <c r="N1560" s="213">
        <f t="shared" si="98"/>
        <v>0</v>
      </c>
      <c r="O1560" s="213">
        <f t="shared" si="99"/>
        <v>0</v>
      </c>
    </row>
    <row r="1561" spans="1:15" ht="108" customHeight="1" x14ac:dyDescent="0.25">
      <c r="A1561" s="9">
        <v>9289</v>
      </c>
      <c r="B1561" s="7" t="s">
        <v>15</v>
      </c>
      <c r="C1561" s="8" t="s">
        <v>693</v>
      </c>
      <c r="D1561" s="16"/>
      <c r="E1561" s="7" t="s">
        <v>1226</v>
      </c>
      <c r="F1561" s="413" t="s">
        <v>35</v>
      </c>
      <c r="G1561" s="24"/>
      <c r="H1561" s="14">
        <v>117.876</v>
      </c>
      <c r="I1561" s="15">
        <v>127.07032800000002</v>
      </c>
      <c r="J1561" s="15">
        <v>132.15314112000002</v>
      </c>
      <c r="K1561" s="15">
        <v>137.43926676480001</v>
      </c>
      <c r="L1561" s="213">
        <f t="shared" si="96"/>
        <v>0</v>
      </c>
      <c r="M1561" s="213">
        <f t="shared" si="97"/>
        <v>0</v>
      </c>
      <c r="N1561" s="213">
        <f t="shared" si="98"/>
        <v>0</v>
      </c>
      <c r="O1561" s="213">
        <f t="shared" si="99"/>
        <v>0</v>
      </c>
    </row>
    <row r="1562" spans="1:15" ht="108" customHeight="1" x14ac:dyDescent="0.25">
      <c r="A1562" s="9">
        <v>9290</v>
      </c>
      <c r="B1562" s="7" t="s">
        <v>15</v>
      </c>
      <c r="C1562" s="8" t="s">
        <v>694</v>
      </c>
      <c r="D1562" s="16"/>
      <c r="E1562" s="7" t="s">
        <v>1227</v>
      </c>
      <c r="F1562" s="413" t="s">
        <v>35</v>
      </c>
      <c r="G1562" s="24"/>
      <c r="H1562" s="14">
        <v>127.28099999999999</v>
      </c>
      <c r="I1562" s="15">
        <v>137.20891800000001</v>
      </c>
      <c r="J1562" s="15">
        <v>142.69727472000002</v>
      </c>
      <c r="K1562" s="15">
        <v>148.40516570880004</v>
      </c>
      <c r="L1562" s="213">
        <f t="shared" si="96"/>
        <v>0</v>
      </c>
      <c r="M1562" s="213">
        <f t="shared" si="97"/>
        <v>0</v>
      </c>
      <c r="N1562" s="213">
        <f t="shared" si="98"/>
        <v>0</v>
      </c>
      <c r="O1562" s="213">
        <f t="shared" si="99"/>
        <v>0</v>
      </c>
    </row>
    <row r="1563" spans="1:15" ht="108" customHeight="1" x14ac:dyDescent="0.25">
      <c r="A1563" s="9">
        <v>9291</v>
      </c>
      <c r="B1563" s="7" t="s">
        <v>15</v>
      </c>
      <c r="C1563" s="8" t="s">
        <v>695</v>
      </c>
      <c r="D1563" s="16"/>
      <c r="E1563" s="7" t="s">
        <v>1228</v>
      </c>
      <c r="F1563" s="413" t="s">
        <v>35</v>
      </c>
      <c r="G1563" s="24"/>
      <c r="H1563" s="14">
        <v>208.16399999999999</v>
      </c>
      <c r="I1563" s="15">
        <v>224.400792</v>
      </c>
      <c r="J1563" s="15">
        <v>233.37682368</v>
      </c>
      <c r="K1563" s="15">
        <v>242.71189662720002</v>
      </c>
      <c r="L1563" s="213">
        <f t="shared" si="96"/>
        <v>0</v>
      </c>
      <c r="M1563" s="213">
        <f t="shared" si="97"/>
        <v>0</v>
      </c>
      <c r="N1563" s="213">
        <f t="shared" si="98"/>
        <v>0</v>
      </c>
      <c r="O1563" s="213">
        <f t="shared" si="99"/>
        <v>0</v>
      </c>
    </row>
    <row r="1564" spans="1:15" ht="108" customHeight="1" x14ac:dyDescent="0.25">
      <c r="A1564" s="9">
        <v>9292</v>
      </c>
      <c r="B1564" s="7" t="s">
        <v>15</v>
      </c>
      <c r="C1564" s="8" t="s">
        <v>696</v>
      </c>
      <c r="D1564" s="16"/>
      <c r="E1564" s="7" t="s">
        <v>1229</v>
      </c>
      <c r="F1564" s="413" t="s">
        <v>35</v>
      </c>
      <c r="G1564" s="24"/>
      <c r="H1564" s="14">
        <v>92.796000000000006</v>
      </c>
      <c r="I1564" s="15">
        <v>100.03408800000001</v>
      </c>
      <c r="J1564" s="15">
        <v>104.03545152000001</v>
      </c>
      <c r="K1564" s="15">
        <v>108.19686958080001</v>
      </c>
      <c r="L1564" s="213">
        <f t="shared" si="96"/>
        <v>0</v>
      </c>
      <c r="M1564" s="213">
        <f t="shared" si="97"/>
        <v>0</v>
      </c>
      <c r="N1564" s="213">
        <f t="shared" si="98"/>
        <v>0</v>
      </c>
      <c r="O1564" s="213">
        <f t="shared" si="99"/>
        <v>0</v>
      </c>
    </row>
    <row r="1565" spans="1:15" ht="108" customHeight="1" x14ac:dyDescent="0.25">
      <c r="A1565" s="9">
        <v>9294</v>
      </c>
      <c r="B1565" s="7" t="s">
        <v>15</v>
      </c>
      <c r="C1565" s="8" t="s">
        <v>697</v>
      </c>
      <c r="D1565" s="16"/>
      <c r="E1565" s="7" t="s">
        <v>1230</v>
      </c>
      <c r="F1565" s="413" t="s">
        <v>35</v>
      </c>
      <c r="G1565" s="24"/>
      <c r="H1565" s="14">
        <v>307.85700000000003</v>
      </c>
      <c r="I1565" s="15">
        <v>331.86984600000005</v>
      </c>
      <c r="J1565" s="15">
        <v>345.14463984000008</v>
      </c>
      <c r="K1565" s="15">
        <v>358.95042543360012</v>
      </c>
      <c r="L1565" s="213">
        <f t="shared" si="96"/>
        <v>0</v>
      </c>
      <c r="M1565" s="213">
        <f t="shared" si="97"/>
        <v>0</v>
      </c>
      <c r="N1565" s="213">
        <f t="shared" si="98"/>
        <v>0</v>
      </c>
      <c r="O1565" s="213">
        <f t="shared" si="99"/>
        <v>0</v>
      </c>
    </row>
    <row r="1566" spans="1:15" ht="108" customHeight="1" x14ac:dyDescent="0.25">
      <c r="A1566" s="9">
        <v>9295</v>
      </c>
      <c r="B1566" s="7" t="s">
        <v>15</v>
      </c>
      <c r="C1566" s="8" t="s">
        <v>698</v>
      </c>
      <c r="D1566" s="16"/>
      <c r="E1566" s="7" t="s">
        <v>1231</v>
      </c>
      <c r="F1566" s="413" t="s">
        <v>83</v>
      </c>
      <c r="G1566" s="24"/>
      <c r="H1566" s="14">
        <v>307.85700000000003</v>
      </c>
      <c r="I1566" s="15">
        <v>331.86984600000005</v>
      </c>
      <c r="J1566" s="15">
        <v>345.14463984000008</v>
      </c>
      <c r="K1566" s="15">
        <v>358.95042543360012</v>
      </c>
      <c r="L1566" s="213">
        <f t="shared" si="96"/>
        <v>0</v>
      </c>
      <c r="M1566" s="213">
        <f t="shared" si="97"/>
        <v>0</v>
      </c>
      <c r="N1566" s="213">
        <f t="shared" si="98"/>
        <v>0</v>
      </c>
      <c r="O1566" s="213">
        <f t="shared" si="99"/>
        <v>0</v>
      </c>
    </row>
    <row r="1567" spans="1:15" ht="108" customHeight="1" x14ac:dyDescent="0.25">
      <c r="A1567" s="9">
        <v>9312</v>
      </c>
      <c r="B1567" s="7" t="s">
        <v>15</v>
      </c>
      <c r="C1567" s="8" t="s">
        <v>699</v>
      </c>
      <c r="D1567" s="16"/>
      <c r="E1567" s="7" t="s">
        <v>1232</v>
      </c>
      <c r="F1567" s="413" t="s">
        <v>35</v>
      </c>
      <c r="G1567" s="24"/>
      <c r="H1567" s="14">
        <v>13.794</v>
      </c>
      <c r="I1567" s="15">
        <v>14.869932000000002</v>
      </c>
      <c r="J1567" s="15">
        <v>15.464729280000002</v>
      </c>
      <c r="K1567" s="15">
        <v>16.083318451200004</v>
      </c>
      <c r="L1567" s="213">
        <f t="shared" si="96"/>
        <v>0</v>
      </c>
      <c r="M1567" s="213">
        <f t="shared" si="97"/>
        <v>0</v>
      </c>
      <c r="N1567" s="213">
        <f t="shared" si="98"/>
        <v>0</v>
      </c>
      <c r="O1567" s="213">
        <f t="shared" si="99"/>
        <v>0</v>
      </c>
    </row>
    <row r="1568" spans="1:15" ht="108" customHeight="1" x14ac:dyDescent="0.25">
      <c r="A1568" s="9">
        <v>9313</v>
      </c>
      <c r="B1568" s="7" t="s">
        <v>15</v>
      </c>
      <c r="C1568" s="8" t="s">
        <v>700</v>
      </c>
      <c r="D1568" s="16"/>
      <c r="E1568" s="7" t="s">
        <v>1233</v>
      </c>
      <c r="F1568" s="413" t="s">
        <v>35</v>
      </c>
      <c r="G1568" s="24"/>
      <c r="H1568" s="14">
        <v>18.183</v>
      </c>
      <c r="I1568" s="15">
        <v>19.601274</v>
      </c>
      <c r="J1568" s="15">
        <v>20.385324960000002</v>
      </c>
      <c r="K1568" s="15">
        <v>21.200737958400001</v>
      </c>
      <c r="L1568" s="213">
        <f t="shared" si="96"/>
        <v>0</v>
      </c>
      <c r="M1568" s="213">
        <f t="shared" si="97"/>
        <v>0</v>
      </c>
      <c r="N1568" s="213">
        <f t="shared" si="98"/>
        <v>0</v>
      </c>
      <c r="O1568" s="213">
        <f t="shared" si="99"/>
        <v>0</v>
      </c>
    </row>
    <row r="1569" spans="1:15" ht="108" customHeight="1" x14ac:dyDescent="0.25">
      <c r="A1569" s="9">
        <v>9403</v>
      </c>
      <c r="B1569" s="7" t="s">
        <v>15</v>
      </c>
      <c r="C1569" s="8" t="s">
        <v>790</v>
      </c>
      <c r="D1569" s="16"/>
      <c r="E1569" s="7" t="s">
        <v>4809</v>
      </c>
      <c r="F1569" s="413" t="s">
        <v>35</v>
      </c>
      <c r="G1569" s="86"/>
      <c r="H1569" s="14">
        <v>13.794</v>
      </c>
      <c r="I1569" s="15">
        <v>14.869932000000002</v>
      </c>
      <c r="J1569" s="15">
        <v>15.464729280000002</v>
      </c>
      <c r="K1569" s="15">
        <v>16.083318451200004</v>
      </c>
      <c r="L1569" s="213">
        <f t="shared" si="96"/>
        <v>0</v>
      </c>
      <c r="M1569" s="213">
        <f t="shared" si="97"/>
        <v>0</v>
      </c>
      <c r="N1569" s="213">
        <f t="shared" si="98"/>
        <v>0</v>
      </c>
      <c r="O1569" s="213">
        <f t="shared" si="99"/>
        <v>0</v>
      </c>
    </row>
    <row r="1570" spans="1:15" ht="108" customHeight="1" x14ac:dyDescent="0.25">
      <c r="A1570" s="9">
        <v>9404</v>
      </c>
      <c r="B1570" s="7" t="s">
        <v>15</v>
      </c>
      <c r="C1570" s="8" t="s">
        <v>791</v>
      </c>
      <c r="D1570" s="16"/>
      <c r="E1570" s="7" t="s">
        <v>4810</v>
      </c>
      <c r="F1570" s="413" t="s">
        <v>35</v>
      </c>
      <c r="G1570" s="86"/>
      <c r="H1570" s="14">
        <v>18.809999999999999</v>
      </c>
      <c r="I1570" s="15">
        <v>20.277180000000001</v>
      </c>
      <c r="J1570" s="15">
        <v>21.088267200000001</v>
      </c>
      <c r="K1570" s="15">
        <v>21.931797888000002</v>
      </c>
      <c r="L1570" s="213">
        <f t="shared" si="96"/>
        <v>0</v>
      </c>
      <c r="M1570" s="213">
        <f t="shared" si="97"/>
        <v>0</v>
      </c>
      <c r="N1570" s="213">
        <f t="shared" si="98"/>
        <v>0</v>
      </c>
      <c r="O1570" s="213">
        <f t="shared" si="99"/>
        <v>0</v>
      </c>
    </row>
    <row r="1571" spans="1:15" ht="108" customHeight="1" thickBot="1" x14ac:dyDescent="0.3">
      <c r="A1571" s="93">
        <v>9405</v>
      </c>
      <c r="B1571" s="140" t="s">
        <v>15</v>
      </c>
      <c r="C1571" s="107" t="s">
        <v>792</v>
      </c>
      <c r="D1571" s="120"/>
      <c r="E1571" s="140" t="s">
        <v>4811</v>
      </c>
      <c r="F1571" s="414" t="s">
        <v>35</v>
      </c>
      <c r="G1571" s="108"/>
      <c r="H1571" s="46">
        <v>21.945</v>
      </c>
      <c r="I1571" s="47">
        <v>23.65671</v>
      </c>
      <c r="J1571" s="47">
        <v>24.602978400000001</v>
      </c>
      <c r="K1571" s="47">
        <v>25.587097536000002</v>
      </c>
      <c r="L1571" s="213">
        <f t="shared" si="96"/>
        <v>0</v>
      </c>
      <c r="M1571" s="213">
        <f t="shared" si="97"/>
        <v>0</v>
      </c>
      <c r="N1571" s="213">
        <f t="shared" si="98"/>
        <v>0</v>
      </c>
      <c r="O1571" s="213">
        <f t="shared" si="99"/>
        <v>0</v>
      </c>
    </row>
    <row r="1572" spans="1:15" s="195" customFormat="1" ht="22.5" customHeight="1" thickBot="1" x14ac:dyDescent="0.3">
      <c r="A1572" s="646"/>
      <c r="B1572" s="647"/>
      <c r="C1572" s="648"/>
      <c r="D1572" s="651"/>
      <c r="E1572" s="647" t="s">
        <v>3139</v>
      </c>
      <c r="F1572" s="346"/>
      <c r="G1572" s="206"/>
      <c r="H1572" s="207"/>
      <c r="I1572" s="207"/>
      <c r="J1572" s="207"/>
      <c r="K1572" s="208"/>
      <c r="L1572" s="213">
        <f t="shared" si="96"/>
        <v>0</v>
      </c>
      <c r="M1572" s="213">
        <f t="shared" si="97"/>
        <v>0</v>
      </c>
      <c r="N1572" s="213">
        <f t="shared" si="98"/>
        <v>0</v>
      </c>
      <c r="O1572" s="213">
        <f t="shared" si="99"/>
        <v>0</v>
      </c>
    </row>
    <row r="1573" spans="1:15" ht="108" customHeight="1" x14ac:dyDescent="0.25">
      <c r="A1573" s="96">
        <v>7002</v>
      </c>
      <c r="B1573" s="161" t="s">
        <v>15</v>
      </c>
      <c r="C1573" s="109" t="s">
        <v>597</v>
      </c>
      <c r="D1573" s="98"/>
      <c r="E1573" s="161" t="s">
        <v>1130</v>
      </c>
      <c r="F1573" s="321" t="s">
        <v>35</v>
      </c>
      <c r="G1573" s="67"/>
      <c r="H1573" s="52">
        <v>107.217</v>
      </c>
      <c r="I1573" s="42">
        <v>115.579926</v>
      </c>
      <c r="J1573" s="42">
        <v>120.20312304000001</v>
      </c>
      <c r="K1573" s="42">
        <v>125.01124796160002</v>
      </c>
      <c r="L1573" s="213">
        <f t="shared" si="96"/>
        <v>0</v>
      </c>
      <c r="M1573" s="213">
        <f t="shared" si="97"/>
        <v>0</v>
      </c>
      <c r="N1573" s="213">
        <f t="shared" si="98"/>
        <v>0</v>
      </c>
      <c r="O1573" s="213">
        <f t="shared" si="99"/>
        <v>0</v>
      </c>
    </row>
    <row r="1574" spans="1:15" ht="108" customHeight="1" x14ac:dyDescent="0.25">
      <c r="A1574" s="9">
        <v>7004</v>
      </c>
      <c r="B1574" s="7" t="s">
        <v>15</v>
      </c>
      <c r="C1574" s="8" t="s">
        <v>598</v>
      </c>
      <c r="D1574" s="12"/>
      <c r="E1574" s="7" t="s">
        <v>1131</v>
      </c>
      <c r="F1574" s="413" t="s">
        <v>83</v>
      </c>
      <c r="G1574" s="24"/>
      <c r="H1574" s="14">
        <v>102.828</v>
      </c>
      <c r="I1574" s="15">
        <v>110.84858400000002</v>
      </c>
      <c r="J1574" s="15">
        <v>115.28252736000002</v>
      </c>
      <c r="K1574" s="15">
        <v>119.89382845440002</v>
      </c>
      <c r="L1574" s="213">
        <f t="shared" si="96"/>
        <v>0</v>
      </c>
      <c r="M1574" s="213">
        <f t="shared" si="97"/>
        <v>0</v>
      </c>
      <c r="N1574" s="213">
        <f t="shared" si="98"/>
        <v>0</v>
      </c>
      <c r="O1574" s="213">
        <f t="shared" si="99"/>
        <v>0</v>
      </c>
    </row>
    <row r="1575" spans="1:15" ht="108" customHeight="1" x14ac:dyDescent="0.25">
      <c r="A1575" s="9">
        <v>7031</v>
      </c>
      <c r="B1575" s="7" t="s">
        <v>15</v>
      </c>
      <c r="C1575" s="8" t="s">
        <v>599</v>
      </c>
      <c r="D1575" s="12"/>
      <c r="E1575" s="7" t="s">
        <v>1132</v>
      </c>
      <c r="F1575" s="413" t="s">
        <v>35</v>
      </c>
      <c r="G1575" s="24"/>
      <c r="H1575" s="14">
        <v>122.265</v>
      </c>
      <c r="I1575" s="15">
        <v>131.80167</v>
      </c>
      <c r="J1575" s="15">
        <v>137.07373680000001</v>
      </c>
      <c r="K1575" s="15">
        <v>142.55668627200001</v>
      </c>
      <c r="L1575" s="213">
        <f t="shared" si="96"/>
        <v>0</v>
      </c>
      <c r="M1575" s="213">
        <f t="shared" si="97"/>
        <v>0</v>
      </c>
      <c r="N1575" s="213">
        <f t="shared" si="98"/>
        <v>0</v>
      </c>
      <c r="O1575" s="213">
        <f t="shared" si="99"/>
        <v>0</v>
      </c>
    </row>
    <row r="1576" spans="1:15" ht="108" customHeight="1" x14ac:dyDescent="0.25">
      <c r="A1576" s="9">
        <v>7032</v>
      </c>
      <c r="B1576" s="7" t="s">
        <v>15</v>
      </c>
      <c r="C1576" s="8" t="s">
        <v>600</v>
      </c>
      <c r="D1576" s="12"/>
      <c r="E1576" s="7" t="s">
        <v>1133</v>
      </c>
      <c r="F1576" s="413" t="s">
        <v>3721</v>
      </c>
      <c r="G1576" s="24"/>
      <c r="H1576" s="14">
        <v>169.917</v>
      </c>
      <c r="I1576" s="15">
        <v>183.17052600000002</v>
      </c>
      <c r="J1576" s="15">
        <v>190.49734704000002</v>
      </c>
      <c r="K1576" s="15">
        <v>198.11724092160003</v>
      </c>
      <c r="L1576" s="213">
        <f t="shared" si="96"/>
        <v>0</v>
      </c>
      <c r="M1576" s="213">
        <f t="shared" si="97"/>
        <v>0</v>
      </c>
      <c r="N1576" s="213">
        <f t="shared" si="98"/>
        <v>0</v>
      </c>
      <c r="O1576" s="213">
        <f t="shared" si="99"/>
        <v>0</v>
      </c>
    </row>
    <row r="1577" spans="1:15" ht="108" customHeight="1" x14ac:dyDescent="0.25">
      <c r="A1577" s="9">
        <v>7033</v>
      </c>
      <c r="B1577" s="7" t="s">
        <v>15</v>
      </c>
      <c r="C1577" s="8" t="s">
        <v>601</v>
      </c>
      <c r="D1577" s="12"/>
      <c r="E1577" s="7" t="s">
        <v>1134</v>
      </c>
      <c r="F1577" s="413" t="s">
        <v>35</v>
      </c>
      <c r="G1577" s="24"/>
      <c r="H1577" s="14">
        <v>183.084</v>
      </c>
      <c r="I1577" s="15">
        <v>197.364552</v>
      </c>
      <c r="J1577" s="15">
        <v>205.25913408000002</v>
      </c>
      <c r="K1577" s="15">
        <v>213.46949944320002</v>
      </c>
      <c r="L1577" s="213">
        <f t="shared" si="96"/>
        <v>0</v>
      </c>
      <c r="M1577" s="213">
        <f t="shared" si="97"/>
        <v>0</v>
      </c>
      <c r="N1577" s="213">
        <f t="shared" si="98"/>
        <v>0</v>
      </c>
      <c r="O1577" s="213">
        <f t="shared" si="99"/>
        <v>0</v>
      </c>
    </row>
    <row r="1578" spans="1:15" ht="108" customHeight="1" x14ac:dyDescent="0.25">
      <c r="A1578" s="9">
        <v>9314</v>
      </c>
      <c r="B1578" s="7" t="s">
        <v>15</v>
      </c>
      <c r="C1578" s="8" t="s">
        <v>701</v>
      </c>
      <c r="D1578" s="16"/>
      <c r="E1578" s="7" t="s">
        <v>1234</v>
      </c>
      <c r="F1578" s="413" t="s">
        <v>35</v>
      </c>
      <c r="G1578" s="24"/>
      <c r="H1578" s="14">
        <v>14.421000000000001</v>
      </c>
      <c r="I1578" s="15">
        <v>15.545838000000002</v>
      </c>
      <c r="J1578" s="15">
        <v>16.167671520000003</v>
      </c>
      <c r="K1578" s="15">
        <v>16.814378380800004</v>
      </c>
      <c r="L1578" s="213">
        <f t="shared" si="96"/>
        <v>0</v>
      </c>
      <c r="M1578" s="213">
        <f t="shared" si="97"/>
        <v>0</v>
      </c>
      <c r="N1578" s="213">
        <f t="shared" si="98"/>
        <v>0</v>
      </c>
      <c r="O1578" s="213">
        <f t="shared" si="99"/>
        <v>0</v>
      </c>
    </row>
    <row r="1579" spans="1:15" ht="108" customHeight="1" x14ac:dyDescent="0.25">
      <c r="A1579" s="9">
        <v>9315</v>
      </c>
      <c r="B1579" s="7" t="s">
        <v>15</v>
      </c>
      <c r="C1579" s="8" t="s">
        <v>702</v>
      </c>
      <c r="D1579" s="16"/>
      <c r="E1579" s="7" t="s">
        <v>1235</v>
      </c>
      <c r="F1579" s="413" t="s">
        <v>35</v>
      </c>
      <c r="G1579" s="24"/>
      <c r="H1579" s="14">
        <v>16.929000000000002</v>
      </c>
      <c r="I1579" s="15">
        <v>18.249462000000005</v>
      </c>
      <c r="J1579" s="15">
        <v>18.979440480000004</v>
      </c>
      <c r="K1579" s="15">
        <v>19.738618099200007</v>
      </c>
      <c r="L1579" s="213">
        <f t="shared" si="96"/>
        <v>0</v>
      </c>
      <c r="M1579" s="213">
        <f t="shared" si="97"/>
        <v>0</v>
      </c>
      <c r="N1579" s="213">
        <f t="shared" si="98"/>
        <v>0</v>
      </c>
      <c r="O1579" s="213">
        <f t="shared" si="99"/>
        <v>0</v>
      </c>
    </row>
    <row r="1580" spans="1:15" ht="108" customHeight="1" x14ac:dyDescent="0.25">
      <c r="A1580" s="9">
        <v>9316</v>
      </c>
      <c r="B1580" s="7" t="s">
        <v>15</v>
      </c>
      <c r="C1580" s="8" t="s">
        <v>703</v>
      </c>
      <c r="D1580" s="16"/>
      <c r="E1580" s="7" t="s">
        <v>1236</v>
      </c>
      <c r="F1580" s="413" t="s">
        <v>83</v>
      </c>
      <c r="G1580" s="24"/>
      <c r="H1580" s="14">
        <v>25.707000000000001</v>
      </c>
      <c r="I1580" s="15">
        <v>27.712146000000004</v>
      </c>
      <c r="J1580" s="15">
        <v>28.820631840000004</v>
      </c>
      <c r="K1580" s="15">
        <v>29.973457113600006</v>
      </c>
      <c r="L1580" s="213">
        <f t="shared" si="96"/>
        <v>0</v>
      </c>
      <c r="M1580" s="213">
        <f t="shared" si="97"/>
        <v>0</v>
      </c>
      <c r="N1580" s="213">
        <f t="shared" si="98"/>
        <v>0</v>
      </c>
      <c r="O1580" s="213">
        <f t="shared" si="99"/>
        <v>0</v>
      </c>
    </row>
    <row r="1581" spans="1:15" ht="108" customHeight="1" x14ac:dyDescent="0.25">
      <c r="A1581" s="9">
        <v>9317</v>
      </c>
      <c r="B1581" s="7" t="s">
        <v>15</v>
      </c>
      <c r="C1581" s="8" t="s">
        <v>704</v>
      </c>
      <c r="D1581" s="16"/>
      <c r="E1581" s="7" t="s">
        <v>1237</v>
      </c>
      <c r="F1581" s="413" t="s">
        <v>35</v>
      </c>
      <c r="G1581" s="24"/>
      <c r="H1581" s="14">
        <v>16.929000000000002</v>
      </c>
      <c r="I1581" s="15">
        <v>18.249462000000005</v>
      </c>
      <c r="J1581" s="15">
        <v>18.979440480000004</v>
      </c>
      <c r="K1581" s="15">
        <v>19.738618099200007</v>
      </c>
      <c r="L1581" s="213">
        <f t="shared" si="96"/>
        <v>0</v>
      </c>
      <c r="M1581" s="213">
        <f t="shared" si="97"/>
        <v>0</v>
      </c>
      <c r="N1581" s="213">
        <f t="shared" si="98"/>
        <v>0</v>
      </c>
      <c r="O1581" s="213">
        <f t="shared" si="99"/>
        <v>0</v>
      </c>
    </row>
    <row r="1582" spans="1:15" ht="108" customHeight="1" x14ac:dyDescent="0.25">
      <c r="A1582" s="9">
        <v>9318</v>
      </c>
      <c r="B1582" s="7" t="s">
        <v>15</v>
      </c>
      <c r="C1582" s="8" t="s">
        <v>705</v>
      </c>
      <c r="D1582" s="16"/>
      <c r="E1582" s="7" t="s">
        <v>1238</v>
      </c>
      <c r="F1582" s="413" t="s">
        <v>35</v>
      </c>
      <c r="G1582" s="24"/>
      <c r="H1582" s="14">
        <v>17.556000000000001</v>
      </c>
      <c r="I1582" s="15">
        <v>18.925368000000002</v>
      </c>
      <c r="J1582" s="15">
        <v>19.682382720000003</v>
      </c>
      <c r="K1582" s="15">
        <v>20.469678028800004</v>
      </c>
      <c r="L1582" s="213">
        <f t="shared" si="96"/>
        <v>0</v>
      </c>
      <c r="M1582" s="213">
        <f t="shared" si="97"/>
        <v>0</v>
      </c>
      <c r="N1582" s="213">
        <f t="shared" si="98"/>
        <v>0</v>
      </c>
      <c r="O1582" s="213">
        <f t="shared" si="99"/>
        <v>0</v>
      </c>
    </row>
    <row r="1583" spans="1:15" ht="108" customHeight="1" x14ac:dyDescent="0.25">
      <c r="A1583" s="9">
        <v>9319</v>
      </c>
      <c r="B1583" s="7" t="s">
        <v>15</v>
      </c>
      <c r="C1583" s="8" t="s">
        <v>706</v>
      </c>
      <c r="D1583" s="16"/>
      <c r="E1583" s="7" t="s">
        <v>1239</v>
      </c>
      <c r="F1583" s="413" t="s">
        <v>35</v>
      </c>
      <c r="G1583" s="24"/>
      <c r="H1583" s="14">
        <v>24.453000000000003</v>
      </c>
      <c r="I1583" s="15">
        <v>26.360334000000005</v>
      </c>
      <c r="J1583" s="15">
        <v>27.414747360000007</v>
      </c>
      <c r="K1583" s="15">
        <v>28.511337254400008</v>
      </c>
      <c r="L1583" s="213">
        <f t="shared" si="96"/>
        <v>0</v>
      </c>
      <c r="M1583" s="213">
        <f t="shared" si="97"/>
        <v>0</v>
      </c>
      <c r="N1583" s="213">
        <f t="shared" si="98"/>
        <v>0</v>
      </c>
      <c r="O1583" s="213">
        <f t="shared" si="99"/>
        <v>0</v>
      </c>
    </row>
    <row r="1584" spans="1:15" ht="108" customHeight="1" x14ac:dyDescent="0.25">
      <c r="A1584" s="9">
        <v>9320</v>
      </c>
      <c r="B1584" s="7" t="s">
        <v>15</v>
      </c>
      <c r="C1584" s="8" t="s">
        <v>707</v>
      </c>
      <c r="D1584" s="16"/>
      <c r="E1584" s="7" t="s">
        <v>1240</v>
      </c>
      <c r="F1584" s="413" t="s">
        <v>35</v>
      </c>
      <c r="G1584" s="24"/>
      <c r="H1584" s="14">
        <v>38.874000000000002</v>
      </c>
      <c r="I1584" s="15">
        <v>41.906172000000005</v>
      </c>
      <c r="J1584" s="15">
        <v>43.582418880000006</v>
      </c>
      <c r="K1584" s="15">
        <v>45.325715635200005</v>
      </c>
      <c r="L1584" s="213">
        <f t="shared" si="96"/>
        <v>0</v>
      </c>
      <c r="M1584" s="213">
        <f t="shared" si="97"/>
        <v>0</v>
      </c>
      <c r="N1584" s="213">
        <f t="shared" si="98"/>
        <v>0</v>
      </c>
      <c r="O1584" s="213">
        <f t="shared" si="99"/>
        <v>0</v>
      </c>
    </row>
    <row r="1585" spans="1:15" ht="108" customHeight="1" x14ac:dyDescent="0.25">
      <c r="A1585" s="9">
        <v>9321</v>
      </c>
      <c r="B1585" s="7" t="s">
        <v>15</v>
      </c>
      <c r="C1585" s="8" t="s">
        <v>708</v>
      </c>
      <c r="D1585" s="16"/>
      <c r="E1585" s="7" t="s">
        <v>1241</v>
      </c>
      <c r="F1585" s="413" t="s">
        <v>35</v>
      </c>
      <c r="G1585" s="24"/>
      <c r="H1585" s="14">
        <v>26.334</v>
      </c>
      <c r="I1585" s="15">
        <v>28.388052000000002</v>
      </c>
      <c r="J1585" s="15">
        <v>29.523574080000003</v>
      </c>
      <c r="K1585" s="15">
        <v>30.704517043200003</v>
      </c>
      <c r="L1585" s="213">
        <f t="shared" si="96"/>
        <v>0</v>
      </c>
      <c r="M1585" s="213">
        <f t="shared" si="97"/>
        <v>0</v>
      </c>
      <c r="N1585" s="213">
        <f t="shared" si="98"/>
        <v>0</v>
      </c>
      <c r="O1585" s="213">
        <f t="shared" si="99"/>
        <v>0</v>
      </c>
    </row>
    <row r="1586" spans="1:15" ht="108" customHeight="1" x14ac:dyDescent="0.25">
      <c r="A1586" s="9">
        <v>9322</v>
      </c>
      <c r="B1586" s="7" t="s">
        <v>15</v>
      </c>
      <c r="C1586" s="8" t="s">
        <v>709</v>
      </c>
      <c r="D1586" s="16"/>
      <c r="E1586" s="7" t="s">
        <v>1242</v>
      </c>
      <c r="F1586" s="413" t="s">
        <v>35</v>
      </c>
      <c r="G1586" s="24"/>
      <c r="H1586" s="14">
        <v>44.517000000000003</v>
      </c>
      <c r="I1586" s="15">
        <v>47.989326000000005</v>
      </c>
      <c r="J1586" s="15">
        <v>49.908899040000009</v>
      </c>
      <c r="K1586" s="15">
        <v>51.905255001600011</v>
      </c>
      <c r="L1586" s="213">
        <f t="shared" si="96"/>
        <v>0</v>
      </c>
      <c r="M1586" s="213">
        <f t="shared" si="97"/>
        <v>0</v>
      </c>
      <c r="N1586" s="213">
        <f t="shared" si="98"/>
        <v>0</v>
      </c>
      <c r="O1586" s="213">
        <f t="shared" si="99"/>
        <v>0</v>
      </c>
    </row>
    <row r="1587" spans="1:15" ht="108" customHeight="1" x14ac:dyDescent="0.25">
      <c r="A1587" s="9">
        <v>9323</v>
      </c>
      <c r="B1587" s="7" t="s">
        <v>15</v>
      </c>
      <c r="C1587" s="8" t="s">
        <v>710</v>
      </c>
      <c r="D1587" s="16"/>
      <c r="E1587" s="7" t="s">
        <v>1243</v>
      </c>
      <c r="F1587" s="413" t="s">
        <v>35</v>
      </c>
      <c r="G1587" s="24"/>
      <c r="H1587" s="14">
        <v>36.366</v>
      </c>
      <c r="I1587" s="15">
        <v>39.202548</v>
      </c>
      <c r="J1587" s="15">
        <v>40.770649920000004</v>
      </c>
      <c r="K1587" s="15">
        <v>42.401475916800003</v>
      </c>
      <c r="L1587" s="213">
        <f t="shared" si="96"/>
        <v>0</v>
      </c>
      <c r="M1587" s="213">
        <f t="shared" si="97"/>
        <v>0</v>
      </c>
      <c r="N1587" s="213">
        <f t="shared" si="98"/>
        <v>0</v>
      </c>
      <c r="O1587" s="213">
        <f t="shared" si="99"/>
        <v>0</v>
      </c>
    </row>
    <row r="1588" spans="1:15" ht="108" customHeight="1" x14ac:dyDescent="0.25">
      <c r="A1588" s="9">
        <v>9324</v>
      </c>
      <c r="B1588" s="7" t="s">
        <v>15</v>
      </c>
      <c r="C1588" s="8" t="s">
        <v>711</v>
      </c>
      <c r="D1588" s="16"/>
      <c r="E1588" s="7" t="s">
        <v>1244</v>
      </c>
      <c r="F1588" s="413" t="s">
        <v>3721</v>
      </c>
      <c r="G1588" s="24"/>
      <c r="H1588" s="14">
        <v>48.279000000000003</v>
      </c>
      <c r="I1588" s="15">
        <v>52.044762000000006</v>
      </c>
      <c r="J1588" s="15">
        <v>54.126552480000008</v>
      </c>
      <c r="K1588" s="15">
        <v>56.291614579200008</v>
      </c>
      <c r="L1588" s="213">
        <f t="shared" si="96"/>
        <v>0</v>
      </c>
      <c r="M1588" s="213">
        <f t="shared" si="97"/>
        <v>0</v>
      </c>
      <c r="N1588" s="213">
        <f t="shared" si="98"/>
        <v>0</v>
      </c>
      <c r="O1588" s="213">
        <f t="shared" si="99"/>
        <v>0</v>
      </c>
    </row>
    <row r="1589" spans="1:15" ht="108" customHeight="1" x14ac:dyDescent="0.25">
      <c r="A1589" s="9">
        <v>9325</v>
      </c>
      <c r="B1589" s="7" t="s">
        <v>15</v>
      </c>
      <c r="C1589" s="8" t="s">
        <v>712</v>
      </c>
      <c r="D1589" s="16"/>
      <c r="E1589" s="7" t="s">
        <v>1245</v>
      </c>
      <c r="F1589" s="413" t="s">
        <v>3721</v>
      </c>
      <c r="G1589" s="24"/>
      <c r="H1589" s="14">
        <v>15.675000000000001</v>
      </c>
      <c r="I1589" s="15">
        <v>16.897650000000002</v>
      </c>
      <c r="J1589" s="15">
        <v>17.573556000000004</v>
      </c>
      <c r="K1589" s="15">
        <v>18.276498240000006</v>
      </c>
      <c r="L1589" s="213">
        <f t="shared" si="96"/>
        <v>0</v>
      </c>
      <c r="M1589" s="213">
        <f t="shared" si="97"/>
        <v>0</v>
      </c>
      <c r="N1589" s="213">
        <f t="shared" si="98"/>
        <v>0</v>
      </c>
      <c r="O1589" s="213">
        <f t="shared" si="99"/>
        <v>0</v>
      </c>
    </row>
    <row r="1590" spans="1:15" ht="108" customHeight="1" x14ac:dyDescent="0.25">
      <c r="A1590" s="9">
        <v>9326</v>
      </c>
      <c r="B1590" s="7" t="s">
        <v>15</v>
      </c>
      <c r="C1590" s="8" t="s">
        <v>713</v>
      </c>
      <c r="D1590" s="16"/>
      <c r="E1590" s="7" t="s">
        <v>1246</v>
      </c>
      <c r="F1590" s="413" t="s">
        <v>35</v>
      </c>
      <c r="G1590" s="24"/>
      <c r="H1590" s="14">
        <v>18.183</v>
      </c>
      <c r="I1590" s="15">
        <v>19.601274</v>
      </c>
      <c r="J1590" s="15">
        <v>20.385324960000002</v>
      </c>
      <c r="K1590" s="15">
        <v>21.200737958400001</v>
      </c>
      <c r="L1590" s="213">
        <f t="shared" si="96"/>
        <v>0</v>
      </c>
      <c r="M1590" s="213">
        <f t="shared" si="97"/>
        <v>0</v>
      </c>
      <c r="N1590" s="213">
        <f t="shared" si="98"/>
        <v>0</v>
      </c>
      <c r="O1590" s="213">
        <f t="shared" si="99"/>
        <v>0</v>
      </c>
    </row>
    <row r="1591" spans="1:15" ht="108" customHeight="1" x14ac:dyDescent="0.25">
      <c r="A1591" s="9">
        <v>9327</v>
      </c>
      <c r="B1591" s="7" t="s">
        <v>15</v>
      </c>
      <c r="C1591" s="8" t="s">
        <v>714</v>
      </c>
      <c r="D1591" s="16"/>
      <c r="E1591" s="7" t="s">
        <v>1247</v>
      </c>
      <c r="F1591" s="413" t="s">
        <v>35</v>
      </c>
      <c r="G1591" s="24"/>
      <c r="H1591" s="14">
        <v>18.809999999999999</v>
      </c>
      <c r="I1591" s="15">
        <v>20.277180000000001</v>
      </c>
      <c r="J1591" s="15">
        <v>21.088267200000001</v>
      </c>
      <c r="K1591" s="15">
        <v>21.931797888000002</v>
      </c>
      <c r="L1591" s="213">
        <f t="shared" si="96"/>
        <v>0</v>
      </c>
      <c r="M1591" s="213">
        <f t="shared" si="97"/>
        <v>0</v>
      </c>
      <c r="N1591" s="213">
        <f t="shared" si="98"/>
        <v>0</v>
      </c>
      <c r="O1591" s="213">
        <f t="shared" si="99"/>
        <v>0</v>
      </c>
    </row>
    <row r="1592" spans="1:15" ht="108" customHeight="1" x14ac:dyDescent="0.25">
      <c r="A1592" s="9">
        <v>9328</v>
      </c>
      <c r="B1592" s="7" t="s">
        <v>15</v>
      </c>
      <c r="C1592" s="8" t="s">
        <v>715</v>
      </c>
      <c r="D1592" s="16"/>
      <c r="E1592" s="7" t="s">
        <v>1248</v>
      </c>
      <c r="F1592" s="413" t="s">
        <v>35</v>
      </c>
      <c r="G1592" s="24"/>
      <c r="H1592" s="14">
        <v>20.691000000000003</v>
      </c>
      <c r="I1592" s="15">
        <v>22.304898000000005</v>
      </c>
      <c r="J1592" s="15">
        <v>23.197093920000007</v>
      </c>
      <c r="K1592" s="15">
        <v>24.124977676800007</v>
      </c>
      <c r="L1592" s="213">
        <f t="shared" si="96"/>
        <v>0</v>
      </c>
      <c r="M1592" s="213">
        <f t="shared" si="97"/>
        <v>0</v>
      </c>
      <c r="N1592" s="213">
        <f t="shared" si="98"/>
        <v>0</v>
      </c>
      <c r="O1592" s="213">
        <f t="shared" si="99"/>
        <v>0</v>
      </c>
    </row>
    <row r="1593" spans="1:15" ht="108" customHeight="1" x14ac:dyDescent="0.25">
      <c r="A1593" s="9">
        <v>9329</v>
      </c>
      <c r="B1593" s="7" t="s">
        <v>15</v>
      </c>
      <c r="C1593" s="8" t="s">
        <v>716</v>
      </c>
      <c r="D1593" s="16"/>
      <c r="E1593" s="7" t="s">
        <v>1249</v>
      </c>
      <c r="F1593" s="413" t="s">
        <v>35</v>
      </c>
      <c r="G1593" s="24"/>
      <c r="H1593" s="14">
        <v>22.571999999999999</v>
      </c>
      <c r="I1593" s="15">
        <v>24.332616000000002</v>
      </c>
      <c r="J1593" s="15">
        <v>25.305920640000004</v>
      </c>
      <c r="K1593" s="15">
        <v>26.318157465600006</v>
      </c>
      <c r="L1593" s="213">
        <f t="shared" si="96"/>
        <v>0</v>
      </c>
      <c r="M1593" s="213">
        <f t="shared" si="97"/>
        <v>0</v>
      </c>
      <c r="N1593" s="213">
        <f t="shared" si="98"/>
        <v>0</v>
      </c>
      <c r="O1593" s="213">
        <f t="shared" si="99"/>
        <v>0</v>
      </c>
    </row>
    <row r="1594" spans="1:15" ht="108" customHeight="1" x14ac:dyDescent="0.25">
      <c r="A1594" s="9">
        <v>9330</v>
      </c>
      <c r="B1594" s="7" t="s">
        <v>15</v>
      </c>
      <c r="C1594" s="8" t="s">
        <v>717</v>
      </c>
      <c r="D1594" s="16"/>
      <c r="E1594" s="7" t="s">
        <v>1250</v>
      </c>
      <c r="F1594" s="413" t="s">
        <v>35</v>
      </c>
      <c r="G1594" s="24"/>
      <c r="H1594" s="14">
        <v>45.143999999999998</v>
      </c>
      <c r="I1594" s="15">
        <v>48.665232000000003</v>
      </c>
      <c r="J1594" s="15">
        <v>50.611841280000007</v>
      </c>
      <c r="K1594" s="15">
        <v>52.636314931200012</v>
      </c>
      <c r="L1594" s="213">
        <f t="shared" si="96"/>
        <v>0</v>
      </c>
      <c r="M1594" s="213">
        <f t="shared" si="97"/>
        <v>0</v>
      </c>
      <c r="N1594" s="213">
        <f t="shared" si="98"/>
        <v>0</v>
      </c>
      <c r="O1594" s="213">
        <f t="shared" si="99"/>
        <v>0</v>
      </c>
    </row>
    <row r="1595" spans="1:15" ht="108" customHeight="1" x14ac:dyDescent="0.25">
      <c r="A1595" s="9">
        <v>9331</v>
      </c>
      <c r="B1595" s="7" t="s">
        <v>15</v>
      </c>
      <c r="C1595" s="8" t="s">
        <v>718</v>
      </c>
      <c r="D1595" s="16"/>
      <c r="E1595" s="7" t="s">
        <v>1251</v>
      </c>
      <c r="F1595" s="413" t="s">
        <v>35</v>
      </c>
      <c r="G1595" s="24"/>
      <c r="H1595" s="14">
        <v>28.842000000000002</v>
      </c>
      <c r="I1595" s="15">
        <v>31.091676000000003</v>
      </c>
      <c r="J1595" s="15">
        <v>32.335343040000005</v>
      </c>
      <c r="K1595" s="15">
        <v>33.628756761600009</v>
      </c>
      <c r="L1595" s="213">
        <f t="shared" si="96"/>
        <v>0</v>
      </c>
      <c r="M1595" s="213">
        <f t="shared" si="97"/>
        <v>0</v>
      </c>
      <c r="N1595" s="213">
        <f t="shared" si="98"/>
        <v>0</v>
      </c>
      <c r="O1595" s="213">
        <f t="shared" si="99"/>
        <v>0</v>
      </c>
    </row>
    <row r="1596" spans="1:15" ht="108" customHeight="1" x14ac:dyDescent="0.25">
      <c r="A1596" s="9">
        <v>9332</v>
      </c>
      <c r="B1596" s="7" t="s">
        <v>15</v>
      </c>
      <c r="C1596" s="8" t="s">
        <v>719</v>
      </c>
      <c r="D1596" s="16"/>
      <c r="E1596" s="7" t="s">
        <v>1252</v>
      </c>
      <c r="F1596" s="413" t="s">
        <v>83</v>
      </c>
      <c r="G1596" s="24"/>
      <c r="H1596" s="14">
        <v>30.723000000000003</v>
      </c>
      <c r="I1596" s="15">
        <v>33.119394000000007</v>
      </c>
      <c r="J1596" s="15">
        <v>34.444169760000008</v>
      </c>
      <c r="K1596" s="15">
        <v>35.821936550400011</v>
      </c>
      <c r="L1596" s="213">
        <f t="shared" si="96"/>
        <v>0</v>
      </c>
      <c r="M1596" s="213">
        <f t="shared" si="97"/>
        <v>0</v>
      </c>
      <c r="N1596" s="213">
        <f t="shared" si="98"/>
        <v>0</v>
      </c>
      <c r="O1596" s="213">
        <f t="shared" si="99"/>
        <v>0</v>
      </c>
    </row>
    <row r="1597" spans="1:15" ht="108" customHeight="1" x14ac:dyDescent="0.25">
      <c r="A1597" s="9">
        <v>9333</v>
      </c>
      <c r="B1597" s="7" t="s">
        <v>15</v>
      </c>
      <c r="C1597" s="8" t="s">
        <v>720</v>
      </c>
      <c r="D1597" s="16"/>
      <c r="E1597" s="7" t="s">
        <v>1253</v>
      </c>
      <c r="F1597" s="413" t="s">
        <v>35</v>
      </c>
      <c r="G1597" s="24"/>
      <c r="H1597" s="14">
        <v>47.652000000000001</v>
      </c>
      <c r="I1597" s="15">
        <v>51.368856000000001</v>
      </c>
      <c r="J1597" s="15">
        <v>53.423610240000002</v>
      </c>
      <c r="K1597" s="15">
        <v>55.560554649600007</v>
      </c>
      <c r="L1597" s="213">
        <f t="shared" si="96"/>
        <v>0</v>
      </c>
      <c r="M1597" s="213">
        <f t="shared" si="97"/>
        <v>0</v>
      </c>
      <c r="N1597" s="213">
        <f t="shared" si="98"/>
        <v>0</v>
      </c>
      <c r="O1597" s="213">
        <f t="shared" si="99"/>
        <v>0</v>
      </c>
    </row>
    <row r="1598" spans="1:15" ht="108" customHeight="1" x14ac:dyDescent="0.25">
      <c r="A1598" s="9">
        <v>9334</v>
      </c>
      <c r="B1598" s="7" t="s">
        <v>15</v>
      </c>
      <c r="C1598" s="8" t="s">
        <v>721</v>
      </c>
      <c r="D1598" s="16"/>
      <c r="E1598" s="7" t="s">
        <v>1254</v>
      </c>
      <c r="F1598" s="413" t="s">
        <v>35</v>
      </c>
      <c r="G1598" s="24"/>
      <c r="H1598" s="14">
        <v>41.382000000000005</v>
      </c>
      <c r="I1598" s="15">
        <v>44.60979600000001</v>
      </c>
      <c r="J1598" s="15">
        <v>46.394187840000015</v>
      </c>
      <c r="K1598" s="15">
        <v>48.249955353600015</v>
      </c>
      <c r="L1598" s="213">
        <f t="shared" si="96"/>
        <v>0</v>
      </c>
      <c r="M1598" s="213">
        <f t="shared" si="97"/>
        <v>0</v>
      </c>
      <c r="N1598" s="213">
        <f t="shared" si="98"/>
        <v>0</v>
      </c>
      <c r="O1598" s="213">
        <f t="shared" si="99"/>
        <v>0</v>
      </c>
    </row>
    <row r="1599" spans="1:15" ht="108" customHeight="1" x14ac:dyDescent="0.25">
      <c r="A1599" s="9">
        <v>9335</v>
      </c>
      <c r="B1599" s="7" t="s">
        <v>15</v>
      </c>
      <c r="C1599" s="8" t="s">
        <v>722</v>
      </c>
      <c r="D1599" s="16"/>
      <c r="E1599" s="7" t="s">
        <v>1255</v>
      </c>
      <c r="F1599" s="413" t="s">
        <v>35</v>
      </c>
      <c r="G1599" s="24"/>
      <c r="H1599" s="14">
        <v>48.279000000000003</v>
      </c>
      <c r="I1599" s="15">
        <v>52.044762000000006</v>
      </c>
      <c r="J1599" s="15">
        <v>54.126552480000008</v>
      </c>
      <c r="K1599" s="15">
        <v>56.291614579200008</v>
      </c>
      <c r="L1599" s="213">
        <f t="shared" si="96"/>
        <v>0</v>
      </c>
      <c r="M1599" s="213">
        <f t="shared" si="97"/>
        <v>0</v>
      </c>
      <c r="N1599" s="213">
        <f t="shared" si="98"/>
        <v>0</v>
      </c>
      <c r="O1599" s="213">
        <f t="shared" si="99"/>
        <v>0</v>
      </c>
    </row>
    <row r="1600" spans="1:15" ht="108" customHeight="1" x14ac:dyDescent="0.25">
      <c r="A1600" s="9">
        <v>9336</v>
      </c>
      <c r="B1600" s="7" t="s">
        <v>15</v>
      </c>
      <c r="C1600" s="8" t="s">
        <v>723</v>
      </c>
      <c r="D1600" s="16"/>
      <c r="E1600" s="7" t="s">
        <v>1256</v>
      </c>
      <c r="F1600" s="413" t="s">
        <v>35</v>
      </c>
      <c r="G1600" s="24"/>
      <c r="H1600" s="14">
        <v>20.691000000000003</v>
      </c>
      <c r="I1600" s="15">
        <v>22.304898000000005</v>
      </c>
      <c r="J1600" s="15">
        <v>23.197093920000007</v>
      </c>
      <c r="K1600" s="15">
        <v>24.124977676800007</v>
      </c>
      <c r="L1600" s="213">
        <f t="shared" si="96"/>
        <v>0</v>
      </c>
      <c r="M1600" s="213">
        <f t="shared" si="97"/>
        <v>0</v>
      </c>
      <c r="N1600" s="213">
        <f t="shared" si="98"/>
        <v>0</v>
      </c>
      <c r="O1600" s="213">
        <f t="shared" si="99"/>
        <v>0</v>
      </c>
    </row>
    <row r="1601" spans="1:15" ht="108" customHeight="1" x14ac:dyDescent="0.25">
      <c r="A1601" s="9">
        <v>9337</v>
      </c>
      <c r="B1601" s="7" t="s">
        <v>15</v>
      </c>
      <c r="C1601" s="8" t="s">
        <v>724</v>
      </c>
      <c r="D1601" s="16"/>
      <c r="E1601" s="7" t="s">
        <v>1257</v>
      </c>
      <c r="F1601" s="413" t="s">
        <v>35</v>
      </c>
      <c r="G1601" s="24"/>
      <c r="H1601" s="14">
        <v>26.961000000000002</v>
      </c>
      <c r="I1601" s="15">
        <v>29.063958000000003</v>
      </c>
      <c r="J1601" s="15">
        <v>30.226516320000005</v>
      </c>
      <c r="K1601" s="15">
        <v>31.435576972800007</v>
      </c>
      <c r="L1601" s="213">
        <f t="shared" si="96"/>
        <v>0</v>
      </c>
      <c r="M1601" s="213">
        <f t="shared" si="97"/>
        <v>0</v>
      </c>
      <c r="N1601" s="213">
        <f t="shared" si="98"/>
        <v>0</v>
      </c>
      <c r="O1601" s="213">
        <f t="shared" si="99"/>
        <v>0</v>
      </c>
    </row>
    <row r="1602" spans="1:15" ht="108" customHeight="1" x14ac:dyDescent="0.25">
      <c r="A1602" s="9">
        <v>9338</v>
      </c>
      <c r="B1602" s="7" t="s">
        <v>15</v>
      </c>
      <c r="C1602" s="8" t="s">
        <v>725</v>
      </c>
      <c r="D1602" s="16"/>
      <c r="E1602" s="7" t="s">
        <v>1258</v>
      </c>
      <c r="F1602" s="413" t="s">
        <v>35</v>
      </c>
      <c r="G1602" s="24"/>
      <c r="H1602" s="14">
        <v>49.533000000000001</v>
      </c>
      <c r="I1602" s="15">
        <v>53.396574000000008</v>
      </c>
      <c r="J1602" s="15">
        <v>55.532436960000013</v>
      </c>
      <c r="K1602" s="15">
        <v>57.753734438400016</v>
      </c>
      <c r="L1602" s="213">
        <f t="shared" si="96"/>
        <v>0</v>
      </c>
      <c r="M1602" s="213">
        <f t="shared" si="97"/>
        <v>0</v>
      </c>
      <c r="N1602" s="213">
        <f t="shared" si="98"/>
        <v>0</v>
      </c>
      <c r="O1602" s="213">
        <f t="shared" si="99"/>
        <v>0</v>
      </c>
    </row>
    <row r="1603" spans="1:15" ht="108" customHeight="1" x14ac:dyDescent="0.25">
      <c r="A1603" s="9">
        <v>9339</v>
      </c>
      <c r="B1603" s="7" t="s">
        <v>15</v>
      </c>
      <c r="C1603" s="8" t="s">
        <v>726</v>
      </c>
      <c r="D1603" s="16"/>
      <c r="E1603" s="7" t="s">
        <v>1259</v>
      </c>
      <c r="F1603" s="413" t="s">
        <v>35</v>
      </c>
      <c r="G1603" s="24"/>
      <c r="H1603" s="14">
        <v>29.469000000000001</v>
      </c>
      <c r="I1603" s="15">
        <v>31.767582000000004</v>
      </c>
      <c r="J1603" s="15">
        <v>33.038285280000004</v>
      </c>
      <c r="K1603" s="15">
        <v>34.359816691200002</v>
      </c>
      <c r="L1603" s="213">
        <f t="shared" si="96"/>
        <v>0</v>
      </c>
      <c r="M1603" s="213">
        <f t="shared" si="97"/>
        <v>0</v>
      </c>
      <c r="N1603" s="213">
        <f t="shared" si="98"/>
        <v>0</v>
      </c>
      <c r="O1603" s="213">
        <f t="shared" si="99"/>
        <v>0</v>
      </c>
    </row>
    <row r="1604" spans="1:15" ht="108" customHeight="1" x14ac:dyDescent="0.25">
      <c r="A1604" s="9">
        <v>9340</v>
      </c>
      <c r="B1604" s="7" t="s">
        <v>15</v>
      </c>
      <c r="C1604" s="8" t="s">
        <v>727</v>
      </c>
      <c r="D1604" s="16"/>
      <c r="E1604" s="7" t="s">
        <v>1260</v>
      </c>
      <c r="F1604" s="413" t="s">
        <v>35</v>
      </c>
      <c r="G1604" s="24"/>
      <c r="H1604" s="14">
        <v>52.667999999999999</v>
      </c>
      <c r="I1604" s="15">
        <v>56.776104000000004</v>
      </c>
      <c r="J1604" s="15">
        <v>59.047148160000006</v>
      </c>
      <c r="K1604" s="15">
        <v>61.409034086400005</v>
      </c>
      <c r="L1604" s="213">
        <f t="shared" si="96"/>
        <v>0</v>
      </c>
      <c r="M1604" s="213">
        <f t="shared" si="97"/>
        <v>0</v>
      </c>
      <c r="N1604" s="213">
        <f t="shared" si="98"/>
        <v>0</v>
      </c>
      <c r="O1604" s="213">
        <f t="shared" si="99"/>
        <v>0</v>
      </c>
    </row>
    <row r="1605" spans="1:15" ht="108" customHeight="1" x14ac:dyDescent="0.25">
      <c r="A1605" s="9">
        <v>9341</v>
      </c>
      <c r="B1605" s="7" t="s">
        <v>15</v>
      </c>
      <c r="C1605" s="8" t="s">
        <v>728</v>
      </c>
      <c r="D1605" s="16"/>
      <c r="E1605" s="7" t="s">
        <v>1261</v>
      </c>
      <c r="F1605" s="413" t="s">
        <v>35</v>
      </c>
      <c r="G1605" s="24"/>
      <c r="H1605" s="14">
        <v>37.619999999999997</v>
      </c>
      <c r="I1605" s="15">
        <v>40.554360000000003</v>
      </c>
      <c r="J1605" s="15">
        <v>42.176534400000001</v>
      </c>
      <c r="K1605" s="15">
        <v>43.863595776000004</v>
      </c>
      <c r="L1605" s="213">
        <f t="shared" si="96"/>
        <v>0</v>
      </c>
      <c r="M1605" s="213">
        <f t="shared" si="97"/>
        <v>0</v>
      </c>
      <c r="N1605" s="213">
        <f t="shared" si="98"/>
        <v>0</v>
      </c>
      <c r="O1605" s="213">
        <f t="shared" si="99"/>
        <v>0</v>
      </c>
    </row>
    <row r="1606" spans="1:15" ht="108" customHeight="1" x14ac:dyDescent="0.25">
      <c r="A1606" s="9">
        <v>9342</v>
      </c>
      <c r="B1606" s="7" t="s">
        <v>15</v>
      </c>
      <c r="C1606" s="8" t="s">
        <v>729</v>
      </c>
      <c r="D1606" s="16"/>
      <c r="E1606" s="7" t="s">
        <v>1262</v>
      </c>
      <c r="F1606" s="413" t="s">
        <v>35</v>
      </c>
      <c r="G1606" s="24"/>
      <c r="H1606" s="14">
        <v>34.485000000000007</v>
      </c>
      <c r="I1606" s="15">
        <v>37.174830000000007</v>
      </c>
      <c r="J1606" s="15">
        <v>38.661823200000008</v>
      </c>
      <c r="K1606" s="15">
        <v>40.208296128000008</v>
      </c>
      <c r="L1606" s="213">
        <f t="shared" si="96"/>
        <v>0</v>
      </c>
      <c r="M1606" s="213">
        <f t="shared" si="97"/>
        <v>0</v>
      </c>
      <c r="N1606" s="213">
        <f t="shared" si="98"/>
        <v>0</v>
      </c>
      <c r="O1606" s="213">
        <f t="shared" si="99"/>
        <v>0</v>
      </c>
    </row>
    <row r="1607" spans="1:15" ht="108" customHeight="1" x14ac:dyDescent="0.25">
      <c r="A1607" s="9">
        <v>9343</v>
      </c>
      <c r="B1607" s="7" t="s">
        <v>15</v>
      </c>
      <c r="C1607" s="8" t="s">
        <v>730</v>
      </c>
      <c r="D1607" s="16"/>
      <c r="E1607" s="7" t="s">
        <v>1263</v>
      </c>
      <c r="F1607" s="413" t="s">
        <v>35</v>
      </c>
      <c r="G1607" s="24"/>
      <c r="H1607" s="14">
        <v>58.938000000000002</v>
      </c>
      <c r="I1607" s="15">
        <v>63.535164000000009</v>
      </c>
      <c r="J1607" s="15">
        <v>66.076570560000008</v>
      </c>
      <c r="K1607" s="15">
        <v>68.719633382400005</v>
      </c>
      <c r="L1607" s="213">
        <f t="shared" si="96"/>
        <v>0</v>
      </c>
      <c r="M1607" s="213">
        <f t="shared" si="97"/>
        <v>0</v>
      </c>
      <c r="N1607" s="213">
        <f t="shared" si="98"/>
        <v>0</v>
      </c>
      <c r="O1607" s="213">
        <f t="shared" si="99"/>
        <v>0</v>
      </c>
    </row>
    <row r="1608" spans="1:15" ht="108" customHeight="1" x14ac:dyDescent="0.25">
      <c r="A1608" s="9">
        <v>9344</v>
      </c>
      <c r="B1608" s="7" t="s">
        <v>15</v>
      </c>
      <c r="C1608" s="8" t="s">
        <v>731</v>
      </c>
      <c r="D1608" s="16"/>
      <c r="E1608" s="7" t="s">
        <v>1264</v>
      </c>
      <c r="F1608" s="413" t="s">
        <v>35</v>
      </c>
      <c r="G1608" s="24"/>
      <c r="H1608" s="14">
        <v>23.199000000000002</v>
      </c>
      <c r="I1608" s="15">
        <v>25.008522000000003</v>
      </c>
      <c r="J1608" s="15">
        <v>26.008862880000002</v>
      </c>
      <c r="K1608" s="15">
        <v>27.049217395200003</v>
      </c>
      <c r="L1608" s="213">
        <f t="shared" si="96"/>
        <v>0</v>
      </c>
      <c r="M1608" s="213">
        <f t="shared" si="97"/>
        <v>0</v>
      </c>
      <c r="N1608" s="213">
        <f t="shared" si="98"/>
        <v>0</v>
      </c>
      <c r="O1608" s="213">
        <f t="shared" si="99"/>
        <v>0</v>
      </c>
    </row>
    <row r="1609" spans="1:15" ht="108" customHeight="1" x14ac:dyDescent="0.25">
      <c r="A1609" s="9">
        <v>9345</v>
      </c>
      <c r="B1609" s="7" t="s">
        <v>15</v>
      </c>
      <c r="C1609" s="8" t="s">
        <v>732</v>
      </c>
      <c r="D1609" s="16"/>
      <c r="E1609" s="7" t="s">
        <v>1265</v>
      </c>
      <c r="F1609" s="413" t="s">
        <v>35</v>
      </c>
      <c r="G1609" s="24"/>
      <c r="H1609" s="14">
        <v>26.961000000000002</v>
      </c>
      <c r="I1609" s="15">
        <v>29.063958000000003</v>
      </c>
      <c r="J1609" s="15">
        <v>30.226516320000005</v>
      </c>
      <c r="K1609" s="15">
        <v>31.435576972800007</v>
      </c>
      <c r="L1609" s="213">
        <f t="shared" si="96"/>
        <v>0</v>
      </c>
      <c r="M1609" s="213">
        <f t="shared" si="97"/>
        <v>0</v>
      </c>
      <c r="N1609" s="213">
        <f t="shared" si="98"/>
        <v>0</v>
      </c>
      <c r="O1609" s="213">
        <f t="shared" si="99"/>
        <v>0</v>
      </c>
    </row>
    <row r="1610" spans="1:15" ht="108" customHeight="1" x14ac:dyDescent="0.25">
      <c r="A1610" s="9">
        <v>9346</v>
      </c>
      <c r="B1610" s="7" t="s">
        <v>15</v>
      </c>
      <c r="C1610" s="8" t="s">
        <v>733</v>
      </c>
      <c r="D1610" s="16"/>
      <c r="E1610" s="7" t="s">
        <v>1266</v>
      </c>
      <c r="F1610" s="413" t="s">
        <v>35</v>
      </c>
      <c r="G1610" s="24"/>
      <c r="H1610" s="14">
        <v>26.334</v>
      </c>
      <c r="I1610" s="15">
        <v>28.388052000000002</v>
      </c>
      <c r="J1610" s="15">
        <v>29.523574080000003</v>
      </c>
      <c r="K1610" s="15">
        <v>30.704517043200003</v>
      </c>
      <c r="L1610" s="213">
        <f t="shared" ref="L1610:L1673" si="100">H1610*G1610</f>
        <v>0</v>
      </c>
      <c r="M1610" s="213">
        <f t="shared" ref="M1610:M1673" si="101">I1610*G1610</f>
        <v>0</v>
      </c>
      <c r="N1610" s="213">
        <f t="shared" ref="N1610:N1673" si="102">J1610*G1610</f>
        <v>0</v>
      </c>
      <c r="O1610" s="213">
        <f t="shared" ref="O1610:O1673" si="103">K1610*G1610</f>
        <v>0</v>
      </c>
    </row>
    <row r="1611" spans="1:15" ht="108" customHeight="1" x14ac:dyDescent="0.25">
      <c r="A1611" s="9">
        <v>9347</v>
      </c>
      <c r="B1611" s="7" t="s">
        <v>15</v>
      </c>
      <c r="C1611" s="8" t="s">
        <v>734</v>
      </c>
      <c r="D1611" s="16"/>
      <c r="E1611" s="7" t="s">
        <v>1259</v>
      </c>
      <c r="F1611" s="413" t="s">
        <v>35</v>
      </c>
      <c r="G1611" s="24"/>
      <c r="H1611" s="14">
        <v>27.588000000000001</v>
      </c>
      <c r="I1611" s="15">
        <v>29.739864000000004</v>
      </c>
      <c r="J1611" s="15">
        <v>30.929458560000004</v>
      </c>
      <c r="K1611" s="15">
        <v>32.166636902400008</v>
      </c>
      <c r="L1611" s="213">
        <f t="shared" si="100"/>
        <v>0</v>
      </c>
      <c r="M1611" s="213">
        <f t="shared" si="101"/>
        <v>0</v>
      </c>
      <c r="N1611" s="213">
        <f t="shared" si="102"/>
        <v>0</v>
      </c>
      <c r="O1611" s="213">
        <f t="shared" si="103"/>
        <v>0</v>
      </c>
    </row>
    <row r="1612" spans="1:15" ht="108" customHeight="1" x14ac:dyDescent="0.25">
      <c r="A1612" s="9">
        <v>9348</v>
      </c>
      <c r="B1612" s="7" t="s">
        <v>15</v>
      </c>
      <c r="C1612" s="8" t="s">
        <v>735</v>
      </c>
      <c r="D1612" s="16"/>
      <c r="E1612" s="7" t="s">
        <v>1267</v>
      </c>
      <c r="F1612" s="413" t="s">
        <v>35</v>
      </c>
      <c r="G1612" s="24"/>
      <c r="H1612" s="14">
        <v>55.803000000000004</v>
      </c>
      <c r="I1612" s="15">
        <v>60.155634000000006</v>
      </c>
      <c r="J1612" s="15">
        <v>62.561859360000007</v>
      </c>
      <c r="K1612" s="15">
        <v>65.064333734400009</v>
      </c>
      <c r="L1612" s="213">
        <f t="shared" si="100"/>
        <v>0</v>
      </c>
      <c r="M1612" s="213">
        <f t="shared" si="101"/>
        <v>0</v>
      </c>
      <c r="N1612" s="213">
        <f t="shared" si="102"/>
        <v>0</v>
      </c>
      <c r="O1612" s="213">
        <f t="shared" si="103"/>
        <v>0</v>
      </c>
    </row>
    <row r="1613" spans="1:15" ht="108" customHeight="1" x14ac:dyDescent="0.25">
      <c r="A1613" s="9">
        <v>9349</v>
      </c>
      <c r="B1613" s="7" t="s">
        <v>15</v>
      </c>
      <c r="C1613" s="8" t="s">
        <v>736</v>
      </c>
      <c r="D1613" s="16"/>
      <c r="E1613" s="7" t="s">
        <v>1268</v>
      </c>
      <c r="F1613" s="413" t="s">
        <v>35</v>
      </c>
      <c r="G1613" s="24"/>
      <c r="H1613" s="14">
        <v>26.961000000000002</v>
      </c>
      <c r="I1613" s="15">
        <v>29.063958000000003</v>
      </c>
      <c r="J1613" s="15">
        <v>30.226516320000005</v>
      </c>
      <c r="K1613" s="15">
        <v>31.435576972800007</v>
      </c>
      <c r="L1613" s="213">
        <f t="shared" si="100"/>
        <v>0</v>
      </c>
      <c r="M1613" s="213">
        <f t="shared" si="101"/>
        <v>0</v>
      </c>
      <c r="N1613" s="213">
        <f t="shared" si="102"/>
        <v>0</v>
      </c>
      <c r="O1613" s="213">
        <f t="shared" si="103"/>
        <v>0</v>
      </c>
    </row>
    <row r="1614" spans="1:15" ht="108" customHeight="1" x14ac:dyDescent="0.25">
      <c r="A1614" s="9">
        <v>9350</v>
      </c>
      <c r="B1614" s="7" t="s">
        <v>15</v>
      </c>
      <c r="C1614" s="8" t="s">
        <v>737</v>
      </c>
      <c r="D1614" s="16"/>
      <c r="E1614" s="7" t="s">
        <v>1269</v>
      </c>
      <c r="F1614" s="413" t="s">
        <v>35</v>
      </c>
      <c r="G1614" s="24"/>
      <c r="H1614" s="14">
        <v>26.961000000000002</v>
      </c>
      <c r="I1614" s="15">
        <v>29.063958000000003</v>
      </c>
      <c r="J1614" s="15">
        <v>30.226516320000005</v>
      </c>
      <c r="K1614" s="15">
        <v>31.435576972800007</v>
      </c>
      <c r="L1614" s="213">
        <f t="shared" si="100"/>
        <v>0</v>
      </c>
      <c r="M1614" s="213">
        <f t="shared" si="101"/>
        <v>0</v>
      </c>
      <c r="N1614" s="213">
        <f t="shared" si="102"/>
        <v>0</v>
      </c>
      <c r="O1614" s="213">
        <f t="shared" si="103"/>
        <v>0</v>
      </c>
    </row>
    <row r="1615" spans="1:15" ht="108" customHeight="1" x14ac:dyDescent="0.25">
      <c r="A1615" s="9">
        <v>9351</v>
      </c>
      <c r="B1615" s="7" t="s">
        <v>15</v>
      </c>
      <c r="C1615" s="8" t="s">
        <v>738</v>
      </c>
      <c r="D1615" s="16"/>
      <c r="E1615" s="7" t="s">
        <v>1270</v>
      </c>
      <c r="F1615" s="413" t="s">
        <v>35</v>
      </c>
      <c r="G1615" s="24"/>
      <c r="H1615" s="14">
        <v>31.35</v>
      </c>
      <c r="I1615" s="15">
        <v>33.795300000000005</v>
      </c>
      <c r="J1615" s="15">
        <v>35.147112000000007</v>
      </c>
      <c r="K1615" s="15">
        <v>36.552996480000012</v>
      </c>
      <c r="L1615" s="213">
        <f t="shared" si="100"/>
        <v>0</v>
      </c>
      <c r="M1615" s="213">
        <f t="shared" si="101"/>
        <v>0</v>
      </c>
      <c r="N1615" s="213">
        <f t="shared" si="102"/>
        <v>0</v>
      </c>
      <c r="O1615" s="213">
        <f t="shared" si="103"/>
        <v>0</v>
      </c>
    </row>
    <row r="1616" spans="1:15" ht="108" customHeight="1" x14ac:dyDescent="0.25">
      <c r="A1616" s="9">
        <v>9352</v>
      </c>
      <c r="B1616" s="7" t="s">
        <v>15</v>
      </c>
      <c r="C1616" s="8" t="s">
        <v>739</v>
      </c>
      <c r="D1616" s="16"/>
      <c r="E1616" s="7" t="s">
        <v>1271</v>
      </c>
      <c r="F1616" s="413" t="s">
        <v>35</v>
      </c>
      <c r="G1616" s="24"/>
      <c r="H1616" s="14">
        <v>55.803000000000004</v>
      </c>
      <c r="I1616" s="15">
        <v>60.155634000000006</v>
      </c>
      <c r="J1616" s="15">
        <v>62.561859360000007</v>
      </c>
      <c r="K1616" s="15">
        <v>65.064333734400009</v>
      </c>
      <c r="L1616" s="213">
        <f t="shared" si="100"/>
        <v>0</v>
      </c>
      <c r="M1616" s="213">
        <f t="shared" si="101"/>
        <v>0</v>
      </c>
      <c r="N1616" s="213">
        <f t="shared" si="102"/>
        <v>0</v>
      </c>
      <c r="O1616" s="213">
        <f t="shared" si="103"/>
        <v>0</v>
      </c>
    </row>
    <row r="1617" spans="1:15" ht="108" customHeight="1" x14ac:dyDescent="0.25">
      <c r="A1617" s="9">
        <v>9353</v>
      </c>
      <c r="B1617" s="7" t="s">
        <v>15</v>
      </c>
      <c r="C1617" s="8" t="s">
        <v>740</v>
      </c>
      <c r="D1617" s="16"/>
      <c r="E1617" s="7" t="s">
        <v>1272</v>
      </c>
      <c r="F1617" s="413" t="s">
        <v>35</v>
      </c>
      <c r="G1617" s="24"/>
      <c r="H1617" s="14">
        <v>50.160000000000004</v>
      </c>
      <c r="I1617" s="15">
        <v>54.072480000000006</v>
      </c>
      <c r="J1617" s="15">
        <v>56.235379200000011</v>
      </c>
      <c r="K1617" s="15">
        <v>58.484794368000017</v>
      </c>
      <c r="L1617" s="213">
        <f t="shared" si="100"/>
        <v>0</v>
      </c>
      <c r="M1617" s="213">
        <f t="shared" si="101"/>
        <v>0</v>
      </c>
      <c r="N1617" s="213">
        <f t="shared" si="102"/>
        <v>0</v>
      </c>
      <c r="O1617" s="213">
        <f t="shared" si="103"/>
        <v>0</v>
      </c>
    </row>
    <row r="1618" spans="1:15" ht="108" customHeight="1" x14ac:dyDescent="0.25">
      <c r="A1618" s="9">
        <v>9354</v>
      </c>
      <c r="B1618" s="7" t="s">
        <v>15</v>
      </c>
      <c r="C1618" s="8" t="s">
        <v>741</v>
      </c>
      <c r="D1618" s="16"/>
      <c r="E1618" s="7" t="s">
        <v>1273</v>
      </c>
      <c r="F1618" s="413" t="s">
        <v>35</v>
      </c>
      <c r="G1618" s="24"/>
      <c r="H1618" s="14">
        <v>66.462000000000003</v>
      </c>
      <c r="I1618" s="15">
        <v>71.646036000000009</v>
      </c>
      <c r="J1618" s="15">
        <v>74.511877440000006</v>
      </c>
      <c r="K1618" s="15">
        <v>77.492352537600013</v>
      </c>
      <c r="L1618" s="213">
        <f t="shared" si="100"/>
        <v>0</v>
      </c>
      <c r="M1618" s="213">
        <f t="shared" si="101"/>
        <v>0</v>
      </c>
      <c r="N1618" s="213">
        <f t="shared" si="102"/>
        <v>0</v>
      </c>
      <c r="O1618" s="213">
        <f t="shared" si="103"/>
        <v>0</v>
      </c>
    </row>
    <row r="1619" spans="1:15" ht="108" customHeight="1" x14ac:dyDescent="0.25">
      <c r="A1619" s="9">
        <v>9355</v>
      </c>
      <c r="B1619" s="7" t="s">
        <v>15</v>
      </c>
      <c r="C1619" s="8" t="s">
        <v>742</v>
      </c>
      <c r="D1619" s="16"/>
      <c r="E1619" s="7" t="s">
        <v>1274</v>
      </c>
      <c r="F1619" s="413" t="s">
        <v>35</v>
      </c>
      <c r="G1619" s="24"/>
      <c r="H1619" s="14">
        <v>18.809999999999999</v>
      </c>
      <c r="I1619" s="15">
        <v>20.277180000000001</v>
      </c>
      <c r="J1619" s="15">
        <v>21.088267200000001</v>
      </c>
      <c r="K1619" s="15">
        <v>21.931797888000002</v>
      </c>
      <c r="L1619" s="213">
        <f t="shared" si="100"/>
        <v>0</v>
      </c>
      <c r="M1619" s="213">
        <f t="shared" si="101"/>
        <v>0</v>
      </c>
      <c r="N1619" s="213">
        <f t="shared" si="102"/>
        <v>0</v>
      </c>
      <c r="O1619" s="213">
        <f t="shared" si="103"/>
        <v>0</v>
      </c>
    </row>
    <row r="1620" spans="1:15" ht="108" customHeight="1" x14ac:dyDescent="0.25">
      <c r="A1620" s="9">
        <v>9356</v>
      </c>
      <c r="B1620" s="7" t="s">
        <v>15</v>
      </c>
      <c r="C1620" s="8" t="s">
        <v>743</v>
      </c>
      <c r="D1620" s="16"/>
      <c r="E1620" s="7" t="s">
        <v>1275</v>
      </c>
      <c r="F1620" s="413" t="s">
        <v>35</v>
      </c>
      <c r="G1620" s="24"/>
      <c r="H1620" s="14">
        <v>20.064</v>
      </c>
      <c r="I1620" s="15">
        <v>21.628992</v>
      </c>
      <c r="J1620" s="15">
        <v>22.494151680000002</v>
      </c>
      <c r="K1620" s="15">
        <v>23.393917747200003</v>
      </c>
      <c r="L1620" s="213">
        <f t="shared" si="100"/>
        <v>0</v>
      </c>
      <c r="M1620" s="213">
        <f t="shared" si="101"/>
        <v>0</v>
      </c>
      <c r="N1620" s="213">
        <f t="shared" si="102"/>
        <v>0</v>
      </c>
      <c r="O1620" s="213">
        <f t="shared" si="103"/>
        <v>0</v>
      </c>
    </row>
    <row r="1621" spans="1:15" ht="108" customHeight="1" x14ac:dyDescent="0.25">
      <c r="A1621" s="9">
        <v>9357</v>
      </c>
      <c r="B1621" s="7" t="s">
        <v>15</v>
      </c>
      <c r="C1621" s="8" t="s">
        <v>744</v>
      </c>
      <c r="D1621" s="16"/>
      <c r="E1621" s="7" t="s">
        <v>1276</v>
      </c>
      <c r="F1621" s="413" t="s">
        <v>35</v>
      </c>
      <c r="G1621" s="24"/>
      <c r="H1621" s="14">
        <v>20.064</v>
      </c>
      <c r="I1621" s="15">
        <v>21.628992</v>
      </c>
      <c r="J1621" s="15">
        <v>22.494151680000002</v>
      </c>
      <c r="K1621" s="15">
        <v>23.393917747200003</v>
      </c>
      <c r="L1621" s="213">
        <f t="shared" si="100"/>
        <v>0</v>
      </c>
      <c r="M1621" s="213">
        <f t="shared" si="101"/>
        <v>0</v>
      </c>
      <c r="N1621" s="213">
        <f t="shared" si="102"/>
        <v>0</v>
      </c>
      <c r="O1621" s="213">
        <f t="shared" si="103"/>
        <v>0</v>
      </c>
    </row>
    <row r="1622" spans="1:15" ht="108" customHeight="1" x14ac:dyDescent="0.25">
      <c r="A1622" s="9">
        <v>9358</v>
      </c>
      <c r="B1622" s="7" t="s">
        <v>15</v>
      </c>
      <c r="C1622" s="8" t="s">
        <v>745</v>
      </c>
      <c r="D1622" s="16"/>
      <c r="E1622" s="7" t="s">
        <v>1277</v>
      </c>
      <c r="F1622" s="413" t="s">
        <v>35</v>
      </c>
      <c r="G1622" s="24"/>
      <c r="H1622" s="14">
        <v>28.842000000000002</v>
      </c>
      <c r="I1622" s="15">
        <v>31.091676000000003</v>
      </c>
      <c r="J1622" s="15">
        <v>32.335343040000005</v>
      </c>
      <c r="K1622" s="15">
        <v>33.628756761600009</v>
      </c>
      <c r="L1622" s="213">
        <f t="shared" si="100"/>
        <v>0</v>
      </c>
      <c r="M1622" s="213">
        <f t="shared" si="101"/>
        <v>0</v>
      </c>
      <c r="N1622" s="213">
        <f t="shared" si="102"/>
        <v>0</v>
      </c>
      <c r="O1622" s="213">
        <f t="shared" si="103"/>
        <v>0</v>
      </c>
    </row>
    <row r="1623" spans="1:15" ht="108" customHeight="1" x14ac:dyDescent="0.25">
      <c r="A1623" s="9">
        <v>9359</v>
      </c>
      <c r="B1623" s="7" t="s">
        <v>15</v>
      </c>
      <c r="C1623" s="8" t="s">
        <v>746</v>
      </c>
      <c r="D1623" s="16"/>
      <c r="E1623" s="7" t="s">
        <v>1278</v>
      </c>
      <c r="F1623" s="413" t="s">
        <v>35</v>
      </c>
      <c r="G1623" s="24"/>
      <c r="H1623" s="14">
        <v>38.874000000000002</v>
      </c>
      <c r="I1623" s="15">
        <v>41.906172000000005</v>
      </c>
      <c r="J1623" s="15">
        <v>43.582418880000006</v>
      </c>
      <c r="K1623" s="15">
        <v>45.325715635200005</v>
      </c>
      <c r="L1623" s="213">
        <f t="shared" si="100"/>
        <v>0</v>
      </c>
      <c r="M1623" s="213">
        <f t="shared" si="101"/>
        <v>0</v>
      </c>
      <c r="N1623" s="213">
        <f t="shared" si="102"/>
        <v>0</v>
      </c>
      <c r="O1623" s="213">
        <f t="shared" si="103"/>
        <v>0</v>
      </c>
    </row>
    <row r="1624" spans="1:15" ht="108" customHeight="1" x14ac:dyDescent="0.25">
      <c r="A1624" s="9">
        <v>9360</v>
      </c>
      <c r="B1624" s="7" t="s">
        <v>15</v>
      </c>
      <c r="C1624" s="8" t="s">
        <v>747</v>
      </c>
      <c r="D1624" s="16"/>
      <c r="E1624" s="7" t="s">
        <v>1279</v>
      </c>
      <c r="F1624" s="413" t="s">
        <v>35</v>
      </c>
      <c r="G1624" s="24"/>
      <c r="H1624" s="14">
        <v>28.842000000000002</v>
      </c>
      <c r="I1624" s="15">
        <v>31.091676000000003</v>
      </c>
      <c r="J1624" s="15">
        <v>32.335343040000005</v>
      </c>
      <c r="K1624" s="15">
        <v>33.628756761600009</v>
      </c>
      <c r="L1624" s="213">
        <f t="shared" si="100"/>
        <v>0</v>
      </c>
      <c r="M1624" s="213">
        <f t="shared" si="101"/>
        <v>0</v>
      </c>
      <c r="N1624" s="213">
        <f t="shared" si="102"/>
        <v>0</v>
      </c>
      <c r="O1624" s="213">
        <f t="shared" si="103"/>
        <v>0</v>
      </c>
    </row>
    <row r="1625" spans="1:15" ht="108" customHeight="1" x14ac:dyDescent="0.25">
      <c r="A1625" s="9">
        <v>9361</v>
      </c>
      <c r="B1625" s="7" t="s">
        <v>15</v>
      </c>
      <c r="C1625" s="8" t="s">
        <v>748</v>
      </c>
      <c r="D1625" s="16"/>
      <c r="E1625" s="7" t="s">
        <v>1280</v>
      </c>
      <c r="F1625" s="413" t="s">
        <v>35</v>
      </c>
      <c r="G1625" s="24"/>
      <c r="H1625" s="14">
        <v>31.35</v>
      </c>
      <c r="I1625" s="15">
        <v>33.795300000000005</v>
      </c>
      <c r="J1625" s="15">
        <v>35.147112000000007</v>
      </c>
      <c r="K1625" s="15">
        <v>36.552996480000012</v>
      </c>
      <c r="L1625" s="213">
        <f t="shared" si="100"/>
        <v>0</v>
      </c>
      <c r="M1625" s="213">
        <f t="shared" si="101"/>
        <v>0</v>
      </c>
      <c r="N1625" s="213">
        <f t="shared" si="102"/>
        <v>0</v>
      </c>
      <c r="O1625" s="213">
        <f t="shared" si="103"/>
        <v>0</v>
      </c>
    </row>
    <row r="1626" spans="1:15" ht="108" customHeight="1" x14ac:dyDescent="0.25">
      <c r="A1626" s="9">
        <v>9362</v>
      </c>
      <c r="B1626" s="7" t="s">
        <v>15</v>
      </c>
      <c r="C1626" s="8" t="s">
        <v>749</v>
      </c>
      <c r="D1626" s="16"/>
      <c r="E1626" s="7" t="s">
        <v>1281</v>
      </c>
      <c r="F1626" s="413" t="s">
        <v>35</v>
      </c>
      <c r="G1626" s="24"/>
      <c r="H1626" s="14">
        <v>48.906000000000006</v>
      </c>
      <c r="I1626" s="15">
        <v>52.720668000000011</v>
      </c>
      <c r="J1626" s="15">
        <v>54.829494720000014</v>
      </c>
      <c r="K1626" s="15">
        <v>57.022674508800016</v>
      </c>
      <c r="L1626" s="213">
        <f t="shared" si="100"/>
        <v>0</v>
      </c>
      <c r="M1626" s="213">
        <f t="shared" si="101"/>
        <v>0</v>
      </c>
      <c r="N1626" s="213">
        <f t="shared" si="102"/>
        <v>0</v>
      </c>
      <c r="O1626" s="213">
        <f t="shared" si="103"/>
        <v>0</v>
      </c>
    </row>
    <row r="1627" spans="1:15" ht="108" customHeight="1" x14ac:dyDescent="0.25">
      <c r="A1627" s="9">
        <v>9363</v>
      </c>
      <c r="B1627" s="7" t="s">
        <v>15</v>
      </c>
      <c r="C1627" s="8" t="s">
        <v>750</v>
      </c>
      <c r="D1627" s="16"/>
      <c r="E1627" s="7" t="s">
        <v>1282</v>
      </c>
      <c r="F1627" s="413" t="s">
        <v>35</v>
      </c>
      <c r="G1627" s="24"/>
      <c r="H1627" s="14">
        <v>40.755000000000003</v>
      </c>
      <c r="I1627" s="15">
        <v>43.933890000000005</v>
      </c>
      <c r="J1627" s="15">
        <v>45.691245600000009</v>
      </c>
      <c r="K1627" s="15">
        <v>47.518895424000014</v>
      </c>
      <c r="L1627" s="213">
        <f t="shared" si="100"/>
        <v>0</v>
      </c>
      <c r="M1627" s="213">
        <f t="shared" si="101"/>
        <v>0</v>
      </c>
      <c r="N1627" s="213">
        <f t="shared" si="102"/>
        <v>0</v>
      </c>
      <c r="O1627" s="213">
        <f t="shared" si="103"/>
        <v>0</v>
      </c>
    </row>
    <row r="1628" spans="1:15" ht="108" customHeight="1" x14ac:dyDescent="0.25">
      <c r="A1628" s="9">
        <v>9364</v>
      </c>
      <c r="B1628" s="7" t="s">
        <v>15</v>
      </c>
      <c r="C1628" s="8" t="s">
        <v>751</v>
      </c>
      <c r="D1628" s="16"/>
      <c r="E1628" s="7" t="s">
        <v>1283</v>
      </c>
      <c r="F1628" s="413" t="s">
        <v>35</v>
      </c>
      <c r="G1628" s="24"/>
      <c r="H1628" s="14">
        <v>50.787000000000006</v>
      </c>
      <c r="I1628" s="15">
        <v>54.748386000000011</v>
      </c>
      <c r="J1628" s="15">
        <v>56.93832144000001</v>
      </c>
      <c r="K1628" s="15">
        <v>59.215854297600011</v>
      </c>
      <c r="L1628" s="213">
        <f t="shared" si="100"/>
        <v>0</v>
      </c>
      <c r="M1628" s="213">
        <f t="shared" si="101"/>
        <v>0</v>
      </c>
      <c r="N1628" s="213">
        <f t="shared" si="102"/>
        <v>0</v>
      </c>
      <c r="O1628" s="213">
        <f t="shared" si="103"/>
        <v>0</v>
      </c>
    </row>
    <row r="1629" spans="1:15" ht="108" customHeight="1" x14ac:dyDescent="0.25">
      <c r="A1629" s="9">
        <v>9365</v>
      </c>
      <c r="B1629" s="7" t="s">
        <v>15</v>
      </c>
      <c r="C1629" s="8" t="s">
        <v>752</v>
      </c>
      <c r="D1629" s="16"/>
      <c r="E1629" s="7" t="s">
        <v>1284</v>
      </c>
      <c r="F1629" s="413" t="s">
        <v>35</v>
      </c>
      <c r="G1629" s="24"/>
      <c r="H1629" s="14">
        <v>23.826000000000001</v>
      </c>
      <c r="I1629" s="15">
        <v>25.684428</v>
      </c>
      <c r="J1629" s="15">
        <v>26.711805120000001</v>
      </c>
      <c r="K1629" s="15">
        <v>27.780277324800004</v>
      </c>
      <c r="L1629" s="213">
        <f t="shared" si="100"/>
        <v>0</v>
      </c>
      <c r="M1629" s="213">
        <f t="shared" si="101"/>
        <v>0</v>
      </c>
      <c r="N1629" s="213">
        <f t="shared" si="102"/>
        <v>0</v>
      </c>
      <c r="O1629" s="213">
        <f t="shared" si="103"/>
        <v>0</v>
      </c>
    </row>
    <row r="1630" spans="1:15" ht="108" customHeight="1" x14ac:dyDescent="0.25">
      <c r="A1630" s="9">
        <v>9366</v>
      </c>
      <c r="B1630" s="7" t="s">
        <v>15</v>
      </c>
      <c r="C1630" s="8" t="s">
        <v>753</v>
      </c>
      <c r="D1630" s="16"/>
      <c r="E1630" s="7" t="s">
        <v>1285</v>
      </c>
      <c r="F1630" s="413" t="s">
        <v>35</v>
      </c>
      <c r="G1630" s="24"/>
      <c r="H1630" s="14">
        <v>26.961000000000002</v>
      </c>
      <c r="I1630" s="15">
        <v>29.063958000000003</v>
      </c>
      <c r="J1630" s="15">
        <v>30.226516320000005</v>
      </c>
      <c r="K1630" s="15">
        <v>31.435576972800007</v>
      </c>
      <c r="L1630" s="213">
        <f t="shared" si="100"/>
        <v>0</v>
      </c>
      <c r="M1630" s="213">
        <f t="shared" si="101"/>
        <v>0</v>
      </c>
      <c r="N1630" s="213">
        <f t="shared" si="102"/>
        <v>0</v>
      </c>
      <c r="O1630" s="213">
        <f t="shared" si="103"/>
        <v>0</v>
      </c>
    </row>
    <row r="1631" spans="1:15" ht="108" customHeight="1" x14ac:dyDescent="0.25">
      <c r="A1631" s="9">
        <v>9367</v>
      </c>
      <c r="B1631" s="7" t="s">
        <v>15</v>
      </c>
      <c r="C1631" s="8" t="s">
        <v>754</v>
      </c>
      <c r="D1631" s="16"/>
      <c r="E1631" s="7" t="s">
        <v>1286</v>
      </c>
      <c r="F1631" s="413" t="s">
        <v>35</v>
      </c>
      <c r="G1631" s="24"/>
      <c r="H1631" s="14">
        <v>47.652000000000001</v>
      </c>
      <c r="I1631" s="15">
        <v>51.368856000000001</v>
      </c>
      <c r="J1631" s="15">
        <v>53.423610240000002</v>
      </c>
      <c r="K1631" s="15">
        <v>55.560554649600007</v>
      </c>
      <c r="L1631" s="213">
        <f t="shared" si="100"/>
        <v>0</v>
      </c>
      <c r="M1631" s="213">
        <f t="shared" si="101"/>
        <v>0</v>
      </c>
      <c r="N1631" s="213">
        <f t="shared" si="102"/>
        <v>0</v>
      </c>
      <c r="O1631" s="213">
        <f t="shared" si="103"/>
        <v>0</v>
      </c>
    </row>
    <row r="1632" spans="1:15" ht="108" customHeight="1" x14ac:dyDescent="0.25">
      <c r="A1632" s="9">
        <v>9368</v>
      </c>
      <c r="B1632" s="7" t="s">
        <v>15</v>
      </c>
      <c r="C1632" s="8" t="s">
        <v>755</v>
      </c>
      <c r="D1632" s="16"/>
      <c r="E1632" s="7" t="s">
        <v>1287</v>
      </c>
      <c r="F1632" s="413" t="s">
        <v>35</v>
      </c>
      <c r="G1632" s="24"/>
      <c r="H1632" s="14">
        <v>28.842000000000002</v>
      </c>
      <c r="I1632" s="15">
        <v>31.091676000000003</v>
      </c>
      <c r="J1632" s="15">
        <v>32.335343040000005</v>
      </c>
      <c r="K1632" s="15">
        <v>33.628756761600009</v>
      </c>
      <c r="L1632" s="213">
        <f t="shared" si="100"/>
        <v>0</v>
      </c>
      <c r="M1632" s="213">
        <f t="shared" si="101"/>
        <v>0</v>
      </c>
      <c r="N1632" s="213">
        <f t="shared" si="102"/>
        <v>0</v>
      </c>
      <c r="O1632" s="213">
        <f t="shared" si="103"/>
        <v>0</v>
      </c>
    </row>
    <row r="1633" spans="1:15" ht="108" customHeight="1" x14ac:dyDescent="0.25">
      <c r="A1633" s="9">
        <v>9369</v>
      </c>
      <c r="B1633" s="7" t="s">
        <v>15</v>
      </c>
      <c r="C1633" s="8" t="s">
        <v>756</v>
      </c>
      <c r="D1633" s="16"/>
      <c r="E1633" s="7" t="s">
        <v>1288</v>
      </c>
      <c r="F1633" s="413" t="s">
        <v>35</v>
      </c>
      <c r="G1633" s="24"/>
      <c r="H1633" s="14">
        <v>29.469000000000001</v>
      </c>
      <c r="I1633" s="15">
        <v>31.767582000000004</v>
      </c>
      <c r="J1633" s="15">
        <v>33.038285280000004</v>
      </c>
      <c r="K1633" s="15">
        <v>34.359816691200002</v>
      </c>
      <c r="L1633" s="213">
        <f t="shared" si="100"/>
        <v>0</v>
      </c>
      <c r="M1633" s="213">
        <f t="shared" si="101"/>
        <v>0</v>
      </c>
      <c r="N1633" s="213">
        <f t="shared" si="102"/>
        <v>0</v>
      </c>
      <c r="O1633" s="213">
        <f t="shared" si="103"/>
        <v>0</v>
      </c>
    </row>
    <row r="1634" spans="1:15" ht="108" customHeight="1" x14ac:dyDescent="0.25">
      <c r="A1634" s="9">
        <v>9370</v>
      </c>
      <c r="B1634" s="7" t="s">
        <v>15</v>
      </c>
      <c r="C1634" s="8" t="s">
        <v>757</v>
      </c>
      <c r="D1634" s="16"/>
      <c r="E1634" s="7" t="s">
        <v>1289</v>
      </c>
      <c r="F1634" s="413" t="s">
        <v>35</v>
      </c>
      <c r="G1634" s="24"/>
      <c r="H1634" s="14">
        <v>52.667999999999999</v>
      </c>
      <c r="I1634" s="15">
        <v>56.776104000000004</v>
      </c>
      <c r="J1634" s="15">
        <v>59.047148160000006</v>
      </c>
      <c r="K1634" s="15">
        <v>61.409034086400005</v>
      </c>
      <c r="L1634" s="213">
        <f t="shared" si="100"/>
        <v>0</v>
      </c>
      <c r="M1634" s="213">
        <f t="shared" si="101"/>
        <v>0</v>
      </c>
      <c r="N1634" s="213">
        <f t="shared" si="102"/>
        <v>0</v>
      </c>
      <c r="O1634" s="213">
        <f t="shared" si="103"/>
        <v>0</v>
      </c>
    </row>
    <row r="1635" spans="1:15" ht="108" customHeight="1" x14ac:dyDescent="0.25">
      <c r="A1635" s="9">
        <v>9371</v>
      </c>
      <c r="B1635" s="7" t="s">
        <v>15</v>
      </c>
      <c r="C1635" s="8" t="s">
        <v>758</v>
      </c>
      <c r="D1635" s="16"/>
      <c r="E1635" s="7" t="s">
        <v>1290</v>
      </c>
      <c r="F1635" s="413" t="s">
        <v>35</v>
      </c>
      <c r="G1635" s="24"/>
      <c r="H1635" s="14">
        <v>29.469000000000001</v>
      </c>
      <c r="I1635" s="15">
        <v>31.767582000000004</v>
      </c>
      <c r="J1635" s="15">
        <v>33.038285280000004</v>
      </c>
      <c r="K1635" s="15">
        <v>34.359816691200002</v>
      </c>
      <c r="L1635" s="213">
        <f t="shared" si="100"/>
        <v>0</v>
      </c>
      <c r="M1635" s="213">
        <f t="shared" si="101"/>
        <v>0</v>
      </c>
      <c r="N1635" s="213">
        <f t="shared" si="102"/>
        <v>0</v>
      </c>
      <c r="O1635" s="213">
        <f t="shared" si="103"/>
        <v>0</v>
      </c>
    </row>
    <row r="1636" spans="1:15" ht="108" customHeight="1" x14ac:dyDescent="0.25">
      <c r="A1636" s="9">
        <v>9372</v>
      </c>
      <c r="B1636" s="7" t="s">
        <v>15</v>
      </c>
      <c r="C1636" s="8" t="s">
        <v>759</v>
      </c>
      <c r="D1636" s="16"/>
      <c r="E1636" s="7" t="s">
        <v>1291</v>
      </c>
      <c r="F1636" s="413" t="s">
        <v>3721</v>
      </c>
      <c r="G1636" s="24"/>
      <c r="H1636" s="14">
        <v>37.619999999999997</v>
      </c>
      <c r="I1636" s="15">
        <v>40.554360000000003</v>
      </c>
      <c r="J1636" s="15">
        <v>42.176534400000001</v>
      </c>
      <c r="K1636" s="15">
        <v>43.863595776000004</v>
      </c>
      <c r="L1636" s="213">
        <f t="shared" si="100"/>
        <v>0</v>
      </c>
      <c r="M1636" s="213">
        <f t="shared" si="101"/>
        <v>0</v>
      </c>
      <c r="N1636" s="213">
        <f t="shared" si="102"/>
        <v>0</v>
      </c>
      <c r="O1636" s="213">
        <f t="shared" si="103"/>
        <v>0</v>
      </c>
    </row>
    <row r="1637" spans="1:15" ht="108" customHeight="1" x14ac:dyDescent="0.25">
      <c r="A1637" s="9">
        <v>9373</v>
      </c>
      <c r="B1637" s="7" t="s">
        <v>15</v>
      </c>
      <c r="C1637" s="8" t="s">
        <v>760</v>
      </c>
      <c r="D1637" s="16"/>
      <c r="E1637" s="7" t="s">
        <v>1292</v>
      </c>
      <c r="F1637" s="413" t="s">
        <v>3721</v>
      </c>
      <c r="G1637" s="24"/>
      <c r="H1637" s="14">
        <v>53.295000000000002</v>
      </c>
      <c r="I1637" s="15">
        <v>57.452010000000008</v>
      </c>
      <c r="J1637" s="15">
        <v>59.750090400000012</v>
      </c>
      <c r="K1637" s="15">
        <v>62.140094016000013</v>
      </c>
      <c r="L1637" s="213">
        <f t="shared" si="100"/>
        <v>0</v>
      </c>
      <c r="M1637" s="213">
        <f t="shared" si="101"/>
        <v>0</v>
      </c>
      <c r="N1637" s="213">
        <f t="shared" si="102"/>
        <v>0</v>
      </c>
      <c r="O1637" s="213">
        <f t="shared" si="103"/>
        <v>0</v>
      </c>
    </row>
    <row r="1638" spans="1:15" ht="108" customHeight="1" x14ac:dyDescent="0.25">
      <c r="A1638" s="9">
        <v>9374</v>
      </c>
      <c r="B1638" s="7" t="s">
        <v>15</v>
      </c>
      <c r="C1638" s="8" t="s">
        <v>761</v>
      </c>
      <c r="D1638" s="16"/>
      <c r="E1638" s="7" t="s">
        <v>1293</v>
      </c>
      <c r="F1638" s="413" t="s">
        <v>35</v>
      </c>
      <c r="G1638" s="24"/>
      <c r="H1638" s="14">
        <v>43.89</v>
      </c>
      <c r="I1638" s="15">
        <v>47.313420000000001</v>
      </c>
      <c r="J1638" s="15">
        <v>49.205956800000003</v>
      </c>
      <c r="K1638" s="15">
        <v>51.174195072000003</v>
      </c>
      <c r="L1638" s="213">
        <f t="shared" si="100"/>
        <v>0</v>
      </c>
      <c r="M1638" s="213">
        <f t="shared" si="101"/>
        <v>0</v>
      </c>
      <c r="N1638" s="213">
        <f t="shared" si="102"/>
        <v>0</v>
      </c>
      <c r="O1638" s="213">
        <f t="shared" si="103"/>
        <v>0</v>
      </c>
    </row>
    <row r="1639" spans="1:15" ht="108" customHeight="1" x14ac:dyDescent="0.25">
      <c r="A1639" s="9">
        <v>9375</v>
      </c>
      <c r="B1639" s="7" t="s">
        <v>15</v>
      </c>
      <c r="C1639" s="8" t="s">
        <v>762</v>
      </c>
      <c r="D1639" s="16"/>
      <c r="E1639" s="7" t="s">
        <v>1294</v>
      </c>
      <c r="F1639" s="413" t="s">
        <v>35</v>
      </c>
      <c r="G1639" s="24"/>
      <c r="H1639" s="14">
        <v>58.938000000000002</v>
      </c>
      <c r="I1639" s="15">
        <v>63.535164000000009</v>
      </c>
      <c r="J1639" s="15">
        <v>66.076570560000008</v>
      </c>
      <c r="K1639" s="15">
        <v>68.719633382400005</v>
      </c>
      <c r="L1639" s="213">
        <f t="shared" si="100"/>
        <v>0</v>
      </c>
      <c r="M1639" s="213">
        <f t="shared" si="101"/>
        <v>0</v>
      </c>
      <c r="N1639" s="213">
        <f t="shared" si="102"/>
        <v>0</v>
      </c>
      <c r="O1639" s="213">
        <f t="shared" si="103"/>
        <v>0</v>
      </c>
    </row>
    <row r="1640" spans="1:15" ht="108" customHeight="1" x14ac:dyDescent="0.25">
      <c r="A1640" s="9">
        <v>9376</v>
      </c>
      <c r="B1640" s="7" t="s">
        <v>15</v>
      </c>
      <c r="C1640" s="8" t="s">
        <v>763</v>
      </c>
      <c r="D1640" s="16"/>
      <c r="E1640" s="7" t="s">
        <v>1295</v>
      </c>
      <c r="F1640" s="413" t="s">
        <v>35</v>
      </c>
      <c r="G1640" s="24"/>
      <c r="H1640" s="14">
        <v>11.286</v>
      </c>
      <c r="I1640" s="15">
        <v>12.166308000000001</v>
      </c>
      <c r="J1640" s="15">
        <v>12.652960320000002</v>
      </c>
      <c r="K1640" s="15">
        <v>13.159078732800003</v>
      </c>
      <c r="L1640" s="213">
        <f t="shared" si="100"/>
        <v>0</v>
      </c>
      <c r="M1640" s="213">
        <f t="shared" si="101"/>
        <v>0</v>
      </c>
      <c r="N1640" s="213">
        <f t="shared" si="102"/>
        <v>0</v>
      </c>
      <c r="O1640" s="213">
        <f t="shared" si="103"/>
        <v>0</v>
      </c>
    </row>
    <row r="1641" spans="1:15" ht="108" customHeight="1" x14ac:dyDescent="0.25">
      <c r="A1641" s="9">
        <v>9377</v>
      </c>
      <c r="B1641" s="7" t="s">
        <v>15</v>
      </c>
      <c r="C1641" s="8" t="s">
        <v>764</v>
      </c>
      <c r="D1641" s="16"/>
      <c r="E1641" s="7" t="s">
        <v>1296</v>
      </c>
      <c r="F1641" s="413" t="s">
        <v>35</v>
      </c>
      <c r="G1641" s="24"/>
      <c r="H1641" s="14">
        <v>12.540000000000001</v>
      </c>
      <c r="I1641" s="15">
        <v>13.518120000000001</v>
      </c>
      <c r="J1641" s="15">
        <v>14.058844800000003</v>
      </c>
      <c r="K1641" s="15">
        <v>14.621198592000004</v>
      </c>
      <c r="L1641" s="213">
        <f t="shared" si="100"/>
        <v>0</v>
      </c>
      <c r="M1641" s="213">
        <f t="shared" si="101"/>
        <v>0</v>
      </c>
      <c r="N1641" s="213">
        <f t="shared" si="102"/>
        <v>0</v>
      </c>
      <c r="O1641" s="213">
        <f t="shared" si="103"/>
        <v>0</v>
      </c>
    </row>
    <row r="1642" spans="1:15" ht="108" customHeight="1" x14ac:dyDescent="0.25">
      <c r="A1642" s="9">
        <v>9378</v>
      </c>
      <c r="B1642" s="7" t="s">
        <v>15</v>
      </c>
      <c r="C1642" s="8" t="s">
        <v>765</v>
      </c>
      <c r="D1642" s="16"/>
      <c r="E1642" s="7" t="s">
        <v>1297</v>
      </c>
      <c r="F1642" s="413" t="s">
        <v>35</v>
      </c>
      <c r="G1642" s="24"/>
      <c r="H1642" s="14">
        <v>13.794</v>
      </c>
      <c r="I1642" s="15">
        <v>14.869932000000002</v>
      </c>
      <c r="J1642" s="15">
        <v>15.464729280000002</v>
      </c>
      <c r="K1642" s="15">
        <v>16.083318451200004</v>
      </c>
      <c r="L1642" s="213">
        <f t="shared" si="100"/>
        <v>0</v>
      </c>
      <c r="M1642" s="213">
        <f t="shared" si="101"/>
        <v>0</v>
      </c>
      <c r="N1642" s="213">
        <f t="shared" si="102"/>
        <v>0</v>
      </c>
      <c r="O1642" s="213">
        <f t="shared" si="103"/>
        <v>0</v>
      </c>
    </row>
    <row r="1643" spans="1:15" ht="108" customHeight="1" x14ac:dyDescent="0.25">
      <c r="A1643" s="9">
        <v>9379</v>
      </c>
      <c r="B1643" s="7" t="s">
        <v>15</v>
      </c>
      <c r="C1643" s="8" t="s">
        <v>766</v>
      </c>
      <c r="D1643" s="16"/>
      <c r="E1643" s="7" t="s">
        <v>1298</v>
      </c>
      <c r="F1643" s="413" t="s">
        <v>35</v>
      </c>
      <c r="G1643" s="24"/>
      <c r="H1643" s="14">
        <v>18.183</v>
      </c>
      <c r="I1643" s="15">
        <v>19.601274</v>
      </c>
      <c r="J1643" s="15">
        <v>20.385324960000002</v>
      </c>
      <c r="K1643" s="15">
        <v>21.200737958400001</v>
      </c>
      <c r="L1643" s="213">
        <f t="shared" si="100"/>
        <v>0</v>
      </c>
      <c r="M1643" s="213">
        <f t="shared" si="101"/>
        <v>0</v>
      </c>
      <c r="N1643" s="213">
        <f t="shared" si="102"/>
        <v>0</v>
      </c>
      <c r="O1643" s="213">
        <f t="shared" si="103"/>
        <v>0</v>
      </c>
    </row>
    <row r="1644" spans="1:15" ht="108" customHeight="1" x14ac:dyDescent="0.25">
      <c r="A1644" s="9">
        <v>9380</v>
      </c>
      <c r="B1644" s="7" t="s">
        <v>15</v>
      </c>
      <c r="C1644" s="8" t="s">
        <v>767</v>
      </c>
      <c r="D1644" s="16"/>
      <c r="E1644" s="7" t="s">
        <v>1299</v>
      </c>
      <c r="F1644" s="413" t="s">
        <v>35</v>
      </c>
      <c r="G1644" s="24"/>
      <c r="H1644" s="14">
        <v>34.485000000000007</v>
      </c>
      <c r="I1644" s="15">
        <v>37.174830000000007</v>
      </c>
      <c r="J1644" s="15">
        <v>38.661823200000008</v>
      </c>
      <c r="K1644" s="15">
        <v>40.208296128000008</v>
      </c>
      <c r="L1644" s="213">
        <f t="shared" si="100"/>
        <v>0</v>
      </c>
      <c r="M1644" s="213">
        <f t="shared" si="101"/>
        <v>0</v>
      </c>
      <c r="N1644" s="213">
        <f t="shared" si="102"/>
        <v>0</v>
      </c>
      <c r="O1644" s="213">
        <f t="shared" si="103"/>
        <v>0</v>
      </c>
    </row>
    <row r="1645" spans="1:15" ht="108" customHeight="1" x14ac:dyDescent="0.25">
      <c r="A1645" s="9">
        <v>9381</v>
      </c>
      <c r="B1645" s="7" t="s">
        <v>15</v>
      </c>
      <c r="C1645" s="8" t="s">
        <v>768</v>
      </c>
      <c r="D1645" s="16"/>
      <c r="E1645" s="7" t="s">
        <v>1300</v>
      </c>
      <c r="F1645" s="413" t="s">
        <v>35</v>
      </c>
      <c r="G1645" s="24"/>
      <c r="H1645" s="14">
        <v>38.874000000000002</v>
      </c>
      <c r="I1645" s="15">
        <v>41.906172000000005</v>
      </c>
      <c r="J1645" s="15">
        <v>43.582418880000006</v>
      </c>
      <c r="K1645" s="15">
        <v>45.325715635200005</v>
      </c>
      <c r="L1645" s="213">
        <f t="shared" si="100"/>
        <v>0</v>
      </c>
      <c r="M1645" s="213">
        <f t="shared" si="101"/>
        <v>0</v>
      </c>
      <c r="N1645" s="213">
        <f t="shared" si="102"/>
        <v>0</v>
      </c>
      <c r="O1645" s="213">
        <f t="shared" si="103"/>
        <v>0</v>
      </c>
    </row>
    <row r="1646" spans="1:15" ht="108" customHeight="1" x14ac:dyDescent="0.25">
      <c r="A1646" s="9">
        <v>9382</v>
      </c>
      <c r="B1646" s="7" t="s">
        <v>15</v>
      </c>
      <c r="C1646" s="8" t="s">
        <v>769</v>
      </c>
      <c r="D1646" s="16"/>
      <c r="E1646" s="7" t="s">
        <v>1301</v>
      </c>
      <c r="F1646" s="413" t="s">
        <v>35</v>
      </c>
      <c r="G1646" s="24"/>
      <c r="H1646" s="14">
        <v>9.4049999999999994</v>
      </c>
      <c r="I1646" s="15">
        <v>10.138590000000001</v>
      </c>
      <c r="J1646" s="15">
        <v>10.5441336</v>
      </c>
      <c r="K1646" s="15">
        <v>10.965898944000001</v>
      </c>
      <c r="L1646" s="213">
        <f t="shared" si="100"/>
        <v>0</v>
      </c>
      <c r="M1646" s="213">
        <f t="shared" si="101"/>
        <v>0</v>
      </c>
      <c r="N1646" s="213">
        <f t="shared" si="102"/>
        <v>0</v>
      </c>
      <c r="O1646" s="213">
        <f t="shared" si="103"/>
        <v>0</v>
      </c>
    </row>
    <row r="1647" spans="1:15" ht="108" customHeight="1" x14ac:dyDescent="0.25">
      <c r="A1647" s="9">
        <v>9383</v>
      </c>
      <c r="B1647" s="7" t="s">
        <v>15</v>
      </c>
      <c r="C1647" s="8" t="s">
        <v>770</v>
      </c>
      <c r="D1647" s="16"/>
      <c r="E1647" s="7" t="s">
        <v>1302</v>
      </c>
      <c r="F1647" s="413" t="s">
        <v>35</v>
      </c>
      <c r="G1647" s="24"/>
      <c r="H1647" s="14">
        <v>10.659000000000001</v>
      </c>
      <c r="I1647" s="15">
        <v>11.490402000000001</v>
      </c>
      <c r="J1647" s="15">
        <v>11.950018080000001</v>
      </c>
      <c r="K1647" s="15">
        <v>12.428018803200002</v>
      </c>
      <c r="L1647" s="213">
        <f t="shared" si="100"/>
        <v>0</v>
      </c>
      <c r="M1647" s="213">
        <f t="shared" si="101"/>
        <v>0</v>
      </c>
      <c r="N1647" s="213">
        <f t="shared" si="102"/>
        <v>0</v>
      </c>
      <c r="O1647" s="213">
        <f t="shared" si="103"/>
        <v>0</v>
      </c>
    </row>
    <row r="1648" spans="1:15" ht="108" customHeight="1" x14ac:dyDescent="0.25">
      <c r="A1648" s="9">
        <v>9384</v>
      </c>
      <c r="B1648" s="7" t="s">
        <v>15</v>
      </c>
      <c r="C1648" s="8" t="s">
        <v>771</v>
      </c>
      <c r="D1648" s="16"/>
      <c r="E1648" s="7" t="s">
        <v>1303</v>
      </c>
      <c r="F1648" s="413" t="s">
        <v>35</v>
      </c>
      <c r="G1648" s="24"/>
      <c r="H1648" s="14">
        <v>11.286</v>
      </c>
      <c r="I1648" s="15">
        <v>12.166308000000001</v>
      </c>
      <c r="J1648" s="15">
        <v>12.652960320000002</v>
      </c>
      <c r="K1648" s="15">
        <v>13.159078732800003</v>
      </c>
      <c r="L1648" s="213">
        <f t="shared" si="100"/>
        <v>0</v>
      </c>
      <c r="M1648" s="213">
        <f t="shared" si="101"/>
        <v>0</v>
      </c>
      <c r="N1648" s="213">
        <f t="shared" si="102"/>
        <v>0</v>
      </c>
      <c r="O1648" s="213">
        <f t="shared" si="103"/>
        <v>0</v>
      </c>
    </row>
    <row r="1649" spans="1:15" ht="108" customHeight="1" x14ac:dyDescent="0.25">
      <c r="A1649" s="9">
        <v>9385</v>
      </c>
      <c r="B1649" s="7" t="s">
        <v>15</v>
      </c>
      <c r="C1649" s="8" t="s">
        <v>772</v>
      </c>
      <c r="D1649" s="16"/>
      <c r="E1649" s="7" t="s">
        <v>1304</v>
      </c>
      <c r="F1649" s="413" t="s">
        <v>35</v>
      </c>
      <c r="G1649" s="24"/>
      <c r="H1649" s="14">
        <v>13.794</v>
      </c>
      <c r="I1649" s="15">
        <v>14.869932000000002</v>
      </c>
      <c r="J1649" s="15">
        <v>15.464729280000002</v>
      </c>
      <c r="K1649" s="15">
        <v>16.083318451200004</v>
      </c>
      <c r="L1649" s="213">
        <f t="shared" si="100"/>
        <v>0</v>
      </c>
      <c r="M1649" s="213">
        <f t="shared" si="101"/>
        <v>0</v>
      </c>
      <c r="N1649" s="213">
        <f t="shared" si="102"/>
        <v>0</v>
      </c>
      <c r="O1649" s="213">
        <f t="shared" si="103"/>
        <v>0</v>
      </c>
    </row>
    <row r="1650" spans="1:15" ht="108" customHeight="1" x14ac:dyDescent="0.25">
      <c r="A1650" s="9">
        <v>9386</v>
      </c>
      <c r="B1650" s="7" t="s">
        <v>15</v>
      </c>
      <c r="C1650" s="8" t="s">
        <v>773</v>
      </c>
      <c r="D1650" s="16"/>
      <c r="E1650" s="7" t="s">
        <v>1305</v>
      </c>
      <c r="F1650" s="413" t="s">
        <v>35</v>
      </c>
      <c r="G1650" s="24"/>
      <c r="H1650" s="14">
        <v>16.929000000000002</v>
      </c>
      <c r="I1650" s="15">
        <v>18.249462000000005</v>
      </c>
      <c r="J1650" s="15">
        <v>18.979440480000004</v>
      </c>
      <c r="K1650" s="15">
        <v>19.738618099200007</v>
      </c>
      <c r="L1650" s="213">
        <f t="shared" si="100"/>
        <v>0</v>
      </c>
      <c r="M1650" s="213">
        <f t="shared" si="101"/>
        <v>0</v>
      </c>
      <c r="N1650" s="213">
        <f t="shared" si="102"/>
        <v>0</v>
      </c>
      <c r="O1650" s="213">
        <f t="shared" si="103"/>
        <v>0</v>
      </c>
    </row>
    <row r="1651" spans="1:15" ht="108" customHeight="1" x14ac:dyDescent="0.25">
      <c r="A1651" s="9">
        <v>9387</v>
      </c>
      <c r="B1651" s="7" t="s">
        <v>15</v>
      </c>
      <c r="C1651" s="8" t="s">
        <v>774</v>
      </c>
      <c r="D1651" s="16"/>
      <c r="E1651" s="7" t="s">
        <v>1306</v>
      </c>
      <c r="F1651" s="413" t="s">
        <v>35</v>
      </c>
      <c r="G1651" s="24"/>
      <c r="H1651" s="14">
        <v>11.286</v>
      </c>
      <c r="I1651" s="15">
        <v>12.166308000000001</v>
      </c>
      <c r="J1651" s="15">
        <v>12.652960320000002</v>
      </c>
      <c r="K1651" s="15">
        <v>13.159078732800003</v>
      </c>
      <c r="L1651" s="213">
        <f t="shared" si="100"/>
        <v>0</v>
      </c>
      <c r="M1651" s="213">
        <f t="shared" si="101"/>
        <v>0</v>
      </c>
      <c r="N1651" s="213">
        <f t="shared" si="102"/>
        <v>0</v>
      </c>
      <c r="O1651" s="213">
        <f t="shared" si="103"/>
        <v>0</v>
      </c>
    </row>
    <row r="1652" spans="1:15" ht="108" customHeight="1" x14ac:dyDescent="0.25">
      <c r="A1652" s="9">
        <v>9388</v>
      </c>
      <c r="B1652" s="7" t="s">
        <v>15</v>
      </c>
      <c r="C1652" s="8" t="s">
        <v>775</v>
      </c>
      <c r="D1652" s="16"/>
      <c r="E1652" s="7" t="s">
        <v>1307</v>
      </c>
      <c r="F1652" s="413" t="s">
        <v>35</v>
      </c>
      <c r="G1652" s="24"/>
      <c r="H1652" s="14">
        <v>13.794</v>
      </c>
      <c r="I1652" s="15">
        <v>14.869932000000002</v>
      </c>
      <c r="J1652" s="15">
        <v>15.464729280000002</v>
      </c>
      <c r="K1652" s="15">
        <v>16.083318451200004</v>
      </c>
      <c r="L1652" s="213">
        <f t="shared" si="100"/>
        <v>0</v>
      </c>
      <c r="M1652" s="213">
        <f t="shared" si="101"/>
        <v>0</v>
      </c>
      <c r="N1652" s="213">
        <f t="shared" si="102"/>
        <v>0</v>
      </c>
      <c r="O1652" s="213">
        <f t="shared" si="103"/>
        <v>0</v>
      </c>
    </row>
    <row r="1653" spans="1:15" ht="108" customHeight="1" x14ac:dyDescent="0.25">
      <c r="A1653" s="9">
        <v>9389</v>
      </c>
      <c r="B1653" s="7" t="s">
        <v>15</v>
      </c>
      <c r="C1653" s="8" t="s">
        <v>776</v>
      </c>
      <c r="D1653" s="16"/>
      <c r="E1653" s="7" t="s">
        <v>1308</v>
      </c>
      <c r="F1653" s="413" t="s">
        <v>35</v>
      </c>
      <c r="G1653" s="24"/>
      <c r="H1653" s="14">
        <v>15.675000000000001</v>
      </c>
      <c r="I1653" s="15">
        <v>16.897650000000002</v>
      </c>
      <c r="J1653" s="15">
        <v>17.573556000000004</v>
      </c>
      <c r="K1653" s="15">
        <v>18.276498240000006</v>
      </c>
      <c r="L1653" s="213">
        <f t="shared" si="100"/>
        <v>0</v>
      </c>
      <c r="M1653" s="213">
        <f t="shared" si="101"/>
        <v>0</v>
      </c>
      <c r="N1653" s="213">
        <f t="shared" si="102"/>
        <v>0</v>
      </c>
      <c r="O1653" s="213">
        <f t="shared" si="103"/>
        <v>0</v>
      </c>
    </row>
    <row r="1654" spans="1:15" ht="108" customHeight="1" x14ac:dyDescent="0.25">
      <c r="A1654" s="9">
        <v>9390</v>
      </c>
      <c r="B1654" s="7" t="s">
        <v>15</v>
      </c>
      <c r="C1654" s="8" t="s">
        <v>777</v>
      </c>
      <c r="D1654" s="16"/>
      <c r="E1654" s="7" t="s">
        <v>1309</v>
      </c>
      <c r="F1654" s="413" t="s">
        <v>35</v>
      </c>
      <c r="G1654" s="24"/>
      <c r="H1654" s="14">
        <v>18.809999999999999</v>
      </c>
      <c r="I1654" s="15">
        <v>20.277180000000001</v>
      </c>
      <c r="J1654" s="15">
        <v>21.088267200000001</v>
      </c>
      <c r="K1654" s="15">
        <v>21.931797888000002</v>
      </c>
      <c r="L1654" s="213">
        <f t="shared" si="100"/>
        <v>0</v>
      </c>
      <c r="M1654" s="213">
        <f t="shared" si="101"/>
        <v>0</v>
      </c>
      <c r="N1654" s="213">
        <f t="shared" si="102"/>
        <v>0</v>
      </c>
      <c r="O1654" s="213">
        <f t="shared" si="103"/>
        <v>0</v>
      </c>
    </row>
    <row r="1655" spans="1:15" ht="108" customHeight="1" x14ac:dyDescent="0.25">
      <c r="A1655" s="9">
        <v>9391</v>
      </c>
      <c r="B1655" s="7" t="s">
        <v>15</v>
      </c>
      <c r="C1655" s="8" t="s">
        <v>778</v>
      </c>
      <c r="D1655" s="16"/>
      <c r="E1655" s="7" t="s">
        <v>1310</v>
      </c>
      <c r="F1655" s="413" t="s">
        <v>35</v>
      </c>
      <c r="G1655" s="24"/>
      <c r="H1655" s="14">
        <v>15.048</v>
      </c>
      <c r="I1655" s="15">
        <v>16.221744000000001</v>
      </c>
      <c r="J1655" s="15">
        <v>16.870613760000001</v>
      </c>
      <c r="K1655" s="15">
        <v>17.545438310400002</v>
      </c>
      <c r="L1655" s="213">
        <f t="shared" si="100"/>
        <v>0</v>
      </c>
      <c r="M1655" s="213">
        <f t="shared" si="101"/>
        <v>0</v>
      </c>
      <c r="N1655" s="213">
        <f t="shared" si="102"/>
        <v>0</v>
      </c>
      <c r="O1655" s="213">
        <f t="shared" si="103"/>
        <v>0</v>
      </c>
    </row>
    <row r="1656" spans="1:15" ht="108" customHeight="1" x14ac:dyDescent="0.25">
      <c r="A1656" s="9">
        <v>9392</v>
      </c>
      <c r="B1656" s="7" t="s">
        <v>15</v>
      </c>
      <c r="C1656" s="8" t="s">
        <v>779</v>
      </c>
      <c r="D1656" s="16"/>
      <c r="E1656" s="7" t="s">
        <v>1311</v>
      </c>
      <c r="F1656" s="413" t="s">
        <v>35</v>
      </c>
      <c r="G1656" s="24"/>
      <c r="H1656" s="14">
        <v>13.794</v>
      </c>
      <c r="I1656" s="15">
        <v>14.869932000000002</v>
      </c>
      <c r="J1656" s="15">
        <v>15.464729280000002</v>
      </c>
      <c r="K1656" s="15">
        <v>16.083318451200004</v>
      </c>
      <c r="L1656" s="213">
        <f t="shared" si="100"/>
        <v>0</v>
      </c>
      <c r="M1656" s="213">
        <f t="shared" si="101"/>
        <v>0</v>
      </c>
      <c r="N1656" s="213">
        <f t="shared" si="102"/>
        <v>0</v>
      </c>
      <c r="O1656" s="213">
        <f t="shared" si="103"/>
        <v>0</v>
      </c>
    </row>
    <row r="1657" spans="1:15" ht="108" customHeight="1" x14ac:dyDescent="0.25">
      <c r="A1657" s="9">
        <v>9393</v>
      </c>
      <c r="B1657" s="7" t="s">
        <v>15</v>
      </c>
      <c r="C1657" s="8" t="s">
        <v>780</v>
      </c>
      <c r="D1657" s="16"/>
      <c r="E1657" s="7" t="s">
        <v>1312</v>
      </c>
      <c r="F1657" s="413" t="s">
        <v>35</v>
      </c>
      <c r="G1657" s="24"/>
      <c r="H1657" s="14">
        <v>14.421000000000001</v>
      </c>
      <c r="I1657" s="15">
        <v>15.545838000000002</v>
      </c>
      <c r="J1657" s="15">
        <v>16.167671520000003</v>
      </c>
      <c r="K1657" s="15">
        <v>16.814378380800004</v>
      </c>
      <c r="L1657" s="213">
        <f t="shared" si="100"/>
        <v>0</v>
      </c>
      <c r="M1657" s="213">
        <f t="shared" si="101"/>
        <v>0</v>
      </c>
      <c r="N1657" s="213">
        <f t="shared" si="102"/>
        <v>0</v>
      </c>
      <c r="O1657" s="213">
        <f t="shared" si="103"/>
        <v>0</v>
      </c>
    </row>
    <row r="1658" spans="1:15" ht="108" customHeight="1" x14ac:dyDescent="0.25">
      <c r="A1658" s="9">
        <v>9394</v>
      </c>
      <c r="B1658" s="7" t="s">
        <v>15</v>
      </c>
      <c r="C1658" s="8" t="s">
        <v>781</v>
      </c>
      <c r="D1658" s="16"/>
      <c r="E1658" s="7" t="s">
        <v>1313</v>
      </c>
      <c r="F1658" s="413" t="s">
        <v>35</v>
      </c>
      <c r="G1658" s="24"/>
      <c r="H1658" s="14">
        <v>16.302</v>
      </c>
      <c r="I1658" s="15">
        <v>17.573556</v>
      </c>
      <c r="J1658" s="15">
        <v>18.276498240000002</v>
      </c>
      <c r="K1658" s="15">
        <v>19.007558169600003</v>
      </c>
      <c r="L1658" s="213">
        <f t="shared" si="100"/>
        <v>0</v>
      </c>
      <c r="M1658" s="213">
        <f t="shared" si="101"/>
        <v>0</v>
      </c>
      <c r="N1658" s="213">
        <f t="shared" si="102"/>
        <v>0</v>
      </c>
      <c r="O1658" s="213">
        <f t="shared" si="103"/>
        <v>0</v>
      </c>
    </row>
    <row r="1659" spans="1:15" ht="108" customHeight="1" x14ac:dyDescent="0.25">
      <c r="A1659" s="9">
        <v>9395</v>
      </c>
      <c r="B1659" s="7" t="s">
        <v>15</v>
      </c>
      <c r="C1659" s="8" t="s">
        <v>782</v>
      </c>
      <c r="D1659" s="16"/>
      <c r="E1659" s="7" t="s">
        <v>1314</v>
      </c>
      <c r="F1659" s="413" t="s">
        <v>35</v>
      </c>
      <c r="G1659" s="24"/>
      <c r="H1659" s="14">
        <v>18.809999999999999</v>
      </c>
      <c r="I1659" s="15">
        <v>20.277180000000001</v>
      </c>
      <c r="J1659" s="15">
        <v>21.088267200000001</v>
      </c>
      <c r="K1659" s="15">
        <v>21.931797888000002</v>
      </c>
      <c r="L1659" s="213">
        <f t="shared" si="100"/>
        <v>0</v>
      </c>
      <c r="M1659" s="213">
        <f t="shared" si="101"/>
        <v>0</v>
      </c>
      <c r="N1659" s="213">
        <f t="shared" si="102"/>
        <v>0</v>
      </c>
      <c r="O1659" s="213">
        <f t="shared" si="103"/>
        <v>0</v>
      </c>
    </row>
    <row r="1660" spans="1:15" ht="108" customHeight="1" x14ac:dyDescent="0.25">
      <c r="A1660" s="9">
        <v>9396</v>
      </c>
      <c r="B1660" s="7" t="s">
        <v>15</v>
      </c>
      <c r="C1660" s="8" t="s">
        <v>783</v>
      </c>
      <c r="D1660" s="16"/>
      <c r="E1660" s="7" t="s">
        <v>1315</v>
      </c>
      <c r="F1660" s="413" t="s">
        <v>35</v>
      </c>
      <c r="G1660" s="24"/>
      <c r="H1660" s="14">
        <v>36.993000000000002</v>
      </c>
      <c r="I1660" s="15">
        <v>39.878454000000005</v>
      </c>
      <c r="J1660" s="15">
        <v>41.47359216000001</v>
      </c>
      <c r="K1660" s="15">
        <v>43.13253584640001</v>
      </c>
      <c r="L1660" s="213">
        <f t="shared" si="100"/>
        <v>0</v>
      </c>
      <c r="M1660" s="213">
        <f t="shared" si="101"/>
        <v>0</v>
      </c>
      <c r="N1660" s="213">
        <f t="shared" si="102"/>
        <v>0</v>
      </c>
      <c r="O1660" s="213">
        <f t="shared" si="103"/>
        <v>0</v>
      </c>
    </row>
    <row r="1661" spans="1:15" ht="108" customHeight="1" x14ac:dyDescent="0.25">
      <c r="A1661" s="9">
        <v>9397</v>
      </c>
      <c r="B1661" s="7" t="s">
        <v>15</v>
      </c>
      <c r="C1661" s="8" t="s">
        <v>784</v>
      </c>
      <c r="D1661" s="16"/>
      <c r="E1661" s="7" t="s">
        <v>1316</v>
      </c>
      <c r="F1661" s="413" t="s">
        <v>35</v>
      </c>
      <c r="G1661" s="24"/>
      <c r="H1661" s="14">
        <v>42.009000000000007</v>
      </c>
      <c r="I1661" s="15">
        <v>45.285702000000008</v>
      </c>
      <c r="J1661" s="15">
        <v>47.097130080000007</v>
      </c>
      <c r="K1661" s="15">
        <v>48.981015283200009</v>
      </c>
      <c r="L1661" s="213">
        <f t="shared" si="100"/>
        <v>0</v>
      </c>
      <c r="M1661" s="213">
        <f t="shared" si="101"/>
        <v>0</v>
      </c>
      <c r="N1661" s="213">
        <f t="shared" si="102"/>
        <v>0</v>
      </c>
      <c r="O1661" s="213">
        <f t="shared" si="103"/>
        <v>0</v>
      </c>
    </row>
    <row r="1662" spans="1:15" ht="108" customHeight="1" x14ac:dyDescent="0.25">
      <c r="A1662" s="9">
        <v>9398</v>
      </c>
      <c r="B1662" s="7" t="s">
        <v>15</v>
      </c>
      <c r="C1662" s="8" t="s">
        <v>785</v>
      </c>
      <c r="D1662" s="16"/>
      <c r="E1662" s="7" t="s">
        <v>1317</v>
      </c>
      <c r="F1662" s="413" t="s">
        <v>35</v>
      </c>
      <c r="G1662" s="24"/>
      <c r="H1662" s="14">
        <v>15.048</v>
      </c>
      <c r="I1662" s="15">
        <v>16.221744000000001</v>
      </c>
      <c r="J1662" s="15">
        <v>16.870613760000001</v>
      </c>
      <c r="K1662" s="15">
        <v>17.545438310400002</v>
      </c>
      <c r="L1662" s="213">
        <f t="shared" si="100"/>
        <v>0</v>
      </c>
      <c r="M1662" s="213">
        <f t="shared" si="101"/>
        <v>0</v>
      </c>
      <c r="N1662" s="213">
        <f t="shared" si="102"/>
        <v>0</v>
      </c>
      <c r="O1662" s="213">
        <f t="shared" si="103"/>
        <v>0</v>
      </c>
    </row>
    <row r="1663" spans="1:15" ht="108" customHeight="1" x14ac:dyDescent="0.25">
      <c r="A1663" s="9">
        <v>9399</v>
      </c>
      <c r="B1663" s="7" t="s">
        <v>15</v>
      </c>
      <c r="C1663" s="8" t="s">
        <v>786</v>
      </c>
      <c r="D1663" s="16"/>
      <c r="E1663" s="7" t="s">
        <v>1318</v>
      </c>
      <c r="F1663" s="413" t="s">
        <v>35</v>
      </c>
      <c r="G1663" s="24"/>
      <c r="H1663" s="14">
        <v>15.675000000000001</v>
      </c>
      <c r="I1663" s="15">
        <v>16.897650000000002</v>
      </c>
      <c r="J1663" s="15">
        <v>17.573556000000004</v>
      </c>
      <c r="K1663" s="15">
        <v>18.276498240000006</v>
      </c>
      <c r="L1663" s="213">
        <f t="shared" si="100"/>
        <v>0</v>
      </c>
      <c r="M1663" s="213">
        <f t="shared" si="101"/>
        <v>0</v>
      </c>
      <c r="N1663" s="213">
        <f t="shared" si="102"/>
        <v>0</v>
      </c>
      <c r="O1663" s="213">
        <f t="shared" si="103"/>
        <v>0</v>
      </c>
    </row>
    <row r="1664" spans="1:15" ht="108" customHeight="1" x14ac:dyDescent="0.25">
      <c r="A1664" s="9">
        <v>9400</v>
      </c>
      <c r="B1664" s="7" t="s">
        <v>15</v>
      </c>
      <c r="C1664" s="8" t="s">
        <v>787</v>
      </c>
      <c r="D1664" s="16"/>
      <c r="E1664" s="7" t="s">
        <v>1319</v>
      </c>
      <c r="F1664" s="413" t="s">
        <v>3721</v>
      </c>
      <c r="G1664" s="24"/>
      <c r="H1664" s="14">
        <v>18.183</v>
      </c>
      <c r="I1664" s="15">
        <v>19.601274</v>
      </c>
      <c r="J1664" s="15">
        <v>20.385324960000002</v>
      </c>
      <c r="K1664" s="15">
        <v>21.200737958400001</v>
      </c>
      <c r="L1664" s="213">
        <f t="shared" si="100"/>
        <v>0</v>
      </c>
      <c r="M1664" s="213">
        <f t="shared" si="101"/>
        <v>0</v>
      </c>
      <c r="N1664" s="213">
        <f t="shared" si="102"/>
        <v>0</v>
      </c>
      <c r="O1664" s="213">
        <f t="shared" si="103"/>
        <v>0</v>
      </c>
    </row>
    <row r="1665" spans="1:15" ht="108" customHeight="1" x14ac:dyDescent="0.25">
      <c r="A1665" s="9">
        <v>9401</v>
      </c>
      <c r="B1665" s="7" t="s">
        <v>15</v>
      </c>
      <c r="C1665" s="8" t="s">
        <v>788</v>
      </c>
      <c r="D1665" s="16"/>
      <c r="E1665" s="7" t="s">
        <v>1320</v>
      </c>
      <c r="F1665" s="413" t="s">
        <v>35</v>
      </c>
      <c r="G1665" s="24"/>
      <c r="H1665" s="14">
        <v>18.809999999999999</v>
      </c>
      <c r="I1665" s="15">
        <v>20.277180000000001</v>
      </c>
      <c r="J1665" s="15">
        <v>21.088267200000001</v>
      </c>
      <c r="K1665" s="15">
        <v>21.931797888000002</v>
      </c>
      <c r="L1665" s="213">
        <f t="shared" si="100"/>
        <v>0</v>
      </c>
      <c r="M1665" s="213">
        <f t="shared" si="101"/>
        <v>0</v>
      </c>
      <c r="N1665" s="213">
        <f t="shared" si="102"/>
        <v>0</v>
      </c>
      <c r="O1665" s="213">
        <f t="shared" si="103"/>
        <v>0</v>
      </c>
    </row>
    <row r="1666" spans="1:15" ht="108" customHeight="1" thickBot="1" x14ac:dyDescent="0.3">
      <c r="A1666" s="93">
        <v>9402</v>
      </c>
      <c r="B1666" s="140" t="s">
        <v>15</v>
      </c>
      <c r="C1666" s="107" t="s">
        <v>789</v>
      </c>
      <c r="D1666" s="120"/>
      <c r="E1666" s="140" t="s">
        <v>1321</v>
      </c>
      <c r="F1666" s="414" t="s">
        <v>35</v>
      </c>
      <c r="G1666" s="65"/>
      <c r="H1666" s="46">
        <v>21.318000000000001</v>
      </c>
      <c r="I1666" s="47">
        <v>22.980804000000003</v>
      </c>
      <c r="J1666" s="47">
        <v>23.900036160000003</v>
      </c>
      <c r="K1666" s="47">
        <v>24.856037606400005</v>
      </c>
      <c r="L1666" s="213">
        <f t="shared" si="100"/>
        <v>0</v>
      </c>
      <c r="M1666" s="213">
        <f t="shared" si="101"/>
        <v>0</v>
      </c>
      <c r="N1666" s="213">
        <f t="shared" si="102"/>
        <v>0</v>
      </c>
      <c r="O1666" s="213">
        <f t="shared" si="103"/>
        <v>0</v>
      </c>
    </row>
    <row r="1667" spans="1:15" s="195" customFormat="1" ht="22.5" customHeight="1" thickBot="1" x14ac:dyDescent="0.3">
      <c r="A1667" s="646"/>
      <c r="B1667" s="647"/>
      <c r="C1667" s="648"/>
      <c r="D1667" s="651"/>
      <c r="E1667" s="647" t="s">
        <v>13431</v>
      </c>
      <c r="F1667" s="346"/>
      <c r="G1667" s="206"/>
      <c r="H1667" s="207"/>
      <c r="I1667" s="207"/>
      <c r="J1667" s="207"/>
      <c r="K1667" s="208"/>
      <c r="L1667" s="213">
        <f t="shared" si="100"/>
        <v>0</v>
      </c>
      <c r="M1667" s="213">
        <f t="shared" si="101"/>
        <v>0</v>
      </c>
      <c r="N1667" s="213">
        <f t="shared" si="102"/>
        <v>0</v>
      </c>
      <c r="O1667" s="213">
        <f t="shared" si="103"/>
        <v>0</v>
      </c>
    </row>
    <row r="1668" spans="1:15" ht="108" customHeight="1" x14ac:dyDescent="0.25">
      <c r="A1668" s="874">
        <v>7436</v>
      </c>
      <c r="B1668" s="875" t="s">
        <v>15</v>
      </c>
      <c r="C1668" s="876" t="s">
        <v>10807</v>
      </c>
      <c r="D1668" s="877"/>
      <c r="E1668" s="875" t="s">
        <v>4812</v>
      </c>
      <c r="F1668" s="878" t="s">
        <v>35</v>
      </c>
      <c r="G1668" s="68"/>
      <c r="H1668" s="879">
        <v>47.652000000000001</v>
      </c>
      <c r="I1668" s="880">
        <v>51.368856000000001</v>
      </c>
      <c r="J1668" s="880">
        <v>53.423610240000002</v>
      </c>
      <c r="K1668" s="880">
        <v>55.560554649600007</v>
      </c>
      <c r="L1668" s="213">
        <f t="shared" si="100"/>
        <v>0</v>
      </c>
      <c r="M1668" s="213">
        <f t="shared" si="101"/>
        <v>0</v>
      </c>
      <c r="N1668" s="213">
        <f t="shared" si="102"/>
        <v>0</v>
      </c>
      <c r="O1668" s="213">
        <f t="shared" si="103"/>
        <v>0</v>
      </c>
    </row>
    <row r="1669" spans="1:15" ht="108" customHeight="1" thickBot="1" x14ac:dyDescent="0.3">
      <c r="A1669" s="100">
        <v>17836</v>
      </c>
      <c r="B1669" s="159" t="s">
        <v>15</v>
      </c>
      <c r="C1669" s="110" t="s">
        <v>13434</v>
      </c>
      <c r="D1669" s="102"/>
      <c r="E1669" s="159" t="s">
        <v>13435</v>
      </c>
      <c r="F1669" s="323" t="s">
        <v>35</v>
      </c>
      <c r="G1669" s="103"/>
      <c r="H1669" s="104">
        <v>48.906000000000006</v>
      </c>
      <c r="I1669" s="105">
        <v>52.720668000000011</v>
      </c>
      <c r="J1669" s="105">
        <v>54.829494720000014</v>
      </c>
      <c r="K1669" s="105">
        <v>57.022674508800016</v>
      </c>
      <c r="L1669" s="213">
        <f t="shared" si="100"/>
        <v>0</v>
      </c>
      <c r="M1669" s="213">
        <f t="shared" si="101"/>
        <v>0</v>
      </c>
      <c r="N1669" s="213">
        <f t="shared" si="102"/>
        <v>0</v>
      </c>
      <c r="O1669" s="213">
        <f t="shared" si="103"/>
        <v>0</v>
      </c>
    </row>
    <row r="1670" spans="1:15" s="195" customFormat="1" ht="22.5" customHeight="1" thickBot="1" x14ac:dyDescent="0.3">
      <c r="A1670" s="646"/>
      <c r="B1670" s="647"/>
      <c r="C1670" s="648"/>
      <c r="D1670" s="649"/>
      <c r="E1670" s="647" t="s">
        <v>5478</v>
      </c>
      <c r="F1670" s="346"/>
      <c r="G1670" s="206"/>
      <c r="H1670" s="207"/>
      <c r="I1670" s="207"/>
      <c r="J1670" s="207"/>
      <c r="K1670" s="208"/>
      <c r="L1670" s="213">
        <f t="shared" si="100"/>
        <v>0</v>
      </c>
      <c r="M1670" s="213">
        <f t="shared" si="101"/>
        <v>0</v>
      </c>
      <c r="N1670" s="213">
        <f t="shared" si="102"/>
        <v>0</v>
      </c>
      <c r="O1670" s="213">
        <f t="shared" si="103"/>
        <v>0</v>
      </c>
    </row>
    <row r="1671" spans="1:15" s="30" customFormat="1" ht="22.5" customHeight="1" thickBot="1" x14ac:dyDescent="0.3">
      <c r="A1671" s="476"/>
      <c r="B1671" s="499"/>
      <c r="C1671" s="499"/>
      <c r="D1671" s="491"/>
      <c r="E1671" s="477" t="s">
        <v>5479</v>
      </c>
      <c r="F1671" s="204"/>
      <c r="G1671" s="318"/>
      <c r="H1671" s="197"/>
      <c r="I1671" s="197"/>
      <c r="J1671" s="197"/>
      <c r="K1671" s="198"/>
      <c r="L1671" s="213">
        <f t="shared" si="100"/>
        <v>0</v>
      </c>
      <c r="M1671" s="213">
        <f t="shared" si="101"/>
        <v>0</v>
      </c>
      <c r="N1671" s="213">
        <f t="shared" si="102"/>
        <v>0</v>
      </c>
      <c r="O1671" s="213">
        <f t="shared" si="103"/>
        <v>0</v>
      </c>
    </row>
    <row r="1672" spans="1:15" s="408" customFormat="1" ht="108" customHeight="1" x14ac:dyDescent="0.25">
      <c r="A1672" s="409">
        <v>12482</v>
      </c>
      <c r="B1672" s="410" t="s">
        <v>3995</v>
      </c>
      <c r="C1672" s="410" t="s">
        <v>10375</v>
      </c>
      <c r="D1672" s="274"/>
      <c r="E1672" s="411" t="s">
        <v>4084</v>
      </c>
      <c r="F1672" s="415" t="s">
        <v>3721</v>
      </c>
      <c r="G1672" s="412"/>
      <c r="H1672" s="275">
        <v>436.392</v>
      </c>
      <c r="I1672" s="274">
        <v>470.43057600000003</v>
      </c>
      <c r="J1672" s="274">
        <v>489.24779904000007</v>
      </c>
      <c r="K1672" s="274">
        <v>508.81771100160012</v>
      </c>
      <c r="L1672" s="213">
        <f t="shared" si="100"/>
        <v>0</v>
      </c>
      <c r="M1672" s="213">
        <f t="shared" si="101"/>
        <v>0</v>
      </c>
      <c r="N1672" s="213">
        <f t="shared" si="102"/>
        <v>0</v>
      </c>
      <c r="O1672" s="213">
        <f t="shared" si="103"/>
        <v>0</v>
      </c>
    </row>
    <row r="1673" spans="1:15" s="408" customFormat="1" ht="108" customHeight="1" thickBot="1" x14ac:dyDescent="0.3">
      <c r="A1673" s="409">
        <v>12480</v>
      </c>
      <c r="B1673" s="410" t="s">
        <v>3995</v>
      </c>
      <c r="C1673" s="410" t="s">
        <v>10376</v>
      </c>
      <c r="D1673" s="274"/>
      <c r="E1673" s="411" t="s">
        <v>4085</v>
      </c>
      <c r="F1673" s="415" t="s">
        <v>35</v>
      </c>
      <c r="G1673" s="412"/>
      <c r="H1673" s="275">
        <v>529.81499999999994</v>
      </c>
      <c r="I1673" s="274">
        <v>571.14057000000003</v>
      </c>
      <c r="J1673" s="274">
        <v>593.98619280000003</v>
      </c>
      <c r="K1673" s="274">
        <v>617.74564051200002</v>
      </c>
      <c r="L1673" s="213">
        <f t="shared" si="100"/>
        <v>0</v>
      </c>
      <c r="M1673" s="213">
        <f t="shared" si="101"/>
        <v>0</v>
      </c>
      <c r="N1673" s="213">
        <f t="shared" si="102"/>
        <v>0</v>
      </c>
      <c r="O1673" s="213">
        <f t="shared" si="103"/>
        <v>0</v>
      </c>
    </row>
    <row r="1674" spans="1:15" s="30" customFormat="1" ht="22.5" customHeight="1" thickBot="1" x14ac:dyDescent="0.3">
      <c r="A1674" s="476"/>
      <c r="B1674" s="499"/>
      <c r="C1674" s="499"/>
      <c r="D1674" s="491"/>
      <c r="E1674" s="477" t="s">
        <v>5480</v>
      </c>
      <c r="F1674" s="204"/>
      <c r="G1674" s="318"/>
      <c r="H1674" s="197"/>
      <c r="I1674" s="197"/>
      <c r="J1674" s="197"/>
      <c r="K1674" s="198"/>
      <c r="L1674" s="213">
        <f t="shared" ref="L1674:L1737" si="104">H1674*G1674</f>
        <v>0</v>
      </c>
      <c r="M1674" s="213">
        <f t="shared" ref="M1674:M1737" si="105">I1674*G1674</f>
        <v>0</v>
      </c>
      <c r="N1674" s="213">
        <f t="shared" ref="N1674:N1737" si="106">J1674*G1674</f>
        <v>0</v>
      </c>
      <c r="O1674" s="213">
        <f t="shared" ref="O1674:O1737" si="107">K1674*G1674</f>
        <v>0</v>
      </c>
    </row>
    <row r="1675" spans="1:15" s="510" customFormat="1" ht="108" customHeight="1" x14ac:dyDescent="0.2">
      <c r="A1675" s="504">
        <v>12766</v>
      </c>
      <c r="B1675" s="502" t="s">
        <v>15</v>
      </c>
      <c r="C1675" s="504" t="s">
        <v>4175</v>
      </c>
      <c r="D1675" s="514"/>
      <c r="E1675" s="502" t="s">
        <v>4176</v>
      </c>
      <c r="F1675" s="415" t="s">
        <v>35</v>
      </c>
      <c r="G1675" s="412"/>
      <c r="H1675" s="275">
        <v>790.02</v>
      </c>
      <c r="I1675" s="274">
        <v>851.64156000000003</v>
      </c>
      <c r="J1675" s="274">
        <v>885.70722240000009</v>
      </c>
      <c r="K1675" s="274">
        <v>921.13551129600012</v>
      </c>
      <c r="L1675" s="213">
        <f t="shared" si="104"/>
        <v>0</v>
      </c>
      <c r="M1675" s="213">
        <f t="shared" si="105"/>
        <v>0</v>
      </c>
      <c r="N1675" s="213">
        <f t="shared" si="106"/>
        <v>0</v>
      </c>
      <c r="O1675" s="213">
        <f t="shared" si="107"/>
        <v>0</v>
      </c>
    </row>
    <row r="1676" spans="1:15" s="510" customFormat="1" ht="108" customHeight="1" thickBot="1" x14ac:dyDescent="0.25">
      <c r="A1676" s="504">
        <v>12770</v>
      </c>
      <c r="B1676" s="502" t="s">
        <v>15</v>
      </c>
      <c r="C1676" s="504" t="s">
        <v>4177</v>
      </c>
      <c r="D1676" s="514"/>
      <c r="E1676" s="502" t="s">
        <v>4178</v>
      </c>
      <c r="F1676" s="415" t="s">
        <v>35</v>
      </c>
      <c r="G1676" s="412"/>
      <c r="H1676" s="275">
        <v>215.06100000000001</v>
      </c>
      <c r="I1676" s="274">
        <v>231.83575800000003</v>
      </c>
      <c r="J1676" s="274">
        <v>241.10918832000004</v>
      </c>
      <c r="K1676" s="274">
        <v>250.75355585280005</v>
      </c>
      <c r="L1676" s="213">
        <f t="shared" si="104"/>
        <v>0</v>
      </c>
      <c r="M1676" s="213">
        <f t="shared" si="105"/>
        <v>0</v>
      </c>
      <c r="N1676" s="213">
        <f t="shared" si="106"/>
        <v>0</v>
      </c>
      <c r="O1676" s="213">
        <f t="shared" si="107"/>
        <v>0</v>
      </c>
    </row>
    <row r="1677" spans="1:15" s="30" customFormat="1" ht="22.5" customHeight="1" thickBot="1" x14ac:dyDescent="0.3">
      <c r="A1677" s="476"/>
      <c r="B1677" s="499"/>
      <c r="C1677" s="499"/>
      <c r="D1677" s="491"/>
      <c r="E1677" s="477" t="s">
        <v>13380</v>
      </c>
      <c r="F1677" s="204"/>
      <c r="G1677" s="318"/>
      <c r="H1677" s="197"/>
      <c r="I1677" s="197"/>
      <c r="J1677" s="197"/>
      <c r="K1677" s="198"/>
      <c r="L1677" s="213">
        <f t="shared" si="104"/>
        <v>0</v>
      </c>
      <c r="M1677" s="213">
        <f t="shared" si="105"/>
        <v>0</v>
      </c>
      <c r="N1677" s="213">
        <f t="shared" si="106"/>
        <v>0</v>
      </c>
      <c r="O1677" s="213">
        <f t="shared" si="107"/>
        <v>0</v>
      </c>
    </row>
    <row r="1678" spans="1:15" s="510" customFormat="1" ht="108" customHeight="1" thickBot="1" x14ac:dyDescent="0.25">
      <c r="A1678" s="504">
        <v>17784</v>
      </c>
      <c r="B1678" s="502" t="s">
        <v>15</v>
      </c>
      <c r="C1678" s="504" t="s">
        <v>13381</v>
      </c>
      <c r="D1678" s="514"/>
      <c r="E1678" s="502" t="s">
        <v>13382</v>
      </c>
      <c r="F1678" s="415" t="s">
        <v>35</v>
      </c>
      <c r="G1678" s="412"/>
      <c r="H1678" s="275">
        <v>413.19299999999998</v>
      </c>
      <c r="I1678" s="274">
        <v>445.422054</v>
      </c>
      <c r="J1678" s="274">
        <v>463.23893616000004</v>
      </c>
      <c r="K1678" s="274">
        <v>481.76849360640006</v>
      </c>
      <c r="L1678" s="213">
        <f t="shared" si="104"/>
        <v>0</v>
      </c>
      <c r="M1678" s="213">
        <f t="shared" si="105"/>
        <v>0</v>
      </c>
      <c r="N1678" s="213">
        <f t="shared" si="106"/>
        <v>0</v>
      </c>
      <c r="O1678" s="213">
        <f t="shared" si="107"/>
        <v>0</v>
      </c>
    </row>
    <row r="1679" spans="1:15" s="195" customFormat="1" ht="22.5" customHeight="1" thickBot="1" x14ac:dyDescent="0.3">
      <c r="A1679" s="646"/>
      <c r="B1679" s="647"/>
      <c r="C1679" s="648"/>
      <c r="D1679" s="649"/>
      <c r="E1679" s="647" t="s">
        <v>3167</v>
      </c>
      <c r="F1679" s="346"/>
      <c r="G1679" s="206"/>
      <c r="H1679" s="207"/>
      <c r="I1679" s="207"/>
      <c r="J1679" s="207"/>
      <c r="K1679" s="208"/>
      <c r="L1679" s="213">
        <f t="shared" si="104"/>
        <v>0</v>
      </c>
      <c r="M1679" s="213">
        <f t="shared" si="105"/>
        <v>0</v>
      </c>
      <c r="N1679" s="213">
        <f t="shared" si="106"/>
        <v>0</v>
      </c>
      <c r="O1679" s="213">
        <f t="shared" si="107"/>
        <v>0</v>
      </c>
    </row>
    <row r="1680" spans="1:15" s="195" customFormat="1" ht="22.5" customHeight="1" thickBot="1" x14ac:dyDescent="0.3">
      <c r="A1680" s="619"/>
      <c r="B1680" s="620"/>
      <c r="C1680" s="621"/>
      <c r="D1680" s="622"/>
      <c r="E1680" s="620" t="s">
        <v>3140</v>
      </c>
      <c r="F1680" s="623"/>
      <c r="G1680" s="624"/>
      <c r="H1680" s="625"/>
      <c r="I1680" s="625"/>
      <c r="J1680" s="625"/>
      <c r="K1680" s="626"/>
      <c r="L1680" s="213">
        <f t="shared" si="104"/>
        <v>0</v>
      </c>
      <c r="M1680" s="213">
        <f t="shared" si="105"/>
        <v>0</v>
      </c>
      <c r="N1680" s="213">
        <f t="shared" si="106"/>
        <v>0</v>
      </c>
      <c r="O1680" s="213">
        <f t="shared" si="107"/>
        <v>0</v>
      </c>
    </row>
    <row r="1681" spans="1:15" ht="108" customHeight="1" x14ac:dyDescent="0.25">
      <c r="A1681" s="96">
        <v>5669</v>
      </c>
      <c r="B1681" s="161" t="s">
        <v>15</v>
      </c>
      <c r="C1681" s="109" t="s">
        <v>388</v>
      </c>
      <c r="D1681" s="98"/>
      <c r="E1681" s="161" t="s">
        <v>995</v>
      </c>
      <c r="F1681" s="321" t="s">
        <v>35</v>
      </c>
      <c r="G1681" s="67"/>
      <c r="H1681" s="52">
        <v>1349.3040000000001</v>
      </c>
      <c r="I1681" s="42">
        <v>1454.5497120000002</v>
      </c>
      <c r="J1681" s="42">
        <v>1512.7317004800002</v>
      </c>
      <c r="K1681" s="42">
        <v>1573.2409684992003</v>
      </c>
      <c r="L1681" s="213">
        <f t="shared" si="104"/>
        <v>0</v>
      </c>
      <c r="M1681" s="213">
        <f t="shared" si="105"/>
        <v>0</v>
      </c>
      <c r="N1681" s="213">
        <f t="shared" si="106"/>
        <v>0</v>
      </c>
      <c r="O1681" s="213">
        <f t="shared" si="107"/>
        <v>0</v>
      </c>
    </row>
    <row r="1682" spans="1:15" ht="108" customHeight="1" thickBot="1" x14ac:dyDescent="0.3">
      <c r="A1682" s="93">
        <v>5672</v>
      </c>
      <c r="B1682" s="140" t="s">
        <v>15</v>
      </c>
      <c r="C1682" s="107" t="s">
        <v>389</v>
      </c>
      <c r="D1682" s="95"/>
      <c r="E1682" s="140" t="s">
        <v>996</v>
      </c>
      <c r="F1682" s="414" t="s">
        <v>35</v>
      </c>
      <c r="G1682" s="65"/>
      <c r="H1682" s="46">
        <v>1349.3040000000001</v>
      </c>
      <c r="I1682" s="47">
        <v>1454.5497120000002</v>
      </c>
      <c r="J1682" s="47">
        <v>1512.7317004800002</v>
      </c>
      <c r="K1682" s="47">
        <v>1573.2409684992003</v>
      </c>
      <c r="L1682" s="213">
        <f t="shared" si="104"/>
        <v>0</v>
      </c>
      <c r="M1682" s="213">
        <f t="shared" si="105"/>
        <v>0</v>
      </c>
      <c r="N1682" s="213">
        <f t="shared" si="106"/>
        <v>0</v>
      </c>
      <c r="O1682" s="213">
        <f t="shared" si="107"/>
        <v>0</v>
      </c>
    </row>
    <row r="1683" spans="1:15" s="195" customFormat="1" ht="22.5" customHeight="1" thickBot="1" x14ac:dyDescent="0.3">
      <c r="A1683" s="484"/>
      <c r="B1683" s="485"/>
      <c r="C1683" s="486"/>
      <c r="D1683" s="487"/>
      <c r="E1683" s="485" t="s">
        <v>3141</v>
      </c>
      <c r="F1683" s="344"/>
      <c r="G1683" s="199"/>
      <c r="H1683" s="200"/>
      <c r="I1683" s="200"/>
      <c r="J1683" s="200"/>
      <c r="K1683" s="201"/>
      <c r="L1683" s="213">
        <f t="shared" si="104"/>
        <v>0</v>
      </c>
      <c r="M1683" s="213">
        <f t="shared" si="105"/>
        <v>0</v>
      </c>
      <c r="N1683" s="213">
        <f t="shared" si="106"/>
        <v>0</v>
      </c>
      <c r="O1683" s="213">
        <f t="shared" si="107"/>
        <v>0</v>
      </c>
    </row>
    <row r="1684" spans="1:15" ht="108" customHeight="1" x14ac:dyDescent="0.25">
      <c r="A1684" s="100">
        <v>8503</v>
      </c>
      <c r="B1684" s="110" t="s">
        <v>15</v>
      </c>
      <c r="C1684" s="101" t="s">
        <v>386</v>
      </c>
      <c r="D1684" s="102"/>
      <c r="E1684" s="101" t="s">
        <v>993</v>
      </c>
      <c r="F1684" s="323" t="s">
        <v>35</v>
      </c>
      <c r="G1684" s="103"/>
      <c r="H1684" s="104">
        <v>2225.85</v>
      </c>
      <c r="I1684" s="105">
        <v>2399.4663</v>
      </c>
      <c r="J1684" s="105">
        <v>2495.4449520000003</v>
      </c>
      <c r="K1684" s="105">
        <v>2595.2627500800004</v>
      </c>
      <c r="L1684" s="213">
        <f t="shared" si="104"/>
        <v>0</v>
      </c>
      <c r="M1684" s="213">
        <f t="shared" si="105"/>
        <v>0</v>
      </c>
      <c r="N1684" s="213">
        <f t="shared" si="106"/>
        <v>0</v>
      </c>
      <c r="O1684" s="213">
        <f t="shared" si="107"/>
        <v>0</v>
      </c>
    </row>
    <row r="1685" spans="1:15" s="64" customFormat="1" ht="108" customHeight="1" thickBot="1" x14ac:dyDescent="0.25">
      <c r="A1685" s="532">
        <v>5095</v>
      </c>
      <c r="B1685" s="364" t="s">
        <v>15</v>
      </c>
      <c r="C1685" s="533" t="s">
        <v>10981</v>
      </c>
      <c r="D1685" s="137"/>
      <c r="E1685" s="364" t="s">
        <v>5197</v>
      </c>
      <c r="F1685" s="322" t="s">
        <v>35</v>
      </c>
      <c r="G1685" s="412"/>
      <c r="H1685" s="141">
        <v>2213.31</v>
      </c>
      <c r="I1685" s="141">
        <v>2385.9481800000003</v>
      </c>
      <c r="J1685" s="141">
        <v>2481.3861072000004</v>
      </c>
      <c r="K1685" s="141">
        <v>2580.6415514880005</v>
      </c>
      <c r="L1685" s="213">
        <f t="shared" si="104"/>
        <v>0</v>
      </c>
      <c r="M1685" s="213">
        <f t="shared" si="105"/>
        <v>0</v>
      </c>
      <c r="N1685" s="213">
        <f t="shared" si="106"/>
        <v>0</v>
      </c>
      <c r="O1685" s="213">
        <f t="shared" si="107"/>
        <v>0</v>
      </c>
    </row>
    <row r="1686" spans="1:15" ht="22.5" customHeight="1" thickBot="1" x14ac:dyDescent="0.3">
      <c r="A1686" s="353"/>
      <c r="B1686" s="354"/>
      <c r="C1686" s="355"/>
      <c r="D1686" s="356"/>
      <c r="E1686" s="360" t="s">
        <v>3803</v>
      </c>
      <c r="F1686" s="357"/>
      <c r="G1686" s="351"/>
      <c r="H1686" s="358"/>
      <c r="I1686" s="358"/>
      <c r="J1686" s="358"/>
      <c r="K1686" s="359"/>
      <c r="L1686" s="213">
        <f t="shared" si="104"/>
        <v>0</v>
      </c>
      <c r="M1686" s="213">
        <f t="shared" si="105"/>
        <v>0</v>
      </c>
      <c r="N1686" s="213">
        <f t="shared" si="106"/>
        <v>0</v>
      </c>
      <c r="O1686" s="213">
        <f t="shared" si="107"/>
        <v>0</v>
      </c>
    </row>
    <row r="1687" spans="1:15" ht="108" customHeight="1" thickBot="1" x14ac:dyDescent="0.3">
      <c r="A1687" s="100">
        <v>5640</v>
      </c>
      <c r="B1687" s="110" t="s">
        <v>15</v>
      </c>
      <c r="C1687" s="101" t="s">
        <v>10377</v>
      </c>
      <c r="D1687" s="500"/>
      <c r="E1687" s="101" t="s">
        <v>3802</v>
      </c>
      <c r="F1687" s="420" t="s">
        <v>35</v>
      </c>
      <c r="G1687" s="103"/>
      <c r="H1687" s="104">
        <v>579.34800000000007</v>
      </c>
      <c r="I1687" s="105">
        <v>624.53714400000013</v>
      </c>
      <c r="J1687" s="105">
        <v>649.51862976000018</v>
      </c>
      <c r="K1687" s="105">
        <v>675.49937495040024</v>
      </c>
      <c r="L1687" s="213">
        <f t="shared" si="104"/>
        <v>0</v>
      </c>
      <c r="M1687" s="213">
        <f t="shared" si="105"/>
        <v>0</v>
      </c>
      <c r="N1687" s="213">
        <f t="shared" si="106"/>
        <v>0</v>
      </c>
      <c r="O1687" s="213">
        <f t="shared" si="107"/>
        <v>0</v>
      </c>
    </row>
    <row r="1688" spans="1:15" s="195" customFormat="1" ht="22.5" customHeight="1" thickBot="1" x14ac:dyDescent="0.3">
      <c r="A1688" s="646"/>
      <c r="B1688" s="648"/>
      <c r="C1688" s="648"/>
      <c r="D1688" s="649"/>
      <c r="E1688" s="648" t="s">
        <v>3142</v>
      </c>
      <c r="F1688" s="346"/>
      <c r="G1688" s="206"/>
      <c r="H1688" s="207"/>
      <c r="I1688" s="207"/>
      <c r="J1688" s="207"/>
      <c r="K1688" s="208"/>
      <c r="L1688" s="213">
        <f t="shared" si="104"/>
        <v>0</v>
      </c>
      <c r="M1688" s="213">
        <f t="shared" si="105"/>
        <v>0</v>
      </c>
      <c r="N1688" s="213">
        <f t="shared" si="106"/>
        <v>0</v>
      </c>
      <c r="O1688" s="213">
        <f t="shared" si="107"/>
        <v>0</v>
      </c>
    </row>
    <row r="1689" spans="1:15" ht="108" customHeight="1" thickBot="1" x14ac:dyDescent="0.3">
      <c r="A1689" s="100">
        <v>6749</v>
      </c>
      <c r="B1689" s="159" t="s">
        <v>15</v>
      </c>
      <c r="C1689" s="110" t="s">
        <v>387</v>
      </c>
      <c r="D1689" s="102"/>
      <c r="E1689" s="159" t="s">
        <v>994</v>
      </c>
      <c r="F1689" s="323" t="s">
        <v>35</v>
      </c>
      <c r="G1689" s="103"/>
      <c r="H1689" s="104">
        <v>4715.6669999999995</v>
      </c>
      <c r="I1689" s="105">
        <v>5083.4890260000002</v>
      </c>
      <c r="J1689" s="105">
        <v>5286.8285870400005</v>
      </c>
      <c r="K1689" s="105">
        <v>5498.3017305216008</v>
      </c>
      <c r="L1689" s="213">
        <f t="shared" si="104"/>
        <v>0</v>
      </c>
      <c r="M1689" s="213">
        <f t="shared" si="105"/>
        <v>0</v>
      </c>
      <c r="N1689" s="213">
        <f t="shared" si="106"/>
        <v>0</v>
      </c>
      <c r="O1689" s="213">
        <f t="shared" si="107"/>
        <v>0</v>
      </c>
    </row>
    <row r="1690" spans="1:15" s="195" customFormat="1" ht="22.5" customHeight="1" thickBot="1" x14ac:dyDescent="0.3">
      <c r="A1690" s="432"/>
      <c r="B1690" s="433"/>
      <c r="C1690" s="434"/>
      <c r="D1690" s="435"/>
      <c r="E1690" s="433" t="s">
        <v>3168</v>
      </c>
      <c r="F1690" s="436"/>
      <c r="G1690" s="437"/>
      <c r="H1690" s="438"/>
      <c r="I1690" s="438"/>
      <c r="J1690" s="438"/>
      <c r="K1690" s="439"/>
      <c r="L1690" s="213">
        <f t="shared" si="104"/>
        <v>0</v>
      </c>
      <c r="M1690" s="213">
        <f t="shared" si="105"/>
        <v>0</v>
      </c>
      <c r="N1690" s="213">
        <f t="shared" si="106"/>
        <v>0</v>
      </c>
      <c r="O1690" s="213">
        <f t="shared" si="107"/>
        <v>0</v>
      </c>
    </row>
    <row r="1691" spans="1:15" s="195" customFormat="1" ht="22.5" customHeight="1" thickBot="1" x14ac:dyDescent="0.3">
      <c r="A1691" s="646"/>
      <c r="B1691" s="647"/>
      <c r="C1691" s="648"/>
      <c r="D1691" s="649"/>
      <c r="E1691" s="647" t="s">
        <v>3169</v>
      </c>
      <c r="F1691" s="346"/>
      <c r="G1691" s="206"/>
      <c r="H1691" s="207"/>
      <c r="I1691" s="207"/>
      <c r="J1691" s="207"/>
      <c r="K1691" s="208"/>
      <c r="L1691" s="213">
        <f t="shared" si="104"/>
        <v>0</v>
      </c>
      <c r="M1691" s="213">
        <f t="shared" si="105"/>
        <v>0</v>
      </c>
      <c r="N1691" s="213">
        <f t="shared" si="106"/>
        <v>0</v>
      </c>
      <c r="O1691" s="213">
        <f t="shared" si="107"/>
        <v>0</v>
      </c>
    </row>
    <row r="1692" spans="1:15" s="195" customFormat="1" ht="22.5" customHeight="1" thickBot="1" x14ac:dyDescent="0.3">
      <c r="A1692" s="619"/>
      <c r="B1692" s="620"/>
      <c r="C1692" s="621"/>
      <c r="D1692" s="622"/>
      <c r="E1692" s="620" t="s">
        <v>3143</v>
      </c>
      <c r="F1692" s="623"/>
      <c r="G1692" s="624"/>
      <c r="H1692" s="625"/>
      <c r="I1692" s="625"/>
      <c r="J1692" s="625"/>
      <c r="K1692" s="626"/>
      <c r="L1692" s="213">
        <f t="shared" si="104"/>
        <v>0</v>
      </c>
      <c r="M1692" s="213">
        <f t="shared" si="105"/>
        <v>0</v>
      </c>
      <c r="N1692" s="213">
        <f t="shared" si="106"/>
        <v>0</v>
      </c>
      <c r="O1692" s="213">
        <f t="shared" si="107"/>
        <v>0</v>
      </c>
    </row>
    <row r="1693" spans="1:15" ht="108" customHeight="1" x14ac:dyDescent="0.25">
      <c r="A1693" s="100">
        <v>2674</v>
      </c>
      <c r="B1693" s="159" t="s">
        <v>15</v>
      </c>
      <c r="C1693" s="110" t="s">
        <v>491</v>
      </c>
      <c r="D1693" s="102"/>
      <c r="E1693" s="159" t="s">
        <v>4813</v>
      </c>
      <c r="F1693" s="323" t="s">
        <v>35</v>
      </c>
      <c r="G1693" s="103"/>
      <c r="H1693" s="104">
        <v>247.66500000000002</v>
      </c>
      <c r="I1693" s="105">
        <v>266.98287000000005</v>
      </c>
      <c r="J1693" s="105">
        <v>277.66218480000003</v>
      </c>
      <c r="K1693" s="105">
        <v>288.76867219200005</v>
      </c>
      <c r="L1693" s="213">
        <f t="shared" si="104"/>
        <v>0</v>
      </c>
      <c r="M1693" s="213">
        <f t="shared" si="105"/>
        <v>0</v>
      </c>
      <c r="N1693" s="213">
        <f t="shared" si="106"/>
        <v>0</v>
      </c>
      <c r="O1693" s="213">
        <f t="shared" si="107"/>
        <v>0</v>
      </c>
    </row>
    <row r="1694" spans="1:15" s="64" customFormat="1" ht="108" customHeight="1" x14ac:dyDescent="0.2">
      <c r="A1694" s="532">
        <v>2497</v>
      </c>
      <c r="B1694" s="364" t="s">
        <v>15</v>
      </c>
      <c r="C1694" s="533" t="s">
        <v>4427</v>
      </c>
      <c r="D1694" s="137"/>
      <c r="E1694" s="364" t="s">
        <v>14174</v>
      </c>
      <c r="F1694" s="322" t="s">
        <v>35</v>
      </c>
      <c r="G1694" s="412"/>
      <c r="H1694" s="141">
        <v>411.31200000000001</v>
      </c>
      <c r="I1694" s="141">
        <v>443.39433600000007</v>
      </c>
      <c r="J1694" s="141">
        <v>461.13010944000007</v>
      </c>
      <c r="K1694" s="141">
        <v>479.57531381760009</v>
      </c>
      <c r="L1694" s="213">
        <f t="shared" si="104"/>
        <v>0</v>
      </c>
      <c r="M1694" s="213">
        <f t="shared" si="105"/>
        <v>0</v>
      </c>
      <c r="N1694" s="213">
        <f t="shared" si="106"/>
        <v>0</v>
      </c>
      <c r="O1694" s="213">
        <f t="shared" si="107"/>
        <v>0</v>
      </c>
    </row>
    <row r="1695" spans="1:15" s="195" customFormat="1" ht="22.5" customHeight="1" thickBot="1" x14ac:dyDescent="0.3">
      <c r="A1695" s="619"/>
      <c r="B1695" s="620"/>
      <c r="C1695" s="621"/>
      <c r="D1695" s="622"/>
      <c r="E1695" s="620" t="s">
        <v>6613</v>
      </c>
      <c r="F1695" s="623"/>
      <c r="G1695" s="624"/>
      <c r="H1695" s="625"/>
      <c r="I1695" s="625"/>
      <c r="J1695" s="625"/>
      <c r="K1695" s="626"/>
      <c r="L1695" s="213">
        <f t="shared" si="104"/>
        <v>0</v>
      </c>
      <c r="M1695" s="213">
        <f t="shared" si="105"/>
        <v>0</v>
      </c>
      <c r="N1695" s="213">
        <f t="shared" si="106"/>
        <v>0</v>
      </c>
      <c r="O1695" s="213">
        <f t="shared" si="107"/>
        <v>0</v>
      </c>
    </row>
    <row r="1696" spans="1:15" s="64" customFormat="1" ht="108" customHeight="1" x14ac:dyDescent="0.2">
      <c r="A1696" s="532">
        <v>5724</v>
      </c>
      <c r="B1696" s="364" t="s">
        <v>15</v>
      </c>
      <c r="C1696" s="533" t="s">
        <v>6470</v>
      </c>
      <c r="D1696" s="137"/>
      <c r="E1696" s="364" t="s">
        <v>6497</v>
      </c>
      <c r="F1696" s="322" t="s">
        <v>35</v>
      </c>
      <c r="G1696" s="412"/>
      <c r="H1696" s="141">
        <v>216.31500000000003</v>
      </c>
      <c r="I1696" s="141">
        <v>233.18757000000005</v>
      </c>
      <c r="J1696" s="141">
        <v>242.51507280000007</v>
      </c>
      <c r="K1696" s="141">
        <v>252.21567571200009</v>
      </c>
      <c r="L1696" s="213">
        <f t="shared" si="104"/>
        <v>0</v>
      </c>
      <c r="M1696" s="213">
        <f t="shared" si="105"/>
        <v>0</v>
      </c>
      <c r="N1696" s="213">
        <f t="shared" si="106"/>
        <v>0</v>
      </c>
      <c r="O1696" s="213">
        <f t="shared" si="107"/>
        <v>0</v>
      </c>
    </row>
    <row r="1697" spans="1:15" s="64" customFormat="1" ht="108" customHeight="1" x14ac:dyDescent="0.2">
      <c r="A1697" s="532">
        <v>5744</v>
      </c>
      <c r="B1697" s="364" t="s">
        <v>15</v>
      </c>
      <c r="C1697" s="533" t="s">
        <v>6471</v>
      </c>
      <c r="D1697" s="137"/>
      <c r="E1697" s="364" t="s">
        <v>6498</v>
      </c>
      <c r="F1697" s="322" t="s">
        <v>35</v>
      </c>
      <c r="G1697" s="412"/>
      <c r="H1697" s="141">
        <v>331.05600000000004</v>
      </c>
      <c r="I1697" s="141">
        <v>356.87836800000008</v>
      </c>
      <c r="J1697" s="141">
        <v>371.15350272000012</v>
      </c>
      <c r="K1697" s="141">
        <v>385.99964282880012</v>
      </c>
      <c r="L1697" s="213">
        <f t="shared" si="104"/>
        <v>0</v>
      </c>
      <c r="M1697" s="213">
        <f t="shared" si="105"/>
        <v>0</v>
      </c>
      <c r="N1697" s="213">
        <f t="shared" si="106"/>
        <v>0</v>
      </c>
      <c r="O1697" s="213">
        <f t="shared" si="107"/>
        <v>0</v>
      </c>
    </row>
    <row r="1698" spans="1:15" s="64" customFormat="1" ht="108" customHeight="1" x14ac:dyDescent="0.2">
      <c r="A1698" s="532">
        <v>5725</v>
      </c>
      <c r="B1698" s="364" t="s">
        <v>15</v>
      </c>
      <c r="C1698" s="533" t="s">
        <v>6472</v>
      </c>
      <c r="D1698" s="137"/>
      <c r="E1698" s="364" t="s">
        <v>6499</v>
      </c>
      <c r="F1698" s="322" t="s">
        <v>35</v>
      </c>
      <c r="G1698" s="412"/>
      <c r="H1698" s="141">
        <v>274.62600000000003</v>
      </c>
      <c r="I1698" s="141">
        <v>296.04682800000006</v>
      </c>
      <c r="J1698" s="141">
        <v>307.88870112000006</v>
      </c>
      <c r="K1698" s="141">
        <v>320.2042491648001</v>
      </c>
      <c r="L1698" s="213">
        <f t="shared" si="104"/>
        <v>0</v>
      </c>
      <c r="M1698" s="213">
        <f t="shared" si="105"/>
        <v>0</v>
      </c>
      <c r="N1698" s="213">
        <f t="shared" si="106"/>
        <v>0</v>
      </c>
      <c r="O1698" s="213">
        <f t="shared" si="107"/>
        <v>0</v>
      </c>
    </row>
    <row r="1699" spans="1:15" s="64" customFormat="1" ht="108" customHeight="1" thickBot="1" x14ac:dyDescent="0.25">
      <c r="A1699" s="532">
        <v>5723</v>
      </c>
      <c r="B1699" s="364" t="s">
        <v>15</v>
      </c>
      <c r="C1699" s="533" t="s">
        <v>6473</v>
      </c>
      <c r="D1699" s="137"/>
      <c r="E1699" s="364" t="s">
        <v>6500</v>
      </c>
      <c r="F1699" s="322" t="s">
        <v>35</v>
      </c>
      <c r="G1699" s="412"/>
      <c r="H1699" s="141">
        <v>178.06800000000001</v>
      </c>
      <c r="I1699" s="141">
        <v>191.95730400000002</v>
      </c>
      <c r="J1699" s="141">
        <v>199.63559616000003</v>
      </c>
      <c r="K1699" s="141">
        <v>207.62102000640004</v>
      </c>
      <c r="L1699" s="213">
        <f t="shared" si="104"/>
        <v>0</v>
      </c>
      <c r="M1699" s="213">
        <f t="shared" si="105"/>
        <v>0</v>
      </c>
      <c r="N1699" s="213">
        <f t="shared" si="106"/>
        <v>0</v>
      </c>
      <c r="O1699" s="213">
        <f t="shared" si="107"/>
        <v>0</v>
      </c>
    </row>
    <row r="1700" spans="1:15" s="195" customFormat="1" ht="22.5" customHeight="1" thickBot="1" x14ac:dyDescent="0.3">
      <c r="A1700" s="302"/>
      <c r="B1700" s="303"/>
      <c r="C1700" s="640"/>
      <c r="D1700" s="180"/>
      <c r="E1700" s="303" t="s">
        <v>3170</v>
      </c>
      <c r="F1700" s="345"/>
      <c r="G1700" s="202"/>
      <c r="H1700" s="171"/>
      <c r="I1700" s="171"/>
      <c r="J1700" s="171"/>
      <c r="K1700" s="170"/>
      <c r="L1700" s="213">
        <f t="shared" si="104"/>
        <v>0</v>
      </c>
      <c r="M1700" s="213">
        <f t="shared" si="105"/>
        <v>0</v>
      </c>
      <c r="N1700" s="213">
        <f t="shared" si="106"/>
        <v>0</v>
      </c>
      <c r="O1700" s="213">
        <f t="shared" si="107"/>
        <v>0</v>
      </c>
    </row>
    <row r="1701" spans="1:15" s="195" customFormat="1" ht="22.5" customHeight="1" thickBot="1" x14ac:dyDescent="0.3">
      <c r="A1701" s="619"/>
      <c r="B1701" s="620"/>
      <c r="C1701" s="621"/>
      <c r="D1701" s="622"/>
      <c r="E1701" s="620" t="s">
        <v>3144</v>
      </c>
      <c r="F1701" s="623"/>
      <c r="G1701" s="624"/>
      <c r="H1701" s="625"/>
      <c r="I1701" s="625"/>
      <c r="J1701" s="625"/>
      <c r="K1701" s="626"/>
      <c r="L1701" s="213">
        <f t="shared" si="104"/>
        <v>0</v>
      </c>
      <c r="M1701" s="213">
        <f t="shared" si="105"/>
        <v>0</v>
      </c>
      <c r="N1701" s="213">
        <f t="shared" si="106"/>
        <v>0</v>
      </c>
      <c r="O1701" s="213">
        <f t="shared" si="107"/>
        <v>0</v>
      </c>
    </row>
    <row r="1702" spans="1:15" ht="108" customHeight="1" x14ac:dyDescent="0.25">
      <c r="A1702" s="100">
        <v>7437</v>
      </c>
      <c r="B1702" s="159" t="s">
        <v>15</v>
      </c>
      <c r="C1702" s="110" t="s">
        <v>551</v>
      </c>
      <c r="D1702"/>
      <c r="E1702" s="159" t="s">
        <v>4814</v>
      </c>
      <c r="F1702" s="323" t="s">
        <v>35</v>
      </c>
      <c r="G1702" s="103"/>
      <c r="H1702" s="104">
        <v>421.97100000000006</v>
      </c>
      <c r="I1702" s="105">
        <v>454.88473800000008</v>
      </c>
      <c r="J1702" s="105">
        <v>473.08012752000008</v>
      </c>
      <c r="K1702" s="105">
        <v>492.00333262080011</v>
      </c>
      <c r="L1702" s="213">
        <f t="shared" si="104"/>
        <v>0</v>
      </c>
      <c r="M1702" s="213">
        <f t="shared" si="105"/>
        <v>0</v>
      </c>
      <c r="N1702" s="213">
        <f t="shared" si="106"/>
        <v>0</v>
      </c>
      <c r="O1702" s="213">
        <f t="shared" si="107"/>
        <v>0</v>
      </c>
    </row>
    <row r="1703" spans="1:15" s="64" customFormat="1" ht="108" customHeight="1" x14ac:dyDescent="0.2">
      <c r="A1703" s="532">
        <v>4980</v>
      </c>
      <c r="B1703" s="364" t="s">
        <v>15</v>
      </c>
      <c r="C1703" s="533" t="s">
        <v>5113</v>
      </c>
      <c r="D1703" s="137"/>
      <c r="E1703" s="364" t="s">
        <v>14175</v>
      </c>
      <c r="F1703" s="322" t="s">
        <v>35</v>
      </c>
      <c r="G1703" s="412"/>
      <c r="H1703" s="141">
        <v>1956.24</v>
      </c>
      <c r="I1703" s="141">
        <v>2108.82672</v>
      </c>
      <c r="J1703" s="141">
        <v>2193.1797888000001</v>
      </c>
      <c r="K1703" s="141">
        <v>2280.9069803520001</v>
      </c>
      <c r="L1703" s="213">
        <f t="shared" si="104"/>
        <v>0</v>
      </c>
      <c r="M1703" s="213">
        <f t="shared" si="105"/>
        <v>0</v>
      </c>
      <c r="N1703" s="213">
        <f t="shared" si="106"/>
        <v>0</v>
      </c>
      <c r="O1703" s="213">
        <f t="shared" si="107"/>
        <v>0</v>
      </c>
    </row>
    <row r="1704" spans="1:15" s="64" customFormat="1" ht="108" customHeight="1" x14ac:dyDescent="0.2">
      <c r="A1704" s="532">
        <v>4997</v>
      </c>
      <c r="B1704" s="364" t="s">
        <v>15</v>
      </c>
      <c r="C1704" s="533" t="s">
        <v>5112</v>
      </c>
      <c r="D1704" s="137"/>
      <c r="E1704" s="364" t="s">
        <v>10239</v>
      </c>
      <c r="F1704" s="322" t="s">
        <v>35</v>
      </c>
      <c r="G1704" s="412"/>
      <c r="H1704" s="141">
        <v>5377.7789999999995</v>
      </c>
      <c r="I1704" s="141">
        <v>5797.2457619999996</v>
      </c>
      <c r="J1704" s="141">
        <v>6029.13559248</v>
      </c>
      <c r="K1704" s="141">
        <v>6270.3010161791999</v>
      </c>
      <c r="L1704" s="213">
        <f t="shared" si="104"/>
        <v>0</v>
      </c>
      <c r="M1704" s="213">
        <f t="shared" si="105"/>
        <v>0</v>
      </c>
      <c r="N1704" s="213">
        <f t="shared" si="106"/>
        <v>0</v>
      </c>
      <c r="O1704" s="213">
        <f t="shared" si="107"/>
        <v>0</v>
      </c>
    </row>
    <row r="1705" spans="1:15" s="64" customFormat="1" ht="108" customHeight="1" thickBot="1" x14ac:dyDescent="0.25">
      <c r="A1705" s="545">
        <v>4996</v>
      </c>
      <c r="B1705" s="548" t="s">
        <v>15</v>
      </c>
      <c r="C1705" s="546" t="s">
        <v>5108</v>
      </c>
      <c r="D1705" s="283"/>
      <c r="E1705" s="548" t="s">
        <v>14176</v>
      </c>
      <c r="F1705" s="326" t="s">
        <v>35</v>
      </c>
      <c r="G1705" s="513"/>
      <c r="H1705" s="309">
        <v>821.37</v>
      </c>
      <c r="I1705" s="309">
        <v>885.43686000000002</v>
      </c>
      <c r="J1705" s="309">
        <v>920.85433440000008</v>
      </c>
      <c r="K1705" s="309">
        <v>957.68850777600016</v>
      </c>
      <c r="L1705" s="213">
        <f t="shared" si="104"/>
        <v>0</v>
      </c>
      <c r="M1705" s="213">
        <f t="shared" si="105"/>
        <v>0</v>
      </c>
      <c r="N1705" s="213">
        <f t="shared" si="106"/>
        <v>0</v>
      </c>
      <c r="O1705" s="213">
        <f t="shared" si="107"/>
        <v>0</v>
      </c>
    </row>
    <row r="1706" spans="1:15" s="195" customFormat="1" ht="22.5" customHeight="1" thickBot="1" x14ac:dyDescent="0.3">
      <c r="A1706" s="476"/>
      <c r="B1706" s="477"/>
      <c r="C1706" s="478"/>
      <c r="D1706" s="479"/>
      <c r="E1706" s="477" t="s">
        <v>6609</v>
      </c>
      <c r="F1706" s="343"/>
      <c r="G1706" s="196"/>
      <c r="H1706" s="197"/>
      <c r="I1706" s="197"/>
      <c r="J1706" s="197"/>
      <c r="K1706" s="198"/>
      <c r="L1706" s="213">
        <f t="shared" si="104"/>
        <v>0</v>
      </c>
      <c r="M1706" s="213">
        <f t="shared" si="105"/>
        <v>0</v>
      </c>
      <c r="N1706" s="213">
        <f t="shared" si="106"/>
        <v>0</v>
      </c>
      <c r="O1706" s="213">
        <f t="shared" si="107"/>
        <v>0</v>
      </c>
    </row>
    <row r="1707" spans="1:15" s="64" customFormat="1" ht="108" customHeight="1" x14ac:dyDescent="0.2">
      <c r="A1707" s="532">
        <v>7848</v>
      </c>
      <c r="B1707" s="364" t="s">
        <v>15</v>
      </c>
      <c r="C1707" s="533" t="s">
        <v>10982</v>
      </c>
      <c r="D1707" s="137"/>
      <c r="E1707" s="364" t="s">
        <v>6357</v>
      </c>
      <c r="F1707" s="322" t="s">
        <v>35</v>
      </c>
      <c r="G1707" s="412"/>
      <c r="H1707" s="141">
        <v>482.79</v>
      </c>
      <c r="I1707" s="141">
        <v>520.44762000000003</v>
      </c>
      <c r="J1707" s="141">
        <v>541.26552480000009</v>
      </c>
      <c r="K1707" s="141">
        <v>562.91614579200007</v>
      </c>
      <c r="L1707" s="213">
        <f t="shared" si="104"/>
        <v>0</v>
      </c>
      <c r="M1707" s="213">
        <f t="shared" si="105"/>
        <v>0</v>
      </c>
      <c r="N1707" s="213">
        <f t="shared" si="106"/>
        <v>0</v>
      </c>
      <c r="O1707" s="213">
        <f t="shared" si="107"/>
        <v>0</v>
      </c>
    </row>
    <row r="1708" spans="1:15" s="64" customFormat="1" ht="108" customHeight="1" x14ac:dyDescent="0.2">
      <c r="A1708" s="532">
        <v>7930</v>
      </c>
      <c r="B1708" s="364" t="s">
        <v>15</v>
      </c>
      <c r="C1708" s="533" t="s">
        <v>10983</v>
      </c>
      <c r="D1708" s="137"/>
      <c r="E1708" s="364" t="s">
        <v>6358</v>
      </c>
      <c r="F1708" s="322" t="s">
        <v>35</v>
      </c>
      <c r="G1708" s="412"/>
      <c r="H1708" s="141">
        <v>1005.0810000000001</v>
      </c>
      <c r="I1708" s="141">
        <v>1083.4773180000002</v>
      </c>
      <c r="J1708" s="141">
        <v>1126.8164107200002</v>
      </c>
      <c r="K1708" s="141">
        <v>1171.8890671488002</v>
      </c>
      <c r="L1708" s="213">
        <f t="shared" si="104"/>
        <v>0</v>
      </c>
      <c r="M1708" s="213">
        <f t="shared" si="105"/>
        <v>0</v>
      </c>
      <c r="N1708" s="213">
        <f t="shared" si="106"/>
        <v>0</v>
      </c>
      <c r="O1708" s="213">
        <f t="shared" si="107"/>
        <v>0</v>
      </c>
    </row>
    <row r="1709" spans="1:15" s="64" customFormat="1" ht="108" customHeight="1" x14ac:dyDescent="0.2">
      <c r="A1709" s="532">
        <v>5387</v>
      </c>
      <c r="B1709" s="364" t="s">
        <v>15</v>
      </c>
      <c r="C1709" s="533" t="s">
        <v>6474</v>
      </c>
      <c r="D1709" s="137"/>
      <c r="E1709" s="364" t="s">
        <v>6501</v>
      </c>
      <c r="F1709" s="322" t="s">
        <v>35</v>
      </c>
      <c r="G1709" s="412"/>
      <c r="H1709" s="141">
        <v>459.59100000000001</v>
      </c>
      <c r="I1709" s="141">
        <v>495.43909800000006</v>
      </c>
      <c r="J1709" s="141">
        <v>515.25666192000006</v>
      </c>
      <c r="K1709" s="141">
        <v>535.86692839680006</v>
      </c>
      <c r="L1709" s="213">
        <f t="shared" si="104"/>
        <v>0</v>
      </c>
      <c r="M1709" s="213">
        <f t="shared" si="105"/>
        <v>0</v>
      </c>
      <c r="N1709" s="213">
        <f t="shared" si="106"/>
        <v>0</v>
      </c>
      <c r="O1709" s="213">
        <f t="shared" si="107"/>
        <v>0</v>
      </c>
    </row>
    <row r="1710" spans="1:15" s="64" customFormat="1" ht="108" customHeight="1" x14ac:dyDescent="0.2">
      <c r="A1710" s="532">
        <v>5755</v>
      </c>
      <c r="B1710" s="364" t="s">
        <v>15</v>
      </c>
      <c r="C1710" s="533" t="s">
        <v>6477</v>
      </c>
      <c r="D1710" s="137"/>
      <c r="E1710" s="364" t="s">
        <v>6504</v>
      </c>
      <c r="F1710" s="322" t="s">
        <v>35</v>
      </c>
      <c r="G1710" s="412"/>
      <c r="H1710" s="141">
        <v>2546.2470000000003</v>
      </c>
      <c r="I1710" s="141">
        <v>2744.8542660000003</v>
      </c>
      <c r="J1710" s="141">
        <v>2854.6484366400005</v>
      </c>
      <c r="K1710" s="141">
        <v>2968.8343741056005</v>
      </c>
      <c r="L1710" s="213">
        <f t="shared" si="104"/>
        <v>0</v>
      </c>
      <c r="M1710" s="213">
        <f t="shared" si="105"/>
        <v>0</v>
      </c>
      <c r="N1710" s="213">
        <f t="shared" si="106"/>
        <v>0</v>
      </c>
      <c r="O1710" s="213">
        <f t="shared" si="107"/>
        <v>0</v>
      </c>
    </row>
    <row r="1711" spans="1:15" s="510" customFormat="1" ht="108" customHeight="1" x14ac:dyDescent="0.25">
      <c r="A1711" s="504">
        <v>12743</v>
      </c>
      <c r="B1711" s="502" t="s">
        <v>15</v>
      </c>
      <c r="C1711" s="512" t="s">
        <v>4164</v>
      </c>
      <c r="D1711"/>
      <c r="E1711" s="511" t="s">
        <v>4165</v>
      </c>
      <c r="F1711" s="420" t="s">
        <v>35</v>
      </c>
      <c r="G1711" s="513"/>
      <c r="H1711" s="535">
        <v>173.05199999999999</v>
      </c>
      <c r="I1711" s="536">
        <v>186.55005600000001</v>
      </c>
      <c r="J1711" s="536">
        <v>194.01205824000002</v>
      </c>
      <c r="K1711" s="536">
        <v>201.77254056960001</v>
      </c>
      <c r="L1711" s="213">
        <f t="shared" si="104"/>
        <v>0</v>
      </c>
      <c r="M1711" s="213">
        <f t="shared" si="105"/>
        <v>0</v>
      </c>
      <c r="N1711" s="213">
        <f t="shared" si="106"/>
        <v>0</v>
      </c>
      <c r="O1711" s="213">
        <f t="shared" si="107"/>
        <v>0</v>
      </c>
    </row>
    <row r="1712" spans="1:15" s="510" customFormat="1" ht="108" customHeight="1" thickBot="1" x14ac:dyDescent="0.3">
      <c r="A1712" s="504">
        <v>18018</v>
      </c>
      <c r="B1712" s="502" t="s">
        <v>15</v>
      </c>
      <c r="C1712" s="882" t="s">
        <v>14035</v>
      </c>
      <c r="D1712" s="778"/>
      <c r="E1712" s="883" t="s">
        <v>14036</v>
      </c>
      <c r="F1712" s="884" t="s">
        <v>35</v>
      </c>
      <c r="G1712" s="885"/>
      <c r="H1712" s="886">
        <v>432.63000000000005</v>
      </c>
      <c r="I1712" s="887">
        <v>466.3751400000001</v>
      </c>
      <c r="J1712" s="887">
        <v>485.03014560000014</v>
      </c>
      <c r="K1712" s="887">
        <v>504.43135142400018</v>
      </c>
      <c r="L1712" s="213">
        <f t="shared" si="104"/>
        <v>0</v>
      </c>
      <c r="M1712" s="213">
        <f t="shared" si="105"/>
        <v>0</v>
      </c>
      <c r="N1712" s="213">
        <f t="shared" si="106"/>
        <v>0</v>
      </c>
      <c r="O1712" s="213">
        <f t="shared" si="107"/>
        <v>0</v>
      </c>
    </row>
    <row r="1713" spans="1:15" s="195" customFormat="1" ht="22.5" customHeight="1" thickBot="1" x14ac:dyDescent="0.3">
      <c r="A1713" s="451"/>
      <c r="B1713" s="458"/>
      <c r="C1713" s="452"/>
      <c r="D1713" s="453"/>
      <c r="E1713" s="458" t="s">
        <v>3171</v>
      </c>
      <c r="F1713" s="454"/>
      <c r="G1713" s="455"/>
      <c r="H1713" s="456"/>
      <c r="I1713" s="456"/>
      <c r="J1713" s="456"/>
      <c r="K1713" s="457"/>
      <c r="L1713" s="213">
        <f t="shared" si="104"/>
        <v>0</v>
      </c>
      <c r="M1713" s="213">
        <f t="shared" si="105"/>
        <v>0</v>
      </c>
      <c r="N1713" s="213">
        <f t="shared" si="106"/>
        <v>0</v>
      </c>
      <c r="O1713" s="213">
        <f t="shared" si="107"/>
        <v>0</v>
      </c>
    </row>
    <row r="1714" spans="1:15" s="195" customFormat="1" ht="22.5" customHeight="1" thickBot="1" x14ac:dyDescent="0.3">
      <c r="A1714" s="302"/>
      <c r="B1714" s="303"/>
      <c r="C1714" s="640"/>
      <c r="D1714" s="180"/>
      <c r="E1714" s="303" t="s">
        <v>3172</v>
      </c>
      <c r="F1714" s="345"/>
      <c r="G1714" s="202"/>
      <c r="H1714" s="171"/>
      <c r="I1714" s="171"/>
      <c r="J1714" s="171"/>
      <c r="K1714" s="170"/>
      <c r="L1714" s="213">
        <f t="shared" si="104"/>
        <v>0</v>
      </c>
      <c r="M1714" s="213">
        <f t="shared" si="105"/>
        <v>0</v>
      </c>
      <c r="N1714" s="213">
        <f t="shared" si="106"/>
        <v>0</v>
      </c>
      <c r="O1714" s="213">
        <f t="shared" si="107"/>
        <v>0</v>
      </c>
    </row>
    <row r="1715" spans="1:15" s="195" customFormat="1" ht="22.5" customHeight="1" thickBot="1" x14ac:dyDescent="0.3">
      <c r="A1715" s="608"/>
      <c r="B1715" s="609"/>
      <c r="C1715" s="610"/>
      <c r="D1715" s="611"/>
      <c r="E1715" s="609" t="s">
        <v>3146</v>
      </c>
      <c r="F1715" s="612"/>
      <c r="G1715" s="613"/>
      <c r="H1715" s="614"/>
      <c r="I1715" s="614"/>
      <c r="J1715" s="614"/>
      <c r="K1715" s="615"/>
      <c r="L1715" s="213">
        <f t="shared" si="104"/>
        <v>0</v>
      </c>
      <c r="M1715" s="213">
        <f t="shared" si="105"/>
        <v>0</v>
      </c>
      <c r="N1715" s="213">
        <f t="shared" si="106"/>
        <v>0</v>
      </c>
      <c r="O1715" s="213">
        <f t="shared" si="107"/>
        <v>0</v>
      </c>
    </row>
    <row r="1716" spans="1:15" ht="108" customHeight="1" x14ac:dyDescent="0.25">
      <c r="A1716" s="96">
        <v>6693</v>
      </c>
      <c r="B1716" s="161" t="s">
        <v>15</v>
      </c>
      <c r="C1716" s="109" t="s">
        <v>498</v>
      </c>
      <c r="D1716" s="117"/>
      <c r="E1716" s="161" t="s">
        <v>1066</v>
      </c>
      <c r="F1716" s="321" t="s">
        <v>35</v>
      </c>
      <c r="G1716" s="67"/>
      <c r="H1716" s="52">
        <v>78.375</v>
      </c>
      <c r="I1716" s="42">
        <v>84.488250000000008</v>
      </c>
      <c r="J1716" s="42">
        <v>87.86778000000001</v>
      </c>
      <c r="K1716" s="42">
        <v>91.382491200000018</v>
      </c>
      <c r="L1716" s="213">
        <f t="shared" si="104"/>
        <v>0</v>
      </c>
      <c r="M1716" s="213">
        <f t="shared" si="105"/>
        <v>0</v>
      </c>
      <c r="N1716" s="213">
        <f t="shared" si="106"/>
        <v>0</v>
      </c>
      <c r="O1716" s="213">
        <f t="shared" si="107"/>
        <v>0</v>
      </c>
    </row>
    <row r="1717" spans="1:15" ht="108" customHeight="1" x14ac:dyDescent="0.25">
      <c r="A1717" s="9">
        <v>6694</v>
      </c>
      <c r="B1717" s="7" t="s">
        <v>15</v>
      </c>
      <c r="C1717" s="8" t="s">
        <v>499</v>
      </c>
      <c r="D1717" s="16"/>
      <c r="E1717" s="7" t="s">
        <v>1067</v>
      </c>
      <c r="F1717" s="413" t="s">
        <v>35</v>
      </c>
      <c r="G1717" s="24"/>
      <c r="H1717" s="14">
        <v>78.375</v>
      </c>
      <c r="I1717" s="15">
        <v>84.488250000000008</v>
      </c>
      <c r="J1717" s="15">
        <v>87.86778000000001</v>
      </c>
      <c r="K1717" s="15">
        <v>91.382491200000018</v>
      </c>
      <c r="L1717" s="213">
        <f t="shared" si="104"/>
        <v>0</v>
      </c>
      <c r="M1717" s="213">
        <f t="shared" si="105"/>
        <v>0</v>
      </c>
      <c r="N1717" s="213">
        <f t="shared" si="106"/>
        <v>0</v>
      </c>
      <c r="O1717" s="213">
        <f t="shared" si="107"/>
        <v>0</v>
      </c>
    </row>
    <row r="1718" spans="1:15" ht="108" customHeight="1" x14ac:dyDescent="0.25">
      <c r="A1718" s="9">
        <v>6697</v>
      </c>
      <c r="B1718" s="7" t="s">
        <v>15</v>
      </c>
      <c r="C1718" s="8" t="s">
        <v>500</v>
      </c>
      <c r="D1718" s="16"/>
      <c r="E1718" s="7" t="s">
        <v>1068</v>
      </c>
      <c r="F1718" s="413" t="s">
        <v>35</v>
      </c>
      <c r="G1718" s="24"/>
      <c r="H1718" s="14">
        <v>139.821</v>
      </c>
      <c r="I1718" s="15">
        <v>150.72703800000002</v>
      </c>
      <c r="J1718" s="15">
        <v>156.75611952000003</v>
      </c>
      <c r="K1718" s="15">
        <v>163.02636430080003</v>
      </c>
      <c r="L1718" s="213">
        <f t="shared" si="104"/>
        <v>0</v>
      </c>
      <c r="M1718" s="213">
        <f t="shared" si="105"/>
        <v>0</v>
      </c>
      <c r="N1718" s="213">
        <f t="shared" si="106"/>
        <v>0</v>
      </c>
      <c r="O1718" s="213">
        <f t="shared" si="107"/>
        <v>0</v>
      </c>
    </row>
    <row r="1719" spans="1:15" ht="108" customHeight="1" x14ac:dyDescent="0.25">
      <c r="A1719" s="93">
        <v>6698</v>
      </c>
      <c r="B1719" s="140" t="s">
        <v>15</v>
      </c>
      <c r="C1719" s="107" t="s">
        <v>501</v>
      </c>
      <c r="D1719" s="120"/>
      <c r="E1719" s="140" t="s">
        <v>1069</v>
      </c>
      <c r="F1719" s="414" t="s">
        <v>35</v>
      </c>
      <c r="G1719" s="65"/>
      <c r="H1719" s="46">
        <v>139.821</v>
      </c>
      <c r="I1719" s="47">
        <v>150.72703800000002</v>
      </c>
      <c r="J1719" s="47">
        <v>156.75611952000003</v>
      </c>
      <c r="K1719" s="47">
        <v>163.02636430080003</v>
      </c>
      <c r="L1719" s="213">
        <f t="shared" si="104"/>
        <v>0</v>
      </c>
      <c r="M1719" s="213">
        <f t="shared" si="105"/>
        <v>0</v>
      </c>
      <c r="N1719" s="213">
        <f t="shared" si="106"/>
        <v>0</v>
      </c>
      <c r="O1719" s="213">
        <f t="shared" si="107"/>
        <v>0</v>
      </c>
    </row>
    <row r="1720" spans="1:15" s="195" customFormat="1" ht="22.5" customHeight="1" thickBot="1" x14ac:dyDescent="0.3">
      <c r="A1720" s="608"/>
      <c r="B1720" s="609"/>
      <c r="C1720" s="610"/>
      <c r="D1720" s="632"/>
      <c r="E1720" s="609" t="s">
        <v>11129</v>
      </c>
      <c r="F1720" s="612"/>
      <c r="G1720" s="613"/>
      <c r="H1720" s="614"/>
      <c r="I1720" s="614"/>
      <c r="J1720" s="614"/>
      <c r="K1720" s="615"/>
      <c r="L1720" s="213">
        <f t="shared" si="104"/>
        <v>0</v>
      </c>
      <c r="M1720" s="213">
        <f t="shared" si="105"/>
        <v>0</v>
      </c>
      <c r="N1720" s="213">
        <f t="shared" si="106"/>
        <v>0</v>
      </c>
      <c r="O1720" s="213">
        <f t="shared" si="107"/>
        <v>0</v>
      </c>
    </row>
    <row r="1721" spans="1:15" ht="108" customHeight="1" x14ac:dyDescent="0.25">
      <c r="A1721" s="93">
        <v>17264</v>
      </c>
      <c r="B1721" s="140" t="s">
        <v>15</v>
      </c>
      <c r="C1721" s="107" t="s">
        <v>11139</v>
      </c>
      <c r="D1721" s="120"/>
      <c r="E1721" s="140" t="s">
        <v>11140</v>
      </c>
      <c r="F1721" s="414" t="s">
        <v>35</v>
      </c>
      <c r="G1721" s="65"/>
      <c r="H1721" s="46">
        <v>109.72500000000001</v>
      </c>
      <c r="I1721" s="47">
        <v>118.28355000000002</v>
      </c>
      <c r="J1721" s="47">
        <v>123.01489200000002</v>
      </c>
      <c r="K1721" s="47">
        <v>127.93548768000002</v>
      </c>
      <c r="L1721" s="213">
        <f t="shared" si="104"/>
        <v>0</v>
      </c>
      <c r="M1721" s="213">
        <f t="shared" si="105"/>
        <v>0</v>
      </c>
      <c r="N1721" s="213">
        <f t="shared" si="106"/>
        <v>0</v>
      </c>
      <c r="O1721" s="213">
        <f t="shared" si="107"/>
        <v>0</v>
      </c>
    </row>
    <row r="1722" spans="1:15" s="195" customFormat="1" ht="22.5" customHeight="1" thickBot="1" x14ac:dyDescent="0.3">
      <c r="A1722" s="608"/>
      <c r="B1722" s="609"/>
      <c r="C1722" s="610"/>
      <c r="D1722" s="632"/>
      <c r="E1722" s="609" t="s">
        <v>6618</v>
      </c>
      <c r="F1722" s="612"/>
      <c r="G1722" s="613"/>
      <c r="H1722" s="614"/>
      <c r="I1722" s="614"/>
      <c r="J1722" s="614"/>
      <c r="K1722" s="615"/>
      <c r="L1722" s="213">
        <f t="shared" si="104"/>
        <v>0</v>
      </c>
      <c r="M1722" s="213">
        <f t="shared" si="105"/>
        <v>0</v>
      </c>
      <c r="N1722" s="213">
        <f t="shared" si="106"/>
        <v>0</v>
      </c>
      <c r="O1722" s="213">
        <f t="shared" si="107"/>
        <v>0</v>
      </c>
    </row>
    <row r="1723" spans="1:15" ht="108" customHeight="1" x14ac:dyDescent="0.25">
      <c r="A1723" s="93">
        <v>3629</v>
      </c>
      <c r="B1723" s="140" t="s">
        <v>15</v>
      </c>
      <c r="C1723" s="107" t="s">
        <v>6619</v>
      </c>
      <c r="D1723" s="120"/>
      <c r="E1723" s="140" t="s">
        <v>10240</v>
      </c>
      <c r="F1723" s="414" t="s">
        <v>35</v>
      </c>
      <c r="G1723" s="65"/>
      <c r="H1723" s="46">
        <v>82.137</v>
      </c>
      <c r="I1723" s="47">
        <v>88.543686000000008</v>
      </c>
      <c r="J1723" s="47">
        <v>92.085433440000017</v>
      </c>
      <c r="K1723" s="47">
        <v>95.768850777600022</v>
      </c>
      <c r="L1723" s="213">
        <f t="shared" si="104"/>
        <v>0</v>
      </c>
      <c r="M1723" s="213">
        <f t="shared" si="105"/>
        <v>0</v>
      </c>
      <c r="N1723" s="213">
        <f t="shared" si="106"/>
        <v>0</v>
      </c>
      <c r="O1723" s="213">
        <f t="shared" si="107"/>
        <v>0</v>
      </c>
    </row>
    <row r="1724" spans="1:15" ht="108" customHeight="1" x14ac:dyDescent="0.25">
      <c r="A1724" s="93">
        <v>5602</v>
      </c>
      <c r="B1724" s="140" t="s">
        <v>15</v>
      </c>
      <c r="C1724" s="107" t="s">
        <v>6620</v>
      </c>
      <c r="D1724" s="120"/>
      <c r="E1724" s="140" t="s">
        <v>10241</v>
      </c>
      <c r="F1724" s="414" t="s">
        <v>35</v>
      </c>
      <c r="G1724" s="65"/>
      <c r="H1724" s="46">
        <v>208.79100000000003</v>
      </c>
      <c r="I1724" s="47">
        <v>225.07669800000005</v>
      </c>
      <c r="J1724" s="47">
        <v>234.07976592000006</v>
      </c>
      <c r="K1724" s="47">
        <v>243.44295655680006</v>
      </c>
      <c r="L1724" s="213">
        <f t="shared" si="104"/>
        <v>0</v>
      </c>
      <c r="M1724" s="213">
        <f t="shared" si="105"/>
        <v>0</v>
      </c>
      <c r="N1724" s="213">
        <f t="shared" si="106"/>
        <v>0</v>
      </c>
      <c r="O1724" s="213">
        <f t="shared" si="107"/>
        <v>0</v>
      </c>
    </row>
    <row r="1725" spans="1:15" ht="108" customHeight="1" thickBot="1" x14ac:dyDescent="0.3">
      <c r="A1725" s="93">
        <v>1613</v>
      </c>
      <c r="B1725" s="140" t="s">
        <v>15</v>
      </c>
      <c r="C1725" s="107" t="s">
        <v>6621</v>
      </c>
      <c r="D1725" s="120"/>
      <c r="E1725" s="140" t="s">
        <v>6622</v>
      </c>
      <c r="F1725" s="414" t="s">
        <v>35</v>
      </c>
      <c r="G1725" s="65"/>
      <c r="H1725" s="46">
        <v>460.84499999999997</v>
      </c>
      <c r="I1725" s="47">
        <v>496.79091</v>
      </c>
      <c r="J1725" s="47">
        <v>516.6625464</v>
      </c>
      <c r="K1725" s="47">
        <v>537.32904825599996</v>
      </c>
      <c r="L1725" s="213">
        <f t="shared" si="104"/>
        <v>0</v>
      </c>
      <c r="M1725" s="213">
        <f t="shared" si="105"/>
        <v>0</v>
      </c>
      <c r="N1725" s="213">
        <f t="shared" si="106"/>
        <v>0</v>
      </c>
      <c r="O1725" s="213">
        <f t="shared" si="107"/>
        <v>0</v>
      </c>
    </row>
    <row r="1726" spans="1:15" s="195" customFormat="1" ht="22.5" customHeight="1" thickBot="1" x14ac:dyDescent="0.3">
      <c r="A1726" s="451"/>
      <c r="B1726" s="458"/>
      <c r="C1726" s="452"/>
      <c r="D1726" s="459"/>
      <c r="E1726" s="458" t="s">
        <v>3173</v>
      </c>
      <c r="F1726" s="454"/>
      <c r="G1726" s="455"/>
      <c r="H1726" s="456"/>
      <c r="I1726" s="456"/>
      <c r="J1726" s="456"/>
      <c r="K1726" s="457"/>
      <c r="L1726" s="213">
        <f t="shared" si="104"/>
        <v>0</v>
      </c>
      <c r="M1726" s="213">
        <f t="shared" si="105"/>
        <v>0</v>
      </c>
      <c r="N1726" s="213">
        <f t="shared" si="106"/>
        <v>0</v>
      </c>
      <c r="O1726" s="213">
        <f t="shared" si="107"/>
        <v>0</v>
      </c>
    </row>
    <row r="1727" spans="1:15" s="195" customFormat="1" ht="22.5" customHeight="1" thickBot="1" x14ac:dyDescent="0.3">
      <c r="A1727" s="302"/>
      <c r="B1727" s="303"/>
      <c r="C1727" s="640"/>
      <c r="D1727" s="260"/>
      <c r="E1727" s="303" t="s">
        <v>3174</v>
      </c>
      <c r="F1727" s="345"/>
      <c r="G1727" s="202"/>
      <c r="H1727" s="171"/>
      <c r="I1727" s="171"/>
      <c r="J1727" s="171"/>
      <c r="K1727" s="170"/>
      <c r="L1727" s="213">
        <f t="shared" si="104"/>
        <v>0</v>
      </c>
      <c r="M1727" s="213">
        <f t="shared" si="105"/>
        <v>0</v>
      </c>
      <c r="N1727" s="213">
        <f t="shared" si="106"/>
        <v>0</v>
      </c>
      <c r="O1727" s="213">
        <f t="shared" si="107"/>
        <v>0</v>
      </c>
    </row>
    <row r="1728" spans="1:15" s="195" customFormat="1" ht="22.5" customHeight="1" thickBot="1" x14ac:dyDescent="0.3">
      <c r="A1728" s="608"/>
      <c r="B1728" s="609"/>
      <c r="C1728" s="610"/>
      <c r="D1728" s="632"/>
      <c r="E1728" s="609" t="s">
        <v>3147</v>
      </c>
      <c r="F1728" s="612"/>
      <c r="G1728" s="613"/>
      <c r="H1728" s="614"/>
      <c r="I1728" s="614"/>
      <c r="J1728" s="614"/>
      <c r="K1728" s="615"/>
      <c r="L1728" s="213">
        <f t="shared" si="104"/>
        <v>0</v>
      </c>
      <c r="M1728" s="213">
        <f t="shared" si="105"/>
        <v>0</v>
      </c>
      <c r="N1728" s="213">
        <f t="shared" si="106"/>
        <v>0</v>
      </c>
      <c r="O1728" s="213">
        <f t="shared" si="107"/>
        <v>0</v>
      </c>
    </row>
    <row r="1729" spans="1:15" ht="108" customHeight="1" x14ac:dyDescent="0.25">
      <c r="A1729" s="96">
        <v>2618</v>
      </c>
      <c r="B1729" s="161" t="s">
        <v>15</v>
      </c>
      <c r="C1729" s="109"/>
      <c r="D1729" s="111"/>
      <c r="E1729" s="161" t="s">
        <v>954</v>
      </c>
      <c r="F1729" s="321" t="s">
        <v>35</v>
      </c>
      <c r="G1729" s="67"/>
      <c r="H1729" s="52">
        <v>7.524</v>
      </c>
      <c r="I1729" s="42">
        <v>8.1108720000000005</v>
      </c>
      <c r="J1729" s="42">
        <v>8.4353068800000006</v>
      </c>
      <c r="K1729" s="42">
        <v>8.7727191552000008</v>
      </c>
      <c r="L1729" s="213">
        <f t="shared" si="104"/>
        <v>0</v>
      </c>
      <c r="M1729" s="213">
        <f t="shared" si="105"/>
        <v>0</v>
      </c>
      <c r="N1729" s="213">
        <f t="shared" si="106"/>
        <v>0</v>
      </c>
      <c r="O1729" s="213">
        <f t="shared" si="107"/>
        <v>0</v>
      </c>
    </row>
    <row r="1730" spans="1:15" ht="108" customHeight="1" x14ac:dyDescent="0.25">
      <c r="A1730" s="9">
        <v>2619</v>
      </c>
      <c r="B1730" s="7" t="s">
        <v>15</v>
      </c>
      <c r="C1730" s="8"/>
      <c r="D1730" s="27"/>
      <c r="E1730" s="7" t="s">
        <v>955</v>
      </c>
      <c r="F1730" s="413" t="s">
        <v>35</v>
      </c>
      <c r="G1730" s="24"/>
      <c r="H1730" s="14">
        <v>7.524</v>
      </c>
      <c r="I1730" s="15">
        <v>8.1108720000000005</v>
      </c>
      <c r="J1730" s="15">
        <v>8.4353068800000006</v>
      </c>
      <c r="K1730" s="15">
        <v>8.7727191552000008</v>
      </c>
      <c r="L1730" s="213">
        <f t="shared" si="104"/>
        <v>0</v>
      </c>
      <c r="M1730" s="213">
        <f t="shared" si="105"/>
        <v>0</v>
      </c>
      <c r="N1730" s="213">
        <f t="shared" si="106"/>
        <v>0</v>
      </c>
      <c r="O1730" s="213">
        <f t="shared" si="107"/>
        <v>0</v>
      </c>
    </row>
    <row r="1731" spans="1:15" ht="108" customHeight="1" x14ac:dyDescent="0.25">
      <c r="A1731" s="9">
        <v>2622</v>
      </c>
      <c r="B1731" s="7" t="s">
        <v>15</v>
      </c>
      <c r="C1731" s="8"/>
      <c r="D1731" s="27"/>
      <c r="E1731" s="7" t="s">
        <v>956</v>
      </c>
      <c r="F1731" s="413" t="s">
        <v>35</v>
      </c>
      <c r="G1731" s="24"/>
      <c r="H1731" s="14">
        <v>7.524</v>
      </c>
      <c r="I1731" s="15">
        <v>8.1108720000000005</v>
      </c>
      <c r="J1731" s="15">
        <v>8.4353068800000006</v>
      </c>
      <c r="K1731" s="15">
        <v>8.7727191552000008</v>
      </c>
      <c r="L1731" s="213">
        <f t="shared" si="104"/>
        <v>0</v>
      </c>
      <c r="M1731" s="213">
        <f t="shared" si="105"/>
        <v>0</v>
      </c>
      <c r="N1731" s="213">
        <f t="shared" si="106"/>
        <v>0</v>
      </c>
      <c r="O1731" s="213">
        <f t="shared" si="107"/>
        <v>0</v>
      </c>
    </row>
    <row r="1732" spans="1:15" ht="108" customHeight="1" thickBot="1" x14ac:dyDescent="0.3">
      <c r="A1732" s="9">
        <v>2685</v>
      </c>
      <c r="B1732" s="7" t="s">
        <v>15</v>
      </c>
      <c r="C1732" s="8"/>
      <c r="D1732" s="27"/>
      <c r="E1732" s="7" t="s">
        <v>957</v>
      </c>
      <c r="F1732" s="413" t="s">
        <v>35</v>
      </c>
      <c r="G1732" s="24"/>
      <c r="H1732" s="14">
        <v>7.524</v>
      </c>
      <c r="I1732" s="15">
        <v>8.1108720000000005</v>
      </c>
      <c r="J1732" s="15">
        <v>8.4353068800000006</v>
      </c>
      <c r="K1732" s="15">
        <v>8.7727191552000008</v>
      </c>
      <c r="L1732" s="213">
        <f t="shared" si="104"/>
        <v>0</v>
      </c>
      <c r="M1732" s="213">
        <f t="shared" si="105"/>
        <v>0</v>
      </c>
      <c r="N1732" s="213">
        <f t="shared" si="106"/>
        <v>0</v>
      </c>
      <c r="O1732" s="213">
        <f t="shared" si="107"/>
        <v>0</v>
      </c>
    </row>
    <row r="1733" spans="1:15" s="30" customFormat="1" ht="22.5" customHeight="1" thickBot="1" x14ac:dyDescent="0.3">
      <c r="A1733" s="476"/>
      <c r="B1733" s="499"/>
      <c r="C1733" s="499"/>
      <c r="D1733" s="491"/>
      <c r="E1733" s="477" t="s">
        <v>3956</v>
      </c>
      <c r="F1733" s="204"/>
      <c r="G1733" s="318"/>
      <c r="H1733" s="197"/>
      <c r="I1733" s="197"/>
      <c r="J1733" s="197"/>
      <c r="K1733" s="198"/>
      <c r="L1733" s="213">
        <f t="shared" si="104"/>
        <v>0</v>
      </c>
      <c r="M1733" s="213">
        <f t="shared" si="105"/>
        <v>0</v>
      </c>
      <c r="N1733" s="213">
        <f t="shared" si="106"/>
        <v>0</v>
      </c>
      <c r="O1733" s="213">
        <f t="shared" si="107"/>
        <v>0</v>
      </c>
    </row>
    <row r="1734" spans="1:15" s="408" customFormat="1" ht="108" customHeight="1" x14ac:dyDescent="0.25">
      <c r="A1734" s="409">
        <v>12561</v>
      </c>
      <c r="B1734" s="410" t="s">
        <v>15</v>
      </c>
      <c r="C1734" s="410" t="s">
        <v>3965</v>
      </c>
      <c r="D1734" s="274"/>
      <c r="E1734" s="411" t="s">
        <v>4037</v>
      </c>
      <c r="F1734" s="415" t="s">
        <v>35</v>
      </c>
      <c r="G1734" s="412"/>
      <c r="H1734" s="275">
        <v>174.30599999999998</v>
      </c>
      <c r="I1734" s="274">
        <v>187.90186800000001</v>
      </c>
      <c r="J1734" s="274">
        <v>195.41794272000001</v>
      </c>
      <c r="K1734" s="274">
        <v>203.23466042880003</v>
      </c>
      <c r="L1734" s="213">
        <f t="shared" si="104"/>
        <v>0</v>
      </c>
      <c r="M1734" s="213">
        <f t="shared" si="105"/>
        <v>0</v>
      </c>
      <c r="N1734" s="213">
        <f t="shared" si="106"/>
        <v>0</v>
      </c>
      <c r="O1734" s="213">
        <f t="shared" si="107"/>
        <v>0</v>
      </c>
    </row>
    <row r="1735" spans="1:15" s="408" customFormat="1" ht="108" customHeight="1" x14ac:dyDescent="0.25">
      <c r="A1735" s="409">
        <v>12562</v>
      </c>
      <c r="B1735" s="410" t="s">
        <v>15</v>
      </c>
      <c r="C1735" s="410" t="s">
        <v>3966</v>
      </c>
      <c r="D1735" s="274"/>
      <c r="E1735" s="411" t="s">
        <v>4038</v>
      </c>
      <c r="F1735" s="415" t="s">
        <v>35</v>
      </c>
      <c r="G1735" s="412"/>
      <c r="H1735" s="275">
        <v>174.30599999999998</v>
      </c>
      <c r="I1735" s="274">
        <v>187.90186800000001</v>
      </c>
      <c r="J1735" s="274">
        <v>195.41794272000001</v>
      </c>
      <c r="K1735" s="274">
        <v>203.23466042880003</v>
      </c>
      <c r="L1735" s="213">
        <f t="shared" si="104"/>
        <v>0</v>
      </c>
      <c r="M1735" s="213">
        <f t="shared" si="105"/>
        <v>0</v>
      </c>
      <c r="N1735" s="213">
        <f t="shared" si="106"/>
        <v>0</v>
      </c>
      <c r="O1735" s="213">
        <f t="shared" si="107"/>
        <v>0</v>
      </c>
    </row>
    <row r="1736" spans="1:15" s="408" customFormat="1" ht="108" customHeight="1" x14ac:dyDescent="0.25">
      <c r="A1736" s="409">
        <v>12512</v>
      </c>
      <c r="B1736" s="410" t="s">
        <v>15</v>
      </c>
      <c r="C1736" s="410" t="s">
        <v>3969</v>
      </c>
      <c r="D1736" s="274"/>
      <c r="E1736" s="411" t="s">
        <v>4041</v>
      </c>
      <c r="F1736" s="415" t="s">
        <v>3721</v>
      </c>
      <c r="G1736" s="412"/>
      <c r="H1736" s="275">
        <v>293.43599999999998</v>
      </c>
      <c r="I1736" s="274">
        <v>316.32400799999999</v>
      </c>
      <c r="J1736" s="274">
        <v>328.97696832000003</v>
      </c>
      <c r="K1736" s="274">
        <v>342.13604705280005</v>
      </c>
      <c r="L1736" s="213">
        <f t="shared" si="104"/>
        <v>0</v>
      </c>
      <c r="M1736" s="213">
        <f t="shared" si="105"/>
        <v>0</v>
      </c>
      <c r="N1736" s="213">
        <f t="shared" si="106"/>
        <v>0</v>
      </c>
      <c r="O1736" s="213">
        <f t="shared" si="107"/>
        <v>0</v>
      </c>
    </row>
    <row r="1737" spans="1:15" s="408" customFormat="1" ht="108" customHeight="1" x14ac:dyDescent="0.25">
      <c r="A1737" s="409">
        <v>12551</v>
      </c>
      <c r="B1737" s="410" t="s">
        <v>15</v>
      </c>
      <c r="C1737" s="410" t="s">
        <v>3977</v>
      </c>
      <c r="D1737" s="274"/>
      <c r="E1737" s="411" t="s">
        <v>4049</v>
      </c>
      <c r="F1737" s="415" t="s">
        <v>35</v>
      </c>
      <c r="G1737" s="412"/>
      <c r="H1737" s="275">
        <v>162.393</v>
      </c>
      <c r="I1737" s="274">
        <v>175.05965400000002</v>
      </c>
      <c r="J1737" s="274">
        <v>182.06204016000004</v>
      </c>
      <c r="K1737" s="274">
        <v>189.34452176640005</v>
      </c>
      <c r="L1737" s="213">
        <f t="shared" si="104"/>
        <v>0</v>
      </c>
      <c r="M1737" s="213">
        <f t="shared" si="105"/>
        <v>0</v>
      </c>
      <c r="N1737" s="213">
        <f t="shared" si="106"/>
        <v>0</v>
      </c>
      <c r="O1737" s="213">
        <f t="shared" si="107"/>
        <v>0</v>
      </c>
    </row>
    <row r="1738" spans="1:15" s="408" customFormat="1" ht="108" customHeight="1" x14ac:dyDescent="0.25">
      <c r="A1738" s="409">
        <v>12586</v>
      </c>
      <c r="B1738" s="410" t="s">
        <v>15</v>
      </c>
      <c r="C1738" s="410" t="s">
        <v>3982</v>
      </c>
      <c r="D1738" s="274"/>
      <c r="E1738" s="411" t="s">
        <v>4054</v>
      </c>
      <c r="F1738" s="415" t="s">
        <v>35</v>
      </c>
      <c r="G1738" s="412"/>
      <c r="H1738" s="275">
        <v>280.26900000000001</v>
      </c>
      <c r="I1738" s="274">
        <v>302.12998200000004</v>
      </c>
      <c r="J1738" s="274">
        <v>314.21518128000008</v>
      </c>
      <c r="K1738" s="274">
        <v>326.78378853120012</v>
      </c>
      <c r="L1738" s="213">
        <f t="shared" ref="L1738:L1801" si="108">H1738*G1738</f>
        <v>0</v>
      </c>
      <c r="M1738" s="213">
        <f t="shared" ref="M1738:M1801" si="109">I1738*G1738</f>
        <v>0</v>
      </c>
      <c r="N1738" s="213">
        <f t="shared" ref="N1738:N1801" si="110">J1738*G1738</f>
        <v>0</v>
      </c>
      <c r="O1738" s="213">
        <f t="shared" ref="O1738:O1801" si="111">K1738*G1738</f>
        <v>0</v>
      </c>
    </row>
    <row r="1739" spans="1:15" s="510" customFormat="1" ht="108" customHeight="1" x14ac:dyDescent="0.2">
      <c r="A1739" s="504">
        <v>12726</v>
      </c>
      <c r="B1739" s="502" t="s">
        <v>15</v>
      </c>
      <c r="C1739" s="504" t="s">
        <v>4152</v>
      </c>
      <c r="D1739" s="514"/>
      <c r="E1739" s="502" t="s">
        <v>4153</v>
      </c>
      <c r="F1739" s="415" t="s">
        <v>3721</v>
      </c>
      <c r="G1739" s="412"/>
      <c r="H1739" s="275">
        <v>1097.25</v>
      </c>
      <c r="I1739" s="274">
        <v>1182.8355000000001</v>
      </c>
      <c r="J1739" s="274">
        <v>1230.1489200000001</v>
      </c>
      <c r="K1739" s="274">
        <v>1279.3548768000001</v>
      </c>
      <c r="L1739" s="213">
        <f t="shared" si="108"/>
        <v>0</v>
      </c>
      <c r="M1739" s="213">
        <f t="shared" si="109"/>
        <v>0</v>
      </c>
      <c r="N1739" s="213">
        <f t="shared" si="110"/>
        <v>0</v>
      </c>
      <c r="O1739" s="213">
        <f t="shared" si="111"/>
        <v>0</v>
      </c>
    </row>
    <row r="1740" spans="1:15" s="510" customFormat="1" ht="108" customHeight="1" x14ac:dyDescent="0.2">
      <c r="A1740" s="504">
        <v>12753</v>
      </c>
      <c r="B1740" s="502" t="s">
        <v>15</v>
      </c>
      <c r="C1740" s="504" t="s">
        <v>4166</v>
      </c>
      <c r="D1740" s="514"/>
      <c r="E1740" s="502" t="s">
        <v>10242</v>
      </c>
      <c r="F1740" s="415" t="s">
        <v>35</v>
      </c>
      <c r="G1740" s="412"/>
      <c r="H1740" s="275">
        <v>1732.4010000000001</v>
      </c>
      <c r="I1740" s="274">
        <v>1867.5282780000002</v>
      </c>
      <c r="J1740" s="274">
        <v>1942.2294091200004</v>
      </c>
      <c r="K1740" s="274">
        <v>2019.9185854848004</v>
      </c>
      <c r="L1740" s="213">
        <f t="shared" si="108"/>
        <v>0</v>
      </c>
      <c r="M1740" s="213">
        <f t="shared" si="109"/>
        <v>0</v>
      </c>
      <c r="N1740" s="213">
        <f t="shared" si="110"/>
        <v>0</v>
      </c>
      <c r="O1740" s="213">
        <f t="shared" si="111"/>
        <v>0</v>
      </c>
    </row>
    <row r="1741" spans="1:15" s="64" customFormat="1" ht="108" customHeight="1" x14ac:dyDescent="0.2">
      <c r="A1741" s="532">
        <v>2468</v>
      </c>
      <c r="B1741" s="364" t="s">
        <v>15</v>
      </c>
      <c r="C1741" s="533" t="s">
        <v>4403</v>
      </c>
      <c r="D1741" s="137"/>
      <c r="E1741" s="364" t="s">
        <v>4404</v>
      </c>
      <c r="F1741" s="322" t="s">
        <v>35</v>
      </c>
      <c r="G1741" s="412"/>
      <c r="H1741" s="141">
        <v>52.040999999999997</v>
      </c>
      <c r="I1741" s="141">
        <v>56.100197999999999</v>
      </c>
      <c r="J1741" s="141">
        <v>58.34420592</v>
      </c>
      <c r="K1741" s="141">
        <v>60.677974156800005</v>
      </c>
      <c r="L1741" s="213">
        <f t="shared" si="108"/>
        <v>0</v>
      </c>
      <c r="M1741" s="213">
        <f t="shared" si="109"/>
        <v>0</v>
      </c>
      <c r="N1741" s="213">
        <f t="shared" si="110"/>
        <v>0</v>
      </c>
      <c r="O1741" s="213">
        <f t="shared" si="111"/>
        <v>0</v>
      </c>
    </row>
    <row r="1742" spans="1:15" s="64" customFormat="1" ht="108" customHeight="1" x14ac:dyDescent="0.2">
      <c r="A1742" s="532">
        <v>2456</v>
      </c>
      <c r="B1742" s="364" t="s">
        <v>15</v>
      </c>
      <c r="C1742" s="533" t="s">
        <v>4405</v>
      </c>
      <c r="D1742" s="137"/>
      <c r="E1742" s="364" t="s">
        <v>4406</v>
      </c>
      <c r="F1742" s="415" t="s">
        <v>35</v>
      </c>
      <c r="G1742" s="412"/>
      <c r="H1742" s="141">
        <v>39.501000000000005</v>
      </c>
      <c r="I1742" s="141">
        <v>42.58207800000001</v>
      </c>
      <c r="J1742" s="141">
        <v>44.285361120000012</v>
      </c>
      <c r="K1742" s="141">
        <v>46.056775564800013</v>
      </c>
      <c r="L1742" s="213">
        <f t="shared" si="108"/>
        <v>0</v>
      </c>
      <c r="M1742" s="213">
        <f t="shared" si="109"/>
        <v>0</v>
      </c>
      <c r="N1742" s="213">
        <f t="shared" si="110"/>
        <v>0</v>
      </c>
      <c r="O1742" s="213">
        <f t="shared" si="111"/>
        <v>0</v>
      </c>
    </row>
    <row r="1743" spans="1:15" s="64" customFormat="1" ht="108" customHeight="1" x14ac:dyDescent="0.2">
      <c r="A1743" s="532">
        <v>2462</v>
      </c>
      <c r="B1743" s="364" t="s">
        <v>15</v>
      </c>
      <c r="C1743" s="533" t="s">
        <v>4407</v>
      </c>
      <c r="D1743" s="137"/>
      <c r="E1743" s="364" t="s">
        <v>4408</v>
      </c>
      <c r="F1743" s="420" t="s">
        <v>35</v>
      </c>
      <c r="G1743" s="412"/>
      <c r="H1743" s="141">
        <v>39.501000000000005</v>
      </c>
      <c r="I1743" s="141">
        <v>42.58207800000001</v>
      </c>
      <c r="J1743" s="141">
        <v>44.285361120000012</v>
      </c>
      <c r="K1743" s="141">
        <v>46.056775564800013</v>
      </c>
      <c r="L1743" s="213">
        <f t="shared" si="108"/>
        <v>0</v>
      </c>
      <c r="M1743" s="213">
        <f t="shared" si="109"/>
        <v>0</v>
      </c>
      <c r="N1743" s="213">
        <f t="shared" si="110"/>
        <v>0</v>
      </c>
      <c r="O1743" s="213">
        <f t="shared" si="111"/>
        <v>0</v>
      </c>
    </row>
    <row r="1744" spans="1:15" s="64" customFormat="1" ht="108" customHeight="1" x14ac:dyDescent="0.2">
      <c r="A1744" s="532">
        <v>2463</v>
      </c>
      <c r="B1744" s="364" t="s">
        <v>15</v>
      </c>
      <c r="C1744" s="533" t="s">
        <v>4409</v>
      </c>
      <c r="D1744" s="137"/>
      <c r="E1744" s="364" t="s">
        <v>4410</v>
      </c>
      <c r="F1744" s="415" t="s">
        <v>35</v>
      </c>
      <c r="G1744" s="412"/>
      <c r="H1744" s="141">
        <v>42.636000000000003</v>
      </c>
      <c r="I1744" s="141">
        <v>45.961608000000005</v>
      </c>
      <c r="J1744" s="141">
        <v>47.800072320000005</v>
      </c>
      <c r="K1744" s="141">
        <v>49.712075212800009</v>
      </c>
      <c r="L1744" s="213">
        <f t="shared" si="108"/>
        <v>0</v>
      </c>
      <c r="M1744" s="213">
        <f t="shared" si="109"/>
        <v>0</v>
      </c>
      <c r="N1744" s="213">
        <f t="shared" si="110"/>
        <v>0</v>
      </c>
      <c r="O1744" s="213">
        <f t="shared" si="111"/>
        <v>0</v>
      </c>
    </row>
    <row r="1745" spans="1:15" s="64" customFormat="1" ht="108" customHeight="1" x14ac:dyDescent="0.2">
      <c r="A1745" s="532">
        <v>2465</v>
      </c>
      <c r="B1745" s="364" t="s">
        <v>15</v>
      </c>
      <c r="C1745" s="533" t="s">
        <v>4411</v>
      </c>
      <c r="D1745" s="137"/>
      <c r="E1745" s="364" t="s">
        <v>4412</v>
      </c>
      <c r="F1745" s="322" t="s">
        <v>35</v>
      </c>
      <c r="G1745" s="412"/>
      <c r="H1745" s="141">
        <v>43.89</v>
      </c>
      <c r="I1745" s="141">
        <v>47.313420000000001</v>
      </c>
      <c r="J1745" s="141">
        <v>49.205956800000003</v>
      </c>
      <c r="K1745" s="141">
        <v>51.174195072000003</v>
      </c>
      <c r="L1745" s="213">
        <f t="shared" si="108"/>
        <v>0</v>
      </c>
      <c r="M1745" s="213">
        <f t="shared" si="109"/>
        <v>0</v>
      </c>
      <c r="N1745" s="213">
        <f t="shared" si="110"/>
        <v>0</v>
      </c>
      <c r="O1745" s="213">
        <f t="shared" si="111"/>
        <v>0</v>
      </c>
    </row>
    <row r="1746" spans="1:15" s="64" customFormat="1" ht="108" customHeight="1" x14ac:dyDescent="0.2">
      <c r="A1746" s="532">
        <v>2466</v>
      </c>
      <c r="B1746" s="364" t="s">
        <v>15</v>
      </c>
      <c r="C1746" s="533" t="s">
        <v>4413</v>
      </c>
      <c r="D1746" s="137"/>
      <c r="E1746" s="364" t="s">
        <v>4414</v>
      </c>
      <c r="F1746" s="322" t="s">
        <v>35</v>
      </c>
      <c r="G1746" s="412"/>
      <c r="H1746" s="141">
        <v>48.279000000000003</v>
      </c>
      <c r="I1746" s="141">
        <v>52.044762000000006</v>
      </c>
      <c r="J1746" s="141">
        <v>54.126552480000008</v>
      </c>
      <c r="K1746" s="141">
        <v>56.291614579200008</v>
      </c>
      <c r="L1746" s="213">
        <f t="shared" si="108"/>
        <v>0</v>
      </c>
      <c r="M1746" s="213">
        <f t="shared" si="109"/>
        <v>0</v>
      </c>
      <c r="N1746" s="213">
        <f t="shared" si="110"/>
        <v>0</v>
      </c>
      <c r="O1746" s="213">
        <f t="shared" si="111"/>
        <v>0</v>
      </c>
    </row>
    <row r="1747" spans="1:15" s="64" customFormat="1" ht="108" customHeight="1" x14ac:dyDescent="0.2">
      <c r="A1747" s="532">
        <v>2501</v>
      </c>
      <c r="B1747" s="364" t="s">
        <v>15</v>
      </c>
      <c r="C1747" s="533" t="s">
        <v>4417</v>
      </c>
      <c r="D1747" s="137"/>
      <c r="E1747" s="364" t="s">
        <v>4418</v>
      </c>
      <c r="F1747" s="322" t="s">
        <v>35</v>
      </c>
      <c r="G1747" s="412"/>
      <c r="H1747" s="141">
        <v>127.908</v>
      </c>
      <c r="I1747" s="141">
        <v>137.88482400000001</v>
      </c>
      <c r="J1747" s="141">
        <v>143.40021696000002</v>
      </c>
      <c r="K1747" s="141">
        <v>149.13622563840002</v>
      </c>
      <c r="L1747" s="213">
        <f t="shared" si="108"/>
        <v>0</v>
      </c>
      <c r="M1747" s="213">
        <f t="shared" si="109"/>
        <v>0</v>
      </c>
      <c r="N1747" s="213">
        <f t="shared" si="110"/>
        <v>0</v>
      </c>
      <c r="O1747" s="213">
        <f t="shared" si="111"/>
        <v>0</v>
      </c>
    </row>
    <row r="1748" spans="1:15" s="64" customFormat="1" ht="108" customHeight="1" x14ac:dyDescent="0.2">
      <c r="A1748" s="532">
        <v>2502</v>
      </c>
      <c r="B1748" s="364" t="s">
        <v>15</v>
      </c>
      <c r="C1748" s="533" t="s">
        <v>4419</v>
      </c>
      <c r="D1748" s="137"/>
      <c r="E1748" s="364" t="s">
        <v>4420</v>
      </c>
      <c r="F1748" s="322" t="s">
        <v>35</v>
      </c>
      <c r="G1748" s="412"/>
      <c r="H1748" s="141">
        <v>242.64900000000003</v>
      </c>
      <c r="I1748" s="141">
        <v>261.57562200000007</v>
      </c>
      <c r="J1748" s="141">
        <v>272.0386468800001</v>
      </c>
      <c r="K1748" s="141">
        <v>282.92019275520011</v>
      </c>
      <c r="L1748" s="213">
        <f t="shared" si="108"/>
        <v>0</v>
      </c>
      <c r="M1748" s="213">
        <f t="shared" si="109"/>
        <v>0</v>
      </c>
      <c r="N1748" s="213">
        <f t="shared" si="110"/>
        <v>0</v>
      </c>
      <c r="O1748" s="213">
        <f t="shared" si="111"/>
        <v>0</v>
      </c>
    </row>
    <row r="1749" spans="1:15" s="64" customFormat="1" ht="108" customHeight="1" x14ac:dyDescent="0.2">
      <c r="A1749" s="532">
        <v>2491</v>
      </c>
      <c r="B1749" s="364" t="s">
        <v>15</v>
      </c>
      <c r="C1749" s="580" t="s">
        <v>10378</v>
      </c>
      <c r="D1749" s="137"/>
      <c r="E1749" s="364" t="s">
        <v>10243</v>
      </c>
      <c r="F1749" s="322" t="s">
        <v>35</v>
      </c>
      <c r="G1749" s="412"/>
      <c r="H1749" s="141">
        <v>246.41100000000003</v>
      </c>
      <c r="I1749" s="141">
        <v>265.63105800000005</v>
      </c>
      <c r="J1749" s="141">
        <v>276.25630032000004</v>
      </c>
      <c r="K1749" s="141">
        <v>287.30655233280004</v>
      </c>
      <c r="L1749" s="213">
        <f t="shared" si="108"/>
        <v>0</v>
      </c>
      <c r="M1749" s="213">
        <f t="shared" si="109"/>
        <v>0</v>
      </c>
      <c r="N1749" s="213">
        <f t="shared" si="110"/>
        <v>0</v>
      </c>
      <c r="O1749" s="213">
        <f t="shared" si="111"/>
        <v>0</v>
      </c>
    </row>
    <row r="1750" spans="1:15" s="64" customFormat="1" ht="108" customHeight="1" x14ac:dyDescent="0.2">
      <c r="A1750" s="532">
        <v>2490</v>
      </c>
      <c r="B1750" s="364" t="s">
        <v>15</v>
      </c>
      <c r="C1750" s="533" t="s">
        <v>4456</v>
      </c>
      <c r="D1750" s="137"/>
      <c r="E1750" s="364" t="s">
        <v>973</v>
      </c>
      <c r="F1750" s="322" t="s">
        <v>35</v>
      </c>
      <c r="G1750" s="412"/>
      <c r="H1750" s="141">
        <v>107.217</v>
      </c>
      <c r="I1750" s="141">
        <v>115.579926</v>
      </c>
      <c r="J1750" s="141">
        <v>120.20312304000001</v>
      </c>
      <c r="K1750" s="141">
        <v>125.01124796160002</v>
      </c>
      <c r="L1750" s="213">
        <f t="shared" si="108"/>
        <v>0</v>
      </c>
      <c r="M1750" s="213">
        <f t="shared" si="109"/>
        <v>0</v>
      </c>
      <c r="N1750" s="213">
        <f t="shared" si="110"/>
        <v>0</v>
      </c>
      <c r="O1750" s="213">
        <f t="shared" si="111"/>
        <v>0</v>
      </c>
    </row>
    <row r="1751" spans="1:15" s="64" customFormat="1" ht="108" customHeight="1" x14ac:dyDescent="0.2">
      <c r="A1751" s="532">
        <v>2453</v>
      </c>
      <c r="B1751" s="364" t="s">
        <v>15</v>
      </c>
      <c r="C1751" s="533" t="s">
        <v>4459</v>
      </c>
      <c r="D1751" s="137"/>
      <c r="E1751" s="364" t="s">
        <v>4460</v>
      </c>
      <c r="F1751" s="322" t="s">
        <v>35</v>
      </c>
      <c r="G1751" s="412"/>
      <c r="H1751" s="141">
        <v>1282.2149999999999</v>
      </c>
      <c r="I1751" s="141">
        <v>1382.22777</v>
      </c>
      <c r="J1751" s="141">
        <v>1437.5168808000001</v>
      </c>
      <c r="K1751" s="141">
        <v>1495.0175560320001</v>
      </c>
      <c r="L1751" s="213">
        <f t="shared" si="108"/>
        <v>0</v>
      </c>
      <c r="M1751" s="213">
        <f t="shared" si="109"/>
        <v>0</v>
      </c>
      <c r="N1751" s="213">
        <f t="shared" si="110"/>
        <v>0</v>
      </c>
      <c r="O1751" s="213">
        <f t="shared" si="111"/>
        <v>0</v>
      </c>
    </row>
    <row r="1752" spans="1:15" s="64" customFormat="1" ht="108" customHeight="1" x14ac:dyDescent="0.2">
      <c r="A1752" s="532">
        <v>2454</v>
      </c>
      <c r="B1752" s="364" t="s">
        <v>15</v>
      </c>
      <c r="C1752" s="533" t="s">
        <v>4461</v>
      </c>
      <c r="D1752" s="137"/>
      <c r="E1752" s="364" t="s">
        <v>4462</v>
      </c>
      <c r="F1752" s="322" t="s">
        <v>35</v>
      </c>
      <c r="G1752" s="412"/>
      <c r="H1752" s="141">
        <v>1358.0820000000001</v>
      </c>
      <c r="I1752" s="141">
        <v>1464.0123960000003</v>
      </c>
      <c r="J1752" s="141">
        <v>1522.5728918400005</v>
      </c>
      <c r="K1752" s="141">
        <v>1583.4758075136006</v>
      </c>
      <c r="L1752" s="213">
        <f t="shared" si="108"/>
        <v>0</v>
      </c>
      <c r="M1752" s="213">
        <f t="shared" si="109"/>
        <v>0</v>
      </c>
      <c r="N1752" s="213">
        <f t="shared" si="110"/>
        <v>0</v>
      </c>
      <c r="O1752" s="213">
        <f t="shared" si="111"/>
        <v>0</v>
      </c>
    </row>
    <row r="1753" spans="1:15" s="64" customFormat="1" ht="108" customHeight="1" x14ac:dyDescent="0.2">
      <c r="A1753" s="532">
        <v>2397</v>
      </c>
      <c r="B1753" s="364" t="s">
        <v>15</v>
      </c>
      <c r="C1753" s="533" t="s">
        <v>4496</v>
      </c>
      <c r="D1753" s="137"/>
      <c r="E1753" s="364" t="s">
        <v>4502</v>
      </c>
      <c r="F1753" s="322" t="s">
        <v>83</v>
      </c>
      <c r="G1753" s="412"/>
      <c r="H1753" s="141">
        <v>939.24600000000009</v>
      </c>
      <c r="I1753" s="141">
        <v>1012.5071880000002</v>
      </c>
      <c r="J1753" s="141">
        <v>1053.0074755200003</v>
      </c>
      <c r="K1753" s="141">
        <v>1095.1277745408004</v>
      </c>
      <c r="L1753" s="213">
        <f t="shared" si="108"/>
        <v>0</v>
      </c>
      <c r="M1753" s="213">
        <f t="shared" si="109"/>
        <v>0</v>
      </c>
      <c r="N1753" s="213">
        <f t="shared" si="110"/>
        <v>0</v>
      </c>
      <c r="O1753" s="213">
        <f t="shared" si="111"/>
        <v>0</v>
      </c>
    </row>
    <row r="1754" spans="1:15" s="64" customFormat="1" ht="108" customHeight="1" x14ac:dyDescent="0.2">
      <c r="A1754" s="532">
        <v>2403</v>
      </c>
      <c r="B1754" s="364" t="s">
        <v>15</v>
      </c>
      <c r="C1754" s="533" t="s">
        <v>4497</v>
      </c>
      <c r="D1754" s="137"/>
      <c r="E1754" s="364" t="s">
        <v>4502</v>
      </c>
      <c r="F1754" s="322" t="s">
        <v>35</v>
      </c>
      <c r="G1754" s="412"/>
      <c r="H1754" s="141">
        <v>993.16800000000001</v>
      </c>
      <c r="I1754" s="141">
        <v>1070.6351040000002</v>
      </c>
      <c r="J1754" s="141">
        <v>1113.4605081600002</v>
      </c>
      <c r="K1754" s="141">
        <v>1157.9989284864002</v>
      </c>
      <c r="L1754" s="213">
        <f t="shared" si="108"/>
        <v>0</v>
      </c>
      <c r="M1754" s="213">
        <f t="shared" si="109"/>
        <v>0</v>
      </c>
      <c r="N1754" s="213">
        <f t="shared" si="110"/>
        <v>0</v>
      </c>
      <c r="O1754" s="213">
        <f t="shared" si="111"/>
        <v>0</v>
      </c>
    </row>
    <row r="1755" spans="1:15" s="64" customFormat="1" ht="108" customHeight="1" x14ac:dyDescent="0.2">
      <c r="A1755" s="532">
        <v>2408</v>
      </c>
      <c r="B1755" s="364" t="s">
        <v>15</v>
      </c>
      <c r="C1755" s="533" t="s">
        <v>4498</v>
      </c>
      <c r="D1755" s="137"/>
      <c r="E1755" s="364" t="s">
        <v>4502</v>
      </c>
      <c r="F1755" s="322" t="s">
        <v>3721</v>
      </c>
      <c r="G1755" s="412"/>
      <c r="H1755" s="141">
        <v>1370.6220000000001</v>
      </c>
      <c r="I1755" s="141">
        <v>1477.5305160000003</v>
      </c>
      <c r="J1755" s="141">
        <v>1536.6317366400003</v>
      </c>
      <c r="K1755" s="141">
        <v>1598.0970061056005</v>
      </c>
      <c r="L1755" s="213">
        <f t="shared" si="108"/>
        <v>0</v>
      </c>
      <c r="M1755" s="213">
        <f t="shared" si="109"/>
        <v>0</v>
      </c>
      <c r="N1755" s="213">
        <f t="shared" si="110"/>
        <v>0</v>
      </c>
      <c r="O1755" s="213">
        <f t="shared" si="111"/>
        <v>0</v>
      </c>
    </row>
    <row r="1756" spans="1:15" s="64" customFormat="1" ht="108" customHeight="1" x14ac:dyDescent="0.2">
      <c r="A1756" s="532">
        <v>2409</v>
      </c>
      <c r="B1756" s="364" t="s">
        <v>15</v>
      </c>
      <c r="C1756" s="533" t="s">
        <v>4499</v>
      </c>
      <c r="D1756" s="137"/>
      <c r="E1756" s="364" t="s">
        <v>4503</v>
      </c>
      <c r="F1756" s="322" t="s">
        <v>3721</v>
      </c>
      <c r="G1756" s="412"/>
      <c r="H1756" s="141">
        <v>1155.5609999999999</v>
      </c>
      <c r="I1756" s="141">
        <v>1245.6947580000001</v>
      </c>
      <c r="J1756" s="141">
        <v>1295.5225483200002</v>
      </c>
      <c r="K1756" s="141">
        <v>1347.3434502528003</v>
      </c>
      <c r="L1756" s="213">
        <f t="shared" si="108"/>
        <v>0</v>
      </c>
      <c r="M1756" s="213">
        <f t="shared" si="109"/>
        <v>0</v>
      </c>
      <c r="N1756" s="213">
        <f t="shared" si="110"/>
        <v>0</v>
      </c>
      <c r="O1756" s="213">
        <f t="shared" si="111"/>
        <v>0</v>
      </c>
    </row>
    <row r="1757" spans="1:15" s="64" customFormat="1" ht="108" customHeight="1" x14ac:dyDescent="0.2">
      <c r="A1757" s="532">
        <v>2413</v>
      </c>
      <c r="B1757" s="364" t="s">
        <v>15</v>
      </c>
      <c r="C1757" s="533" t="s">
        <v>4500</v>
      </c>
      <c r="D1757" s="137"/>
      <c r="E1757" s="364" t="s">
        <v>4504</v>
      </c>
      <c r="F1757" s="322" t="s">
        <v>83</v>
      </c>
      <c r="G1757" s="412"/>
      <c r="H1757" s="141">
        <v>1664.058</v>
      </c>
      <c r="I1757" s="141">
        <v>1793.8545240000001</v>
      </c>
      <c r="J1757" s="141">
        <v>1865.6087049600001</v>
      </c>
      <c r="K1757" s="141">
        <v>1940.2330531584</v>
      </c>
      <c r="L1757" s="213">
        <f t="shared" si="108"/>
        <v>0</v>
      </c>
      <c r="M1757" s="213">
        <f t="shared" si="109"/>
        <v>0</v>
      </c>
      <c r="N1757" s="213">
        <f t="shared" si="110"/>
        <v>0</v>
      </c>
      <c r="O1757" s="213">
        <f t="shared" si="111"/>
        <v>0</v>
      </c>
    </row>
    <row r="1758" spans="1:15" s="64" customFormat="1" ht="108" customHeight="1" x14ac:dyDescent="0.2">
      <c r="A1758" s="532">
        <v>4975</v>
      </c>
      <c r="B1758" s="364" t="s">
        <v>15</v>
      </c>
      <c r="C1758" s="533" t="s">
        <v>5100</v>
      </c>
      <c r="D1758" s="137"/>
      <c r="E1758" s="364" t="s">
        <v>10244</v>
      </c>
      <c r="F1758" s="322" t="s">
        <v>35</v>
      </c>
      <c r="G1758" s="412"/>
      <c r="H1758" s="141">
        <v>368.04900000000004</v>
      </c>
      <c r="I1758" s="141">
        <v>396.75682200000006</v>
      </c>
      <c r="J1758" s="141">
        <v>412.62709488000007</v>
      </c>
      <c r="K1758" s="141">
        <v>429.13217867520007</v>
      </c>
      <c r="L1758" s="213">
        <f t="shared" si="108"/>
        <v>0</v>
      </c>
      <c r="M1758" s="213">
        <f t="shared" si="109"/>
        <v>0</v>
      </c>
      <c r="N1758" s="213">
        <f t="shared" si="110"/>
        <v>0</v>
      </c>
      <c r="O1758" s="213">
        <f t="shared" si="111"/>
        <v>0</v>
      </c>
    </row>
    <row r="1759" spans="1:15" s="64" customFormat="1" ht="108" customHeight="1" x14ac:dyDescent="0.2">
      <c r="A1759" s="532">
        <v>4972</v>
      </c>
      <c r="B1759" s="364" t="s">
        <v>15</v>
      </c>
      <c r="C1759" s="533" t="s">
        <v>5101</v>
      </c>
      <c r="D1759" s="137"/>
      <c r="E1759" s="364" t="s">
        <v>10245</v>
      </c>
      <c r="F1759" s="322" t="s">
        <v>35</v>
      </c>
      <c r="G1759" s="412"/>
      <c r="H1759" s="141">
        <v>245.78400000000002</v>
      </c>
      <c r="I1759" s="141">
        <v>264.95515200000006</v>
      </c>
      <c r="J1759" s="141">
        <v>275.55335808000007</v>
      </c>
      <c r="K1759" s="141">
        <v>286.57549240320009</v>
      </c>
      <c r="L1759" s="213">
        <f t="shared" si="108"/>
        <v>0</v>
      </c>
      <c r="M1759" s="213">
        <f t="shared" si="109"/>
        <v>0</v>
      </c>
      <c r="N1759" s="213">
        <f t="shared" si="110"/>
        <v>0</v>
      </c>
      <c r="O1759" s="213">
        <f t="shared" si="111"/>
        <v>0</v>
      </c>
    </row>
    <row r="1760" spans="1:15" s="64" customFormat="1" ht="108" customHeight="1" x14ac:dyDescent="0.2">
      <c r="A1760" s="532">
        <v>4896</v>
      </c>
      <c r="B1760" s="364" t="s">
        <v>15</v>
      </c>
      <c r="C1760" s="533" t="s">
        <v>5116</v>
      </c>
      <c r="D1760" s="137"/>
      <c r="E1760" s="364" t="s">
        <v>5117</v>
      </c>
      <c r="F1760" s="322" t="s">
        <v>35</v>
      </c>
      <c r="G1760" s="412"/>
      <c r="H1760" s="141">
        <v>1942.4460000000001</v>
      </c>
      <c r="I1760" s="141">
        <v>2093.9567880000004</v>
      </c>
      <c r="J1760" s="141">
        <v>2177.7150595200005</v>
      </c>
      <c r="K1760" s="141">
        <v>2264.8236619008007</v>
      </c>
      <c r="L1760" s="213">
        <f t="shared" si="108"/>
        <v>0</v>
      </c>
      <c r="M1760" s="213">
        <f t="shared" si="109"/>
        <v>0</v>
      </c>
      <c r="N1760" s="213">
        <f t="shared" si="110"/>
        <v>0</v>
      </c>
      <c r="O1760" s="213">
        <f t="shared" si="111"/>
        <v>0</v>
      </c>
    </row>
    <row r="1761" spans="1:15" s="64" customFormat="1" ht="108" customHeight="1" x14ac:dyDescent="0.2">
      <c r="A1761" s="532">
        <v>4686</v>
      </c>
      <c r="B1761" s="364" t="s">
        <v>15</v>
      </c>
      <c r="C1761" s="533" t="s">
        <v>5126</v>
      </c>
      <c r="D1761" s="137"/>
      <c r="E1761" s="364" t="s">
        <v>10246</v>
      </c>
      <c r="F1761" s="322" t="s">
        <v>35</v>
      </c>
      <c r="G1761" s="412"/>
      <c r="H1761" s="141">
        <v>650.82600000000002</v>
      </c>
      <c r="I1761" s="141">
        <v>701.59042800000009</v>
      </c>
      <c r="J1761" s="141">
        <v>729.65404512000009</v>
      </c>
      <c r="K1761" s="141">
        <v>758.8402069248001</v>
      </c>
      <c r="L1761" s="213">
        <f t="shared" si="108"/>
        <v>0</v>
      </c>
      <c r="M1761" s="213">
        <f t="shared" si="109"/>
        <v>0</v>
      </c>
      <c r="N1761" s="213">
        <f t="shared" si="110"/>
        <v>0</v>
      </c>
      <c r="O1761" s="213">
        <f t="shared" si="111"/>
        <v>0</v>
      </c>
    </row>
    <row r="1762" spans="1:15" s="64" customFormat="1" ht="108" customHeight="1" x14ac:dyDescent="0.2">
      <c r="A1762" s="532">
        <v>4933</v>
      </c>
      <c r="B1762" s="364" t="s">
        <v>15</v>
      </c>
      <c r="C1762" s="580" t="s">
        <v>10379</v>
      </c>
      <c r="D1762" s="137"/>
      <c r="E1762" s="364" t="s">
        <v>11251</v>
      </c>
      <c r="F1762" s="322" t="s">
        <v>35</v>
      </c>
      <c r="G1762" s="412"/>
      <c r="H1762" s="141">
        <v>7184.7930000000006</v>
      </c>
      <c r="I1762" s="141">
        <v>7745.2068540000009</v>
      </c>
      <c r="J1762" s="141">
        <v>8055.015128160001</v>
      </c>
      <c r="K1762" s="141">
        <v>8377.2157332864008</v>
      </c>
      <c r="L1762" s="213">
        <f t="shared" si="108"/>
        <v>0</v>
      </c>
      <c r="M1762" s="213">
        <f t="shared" si="109"/>
        <v>0</v>
      </c>
      <c r="N1762" s="213">
        <f t="shared" si="110"/>
        <v>0</v>
      </c>
      <c r="O1762" s="213">
        <f t="shared" si="111"/>
        <v>0</v>
      </c>
    </row>
    <row r="1763" spans="1:15" s="64" customFormat="1" ht="108" customHeight="1" x14ac:dyDescent="0.2">
      <c r="A1763" s="532">
        <v>4692</v>
      </c>
      <c r="B1763" s="364" t="s">
        <v>15</v>
      </c>
      <c r="C1763" s="533" t="s">
        <v>5129</v>
      </c>
      <c r="D1763" s="137"/>
      <c r="E1763" s="364" t="s">
        <v>10247</v>
      </c>
      <c r="F1763" s="322" t="s">
        <v>35</v>
      </c>
      <c r="G1763" s="412"/>
      <c r="H1763" s="141">
        <v>2781.3720000000003</v>
      </c>
      <c r="I1763" s="141">
        <v>2998.3190160000004</v>
      </c>
      <c r="J1763" s="141">
        <v>3118.2517766400006</v>
      </c>
      <c r="K1763" s="141">
        <v>3242.9818477056006</v>
      </c>
      <c r="L1763" s="213">
        <f t="shared" si="108"/>
        <v>0</v>
      </c>
      <c r="M1763" s="213">
        <f t="shared" si="109"/>
        <v>0</v>
      </c>
      <c r="N1763" s="213">
        <f t="shared" si="110"/>
        <v>0</v>
      </c>
      <c r="O1763" s="213">
        <f t="shared" si="111"/>
        <v>0</v>
      </c>
    </row>
    <row r="1764" spans="1:15" s="64" customFormat="1" ht="108" customHeight="1" x14ac:dyDescent="0.2">
      <c r="A1764" s="532">
        <v>5120</v>
      </c>
      <c r="B1764" s="364" t="s">
        <v>15</v>
      </c>
      <c r="C1764" s="533" t="s">
        <v>5195</v>
      </c>
      <c r="D1764" s="137"/>
      <c r="E1764" s="364" t="s">
        <v>5196</v>
      </c>
      <c r="F1764" s="322" t="s">
        <v>35</v>
      </c>
      <c r="G1764" s="412"/>
      <c r="H1764" s="141">
        <v>379.33499999999998</v>
      </c>
      <c r="I1764" s="141">
        <v>408.92313000000001</v>
      </c>
      <c r="J1764" s="141">
        <v>425.28005520000005</v>
      </c>
      <c r="K1764" s="141">
        <v>442.29125740800009</v>
      </c>
      <c r="L1764" s="213">
        <f t="shared" si="108"/>
        <v>0</v>
      </c>
      <c r="M1764" s="213">
        <f t="shared" si="109"/>
        <v>0</v>
      </c>
      <c r="N1764" s="213">
        <f t="shared" si="110"/>
        <v>0</v>
      </c>
      <c r="O1764" s="213">
        <f t="shared" si="111"/>
        <v>0</v>
      </c>
    </row>
    <row r="1765" spans="1:15" s="64" customFormat="1" ht="108" customHeight="1" x14ac:dyDescent="0.2">
      <c r="A1765" s="532">
        <v>3867</v>
      </c>
      <c r="B1765" s="364" t="s">
        <v>15</v>
      </c>
      <c r="C1765" s="533" t="s">
        <v>5490</v>
      </c>
      <c r="D1765" s="137"/>
      <c r="E1765" s="364" t="s">
        <v>10248</v>
      </c>
      <c r="F1765" s="322" t="s">
        <v>35</v>
      </c>
      <c r="G1765" s="412"/>
      <c r="H1765" s="141">
        <v>234.49800000000002</v>
      </c>
      <c r="I1765" s="141">
        <v>252.78884400000004</v>
      </c>
      <c r="J1765" s="141">
        <v>262.90039776000003</v>
      </c>
      <c r="K1765" s="141">
        <v>273.41641367040006</v>
      </c>
      <c r="L1765" s="213">
        <f t="shared" si="108"/>
        <v>0</v>
      </c>
      <c r="M1765" s="213">
        <f t="shared" si="109"/>
        <v>0</v>
      </c>
      <c r="N1765" s="213">
        <f t="shared" si="110"/>
        <v>0</v>
      </c>
      <c r="O1765" s="213">
        <f t="shared" si="111"/>
        <v>0</v>
      </c>
    </row>
    <row r="1766" spans="1:15" s="64" customFormat="1" ht="108" customHeight="1" x14ac:dyDescent="0.2">
      <c r="A1766" s="532">
        <v>1110</v>
      </c>
      <c r="B1766" s="364" t="s">
        <v>15</v>
      </c>
      <c r="C1766" s="533" t="s">
        <v>5816</v>
      </c>
      <c r="D1766" s="137"/>
      <c r="E1766" s="364" t="s">
        <v>5817</v>
      </c>
      <c r="F1766" s="322" t="s">
        <v>35</v>
      </c>
      <c r="G1766" s="412"/>
      <c r="H1766" s="141">
        <v>272.745</v>
      </c>
      <c r="I1766" s="141">
        <v>294.01911000000001</v>
      </c>
      <c r="J1766" s="141">
        <v>305.77987440000004</v>
      </c>
      <c r="K1766" s="141">
        <v>318.01106937600008</v>
      </c>
      <c r="L1766" s="213">
        <f t="shared" si="108"/>
        <v>0</v>
      </c>
      <c r="M1766" s="213">
        <f t="shared" si="109"/>
        <v>0</v>
      </c>
      <c r="N1766" s="213">
        <f t="shared" si="110"/>
        <v>0</v>
      </c>
      <c r="O1766" s="213">
        <f t="shared" si="111"/>
        <v>0</v>
      </c>
    </row>
    <row r="1767" spans="1:15" s="64" customFormat="1" ht="108" customHeight="1" x14ac:dyDescent="0.2">
      <c r="A1767" s="532">
        <v>1114</v>
      </c>
      <c r="B1767" s="364" t="s">
        <v>15</v>
      </c>
      <c r="C1767" s="533" t="s">
        <v>5818</v>
      </c>
      <c r="D1767" s="137"/>
      <c r="E1767" s="364" t="s">
        <v>5819</v>
      </c>
      <c r="F1767" s="322" t="s">
        <v>35</v>
      </c>
      <c r="G1767" s="412"/>
      <c r="H1767" s="141">
        <v>225.09299999999999</v>
      </c>
      <c r="I1767" s="141">
        <v>242.65025400000002</v>
      </c>
      <c r="J1767" s="141">
        <v>252.35626416000002</v>
      </c>
      <c r="K1767" s="141">
        <v>262.45051472640006</v>
      </c>
      <c r="L1767" s="213">
        <f t="shared" si="108"/>
        <v>0</v>
      </c>
      <c r="M1767" s="213">
        <f t="shared" si="109"/>
        <v>0</v>
      </c>
      <c r="N1767" s="213">
        <f t="shared" si="110"/>
        <v>0</v>
      </c>
      <c r="O1767" s="213">
        <f t="shared" si="111"/>
        <v>0</v>
      </c>
    </row>
    <row r="1768" spans="1:15" s="64" customFormat="1" ht="108" customHeight="1" x14ac:dyDescent="0.2">
      <c r="A1768" s="532">
        <v>1157</v>
      </c>
      <c r="B1768" s="364" t="s">
        <v>15</v>
      </c>
      <c r="C1768" s="533" t="s">
        <v>5820</v>
      </c>
      <c r="D1768" s="137"/>
      <c r="E1768" s="364" t="s">
        <v>5821</v>
      </c>
      <c r="F1768" s="322" t="s">
        <v>35</v>
      </c>
      <c r="G1768" s="412"/>
      <c r="H1768" s="141">
        <v>225.09299999999999</v>
      </c>
      <c r="I1768" s="141">
        <v>242.65025400000002</v>
      </c>
      <c r="J1768" s="141">
        <v>252.35626416000002</v>
      </c>
      <c r="K1768" s="141">
        <v>262.45051472640006</v>
      </c>
      <c r="L1768" s="213">
        <f t="shared" si="108"/>
        <v>0</v>
      </c>
      <c r="M1768" s="213">
        <f t="shared" si="109"/>
        <v>0</v>
      </c>
      <c r="N1768" s="213">
        <f t="shared" si="110"/>
        <v>0</v>
      </c>
      <c r="O1768" s="213">
        <f t="shared" si="111"/>
        <v>0</v>
      </c>
    </row>
    <row r="1769" spans="1:15" s="64" customFormat="1" ht="108" customHeight="1" x14ac:dyDescent="0.2">
      <c r="A1769" s="532">
        <v>6252</v>
      </c>
      <c r="B1769" s="364" t="s">
        <v>15</v>
      </c>
      <c r="C1769" s="533" t="s">
        <v>5842</v>
      </c>
      <c r="D1769" s="137"/>
      <c r="E1769" s="364" t="s">
        <v>5843</v>
      </c>
      <c r="F1769" s="322" t="s">
        <v>3721</v>
      </c>
      <c r="G1769" s="412"/>
      <c r="H1769" s="141">
        <v>905.38800000000003</v>
      </c>
      <c r="I1769" s="141">
        <v>976.00826400000005</v>
      </c>
      <c r="J1769" s="141">
        <v>1015.0485945600001</v>
      </c>
      <c r="K1769" s="141">
        <v>1055.6505383424001</v>
      </c>
      <c r="L1769" s="213">
        <f t="shared" si="108"/>
        <v>0</v>
      </c>
      <c r="M1769" s="213">
        <f t="shared" si="109"/>
        <v>0</v>
      </c>
      <c r="N1769" s="213">
        <f t="shared" si="110"/>
        <v>0</v>
      </c>
      <c r="O1769" s="213">
        <f t="shared" si="111"/>
        <v>0</v>
      </c>
    </row>
    <row r="1770" spans="1:15" s="64" customFormat="1" ht="108" customHeight="1" x14ac:dyDescent="0.2">
      <c r="A1770" s="532">
        <v>2250</v>
      </c>
      <c r="B1770" s="364" t="s">
        <v>15</v>
      </c>
      <c r="C1770" s="533" t="s">
        <v>5857</v>
      </c>
      <c r="D1770" s="137"/>
      <c r="E1770" s="364" t="s">
        <v>5862</v>
      </c>
      <c r="F1770" s="322" t="s">
        <v>35</v>
      </c>
      <c r="G1770" s="412"/>
      <c r="H1770" s="141">
        <v>94.050000000000011</v>
      </c>
      <c r="I1770" s="141">
        <v>101.38590000000002</v>
      </c>
      <c r="J1770" s="141">
        <v>105.44133600000002</v>
      </c>
      <c r="K1770" s="141">
        <v>109.65898944000003</v>
      </c>
      <c r="L1770" s="213">
        <f t="shared" si="108"/>
        <v>0</v>
      </c>
      <c r="M1770" s="213">
        <f t="shared" si="109"/>
        <v>0</v>
      </c>
      <c r="N1770" s="213">
        <f t="shared" si="110"/>
        <v>0</v>
      </c>
      <c r="O1770" s="213">
        <f t="shared" si="111"/>
        <v>0</v>
      </c>
    </row>
    <row r="1771" spans="1:15" ht="108" customHeight="1" x14ac:dyDescent="0.25">
      <c r="A1771" s="9">
        <v>7639</v>
      </c>
      <c r="B1771" s="8" t="s">
        <v>15</v>
      </c>
      <c r="C1771" s="18" t="s">
        <v>476</v>
      </c>
      <c r="D1771" s="12"/>
      <c r="E1771" s="18" t="s">
        <v>1057</v>
      </c>
      <c r="F1771" s="413" t="s">
        <v>3721</v>
      </c>
      <c r="G1771" s="24"/>
      <c r="H1771" s="14">
        <v>42.636000000000003</v>
      </c>
      <c r="I1771" s="15">
        <v>45.961608000000005</v>
      </c>
      <c r="J1771" s="15">
        <v>47.800072320000005</v>
      </c>
      <c r="K1771" s="15">
        <v>49.712075212800009</v>
      </c>
      <c r="L1771" s="213">
        <f t="shared" si="108"/>
        <v>0</v>
      </c>
      <c r="M1771" s="213">
        <f t="shared" si="109"/>
        <v>0</v>
      </c>
      <c r="N1771" s="213">
        <f t="shared" si="110"/>
        <v>0</v>
      </c>
      <c r="O1771" s="213">
        <f t="shared" si="111"/>
        <v>0</v>
      </c>
    </row>
    <row r="1772" spans="1:15" ht="108" customHeight="1" x14ac:dyDescent="0.25">
      <c r="A1772" s="9">
        <v>7435</v>
      </c>
      <c r="B1772" s="7" t="s">
        <v>15</v>
      </c>
      <c r="C1772" s="8" t="s">
        <v>502</v>
      </c>
      <c r="D1772" s="12"/>
      <c r="E1772" s="7" t="s">
        <v>4818</v>
      </c>
      <c r="F1772" s="416" t="s">
        <v>35</v>
      </c>
      <c r="G1772" s="24"/>
      <c r="H1772" s="14">
        <v>60.819000000000003</v>
      </c>
      <c r="I1772" s="15">
        <v>65.562882000000002</v>
      </c>
      <c r="J1772" s="15">
        <v>68.185397280000004</v>
      </c>
      <c r="K1772" s="15">
        <v>70.9128131712</v>
      </c>
      <c r="L1772" s="213">
        <f t="shared" si="108"/>
        <v>0</v>
      </c>
      <c r="M1772" s="213">
        <f t="shared" si="109"/>
        <v>0</v>
      </c>
      <c r="N1772" s="213">
        <f t="shared" si="110"/>
        <v>0</v>
      </c>
      <c r="O1772" s="213">
        <f t="shared" si="111"/>
        <v>0</v>
      </c>
    </row>
    <row r="1773" spans="1:15" s="30" customFormat="1" ht="108" customHeight="1" x14ac:dyDescent="0.25">
      <c r="A1773" s="239">
        <v>568</v>
      </c>
      <c r="B1773" s="139" t="s">
        <v>15</v>
      </c>
      <c r="C1773" s="139" t="s">
        <v>3647</v>
      </c>
      <c r="D1773" s="20"/>
      <c r="E1773" s="139" t="s">
        <v>3656</v>
      </c>
      <c r="F1773" s="416" t="s">
        <v>35</v>
      </c>
      <c r="G1773" s="222"/>
      <c r="H1773" s="221">
        <v>129.16200000000001</v>
      </c>
      <c r="I1773" s="138">
        <v>139.236636</v>
      </c>
      <c r="J1773" s="138">
        <v>144.80610144000002</v>
      </c>
      <c r="K1773" s="138">
        <v>150.59834549760004</v>
      </c>
      <c r="L1773" s="213">
        <f t="shared" si="108"/>
        <v>0</v>
      </c>
      <c r="M1773" s="213">
        <f t="shared" si="109"/>
        <v>0</v>
      </c>
      <c r="N1773" s="213">
        <f t="shared" si="110"/>
        <v>0</v>
      </c>
      <c r="O1773" s="213">
        <f t="shared" si="111"/>
        <v>0</v>
      </c>
    </row>
    <row r="1774" spans="1:15" s="30" customFormat="1" ht="108" customHeight="1" x14ac:dyDescent="0.25">
      <c r="A1774" s="239">
        <v>570</v>
      </c>
      <c r="B1774" s="139" t="s">
        <v>15</v>
      </c>
      <c r="C1774" s="139" t="s">
        <v>3648</v>
      </c>
      <c r="D1774" s="20"/>
      <c r="E1774" s="139" t="s">
        <v>3657</v>
      </c>
      <c r="F1774" s="416" t="s">
        <v>35</v>
      </c>
      <c r="G1774" s="222"/>
      <c r="H1774" s="221">
        <v>129.16200000000001</v>
      </c>
      <c r="I1774" s="138">
        <v>139.236636</v>
      </c>
      <c r="J1774" s="138">
        <v>144.80610144000002</v>
      </c>
      <c r="K1774" s="138">
        <v>150.59834549760004</v>
      </c>
      <c r="L1774" s="213">
        <f t="shared" si="108"/>
        <v>0</v>
      </c>
      <c r="M1774" s="213">
        <f t="shared" si="109"/>
        <v>0</v>
      </c>
      <c r="N1774" s="213">
        <f t="shared" si="110"/>
        <v>0</v>
      </c>
      <c r="O1774" s="213">
        <f t="shared" si="111"/>
        <v>0</v>
      </c>
    </row>
    <row r="1775" spans="1:15" s="30" customFormat="1" ht="108" customHeight="1" x14ac:dyDescent="0.25">
      <c r="A1775" s="239">
        <v>681</v>
      </c>
      <c r="B1775" s="139" t="s">
        <v>15</v>
      </c>
      <c r="C1775" s="139" t="s">
        <v>3654</v>
      </c>
      <c r="D1775" s="20"/>
      <c r="E1775" s="139" t="s">
        <v>3662</v>
      </c>
      <c r="F1775" s="416" t="s">
        <v>35</v>
      </c>
      <c r="G1775" s="222"/>
      <c r="H1775" s="221">
        <v>171.17100000000002</v>
      </c>
      <c r="I1775" s="138">
        <v>184.52233800000005</v>
      </c>
      <c r="J1775" s="138">
        <v>191.90323152000005</v>
      </c>
      <c r="K1775" s="138">
        <v>199.57936078080004</v>
      </c>
      <c r="L1775" s="213">
        <f t="shared" si="108"/>
        <v>0</v>
      </c>
      <c r="M1775" s="213">
        <f t="shared" si="109"/>
        <v>0</v>
      </c>
      <c r="N1775" s="213">
        <f t="shared" si="110"/>
        <v>0</v>
      </c>
      <c r="O1775" s="213">
        <f t="shared" si="111"/>
        <v>0</v>
      </c>
    </row>
    <row r="1776" spans="1:15" s="30" customFormat="1" ht="108" customHeight="1" x14ac:dyDescent="0.25">
      <c r="A1776" s="239">
        <v>683</v>
      </c>
      <c r="B1776" s="139" t="s">
        <v>15</v>
      </c>
      <c r="C1776" s="139" t="s">
        <v>3655</v>
      </c>
      <c r="D1776" s="20"/>
      <c r="E1776" s="139" t="s">
        <v>3663</v>
      </c>
      <c r="F1776" s="413" t="s">
        <v>35</v>
      </c>
      <c r="G1776" s="222"/>
      <c r="H1776" s="221">
        <v>156.75</v>
      </c>
      <c r="I1776" s="138">
        <v>168.97650000000002</v>
      </c>
      <c r="J1776" s="138">
        <v>175.73556000000002</v>
      </c>
      <c r="K1776" s="138">
        <v>182.76498240000004</v>
      </c>
      <c r="L1776" s="213">
        <f t="shared" si="108"/>
        <v>0</v>
      </c>
      <c r="M1776" s="213">
        <f t="shared" si="109"/>
        <v>0</v>
      </c>
      <c r="N1776" s="213">
        <f t="shared" si="110"/>
        <v>0</v>
      </c>
      <c r="O1776" s="213">
        <f t="shared" si="111"/>
        <v>0</v>
      </c>
    </row>
    <row r="1777" spans="1:15" s="30" customFormat="1" ht="108" customHeight="1" x14ac:dyDescent="0.25">
      <c r="A1777" s="239">
        <v>697</v>
      </c>
      <c r="B1777" s="139" t="s">
        <v>15</v>
      </c>
      <c r="C1777" s="139" t="s">
        <v>10380</v>
      </c>
      <c r="D1777" s="20"/>
      <c r="E1777" s="139" t="s">
        <v>3664</v>
      </c>
      <c r="F1777" s="416" t="s">
        <v>35</v>
      </c>
      <c r="G1777" s="222"/>
      <c r="H1777" s="221">
        <v>70.224000000000004</v>
      </c>
      <c r="I1777" s="138">
        <v>75.70147200000001</v>
      </c>
      <c r="J1777" s="138">
        <v>78.729530880000013</v>
      </c>
      <c r="K1777" s="138">
        <v>81.878712115200017</v>
      </c>
      <c r="L1777" s="213">
        <f t="shared" si="108"/>
        <v>0</v>
      </c>
      <c r="M1777" s="213">
        <f t="shared" si="109"/>
        <v>0</v>
      </c>
      <c r="N1777" s="213">
        <f t="shared" si="110"/>
        <v>0</v>
      </c>
      <c r="O1777" s="213">
        <f t="shared" si="111"/>
        <v>0</v>
      </c>
    </row>
    <row r="1778" spans="1:15" s="30" customFormat="1" ht="108" customHeight="1" x14ac:dyDescent="0.25">
      <c r="A1778" s="137">
        <v>428</v>
      </c>
      <c r="B1778" s="137" t="s">
        <v>15</v>
      </c>
      <c r="C1778" s="137" t="s">
        <v>3728</v>
      </c>
      <c r="D1778" s="70"/>
      <c r="E1778" s="143" t="s">
        <v>3729</v>
      </c>
      <c r="F1778" s="417" t="s">
        <v>35</v>
      </c>
      <c r="G1778" s="222"/>
      <c r="H1778" s="238">
        <v>228.22800000000001</v>
      </c>
      <c r="I1778" s="141">
        <v>246.02978400000003</v>
      </c>
      <c r="J1778" s="141">
        <v>255.87097536000005</v>
      </c>
      <c r="K1778" s="141">
        <v>266.10581437440004</v>
      </c>
      <c r="L1778" s="213">
        <f t="shared" si="108"/>
        <v>0</v>
      </c>
      <c r="M1778" s="213">
        <f t="shared" si="109"/>
        <v>0</v>
      </c>
      <c r="N1778" s="213">
        <f t="shared" si="110"/>
        <v>0</v>
      </c>
      <c r="O1778" s="213">
        <f t="shared" si="111"/>
        <v>0</v>
      </c>
    </row>
    <row r="1779" spans="1:15" s="30" customFormat="1" ht="108" customHeight="1" x14ac:dyDescent="0.25">
      <c r="A1779" s="137">
        <v>435</v>
      </c>
      <c r="B1779" s="137" t="s">
        <v>15</v>
      </c>
      <c r="C1779" s="137" t="s">
        <v>3730</v>
      </c>
      <c r="D1779" s="70"/>
      <c r="E1779" s="143" t="s">
        <v>4826</v>
      </c>
      <c r="F1779" s="417" t="s">
        <v>3721</v>
      </c>
      <c r="G1779" s="222"/>
      <c r="H1779" s="238">
        <v>68.970000000000013</v>
      </c>
      <c r="I1779" s="141">
        <v>74.349660000000014</v>
      </c>
      <c r="J1779" s="141">
        <v>77.323646400000015</v>
      </c>
      <c r="K1779" s="141">
        <v>80.416592256000015</v>
      </c>
      <c r="L1779" s="213">
        <f t="shared" si="108"/>
        <v>0</v>
      </c>
      <c r="M1779" s="213">
        <f t="shared" si="109"/>
        <v>0</v>
      </c>
      <c r="N1779" s="213">
        <f t="shared" si="110"/>
        <v>0</v>
      </c>
      <c r="O1779" s="213">
        <f t="shared" si="111"/>
        <v>0</v>
      </c>
    </row>
    <row r="1780" spans="1:15" s="30" customFormat="1" ht="108" customHeight="1" x14ac:dyDescent="0.25">
      <c r="A1780" s="137">
        <v>436</v>
      </c>
      <c r="B1780" s="137" t="s">
        <v>15</v>
      </c>
      <c r="C1780" s="137" t="s">
        <v>3731</v>
      </c>
      <c r="D1780" s="70"/>
      <c r="E1780" s="143" t="s">
        <v>4827</v>
      </c>
      <c r="F1780" s="417" t="s">
        <v>35</v>
      </c>
      <c r="G1780" s="222"/>
      <c r="H1780" s="238">
        <v>109.098</v>
      </c>
      <c r="I1780" s="141">
        <v>117.60764400000001</v>
      </c>
      <c r="J1780" s="141">
        <v>122.31194976000002</v>
      </c>
      <c r="K1780" s="141">
        <v>127.20442775040003</v>
      </c>
      <c r="L1780" s="213">
        <f t="shared" si="108"/>
        <v>0</v>
      </c>
      <c r="M1780" s="213">
        <f t="shared" si="109"/>
        <v>0</v>
      </c>
      <c r="N1780" s="213">
        <f t="shared" si="110"/>
        <v>0</v>
      </c>
      <c r="O1780" s="213">
        <f t="shared" si="111"/>
        <v>0</v>
      </c>
    </row>
    <row r="1781" spans="1:15" s="30" customFormat="1" ht="108" customHeight="1" x14ac:dyDescent="0.25">
      <c r="A1781" s="137">
        <v>439</v>
      </c>
      <c r="B1781" s="137" t="s">
        <v>15</v>
      </c>
      <c r="C1781" s="137" t="s">
        <v>3732</v>
      </c>
      <c r="D1781" s="70"/>
      <c r="E1781" s="143" t="s">
        <v>4828</v>
      </c>
      <c r="F1781" s="417" t="s">
        <v>35</v>
      </c>
      <c r="G1781" s="222"/>
      <c r="H1781" s="238">
        <v>154.24200000000002</v>
      </c>
      <c r="I1781" s="141">
        <v>166.27287600000002</v>
      </c>
      <c r="J1781" s="141">
        <v>172.92379104000003</v>
      </c>
      <c r="K1781" s="141">
        <v>179.84074268160003</v>
      </c>
      <c r="L1781" s="213">
        <f t="shared" si="108"/>
        <v>0</v>
      </c>
      <c r="M1781" s="213">
        <f t="shared" si="109"/>
        <v>0</v>
      </c>
      <c r="N1781" s="213">
        <f t="shared" si="110"/>
        <v>0</v>
      </c>
      <c r="O1781" s="213">
        <f t="shared" si="111"/>
        <v>0</v>
      </c>
    </row>
    <row r="1782" spans="1:15" s="30" customFormat="1" ht="108" customHeight="1" x14ac:dyDescent="0.25">
      <c r="A1782" s="137">
        <v>440</v>
      </c>
      <c r="B1782" s="137" t="s">
        <v>15</v>
      </c>
      <c r="C1782" s="137" t="s">
        <v>3733</v>
      </c>
      <c r="D1782" s="70"/>
      <c r="E1782" s="143" t="s">
        <v>4829</v>
      </c>
      <c r="F1782" s="417" t="s">
        <v>35</v>
      </c>
      <c r="G1782" s="222"/>
      <c r="H1782" s="238">
        <v>186.846</v>
      </c>
      <c r="I1782" s="141">
        <v>201.41998800000002</v>
      </c>
      <c r="J1782" s="141">
        <v>209.47678752000002</v>
      </c>
      <c r="K1782" s="141">
        <v>217.85585902080001</v>
      </c>
      <c r="L1782" s="213">
        <f t="shared" si="108"/>
        <v>0</v>
      </c>
      <c r="M1782" s="213">
        <f t="shared" si="109"/>
        <v>0</v>
      </c>
      <c r="N1782" s="213">
        <f t="shared" si="110"/>
        <v>0</v>
      </c>
      <c r="O1782" s="213">
        <f t="shared" si="111"/>
        <v>0</v>
      </c>
    </row>
    <row r="1783" spans="1:15" s="30" customFormat="1" ht="108" customHeight="1" x14ac:dyDescent="0.25">
      <c r="A1783" s="137">
        <v>443</v>
      </c>
      <c r="B1783" s="137" t="s">
        <v>15</v>
      </c>
      <c r="C1783" s="137" t="s">
        <v>3734</v>
      </c>
      <c r="D1783" s="70"/>
      <c r="E1783" s="143" t="s">
        <v>4830</v>
      </c>
      <c r="F1783" s="417" t="s">
        <v>35</v>
      </c>
      <c r="G1783" s="222"/>
      <c r="H1783" s="238">
        <v>225.09299999999999</v>
      </c>
      <c r="I1783" s="141">
        <v>242.65025400000002</v>
      </c>
      <c r="J1783" s="141">
        <v>252.35626416000002</v>
      </c>
      <c r="K1783" s="141">
        <v>262.45051472640006</v>
      </c>
      <c r="L1783" s="213">
        <f t="shared" si="108"/>
        <v>0</v>
      </c>
      <c r="M1783" s="213">
        <f t="shared" si="109"/>
        <v>0</v>
      </c>
      <c r="N1783" s="213">
        <f t="shared" si="110"/>
        <v>0</v>
      </c>
      <c r="O1783" s="213">
        <f t="shared" si="111"/>
        <v>0</v>
      </c>
    </row>
    <row r="1784" spans="1:15" s="30" customFormat="1" ht="108" customHeight="1" x14ac:dyDescent="0.25">
      <c r="A1784" s="137">
        <v>452</v>
      </c>
      <c r="B1784" s="137" t="s">
        <v>15</v>
      </c>
      <c r="C1784" s="137" t="s">
        <v>301</v>
      </c>
      <c r="D1784" s="70"/>
      <c r="E1784" s="143" t="s">
        <v>4831</v>
      </c>
      <c r="F1784" s="417" t="s">
        <v>35</v>
      </c>
      <c r="G1784" s="222"/>
      <c r="H1784" s="238">
        <v>304.72200000000004</v>
      </c>
      <c r="I1784" s="141">
        <v>328.49031600000006</v>
      </c>
      <c r="J1784" s="141">
        <v>341.62992864000006</v>
      </c>
      <c r="K1784" s="141">
        <v>355.29512578560008</v>
      </c>
      <c r="L1784" s="213">
        <f t="shared" si="108"/>
        <v>0</v>
      </c>
      <c r="M1784" s="213">
        <f t="shared" si="109"/>
        <v>0</v>
      </c>
      <c r="N1784" s="213">
        <f t="shared" si="110"/>
        <v>0</v>
      </c>
      <c r="O1784" s="213">
        <f t="shared" si="111"/>
        <v>0</v>
      </c>
    </row>
    <row r="1785" spans="1:15" s="30" customFormat="1" ht="108" customHeight="1" x14ac:dyDescent="0.25">
      <c r="A1785" s="137">
        <v>455</v>
      </c>
      <c r="B1785" s="137" t="s">
        <v>15</v>
      </c>
      <c r="C1785" s="137" t="s">
        <v>3735</v>
      </c>
      <c r="D1785" s="70"/>
      <c r="E1785" s="143" t="s">
        <v>4832</v>
      </c>
      <c r="F1785" s="417" t="s">
        <v>35</v>
      </c>
      <c r="G1785" s="222"/>
      <c r="H1785" s="238">
        <v>428.86799999999999</v>
      </c>
      <c r="I1785" s="141">
        <v>462.319704</v>
      </c>
      <c r="J1785" s="141">
        <v>480.81249216000003</v>
      </c>
      <c r="K1785" s="141">
        <v>500.04499184640008</v>
      </c>
      <c r="L1785" s="213">
        <f t="shared" si="108"/>
        <v>0</v>
      </c>
      <c r="M1785" s="213">
        <f t="shared" si="109"/>
        <v>0</v>
      </c>
      <c r="N1785" s="213">
        <f t="shared" si="110"/>
        <v>0</v>
      </c>
      <c r="O1785" s="213">
        <f t="shared" si="111"/>
        <v>0</v>
      </c>
    </row>
    <row r="1786" spans="1:15" s="30" customFormat="1" ht="108" customHeight="1" x14ac:dyDescent="0.25">
      <c r="A1786" s="137">
        <v>461</v>
      </c>
      <c r="B1786" s="137" t="s">
        <v>15</v>
      </c>
      <c r="C1786" s="137" t="s">
        <v>3736</v>
      </c>
      <c r="D1786" s="70"/>
      <c r="E1786" s="143" t="s">
        <v>4833</v>
      </c>
      <c r="F1786" s="417" t="s">
        <v>35</v>
      </c>
      <c r="G1786" s="222"/>
      <c r="H1786" s="238">
        <v>500.34600000000006</v>
      </c>
      <c r="I1786" s="141">
        <v>539.37298800000008</v>
      </c>
      <c r="J1786" s="141">
        <v>560.94790752000006</v>
      </c>
      <c r="K1786" s="141">
        <v>583.38582382080006</v>
      </c>
      <c r="L1786" s="213">
        <f t="shared" si="108"/>
        <v>0</v>
      </c>
      <c r="M1786" s="213">
        <f t="shared" si="109"/>
        <v>0</v>
      </c>
      <c r="N1786" s="213">
        <f t="shared" si="110"/>
        <v>0</v>
      </c>
      <c r="O1786" s="213">
        <f t="shared" si="111"/>
        <v>0</v>
      </c>
    </row>
    <row r="1787" spans="1:15" s="30" customFormat="1" ht="108" customHeight="1" x14ac:dyDescent="0.25">
      <c r="A1787" s="137">
        <v>467</v>
      </c>
      <c r="B1787" s="137" t="s">
        <v>15</v>
      </c>
      <c r="C1787" s="137" t="s">
        <v>3737</v>
      </c>
      <c r="D1787" s="70"/>
      <c r="E1787" s="143" t="s">
        <v>1628</v>
      </c>
      <c r="F1787" s="417" t="s">
        <v>35</v>
      </c>
      <c r="G1787" s="222"/>
      <c r="H1787" s="238">
        <v>848.33100000000002</v>
      </c>
      <c r="I1787" s="141">
        <v>914.50081800000009</v>
      </c>
      <c r="J1787" s="141">
        <v>951.08085072000017</v>
      </c>
      <c r="K1787" s="141">
        <v>989.12408474880021</v>
      </c>
      <c r="L1787" s="213">
        <f t="shared" si="108"/>
        <v>0</v>
      </c>
      <c r="M1787" s="213">
        <f t="shared" si="109"/>
        <v>0</v>
      </c>
      <c r="N1787" s="213">
        <f t="shared" si="110"/>
        <v>0</v>
      </c>
      <c r="O1787" s="213">
        <f t="shared" si="111"/>
        <v>0</v>
      </c>
    </row>
    <row r="1788" spans="1:15" s="30" customFormat="1" ht="108" customHeight="1" x14ac:dyDescent="0.25">
      <c r="A1788" s="137">
        <v>468</v>
      </c>
      <c r="B1788" s="137" t="s">
        <v>15</v>
      </c>
      <c r="C1788" s="137" t="s">
        <v>3738</v>
      </c>
      <c r="D1788" s="70"/>
      <c r="E1788" s="143" t="s">
        <v>10249</v>
      </c>
      <c r="F1788" s="417" t="s">
        <v>35</v>
      </c>
      <c r="G1788" s="222"/>
      <c r="H1788" s="238">
        <v>1697.9159999999999</v>
      </c>
      <c r="I1788" s="141">
        <v>1830.3534480000001</v>
      </c>
      <c r="J1788" s="141">
        <v>1903.5675859200001</v>
      </c>
      <c r="K1788" s="141">
        <v>1979.7102893568001</v>
      </c>
      <c r="L1788" s="213">
        <f t="shared" si="108"/>
        <v>0</v>
      </c>
      <c r="M1788" s="213">
        <f t="shared" si="109"/>
        <v>0</v>
      </c>
      <c r="N1788" s="213">
        <f t="shared" si="110"/>
        <v>0</v>
      </c>
      <c r="O1788" s="213">
        <f t="shared" si="111"/>
        <v>0</v>
      </c>
    </row>
    <row r="1789" spans="1:15" s="30" customFormat="1" ht="108" customHeight="1" x14ac:dyDescent="0.25">
      <c r="A1789" s="137">
        <v>470</v>
      </c>
      <c r="B1789" s="137" t="s">
        <v>15</v>
      </c>
      <c r="C1789" s="137" t="s">
        <v>3739</v>
      </c>
      <c r="D1789" s="70"/>
      <c r="E1789" s="143" t="s">
        <v>1627</v>
      </c>
      <c r="F1789" s="417" t="s">
        <v>35</v>
      </c>
      <c r="G1789" s="222"/>
      <c r="H1789" s="238">
        <v>1583.8020000000001</v>
      </c>
      <c r="I1789" s="141">
        <v>1707.3385560000002</v>
      </c>
      <c r="J1789" s="141">
        <v>1775.6320982400002</v>
      </c>
      <c r="K1789" s="141">
        <v>1846.6573821696004</v>
      </c>
      <c r="L1789" s="213">
        <f t="shared" si="108"/>
        <v>0</v>
      </c>
      <c r="M1789" s="213">
        <f t="shared" si="109"/>
        <v>0</v>
      </c>
      <c r="N1789" s="213">
        <f t="shared" si="110"/>
        <v>0</v>
      </c>
      <c r="O1789" s="213">
        <f t="shared" si="111"/>
        <v>0</v>
      </c>
    </row>
    <row r="1790" spans="1:15" s="30" customFormat="1" ht="108" customHeight="1" x14ac:dyDescent="0.25">
      <c r="A1790" s="137">
        <v>523</v>
      </c>
      <c r="B1790" s="137" t="s">
        <v>15</v>
      </c>
      <c r="C1790" s="137" t="s">
        <v>3747</v>
      </c>
      <c r="D1790" s="393"/>
      <c r="E1790" s="143" t="s">
        <v>4840</v>
      </c>
      <c r="F1790" s="417" t="s">
        <v>35</v>
      </c>
      <c r="G1790" s="222"/>
      <c r="H1790" s="238">
        <v>978.74699999999996</v>
      </c>
      <c r="I1790" s="141">
        <v>1055.089266</v>
      </c>
      <c r="J1790" s="141">
        <v>1097.2928366399999</v>
      </c>
      <c r="K1790" s="141">
        <v>1141.1845501056</v>
      </c>
      <c r="L1790" s="213">
        <f t="shared" si="108"/>
        <v>0</v>
      </c>
      <c r="M1790" s="213">
        <f t="shared" si="109"/>
        <v>0</v>
      </c>
      <c r="N1790" s="213">
        <f t="shared" si="110"/>
        <v>0</v>
      </c>
      <c r="O1790" s="213">
        <f t="shared" si="111"/>
        <v>0</v>
      </c>
    </row>
    <row r="1791" spans="1:15" s="30" customFormat="1" ht="108" customHeight="1" x14ac:dyDescent="0.25">
      <c r="A1791" s="137">
        <v>534</v>
      </c>
      <c r="B1791" s="137" t="s">
        <v>15</v>
      </c>
      <c r="C1791" s="137" t="s">
        <v>3748</v>
      </c>
      <c r="D1791" s="70"/>
      <c r="E1791" s="143" t="s">
        <v>4841</v>
      </c>
      <c r="F1791" s="417" t="s">
        <v>35</v>
      </c>
      <c r="G1791" s="222"/>
      <c r="H1791" s="238">
        <v>753.654</v>
      </c>
      <c r="I1791" s="141">
        <v>812.43901200000005</v>
      </c>
      <c r="J1791" s="141">
        <v>844.93657248000011</v>
      </c>
      <c r="K1791" s="141">
        <v>878.73403537920012</v>
      </c>
      <c r="L1791" s="213">
        <f t="shared" si="108"/>
        <v>0</v>
      </c>
      <c r="M1791" s="213">
        <f t="shared" si="109"/>
        <v>0</v>
      </c>
      <c r="N1791" s="213">
        <f t="shared" si="110"/>
        <v>0</v>
      </c>
      <c r="O1791" s="213">
        <f t="shared" si="111"/>
        <v>0</v>
      </c>
    </row>
    <row r="1792" spans="1:15" s="30" customFormat="1" ht="108" customHeight="1" x14ac:dyDescent="0.25">
      <c r="A1792" s="137">
        <v>535</v>
      </c>
      <c r="B1792" s="137" t="s">
        <v>15</v>
      </c>
      <c r="C1792" s="137" t="s">
        <v>3749</v>
      </c>
      <c r="D1792" s="70"/>
      <c r="E1792" s="143" t="s">
        <v>4842</v>
      </c>
      <c r="F1792" s="413" t="s">
        <v>35</v>
      </c>
      <c r="G1792" s="222"/>
      <c r="H1792" s="238">
        <v>1016.3670000000001</v>
      </c>
      <c r="I1792" s="141">
        <v>1095.643626</v>
      </c>
      <c r="J1792" s="141">
        <v>1139.4693710400002</v>
      </c>
      <c r="K1792" s="141">
        <v>1185.0481458816002</v>
      </c>
      <c r="L1792" s="213">
        <f t="shared" si="108"/>
        <v>0</v>
      </c>
      <c r="M1792" s="213">
        <f t="shared" si="109"/>
        <v>0</v>
      </c>
      <c r="N1792" s="213">
        <f t="shared" si="110"/>
        <v>0</v>
      </c>
      <c r="O1792" s="213">
        <f t="shared" si="111"/>
        <v>0</v>
      </c>
    </row>
    <row r="1793" spans="1:15" s="30" customFormat="1" ht="108" customHeight="1" x14ac:dyDescent="0.25">
      <c r="A1793" s="137">
        <v>14911</v>
      </c>
      <c r="B1793" s="137" t="s">
        <v>15</v>
      </c>
      <c r="C1793" s="137" t="s">
        <v>7125</v>
      </c>
      <c r="D1793" s="70"/>
      <c r="E1793" s="143" t="s">
        <v>7126</v>
      </c>
      <c r="F1793" s="417" t="s">
        <v>35</v>
      </c>
      <c r="G1793" s="222"/>
      <c r="H1793" s="238">
        <v>718.54200000000003</v>
      </c>
      <c r="I1793" s="141">
        <v>774.58827600000006</v>
      </c>
      <c r="J1793" s="141">
        <v>805.57180704000007</v>
      </c>
      <c r="K1793" s="141">
        <v>837.79467932160014</v>
      </c>
      <c r="L1793" s="213">
        <f t="shared" si="108"/>
        <v>0</v>
      </c>
      <c r="M1793" s="213">
        <f t="shared" si="109"/>
        <v>0</v>
      </c>
      <c r="N1793" s="213">
        <f t="shared" si="110"/>
        <v>0</v>
      </c>
      <c r="O1793" s="213">
        <f t="shared" si="111"/>
        <v>0</v>
      </c>
    </row>
    <row r="1794" spans="1:15" s="575" customFormat="1" ht="108" customHeight="1" x14ac:dyDescent="0.25">
      <c r="A1794" s="678">
        <v>15083</v>
      </c>
      <c r="B1794" s="137" t="s">
        <v>15</v>
      </c>
      <c r="C1794" s="143" t="s">
        <v>7142</v>
      </c>
      <c r="D1794" s="137"/>
      <c r="E1794" s="680" t="s">
        <v>7161</v>
      </c>
      <c r="F1794" s="417" t="s">
        <v>35</v>
      </c>
      <c r="G1794" s="222"/>
      <c r="H1794" s="141">
        <v>223.839</v>
      </c>
      <c r="I1794" s="141">
        <v>241.29844200000002</v>
      </c>
      <c r="J1794" s="141">
        <v>250.95037968000003</v>
      </c>
      <c r="K1794" s="141">
        <v>260.98839486720004</v>
      </c>
      <c r="L1794" s="213">
        <f t="shared" si="108"/>
        <v>0</v>
      </c>
      <c r="M1794" s="213">
        <f t="shared" si="109"/>
        <v>0</v>
      </c>
      <c r="N1794" s="213">
        <f t="shared" si="110"/>
        <v>0</v>
      </c>
      <c r="O1794" s="213">
        <f t="shared" si="111"/>
        <v>0</v>
      </c>
    </row>
    <row r="1795" spans="1:15" s="575" customFormat="1" ht="108" customHeight="1" x14ac:dyDescent="0.25">
      <c r="A1795" s="678">
        <v>15068</v>
      </c>
      <c r="B1795" s="137" t="s">
        <v>15</v>
      </c>
      <c r="C1795" s="143" t="s">
        <v>7143</v>
      </c>
      <c r="D1795" s="137"/>
      <c r="E1795" s="680" t="s">
        <v>7162</v>
      </c>
      <c r="F1795" s="417" t="s">
        <v>83</v>
      </c>
      <c r="G1795" s="222"/>
      <c r="H1795" s="141">
        <v>1035.8040000000001</v>
      </c>
      <c r="I1795" s="141">
        <v>1116.5967120000003</v>
      </c>
      <c r="J1795" s="141">
        <v>1161.2605804800003</v>
      </c>
      <c r="K1795" s="141">
        <v>1207.7110036992003</v>
      </c>
      <c r="L1795" s="213">
        <f t="shared" si="108"/>
        <v>0</v>
      </c>
      <c r="M1795" s="213">
        <f t="shared" si="109"/>
        <v>0</v>
      </c>
      <c r="N1795" s="213">
        <f t="shared" si="110"/>
        <v>0</v>
      </c>
      <c r="O1795" s="213">
        <f t="shared" si="111"/>
        <v>0</v>
      </c>
    </row>
    <row r="1796" spans="1:15" s="575" customFormat="1" ht="108" customHeight="1" x14ac:dyDescent="0.25">
      <c r="A1796" s="678">
        <v>15067</v>
      </c>
      <c r="B1796" s="137" t="s">
        <v>15</v>
      </c>
      <c r="C1796" s="143" t="s">
        <v>7144</v>
      </c>
      <c r="D1796" s="137"/>
      <c r="E1796" s="680" t="s">
        <v>7163</v>
      </c>
      <c r="F1796" s="417" t="s">
        <v>83</v>
      </c>
      <c r="G1796" s="222"/>
      <c r="H1796" s="141">
        <v>5554.5930000000008</v>
      </c>
      <c r="I1796" s="141">
        <v>5987.8512540000011</v>
      </c>
      <c r="J1796" s="141">
        <v>6227.365304160001</v>
      </c>
      <c r="K1796" s="141">
        <v>6476.4599163264011</v>
      </c>
      <c r="L1796" s="213">
        <f t="shared" si="108"/>
        <v>0</v>
      </c>
      <c r="M1796" s="213">
        <f t="shared" si="109"/>
        <v>0</v>
      </c>
      <c r="N1796" s="213">
        <f t="shared" si="110"/>
        <v>0</v>
      </c>
      <c r="O1796" s="213">
        <f t="shared" si="111"/>
        <v>0</v>
      </c>
    </row>
    <row r="1797" spans="1:15" s="575" customFormat="1" ht="108" customHeight="1" x14ac:dyDescent="0.25">
      <c r="A1797" s="678">
        <v>15066</v>
      </c>
      <c r="B1797" s="137" t="s">
        <v>15</v>
      </c>
      <c r="C1797" s="143" t="s">
        <v>7159</v>
      </c>
      <c r="D1797" s="137"/>
      <c r="E1797" s="680" t="s">
        <v>7178</v>
      </c>
      <c r="F1797" s="417" t="s">
        <v>35</v>
      </c>
      <c r="G1797" s="222"/>
      <c r="H1797" s="141">
        <v>6400.4160000000002</v>
      </c>
      <c r="I1797" s="141">
        <v>6899.6484480000008</v>
      </c>
      <c r="J1797" s="141">
        <v>7175.6343859200015</v>
      </c>
      <c r="K1797" s="141">
        <v>7462.6597613568019</v>
      </c>
      <c r="L1797" s="213">
        <f t="shared" si="108"/>
        <v>0</v>
      </c>
      <c r="M1797" s="213">
        <f t="shared" si="109"/>
        <v>0</v>
      </c>
      <c r="N1797" s="213">
        <f t="shared" si="110"/>
        <v>0</v>
      </c>
      <c r="O1797" s="213">
        <f t="shared" si="111"/>
        <v>0</v>
      </c>
    </row>
    <row r="1798" spans="1:15" s="575" customFormat="1" ht="108" customHeight="1" x14ac:dyDescent="0.25">
      <c r="A1798" s="678">
        <v>15065</v>
      </c>
      <c r="B1798" s="137" t="s">
        <v>15</v>
      </c>
      <c r="C1798" s="143" t="s">
        <v>7160</v>
      </c>
      <c r="D1798" s="137"/>
      <c r="E1798" s="680" t="s">
        <v>7179</v>
      </c>
      <c r="F1798" s="413" t="s">
        <v>35</v>
      </c>
      <c r="G1798" s="222"/>
      <c r="H1798" s="141">
        <v>5084.97</v>
      </c>
      <c r="I1798" s="141">
        <v>5481.5976600000004</v>
      </c>
      <c r="J1798" s="141">
        <v>5700.8615664000008</v>
      </c>
      <c r="K1798" s="141">
        <v>5928.8960290560008</v>
      </c>
      <c r="L1798" s="213">
        <f t="shared" si="108"/>
        <v>0</v>
      </c>
      <c r="M1798" s="213">
        <f t="shared" si="109"/>
        <v>0</v>
      </c>
      <c r="N1798" s="213">
        <f t="shared" si="110"/>
        <v>0</v>
      </c>
      <c r="O1798" s="213">
        <f t="shared" si="111"/>
        <v>0</v>
      </c>
    </row>
    <row r="1799" spans="1:15" s="575" customFormat="1" ht="108" customHeight="1" x14ac:dyDescent="0.25">
      <c r="A1799" s="678">
        <v>197</v>
      </c>
      <c r="B1799" s="137" t="s">
        <v>15</v>
      </c>
      <c r="C1799" s="143" t="s">
        <v>7257</v>
      </c>
      <c r="D1799" s="137"/>
      <c r="E1799" s="680" t="s">
        <v>7263</v>
      </c>
      <c r="F1799" s="413" t="s">
        <v>3721</v>
      </c>
      <c r="G1799" s="222"/>
      <c r="H1799" s="141">
        <v>231.99</v>
      </c>
      <c r="I1799" s="141">
        <v>250.08522000000002</v>
      </c>
      <c r="J1799" s="141">
        <v>260.08862880000004</v>
      </c>
      <c r="K1799" s="141">
        <v>270.49217395200003</v>
      </c>
      <c r="L1799" s="213">
        <f t="shared" si="108"/>
        <v>0</v>
      </c>
      <c r="M1799" s="213">
        <f t="shared" si="109"/>
        <v>0</v>
      </c>
      <c r="N1799" s="213">
        <f t="shared" si="110"/>
        <v>0</v>
      </c>
      <c r="O1799" s="213">
        <f t="shared" si="111"/>
        <v>0</v>
      </c>
    </row>
    <row r="1800" spans="1:15" s="575" customFormat="1" ht="108" customHeight="1" x14ac:dyDescent="0.25">
      <c r="A1800" s="678">
        <v>7420</v>
      </c>
      <c r="B1800" s="137" t="s">
        <v>15</v>
      </c>
      <c r="C1800" s="143" t="s">
        <v>7258</v>
      </c>
      <c r="D1800" s="137"/>
      <c r="E1800" s="680" t="s">
        <v>7264</v>
      </c>
      <c r="F1800" s="413" t="s">
        <v>3721</v>
      </c>
      <c r="G1800" s="222"/>
      <c r="H1800" s="141">
        <v>840.18000000000006</v>
      </c>
      <c r="I1800" s="141">
        <v>905.71404000000018</v>
      </c>
      <c r="J1800" s="141">
        <v>941.94260160000022</v>
      </c>
      <c r="K1800" s="141">
        <v>979.62030566400028</v>
      </c>
      <c r="L1800" s="213">
        <f t="shared" si="108"/>
        <v>0</v>
      </c>
      <c r="M1800" s="213">
        <f t="shared" si="109"/>
        <v>0</v>
      </c>
      <c r="N1800" s="213">
        <f t="shared" si="110"/>
        <v>0</v>
      </c>
      <c r="O1800" s="213">
        <f t="shared" si="111"/>
        <v>0</v>
      </c>
    </row>
    <row r="1801" spans="1:15" s="575" customFormat="1" ht="108" customHeight="1" x14ac:dyDescent="0.25">
      <c r="A1801" s="678">
        <v>360</v>
      </c>
      <c r="B1801" s="137" t="s">
        <v>15</v>
      </c>
      <c r="C1801" s="143" t="s">
        <v>7259</v>
      </c>
      <c r="D1801" s="137"/>
      <c r="E1801" s="680" t="s">
        <v>7265</v>
      </c>
      <c r="F1801" s="413" t="s">
        <v>35</v>
      </c>
      <c r="G1801" s="222"/>
      <c r="H1801" s="141">
        <v>267.72899999999998</v>
      </c>
      <c r="I1801" s="141">
        <v>288.61186200000003</v>
      </c>
      <c r="J1801" s="141">
        <v>300.15633648000005</v>
      </c>
      <c r="K1801" s="141">
        <v>312.16258993920007</v>
      </c>
      <c r="L1801" s="213">
        <f t="shared" si="108"/>
        <v>0</v>
      </c>
      <c r="M1801" s="213">
        <f t="shared" si="109"/>
        <v>0</v>
      </c>
      <c r="N1801" s="213">
        <f t="shared" si="110"/>
        <v>0</v>
      </c>
      <c r="O1801" s="213">
        <f t="shared" si="111"/>
        <v>0</v>
      </c>
    </row>
    <row r="1802" spans="1:15" s="575" customFormat="1" ht="108" customHeight="1" x14ac:dyDescent="0.25">
      <c r="A1802" s="678">
        <v>7925</v>
      </c>
      <c r="B1802" s="137" t="s">
        <v>15</v>
      </c>
      <c r="C1802" s="143" t="s">
        <v>7260</v>
      </c>
      <c r="D1802" s="137"/>
      <c r="E1802" s="680" t="s">
        <v>4893</v>
      </c>
      <c r="F1802" s="413" t="s">
        <v>35</v>
      </c>
      <c r="G1802" s="222"/>
      <c r="H1802" s="141">
        <v>1324.2240000000002</v>
      </c>
      <c r="I1802" s="141">
        <v>1427.5134720000003</v>
      </c>
      <c r="J1802" s="141">
        <v>1484.6140108800005</v>
      </c>
      <c r="K1802" s="141">
        <v>1543.9985713152005</v>
      </c>
      <c r="L1802" s="213">
        <f t="shared" ref="L1802:L1805" si="112">H1802*G1802</f>
        <v>0</v>
      </c>
      <c r="M1802" s="213">
        <f t="shared" ref="M1802:M1805" si="113">I1802*G1802</f>
        <v>0</v>
      </c>
      <c r="N1802" s="213">
        <f t="shared" ref="N1802:N1805" si="114">J1802*G1802</f>
        <v>0</v>
      </c>
      <c r="O1802" s="213">
        <f t="shared" ref="O1802:O1805" si="115">K1802*G1802</f>
        <v>0</v>
      </c>
    </row>
    <row r="1803" spans="1:15" s="575" customFormat="1" ht="108" customHeight="1" x14ac:dyDescent="0.25">
      <c r="A1803" s="678">
        <v>115</v>
      </c>
      <c r="B1803" s="137" t="s">
        <v>15</v>
      </c>
      <c r="C1803" s="143" t="s">
        <v>7261</v>
      </c>
      <c r="D1803" s="137"/>
      <c r="E1803" s="680" t="s">
        <v>7266</v>
      </c>
      <c r="F1803" s="413" t="s">
        <v>3721</v>
      </c>
      <c r="G1803" s="222"/>
      <c r="H1803" s="141">
        <v>120.384</v>
      </c>
      <c r="I1803" s="141">
        <v>129.77395200000001</v>
      </c>
      <c r="J1803" s="141">
        <v>134.96491008000001</v>
      </c>
      <c r="K1803" s="141">
        <v>140.36350648320001</v>
      </c>
      <c r="L1803" s="213">
        <f t="shared" si="112"/>
        <v>0</v>
      </c>
      <c r="M1803" s="213">
        <f t="shared" si="113"/>
        <v>0</v>
      </c>
      <c r="N1803" s="213">
        <f t="shared" si="114"/>
        <v>0</v>
      </c>
      <c r="O1803" s="213">
        <f t="shared" si="115"/>
        <v>0</v>
      </c>
    </row>
    <row r="1804" spans="1:15" s="575" customFormat="1" ht="108" customHeight="1" x14ac:dyDescent="0.25">
      <c r="A1804" s="678">
        <v>183</v>
      </c>
      <c r="B1804" s="137" t="s">
        <v>15</v>
      </c>
      <c r="C1804" s="143" t="s">
        <v>7262</v>
      </c>
      <c r="D1804" s="137"/>
      <c r="E1804" s="680" t="s">
        <v>7267</v>
      </c>
      <c r="F1804" s="413" t="s">
        <v>83</v>
      </c>
      <c r="G1804" s="222"/>
      <c r="H1804" s="141">
        <v>4635.411000000001</v>
      </c>
      <c r="I1804" s="141">
        <v>4996.9730580000014</v>
      </c>
      <c r="J1804" s="141">
        <v>5196.8519803200015</v>
      </c>
      <c r="K1804" s="141">
        <v>5404.7260595328016</v>
      </c>
      <c r="L1804" s="213">
        <f t="shared" si="112"/>
        <v>0</v>
      </c>
      <c r="M1804" s="213">
        <f t="shared" si="113"/>
        <v>0</v>
      </c>
      <c r="N1804" s="213"/>
      <c r="O1804" s="213">
        <f t="shared" si="115"/>
        <v>0</v>
      </c>
    </row>
    <row r="1805" spans="1:15" s="575" customFormat="1" ht="108" customHeight="1" x14ac:dyDescent="0.25">
      <c r="A1805" s="678">
        <v>17365</v>
      </c>
      <c r="B1805" s="137" t="s">
        <v>15</v>
      </c>
      <c r="C1805" s="409">
        <v>50517</v>
      </c>
      <c r="D1805" s="137"/>
      <c r="E1805" s="680" t="s">
        <v>11393</v>
      </c>
      <c r="F1805" s="413"/>
      <c r="G1805" s="222"/>
      <c r="H1805" s="141">
        <v>1445.2350000000001</v>
      </c>
      <c r="I1805" s="141">
        <v>1557.9633300000003</v>
      </c>
      <c r="J1805" s="141">
        <v>1620.2818632000003</v>
      </c>
      <c r="K1805" s="141">
        <v>1685.0931377280003</v>
      </c>
      <c r="L1805" s="213">
        <f t="shared" si="112"/>
        <v>0</v>
      </c>
      <c r="M1805" s="213">
        <f t="shared" si="113"/>
        <v>0</v>
      </c>
      <c r="N1805" s="213">
        <f t="shared" si="114"/>
        <v>0</v>
      </c>
      <c r="O1805" s="213">
        <f t="shared" si="115"/>
        <v>0</v>
      </c>
    </row>
  </sheetData>
  <sheetProtection password="CC19" sheet="1" objects="1" scenarios="1" autoFilter="0"/>
  <autoFilter ref="A4:K1805"/>
  <mergeCells count="13">
    <mergeCell ref="K4:K5"/>
    <mergeCell ref="G4:G5"/>
    <mergeCell ref="E2:G2"/>
    <mergeCell ref="E3:G3"/>
    <mergeCell ref="C1:D2"/>
    <mergeCell ref="C3:D3"/>
    <mergeCell ref="F4:F5"/>
    <mergeCell ref="H4:H5"/>
    <mergeCell ref="A4:A5"/>
    <mergeCell ref="B4:B5"/>
    <mergeCell ref="C4:C5"/>
    <mergeCell ref="D4:D5"/>
    <mergeCell ref="E4:E5"/>
  </mergeCells>
  <conditionalFormatting sqref="P323">
    <cfRule type="duplicateValues" dxfId="5077" priority="4029"/>
  </conditionalFormatting>
  <conditionalFormatting sqref="P354:P378">
    <cfRule type="duplicateValues" dxfId="5076" priority="3818"/>
  </conditionalFormatting>
  <conditionalFormatting sqref="P353">
    <cfRule type="duplicateValues" dxfId="5075" priority="4444"/>
  </conditionalFormatting>
  <conditionalFormatting sqref="P379">
    <cfRule type="duplicateValues" dxfId="5074" priority="3808"/>
  </conditionalFormatting>
  <conditionalFormatting sqref="P401">
    <cfRule type="duplicateValues" dxfId="5073" priority="3795"/>
  </conditionalFormatting>
  <conditionalFormatting sqref="P407">
    <cfRule type="duplicateValues" dxfId="5072" priority="3789"/>
  </conditionalFormatting>
  <conditionalFormatting sqref="P422">
    <cfRule type="duplicateValues" dxfId="5071" priority="3783"/>
  </conditionalFormatting>
  <conditionalFormatting sqref="P452">
    <cfRule type="duplicateValues" dxfId="5070" priority="3777"/>
  </conditionalFormatting>
  <conditionalFormatting sqref="P467">
    <cfRule type="duplicateValues" dxfId="5069" priority="3771"/>
  </conditionalFormatting>
  <conditionalFormatting sqref="P380:P400 P402:P406 P408:P421 P423:P451 P453:P466 P468:P505 P507:P510">
    <cfRule type="duplicateValues" dxfId="5068" priority="4481"/>
  </conditionalFormatting>
  <conditionalFormatting sqref="P506">
    <cfRule type="duplicateValues" dxfId="5067" priority="3761"/>
  </conditionalFormatting>
  <conditionalFormatting sqref="P294:P296">
    <cfRule type="duplicateValues" dxfId="5066" priority="3749"/>
  </conditionalFormatting>
  <conditionalFormatting sqref="P1375:P1376">
    <cfRule type="duplicateValues" dxfId="5065" priority="3725"/>
  </conditionalFormatting>
  <conditionalFormatting sqref="P548:P550">
    <cfRule type="duplicateValues" dxfId="5064" priority="3719"/>
  </conditionalFormatting>
  <conditionalFormatting sqref="P555:P556">
    <cfRule type="duplicateValues" dxfId="5063" priority="3713"/>
  </conditionalFormatting>
  <conditionalFormatting sqref="P561:P563">
    <cfRule type="duplicateValues" dxfId="5062" priority="3707"/>
  </conditionalFormatting>
  <conditionalFormatting sqref="P543">
    <cfRule type="duplicateValues" dxfId="5061" priority="3701"/>
  </conditionalFormatting>
  <conditionalFormatting sqref="P1239:P1241">
    <cfRule type="duplicateValues" dxfId="5060" priority="3695"/>
  </conditionalFormatting>
  <conditionalFormatting sqref="P661:P671">
    <cfRule type="duplicateValues" dxfId="5059" priority="3677"/>
  </conditionalFormatting>
  <conditionalFormatting sqref="P707">
    <cfRule type="duplicateValues" dxfId="5058" priority="3668"/>
  </conditionalFormatting>
  <conditionalFormatting sqref="P1154:P1155">
    <cfRule type="duplicateValues" dxfId="5057" priority="3656"/>
  </conditionalFormatting>
  <conditionalFormatting sqref="P1156">
    <cfRule type="duplicateValues" dxfId="5056" priority="3641"/>
  </conditionalFormatting>
  <conditionalFormatting sqref="P326:P329">
    <cfRule type="duplicateValues" dxfId="5055" priority="3635"/>
  </conditionalFormatting>
  <conditionalFormatting sqref="P1703">
    <cfRule type="duplicateValues" dxfId="5054" priority="3624"/>
  </conditionalFormatting>
  <conditionalFormatting sqref="P1704">
    <cfRule type="duplicateValues" dxfId="5053" priority="3620"/>
  </conditionalFormatting>
  <conditionalFormatting sqref="P1705">
    <cfRule type="duplicateValues" dxfId="5052" priority="3615"/>
  </conditionalFormatting>
  <conditionalFormatting sqref="P272:P274">
    <cfRule type="duplicateValues" dxfId="5051" priority="3608"/>
  </conditionalFormatting>
  <conditionalFormatting sqref="P590">
    <cfRule type="duplicateValues" dxfId="5050" priority="3596"/>
  </conditionalFormatting>
  <conditionalFormatting sqref="P591:P596">
    <cfRule type="duplicateValues" dxfId="5049" priority="3590"/>
  </conditionalFormatting>
  <conditionalFormatting sqref="P597:P598">
    <cfRule type="duplicateValues" dxfId="5048" priority="3584"/>
  </conditionalFormatting>
  <conditionalFormatting sqref="P599">
    <cfRule type="duplicateValues" dxfId="5047" priority="3578"/>
  </conditionalFormatting>
  <conditionalFormatting sqref="P603">
    <cfRule type="duplicateValues" dxfId="5046" priority="3560"/>
  </conditionalFormatting>
  <conditionalFormatting sqref="P604:P612">
    <cfRule type="duplicateValues" dxfId="5045" priority="3554"/>
  </conditionalFormatting>
  <conditionalFormatting sqref="P613">
    <cfRule type="duplicateValues" dxfId="5044" priority="3548"/>
  </conditionalFormatting>
  <conditionalFormatting sqref="P614:P621">
    <cfRule type="duplicateValues" dxfId="5043" priority="3542"/>
  </conditionalFormatting>
  <conditionalFormatting sqref="P334:P338">
    <cfRule type="duplicateValues" dxfId="5042" priority="3536"/>
  </conditionalFormatting>
  <conditionalFormatting sqref="P343:P344">
    <cfRule type="duplicateValues" dxfId="5041" priority="3530"/>
  </conditionalFormatting>
  <conditionalFormatting sqref="P1685">
    <cfRule type="duplicateValues" dxfId="5040" priority="3525"/>
  </conditionalFormatting>
  <conditionalFormatting sqref="P1670">
    <cfRule type="duplicateValues" dxfId="5039" priority="3510"/>
  </conditionalFormatting>
  <conditionalFormatting sqref="P1671">
    <cfRule type="duplicateValues" dxfId="5038" priority="3486"/>
  </conditionalFormatting>
  <conditionalFormatting sqref="P1674">
    <cfRule type="duplicateValues" dxfId="5037" priority="3475"/>
  </conditionalFormatting>
  <conditionalFormatting sqref="P703:P706">
    <cfRule type="duplicateValues" dxfId="5036" priority="3463"/>
  </conditionalFormatting>
  <conditionalFormatting sqref="P262">
    <cfRule type="duplicateValues" dxfId="5035" priority="3457"/>
  </conditionalFormatting>
  <conditionalFormatting sqref="P264">
    <cfRule type="duplicateValues" dxfId="5034" priority="3443"/>
  </conditionalFormatting>
  <conditionalFormatting sqref="P265:P269">
    <cfRule type="duplicateValues" dxfId="5033" priority="3435"/>
  </conditionalFormatting>
  <conditionalFormatting sqref="P105 P95">
    <cfRule type="duplicateValues" dxfId="5032" priority="3421"/>
  </conditionalFormatting>
  <conditionalFormatting sqref="P91">
    <cfRule type="duplicateValues" dxfId="5031" priority="5593"/>
  </conditionalFormatting>
  <conditionalFormatting sqref="P106">
    <cfRule type="duplicateValues" dxfId="5030" priority="3417"/>
  </conditionalFormatting>
  <conditionalFormatting sqref="P622">
    <cfRule type="duplicateValues" dxfId="5029" priority="3405"/>
  </conditionalFormatting>
  <conditionalFormatting sqref="P1021">
    <cfRule type="duplicateValues" dxfId="5028" priority="3394"/>
  </conditionalFormatting>
  <conditionalFormatting sqref="P1026">
    <cfRule type="duplicateValues" dxfId="5027" priority="3386"/>
  </conditionalFormatting>
  <conditionalFormatting sqref="P1229:P1231">
    <cfRule type="duplicateValues" dxfId="5026" priority="3380"/>
  </conditionalFormatting>
  <conditionalFormatting sqref="P511">
    <cfRule type="duplicateValues" dxfId="5025" priority="3374"/>
  </conditionalFormatting>
  <conditionalFormatting sqref="P512">
    <cfRule type="duplicateValues" dxfId="5024" priority="3366"/>
  </conditionalFormatting>
  <conditionalFormatting sqref="P513:P515">
    <cfRule type="duplicateValues" dxfId="5023" priority="3358"/>
  </conditionalFormatting>
  <conditionalFormatting sqref="P654">
    <cfRule type="duplicateValues" dxfId="5022" priority="3353"/>
  </conditionalFormatting>
  <conditionalFormatting sqref="P648">
    <cfRule type="duplicateValues" dxfId="5021" priority="3347"/>
  </conditionalFormatting>
  <conditionalFormatting sqref="P1409">
    <cfRule type="duplicateValues" dxfId="5020" priority="3335"/>
  </conditionalFormatting>
  <conditionalFormatting sqref="P1193">
    <cfRule type="duplicateValues" dxfId="5019" priority="3328"/>
  </conditionalFormatting>
  <conditionalFormatting sqref="P1194">
    <cfRule type="duplicateValues" dxfId="5018" priority="3330"/>
  </conditionalFormatting>
  <conditionalFormatting sqref="P1195">
    <cfRule type="duplicateValues" dxfId="5017" priority="3316"/>
  </conditionalFormatting>
  <conditionalFormatting sqref="P723:P726">
    <cfRule type="duplicateValues" dxfId="5016" priority="3304"/>
  </conditionalFormatting>
  <conditionalFormatting sqref="P109">
    <cfRule type="duplicateValues" dxfId="5015" priority="3204"/>
  </conditionalFormatting>
  <conditionalFormatting sqref="P110:P113">
    <cfRule type="duplicateValues" dxfId="5014" priority="3197"/>
  </conditionalFormatting>
  <conditionalFormatting sqref="P114:P115">
    <cfRule type="duplicateValues" dxfId="5013" priority="3190"/>
  </conditionalFormatting>
  <conditionalFormatting sqref="P969">
    <cfRule type="duplicateValues" dxfId="5012" priority="3183"/>
  </conditionalFormatting>
  <conditionalFormatting sqref="A1388">
    <cfRule type="duplicateValues" dxfId="5011" priority="3166"/>
  </conditionalFormatting>
  <conditionalFormatting sqref="P1388">
    <cfRule type="duplicateValues" dxfId="5010" priority="3167"/>
  </conditionalFormatting>
  <conditionalFormatting sqref="A1389">
    <cfRule type="duplicateValues" dxfId="5009" priority="3158"/>
  </conditionalFormatting>
  <conditionalFormatting sqref="P1389">
    <cfRule type="duplicateValues" dxfId="5008" priority="3159"/>
  </conditionalFormatting>
  <conditionalFormatting sqref="A1766">
    <cfRule type="duplicateValues" dxfId="5007" priority="3156"/>
  </conditionalFormatting>
  <conditionalFormatting sqref="P1766">
    <cfRule type="duplicateValues" dxfId="5006" priority="3157"/>
  </conditionalFormatting>
  <conditionalFormatting sqref="A1767">
    <cfRule type="duplicateValues" dxfId="5005" priority="3154"/>
  </conditionalFormatting>
  <conditionalFormatting sqref="P1767">
    <cfRule type="duplicateValues" dxfId="5004" priority="3155"/>
  </conditionalFormatting>
  <conditionalFormatting sqref="A1768">
    <cfRule type="duplicateValues" dxfId="5003" priority="3150"/>
  </conditionalFormatting>
  <conditionalFormatting sqref="P1768">
    <cfRule type="duplicateValues" dxfId="5002" priority="3151"/>
  </conditionalFormatting>
  <conditionalFormatting sqref="A1330">
    <cfRule type="duplicateValues" dxfId="5001" priority="3148"/>
  </conditionalFormatting>
  <conditionalFormatting sqref="P1330">
    <cfRule type="duplicateValues" dxfId="5000" priority="3149"/>
  </conditionalFormatting>
  <conditionalFormatting sqref="A1331">
    <cfRule type="duplicateValues" dxfId="4999" priority="3146"/>
  </conditionalFormatting>
  <conditionalFormatting sqref="P1331">
    <cfRule type="duplicateValues" dxfId="4998" priority="3147"/>
  </conditionalFormatting>
  <conditionalFormatting sqref="A1448">
    <cfRule type="duplicateValues" dxfId="4997" priority="3138"/>
  </conditionalFormatting>
  <conditionalFormatting sqref="P1448">
    <cfRule type="duplicateValues" dxfId="4996" priority="3139"/>
  </conditionalFormatting>
  <conditionalFormatting sqref="A1282">
    <cfRule type="duplicateValues" dxfId="4995" priority="3136"/>
  </conditionalFormatting>
  <conditionalFormatting sqref="P1282">
    <cfRule type="duplicateValues" dxfId="4994" priority="3137"/>
  </conditionalFormatting>
  <conditionalFormatting sqref="A1293">
    <cfRule type="duplicateValues" dxfId="4993" priority="3132"/>
  </conditionalFormatting>
  <conditionalFormatting sqref="P1293">
    <cfRule type="duplicateValues" dxfId="4992" priority="3133"/>
  </conditionalFormatting>
  <conditionalFormatting sqref="A1294">
    <cfRule type="duplicateValues" dxfId="4991" priority="3130"/>
  </conditionalFormatting>
  <conditionalFormatting sqref="P1294">
    <cfRule type="duplicateValues" dxfId="4990" priority="3131"/>
  </conditionalFormatting>
  <conditionalFormatting sqref="A1290">
    <cfRule type="duplicateValues" dxfId="4989" priority="3128"/>
  </conditionalFormatting>
  <conditionalFormatting sqref="P1290">
    <cfRule type="duplicateValues" dxfId="4988" priority="3129"/>
  </conditionalFormatting>
  <conditionalFormatting sqref="A1283">
    <cfRule type="duplicateValues" dxfId="4987" priority="3126"/>
  </conditionalFormatting>
  <conditionalFormatting sqref="P1283">
    <cfRule type="duplicateValues" dxfId="4986" priority="3127"/>
  </conditionalFormatting>
  <conditionalFormatting sqref="A1291">
    <cfRule type="duplicateValues" dxfId="4985" priority="3124"/>
  </conditionalFormatting>
  <conditionalFormatting sqref="P1291">
    <cfRule type="duplicateValues" dxfId="4984" priority="3125"/>
  </conditionalFormatting>
  <conditionalFormatting sqref="A1442">
    <cfRule type="duplicateValues" dxfId="4983" priority="3122"/>
  </conditionalFormatting>
  <conditionalFormatting sqref="P1442">
    <cfRule type="duplicateValues" dxfId="4982" priority="3123"/>
  </conditionalFormatting>
  <conditionalFormatting sqref="A1279">
    <cfRule type="duplicateValues" dxfId="4981" priority="3114"/>
  </conditionalFormatting>
  <conditionalFormatting sqref="P1279">
    <cfRule type="duplicateValues" dxfId="4980" priority="3115"/>
  </conditionalFormatting>
  <conditionalFormatting sqref="A1769">
    <cfRule type="duplicateValues" dxfId="4979" priority="3112"/>
  </conditionalFormatting>
  <conditionalFormatting sqref="P1769">
    <cfRule type="duplicateValues" dxfId="4978" priority="3113"/>
  </conditionalFormatting>
  <conditionalFormatting sqref="A1332">
    <cfRule type="duplicateValues" dxfId="4977" priority="3104"/>
  </conditionalFormatting>
  <conditionalFormatting sqref="P1332">
    <cfRule type="duplicateValues" dxfId="4976" priority="3105"/>
  </conditionalFormatting>
  <conditionalFormatting sqref="A1333">
    <cfRule type="duplicateValues" dxfId="4975" priority="3102"/>
  </conditionalFormatting>
  <conditionalFormatting sqref="P1333">
    <cfRule type="duplicateValues" dxfId="4974" priority="3103"/>
  </conditionalFormatting>
  <conditionalFormatting sqref="A1355">
    <cfRule type="duplicateValues" dxfId="4973" priority="3098"/>
  </conditionalFormatting>
  <conditionalFormatting sqref="P1355">
    <cfRule type="duplicateValues" dxfId="4972" priority="3099"/>
  </conditionalFormatting>
  <conditionalFormatting sqref="A1356">
    <cfRule type="duplicateValues" dxfId="4971" priority="3096"/>
  </conditionalFormatting>
  <conditionalFormatting sqref="P1356">
    <cfRule type="duplicateValues" dxfId="4970" priority="3097"/>
  </conditionalFormatting>
  <conditionalFormatting sqref="A1770 A1234:A1235 A1220">
    <cfRule type="duplicateValues" dxfId="4969" priority="3084"/>
  </conditionalFormatting>
  <conditionalFormatting sqref="P1770 P1234:P1235 P1220">
    <cfRule type="duplicateValues" dxfId="4968" priority="3085"/>
  </conditionalFormatting>
  <conditionalFormatting sqref="A1221">
    <cfRule type="duplicateValues" dxfId="4967" priority="3082"/>
  </conditionalFormatting>
  <conditionalFormatting sqref="P1221">
    <cfRule type="duplicateValues" dxfId="4966" priority="3083"/>
  </conditionalFormatting>
  <conditionalFormatting sqref="A1806:A1048576">
    <cfRule type="duplicateValues" dxfId="4965" priority="7693"/>
  </conditionalFormatting>
  <conditionalFormatting sqref="A1707">
    <cfRule type="duplicateValues" dxfId="4964" priority="3070"/>
  </conditionalFormatting>
  <conditionalFormatting sqref="P1707">
    <cfRule type="duplicateValues" dxfId="4963" priority="3071"/>
  </conditionalFormatting>
  <conditionalFormatting sqref="A1707">
    <cfRule type="duplicateValues" dxfId="4962" priority="3072"/>
  </conditionalFormatting>
  <conditionalFormatting sqref="A1707">
    <cfRule type="duplicateValues" dxfId="4961" priority="3073"/>
  </conditionalFormatting>
  <conditionalFormatting sqref="A1707">
    <cfRule type="duplicateValues" dxfId="4960" priority="3074"/>
    <cfRule type="duplicateValues" dxfId="4959" priority="3075"/>
  </conditionalFormatting>
  <conditionalFormatting sqref="A1708">
    <cfRule type="duplicateValues" dxfId="4958" priority="3064"/>
  </conditionalFormatting>
  <conditionalFormatting sqref="P1708">
    <cfRule type="duplicateValues" dxfId="4957" priority="3065"/>
  </conditionalFormatting>
  <conditionalFormatting sqref="A1708">
    <cfRule type="duplicateValues" dxfId="4956" priority="3066"/>
  </conditionalFormatting>
  <conditionalFormatting sqref="A1708">
    <cfRule type="duplicateValues" dxfId="4955" priority="3067"/>
  </conditionalFormatting>
  <conditionalFormatting sqref="A1708">
    <cfRule type="duplicateValues" dxfId="4954" priority="3068"/>
    <cfRule type="duplicateValues" dxfId="4953" priority="3069"/>
  </conditionalFormatting>
  <conditionalFormatting sqref="A1024">
    <cfRule type="duplicateValues" dxfId="4952" priority="3058"/>
  </conditionalFormatting>
  <conditionalFormatting sqref="P1024">
    <cfRule type="duplicateValues" dxfId="4951" priority="3059"/>
  </conditionalFormatting>
  <conditionalFormatting sqref="A1024">
    <cfRule type="duplicateValues" dxfId="4950" priority="3060"/>
  </conditionalFormatting>
  <conditionalFormatting sqref="A1024">
    <cfRule type="duplicateValues" dxfId="4949" priority="3061"/>
  </conditionalFormatting>
  <conditionalFormatting sqref="A1024">
    <cfRule type="duplicateValues" dxfId="4948" priority="3062"/>
    <cfRule type="duplicateValues" dxfId="4947" priority="3063"/>
  </conditionalFormatting>
  <conditionalFormatting sqref="A1025">
    <cfRule type="duplicateValues" dxfId="4946" priority="3052"/>
  </conditionalFormatting>
  <conditionalFormatting sqref="P1025">
    <cfRule type="duplicateValues" dxfId="4945" priority="3053"/>
  </conditionalFormatting>
  <conditionalFormatting sqref="A1025">
    <cfRule type="duplicateValues" dxfId="4944" priority="3054"/>
  </conditionalFormatting>
  <conditionalFormatting sqref="A1025">
    <cfRule type="duplicateValues" dxfId="4943" priority="3055"/>
  </conditionalFormatting>
  <conditionalFormatting sqref="A1025">
    <cfRule type="duplicateValues" dxfId="4942" priority="3056"/>
    <cfRule type="duplicateValues" dxfId="4941" priority="3057"/>
  </conditionalFormatting>
  <conditionalFormatting sqref="A794">
    <cfRule type="duplicateValues" dxfId="4940" priority="3046"/>
  </conditionalFormatting>
  <conditionalFormatting sqref="P794">
    <cfRule type="duplicateValues" dxfId="4939" priority="3047"/>
  </conditionalFormatting>
  <conditionalFormatting sqref="A794">
    <cfRule type="duplicateValues" dxfId="4938" priority="3048"/>
  </conditionalFormatting>
  <conditionalFormatting sqref="A794">
    <cfRule type="duplicateValues" dxfId="4937" priority="3049"/>
  </conditionalFormatting>
  <conditionalFormatting sqref="A794">
    <cfRule type="duplicateValues" dxfId="4936" priority="3050"/>
    <cfRule type="duplicateValues" dxfId="4935" priority="3051"/>
  </conditionalFormatting>
  <conditionalFormatting sqref="A1309">
    <cfRule type="duplicateValues" dxfId="4934" priority="3037"/>
  </conditionalFormatting>
  <conditionalFormatting sqref="P1309">
    <cfRule type="duplicateValues" dxfId="4933" priority="3038"/>
  </conditionalFormatting>
  <conditionalFormatting sqref="A1309">
    <cfRule type="duplicateValues" dxfId="4932" priority="3039"/>
  </conditionalFormatting>
  <conditionalFormatting sqref="A1309">
    <cfRule type="duplicateValues" dxfId="4931" priority="3040"/>
  </conditionalFormatting>
  <conditionalFormatting sqref="A1309">
    <cfRule type="duplicateValues" dxfId="4930" priority="3041"/>
    <cfRule type="duplicateValues" dxfId="4929" priority="3042"/>
  </conditionalFormatting>
  <conditionalFormatting sqref="A1309">
    <cfRule type="duplicateValues" dxfId="4928" priority="3036"/>
  </conditionalFormatting>
  <conditionalFormatting sqref="A1309">
    <cfRule type="duplicateValues" dxfId="4927" priority="3043"/>
  </conditionalFormatting>
  <conditionalFormatting sqref="A1310">
    <cfRule type="duplicateValues" dxfId="4926" priority="3029"/>
  </conditionalFormatting>
  <conditionalFormatting sqref="P1310">
    <cfRule type="duplicateValues" dxfId="4925" priority="3030"/>
  </conditionalFormatting>
  <conditionalFormatting sqref="A1310">
    <cfRule type="duplicateValues" dxfId="4924" priority="3031"/>
  </conditionalFormatting>
  <conditionalFormatting sqref="A1310">
    <cfRule type="duplicateValues" dxfId="4923" priority="3032"/>
  </conditionalFormatting>
  <conditionalFormatting sqref="A1310">
    <cfRule type="duplicateValues" dxfId="4922" priority="3033"/>
    <cfRule type="duplicateValues" dxfId="4921" priority="3034"/>
  </conditionalFormatting>
  <conditionalFormatting sqref="A1310">
    <cfRule type="duplicateValues" dxfId="4920" priority="3028"/>
  </conditionalFormatting>
  <conditionalFormatting sqref="A1310">
    <cfRule type="duplicateValues" dxfId="4919" priority="3035"/>
  </conditionalFormatting>
  <conditionalFormatting sqref="A1311">
    <cfRule type="duplicateValues" dxfId="4918" priority="3021"/>
  </conditionalFormatting>
  <conditionalFormatting sqref="P1311">
    <cfRule type="duplicateValues" dxfId="4917" priority="3022"/>
  </conditionalFormatting>
  <conditionalFormatting sqref="A1311">
    <cfRule type="duplicateValues" dxfId="4916" priority="3023"/>
  </conditionalFormatting>
  <conditionalFormatting sqref="A1311">
    <cfRule type="duplicateValues" dxfId="4915" priority="3024"/>
  </conditionalFormatting>
  <conditionalFormatting sqref="A1311">
    <cfRule type="duplicateValues" dxfId="4914" priority="3025"/>
    <cfRule type="duplicateValues" dxfId="4913" priority="3026"/>
  </conditionalFormatting>
  <conditionalFormatting sqref="A1311">
    <cfRule type="duplicateValues" dxfId="4912" priority="3020"/>
  </conditionalFormatting>
  <conditionalFormatting sqref="A1311">
    <cfRule type="duplicateValues" dxfId="4911" priority="3027"/>
  </conditionalFormatting>
  <conditionalFormatting sqref="A1312">
    <cfRule type="duplicateValues" dxfId="4910" priority="3013"/>
  </conditionalFormatting>
  <conditionalFormatting sqref="P1312">
    <cfRule type="duplicateValues" dxfId="4909" priority="3014"/>
  </conditionalFormatting>
  <conditionalFormatting sqref="A1312">
    <cfRule type="duplicateValues" dxfId="4908" priority="3015"/>
  </conditionalFormatting>
  <conditionalFormatting sqref="A1312">
    <cfRule type="duplicateValues" dxfId="4907" priority="3016"/>
  </conditionalFormatting>
  <conditionalFormatting sqref="A1312">
    <cfRule type="duplicateValues" dxfId="4906" priority="3017"/>
    <cfRule type="duplicateValues" dxfId="4905" priority="3018"/>
  </conditionalFormatting>
  <conditionalFormatting sqref="A1312">
    <cfRule type="duplicateValues" dxfId="4904" priority="3012"/>
  </conditionalFormatting>
  <conditionalFormatting sqref="A1312">
    <cfRule type="duplicateValues" dxfId="4903" priority="3019"/>
  </conditionalFormatting>
  <conditionalFormatting sqref="A1313">
    <cfRule type="duplicateValues" dxfId="4902" priority="3005"/>
  </conditionalFormatting>
  <conditionalFormatting sqref="P1313">
    <cfRule type="duplicateValues" dxfId="4901" priority="3006"/>
  </conditionalFormatting>
  <conditionalFormatting sqref="A1313">
    <cfRule type="duplicateValues" dxfId="4900" priority="3007"/>
  </conditionalFormatting>
  <conditionalFormatting sqref="A1313">
    <cfRule type="duplicateValues" dxfId="4899" priority="3008"/>
  </conditionalFormatting>
  <conditionalFormatting sqref="A1313">
    <cfRule type="duplicateValues" dxfId="4898" priority="3009"/>
    <cfRule type="duplicateValues" dxfId="4897" priority="3010"/>
  </conditionalFormatting>
  <conditionalFormatting sqref="A1313">
    <cfRule type="duplicateValues" dxfId="4896" priority="3004"/>
  </conditionalFormatting>
  <conditionalFormatting sqref="A1313">
    <cfRule type="duplicateValues" dxfId="4895" priority="3011"/>
  </conditionalFormatting>
  <conditionalFormatting sqref="A1314">
    <cfRule type="duplicateValues" dxfId="4894" priority="2997"/>
  </conditionalFormatting>
  <conditionalFormatting sqref="P1314">
    <cfRule type="duplicateValues" dxfId="4893" priority="2998"/>
  </conditionalFormatting>
  <conditionalFormatting sqref="A1314">
    <cfRule type="duplicateValues" dxfId="4892" priority="2999"/>
  </conditionalFormatting>
  <conditionalFormatting sqref="A1314">
    <cfRule type="duplicateValues" dxfId="4891" priority="3000"/>
  </conditionalFormatting>
  <conditionalFormatting sqref="A1314">
    <cfRule type="duplicateValues" dxfId="4890" priority="3001"/>
    <cfRule type="duplicateValues" dxfId="4889" priority="3002"/>
  </conditionalFormatting>
  <conditionalFormatting sqref="A1314">
    <cfRule type="duplicateValues" dxfId="4888" priority="2996"/>
  </conditionalFormatting>
  <conditionalFormatting sqref="A1314">
    <cfRule type="duplicateValues" dxfId="4887" priority="3003"/>
  </conditionalFormatting>
  <conditionalFormatting sqref="A1315">
    <cfRule type="duplicateValues" dxfId="4886" priority="2989"/>
  </conditionalFormatting>
  <conditionalFormatting sqref="P1315">
    <cfRule type="duplicateValues" dxfId="4885" priority="2990"/>
  </conditionalFormatting>
  <conditionalFormatting sqref="A1315">
    <cfRule type="duplicateValues" dxfId="4884" priority="2991"/>
  </conditionalFormatting>
  <conditionalFormatting sqref="A1315">
    <cfRule type="duplicateValues" dxfId="4883" priority="2992"/>
  </conditionalFormatting>
  <conditionalFormatting sqref="A1315">
    <cfRule type="duplicateValues" dxfId="4882" priority="2993"/>
    <cfRule type="duplicateValues" dxfId="4881" priority="2994"/>
  </conditionalFormatting>
  <conditionalFormatting sqref="A1315">
    <cfRule type="duplicateValues" dxfId="4880" priority="2988"/>
  </conditionalFormatting>
  <conditionalFormatting sqref="A1315">
    <cfRule type="duplicateValues" dxfId="4879" priority="2995"/>
  </conditionalFormatting>
  <conditionalFormatting sqref="A1316">
    <cfRule type="duplicateValues" dxfId="4878" priority="2981"/>
  </conditionalFormatting>
  <conditionalFormatting sqref="P1316">
    <cfRule type="duplicateValues" dxfId="4877" priority="2982"/>
  </conditionalFormatting>
  <conditionalFormatting sqref="A1316">
    <cfRule type="duplicateValues" dxfId="4876" priority="2983"/>
  </conditionalFormatting>
  <conditionalFormatting sqref="A1316">
    <cfRule type="duplicateValues" dxfId="4875" priority="2984"/>
  </conditionalFormatting>
  <conditionalFormatting sqref="A1316">
    <cfRule type="duplicateValues" dxfId="4874" priority="2985"/>
    <cfRule type="duplicateValues" dxfId="4873" priority="2986"/>
  </conditionalFormatting>
  <conditionalFormatting sqref="A1316">
    <cfRule type="duplicateValues" dxfId="4872" priority="2980"/>
  </conditionalFormatting>
  <conditionalFormatting sqref="A1316">
    <cfRule type="duplicateValues" dxfId="4871" priority="2987"/>
  </conditionalFormatting>
  <conditionalFormatting sqref="A1317">
    <cfRule type="duplicateValues" dxfId="4870" priority="2973"/>
  </conditionalFormatting>
  <conditionalFormatting sqref="P1317">
    <cfRule type="duplicateValues" dxfId="4869" priority="2974"/>
  </conditionalFormatting>
  <conditionalFormatting sqref="A1317">
    <cfRule type="duplicateValues" dxfId="4868" priority="2975"/>
  </conditionalFormatting>
  <conditionalFormatting sqref="A1317">
    <cfRule type="duplicateValues" dxfId="4867" priority="2976"/>
  </conditionalFormatting>
  <conditionalFormatting sqref="A1317">
    <cfRule type="duplicateValues" dxfId="4866" priority="2977"/>
    <cfRule type="duplicateValues" dxfId="4865" priority="2978"/>
  </conditionalFormatting>
  <conditionalFormatting sqref="A1317">
    <cfRule type="duplicateValues" dxfId="4864" priority="2972"/>
  </conditionalFormatting>
  <conditionalFormatting sqref="A1317">
    <cfRule type="duplicateValues" dxfId="4863" priority="2979"/>
  </conditionalFormatting>
  <conditionalFormatting sqref="A1318">
    <cfRule type="duplicateValues" dxfId="4862" priority="2965"/>
  </conditionalFormatting>
  <conditionalFormatting sqref="P1318">
    <cfRule type="duplicateValues" dxfId="4861" priority="2966"/>
  </conditionalFormatting>
  <conditionalFormatting sqref="A1318">
    <cfRule type="duplicateValues" dxfId="4860" priority="2967"/>
  </conditionalFormatting>
  <conditionalFormatting sqref="A1318">
    <cfRule type="duplicateValues" dxfId="4859" priority="2968"/>
  </conditionalFormatting>
  <conditionalFormatting sqref="A1318">
    <cfRule type="duplicateValues" dxfId="4858" priority="2969"/>
    <cfRule type="duplicateValues" dxfId="4857" priority="2970"/>
  </conditionalFormatting>
  <conditionalFormatting sqref="A1318">
    <cfRule type="duplicateValues" dxfId="4856" priority="2964"/>
  </conditionalFormatting>
  <conditionalFormatting sqref="A1318">
    <cfRule type="duplicateValues" dxfId="4855" priority="2971"/>
  </conditionalFormatting>
  <conditionalFormatting sqref="A1319">
    <cfRule type="duplicateValues" dxfId="4854" priority="2957"/>
  </conditionalFormatting>
  <conditionalFormatting sqref="P1319">
    <cfRule type="duplicateValues" dxfId="4853" priority="2958"/>
  </conditionalFormatting>
  <conditionalFormatting sqref="A1319">
    <cfRule type="duplicateValues" dxfId="4852" priority="2959"/>
  </conditionalFormatting>
  <conditionalFormatting sqref="A1319">
    <cfRule type="duplicateValues" dxfId="4851" priority="2960"/>
  </conditionalFormatting>
  <conditionalFormatting sqref="A1319">
    <cfRule type="duplicateValues" dxfId="4850" priority="2961"/>
    <cfRule type="duplicateValues" dxfId="4849" priority="2962"/>
  </conditionalFormatting>
  <conditionalFormatting sqref="A1319">
    <cfRule type="duplicateValues" dxfId="4848" priority="2956"/>
  </conditionalFormatting>
  <conditionalFormatting sqref="A1319">
    <cfRule type="duplicateValues" dxfId="4847" priority="2963"/>
  </conditionalFormatting>
  <conditionalFormatting sqref="A1709">
    <cfRule type="duplicateValues" dxfId="4846" priority="2917"/>
  </conditionalFormatting>
  <conditionalFormatting sqref="P1709">
    <cfRule type="duplicateValues" dxfId="4845" priority="2918"/>
  </conditionalFormatting>
  <conditionalFormatting sqref="A1709">
    <cfRule type="duplicateValues" dxfId="4844" priority="2919"/>
  </conditionalFormatting>
  <conditionalFormatting sqref="A1709">
    <cfRule type="duplicateValues" dxfId="4843" priority="2920"/>
  </conditionalFormatting>
  <conditionalFormatting sqref="A1709">
    <cfRule type="duplicateValues" dxfId="4842" priority="2921"/>
    <cfRule type="duplicateValues" dxfId="4841" priority="2922"/>
  </conditionalFormatting>
  <conditionalFormatting sqref="A1709">
    <cfRule type="duplicateValues" dxfId="4840" priority="2916"/>
  </conditionalFormatting>
  <conditionalFormatting sqref="A1709">
    <cfRule type="duplicateValues" dxfId="4839" priority="2923"/>
  </conditionalFormatting>
  <conditionalFormatting sqref="A1232">
    <cfRule type="duplicateValues" dxfId="4838" priority="2909"/>
  </conditionalFormatting>
  <conditionalFormatting sqref="P1232">
    <cfRule type="duplicateValues" dxfId="4837" priority="2910"/>
  </conditionalFormatting>
  <conditionalFormatting sqref="A1232">
    <cfRule type="duplicateValues" dxfId="4836" priority="2911"/>
  </conditionalFormatting>
  <conditionalFormatting sqref="A1232">
    <cfRule type="duplicateValues" dxfId="4835" priority="2912"/>
  </conditionalFormatting>
  <conditionalFormatting sqref="A1232">
    <cfRule type="duplicateValues" dxfId="4834" priority="2913"/>
    <cfRule type="duplicateValues" dxfId="4833" priority="2914"/>
  </conditionalFormatting>
  <conditionalFormatting sqref="A1232">
    <cfRule type="duplicateValues" dxfId="4832" priority="2908"/>
  </conditionalFormatting>
  <conditionalFormatting sqref="A1232">
    <cfRule type="duplicateValues" dxfId="4831" priority="2915"/>
  </conditionalFormatting>
  <conditionalFormatting sqref="A727">
    <cfRule type="duplicateValues" dxfId="4830" priority="2901"/>
  </conditionalFormatting>
  <conditionalFormatting sqref="P727">
    <cfRule type="duplicateValues" dxfId="4829" priority="2902"/>
  </conditionalFormatting>
  <conditionalFormatting sqref="A727">
    <cfRule type="duplicateValues" dxfId="4828" priority="2903"/>
  </conditionalFormatting>
  <conditionalFormatting sqref="A727">
    <cfRule type="duplicateValues" dxfId="4827" priority="2904"/>
  </conditionalFormatting>
  <conditionalFormatting sqref="A727">
    <cfRule type="duplicateValues" dxfId="4826" priority="2905"/>
    <cfRule type="duplicateValues" dxfId="4825" priority="2906"/>
  </conditionalFormatting>
  <conditionalFormatting sqref="A727">
    <cfRule type="duplicateValues" dxfId="4824" priority="2900"/>
  </conditionalFormatting>
  <conditionalFormatting sqref="A727">
    <cfRule type="duplicateValues" dxfId="4823" priority="2907"/>
  </conditionalFormatting>
  <conditionalFormatting sqref="A1710">
    <cfRule type="duplicateValues" dxfId="4822" priority="2893"/>
  </conditionalFormatting>
  <conditionalFormatting sqref="P1710">
    <cfRule type="duplicateValues" dxfId="4821" priority="2894"/>
  </conditionalFormatting>
  <conditionalFormatting sqref="A1710">
    <cfRule type="duplicateValues" dxfId="4820" priority="2895"/>
  </conditionalFormatting>
  <conditionalFormatting sqref="A1710">
    <cfRule type="duplicateValues" dxfId="4819" priority="2896"/>
  </conditionalFormatting>
  <conditionalFormatting sqref="A1710">
    <cfRule type="duplicateValues" dxfId="4818" priority="2897"/>
    <cfRule type="duplicateValues" dxfId="4817" priority="2898"/>
  </conditionalFormatting>
  <conditionalFormatting sqref="A1710">
    <cfRule type="duplicateValues" dxfId="4816" priority="2892"/>
  </conditionalFormatting>
  <conditionalFormatting sqref="A1710">
    <cfRule type="duplicateValues" dxfId="4815" priority="2899"/>
  </conditionalFormatting>
  <conditionalFormatting sqref="A1340">
    <cfRule type="duplicateValues" dxfId="4814" priority="2885"/>
  </conditionalFormatting>
  <conditionalFormatting sqref="P1340">
    <cfRule type="duplicateValues" dxfId="4813" priority="2886"/>
  </conditionalFormatting>
  <conditionalFormatting sqref="A1340">
    <cfRule type="duplicateValues" dxfId="4812" priority="2887"/>
  </conditionalFormatting>
  <conditionalFormatting sqref="A1340">
    <cfRule type="duplicateValues" dxfId="4811" priority="2888"/>
  </conditionalFormatting>
  <conditionalFormatting sqref="A1340">
    <cfRule type="duplicateValues" dxfId="4810" priority="2889"/>
    <cfRule type="duplicateValues" dxfId="4809" priority="2890"/>
  </conditionalFormatting>
  <conditionalFormatting sqref="A1340">
    <cfRule type="duplicateValues" dxfId="4808" priority="2884"/>
  </conditionalFormatting>
  <conditionalFormatting sqref="A1340">
    <cfRule type="duplicateValues" dxfId="4807" priority="2891"/>
  </conditionalFormatting>
  <conditionalFormatting sqref="A1341">
    <cfRule type="duplicateValues" dxfId="4806" priority="2877"/>
  </conditionalFormatting>
  <conditionalFormatting sqref="P1341">
    <cfRule type="duplicateValues" dxfId="4805" priority="2878"/>
  </conditionalFormatting>
  <conditionalFormatting sqref="A1341">
    <cfRule type="duplicateValues" dxfId="4804" priority="2879"/>
  </conditionalFormatting>
  <conditionalFormatting sqref="A1341">
    <cfRule type="duplicateValues" dxfId="4803" priority="2880"/>
  </conditionalFormatting>
  <conditionalFormatting sqref="A1341">
    <cfRule type="duplicateValues" dxfId="4802" priority="2881"/>
    <cfRule type="duplicateValues" dxfId="4801" priority="2882"/>
  </conditionalFormatting>
  <conditionalFormatting sqref="A1341">
    <cfRule type="duplicateValues" dxfId="4800" priority="2876"/>
  </conditionalFormatting>
  <conditionalFormatting sqref="A1341">
    <cfRule type="duplicateValues" dxfId="4799" priority="2883"/>
  </conditionalFormatting>
  <conditionalFormatting sqref="A1342">
    <cfRule type="duplicateValues" dxfId="4798" priority="2869"/>
  </conditionalFormatting>
  <conditionalFormatting sqref="P1342">
    <cfRule type="duplicateValues" dxfId="4797" priority="2870"/>
  </conditionalFormatting>
  <conditionalFormatting sqref="A1342">
    <cfRule type="duplicateValues" dxfId="4796" priority="2871"/>
  </conditionalFormatting>
  <conditionalFormatting sqref="A1342">
    <cfRule type="duplicateValues" dxfId="4795" priority="2872"/>
  </conditionalFormatting>
  <conditionalFormatting sqref="A1342">
    <cfRule type="duplicateValues" dxfId="4794" priority="2873"/>
    <cfRule type="duplicateValues" dxfId="4793" priority="2874"/>
  </conditionalFormatting>
  <conditionalFormatting sqref="A1342">
    <cfRule type="duplicateValues" dxfId="4792" priority="2868"/>
  </conditionalFormatting>
  <conditionalFormatting sqref="A1342">
    <cfRule type="duplicateValues" dxfId="4791" priority="2875"/>
  </conditionalFormatting>
  <conditionalFormatting sqref="A1302">
    <cfRule type="duplicateValues" dxfId="4790" priority="2861"/>
  </conditionalFormatting>
  <conditionalFormatting sqref="P1302">
    <cfRule type="duplicateValues" dxfId="4789" priority="2862"/>
  </conditionalFormatting>
  <conditionalFormatting sqref="A1302">
    <cfRule type="duplicateValues" dxfId="4788" priority="2863"/>
  </conditionalFormatting>
  <conditionalFormatting sqref="A1302">
    <cfRule type="duplicateValues" dxfId="4787" priority="2864"/>
  </conditionalFormatting>
  <conditionalFormatting sqref="A1302">
    <cfRule type="duplicateValues" dxfId="4786" priority="2865"/>
    <cfRule type="duplicateValues" dxfId="4785" priority="2866"/>
  </conditionalFormatting>
  <conditionalFormatting sqref="A1302">
    <cfRule type="duplicateValues" dxfId="4784" priority="2860"/>
  </conditionalFormatting>
  <conditionalFormatting sqref="A1302">
    <cfRule type="duplicateValues" dxfId="4783" priority="2867"/>
  </conditionalFormatting>
  <conditionalFormatting sqref="A1303">
    <cfRule type="duplicateValues" dxfId="4782" priority="2853"/>
  </conditionalFormatting>
  <conditionalFormatting sqref="P1303">
    <cfRule type="duplicateValues" dxfId="4781" priority="2854"/>
  </conditionalFormatting>
  <conditionalFormatting sqref="A1303">
    <cfRule type="duplicateValues" dxfId="4780" priority="2855"/>
  </conditionalFormatting>
  <conditionalFormatting sqref="A1303">
    <cfRule type="duplicateValues" dxfId="4779" priority="2856"/>
  </conditionalFormatting>
  <conditionalFormatting sqref="A1303">
    <cfRule type="duplicateValues" dxfId="4778" priority="2857"/>
    <cfRule type="duplicateValues" dxfId="4777" priority="2858"/>
  </conditionalFormatting>
  <conditionalFormatting sqref="A1303">
    <cfRule type="duplicateValues" dxfId="4776" priority="2852"/>
  </conditionalFormatting>
  <conditionalFormatting sqref="A1303">
    <cfRule type="duplicateValues" dxfId="4775" priority="2859"/>
  </conditionalFormatting>
  <conditionalFormatting sqref="A1304">
    <cfRule type="duplicateValues" dxfId="4774" priority="2845"/>
  </conditionalFormatting>
  <conditionalFormatting sqref="P1304">
    <cfRule type="duplicateValues" dxfId="4773" priority="2846"/>
  </conditionalFormatting>
  <conditionalFormatting sqref="A1304">
    <cfRule type="duplicateValues" dxfId="4772" priority="2847"/>
  </conditionalFormatting>
  <conditionalFormatting sqref="A1304">
    <cfRule type="duplicateValues" dxfId="4771" priority="2848"/>
  </conditionalFormatting>
  <conditionalFormatting sqref="A1304">
    <cfRule type="duplicateValues" dxfId="4770" priority="2849"/>
    <cfRule type="duplicateValues" dxfId="4769" priority="2850"/>
  </conditionalFormatting>
  <conditionalFormatting sqref="A1304">
    <cfRule type="duplicateValues" dxfId="4768" priority="2844"/>
  </conditionalFormatting>
  <conditionalFormatting sqref="A1304">
    <cfRule type="duplicateValues" dxfId="4767" priority="2851"/>
  </conditionalFormatting>
  <conditionalFormatting sqref="A1305">
    <cfRule type="duplicateValues" dxfId="4766" priority="2837"/>
  </conditionalFormatting>
  <conditionalFormatting sqref="P1305">
    <cfRule type="duplicateValues" dxfId="4765" priority="2838"/>
  </conditionalFormatting>
  <conditionalFormatting sqref="A1305">
    <cfRule type="duplicateValues" dxfId="4764" priority="2839"/>
  </conditionalFormatting>
  <conditionalFormatting sqref="A1305">
    <cfRule type="duplicateValues" dxfId="4763" priority="2840"/>
  </conditionalFormatting>
  <conditionalFormatting sqref="A1305">
    <cfRule type="duplicateValues" dxfId="4762" priority="2841"/>
    <cfRule type="duplicateValues" dxfId="4761" priority="2842"/>
  </conditionalFormatting>
  <conditionalFormatting sqref="A1305">
    <cfRule type="duplicateValues" dxfId="4760" priority="2836"/>
  </conditionalFormatting>
  <conditionalFormatting sqref="A1305">
    <cfRule type="duplicateValues" dxfId="4759" priority="2843"/>
  </conditionalFormatting>
  <conditionalFormatting sqref="A1306">
    <cfRule type="duplicateValues" dxfId="4758" priority="2829"/>
  </conditionalFormatting>
  <conditionalFormatting sqref="P1306">
    <cfRule type="duplicateValues" dxfId="4757" priority="2830"/>
  </conditionalFormatting>
  <conditionalFormatting sqref="A1306">
    <cfRule type="duplicateValues" dxfId="4756" priority="2831"/>
  </conditionalFormatting>
  <conditionalFormatting sqref="A1306">
    <cfRule type="duplicateValues" dxfId="4755" priority="2832"/>
  </conditionalFormatting>
  <conditionalFormatting sqref="A1306">
    <cfRule type="duplicateValues" dxfId="4754" priority="2833"/>
    <cfRule type="duplicateValues" dxfId="4753" priority="2834"/>
  </conditionalFormatting>
  <conditionalFormatting sqref="A1306">
    <cfRule type="duplicateValues" dxfId="4752" priority="2828"/>
  </conditionalFormatting>
  <conditionalFormatting sqref="A1306">
    <cfRule type="duplicateValues" dxfId="4751" priority="2835"/>
  </conditionalFormatting>
  <conditionalFormatting sqref="A1307">
    <cfRule type="duplicateValues" dxfId="4750" priority="2821"/>
  </conditionalFormatting>
  <conditionalFormatting sqref="P1307">
    <cfRule type="duplicateValues" dxfId="4749" priority="2822"/>
  </conditionalFormatting>
  <conditionalFormatting sqref="A1307">
    <cfRule type="duplicateValues" dxfId="4748" priority="2823"/>
  </conditionalFormatting>
  <conditionalFormatting sqref="A1307">
    <cfRule type="duplicateValues" dxfId="4747" priority="2824"/>
  </conditionalFormatting>
  <conditionalFormatting sqref="A1307">
    <cfRule type="duplicateValues" dxfId="4746" priority="2825"/>
    <cfRule type="duplicateValues" dxfId="4745" priority="2826"/>
  </conditionalFormatting>
  <conditionalFormatting sqref="A1307">
    <cfRule type="duplicateValues" dxfId="4744" priority="2820"/>
  </conditionalFormatting>
  <conditionalFormatting sqref="A1307">
    <cfRule type="duplicateValues" dxfId="4743" priority="2827"/>
  </conditionalFormatting>
  <conditionalFormatting sqref="A1308">
    <cfRule type="duplicateValues" dxfId="4742" priority="2813"/>
  </conditionalFormatting>
  <conditionalFormatting sqref="P1308">
    <cfRule type="duplicateValues" dxfId="4741" priority="2814"/>
  </conditionalFormatting>
  <conditionalFormatting sqref="A1308">
    <cfRule type="duplicateValues" dxfId="4740" priority="2815"/>
  </conditionalFormatting>
  <conditionalFormatting sqref="A1308">
    <cfRule type="duplicateValues" dxfId="4739" priority="2816"/>
  </conditionalFormatting>
  <conditionalFormatting sqref="A1308">
    <cfRule type="duplicateValues" dxfId="4738" priority="2817"/>
    <cfRule type="duplicateValues" dxfId="4737" priority="2818"/>
  </conditionalFormatting>
  <conditionalFormatting sqref="A1308">
    <cfRule type="duplicateValues" dxfId="4736" priority="2812"/>
  </conditionalFormatting>
  <conditionalFormatting sqref="A1308">
    <cfRule type="duplicateValues" dxfId="4735" priority="2819"/>
  </conditionalFormatting>
  <conditionalFormatting sqref="P516">
    <cfRule type="duplicateValues" dxfId="4734" priority="2717"/>
  </conditionalFormatting>
  <conditionalFormatting sqref="A516">
    <cfRule type="duplicateValues" dxfId="4733" priority="2716"/>
  </conditionalFormatting>
  <conditionalFormatting sqref="A516">
    <cfRule type="duplicateValues" dxfId="4732" priority="2718"/>
  </conditionalFormatting>
  <conditionalFormatting sqref="A516">
    <cfRule type="duplicateValues" dxfId="4731" priority="2719"/>
    <cfRule type="duplicateValues" dxfId="4730" priority="2720"/>
  </conditionalFormatting>
  <conditionalFormatting sqref="A516">
    <cfRule type="duplicateValues" dxfId="4729" priority="2715"/>
  </conditionalFormatting>
  <conditionalFormatting sqref="A516">
    <cfRule type="duplicateValues" dxfId="4728" priority="2721"/>
  </conditionalFormatting>
  <conditionalFormatting sqref="P981">
    <cfRule type="duplicateValues" dxfId="4727" priority="2709"/>
  </conditionalFormatting>
  <conditionalFormatting sqref="A981">
    <cfRule type="duplicateValues" dxfId="4726" priority="2708"/>
  </conditionalFormatting>
  <conditionalFormatting sqref="A981">
    <cfRule type="duplicateValues" dxfId="4725" priority="2710"/>
  </conditionalFormatting>
  <conditionalFormatting sqref="A981">
    <cfRule type="duplicateValues" dxfId="4724" priority="2711"/>
    <cfRule type="duplicateValues" dxfId="4723" priority="2712"/>
  </conditionalFormatting>
  <conditionalFormatting sqref="A981">
    <cfRule type="duplicateValues" dxfId="4722" priority="2707"/>
  </conditionalFormatting>
  <conditionalFormatting sqref="A981">
    <cfRule type="duplicateValues" dxfId="4721" priority="2713"/>
  </conditionalFormatting>
  <conditionalFormatting sqref="A992">
    <cfRule type="duplicateValues" dxfId="4720" priority="2701"/>
  </conditionalFormatting>
  <conditionalFormatting sqref="A992">
    <cfRule type="duplicateValues" dxfId="4719" priority="2702"/>
  </conditionalFormatting>
  <conditionalFormatting sqref="A992">
    <cfRule type="duplicateValues" dxfId="4718" priority="2703"/>
    <cfRule type="duplicateValues" dxfId="4717" priority="2704"/>
  </conditionalFormatting>
  <conditionalFormatting sqref="A992">
    <cfRule type="duplicateValues" dxfId="4716" priority="2700"/>
  </conditionalFormatting>
  <conditionalFormatting sqref="A992">
    <cfRule type="duplicateValues" dxfId="4715" priority="2705"/>
  </conditionalFormatting>
  <conditionalFormatting sqref="A851">
    <cfRule type="duplicateValues" dxfId="4714" priority="2694"/>
  </conditionalFormatting>
  <conditionalFormatting sqref="A851">
    <cfRule type="duplicateValues" dxfId="4713" priority="2695"/>
  </conditionalFormatting>
  <conditionalFormatting sqref="A851">
    <cfRule type="duplicateValues" dxfId="4712" priority="2696"/>
    <cfRule type="duplicateValues" dxfId="4711" priority="2697"/>
  </conditionalFormatting>
  <conditionalFormatting sqref="A851">
    <cfRule type="duplicateValues" dxfId="4710" priority="2693"/>
  </conditionalFormatting>
  <conditionalFormatting sqref="A851">
    <cfRule type="duplicateValues" dxfId="4709" priority="2698"/>
  </conditionalFormatting>
  <conditionalFormatting sqref="A848:A849">
    <cfRule type="duplicateValues" dxfId="4708" priority="2687"/>
  </conditionalFormatting>
  <conditionalFormatting sqref="A848:A849">
    <cfRule type="duplicateValues" dxfId="4707" priority="2688"/>
  </conditionalFormatting>
  <conditionalFormatting sqref="A848:A849">
    <cfRule type="duplicateValues" dxfId="4706" priority="2689"/>
    <cfRule type="duplicateValues" dxfId="4705" priority="2690"/>
  </conditionalFormatting>
  <conditionalFormatting sqref="A848:A849">
    <cfRule type="duplicateValues" dxfId="4704" priority="2686"/>
  </conditionalFormatting>
  <conditionalFormatting sqref="A848:A849">
    <cfRule type="duplicateValues" dxfId="4703" priority="2691"/>
  </conditionalFormatting>
  <conditionalFormatting sqref="A850">
    <cfRule type="duplicateValues" dxfId="4702" priority="2680"/>
  </conditionalFormatting>
  <conditionalFormatting sqref="A850">
    <cfRule type="duplicateValues" dxfId="4701" priority="2681"/>
  </conditionalFormatting>
  <conditionalFormatting sqref="A850">
    <cfRule type="duplicateValues" dxfId="4700" priority="2682"/>
    <cfRule type="duplicateValues" dxfId="4699" priority="2683"/>
  </conditionalFormatting>
  <conditionalFormatting sqref="A850">
    <cfRule type="duplicateValues" dxfId="4698" priority="2679"/>
  </conditionalFormatting>
  <conditionalFormatting sqref="A850">
    <cfRule type="duplicateValues" dxfId="4697" priority="2684"/>
  </conditionalFormatting>
  <conditionalFormatting sqref="A964">
    <cfRule type="duplicateValues" dxfId="4696" priority="2673"/>
  </conditionalFormatting>
  <conditionalFormatting sqref="A964">
    <cfRule type="duplicateValues" dxfId="4695" priority="2674"/>
  </conditionalFormatting>
  <conditionalFormatting sqref="A964">
    <cfRule type="duplicateValues" dxfId="4694" priority="2675"/>
    <cfRule type="duplicateValues" dxfId="4693" priority="2676"/>
  </conditionalFormatting>
  <conditionalFormatting sqref="A964">
    <cfRule type="duplicateValues" dxfId="4692" priority="2672"/>
  </conditionalFormatting>
  <conditionalFormatting sqref="A964">
    <cfRule type="duplicateValues" dxfId="4691" priority="2677"/>
  </conditionalFormatting>
  <conditionalFormatting sqref="A516">
    <cfRule type="duplicateValues" dxfId="4690" priority="11174"/>
  </conditionalFormatting>
  <conditionalFormatting sqref="A981">
    <cfRule type="duplicateValues" dxfId="4689" priority="11175"/>
  </conditionalFormatting>
  <conditionalFormatting sqref="A992">
    <cfRule type="duplicateValues" dxfId="4688" priority="11176"/>
  </conditionalFormatting>
  <conditionalFormatting sqref="A851">
    <cfRule type="duplicateValues" dxfId="4687" priority="11177"/>
  </conditionalFormatting>
  <conditionalFormatting sqref="A848:A849">
    <cfRule type="duplicateValues" dxfId="4686" priority="11178"/>
  </conditionalFormatting>
  <conditionalFormatting sqref="A850">
    <cfRule type="duplicateValues" dxfId="4685" priority="11179"/>
  </conditionalFormatting>
  <conditionalFormatting sqref="A964">
    <cfRule type="duplicateValues" dxfId="4684" priority="11180"/>
  </conditionalFormatting>
  <conditionalFormatting sqref="P840">
    <cfRule type="duplicateValues" dxfId="4683" priority="2665"/>
  </conditionalFormatting>
  <conditionalFormatting sqref="A840">
    <cfRule type="duplicateValues" dxfId="4682" priority="2664"/>
  </conditionalFormatting>
  <conditionalFormatting sqref="A840">
    <cfRule type="duplicateValues" dxfId="4681" priority="2666"/>
  </conditionalFormatting>
  <conditionalFormatting sqref="A840">
    <cfRule type="duplicateValues" dxfId="4680" priority="2667"/>
    <cfRule type="duplicateValues" dxfId="4679" priority="2668"/>
  </conditionalFormatting>
  <conditionalFormatting sqref="A840">
    <cfRule type="duplicateValues" dxfId="4678" priority="2663"/>
  </conditionalFormatting>
  <conditionalFormatting sqref="A840">
    <cfRule type="duplicateValues" dxfId="4677" priority="2669"/>
  </conditionalFormatting>
  <conditionalFormatting sqref="A840">
    <cfRule type="duplicateValues" dxfId="4676" priority="2670"/>
  </conditionalFormatting>
  <conditionalFormatting sqref="P1011">
    <cfRule type="duplicateValues" dxfId="4675" priority="2658"/>
  </conditionalFormatting>
  <conditionalFormatting sqref="A1011">
    <cfRule type="duplicateValues" dxfId="4674" priority="2657"/>
  </conditionalFormatting>
  <conditionalFormatting sqref="A1011">
    <cfRule type="duplicateValues" dxfId="4673" priority="2659"/>
  </conditionalFormatting>
  <conditionalFormatting sqref="A1011">
    <cfRule type="duplicateValues" dxfId="4672" priority="2660"/>
    <cfRule type="duplicateValues" dxfId="4671" priority="2661"/>
  </conditionalFormatting>
  <conditionalFormatting sqref="A1011">
    <cfRule type="duplicateValues" dxfId="4670" priority="2656"/>
  </conditionalFormatting>
  <conditionalFormatting sqref="A1011">
    <cfRule type="duplicateValues" dxfId="4669" priority="2662"/>
  </conditionalFormatting>
  <conditionalFormatting sqref="P1010">
    <cfRule type="duplicateValues" dxfId="4668" priority="2650"/>
  </conditionalFormatting>
  <conditionalFormatting sqref="A1010">
    <cfRule type="duplicateValues" dxfId="4667" priority="2649"/>
  </conditionalFormatting>
  <conditionalFormatting sqref="A1010">
    <cfRule type="duplicateValues" dxfId="4666" priority="2651"/>
  </conditionalFormatting>
  <conditionalFormatting sqref="A1010">
    <cfRule type="duplicateValues" dxfId="4665" priority="2652"/>
    <cfRule type="duplicateValues" dxfId="4664" priority="2653"/>
  </conditionalFormatting>
  <conditionalFormatting sqref="A1010">
    <cfRule type="duplicateValues" dxfId="4663" priority="2648"/>
  </conditionalFormatting>
  <conditionalFormatting sqref="A1010">
    <cfRule type="duplicateValues" dxfId="4662" priority="2654"/>
  </conditionalFormatting>
  <conditionalFormatting sqref="A928">
    <cfRule type="duplicateValues" dxfId="4661" priority="2643"/>
  </conditionalFormatting>
  <conditionalFormatting sqref="A928">
    <cfRule type="duplicateValues" dxfId="4660" priority="2644"/>
  </conditionalFormatting>
  <conditionalFormatting sqref="A928">
    <cfRule type="duplicateValues" dxfId="4659" priority="2645"/>
    <cfRule type="duplicateValues" dxfId="4658" priority="2646"/>
  </conditionalFormatting>
  <conditionalFormatting sqref="A928">
    <cfRule type="duplicateValues" dxfId="4657" priority="2642"/>
  </conditionalFormatting>
  <conditionalFormatting sqref="A928">
    <cfRule type="duplicateValues" dxfId="4656" priority="2647"/>
  </conditionalFormatting>
  <conditionalFormatting sqref="A927">
    <cfRule type="duplicateValues" dxfId="4655" priority="2637"/>
  </conditionalFormatting>
  <conditionalFormatting sqref="A927">
    <cfRule type="duplicateValues" dxfId="4654" priority="2638"/>
  </conditionalFormatting>
  <conditionalFormatting sqref="A927">
    <cfRule type="duplicateValues" dxfId="4653" priority="2639"/>
    <cfRule type="duplicateValues" dxfId="4652" priority="2640"/>
  </conditionalFormatting>
  <conditionalFormatting sqref="A927">
    <cfRule type="duplicateValues" dxfId="4651" priority="2636"/>
  </conditionalFormatting>
  <conditionalFormatting sqref="A927">
    <cfRule type="duplicateValues" dxfId="4650" priority="2641"/>
  </conditionalFormatting>
  <conditionalFormatting sqref="A925">
    <cfRule type="duplicateValues" dxfId="4649" priority="2631"/>
  </conditionalFormatting>
  <conditionalFormatting sqref="A925">
    <cfRule type="duplicateValues" dxfId="4648" priority="2632"/>
  </conditionalFormatting>
  <conditionalFormatting sqref="A925">
    <cfRule type="duplicateValues" dxfId="4647" priority="2633"/>
    <cfRule type="duplicateValues" dxfId="4646" priority="2634"/>
  </conditionalFormatting>
  <conditionalFormatting sqref="A925">
    <cfRule type="duplicateValues" dxfId="4645" priority="2630"/>
  </conditionalFormatting>
  <conditionalFormatting sqref="A925">
    <cfRule type="duplicateValues" dxfId="4644" priority="2635"/>
  </conditionalFormatting>
  <conditionalFormatting sqref="A845">
    <cfRule type="duplicateValues" dxfId="4643" priority="2624"/>
  </conditionalFormatting>
  <conditionalFormatting sqref="A845">
    <cfRule type="duplicateValues" dxfId="4642" priority="2625"/>
  </conditionalFormatting>
  <conditionalFormatting sqref="A845">
    <cfRule type="duplicateValues" dxfId="4641" priority="2626"/>
    <cfRule type="duplicateValues" dxfId="4640" priority="2627"/>
  </conditionalFormatting>
  <conditionalFormatting sqref="A845">
    <cfRule type="duplicateValues" dxfId="4639" priority="2623"/>
  </conditionalFormatting>
  <conditionalFormatting sqref="A845">
    <cfRule type="duplicateValues" dxfId="4638" priority="2628"/>
  </conditionalFormatting>
  <conditionalFormatting sqref="A845">
    <cfRule type="duplicateValues" dxfId="4637" priority="2629"/>
  </conditionalFormatting>
  <conditionalFormatting sqref="A844">
    <cfRule type="duplicateValues" dxfId="4636" priority="2617"/>
  </conditionalFormatting>
  <conditionalFormatting sqref="A844">
    <cfRule type="duplicateValues" dxfId="4635" priority="2618"/>
  </conditionalFormatting>
  <conditionalFormatting sqref="A844">
    <cfRule type="duplicateValues" dxfId="4634" priority="2619"/>
    <cfRule type="duplicateValues" dxfId="4633" priority="2620"/>
  </conditionalFormatting>
  <conditionalFormatting sqref="A844">
    <cfRule type="duplicateValues" dxfId="4632" priority="2616"/>
  </conditionalFormatting>
  <conditionalFormatting sqref="A844">
    <cfRule type="duplicateValues" dxfId="4631" priority="2621"/>
  </conditionalFormatting>
  <conditionalFormatting sqref="A844">
    <cfRule type="duplicateValues" dxfId="4630" priority="2622"/>
  </conditionalFormatting>
  <conditionalFormatting sqref="P25">
    <cfRule type="duplicateValues" dxfId="4629" priority="2611"/>
  </conditionalFormatting>
  <conditionalFormatting sqref="A25">
    <cfRule type="duplicateValues" dxfId="4628" priority="2610"/>
  </conditionalFormatting>
  <conditionalFormatting sqref="A25">
    <cfRule type="duplicateValues" dxfId="4627" priority="2612"/>
  </conditionalFormatting>
  <conditionalFormatting sqref="A25">
    <cfRule type="duplicateValues" dxfId="4626" priority="2613"/>
    <cfRule type="duplicateValues" dxfId="4625" priority="2614"/>
  </conditionalFormatting>
  <conditionalFormatting sqref="A25">
    <cfRule type="duplicateValues" dxfId="4624" priority="2609"/>
  </conditionalFormatting>
  <conditionalFormatting sqref="A25">
    <cfRule type="duplicateValues" dxfId="4623" priority="2615"/>
  </conditionalFormatting>
  <conditionalFormatting sqref="A30">
    <cfRule type="duplicateValues" dxfId="4622" priority="2603"/>
  </conditionalFormatting>
  <conditionalFormatting sqref="A30">
    <cfRule type="duplicateValues" dxfId="4621" priority="2605"/>
  </conditionalFormatting>
  <conditionalFormatting sqref="A30">
    <cfRule type="duplicateValues" dxfId="4620" priority="2606"/>
    <cfRule type="duplicateValues" dxfId="4619" priority="2607"/>
  </conditionalFormatting>
  <conditionalFormatting sqref="A30">
    <cfRule type="duplicateValues" dxfId="4618" priority="2602"/>
  </conditionalFormatting>
  <conditionalFormatting sqref="A30">
    <cfRule type="duplicateValues" dxfId="4617" priority="2608"/>
  </conditionalFormatting>
  <conditionalFormatting sqref="P104">
    <cfRule type="duplicateValues" dxfId="4616" priority="2597"/>
  </conditionalFormatting>
  <conditionalFormatting sqref="A104">
    <cfRule type="duplicateValues" dxfId="4615" priority="2596"/>
  </conditionalFormatting>
  <conditionalFormatting sqref="A104">
    <cfRule type="duplicateValues" dxfId="4614" priority="2598"/>
  </conditionalFormatting>
  <conditionalFormatting sqref="A104">
    <cfRule type="duplicateValues" dxfId="4613" priority="2599"/>
    <cfRule type="duplicateValues" dxfId="4612" priority="2600"/>
  </conditionalFormatting>
  <conditionalFormatting sqref="A104">
    <cfRule type="duplicateValues" dxfId="4611" priority="2595"/>
  </conditionalFormatting>
  <conditionalFormatting sqref="A104">
    <cfRule type="duplicateValues" dxfId="4610" priority="2601"/>
  </conditionalFormatting>
  <conditionalFormatting sqref="P102">
    <cfRule type="duplicateValues" dxfId="4609" priority="2590"/>
  </conditionalFormatting>
  <conditionalFormatting sqref="A102">
    <cfRule type="duplicateValues" dxfId="4608" priority="2589"/>
  </conditionalFormatting>
  <conditionalFormatting sqref="A102">
    <cfRule type="duplicateValues" dxfId="4607" priority="2591"/>
  </conditionalFormatting>
  <conditionalFormatting sqref="A102">
    <cfRule type="duplicateValues" dxfId="4606" priority="2592"/>
    <cfRule type="duplicateValues" dxfId="4605" priority="2593"/>
  </conditionalFormatting>
  <conditionalFormatting sqref="A102">
    <cfRule type="duplicateValues" dxfId="4604" priority="2588"/>
  </conditionalFormatting>
  <conditionalFormatting sqref="A102">
    <cfRule type="duplicateValues" dxfId="4603" priority="2594"/>
  </conditionalFormatting>
  <conditionalFormatting sqref="P103">
    <cfRule type="duplicateValues" dxfId="4602" priority="2583"/>
  </conditionalFormatting>
  <conditionalFormatting sqref="A103">
    <cfRule type="duplicateValues" dxfId="4601" priority="2582"/>
  </conditionalFormatting>
  <conditionalFormatting sqref="A103">
    <cfRule type="duplicateValues" dxfId="4600" priority="2584"/>
  </conditionalFormatting>
  <conditionalFormatting sqref="A103">
    <cfRule type="duplicateValues" dxfId="4599" priority="2585"/>
    <cfRule type="duplicateValues" dxfId="4598" priority="2586"/>
  </conditionalFormatting>
  <conditionalFormatting sqref="A103">
    <cfRule type="duplicateValues" dxfId="4597" priority="2581"/>
  </conditionalFormatting>
  <conditionalFormatting sqref="A103">
    <cfRule type="duplicateValues" dxfId="4596" priority="2587"/>
  </conditionalFormatting>
  <conditionalFormatting sqref="A986">
    <cfRule type="duplicateValues" dxfId="4595" priority="2575"/>
  </conditionalFormatting>
  <conditionalFormatting sqref="A986">
    <cfRule type="duplicateValues" dxfId="4594" priority="2576"/>
  </conditionalFormatting>
  <conditionalFormatting sqref="A986">
    <cfRule type="duplicateValues" dxfId="4593" priority="2577"/>
    <cfRule type="duplicateValues" dxfId="4592" priority="2578"/>
  </conditionalFormatting>
  <conditionalFormatting sqref="A986">
    <cfRule type="duplicateValues" dxfId="4591" priority="2579"/>
  </conditionalFormatting>
  <conditionalFormatting sqref="A986">
    <cfRule type="duplicateValues" dxfId="4590" priority="2580"/>
  </conditionalFormatting>
  <conditionalFormatting sqref="P1101">
    <cfRule type="duplicateValues" dxfId="4589" priority="2568"/>
  </conditionalFormatting>
  <conditionalFormatting sqref="A1101">
    <cfRule type="duplicateValues" dxfId="4588" priority="2569"/>
  </conditionalFormatting>
  <conditionalFormatting sqref="A1101">
    <cfRule type="duplicateValues" dxfId="4587" priority="2570"/>
  </conditionalFormatting>
  <conditionalFormatting sqref="A1101">
    <cfRule type="duplicateValues" dxfId="4586" priority="2571"/>
    <cfRule type="duplicateValues" dxfId="4585" priority="2572"/>
  </conditionalFormatting>
  <conditionalFormatting sqref="A1101">
    <cfRule type="duplicateValues" dxfId="4584" priority="2573"/>
  </conditionalFormatting>
  <conditionalFormatting sqref="A1101">
    <cfRule type="duplicateValues" dxfId="4583" priority="2574"/>
  </conditionalFormatting>
  <conditionalFormatting sqref="P806">
    <cfRule type="duplicateValues" dxfId="4582" priority="2561"/>
  </conditionalFormatting>
  <conditionalFormatting sqref="A806">
    <cfRule type="duplicateValues" dxfId="4581" priority="2562"/>
  </conditionalFormatting>
  <conditionalFormatting sqref="A806">
    <cfRule type="duplicateValues" dxfId="4580" priority="2563"/>
  </conditionalFormatting>
  <conditionalFormatting sqref="A806">
    <cfRule type="duplicateValues" dxfId="4579" priority="2564"/>
    <cfRule type="duplicateValues" dxfId="4578" priority="2565"/>
  </conditionalFormatting>
  <conditionalFormatting sqref="A806">
    <cfRule type="duplicateValues" dxfId="4577" priority="2566"/>
  </conditionalFormatting>
  <conditionalFormatting sqref="A806">
    <cfRule type="duplicateValues" dxfId="4576" priority="2567"/>
  </conditionalFormatting>
  <conditionalFormatting sqref="P797">
    <cfRule type="duplicateValues" dxfId="4575" priority="2554"/>
  </conditionalFormatting>
  <conditionalFormatting sqref="A797">
    <cfRule type="duplicateValues" dxfId="4574" priority="2555"/>
  </conditionalFormatting>
  <conditionalFormatting sqref="A797">
    <cfRule type="duplicateValues" dxfId="4573" priority="2556"/>
  </conditionalFormatting>
  <conditionalFormatting sqref="A797">
    <cfRule type="duplicateValues" dxfId="4572" priority="2557"/>
    <cfRule type="duplicateValues" dxfId="4571" priority="2558"/>
  </conditionalFormatting>
  <conditionalFormatting sqref="A797">
    <cfRule type="duplicateValues" dxfId="4570" priority="2559"/>
  </conditionalFormatting>
  <conditionalFormatting sqref="A797">
    <cfRule type="duplicateValues" dxfId="4569" priority="2560"/>
  </conditionalFormatting>
  <conditionalFormatting sqref="P810">
    <cfRule type="duplicateValues" dxfId="4568" priority="2547"/>
  </conditionalFormatting>
  <conditionalFormatting sqref="A810">
    <cfRule type="duplicateValues" dxfId="4567" priority="2548"/>
  </conditionalFormatting>
  <conditionalFormatting sqref="A810">
    <cfRule type="duplicateValues" dxfId="4566" priority="2549"/>
  </conditionalFormatting>
  <conditionalFormatting sqref="A810">
    <cfRule type="duplicateValues" dxfId="4565" priority="2550"/>
    <cfRule type="duplicateValues" dxfId="4564" priority="2551"/>
  </conditionalFormatting>
  <conditionalFormatting sqref="A810">
    <cfRule type="duplicateValues" dxfId="4563" priority="2552"/>
  </conditionalFormatting>
  <conditionalFormatting sqref="A810">
    <cfRule type="duplicateValues" dxfId="4562" priority="2553"/>
  </conditionalFormatting>
  <conditionalFormatting sqref="P1013">
    <cfRule type="duplicateValues" dxfId="4561" priority="2540"/>
  </conditionalFormatting>
  <conditionalFormatting sqref="A1013">
    <cfRule type="duplicateValues" dxfId="4560" priority="2541"/>
  </conditionalFormatting>
  <conditionalFormatting sqref="A1013">
    <cfRule type="duplicateValues" dxfId="4559" priority="2542"/>
  </conditionalFormatting>
  <conditionalFormatting sqref="A1013">
    <cfRule type="duplicateValues" dxfId="4558" priority="2543"/>
    <cfRule type="duplicateValues" dxfId="4557" priority="2544"/>
  </conditionalFormatting>
  <conditionalFormatting sqref="A1013">
    <cfRule type="duplicateValues" dxfId="4556" priority="2545"/>
  </conditionalFormatting>
  <conditionalFormatting sqref="A1013">
    <cfRule type="duplicateValues" dxfId="4555" priority="2546"/>
  </conditionalFormatting>
  <conditionalFormatting sqref="P537">
    <cfRule type="duplicateValues" dxfId="4554" priority="2533"/>
  </conditionalFormatting>
  <conditionalFormatting sqref="A537">
    <cfRule type="duplicateValues" dxfId="4553" priority="2534"/>
  </conditionalFormatting>
  <conditionalFormatting sqref="A537">
    <cfRule type="duplicateValues" dxfId="4552" priority="2535"/>
  </conditionalFormatting>
  <conditionalFormatting sqref="A537">
    <cfRule type="duplicateValues" dxfId="4551" priority="2536"/>
    <cfRule type="duplicateValues" dxfId="4550" priority="2537"/>
  </conditionalFormatting>
  <conditionalFormatting sqref="A537">
    <cfRule type="duplicateValues" dxfId="4549" priority="2538"/>
  </conditionalFormatting>
  <conditionalFormatting sqref="A537">
    <cfRule type="duplicateValues" dxfId="4548" priority="2539"/>
  </conditionalFormatting>
  <conditionalFormatting sqref="P538">
    <cfRule type="duplicateValues" dxfId="4547" priority="2526"/>
  </conditionalFormatting>
  <conditionalFormatting sqref="A538">
    <cfRule type="duplicateValues" dxfId="4546" priority="2527"/>
  </conditionalFormatting>
  <conditionalFormatting sqref="A538">
    <cfRule type="duplicateValues" dxfId="4545" priority="2528"/>
  </conditionalFormatting>
  <conditionalFormatting sqref="A538">
    <cfRule type="duplicateValues" dxfId="4544" priority="2529"/>
    <cfRule type="duplicateValues" dxfId="4543" priority="2530"/>
  </conditionalFormatting>
  <conditionalFormatting sqref="A538">
    <cfRule type="duplicateValues" dxfId="4542" priority="2531"/>
  </conditionalFormatting>
  <conditionalFormatting sqref="A538">
    <cfRule type="duplicateValues" dxfId="4541" priority="2532"/>
  </conditionalFormatting>
  <conditionalFormatting sqref="P1295">
    <cfRule type="duplicateValues" dxfId="4540" priority="2519"/>
  </conditionalFormatting>
  <conditionalFormatting sqref="A1295">
    <cfRule type="duplicateValues" dxfId="4539" priority="2520"/>
  </conditionalFormatting>
  <conditionalFormatting sqref="A1295">
    <cfRule type="duplicateValues" dxfId="4538" priority="2521"/>
  </conditionalFormatting>
  <conditionalFormatting sqref="A1295">
    <cfRule type="duplicateValues" dxfId="4537" priority="2522"/>
  </conditionalFormatting>
  <conditionalFormatting sqref="A1295">
    <cfRule type="duplicateValues" dxfId="4536" priority="2523"/>
    <cfRule type="duplicateValues" dxfId="4535" priority="2524"/>
  </conditionalFormatting>
  <conditionalFormatting sqref="A1295">
    <cfRule type="duplicateValues" dxfId="4534" priority="2525"/>
  </conditionalFormatting>
  <conditionalFormatting sqref="P1706">
    <cfRule type="duplicateValues" dxfId="4533" priority="2512"/>
  </conditionalFormatting>
  <conditionalFormatting sqref="A1706">
    <cfRule type="duplicateValues" dxfId="4532" priority="2513"/>
  </conditionalFormatting>
  <conditionalFormatting sqref="A1706">
    <cfRule type="duplicateValues" dxfId="4531" priority="2514"/>
  </conditionalFormatting>
  <conditionalFormatting sqref="A1706">
    <cfRule type="duplicateValues" dxfId="4530" priority="2515"/>
  </conditionalFormatting>
  <conditionalFormatting sqref="A1706">
    <cfRule type="duplicateValues" dxfId="4529" priority="2516"/>
    <cfRule type="duplicateValues" dxfId="4528" priority="2517"/>
  </conditionalFormatting>
  <conditionalFormatting sqref="A1706">
    <cfRule type="duplicateValues" dxfId="4527" priority="2518"/>
  </conditionalFormatting>
  <conditionalFormatting sqref="P1289">
    <cfRule type="duplicateValues" dxfId="4526" priority="2491"/>
  </conditionalFormatting>
  <conditionalFormatting sqref="A1289">
    <cfRule type="duplicateValues" dxfId="4525" priority="2492"/>
  </conditionalFormatting>
  <conditionalFormatting sqref="A1289">
    <cfRule type="duplicateValues" dxfId="4524" priority="2493"/>
  </conditionalFormatting>
  <conditionalFormatting sqref="A1289">
    <cfRule type="duplicateValues" dxfId="4523" priority="2494"/>
  </conditionalFormatting>
  <conditionalFormatting sqref="A1289">
    <cfRule type="duplicateValues" dxfId="4522" priority="2495"/>
    <cfRule type="duplicateValues" dxfId="4521" priority="2496"/>
  </conditionalFormatting>
  <conditionalFormatting sqref="A1289">
    <cfRule type="duplicateValues" dxfId="4520" priority="2497"/>
  </conditionalFormatting>
  <conditionalFormatting sqref="P1128:P1132">
    <cfRule type="duplicateValues" dxfId="4519" priority="2477"/>
  </conditionalFormatting>
  <conditionalFormatting sqref="A1128:A1132">
    <cfRule type="duplicateValues" dxfId="4518" priority="2478"/>
  </conditionalFormatting>
  <conditionalFormatting sqref="A1128:A1132">
    <cfRule type="duplicateValues" dxfId="4517" priority="2479"/>
  </conditionalFormatting>
  <conditionalFormatting sqref="A1128:A1132">
    <cfRule type="duplicateValues" dxfId="4516" priority="2480"/>
  </conditionalFormatting>
  <conditionalFormatting sqref="A1128:A1132">
    <cfRule type="duplicateValues" dxfId="4515" priority="2481"/>
    <cfRule type="duplicateValues" dxfId="4514" priority="2482"/>
  </conditionalFormatting>
  <conditionalFormatting sqref="A1128:A1132">
    <cfRule type="duplicateValues" dxfId="4513" priority="2483"/>
  </conditionalFormatting>
  <conditionalFormatting sqref="A43:A44">
    <cfRule type="duplicateValues" dxfId="4512" priority="2470"/>
  </conditionalFormatting>
  <conditionalFormatting sqref="A43:A44">
    <cfRule type="duplicateValues" dxfId="4511" priority="2471"/>
  </conditionalFormatting>
  <conditionalFormatting sqref="A43:A44">
    <cfRule type="duplicateValues" dxfId="4510" priority="2472"/>
  </conditionalFormatting>
  <conditionalFormatting sqref="A43:A44">
    <cfRule type="duplicateValues" dxfId="4509" priority="2473"/>
    <cfRule type="duplicateValues" dxfId="4508" priority="2474"/>
  </conditionalFormatting>
  <conditionalFormatting sqref="A43:A44">
    <cfRule type="duplicateValues" dxfId="4507" priority="2475"/>
  </conditionalFormatting>
  <conditionalFormatting sqref="A43:A44">
    <cfRule type="duplicateValues" dxfId="4506" priority="2468"/>
  </conditionalFormatting>
  <conditionalFormatting sqref="P46">
    <cfRule type="duplicateValues" dxfId="4505" priority="2453"/>
  </conditionalFormatting>
  <conditionalFormatting sqref="A46">
    <cfRule type="duplicateValues" dxfId="4504" priority="2454"/>
  </conditionalFormatting>
  <conditionalFormatting sqref="A46">
    <cfRule type="duplicateValues" dxfId="4503" priority="2455"/>
  </conditionalFormatting>
  <conditionalFormatting sqref="A46">
    <cfRule type="duplicateValues" dxfId="4502" priority="2456"/>
  </conditionalFormatting>
  <conditionalFormatting sqref="A46">
    <cfRule type="duplicateValues" dxfId="4501" priority="2457"/>
    <cfRule type="duplicateValues" dxfId="4500" priority="2458"/>
  </conditionalFormatting>
  <conditionalFormatting sqref="A46">
    <cfRule type="duplicateValues" dxfId="4499" priority="2459"/>
  </conditionalFormatting>
  <conditionalFormatting sqref="A46">
    <cfRule type="duplicateValues" dxfId="4498" priority="2452"/>
  </conditionalFormatting>
  <conditionalFormatting sqref="P802">
    <cfRule type="duplicateValues" dxfId="4497" priority="2437"/>
  </conditionalFormatting>
  <conditionalFormatting sqref="A802">
    <cfRule type="duplicateValues" dxfId="4496" priority="2438"/>
  </conditionalFormatting>
  <conditionalFormatting sqref="A802">
    <cfRule type="duplicateValues" dxfId="4495" priority="2439"/>
  </conditionalFormatting>
  <conditionalFormatting sqref="A802">
    <cfRule type="duplicateValues" dxfId="4494" priority="2440"/>
  </conditionalFormatting>
  <conditionalFormatting sqref="A802">
    <cfRule type="duplicateValues" dxfId="4493" priority="2441"/>
    <cfRule type="duplicateValues" dxfId="4492" priority="2442"/>
  </conditionalFormatting>
  <conditionalFormatting sqref="A802">
    <cfRule type="duplicateValues" dxfId="4491" priority="2443"/>
  </conditionalFormatting>
  <conditionalFormatting sqref="A802">
    <cfRule type="duplicateValues" dxfId="4490" priority="2436"/>
  </conditionalFormatting>
  <conditionalFormatting sqref="P803">
    <cfRule type="duplicateValues" dxfId="4489" priority="2429"/>
  </conditionalFormatting>
  <conditionalFormatting sqref="A803">
    <cfRule type="duplicateValues" dxfId="4488" priority="2430"/>
  </conditionalFormatting>
  <conditionalFormatting sqref="A803">
    <cfRule type="duplicateValues" dxfId="4487" priority="2431"/>
  </conditionalFormatting>
  <conditionalFormatting sqref="A803">
    <cfRule type="duplicateValues" dxfId="4486" priority="2432"/>
  </conditionalFormatting>
  <conditionalFormatting sqref="A803">
    <cfRule type="duplicateValues" dxfId="4485" priority="2433"/>
    <cfRule type="duplicateValues" dxfId="4484" priority="2434"/>
  </conditionalFormatting>
  <conditionalFormatting sqref="A803">
    <cfRule type="duplicateValues" dxfId="4483" priority="2435"/>
  </conditionalFormatting>
  <conditionalFormatting sqref="A803">
    <cfRule type="duplicateValues" dxfId="4482" priority="2428"/>
  </conditionalFormatting>
  <conditionalFormatting sqref="P812">
    <cfRule type="duplicateValues" dxfId="4481" priority="2421"/>
  </conditionalFormatting>
  <conditionalFormatting sqref="A812">
    <cfRule type="duplicateValues" dxfId="4480" priority="2422"/>
  </conditionalFormatting>
  <conditionalFormatting sqref="A812">
    <cfRule type="duplicateValues" dxfId="4479" priority="2423"/>
  </conditionalFormatting>
  <conditionalFormatting sqref="A812">
    <cfRule type="duplicateValues" dxfId="4478" priority="2424"/>
  </conditionalFormatting>
  <conditionalFormatting sqref="A812">
    <cfRule type="duplicateValues" dxfId="4477" priority="2425"/>
    <cfRule type="duplicateValues" dxfId="4476" priority="2426"/>
  </conditionalFormatting>
  <conditionalFormatting sqref="A812">
    <cfRule type="duplicateValues" dxfId="4475" priority="2427"/>
  </conditionalFormatting>
  <conditionalFormatting sqref="A812">
    <cfRule type="duplicateValues" dxfId="4474" priority="2420"/>
  </conditionalFormatting>
  <conditionalFormatting sqref="P828">
    <cfRule type="duplicateValues" dxfId="4473" priority="2413"/>
  </conditionalFormatting>
  <conditionalFormatting sqref="A828">
    <cfRule type="duplicateValues" dxfId="4472" priority="2414"/>
  </conditionalFormatting>
  <conditionalFormatting sqref="A828">
    <cfRule type="duplicateValues" dxfId="4471" priority="2415"/>
  </conditionalFormatting>
  <conditionalFormatting sqref="A828">
    <cfRule type="duplicateValues" dxfId="4470" priority="2416"/>
  </conditionalFormatting>
  <conditionalFormatting sqref="A828">
    <cfRule type="duplicateValues" dxfId="4469" priority="2417"/>
    <cfRule type="duplicateValues" dxfId="4468" priority="2418"/>
  </conditionalFormatting>
  <conditionalFormatting sqref="A828">
    <cfRule type="duplicateValues" dxfId="4467" priority="2419"/>
  </conditionalFormatting>
  <conditionalFormatting sqref="A828">
    <cfRule type="duplicateValues" dxfId="4466" priority="2412"/>
  </conditionalFormatting>
  <conditionalFormatting sqref="P1014">
    <cfRule type="duplicateValues" dxfId="4465" priority="2405"/>
  </conditionalFormatting>
  <conditionalFormatting sqref="A1014">
    <cfRule type="duplicateValues" dxfId="4464" priority="2406"/>
  </conditionalFormatting>
  <conditionalFormatting sqref="A1014">
    <cfRule type="duplicateValues" dxfId="4463" priority="2407"/>
  </conditionalFormatting>
  <conditionalFormatting sqref="A1014">
    <cfRule type="duplicateValues" dxfId="4462" priority="2408"/>
  </conditionalFormatting>
  <conditionalFormatting sqref="A1014">
    <cfRule type="duplicateValues" dxfId="4461" priority="2409"/>
    <cfRule type="duplicateValues" dxfId="4460" priority="2410"/>
  </conditionalFormatting>
  <conditionalFormatting sqref="A1014">
    <cfRule type="duplicateValues" dxfId="4459" priority="2411"/>
  </conditionalFormatting>
  <conditionalFormatting sqref="A1014">
    <cfRule type="duplicateValues" dxfId="4458" priority="2404"/>
  </conditionalFormatting>
  <conditionalFormatting sqref="P984">
    <cfRule type="duplicateValues" dxfId="4457" priority="2397"/>
  </conditionalFormatting>
  <conditionalFormatting sqref="A984">
    <cfRule type="duplicateValues" dxfId="4456" priority="2398"/>
  </conditionalFormatting>
  <conditionalFormatting sqref="A984">
    <cfRule type="duplicateValues" dxfId="4455" priority="2399"/>
  </conditionalFormatting>
  <conditionalFormatting sqref="A984">
    <cfRule type="duplicateValues" dxfId="4454" priority="2400"/>
  </conditionalFormatting>
  <conditionalFormatting sqref="A984">
    <cfRule type="duplicateValues" dxfId="4453" priority="2401"/>
    <cfRule type="duplicateValues" dxfId="4452" priority="2402"/>
  </conditionalFormatting>
  <conditionalFormatting sqref="A984">
    <cfRule type="duplicateValues" dxfId="4451" priority="2403"/>
  </conditionalFormatting>
  <conditionalFormatting sqref="A984">
    <cfRule type="duplicateValues" dxfId="4450" priority="2396"/>
  </conditionalFormatting>
  <conditionalFormatting sqref="P1124">
    <cfRule type="duplicateValues" dxfId="4449" priority="2389"/>
  </conditionalFormatting>
  <conditionalFormatting sqref="A1124">
    <cfRule type="duplicateValues" dxfId="4448" priority="2390"/>
  </conditionalFormatting>
  <conditionalFormatting sqref="A1124">
    <cfRule type="duplicateValues" dxfId="4447" priority="2391"/>
  </conditionalFormatting>
  <conditionalFormatting sqref="A1124">
    <cfRule type="duplicateValues" dxfId="4446" priority="2392"/>
  </conditionalFormatting>
  <conditionalFormatting sqref="A1124">
    <cfRule type="duplicateValues" dxfId="4445" priority="2393"/>
    <cfRule type="duplicateValues" dxfId="4444" priority="2394"/>
  </conditionalFormatting>
  <conditionalFormatting sqref="A1124">
    <cfRule type="duplicateValues" dxfId="4443" priority="2395"/>
  </conditionalFormatting>
  <conditionalFormatting sqref="A1124">
    <cfRule type="duplicateValues" dxfId="4442" priority="2388"/>
  </conditionalFormatting>
  <conditionalFormatting sqref="A1696">
    <cfRule type="duplicateValues" dxfId="4441" priority="2380"/>
  </conditionalFormatting>
  <conditionalFormatting sqref="P1696">
    <cfRule type="duplicateValues" dxfId="4440" priority="2381"/>
  </conditionalFormatting>
  <conditionalFormatting sqref="A1696">
    <cfRule type="duplicateValues" dxfId="4439" priority="2382"/>
  </conditionalFormatting>
  <conditionalFormatting sqref="A1696">
    <cfRule type="duplicateValues" dxfId="4438" priority="2383"/>
  </conditionalFormatting>
  <conditionalFormatting sqref="A1696">
    <cfRule type="duplicateValues" dxfId="4437" priority="2384"/>
    <cfRule type="duplicateValues" dxfId="4436" priority="2385"/>
  </conditionalFormatting>
  <conditionalFormatting sqref="A1696">
    <cfRule type="duplicateValues" dxfId="4435" priority="2379"/>
  </conditionalFormatting>
  <conditionalFormatting sqref="A1696">
    <cfRule type="duplicateValues" dxfId="4434" priority="2386"/>
  </conditionalFormatting>
  <conditionalFormatting sqref="A1697">
    <cfRule type="duplicateValues" dxfId="4433" priority="2372"/>
  </conditionalFormatting>
  <conditionalFormatting sqref="P1697">
    <cfRule type="duplicateValues" dxfId="4432" priority="2373"/>
  </conditionalFormatting>
  <conditionalFormatting sqref="A1697">
    <cfRule type="duplicateValues" dxfId="4431" priority="2374"/>
  </conditionalFormatting>
  <conditionalFormatting sqref="A1697">
    <cfRule type="duplicateValues" dxfId="4430" priority="2375"/>
  </conditionalFormatting>
  <conditionalFormatting sqref="A1697">
    <cfRule type="duplicateValues" dxfId="4429" priority="2376"/>
    <cfRule type="duplicateValues" dxfId="4428" priority="2377"/>
  </conditionalFormatting>
  <conditionalFormatting sqref="A1697">
    <cfRule type="duplicateValues" dxfId="4427" priority="2371"/>
  </conditionalFormatting>
  <conditionalFormatting sqref="A1697">
    <cfRule type="duplicateValues" dxfId="4426" priority="2378"/>
  </conditionalFormatting>
  <conditionalFormatting sqref="A1698">
    <cfRule type="duplicateValues" dxfId="4425" priority="2364"/>
  </conditionalFormatting>
  <conditionalFormatting sqref="P1698">
    <cfRule type="duplicateValues" dxfId="4424" priority="2365"/>
  </conditionalFormatting>
  <conditionalFormatting sqref="A1698">
    <cfRule type="duplicateValues" dxfId="4423" priority="2366"/>
  </conditionalFormatting>
  <conditionalFormatting sqref="A1698">
    <cfRule type="duplicateValues" dxfId="4422" priority="2367"/>
  </conditionalFormatting>
  <conditionalFormatting sqref="A1698">
    <cfRule type="duplicateValues" dxfId="4421" priority="2368"/>
    <cfRule type="duplicateValues" dxfId="4420" priority="2369"/>
  </conditionalFormatting>
  <conditionalFormatting sqref="A1698">
    <cfRule type="duplicateValues" dxfId="4419" priority="2363"/>
  </conditionalFormatting>
  <conditionalFormatting sqref="A1698">
    <cfRule type="duplicateValues" dxfId="4418" priority="2370"/>
  </conditionalFormatting>
  <conditionalFormatting sqref="A1699">
    <cfRule type="duplicateValues" dxfId="4417" priority="2356"/>
  </conditionalFormatting>
  <conditionalFormatting sqref="P1699">
    <cfRule type="duplicateValues" dxfId="4416" priority="2357"/>
  </conditionalFormatting>
  <conditionalFormatting sqref="A1699">
    <cfRule type="duplicateValues" dxfId="4415" priority="2358"/>
  </conditionalFormatting>
  <conditionalFormatting sqref="A1699">
    <cfRule type="duplicateValues" dxfId="4414" priority="2359"/>
  </conditionalFormatting>
  <conditionalFormatting sqref="A1699">
    <cfRule type="duplicateValues" dxfId="4413" priority="2360"/>
    <cfRule type="duplicateValues" dxfId="4412" priority="2361"/>
  </conditionalFormatting>
  <conditionalFormatting sqref="A1699">
    <cfRule type="duplicateValues" dxfId="4411" priority="2355"/>
  </conditionalFormatting>
  <conditionalFormatting sqref="A1699">
    <cfRule type="duplicateValues" dxfId="4410" priority="2362"/>
  </conditionalFormatting>
  <conditionalFormatting sqref="A1696:A1699">
    <cfRule type="duplicateValues" dxfId="4409" priority="2387"/>
  </conditionalFormatting>
  <conditionalFormatting sqref="A1696:A1699">
    <cfRule type="duplicateValues" dxfId="4408" priority="2354"/>
  </conditionalFormatting>
  <conditionalFormatting sqref="P1695">
    <cfRule type="duplicateValues" dxfId="4407" priority="2347"/>
  </conditionalFormatting>
  <conditionalFormatting sqref="A1695">
    <cfRule type="duplicateValues" dxfId="4406" priority="2348"/>
  </conditionalFormatting>
  <conditionalFormatting sqref="A1695">
    <cfRule type="duplicateValues" dxfId="4405" priority="2349"/>
  </conditionalFormatting>
  <conditionalFormatting sqref="A1695">
    <cfRule type="duplicateValues" dxfId="4404" priority="2350"/>
  </conditionalFormatting>
  <conditionalFormatting sqref="A1695">
    <cfRule type="duplicateValues" dxfId="4403" priority="2351"/>
    <cfRule type="duplicateValues" dxfId="4402" priority="2352"/>
  </conditionalFormatting>
  <conditionalFormatting sqref="A1695">
    <cfRule type="duplicateValues" dxfId="4401" priority="2353"/>
  </conditionalFormatting>
  <conditionalFormatting sqref="A1695">
    <cfRule type="duplicateValues" dxfId="4400" priority="2346"/>
  </conditionalFormatting>
  <conditionalFormatting sqref="P1694">
    <cfRule type="duplicateValues" dxfId="4399" priority="2339"/>
  </conditionalFormatting>
  <conditionalFormatting sqref="A1694">
    <cfRule type="duplicateValues" dxfId="4398" priority="2340"/>
  </conditionalFormatting>
  <conditionalFormatting sqref="A1694">
    <cfRule type="duplicateValues" dxfId="4397" priority="2341"/>
  </conditionalFormatting>
  <conditionalFormatting sqref="A1694">
    <cfRule type="duplicateValues" dxfId="4396" priority="2342"/>
  </conditionalFormatting>
  <conditionalFormatting sqref="A1694">
    <cfRule type="duplicateValues" dxfId="4395" priority="2343"/>
    <cfRule type="duplicateValues" dxfId="4394" priority="2344"/>
  </conditionalFormatting>
  <conditionalFormatting sqref="A1694">
    <cfRule type="duplicateValues" dxfId="4393" priority="2345"/>
  </conditionalFormatting>
  <conditionalFormatting sqref="A1694">
    <cfRule type="duplicateValues" dxfId="4392" priority="2338"/>
  </conditionalFormatting>
  <conditionalFormatting sqref="P1711">
    <cfRule type="duplicateValues" dxfId="4391" priority="2331"/>
  </conditionalFormatting>
  <conditionalFormatting sqref="A1711">
    <cfRule type="duplicateValues" dxfId="4390" priority="2332"/>
  </conditionalFormatting>
  <conditionalFormatting sqref="A1711">
    <cfRule type="duplicateValues" dxfId="4389" priority="2333"/>
  </conditionalFormatting>
  <conditionalFormatting sqref="A1711">
    <cfRule type="duplicateValues" dxfId="4388" priority="2334"/>
  </conditionalFormatting>
  <conditionalFormatting sqref="A1711">
    <cfRule type="duplicateValues" dxfId="4387" priority="2335"/>
    <cfRule type="duplicateValues" dxfId="4386" priority="2336"/>
  </conditionalFormatting>
  <conditionalFormatting sqref="A1711">
    <cfRule type="duplicateValues" dxfId="4385" priority="2337"/>
  </conditionalFormatting>
  <conditionalFormatting sqref="A1711">
    <cfRule type="duplicateValues" dxfId="4384" priority="2330"/>
  </conditionalFormatting>
  <conditionalFormatting sqref="P70">
    <cfRule type="duplicateValues" dxfId="4383" priority="2323"/>
  </conditionalFormatting>
  <conditionalFormatting sqref="A70">
    <cfRule type="duplicateValues" dxfId="4382" priority="2324"/>
  </conditionalFormatting>
  <conditionalFormatting sqref="A70">
    <cfRule type="duplicateValues" dxfId="4381" priority="2325"/>
  </conditionalFormatting>
  <conditionalFormatting sqref="A70">
    <cfRule type="duplicateValues" dxfId="4380" priority="2326"/>
  </conditionalFormatting>
  <conditionalFormatting sqref="A70">
    <cfRule type="duplicateValues" dxfId="4379" priority="2327"/>
    <cfRule type="duplicateValues" dxfId="4378" priority="2328"/>
  </conditionalFormatting>
  <conditionalFormatting sqref="A70">
    <cfRule type="duplicateValues" dxfId="4377" priority="2329"/>
  </conditionalFormatting>
  <conditionalFormatting sqref="A70">
    <cfRule type="duplicateValues" dxfId="4376" priority="2322"/>
  </conditionalFormatting>
  <conditionalFormatting sqref="P72">
    <cfRule type="duplicateValues" dxfId="4375" priority="2315"/>
  </conditionalFormatting>
  <conditionalFormatting sqref="A72">
    <cfRule type="duplicateValues" dxfId="4374" priority="2316"/>
  </conditionalFormatting>
  <conditionalFormatting sqref="A72">
    <cfRule type="duplicateValues" dxfId="4373" priority="2317"/>
  </conditionalFormatting>
  <conditionalFormatting sqref="A72">
    <cfRule type="duplicateValues" dxfId="4372" priority="2318"/>
  </conditionalFormatting>
  <conditionalFormatting sqref="A72">
    <cfRule type="duplicateValues" dxfId="4371" priority="2319"/>
    <cfRule type="duplicateValues" dxfId="4370" priority="2320"/>
  </conditionalFormatting>
  <conditionalFormatting sqref="A72">
    <cfRule type="duplicateValues" dxfId="4369" priority="2321"/>
  </conditionalFormatting>
  <conditionalFormatting sqref="A72">
    <cfRule type="duplicateValues" dxfId="4368" priority="2314"/>
  </conditionalFormatting>
  <conditionalFormatting sqref="P71">
    <cfRule type="duplicateValues" dxfId="4367" priority="2307"/>
  </conditionalFormatting>
  <conditionalFormatting sqref="A71">
    <cfRule type="duplicateValues" dxfId="4366" priority="2308"/>
  </conditionalFormatting>
  <conditionalFormatting sqref="A71">
    <cfRule type="duplicateValues" dxfId="4365" priority="2309"/>
  </conditionalFormatting>
  <conditionalFormatting sqref="A71">
    <cfRule type="duplicateValues" dxfId="4364" priority="2310"/>
  </conditionalFormatting>
  <conditionalFormatting sqref="A71">
    <cfRule type="duplicateValues" dxfId="4363" priority="2311"/>
    <cfRule type="duplicateValues" dxfId="4362" priority="2312"/>
  </conditionalFormatting>
  <conditionalFormatting sqref="A71">
    <cfRule type="duplicateValues" dxfId="4361" priority="2313"/>
  </conditionalFormatting>
  <conditionalFormatting sqref="A71">
    <cfRule type="duplicateValues" dxfId="4360" priority="2306"/>
  </conditionalFormatting>
  <conditionalFormatting sqref="P601">
    <cfRule type="duplicateValues" dxfId="4359" priority="2283"/>
  </conditionalFormatting>
  <conditionalFormatting sqref="A601">
    <cfRule type="duplicateValues" dxfId="4358" priority="2284"/>
  </conditionalFormatting>
  <conditionalFormatting sqref="A601">
    <cfRule type="duplicateValues" dxfId="4357" priority="2285"/>
  </conditionalFormatting>
  <conditionalFormatting sqref="A601">
    <cfRule type="duplicateValues" dxfId="4356" priority="2286"/>
  </conditionalFormatting>
  <conditionalFormatting sqref="A601">
    <cfRule type="duplicateValues" dxfId="4355" priority="2287"/>
    <cfRule type="duplicateValues" dxfId="4354" priority="2288"/>
  </conditionalFormatting>
  <conditionalFormatting sqref="A601">
    <cfRule type="duplicateValues" dxfId="4353" priority="2289"/>
  </conditionalFormatting>
  <conditionalFormatting sqref="A601">
    <cfRule type="duplicateValues" dxfId="4352" priority="2282"/>
  </conditionalFormatting>
  <conditionalFormatting sqref="P271">
    <cfRule type="duplicateValues" dxfId="4351" priority="2275"/>
  </conditionalFormatting>
  <conditionalFormatting sqref="A271">
    <cfRule type="duplicateValues" dxfId="4350" priority="2276"/>
  </conditionalFormatting>
  <conditionalFormatting sqref="A271">
    <cfRule type="duplicateValues" dxfId="4349" priority="2277"/>
  </conditionalFormatting>
  <conditionalFormatting sqref="A271">
    <cfRule type="duplicateValues" dxfId="4348" priority="2278"/>
  </conditionalFormatting>
  <conditionalFormatting sqref="A271">
    <cfRule type="duplicateValues" dxfId="4347" priority="2279"/>
    <cfRule type="duplicateValues" dxfId="4346" priority="2280"/>
  </conditionalFormatting>
  <conditionalFormatting sqref="A271">
    <cfRule type="duplicateValues" dxfId="4345" priority="2281"/>
  </conditionalFormatting>
  <conditionalFormatting sqref="A271">
    <cfRule type="duplicateValues" dxfId="4344" priority="2274"/>
  </conditionalFormatting>
  <conditionalFormatting sqref="P297">
    <cfRule type="duplicateValues" dxfId="4343" priority="2267"/>
  </conditionalFormatting>
  <conditionalFormatting sqref="A297">
    <cfRule type="duplicateValues" dxfId="4342" priority="2268"/>
  </conditionalFormatting>
  <conditionalFormatting sqref="A297">
    <cfRule type="duplicateValues" dxfId="4341" priority="2269"/>
  </conditionalFormatting>
  <conditionalFormatting sqref="A297">
    <cfRule type="duplicateValues" dxfId="4340" priority="2270"/>
  </conditionalFormatting>
  <conditionalFormatting sqref="A297">
    <cfRule type="duplicateValues" dxfId="4339" priority="2271"/>
    <cfRule type="duplicateValues" dxfId="4338" priority="2272"/>
  </conditionalFormatting>
  <conditionalFormatting sqref="A297">
    <cfRule type="duplicateValues" dxfId="4337" priority="2273"/>
  </conditionalFormatting>
  <conditionalFormatting sqref="A297">
    <cfRule type="duplicateValues" dxfId="4336" priority="2266"/>
  </conditionalFormatting>
  <conditionalFormatting sqref="P298:P299">
    <cfRule type="duplicateValues" dxfId="4335" priority="2243"/>
  </conditionalFormatting>
  <conditionalFormatting sqref="A298:A299">
    <cfRule type="duplicateValues" dxfId="4334" priority="2244"/>
  </conditionalFormatting>
  <conditionalFormatting sqref="A298:A299">
    <cfRule type="duplicateValues" dxfId="4333" priority="2245"/>
  </conditionalFormatting>
  <conditionalFormatting sqref="A298:A299">
    <cfRule type="duplicateValues" dxfId="4332" priority="2246"/>
  </conditionalFormatting>
  <conditionalFormatting sqref="A298:A299">
    <cfRule type="duplicateValues" dxfId="4331" priority="2247"/>
    <cfRule type="duplicateValues" dxfId="4330" priority="2248"/>
  </conditionalFormatting>
  <conditionalFormatting sqref="A298:A299">
    <cfRule type="duplicateValues" dxfId="4329" priority="2249"/>
  </conditionalFormatting>
  <conditionalFormatting sqref="A298:A299">
    <cfRule type="duplicateValues" dxfId="4328" priority="2242"/>
  </conditionalFormatting>
  <conditionalFormatting sqref="P750">
    <cfRule type="duplicateValues" dxfId="4327" priority="2235"/>
  </conditionalFormatting>
  <conditionalFormatting sqref="A750">
    <cfRule type="duplicateValues" dxfId="4326" priority="2236"/>
  </conditionalFormatting>
  <conditionalFormatting sqref="A750">
    <cfRule type="duplicateValues" dxfId="4325" priority="2237"/>
  </conditionalFormatting>
  <conditionalFormatting sqref="A750">
    <cfRule type="duplicateValues" dxfId="4324" priority="2238"/>
  </conditionalFormatting>
  <conditionalFormatting sqref="A750">
    <cfRule type="duplicateValues" dxfId="4323" priority="2239"/>
    <cfRule type="duplicateValues" dxfId="4322" priority="2240"/>
  </conditionalFormatting>
  <conditionalFormatting sqref="A750">
    <cfRule type="duplicateValues" dxfId="4321" priority="2241"/>
  </conditionalFormatting>
  <conditionalFormatting sqref="A750">
    <cfRule type="duplicateValues" dxfId="4320" priority="2234"/>
  </conditionalFormatting>
  <conditionalFormatting sqref="P759">
    <cfRule type="duplicateValues" dxfId="4319" priority="2227"/>
  </conditionalFormatting>
  <conditionalFormatting sqref="A759">
    <cfRule type="duplicateValues" dxfId="4318" priority="2228"/>
  </conditionalFormatting>
  <conditionalFormatting sqref="A759">
    <cfRule type="duplicateValues" dxfId="4317" priority="2229"/>
  </conditionalFormatting>
  <conditionalFormatting sqref="A759">
    <cfRule type="duplicateValues" dxfId="4316" priority="2230"/>
  </conditionalFormatting>
  <conditionalFormatting sqref="A759">
    <cfRule type="duplicateValues" dxfId="4315" priority="2231"/>
    <cfRule type="duplicateValues" dxfId="4314" priority="2232"/>
  </conditionalFormatting>
  <conditionalFormatting sqref="A759">
    <cfRule type="duplicateValues" dxfId="4313" priority="2233"/>
  </conditionalFormatting>
  <conditionalFormatting sqref="A759">
    <cfRule type="duplicateValues" dxfId="4312" priority="2226"/>
  </conditionalFormatting>
  <conditionalFormatting sqref="A1245">
    <cfRule type="duplicateValues" dxfId="4311" priority="2219"/>
  </conditionalFormatting>
  <conditionalFormatting sqref="A1245">
    <cfRule type="duplicateValues" dxfId="4310" priority="2220"/>
  </conditionalFormatting>
  <conditionalFormatting sqref="A1245">
    <cfRule type="duplicateValues" dxfId="4309" priority="2221"/>
  </conditionalFormatting>
  <conditionalFormatting sqref="A1245">
    <cfRule type="duplicateValues" dxfId="4308" priority="2222"/>
    <cfRule type="duplicateValues" dxfId="4307" priority="2223"/>
  </conditionalFormatting>
  <conditionalFormatting sqref="A1245">
    <cfRule type="duplicateValues" dxfId="4306" priority="2224"/>
  </conditionalFormatting>
  <conditionalFormatting sqref="A1245">
    <cfRule type="duplicateValues" dxfId="4305" priority="2218"/>
  </conditionalFormatting>
  <conditionalFormatting sqref="P1245">
    <cfRule type="duplicateValues" dxfId="4304" priority="2225"/>
  </conditionalFormatting>
  <conditionalFormatting sqref="P754">
    <cfRule type="duplicateValues" dxfId="4303" priority="2211"/>
  </conditionalFormatting>
  <conditionalFormatting sqref="A754">
    <cfRule type="duplicateValues" dxfId="4302" priority="2212"/>
  </conditionalFormatting>
  <conditionalFormatting sqref="A754">
    <cfRule type="duplicateValues" dxfId="4301" priority="2213"/>
  </conditionalFormatting>
  <conditionalFormatting sqref="A754">
    <cfRule type="duplicateValues" dxfId="4300" priority="2214"/>
  </conditionalFormatting>
  <conditionalFormatting sqref="A754">
    <cfRule type="duplicateValues" dxfId="4299" priority="2215"/>
    <cfRule type="duplicateValues" dxfId="4298" priority="2216"/>
  </conditionalFormatting>
  <conditionalFormatting sqref="A754">
    <cfRule type="duplicateValues" dxfId="4297" priority="2217"/>
  </conditionalFormatting>
  <conditionalFormatting sqref="A754">
    <cfRule type="duplicateValues" dxfId="4296" priority="2210"/>
  </conditionalFormatting>
  <conditionalFormatting sqref="A753">
    <cfRule type="duplicateValues" dxfId="4295" priority="2203"/>
  </conditionalFormatting>
  <conditionalFormatting sqref="A753">
    <cfRule type="duplicateValues" dxfId="4294" priority="2204"/>
  </conditionalFormatting>
  <conditionalFormatting sqref="A753">
    <cfRule type="duplicateValues" dxfId="4293" priority="2205"/>
  </conditionalFormatting>
  <conditionalFormatting sqref="A753">
    <cfRule type="duplicateValues" dxfId="4292" priority="2206"/>
    <cfRule type="duplicateValues" dxfId="4291" priority="2207"/>
  </conditionalFormatting>
  <conditionalFormatting sqref="A753">
    <cfRule type="duplicateValues" dxfId="4290" priority="2208"/>
  </conditionalFormatting>
  <conditionalFormatting sqref="A753">
    <cfRule type="duplicateValues" dxfId="4289" priority="2202"/>
  </conditionalFormatting>
  <conditionalFormatting sqref="P753">
    <cfRule type="duplicateValues" dxfId="4288" priority="2209"/>
  </conditionalFormatting>
  <conditionalFormatting sqref="A751">
    <cfRule type="duplicateValues" dxfId="4287" priority="2195"/>
  </conditionalFormatting>
  <conditionalFormatting sqref="A751">
    <cfRule type="duplicateValues" dxfId="4286" priority="2196"/>
  </conditionalFormatting>
  <conditionalFormatting sqref="A751">
    <cfRule type="duplicateValues" dxfId="4285" priority="2197"/>
  </conditionalFormatting>
  <conditionalFormatting sqref="A751">
    <cfRule type="duplicateValues" dxfId="4284" priority="2198"/>
    <cfRule type="duplicateValues" dxfId="4283" priority="2199"/>
  </conditionalFormatting>
  <conditionalFormatting sqref="A751">
    <cfRule type="duplicateValues" dxfId="4282" priority="2200"/>
  </conditionalFormatting>
  <conditionalFormatting sqref="A751">
    <cfRule type="duplicateValues" dxfId="4281" priority="2194"/>
  </conditionalFormatting>
  <conditionalFormatting sqref="P751">
    <cfRule type="duplicateValues" dxfId="4280" priority="2201"/>
  </conditionalFormatting>
  <conditionalFormatting sqref="A814:A818">
    <cfRule type="duplicateValues" dxfId="4279" priority="2187"/>
  </conditionalFormatting>
  <conditionalFormatting sqref="A814:A818">
    <cfRule type="duplicateValues" dxfId="4278" priority="2188"/>
  </conditionalFormatting>
  <conditionalFormatting sqref="A814:A818">
    <cfRule type="duplicateValues" dxfId="4277" priority="2189"/>
  </conditionalFormatting>
  <conditionalFormatting sqref="A814:A818">
    <cfRule type="duplicateValues" dxfId="4276" priority="2190"/>
    <cfRule type="duplicateValues" dxfId="4275" priority="2191"/>
  </conditionalFormatting>
  <conditionalFormatting sqref="A814:A818">
    <cfRule type="duplicateValues" dxfId="4274" priority="2192"/>
  </conditionalFormatting>
  <conditionalFormatting sqref="A814:A818">
    <cfRule type="duplicateValues" dxfId="4273" priority="2186"/>
  </conditionalFormatting>
  <conditionalFormatting sqref="P814:P818">
    <cfRule type="duplicateValues" dxfId="4272" priority="2193"/>
  </conditionalFormatting>
  <conditionalFormatting sqref="P813">
    <cfRule type="duplicateValues" dxfId="4271" priority="2179"/>
  </conditionalFormatting>
  <conditionalFormatting sqref="A813">
    <cfRule type="duplicateValues" dxfId="4270" priority="2180"/>
  </conditionalFormatting>
  <conditionalFormatting sqref="A813">
    <cfRule type="duplicateValues" dxfId="4269" priority="2181"/>
  </conditionalFormatting>
  <conditionalFormatting sqref="A813">
    <cfRule type="duplicateValues" dxfId="4268" priority="2182"/>
  </conditionalFormatting>
  <conditionalFormatting sqref="A813">
    <cfRule type="duplicateValues" dxfId="4267" priority="2183"/>
    <cfRule type="duplicateValues" dxfId="4266" priority="2184"/>
  </conditionalFormatting>
  <conditionalFormatting sqref="A813">
    <cfRule type="duplicateValues" dxfId="4265" priority="2185"/>
  </conditionalFormatting>
  <conditionalFormatting sqref="A813">
    <cfRule type="duplicateValues" dxfId="4264" priority="2178"/>
  </conditionalFormatting>
  <conditionalFormatting sqref="P819">
    <cfRule type="duplicateValues" dxfId="4263" priority="2171"/>
  </conditionalFormatting>
  <conditionalFormatting sqref="A819">
    <cfRule type="duplicateValues" dxfId="4262" priority="2172"/>
  </conditionalFormatting>
  <conditionalFormatting sqref="A819">
    <cfRule type="duplicateValues" dxfId="4261" priority="2173"/>
  </conditionalFormatting>
  <conditionalFormatting sqref="A819">
    <cfRule type="duplicateValues" dxfId="4260" priority="2174"/>
  </conditionalFormatting>
  <conditionalFormatting sqref="A819">
    <cfRule type="duplicateValues" dxfId="4259" priority="2175"/>
    <cfRule type="duplicateValues" dxfId="4258" priority="2176"/>
  </conditionalFormatting>
  <conditionalFormatting sqref="A819">
    <cfRule type="duplicateValues" dxfId="4257" priority="2177"/>
  </conditionalFormatting>
  <conditionalFormatting sqref="A819">
    <cfRule type="duplicateValues" dxfId="4256" priority="2170"/>
  </conditionalFormatting>
  <conditionalFormatting sqref="P755">
    <cfRule type="duplicateValues" dxfId="4255" priority="2163"/>
  </conditionalFormatting>
  <conditionalFormatting sqref="A755">
    <cfRule type="duplicateValues" dxfId="4254" priority="2164"/>
  </conditionalFormatting>
  <conditionalFormatting sqref="A755">
    <cfRule type="duplicateValues" dxfId="4253" priority="2165"/>
  </conditionalFormatting>
  <conditionalFormatting sqref="A755">
    <cfRule type="duplicateValues" dxfId="4252" priority="2166"/>
  </conditionalFormatting>
  <conditionalFormatting sqref="A755">
    <cfRule type="duplicateValues" dxfId="4251" priority="2167"/>
    <cfRule type="duplicateValues" dxfId="4250" priority="2168"/>
  </conditionalFormatting>
  <conditionalFormatting sqref="A755">
    <cfRule type="duplicateValues" dxfId="4249" priority="2169"/>
  </conditionalFormatting>
  <conditionalFormatting sqref="A755">
    <cfRule type="duplicateValues" dxfId="4248" priority="2162"/>
  </conditionalFormatting>
  <conditionalFormatting sqref="P821">
    <cfRule type="duplicateValues" dxfId="4247" priority="2154"/>
  </conditionalFormatting>
  <conditionalFormatting sqref="P823">
    <cfRule type="duplicateValues" dxfId="4246" priority="2153"/>
  </conditionalFormatting>
  <conditionalFormatting sqref="A820:A821 A823">
    <cfRule type="duplicateValues" dxfId="4245" priority="2155"/>
  </conditionalFormatting>
  <conditionalFormatting sqref="A820:A821">
    <cfRule type="duplicateValues" dxfId="4244" priority="2156"/>
  </conditionalFormatting>
  <conditionalFormatting sqref="A820:A821">
    <cfRule type="duplicateValues" dxfId="4243" priority="2157"/>
  </conditionalFormatting>
  <conditionalFormatting sqref="A820:A821 A823">
    <cfRule type="duplicateValues" dxfId="4242" priority="2158"/>
    <cfRule type="duplicateValues" dxfId="4241" priority="2159"/>
  </conditionalFormatting>
  <conditionalFormatting sqref="A820:A821">
    <cfRule type="duplicateValues" dxfId="4240" priority="2160"/>
  </conditionalFormatting>
  <conditionalFormatting sqref="A820:A821">
    <cfRule type="duplicateValues" dxfId="4239" priority="2152"/>
  </conditionalFormatting>
  <conditionalFormatting sqref="P820">
    <cfRule type="duplicateValues" dxfId="4238" priority="2161"/>
  </conditionalFormatting>
  <conditionalFormatting sqref="A798">
    <cfRule type="duplicateValues" dxfId="4237" priority="2145"/>
  </conditionalFormatting>
  <conditionalFormatting sqref="A798">
    <cfRule type="duplicateValues" dxfId="4236" priority="2146"/>
  </conditionalFormatting>
  <conditionalFormatting sqref="A798">
    <cfRule type="duplicateValues" dxfId="4235" priority="2147"/>
  </conditionalFormatting>
  <conditionalFormatting sqref="A798">
    <cfRule type="duplicateValues" dxfId="4234" priority="2148"/>
    <cfRule type="duplicateValues" dxfId="4233" priority="2149"/>
  </conditionalFormatting>
  <conditionalFormatting sqref="A798">
    <cfRule type="duplicateValues" dxfId="4232" priority="2150"/>
  </conditionalFormatting>
  <conditionalFormatting sqref="P798">
    <cfRule type="duplicateValues" dxfId="4231" priority="2151"/>
  </conditionalFormatting>
  <conditionalFormatting sqref="A798">
    <cfRule type="duplicateValues" dxfId="4230" priority="2144"/>
  </conditionalFormatting>
  <conditionalFormatting sqref="A811">
    <cfRule type="duplicateValues" dxfId="4229" priority="2137"/>
  </conditionalFormatting>
  <conditionalFormatting sqref="A811">
    <cfRule type="duplicateValues" dxfId="4228" priority="2138"/>
  </conditionalFormatting>
  <conditionalFormatting sqref="A811">
    <cfRule type="duplicateValues" dxfId="4227" priority="2139"/>
  </conditionalFormatting>
  <conditionalFormatting sqref="A811">
    <cfRule type="duplicateValues" dxfId="4226" priority="2140"/>
    <cfRule type="duplicateValues" dxfId="4225" priority="2141"/>
  </conditionalFormatting>
  <conditionalFormatting sqref="A811">
    <cfRule type="duplicateValues" dxfId="4224" priority="2142"/>
  </conditionalFormatting>
  <conditionalFormatting sqref="P811">
    <cfRule type="duplicateValues" dxfId="4223" priority="2143"/>
  </conditionalFormatting>
  <conditionalFormatting sqref="A811">
    <cfRule type="duplicateValues" dxfId="4222" priority="2136"/>
  </conditionalFormatting>
  <conditionalFormatting sqref="A825:A826">
    <cfRule type="duplicateValues" dxfId="4221" priority="2129"/>
  </conditionalFormatting>
  <conditionalFormatting sqref="A825:A826">
    <cfRule type="duplicateValues" dxfId="4220" priority="2130"/>
  </conditionalFormatting>
  <conditionalFormatting sqref="A825:A826">
    <cfRule type="duplicateValues" dxfId="4219" priority="2131"/>
  </conditionalFormatting>
  <conditionalFormatting sqref="A825:A826">
    <cfRule type="duplicateValues" dxfId="4218" priority="2132"/>
    <cfRule type="duplicateValues" dxfId="4217" priority="2133"/>
  </conditionalFormatting>
  <conditionalFormatting sqref="A825:A826">
    <cfRule type="duplicateValues" dxfId="4216" priority="2134"/>
  </conditionalFormatting>
  <conditionalFormatting sqref="A825:A826">
    <cfRule type="duplicateValues" dxfId="4215" priority="2128"/>
  </conditionalFormatting>
  <conditionalFormatting sqref="P825:P826">
    <cfRule type="duplicateValues" dxfId="4214" priority="2135"/>
  </conditionalFormatting>
  <conditionalFormatting sqref="P1806:P1048576 P1771:P1792 P1066 P1280:P1281 P324:P325 P300:P306 P286 P1377:P1387 P551:P554 P564:P589 P544:P547 P1242:P1244 P658 P715:P717 P1436:P1441 P1186 P275:P280 P116:P261 P330:P333 P602 P627:P632 P339:P342 P345:P347 P1686:P1693 P1679:P1684 P270 P517:P536 P1022:P1023 P1233 P1196:P1203 P557:P560 P728:P749 P970 P980 P977 P1189:P1192 P719:P722 P982:P983 P841:P843 P1012 P1007:P1009 P26:P29 P1111:P1119 P807 P799:P801 P827 P824 P1016:P1020 P539:P542 P1320:P1329 P1343:P1354 P1357 P1038:P1051 P1222:P1228 P1284:P1288 P1236:P1238 P1390:P1408 P1410:P1431 P1713:P1719 P642:P643 P796 P1334:P1339 P1292 P1136:P1145 P1443:P1447 P45 P47:P69 P1449:P1481 P804:P805 P829:P839 P985 P1027:P1036 P1125:P1127 P1700:P1702 P75:P82 P752 P760:P766 P1250:P1256 P757:P758 P972:P973 P1149 P1296:P1301 P1726:P1757 P1166:P1183 P673:P702 P639 P291:P293 P1053:P1059 P1075:P1086 P1123 P1153 P22:P24 P1:P20 P768:P793 P975 P809 P1208:P1219 P1360:P1374 P86:P88 P84 P1491:P1667 P1669 P1275:P1278">
    <cfRule type="duplicateValues" dxfId="4213" priority="11560"/>
  </conditionalFormatting>
  <conditionalFormatting sqref="A1806:A1048576 A1771:A1792 A1066 A1280:A1281 A517:A536 A982:A983 A852:A916 A969:A970 A841:A843 A1012 A929:A963 A926 A26:A29 A105:A107 A31 A987:A991 A1111:A1119 A807 A799:A801 A827 A824 A1016:A1023 A1320:A1329 A1343:A1354 A1357 A1222:A1231 A1284:A1288 A1236:A1244 A1390:A1441 A1233 A728:A749 A796 A1334:A1339 A1292 A539:A600 A1443:A1447 A45 A47:A69 A1449:A1481 A804:A805 A829:A839 A993:A994 A985 A1026:A1051 A1136:A1145 A1125:A1127 A1700:A1705 A75:A82 A602:A632 A272:A282 A300:A306 A752 A760:A766 A757:A758 A1189:A1203 A109:A270 A1149 A91:A101 A1000:A1009 A1296:A1301 A1713:A1719 A1250:A1256 A1726:A1765 A1166:A1184 A642:A643 A654 A648 A658 A661:A671 A639 A291:A296 A323:A347 A673:A708 A1053:A1059 A1071:A1086 A715:A726 A1123 A1153:A1156 A919:A924 A22:A24 A1:A20 A35:A42 A353:A515 A768:A793 A980 A972:A973 A975:A978 A809 A1208 A1210:A1219 A1360:A1387 A1186 A33 A86:A88 A84 A286 A1679:A1693 A1491:A1667 A1669:A1676 A1275:A1278">
    <cfRule type="duplicateValues" dxfId="4212" priority="11655"/>
  </conditionalFormatting>
  <conditionalFormatting sqref="A1806:A1048576 A1726:A1792 A1066 A1290:A1294 A1707:A1710 A1012 A982:A983 A517:A536 A852:A916 A969:A970 A841:A843 A929:A963 A926 A26:A29 A105:A107 A31 A987:A991 A807 A799:A801 A827 A824 A1111:A1119 A539:A600 A45 A47:A69 A804:A805 A829:A839 A993:A994 A985 A1016:A1051 A1136:A1145 A1125:A1127 A1700:A1705 A75:A82 A602:A632 A272:A282 A300:A306 A752 A760:A766 A757:A758 A1189:A1203 A109:A270 A1149 A1166:A1184 A91:A101 A1000:A1009 A1713:A1719 A1250:A1256 A1296:A1357 A642:A643 A654 A648 A658 A661:A671 A639 A291:A296 A323:A347 A673:A708 A1053:A1059 A1071:A1086 A715:A749 A1123 A1153:A1156 A919:A924 A22:A24 A1:A20 A35:A42 A353:A515 A768:A794 A980 A972:A973 A975:A978 A809 A1208 A1210:A1244 A1360:A1481 A1186 A796 A33 A86:A88 A84 A286 A1679:A1693 A1491:A1667 A1669:A1676 A1275:A1288">
    <cfRule type="duplicateValues" dxfId="4211" priority="11716"/>
  </conditionalFormatting>
  <conditionalFormatting sqref="A1806:A1048576 A1726:A1792 A1066 A1290:A1294 A517:A536 A982:A983 A852:A916 A969:A970 A841:A843 A1012 A929:A963 A926 A26:A29 A105:A107 A31 A987:A991 A807 A799:A801 A827 A824 A1016:A1023 A1111:A1119 A1233:A1244 A728:A749 A796 A1320:A1339 A539:A600 A45 A47:A69 A1343:A1357 A804:A805 A829:A839 A993:A994 A985 A1026:A1051 A1136:A1145 A1125:A1127 A1700:A1705 A75:A82 A602:A632 A272:A282 A300:A306 A752 A760:A766 A757:A758 A1189:A1203 A109:A270 A1149 A1166:A1184 A91:A101 A1000:A1009 A1713:A1719 A1250:A1256 A1296:A1301 A642:A643 A654 A648 A658 A661:A671 A639 A291:A296 A323:A347 A673:A708 A1053:A1059 A1071:A1086 A715:A726 A1123 A1153:A1156 A919:A924 A22:A24 A1:A20 A35:A42 A353:A515 A768:A793 A980 A972:A973 A975:A978 A809 A1208 A1210:A1231 A1360:A1481 A1186 A33 A86:A88 A84 A286 A1679:A1693 A1491:A1667 A1669:A1676 A1275:A1288">
    <cfRule type="duplicateValues" dxfId="4210" priority="11758"/>
  </conditionalFormatting>
  <conditionalFormatting sqref="A1806:A1048576 A1726:A1792 A1066 A1290:A1294 A517:A536 A982:A983 A852:A916 A969:A970 A841:A843 A1012 A929:A963 A926 A26:A29 A105:A107 A31 A987:A991 A807 A799:A801 A827 A824 A1016:A1023 A1111:A1119 A1233:A1244 A728:A749 A796 A1320:A1339 A539:A600 A45 A47:A69 A1343:A1357 A804:A805 A829:A839 A993:A994 A985 A1026:A1051 A1136:A1145 A1125:A1127 A1700:A1705 A75:A82 A602:A632 A272:A282 A300:A306 A752 A760:A766 A757:A758 A1189:A1203 A109:A270 A1149 A1166:A1184 A91:A101 A1000:A1009 A1713:A1719 A1250:A1256 A1296:A1301 A642:A643 A654 A648 A658 A661:A671 A639 A291:A296 A323:A347 A673:A708 A1053:A1059 A1071:A1086 A715:A726 A1123 A1153:A1156 A919:A924 A22:A24 A1:A20 A35:A42 A353:A515 A768:A793 A980 A972:A973 A975:A978 A809 A1208 A1210:A1231 A1360:A1481 A1186 A33 A86:A88 A84 A286 A1679:A1693 A1491:A1667 A1669:A1676 A1275:A1288">
    <cfRule type="duplicateValues" dxfId="4209" priority="11806"/>
    <cfRule type="duplicateValues" dxfId="4208" priority="11807"/>
  </conditionalFormatting>
  <conditionalFormatting sqref="A1806:A1048576 A1726:A1792 A1066 A1290:A1294 A1707:A1708 A517:A536 A982:A983 A852:A916 A969:A970 A841:A843 A1012 A929:A963 A926 A26:A29 A105:A107 A31 A987:A991 A807 A799:A801 A827 A824 A1111:A1119 A1233:A1244 A728:A749 A1320:A1339 A539:A600 A45 A47:A69 A1343:A1357 A804:A805 A829:A839 A993:A994 A985 A1016:A1051 A1136:A1145 A1125:A1127 A1700:A1705 A75:A82 A602:A632 A272:A282 A300:A306 A752 A760:A766 A757:A758 A1189:A1203 A109:A270 A1149 A1166:A1184 A91:A101 A1000:A1009 A1713:A1719 A1250:A1256 A1296:A1301 A642:A643 A654 A648 A658 A661:A671 A639 A291:A296 A323:A347 A673:A708 A1053:A1059 A1071:A1086 A715:A726 A1123 A1153:A1156 A919:A924 A22:A24 A1:A20 A35:A42 A353:A515 A768:A794 A980 A972:A973 A975:A978 A809 A1208 A1210:A1231 A1360:A1481 A1186 A796 A33 A86:A88 A84 A286 A1679:A1693 A1491:A1667 A1669:A1676 A1275:A1288">
    <cfRule type="duplicateValues" dxfId="4207" priority="11902"/>
  </conditionalFormatting>
  <conditionalFormatting sqref="A1806:A1048576 A1726:A1792 A1066 A804:A807 A45 A47:A69 A827 A824 A985:A994 A1016:A1051 A1125:A1132 A75:A82 A602:A632 A272:A282 A300:A306 A752 A760:A766 A829:A845 A757:A758 A799:A801 A1189:A1203 A848:A916 A109:A270 A1149 A1166:A1184 A91:A107 A1000:A1013 A1136:A1145 A969:A970 A1713:A1719 A1250:A1256 A1700:A1710 A642:A643 A654 A648 A658 A661:A671 A639 A291:A296 A323:A347 A673:A708 A1053:A1059 A1071:A1086 A715:A749 A1123 A1153:A1156 A1101 A919:A964 A22:A31 A1:A20 A35:A42 A353:A600 A1111:A1119 A768:A794 A980:A983 A972:A973 A975:A978 A809:A810 A1208 A1210:A1244 A1360:A1481 A1186 A796:A797 A33 A86:A88 A84 A286 A1679:A1693 A1491:A1667 A1669:A1676 A1275:A1357">
    <cfRule type="duplicateValues" dxfId="4206" priority="11949"/>
  </conditionalFormatting>
  <conditionalFormatting sqref="A1187">
    <cfRule type="duplicateValues" dxfId="4205" priority="2121"/>
  </conditionalFormatting>
  <conditionalFormatting sqref="A1187">
    <cfRule type="duplicateValues" dxfId="4204" priority="2122"/>
  </conditionalFormatting>
  <conditionalFormatting sqref="A1187">
    <cfRule type="duplicateValues" dxfId="4203" priority="2123"/>
  </conditionalFormatting>
  <conditionalFormatting sqref="A1187">
    <cfRule type="duplicateValues" dxfId="4202" priority="2124"/>
    <cfRule type="duplicateValues" dxfId="4201" priority="2125"/>
  </conditionalFormatting>
  <conditionalFormatting sqref="A1187">
    <cfRule type="duplicateValues" dxfId="4200" priority="2126"/>
  </conditionalFormatting>
  <conditionalFormatting sqref="A1187">
    <cfRule type="duplicateValues" dxfId="4199" priority="2120"/>
  </conditionalFormatting>
  <conditionalFormatting sqref="P1187">
    <cfRule type="duplicateValues" dxfId="4198" priority="2127"/>
  </conditionalFormatting>
  <conditionalFormatting sqref="P971">
    <cfRule type="duplicateValues" dxfId="4197" priority="2113"/>
  </conditionalFormatting>
  <conditionalFormatting sqref="A971">
    <cfRule type="duplicateValues" dxfId="4196" priority="2114"/>
  </conditionalFormatting>
  <conditionalFormatting sqref="A971">
    <cfRule type="duplicateValues" dxfId="4195" priority="2115"/>
  </conditionalFormatting>
  <conditionalFormatting sqref="A971">
    <cfRule type="duplicateValues" dxfId="4194" priority="2116"/>
  </conditionalFormatting>
  <conditionalFormatting sqref="A971">
    <cfRule type="duplicateValues" dxfId="4193" priority="2117"/>
    <cfRule type="duplicateValues" dxfId="4192" priority="2118"/>
  </conditionalFormatting>
  <conditionalFormatting sqref="A971">
    <cfRule type="duplicateValues" dxfId="4191" priority="2119"/>
  </conditionalFormatting>
  <conditionalFormatting sqref="A971">
    <cfRule type="duplicateValues" dxfId="4190" priority="2112"/>
  </conditionalFormatting>
  <conditionalFormatting sqref="P846">
    <cfRule type="duplicateValues" dxfId="4189" priority="2105"/>
  </conditionalFormatting>
  <conditionalFormatting sqref="A846">
    <cfRule type="duplicateValues" dxfId="4188" priority="2106"/>
  </conditionalFormatting>
  <conditionalFormatting sqref="A846">
    <cfRule type="duplicateValues" dxfId="4187" priority="2107"/>
  </conditionalFormatting>
  <conditionalFormatting sqref="A846">
    <cfRule type="duplicateValues" dxfId="4186" priority="2108"/>
  </conditionalFormatting>
  <conditionalFormatting sqref="A846">
    <cfRule type="duplicateValues" dxfId="4185" priority="2109"/>
    <cfRule type="duplicateValues" dxfId="4184" priority="2110"/>
  </conditionalFormatting>
  <conditionalFormatting sqref="A846">
    <cfRule type="duplicateValues" dxfId="4183" priority="2111"/>
  </conditionalFormatting>
  <conditionalFormatting sqref="A846">
    <cfRule type="duplicateValues" dxfId="4182" priority="2104"/>
  </conditionalFormatting>
  <conditionalFormatting sqref="P108">
    <cfRule type="duplicateValues" dxfId="4181" priority="2097"/>
  </conditionalFormatting>
  <conditionalFormatting sqref="A108">
    <cfRule type="duplicateValues" dxfId="4180" priority="2098"/>
  </conditionalFormatting>
  <conditionalFormatting sqref="A108">
    <cfRule type="duplicateValues" dxfId="4179" priority="2099"/>
  </conditionalFormatting>
  <conditionalFormatting sqref="A108">
    <cfRule type="duplicateValues" dxfId="4178" priority="2100"/>
  </conditionalFormatting>
  <conditionalFormatting sqref="A108">
    <cfRule type="duplicateValues" dxfId="4177" priority="2101"/>
    <cfRule type="duplicateValues" dxfId="4176" priority="2102"/>
  </conditionalFormatting>
  <conditionalFormatting sqref="A108">
    <cfRule type="duplicateValues" dxfId="4175" priority="2103"/>
  </conditionalFormatting>
  <conditionalFormatting sqref="A108">
    <cfRule type="duplicateValues" dxfId="4174" priority="2096"/>
  </conditionalFormatting>
  <conditionalFormatting sqref="P1146">
    <cfRule type="duplicateValues" dxfId="4173" priority="2088"/>
  </conditionalFormatting>
  <conditionalFormatting sqref="A1146">
    <cfRule type="duplicateValues" dxfId="4172" priority="2089"/>
  </conditionalFormatting>
  <conditionalFormatting sqref="A1146">
    <cfRule type="duplicateValues" dxfId="4171" priority="2090"/>
  </conditionalFormatting>
  <conditionalFormatting sqref="A1146">
    <cfRule type="duplicateValues" dxfId="4170" priority="2091"/>
  </conditionalFormatting>
  <conditionalFormatting sqref="A1146">
    <cfRule type="duplicateValues" dxfId="4169" priority="2092"/>
    <cfRule type="duplicateValues" dxfId="4168" priority="2093"/>
  </conditionalFormatting>
  <conditionalFormatting sqref="A1146">
    <cfRule type="duplicateValues" dxfId="4167" priority="2094"/>
  </conditionalFormatting>
  <conditionalFormatting sqref="A1146">
    <cfRule type="duplicateValues" dxfId="4166" priority="2095"/>
  </conditionalFormatting>
  <conditionalFormatting sqref="P1148">
    <cfRule type="duplicateValues" dxfId="4165" priority="2073"/>
  </conditionalFormatting>
  <conditionalFormatting sqref="P1147">
    <cfRule type="duplicateValues" dxfId="4164" priority="2072"/>
  </conditionalFormatting>
  <conditionalFormatting sqref="A1147:A1148">
    <cfRule type="duplicateValues" dxfId="4163" priority="2074"/>
  </conditionalFormatting>
  <conditionalFormatting sqref="A1147:A1148">
    <cfRule type="duplicateValues" dxfId="4162" priority="2075"/>
  </conditionalFormatting>
  <conditionalFormatting sqref="A1147:A1148">
    <cfRule type="duplicateValues" dxfId="4161" priority="2076"/>
  </conditionalFormatting>
  <conditionalFormatting sqref="A1147:A1148">
    <cfRule type="duplicateValues" dxfId="4160" priority="2077"/>
    <cfRule type="duplicateValues" dxfId="4159" priority="2078"/>
  </conditionalFormatting>
  <conditionalFormatting sqref="A1147:A1148">
    <cfRule type="duplicateValues" dxfId="4158" priority="2079"/>
  </conditionalFormatting>
  <conditionalFormatting sqref="A1147:A1148">
    <cfRule type="duplicateValues" dxfId="4157" priority="2071"/>
  </conditionalFormatting>
  <conditionalFormatting sqref="P1157">
    <cfRule type="duplicateValues" dxfId="4156" priority="2063"/>
  </conditionalFormatting>
  <conditionalFormatting sqref="A1157">
    <cfRule type="duplicateValues" dxfId="4155" priority="2064"/>
  </conditionalFormatting>
  <conditionalFormatting sqref="A1157">
    <cfRule type="duplicateValues" dxfId="4154" priority="2065"/>
  </conditionalFormatting>
  <conditionalFormatting sqref="A1157">
    <cfRule type="duplicateValues" dxfId="4153" priority="2066"/>
  </conditionalFormatting>
  <conditionalFormatting sqref="A1157">
    <cfRule type="duplicateValues" dxfId="4152" priority="2067"/>
    <cfRule type="duplicateValues" dxfId="4151" priority="2068"/>
  </conditionalFormatting>
  <conditionalFormatting sqref="A1157">
    <cfRule type="duplicateValues" dxfId="4150" priority="2069"/>
  </conditionalFormatting>
  <conditionalFormatting sqref="A1157">
    <cfRule type="duplicateValues" dxfId="4149" priority="2070"/>
  </conditionalFormatting>
  <conditionalFormatting sqref="A1158">
    <cfRule type="duplicateValues" dxfId="4148" priority="2048"/>
  </conditionalFormatting>
  <conditionalFormatting sqref="A1158">
    <cfRule type="duplicateValues" dxfId="4147" priority="2049"/>
  </conditionalFormatting>
  <conditionalFormatting sqref="A1158">
    <cfRule type="duplicateValues" dxfId="4146" priority="2050"/>
  </conditionalFormatting>
  <conditionalFormatting sqref="A1158">
    <cfRule type="duplicateValues" dxfId="4145" priority="2051"/>
    <cfRule type="duplicateValues" dxfId="4144" priority="2052"/>
  </conditionalFormatting>
  <conditionalFormatting sqref="A1158">
    <cfRule type="duplicateValues" dxfId="4143" priority="2053"/>
  </conditionalFormatting>
  <conditionalFormatting sqref="P1158">
    <cfRule type="duplicateValues" dxfId="4142" priority="2054"/>
  </conditionalFormatting>
  <conditionalFormatting sqref="A1158">
    <cfRule type="duplicateValues" dxfId="4141" priority="2047"/>
  </conditionalFormatting>
  <conditionalFormatting sqref="P89">
    <cfRule type="duplicateValues" dxfId="4140" priority="2040"/>
  </conditionalFormatting>
  <conditionalFormatting sqref="A89">
    <cfRule type="duplicateValues" dxfId="4139" priority="2041"/>
  </conditionalFormatting>
  <conditionalFormatting sqref="A89">
    <cfRule type="duplicateValues" dxfId="4138" priority="2042"/>
  </conditionalFormatting>
  <conditionalFormatting sqref="A89">
    <cfRule type="duplicateValues" dxfId="4137" priority="2043"/>
  </conditionalFormatting>
  <conditionalFormatting sqref="A89">
    <cfRule type="duplicateValues" dxfId="4136" priority="2044"/>
    <cfRule type="duplicateValues" dxfId="4135" priority="2045"/>
  </conditionalFormatting>
  <conditionalFormatting sqref="A89">
    <cfRule type="duplicateValues" dxfId="4134" priority="2046"/>
  </conditionalFormatting>
  <conditionalFormatting sqref="A89">
    <cfRule type="duplicateValues" dxfId="4133" priority="2039"/>
  </conditionalFormatting>
  <conditionalFormatting sqref="P995:P999">
    <cfRule type="duplicateValues" dxfId="4132" priority="2032"/>
  </conditionalFormatting>
  <conditionalFormatting sqref="A995:A999">
    <cfRule type="duplicateValues" dxfId="4131" priority="2033"/>
  </conditionalFormatting>
  <conditionalFormatting sqref="A995:A999">
    <cfRule type="duplicateValues" dxfId="4130" priority="2034"/>
  </conditionalFormatting>
  <conditionalFormatting sqref="A995:A999">
    <cfRule type="duplicateValues" dxfId="4129" priority="2035"/>
  </conditionalFormatting>
  <conditionalFormatting sqref="A995:A999">
    <cfRule type="duplicateValues" dxfId="4128" priority="2036"/>
    <cfRule type="duplicateValues" dxfId="4127" priority="2037"/>
  </conditionalFormatting>
  <conditionalFormatting sqref="A995:A999">
    <cfRule type="duplicateValues" dxfId="4126" priority="2038"/>
  </conditionalFormatting>
  <conditionalFormatting sqref="A995:A999">
    <cfRule type="duplicateValues" dxfId="4125" priority="2031"/>
  </conditionalFormatting>
  <conditionalFormatting sqref="P1133:P1134">
    <cfRule type="duplicateValues" dxfId="4124" priority="2024"/>
  </conditionalFormatting>
  <conditionalFormatting sqref="A1133:A1134">
    <cfRule type="duplicateValues" dxfId="4123" priority="2025"/>
  </conditionalFormatting>
  <conditionalFormatting sqref="A1133:A1134">
    <cfRule type="duplicateValues" dxfId="4122" priority="2026"/>
  </conditionalFormatting>
  <conditionalFormatting sqref="A1133:A1134">
    <cfRule type="duplicateValues" dxfId="4121" priority="2027"/>
  </conditionalFormatting>
  <conditionalFormatting sqref="A1133:A1134">
    <cfRule type="duplicateValues" dxfId="4120" priority="2028"/>
    <cfRule type="duplicateValues" dxfId="4119" priority="2029"/>
  </conditionalFormatting>
  <conditionalFormatting sqref="A1133:A1134">
    <cfRule type="duplicateValues" dxfId="4118" priority="2030"/>
  </conditionalFormatting>
  <conditionalFormatting sqref="A1133:A1134">
    <cfRule type="duplicateValues" dxfId="4117" priority="2023"/>
  </conditionalFormatting>
  <conditionalFormatting sqref="P965">
    <cfRule type="duplicateValues" dxfId="4116" priority="2007"/>
  </conditionalFormatting>
  <conditionalFormatting sqref="A965">
    <cfRule type="duplicateValues" dxfId="4115" priority="2008"/>
  </conditionalFormatting>
  <conditionalFormatting sqref="A965">
    <cfRule type="duplicateValues" dxfId="4114" priority="2009"/>
  </conditionalFormatting>
  <conditionalFormatting sqref="A965">
    <cfRule type="duplicateValues" dxfId="4113" priority="2010"/>
  </conditionalFormatting>
  <conditionalFormatting sqref="A965">
    <cfRule type="duplicateValues" dxfId="4112" priority="2011"/>
    <cfRule type="duplicateValues" dxfId="4111" priority="2012"/>
  </conditionalFormatting>
  <conditionalFormatting sqref="A965">
    <cfRule type="duplicateValues" dxfId="4110" priority="2013"/>
  </conditionalFormatting>
  <conditionalFormatting sqref="A965">
    <cfRule type="duplicateValues" dxfId="4109" priority="2014"/>
  </conditionalFormatting>
  <conditionalFormatting sqref="A1806:A1048576 A1726:A1792 A1066 A642:A643 A654 A648 A658 A661:A671 A639 A291:A306 A323:A347 A673:A708 A1053:A1059 A1071:A1086 A715:A755 A1123:A1134 A1153:A1158 A1166:A1184 A1101 A22:A31 A1:A20 A35:A72 A353:A632 A1136:A1149 A1189:A1203 A1111:A1119 A768:A794 A980:A1014 A919:A973 A975:A978 A757:A766 A809:A821 A1016:A1051 A823:A846 A1208 A1210:A1245 A1360:A1481 A1186:A1187 A796:A807 A1250:A1256 A33 A75:A82 A86:A89 A84 A91:A282 A848:A916 A286 A1679:A1711 A1491:A1667 A1669:A1676 A1713:A1719 A1275:A1357">
    <cfRule type="duplicateValues" dxfId="4108" priority="1990"/>
  </conditionalFormatting>
  <conditionalFormatting sqref="P1764:P1765 P1037">
    <cfRule type="duplicateValues" dxfId="4107" priority="12434"/>
  </conditionalFormatting>
  <conditionalFormatting sqref="P1759:P1760 P92:P93 P718">
    <cfRule type="duplicateValues" dxfId="4106" priority="13401"/>
  </conditionalFormatting>
  <conditionalFormatting sqref="P1758">
    <cfRule type="duplicateValues" dxfId="4105" priority="13406"/>
  </conditionalFormatting>
  <conditionalFormatting sqref="P1722">
    <cfRule type="duplicateValues" dxfId="4104" priority="1982"/>
  </conditionalFormatting>
  <conditionalFormatting sqref="A1722">
    <cfRule type="duplicateValues" dxfId="4103" priority="1983"/>
  </conditionalFormatting>
  <conditionalFormatting sqref="A1722">
    <cfRule type="duplicateValues" dxfId="4102" priority="1984"/>
  </conditionalFormatting>
  <conditionalFormatting sqref="A1722">
    <cfRule type="duplicateValues" dxfId="4101" priority="1985"/>
  </conditionalFormatting>
  <conditionalFormatting sqref="A1722">
    <cfRule type="duplicateValues" dxfId="4100" priority="1986"/>
    <cfRule type="duplicateValues" dxfId="4099" priority="1987"/>
  </conditionalFormatting>
  <conditionalFormatting sqref="A1722">
    <cfRule type="duplicateValues" dxfId="4098" priority="1988"/>
  </conditionalFormatting>
  <conditionalFormatting sqref="A1722">
    <cfRule type="duplicateValues" dxfId="4097" priority="1989"/>
  </conditionalFormatting>
  <conditionalFormatting sqref="A1722">
    <cfRule type="duplicateValues" dxfId="4096" priority="1981"/>
  </conditionalFormatting>
  <conditionalFormatting sqref="P1723:P1724">
    <cfRule type="duplicateValues" dxfId="4095" priority="1973"/>
  </conditionalFormatting>
  <conditionalFormatting sqref="A1723:A1724">
    <cfRule type="duplicateValues" dxfId="4094" priority="1974"/>
  </conditionalFormatting>
  <conditionalFormatting sqref="A1723:A1724">
    <cfRule type="duplicateValues" dxfId="4093" priority="1975"/>
  </conditionalFormatting>
  <conditionalFormatting sqref="A1723:A1724">
    <cfRule type="duplicateValues" dxfId="4092" priority="1976"/>
  </conditionalFormatting>
  <conditionalFormatting sqref="A1723:A1724">
    <cfRule type="duplicateValues" dxfId="4091" priority="1977"/>
    <cfRule type="duplicateValues" dxfId="4090" priority="1978"/>
  </conditionalFormatting>
  <conditionalFormatting sqref="A1723:A1724">
    <cfRule type="duplicateValues" dxfId="4089" priority="1979"/>
  </conditionalFormatting>
  <conditionalFormatting sqref="A1723:A1724">
    <cfRule type="duplicateValues" dxfId="4088" priority="1980"/>
  </conditionalFormatting>
  <conditionalFormatting sqref="A1723:A1724">
    <cfRule type="duplicateValues" dxfId="4087" priority="1972"/>
  </conditionalFormatting>
  <conditionalFormatting sqref="P1725">
    <cfRule type="duplicateValues" dxfId="4086" priority="1964"/>
  </conditionalFormatting>
  <conditionalFormatting sqref="A1725">
    <cfRule type="duplicateValues" dxfId="4085" priority="1965"/>
  </conditionalFormatting>
  <conditionalFormatting sqref="A1725">
    <cfRule type="duplicateValues" dxfId="4084" priority="1966"/>
  </conditionalFormatting>
  <conditionalFormatting sqref="A1725">
    <cfRule type="duplicateValues" dxfId="4083" priority="1967"/>
  </conditionalFormatting>
  <conditionalFormatting sqref="A1725">
    <cfRule type="duplicateValues" dxfId="4082" priority="1968"/>
    <cfRule type="duplicateValues" dxfId="4081" priority="1969"/>
  </conditionalFormatting>
  <conditionalFormatting sqref="A1725">
    <cfRule type="duplicateValues" dxfId="4080" priority="1970"/>
  </conditionalFormatting>
  <conditionalFormatting sqref="A1725">
    <cfRule type="duplicateValues" dxfId="4079" priority="1971"/>
  </conditionalFormatting>
  <conditionalFormatting sqref="A1725">
    <cfRule type="duplicateValues" dxfId="4078" priority="1963"/>
  </conditionalFormatting>
  <conditionalFormatting sqref="P672">
    <cfRule type="duplicateValues" dxfId="4077" priority="1955"/>
  </conditionalFormatting>
  <conditionalFormatting sqref="A672">
    <cfRule type="duplicateValues" dxfId="4076" priority="1956"/>
  </conditionalFormatting>
  <conditionalFormatting sqref="A672">
    <cfRule type="duplicateValues" dxfId="4075" priority="1957"/>
  </conditionalFormatting>
  <conditionalFormatting sqref="A672">
    <cfRule type="duplicateValues" dxfId="4074" priority="1958"/>
  </conditionalFormatting>
  <conditionalFormatting sqref="A672">
    <cfRule type="duplicateValues" dxfId="4073" priority="1959"/>
    <cfRule type="duplicateValues" dxfId="4072" priority="1960"/>
  </conditionalFormatting>
  <conditionalFormatting sqref="A672">
    <cfRule type="duplicateValues" dxfId="4071" priority="1961"/>
  </conditionalFormatting>
  <conditionalFormatting sqref="A672">
    <cfRule type="duplicateValues" dxfId="4070" priority="1962"/>
  </conditionalFormatting>
  <conditionalFormatting sqref="A672">
    <cfRule type="duplicateValues" dxfId="4069" priority="1954"/>
  </conditionalFormatting>
  <conditionalFormatting sqref="P641">
    <cfRule type="duplicateValues" dxfId="4068" priority="1925"/>
  </conditionalFormatting>
  <conditionalFormatting sqref="A641">
    <cfRule type="duplicateValues" dxfId="4067" priority="1926"/>
  </conditionalFormatting>
  <conditionalFormatting sqref="A641">
    <cfRule type="duplicateValues" dxfId="4066" priority="1927"/>
  </conditionalFormatting>
  <conditionalFormatting sqref="A641">
    <cfRule type="duplicateValues" dxfId="4065" priority="1928"/>
  </conditionalFormatting>
  <conditionalFormatting sqref="A641">
    <cfRule type="duplicateValues" dxfId="4064" priority="1929"/>
    <cfRule type="duplicateValues" dxfId="4063" priority="1930"/>
  </conditionalFormatting>
  <conditionalFormatting sqref="A641">
    <cfRule type="duplicateValues" dxfId="4062" priority="1931"/>
  </conditionalFormatting>
  <conditionalFormatting sqref="A641">
    <cfRule type="duplicateValues" dxfId="4061" priority="1932"/>
  </conditionalFormatting>
  <conditionalFormatting sqref="A641">
    <cfRule type="duplicateValues" dxfId="4060" priority="1924"/>
  </conditionalFormatting>
  <conditionalFormatting sqref="A641">
    <cfRule type="duplicateValues" dxfId="4059" priority="1923"/>
  </conditionalFormatting>
  <conditionalFormatting sqref="P640">
    <cfRule type="duplicateValues" dxfId="4058" priority="1915"/>
  </conditionalFormatting>
  <conditionalFormatting sqref="A640">
    <cfRule type="duplicateValues" dxfId="4057" priority="1916"/>
  </conditionalFormatting>
  <conditionalFormatting sqref="A640">
    <cfRule type="duplicateValues" dxfId="4056" priority="1917"/>
  </conditionalFormatting>
  <conditionalFormatting sqref="A640">
    <cfRule type="duplicateValues" dxfId="4055" priority="1918"/>
  </conditionalFormatting>
  <conditionalFormatting sqref="A640">
    <cfRule type="duplicateValues" dxfId="4054" priority="1919"/>
    <cfRule type="duplicateValues" dxfId="4053" priority="1920"/>
  </conditionalFormatting>
  <conditionalFormatting sqref="A640">
    <cfRule type="duplicateValues" dxfId="4052" priority="1921"/>
  </conditionalFormatting>
  <conditionalFormatting sqref="A640">
    <cfRule type="duplicateValues" dxfId="4051" priority="1922"/>
  </conditionalFormatting>
  <conditionalFormatting sqref="A640">
    <cfRule type="duplicateValues" dxfId="4050" priority="1914"/>
  </conditionalFormatting>
  <conditionalFormatting sqref="A640">
    <cfRule type="duplicateValues" dxfId="4049" priority="1913"/>
  </conditionalFormatting>
  <conditionalFormatting sqref="P653">
    <cfRule type="duplicateValues" dxfId="4048" priority="1885"/>
  </conditionalFormatting>
  <conditionalFormatting sqref="A653">
    <cfRule type="duplicateValues" dxfId="4047" priority="1886"/>
  </conditionalFormatting>
  <conditionalFormatting sqref="A653">
    <cfRule type="duplicateValues" dxfId="4046" priority="1887"/>
  </conditionalFormatting>
  <conditionalFormatting sqref="A653">
    <cfRule type="duplicateValues" dxfId="4045" priority="1888"/>
  </conditionalFormatting>
  <conditionalFormatting sqref="A653">
    <cfRule type="duplicateValues" dxfId="4044" priority="1889"/>
    <cfRule type="duplicateValues" dxfId="4043" priority="1890"/>
  </conditionalFormatting>
  <conditionalFormatting sqref="A653">
    <cfRule type="duplicateValues" dxfId="4042" priority="1891"/>
  </conditionalFormatting>
  <conditionalFormatting sqref="A653">
    <cfRule type="duplicateValues" dxfId="4041" priority="1892"/>
  </conditionalFormatting>
  <conditionalFormatting sqref="A653">
    <cfRule type="duplicateValues" dxfId="4040" priority="1884"/>
  </conditionalFormatting>
  <conditionalFormatting sqref="A653">
    <cfRule type="duplicateValues" dxfId="4039" priority="1883"/>
  </conditionalFormatting>
  <conditionalFormatting sqref="P652">
    <cfRule type="duplicateValues" dxfId="4038" priority="1875"/>
  </conditionalFormatting>
  <conditionalFormatting sqref="A652">
    <cfRule type="duplicateValues" dxfId="4037" priority="1876"/>
  </conditionalFormatting>
  <conditionalFormatting sqref="A652">
    <cfRule type="duplicateValues" dxfId="4036" priority="1877"/>
  </conditionalFormatting>
  <conditionalFormatting sqref="A652">
    <cfRule type="duplicateValues" dxfId="4035" priority="1878"/>
  </conditionalFormatting>
  <conditionalFormatting sqref="A652">
    <cfRule type="duplicateValues" dxfId="4034" priority="1879"/>
    <cfRule type="duplicateValues" dxfId="4033" priority="1880"/>
  </conditionalFormatting>
  <conditionalFormatting sqref="A652">
    <cfRule type="duplicateValues" dxfId="4032" priority="1881"/>
  </conditionalFormatting>
  <conditionalFormatting sqref="A652">
    <cfRule type="duplicateValues" dxfId="4031" priority="1882"/>
  </conditionalFormatting>
  <conditionalFormatting sqref="A652">
    <cfRule type="duplicateValues" dxfId="4030" priority="1874"/>
  </conditionalFormatting>
  <conditionalFormatting sqref="A652">
    <cfRule type="duplicateValues" dxfId="4029" priority="1873"/>
  </conditionalFormatting>
  <conditionalFormatting sqref="P651">
    <cfRule type="duplicateValues" dxfId="4028" priority="1865"/>
  </conditionalFormatting>
  <conditionalFormatting sqref="A651">
    <cfRule type="duplicateValues" dxfId="4027" priority="1866"/>
  </conditionalFormatting>
  <conditionalFormatting sqref="A651">
    <cfRule type="duplicateValues" dxfId="4026" priority="1867"/>
  </conditionalFormatting>
  <conditionalFormatting sqref="A651">
    <cfRule type="duplicateValues" dxfId="4025" priority="1868"/>
  </conditionalFormatting>
  <conditionalFormatting sqref="A651">
    <cfRule type="duplicateValues" dxfId="4024" priority="1869"/>
    <cfRule type="duplicateValues" dxfId="4023" priority="1870"/>
  </conditionalFormatting>
  <conditionalFormatting sqref="A651">
    <cfRule type="duplicateValues" dxfId="4022" priority="1871"/>
  </conditionalFormatting>
  <conditionalFormatting sqref="A651">
    <cfRule type="duplicateValues" dxfId="4021" priority="1872"/>
  </conditionalFormatting>
  <conditionalFormatting sqref="A651">
    <cfRule type="duplicateValues" dxfId="4020" priority="1864"/>
  </conditionalFormatting>
  <conditionalFormatting sqref="A651">
    <cfRule type="duplicateValues" dxfId="4019" priority="1863"/>
  </conditionalFormatting>
  <conditionalFormatting sqref="P650">
    <cfRule type="duplicateValues" dxfId="4018" priority="1855"/>
  </conditionalFormatting>
  <conditionalFormatting sqref="A650">
    <cfRule type="duplicateValues" dxfId="4017" priority="1856"/>
  </conditionalFormatting>
  <conditionalFormatting sqref="A650">
    <cfRule type="duplicateValues" dxfId="4016" priority="1857"/>
  </conditionalFormatting>
  <conditionalFormatting sqref="A650">
    <cfRule type="duplicateValues" dxfId="4015" priority="1858"/>
  </conditionalFormatting>
  <conditionalFormatting sqref="A650">
    <cfRule type="duplicateValues" dxfId="4014" priority="1859"/>
    <cfRule type="duplicateValues" dxfId="4013" priority="1860"/>
  </conditionalFormatting>
  <conditionalFormatting sqref="A650">
    <cfRule type="duplicateValues" dxfId="4012" priority="1861"/>
  </conditionalFormatting>
  <conditionalFormatting sqref="A650">
    <cfRule type="duplicateValues" dxfId="4011" priority="1862"/>
  </conditionalFormatting>
  <conditionalFormatting sqref="A650">
    <cfRule type="duplicateValues" dxfId="4010" priority="1854"/>
  </conditionalFormatting>
  <conditionalFormatting sqref="A650">
    <cfRule type="duplicateValues" dxfId="4009" priority="1853"/>
  </conditionalFormatting>
  <conditionalFormatting sqref="P649">
    <cfRule type="duplicateValues" dxfId="4008" priority="1845"/>
  </conditionalFormatting>
  <conditionalFormatting sqref="A649">
    <cfRule type="duplicateValues" dxfId="4007" priority="1846"/>
  </conditionalFormatting>
  <conditionalFormatting sqref="A649">
    <cfRule type="duplicateValues" dxfId="4006" priority="1847"/>
  </conditionalFormatting>
  <conditionalFormatting sqref="A649">
    <cfRule type="duplicateValues" dxfId="4005" priority="1848"/>
  </conditionalFormatting>
  <conditionalFormatting sqref="A649">
    <cfRule type="duplicateValues" dxfId="4004" priority="1849"/>
    <cfRule type="duplicateValues" dxfId="4003" priority="1850"/>
  </conditionalFormatting>
  <conditionalFormatting sqref="A649">
    <cfRule type="duplicateValues" dxfId="4002" priority="1851"/>
  </conditionalFormatting>
  <conditionalFormatting sqref="A649">
    <cfRule type="duplicateValues" dxfId="4001" priority="1852"/>
  </conditionalFormatting>
  <conditionalFormatting sqref="A649">
    <cfRule type="duplicateValues" dxfId="4000" priority="1844"/>
  </conditionalFormatting>
  <conditionalFormatting sqref="A649">
    <cfRule type="duplicateValues" dxfId="3999" priority="1843"/>
  </conditionalFormatting>
  <conditionalFormatting sqref="A1806:A1048576 A1166:A1184 A1153:A1158 A1123:A1134 A1066 A658 A654 A642:A643 A648 A639 A291:A306 A323:A347 A1053:A1059 A1071:A1086 A715:A755 A1101 A22:A31 A1:A20 A35:A72 A353:A632 A1136:A1149 A1189:A1203 A661:A708 A1111:A1119 A768:A794 A980:A1014 A919:A973 A975:A978 A757:A766 A809:A821 A1016:A1051 A823:A846 A1208 A1210:A1245 A1360:A1481 A1722:A1792 A1186:A1187 A796:A807 A1250:A1256 A33 A75:A82 A86:A89 A84 A91:A282 A848:A916 A286 A1679:A1711 A1491:A1667 A1669:A1676 A1713:A1719 A1275:A1357">
    <cfRule type="duplicateValues" dxfId="3998" priority="13905"/>
  </conditionalFormatting>
  <conditionalFormatting sqref="P644">
    <cfRule type="duplicateValues" dxfId="3997" priority="1834"/>
  </conditionalFormatting>
  <conditionalFormatting sqref="A644">
    <cfRule type="duplicateValues" dxfId="3996" priority="1835"/>
  </conditionalFormatting>
  <conditionalFormatting sqref="A644">
    <cfRule type="duplicateValues" dxfId="3995" priority="1836"/>
  </conditionalFormatting>
  <conditionalFormatting sqref="A644">
    <cfRule type="duplicateValues" dxfId="3994" priority="1837"/>
  </conditionalFormatting>
  <conditionalFormatting sqref="A644">
    <cfRule type="duplicateValues" dxfId="3993" priority="1838"/>
    <cfRule type="duplicateValues" dxfId="3992" priority="1839"/>
  </conditionalFormatting>
  <conditionalFormatting sqref="A644">
    <cfRule type="duplicateValues" dxfId="3991" priority="1840"/>
  </conditionalFormatting>
  <conditionalFormatting sqref="A644">
    <cfRule type="duplicateValues" dxfId="3990" priority="1841"/>
  </conditionalFormatting>
  <conditionalFormatting sqref="A644">
    <cfRule type="duplicateValues" dxfId="3989" priority="1833"/>
  </conditionalFormatting>
  <conditionalFormatting sqref="A644">
    <cfRule type="duplicateValues" dxfId="3988" priority="1842"/>
  </conditionalFormatting>
  <conditionalFormatting sqref="P647">
    <cfRule type="duplicateValues" dxfId="3987" priority="1825"/>
  </conditionalFormatting>
  <conditionalFormatting sqref="A647">
    <cfRule type="duplicateValues" dxfId="3986" priority="1826"/>
  </conditionalFormatting>
  <conditionalFormatting sqref="A647">
    <cfRule type="duplicateValues" dxfId="3985" priority="1827"/>
  </conditionalFormatting>
  <conditionalFormatting sqref="A647">
    <cfRule type="duplicateValues" dxfId="3984" priority="1828"/>
  </conditionalFormatting>
  <conditionalFormatting sqref="A647">
    <cfRule type="duplicateValues" dxfId="3983" priority="1829"/>
    <cfRule type="duplicateValues" dxfId="3982" priority="1830"/>
  </conditionalFormatting>
  <conditionalFormatting sqref="A647">
    <cfRule type="duplicateValues" dxfId="3981" priority="1831"/>
  </conditionalFormatting>
  <conditionalFormatting sqref="A647">
    <cfRule type="duplicateValues" dxfId="3980" priority="1832"/>
  </conditionalFormatting>
  <conditionalFormatting sqref="A647">
    <cfRule type="duplicateValues" dxfId="3979" priority="1824"/>
  </conditionalFormatting>
  <conditionalFormatting sqref="A647">
    <cfRule type="duplicateValues" dxfId="3978" priority="1823"/>
  </conditionalFormatting>
  <conditionalFormatting sqref="P646">
    <cfRule type="duplicateValues" dxfId="3977" priority="1805"/>
  </conditionalFormatting>
  <conditionalFormatting sqref="A646">
    <cfRule type="duplicateValues" dxfId="3976" priority="1806"/>
  </conditionalFormatting>
  <conditionalFormatting sqref="A646">
    <cfRule type="duplicateValues" dxfId="3975" priority="1807"/>
  </conditionalFormatting>
  <conditionalFormatting sqref="A646">
    <cfRule type="duplicateValues" dxfId="3974" priority="1808"/>
  </conditionalFormatting>
  <conditionalFormatting sqref="A646">
    <cfRule type="duplicateValues" dxfId="3973" priority="1809"/>
    <cfRule type="duplicateValues" dxfId="3972" priority="1810"/>
  </conditionalFormatting>
  <conditionalFormatting sqref="A646">
    <cfRule type="duplicateValues" dxfId="3971" priority="1811"/>
  </conditionalFormatting>
  <conditionalFormatting sqref="A646">
    <cfRule type="duplicateValues" dxfId="3970" priority="1812"/>
  </conditionalFormatting>
  <conditionalFormatting sqref="A646">
    <cfRule type="duplicateValues" dxfId="3969" priority="1804"/>
  </conditionalFormatting>
  <conditionalFormatting sqref="A646">
    <cfRule type="duplicateValues" dxfId="3968" priority="1803"/>
  </conditionalFormatting>
  <conditionalFormatting sqref="P645">
    <cfRule type="duplicateValues" dxfId="3967" priority="1795"/>
  </conditionalFormatting>
  <conditionalFormatting sqref="A645">
    <cfRule type="duplicateValues" dxfId="3966" priority="1796"/>
  </conditionalFormatting>
  <conditionalFormatting sqref="A645">
    <cfRule type="duplicateValues" dxfId="3965" priority="1797"/>
  </conditionalFormatting>
  <conditionalFormatting sqref="A645">
    <cfRule type="duplicateValues" dxfId="3964" priority="1798"/>
  </conditionalFormatting>
  <conditionalFormatting sqref="A645">
    <cfRule type="duplicateValues" dxfId="3963" priority="1799"/>
    <cfRule type="duplicateValues" dxfId="3962" priority="1800"/>
  </conditionalFormatting>
  <conditionalFormatting sqref="A645">
    <cfRule type="duplicateValues" dxfId="3961" priority="1801"/>
  </conditionalFormatting>
  <conditionalFormatting sqref="A645">
    <cfRule type="duplicateValues" dxfId="3960" priority="1802"/>
  </conditionalFormatting>
  <conditionalFormatting sqref="A645">
    <cfRule type="duplicateValues" dxfId="3959" priority="1794"/>
  </conditionalFormatting>
  <conditionalFormatting sqref="A645">
    <cfRule type="duplicateValues" dxfId="3958" priority="1793"/>
  </conditionalFormatting>
  <conditionalFormatting sqref="P655">
    <cfRule type="duplicateValues" dxfId="3957" priority="1784"/>
  </conditionalFormatting>
  <conditionalFormatting sqref="A655">
    <cfRule type="duplicateValues" dxfId="3956" priority="1785"/>
  </conditionalFormatting>
  <conditionalFormatting sqref="A655">
    <cfRule type="duplicateValues" dxfId="3955" priority="1786"/>
  </conditionalFormatting>
  <conditionalFormatting sqref="A655">
    <cfRule type="duplicateValues" dxfId="3954" priority="1787"/>
  </conditionalFormatting>
  <conditionalFormatting sqref="A655">
    <cfRule type="duplicateValues" dxfId="3953" priority="1788"/>
    <cfRule type="duplicateValues" dxfId="3952" priority="1789"/>
  </conditionalFormatting>
  <conditionalFormatting sqref="A655">
    <cfRule type="duplicateValues" dxfId="3951" priority="1790"/>
  </conditionalFormatting>
  <conditionalFormatting sqref="A655">
    <cfRule type="duplicateValues" dxfId="3950" priority="1791"/>
  </conditionalFormatting>
  <conditionalFormatting sqref="A655">
    <cfRule type="duplicateValues" dxfId="3949" priority="1783"/>
  </conditionalFormatting>
  <conditionalFormatting sqref="A655">
    <cfRule type="duplicateValues" dxfId="3948" priority="1792"/>
  </conditionalFormatting>
  <conditionalFormatting sqref="P657">
    <cfRule type="duplicateValues" dxfId="3947" priority="1774"/>
  </conditionalFormatting>
  <conditionalFormatting sqref="A657">
    <cfRule type="duplicateValues" dxfId="3946" priority="1775"/>
  </conditionalFormatting>
  <conditionalFormatting sqref="A657">
    <cfRule type="duplicateValues" dxfId="3945" priority="1776"/>
  </conditionalFormatting>
  <conditionalFormatting sqref="A657">
    <cfRule type="duplicateValues" dxfId="3944" priority="1777"/>
  </conditionalFormatting>
  <conditionalFormatting sqref="A657">
    <cfRule type="duplicateValues" dxfId="3943" priority="1778"/>
    <cfRule type="duplicateValues" dxfId="3942" priority="1779"/>
  </conditionalFormatting>
  <conditionalFormatting sqref="A657">
    <cfRule type="duplicateValues" dxfId="3941" priority="1780"/>
  </conditionalFormatting>
  <conditionalFormatting sqref="A657">
    <cfRule type="duplicateValues" dxfId="3940" priority="1781"/>
  </conditionalFormatting>
  <conditionalFormatting sqref="A657">
    <cfRule type="duplicateValues" dxfId="3939" priority="1773"/>
  </conditionalFormatting>
  <conditionalFormatting sqref="A657">
    <cfRule type="duplicateValues" dxfId="3938" priority="1782"/>
  </conditionalFormatting>
  <conditionalFormatting sqref="P656">
    <cfRule type="duplicateValues" dxfId="3937" priority="1764"/>
  </conditionalFormatting>
  <conditionalFormatting sqref="A656">
    <cfRule type="duplicateValues" dxfId="3936" priority="1765"/>
  </conditionalFormatting>
  <conditionalFormatting sqref="A656">
    <cfRule type="duplicateValues" dxfId="3935" priority="1766"/>
  </conditionalFormatting>
  <conditionalFormatting sqref="A656">
    <cfRule type="duplicateValues" dxfId="3934" priority="1767"/>
  </conditionalFormatting>
  <conditionalFormatting sqref="A656">
    <cfRule type="duplicateValues" dxfId="3933" priority="1768"/>
    <cfRule type="duplicateValues" dxfId="3932" priority="1769"/>
  </conditionalFormatting>
  <conditionalFormatting sqref="A656">
    <cfRule type="duplicateValues" dxfId="3931" priority="1770"/>
  </conditionalFormatting>
  <conditionalFormatting sqref="A656">
    <cfRule type="duplicateValues" dxfId="3930" priority="1771"/>
  </conditionalFormatting>
  <conditionalFormatting sqref="A656">
    <cfRule type="duplicateValues" dxfId="3929" priority="1763"/>
  </conditionalFormatting>
  <conditionalFormatting sqref="A656">
    <cfRule type="duplicateValues" dxfId="3928" priority="1772"/>
  </conditionalFormatting>
  <conditionalFormatting sqref="P660">
    <cfRule type="duplicateValues" dxfId="3927" priority="1754"/>
  </conditionalFormatting>
  <conditionalFormatting sqref="A660">
    <cfRule type="duplicateValues" dxfId="3926" priority="1755"/>
  </conditionalFormatting>
  <conditionalFormatting sqref="A660">
    <cfRule type="duplicateValues" dxfId="3925" priority="1756"/>
  </conditionalFormatting>
  <conditionalFormatting sqref="A660">
    <cfRule type="duplicateValues" dxfId="3924" priority="1757"/>
  </conditionalFormatting>
  <conditionalFormatting sqref="A660">
    <cfRule type="duplicateValues" dxfId="3923" priority="1758"/>
    <cfRule type="duplicateValues" dxfId="3922" priority="1759"/>
  </conditionalFormatting>
  <conditionalFormatting sqref="A660">
    <cfRule type="duplicateValues" dxfId="3921" priority="1760"/>
  </conditionalFormatting>
  <conditionalFormatting sqref="A660">
    <cfRule type="duplicateValues" dxfId="3920" priority="1761"/>
  </conditionalFormatting>
  <conditionalFormatting sqref="A660">
    <cfRule type="duplicateValues" dxfId="3919" priority="1753"/>
  </conditionalFormatting>
  <conditionalFormatting sqref="A660">
    <cfRule type="duplicateValues" dxfId="3918" priority="1762"/>
  </conditionalFormatting>
  <conditionalFormatting sqref="P659">
    <cfRule type="duplicateValues" dxfId="3917" priority="1744"/>
  </conditionalFormatting>
  <conditionalFormatting sqref="A659">
    <cfRule type="duplicateValues" dxfId="3916" priority="1745"/>
  </conditionalFormatting>
  <conditionalFormatting sqref="A659">
    <cfRule type="duplicateValues" dxfId="3915" priority="1746"/>
  </conditionalFormatting>
  <conditionalFormatting sqref="A659">
    <cfRule type="duplicateValues" dxfId="3914" priority="1747"/>
  </conditionalFormatting>
  <conditionalFormatting sqref="A659">
    <cfRule type="duplicateValues" dxfId="3913" priority="1748"/>
    <cfRule type="duplicateValues" dxfId="3912" priority="1749"/>
  </conditionalFormatting>
  <conditionalFormatting sqref="A659">
    <cfRule type="duplicateValues" dxfId="3911" priority="1750"/>
  </conditionalFormatting>
  <conditionalFormatting sqref="A659">
    <cfRule type="duplicateValues" dxfId="3910" priority="1751"/>
  </conditionalFormatting>
  <conditionalFormatting sqref="A659">
    <cfRule type="duplicateValues" dxfId="3909" priority="1743"/>
  </conditionalFormatting>
  <conditionalFormatting sqref="A659">
    <cfRule type="duplicateValues" dxfId="3908" priority="1752"/>
  </conditionalFormatting>
  <conditionalFormatting sqref="P633">
    <cfRule type="duplicateValues" dxfId="3907" priority="1734"/>
  </conditionalFormatting>
  <conditionalFormatting sqref="A633">
    <cfRule type="duplicateValues" dxfId="3906" priority="1735"/>
  </conditionalFormatting>
  <conditionalFormatting sqref="A633">
    <cfRule type="duplicateValues" dxfId="3905" priority="1736"/>
  </conditionalFormatting>
  <conditionalFormatting sqref="A633">
    <cfRule type="duplicateValues" dxfId="3904" priority="1737"/>
  </conditionalFormatting>
  <conditionalFormatting sqref="A633">
    <cfRule type="duplicateValues" dxfId="3903" priority="1738"/>
    <cfRule type="duplicateValues" dxfId="3902" priority="1739"/>
  </conditionalFormatting>
  <conditionalFormatting sqref="A633">
    <cfRule type="duplicateValues" dxfId="3901" priority="1740"/>
  </conditionalFormatting>
  <conditionalFormatting sqref="A633">
    <cfRule type="duplicateValues" dxfId="3900" priority="1741"/>
  </conditionalFormatting>
  <conditionalFormatting sqref="A633">
    <cfRule type="duplicateValues" dxfId="3899" priority="1733"/>
  </conditionalFormatting>
  <conditionalFormatting sqref="A633">
    <cfRule type="duplicateValues" dxfId="3898" priority="1742"/>
  </conditionalFormatting>
  <conditionalFormatting sqref="P634:P635">
    <cfRule type="duplicateValues" dxfId="3897" priority="1725"/>
  </conditionalFormatting>
  <conditionalFormatting sqref="A634:A635">
    <cfRule type="duplicateValues" dxfId="3896" priority="1726"/>
  </conditionalFormatting>
  <conditionalFormatting sqref="A634:A635">
    <cfRule type="duplicateValues" dxfId="3895" priority="1727"/>
  </conditionalFormatting>
  <conditionalFormatting sqref="A634:A635">
    <cfRule type="duplicateValues" dxfId="3894" priority="1728"/>
  </conditionalFormatting>
  <conditionalFormatting sqref="A634:A635">
    <cfRule type="duplicateValues" dxfId="3893" priority="1729"/>
    <cfRule type="duplicateValues" dxfId="3892" priority="1730"/>
  </conditionalFormatting>
  <conditionalFormatting sqref="A634:A635">
    <cfRule type="duplicateValues" dxfId="3891" priority="1731"/>
  </conditionalFormatting>
  <conditionalFormatting sqref="A634:A635">
    <cfRule type="duplicateValues" dxfId="3890" priority="1732"/>
  </conditionalFormatting>
  <conditionalFormatting sqref="A634:A635">
    <cfRule type="duplicateValues" dxfId="3889" priority="1724"/>
  </conditionalFormatting>
  <conditionalFormatting sqref="A634:A635">
    <cfRule type="duplicateValues" dxfId="3888" priority="1723"/>
  </conditionalFormatting>
  <conditionalFormatting sqref="P290">
    <cfRule type="duplicateValues" dxfId="3887" priority="1714"/>
  </conditionalFormatting>
  <conditionalFormatting sqref="A290">
    <cfRule type="duplicateValues" dxfId="3886" priority="1715"/>
  </conditionalFormatting>
  <conditionalFormatting sqref="A290">
    <cfRule type="duplicateValues" dxfId="3885" priority="1716"/>
  </conditionalFormatting>
  <conditionalFormatting sqref="A290">
    <cfRule type="duplicateValues" dxfId="3884" priority="1717"/>
  </conditionalFormatting>
  <conditionalFormatting sqref="A290">
    <cfRule type="duplicateValues" dxfId="3883" priority="1718"/>
    <cfRule type="duplicateValues" dxfId="3882" priority="1719"/>
  </conditionalFormatting>
  <conditionalFormatting sqref="A290">
    <cfRule type="duplicateValues" dxfId="3881" priority="1720"/>
  </conditionalFormatting>
  <conditionalFormatting sqref="A290">
    <cfRule type="duplicateValues" dxfId="3880" priority="1721"/>
  </conditionalFormatting>
  <conditionalFormatting sqref="A290">
    <cfRule type="duplicateValues" dxfId="3879" priority="1713"/>
  </conditionalFormatting>
  <conditionalFormatting sqref="A290">
    <cfRule type="duplicateValues" dxfId="3878" priority="1722"/>
  </conditionalFormatting>
  <conditionalFormatting sqref="P289">
    <cfRule type="duplicateValues" dxfId="3877" priority="1704"/>
  </conditionalFormatting>
  <conditionalFormatting sqref="A289">
    <cfRule type="duplicateValues" dxfId="3876" priority="1705"/>
  </conditionalFormatting>
  <conditionalFormatting sqref="A289">
    <cfRule type="duplicateValues" dxfId="3875" priority="1706"/>
  </conditionalFormatting>
  <conditionalFormatting sqref="A289">
    <cfRule type="duplicateValues" dxfId="3874" priority="1707"/>
  </conditionalFormatting>
  <conditionalFormatting sqref="A289">
    <cfRule type="duplicateValues" dxfId="3873" priority="1708"/>
    <cfRule type="duplicateValues" dxfId="3872" priority="1709"/>
  </conditionalFormatting>
  <conditionalFormatting sqref="A289">
    <cfRule type="duplicateValues" dxfId="3871" priority="1710"/>
  </conditionalFormatting>
  <conditionalFormatting sqref="A289">
    <cfRule type="duplicateValues" dxfId="3870" priority="1711"/>
  </conditionalFormatting>
  <conditionalFormatting sqref="A289">
    <cfRule type="duplicateValues" dxfId="3869" priority="1703"/>
  </conditionalFormatting>
  <conditionalFormatting sqref="A289">
    <cfRule type="duplicateValues" dxfId="3868" priority="1712"/>
  </conditionalFormatting>
  <conditionalFormatting sqref="P288">
    <cfRule type="duplicateValues" dxfId="3867" priority="1694"/>
  </conditionalFormatting>
  <conditionalFormatting sqref="A288">
    <cfRule type="duplicateValues" dxfId="3866" priority="1695"/>
  </conditionalFormatting>
  <conditionalFormatting sqref="A288">
    <cfRule type="duplicateValues" dxfId="3865" priority="1696"/>
  </conditionalFormatting>
  <conditionalFormatting sqref="A288">
    <cfRule type="duplicateValues" dxfId="3864" priority="1697"/>
  </conditionalFormatting>
  <conditionalFormatting sqref="A288">
    <cfRule type="duplicateValues" dxfId="3863" priority="1698"/>
    <cfRule type="duplicateValues" dxfId="3862" priority="1699"/>
  </conditionalFormatting>
  <conditionalFormatting sqref="A288">
    <cfRule type="duplicateValues" dxfId="3861" priority="1700"/>
  </conditionalFormatting>
  <conditionalFormatting sqref="A288">
    <cfRule type="duplicateValues" dxfId="3860" priority="1701"/>
  </conditionalFormatting>
  <conditionalFormatting sqref="A288">
    <cfRule type="duplicateValues" dxfId="3859" priority="1693"/>
  </conditionalFormatting>
  <conditionalFormatting sqref="A288">
    <cfRule type="duplicateValues" dxfId="3858" priority="1702"/>
  </conditionalFormatting>
  <conditionalFormatting sqref="P287">
    <cfRule type="duplicateValues" dxfId="3857" priority="1684"/>
  </conditionalFormatting>
  <conditionalFormatting sqref="A287">
    <cfRule type="duplicateValues" dxfId="3856" priority="1685"/>
  </conditionalFormatting>
  <conditionalFormatting sqref="A287">
    <cfRule type="duplicateValues" dxfId="3855" priority="1686"/>
  </conditionalFormatting>
  <conditionalFormatting sqref="A287">
    <cfRule type="duplicateValues" dxfId="3854" priority="1687"/>
  </conditionalFormatting>
  <conditionalFormatting sqref="A287">
    <cfRule type="duplicateValues" dxfId="3853" priority="1688"/>
    <cfRule type="duplicateValues" dxfId="3852" priority="1689"/>
  </conditionalFormatting>
  <conditionalFormatting sqref="A287">
    <cfRule type="duplicateValues" dxfId="3851" priority="1690"/>
  </conditionalFormatting>
  <conditionalFormatting sqref="A287">
    <cfRule type="duplicateValues" dxfId="3850" priority="1691"/>
  </conditionalFormatting>
  <conditionalFormatting sqref="A287">
    <cfRule type="duplicateValues" dxfId="3849" priority="1683"/>
  </conditionalFormatting>
  <conditionalFormatting sqref="A287">
    <cfRule type="duplicateValues" dxfId="3848" priority="1692"/>
  </conditionalFormatting>
  <conditionalFormatting sqref="P322">
    <cfRule type="duplicateValues" dxfId="3847" priority="1654"/>
  </conditionalFormatting>
  <conditionalFormatting sqref="A322">
    <cfRule type="duplicateValues" dxfId="3846" priority="1655"/>
  </conditionalFormatting>
  <conditionalFormatting sqref="A322">
    <cfRule type="duplicateValues" dxfId="3845" priority="1656"/>
  </conditionalFormatting>
  <conditionalFormatting sqref="A322">
    <cfRule type="duplicateValues" dxfId="3844" priority="1657"/>
  </conditionalFormatting>
  <conditionalFormatting sqref="A322">
    <cfRule type="duplicateValues" dxfId="3843" priority="1658"/>
    <cfRule type="duplicateValues" dxfId="3842" priority="1659"/>
  </conditionalFormatting>
  <conditionalFormatting sqref="A322">
    <cfRule type="duplicateValues" dxfId="3841" priority="1660"/>
  </conditionalFormatting>
  <conditionalFormatting sqref="A322">
    <cfRule type="duplicateValues" dxfId="3840" priority="1661"/>
  </conditionalFormatting>
  <conditionalFormatting sqref="A322">
    <cfRule type="duplicateValues" dxfId="3839" priority="1653"/>
  </conditionalFormatting>
  <conditionalFormatting sqref="A322">
    <cfRule type="duplicateValues" dxfId="3838" priority="1662"/>
  </conditionalFormatting>
  <conditionalFormatting sqref="P321">
    <cfRule type="duplicateValues" dxfId="3837" priority="1644"/>
  </conditionalFormatting>
  <conditionalFormatting sqref="A321">
    <cfRule type="duplicateValues" dxfId="3836" priority="1645"/>
  </conditionalFormatting>
  <conditionalFormatting sqref="A321">
    <cfRule type="duplicateValues" dxfId="3835" priority="1646"/>
  </conditionalFormatting>
  <conditionalFormatting sqref="A321">
    <cfRule type="duplicateValues" dxfId="3834" priority="1647"/>
  </conditionalFormatting>
  <conditionalFormatting sqref="A321">
    <cfRule type="duplicateValues" dxfId="3833" priority="1648"/>
    <cfRule type="duplicateValues" dxfId="3832" priority="1649"/>
  </conditionalFormatting>
  <conditionalFormatting sqref="A321">
    <cfRule type="duplicateValues" dxfId="3831" priority="1650"/>
  </conditionalFormatting>
  <conditionalFormatting sqref="A321">
    <cfRule type="duplicateValues" dxfId="3830" priority="1651"/>
  </conditionalFormatting>
  <conditionalFormatting sqref="A321">
    <cfRule type="duplicateValues" dxfId="3829" priority="1643"/>
  </conditionalFormatting>
  <conditionalFormatting sqref="A321">
    <cfRule type="duplicateValues" dxfId="3828" priority="1652"/>
  </conditionalFormatting>
  <conditionalFormatting sqref="P320">
    <cfRule type="duplicateValues" dxfId="3827" priority="1634"/>
  </conditionalFormatting>
  <conditionalFormatting sqref="A320">
    <cfRule type="duplicateValues" dxfId="3826" priority="1635"/>
  </conditionalFormatting>
  <conditionalFormatting sqref="A320">
    <cfRule type="duplicateValues" dxfId="3825" priority="1636"/>
  </conditionalFormatting>
  <conditionalFormatting sqref="A320">
    <cfRule type="duplicateValues" dxfId="3824" priority="1637"/>
  </conditionalFormatting>
  <conditionalFormatting sqref="A320">
    <cfRule type="duplicateValues" dxfId="3823" priority="1638"/>
    <cfRule type="duplicateValues" dxfId="3822" priority="1639"/>
  </conditionalFormatting>
  <conditionalFormatting sqref="A320">
    <cfRule type="duplicateValues" dxfId="3821" priority="1640"/>
  </conditionalFormatting>
  <conditionalFormatting sqref="A320">
    <cfRule type="duplicateValues" dxfId="3820" priority="1641"/>
  </conditionalFormatting>
  <conditionalFormatting sqref="A320">
    <cfRule type="duplicateValues" dxfId="3819" priority="1633"/>
  </conditionalFormatting>
  <conditionalFormatting sqref="A320">
    <cfRule type="duplicateValues" dxfId="3818" priority="1642"/>
  </conditionalFormatting>
  <conditionalFormatting sqref="P319">
    <cfRule type="duplicateValues" dxfId="3817" priority="1624"/>
  </conditionalFormatting>
  <conditionalFormatting sqref="A319">
    <cfRule type="duplicateValues" dxfId="3816" priority="1625"/>
  </conditionalFormatting>
  <conditionalFormatting sqref="A319">
    <cfRule type="duplicateValues" dxfId="3815" priority="1626"/>
  </conditionalFormatting>
  <conditionalFormatting sqref="A319">
    <cfRule type="duplicateValues" dxfId="3814" priority="1627"/>
  </conditionalFormatting>
  <conditionalFormatting sqref="A319">
    <cfRule type="duplicateValues" dxfId="3813" priority="1628"/>
    <cfRule type="duplicateValues" dxfId="3812" priority="1629"/>
  </conditionalFormatting>
  <conditionalFormatting sqref="A319">
    <cfRule type="duplicateValues" dxfId="3811" priority="1630"/>
  </conditionalFormatting>
  <conditionalFormatting sqref="A319">
    <cfRule type="duplicateValues" dxfId="3810" priority="1631"/>
  </conditionalFormatting>
  <conditionalFormatting sqref="A319">
    <cfRule type="duplicateValues" dxfId="3809" priority="1623"/>
  </conditionalFormatting>
  <conditionalFormatting sqref="A319">
    <cfRule type="duplicateValues" dxfId="3808" priority="1632"/>
  </conditionalFormatting>
  <conditionalFormatting sqref="P318">
    <cfRule type="duplicateValues" dxfId="3807" priority="1614"/>
  </conditionalFormatting>
  <conditionalFormatting sqref="A318">
    <cfRule type="duplicateValues" dxfId="3806" priority="1615"/>
  </conditionalFormatting>
  <conditionalFormatting sqref="A318">
    <cfRule type="duplicateValues" dxfId="3805" priority="1616"/>
  </conditionalFormatting>
  <conditionalFormatting sqref="A318">
    <cfRule type="duplicateValues" dxfId="3804" priority="1617"/>
  </conditionalFormatting>
  <conditionalFormatting sqref="A318">
    <cfRule type="duplicateValues" dxfId="3803" priority="1618"/>
    <cfRule type="duplicateValues" dxfId="3802" priority="1619"/>
  </conditionalFormatting>
  <conditionalFormatting sqref="A318">
    <cfRule type="duplicateValues" dxfId="3801" priority="1620"/>
  </conditionalFormatting>
  <conditionalFormatting sqref="A318">
    <cfRule type="duplicateValues" dxfId="3800" priority="1621"/>
  </conditionalFormatting>
  <conditionalFormatting sqref="A318">
    <cfRule type="duplicateValues" dxfId="3799" priority="1613"/>
  </conditionalFormatting>
  <conditionalFormatting sqref="A318">
    <cfRule type="duplicateValues" dxfId="3798" priority="1622"/>
  </conditionalFormatting>
  <conditionalFormatting sqref="P317">
    <cfRule type="duplicateValues" dxfId="3797" priority="1604"/>
  </conditionalFormatting>
  <conditionalFormatting sqref="A317">
    <cfRule type="duplicateValues" dxfId="3796" priority="1605"/>
  </conditionalFormatting>
  <conditionalFormatting sqref="A317">
    <cfRule type="duplicateValues" dxfId="3795" priority="1606"/>
  </conditionalFormatting>
  <conditionalFormatting sqref="A317">
    <cfRule type="duplicateValues" dxfId="3794" priority="1607"/>
  </conditionalFormatting>
  <conditionalFormatting sqref="A317">
    <cfRule type="duplicateValues" dxfId="3793" priority="1608"/>
    <cfRule type="duplicateValues" dxfId="3792" priority="1609"/>
  </conditionalFormatting>
  <conditionalFormatting sqref="A317">
    <cfRule type="duplicateValues" dxfId="3791" priority="1610"/>
  </conditionalFormatting>
  <conditionalFormatting sqref="A317">
    <cfRule type="duplicateValues" dxfId="3790" priority="1611"/>
  </conditionalFormatting>
  <conditionalFormatting sqref="A317">
    <cfRule type="duplicateValues" dxfId="3789" priority="1603"/>
  </conditionalFormatting>
  <conditionalFormatting sqref="A317">
    <cfRule type="duplicateValues" dxfId="3788" priority="1612"/>
  </conditionalFormatting>
  <conditionalFormatting sqref="P316">
    <cfRule type="duplicateValues" dxfId="3787" priority="1594"/>
  </conditionalFormatting>
  <conditionalFormatting sqref="A316">
    <cfRule type="duplicateValues" dxfId="3786" priority="1595"/>
  </conditionalFormatting>
  <conditionalFormatting sqref="A316">
    <cfRule type="duplicateValues" dxfId="3785" priority="1596"/>
  </conditionalFormatting>
  <conditionalFormatting sqref="A316">
    <cfRule type="duplicateValues" dxfId="3784" priority="1597"/>
  </conditionalFormatting>
  <conditionalFormatting sqref="A316">
    <cfRule type="duplicateValues" dxfId="3783" priority="1598"/>
    <cfRule type="duplicateValues" dxfId="3782" priority="1599"/>
  </conditionalFormatting>
  <conditionalFormatting sqref="A316">
    <cfRule type="duplicateValues" dxfId="3781" priority="1600"/>
  </conditionalFormatting>
  <conditionalFormatting sqref="A316">
    <cfRule type="duplicateValues" dxfId="3780" priority="1601"/>
  </conditionalFormatting>
  <conditionalFormatting sqref="A316">
    <cfRule type="duplicateValues" dxfId="3779" priority="1593"/>
  </conditionalFormatting>
  <conditionalFormatting sqref="A316">
    <cfRule type="duplicateValues" dxfId="3778" priority="1602"/>
  </conditionalFormatting>
  <conditionalFormatting sqref="P315">
    <cfRule type="duplicateValues" dxfId="3777" priority="1584"/>
  </conditionalFormatting>
  <conditionalFormatting sqref="A315">
    <cfRule type="duplicateValues" dxfId="3776" priority="1585"/>
  </conditionalFormatting>
  <conditionalFormatting sqref="A315">
    <cfRule type="duplicateValues" dxfId="3775" priority="1586"/>
  </conditionalFormatting>
  <conditionalFormatting sqref="A315">
    <cfRule type="duplicateValues" dxfId="3774" priority="1587"/>
  </conditionalFormatting>
  <conditionalFormatting sqref="A315">
    <cfRule type="duplicateValues" dxfId="3773" priority="1588"/>
    <cfRule type="duplicateValues" dxfId="3772" priority="1589"/>
  </conditionalFormatting>
  <conditionalFormatting sqref="A315">
    <cfRule type="duplicateValues" dxfId="3771" priority="1590"/>
  </conditionalFormatting>
  <conditionalFormatting sqref="A315">
    <cfRule type="duplicateValues" dxfId="3770" priority="1591"/>
  </conditionalFormatting>
  <conditionalFormatting sqref="A315">
    <cfRule type="duplicateValues" dxfId="3769" priority="1583"/>
  </conditionalFormatting>
  <conditionalFormatting sqref="A315">
    <cfRule type="duplicateValues" dxfId="3768" priority="1592"/>
  </conditionalFormatting>
  <conditionalFormatting sqref="P314">
    <cfRule type="duplicateValues" dxfId="3767" priority="1574"/>
  </conditionalFormatting>
  <conditionalFormatting sqref="A314">
    <cfRule type="duplicateValues" dxfId="3766" priority="1575"/>
  </conditionalFormatting>
  <conditionalFormatting sqref="A314">
    <cfRule type="duplicateValues" dxfId="3765" priority="1576"/>
  </conditionalFormatting>
  <conditionalFormatting sqref="A314">
    <cfRule type="duplicateValues" dxfId="3764" priority="1577"/>
  </conditionalFormatting>
  <conditionalFormatting sqref="A314">
    <cfRule type="duplicateValues" dxfId="3763" priority="1578"/>
    <cfRule type="duplicateValues" dxfId="3762" priority="1579"/>
  </conditionalFormatting>
  <conditionalFormatting sqref="A314">
    <cfRule type="duplicateValues" dxfId="3761" priority="1580"/>
  </conditionalFormatting>
  <conditionalFormatting sqref="A314">
    <cfRule type="duplicateValues" dxfId="3760" priority="1581"/>
  </conditionalFormatting>
  <conditionalFormatting sqref="A314">
    <cfRule type="duplicateValues" dxfId="3759" priority="1573"/>
  </conditionalFormatting>
  <conditionalFormatting sqref="A314">
    <cfRule type="duplicateValues" dxfId="3758" priority="1582"/>
  </conditionalFormatting>
  <conditionalFormatting sqref="P313">
    <cfRule type="duplicateValues" dxfId="3757" priority="1564"/>
  </conditionalFormatting>
  <conditionalFormatting sqref="A313">
    <cfRule type="duplicateValues" dxfId="3756" priority="1565"/>
  </conditionalFormatting>
  <conditionalFormatting sqref="A313">
    <cfRule type="duplicateValues" dxfId="3755" priority="1566"/>
  </conditionalFormatting>
  <conditionalFormatting sqref="A313">
    <cfRule type="duplicateValues" dxfId="3754" priority="1567"/>
  </conditionalFormatting>
  <conditionalFormatting sqref="A313">
    <cfRule type="duplicateValues" dxfId="3753" priority="1568"/>
    <cfRule type="duplicateValues" dxfId="3752" priority="1569"/>
  </conditionalFormatting>
  <conditionalFormatting sqref="A313">
    <cfRule type="duplicateValues" dxfId="3751" priority="1570"/>
  </conditionalFormatting>
  <conditionalFormatting sqref="A313">
    <cfRule type="duplicateValues" dxfId="3750" priority="1571"/>
  </conditionalFormatting>
  <conditionalFormatting sqref="A313">
    <cfRule type="duplicateValues" dxfId="3749" priority="1563"/>
  </conditionalFormatting>
  <conditionalFormatting sqref="A313">
    <cfRule type="duplicateValues" dxfId="3748" priority="1572"/>
  </conditionalFormatting>
  <conditionalFormatting sqref="P312">
    <cfRule type="duplicateValues" dxfId="3747" priority="1554"/>
  </conditionalFormatting>
  <conditionalFormatting sqref="A312">
    <cfRule type="duplicateValues" dxfId="3746" priority="1555"/>
  </conditionalFormatting>
  <conditionalFormatting sqref="A312">
    <cfRule type="duplicateValues" dxfId="3745" priority="1556"/>
  </conditionalFormatting>
  <conditionalFormatting sqref="A312">
    <cfRule type="duplicateValues" dxfId="3744" priority="1557"/>
  </conditionalFormatting>
  <conditionalFormatting sqref="A312">
    <cfRule type="duplicateValues" dxfId="3743" priority="1558"/>
    <cfRule type="duplicateValues" dxfId="3742" priority="1559"/>
  </conditionalFormatting>
  <conditionalFormatting sqref="A312">
    <cfRule type="duplicateValues" dxfId="3741" priority="1560"/>
  </conditionalFormatting>
  <conditionalFormatting sqref="A312">
    <cfRule type="duplicateValues" dxfId="3740" priority="1561"/>
  </conditionalFormatting>
  <conditionalFormatting sqref="A312">
    <cfRule type="duplicateValues" dxfId="3739" priority="1553"/>
  </conditionalFormatting>
  <conditionalFormatting sqref="A312">
    <cfRule type="duplicateValues" dxfId="3738" priority="1562"/>
  </conditionalFormatting>
  <conditionalFormatting sqref="P311">
    <cfRule type="duplicateValues" dxfId="3737" priority="1544"/>
  </conditionalFormatting>
  <conditionalFormatting sqref="A311">
    <cfRule type="duplicateValues" dxfId="3736" priority="1545"/>
  </conditionalFormatting>
  <conditionalFormatting sqref="A311">
    <cfRule type="duplicateValues" dxfId="3735" priority="1546"/>
  </conditionalFormatting>
  <conditionalFormatting sqref="A311">
    <cfRule type="duplicateValues" dxfId="3734" priority="1547"/>
  </conditionalFormatting>
  <conditionalFormatting sqref="A311">
    <cfRule type="duplicateValues" dxfId="3733" priority="1548"/>
    <cfRule type="duplicateValues" dxfId="3732" priority="1549"/>
  </conditionalFormatting>
  <conditionalFormatting sqref="A311">
    <cfRule type="duplicateValues" dxfId="3731" priority="1550"/>
  </conditionalFormatting>
  <conditionalFormatting sqref="A311">
    <cfRule type="duplicateValues" dxfId="3730" priority="1551"/>
  </conditionalFormatting>
  <conditionalFormatting sqref="A311">
    <cfRule type="duplicateValues" dxfId="3729" priority="1543"/>
  </conditionalFormatting>
  <conditionalFormatting sqref="A311">
    <cfRule type="duplicateValues" dxfId="3728" priority="1552"/>
  </conditionalFormatting>
  <conditionalFormatting sqref="P310">
    <cfRule type="duplicateValues" dxfId="3727" priority="1534"/>
  </conditionalFormatting>
  <conditionalFormatting sqref="A310">
    <cfRule type="duplicateValues" dxfId="3726" priority="1535"/>
  </conditionalFormatting>
  <conditionalFormatting sqref="A310">
    <cfRule type="duplicateValues" dxfId="3725" priority="1536"/>
  </conditionalFormatting>
  <conditionalFormatting sqref="A310">
    <cfRule type="duplicateValues" dxfId="3724" priority="1537"/>
  </conditionalFormatting>
  <conditionalFormatting sqref="A310">
    <cfRule type="duplicateValues" dxfId="3723" priority="1538"/>
    <cfRule type="duplicateValues" dxfId="3722" priority="1539"/>
  </conditionalFormatting>
  <conditionalFormatting sqref="A310">
    <cfRule type="duplicateValues" dxfId="3721" priority="1540"/>
  </conditionalFormatting>
  <conditionalFormatting sqref="A310">
    <cfRule type="duplicateValues" dxfId="3720" priority="1541"/>
  </conditionalFormatting>
  <conditionalFormatting sqref="A310">
    <cfRule type="duplicateValues" dxfId="3719" priority="1533"/>
  </conditionalFormatting>
  <conditionalFormatting sqref="A310">
    <cfRule type="duplicateValues" dxfId="3718" priority="1542"/>
  </conditionalFormatting>
  <conditionalFormatting sqref="P309">
    <cfRule type="duplicateValues" dxfId="3717" priority="1524"/>
  </conditionalFormatting>
  <conditionalFormatting sqref="A309">
    <cfRule type="duplicateValues" dxfId="3716" priority="1525"/>
  </conditionalFormatting>
  <conditionalFormatting sqref="A309">
    <cfRule type="duplicateValues" dxfId="3715" priority="1526"/>
  </conditionalFormatting>
  <conditionalFormatting sqref="A309">
    <cfRule type="duplicateValues" dxfId="3714" priority="1527"/>
  </conditionalFormatting>
  <conditionalFormatting sqref="A309">
    <cfRule type="duplicateValues" dxfId="3713" priority="1528"/>
    <cfRule type="duplicateValues" dxfId="3712" priority="1529"/>
  </conditionalFormatting>
  <conditionalFormatting sqref="A309">
    <cfRule type="duplicateValues" dxfId="3711" priority="1530"/>
  </conditionalFormatting>
  <conditionalFormatting sqref="A309">
    <cfRule type="duplicateValues" dxfId="3710" priority="1531"/>
  </conditionalFormatting>
  <conditionalFormatting sqref="A309">
    <cfRule type="duplicateValues" dxfId="3709" priority="1523"/>
  </conditionalFormatting>
  <conditionalFormatting sqref="A309">
    <cfRule type="duplicateValues" dxfId="3708" priority="1532"/>
  </conditionalFormatting>
  <conditionalFormatting sqref="P308">
    <cfRule type="duplicateValues" dxfId="3707" priority="1514"/>
  </conditionalFormatting>
  <conditionalFormatting sqref="A308">
    <cfRule type="duplicateValues" dxfId="3706" priority="1515"/>
  </conditionalFormatting>
  <conditionalFormatting sqref="A308">
    <cfRule type="duplicateValues" dxfId="3705" priority="1516"/>
  </conditionalFormatting>
  <conditionalFormatting sqref="A308">
    <cfRule type="duplicateValues" dxfId="3704" priority="1517"/>
  </conditionalFormatting>
  <conditionalFormatting sqref="A308">
    <cfRule type="duplicateValues" dxfId="3703" priority="1518"/>
    <cfRule type="duplicateValues" dxfId="3702" priority="1519"/>
  </conditionalFormatting>
  <conditionalFormatting sqref="A308">
    <cfRule type="duplicateValues" dxfId="3701" priority="1520"/>
  </conditionalFormatting>
  <conditionalFormatting sqref="A308">
    <cfRule type="duplicateValues" dxfId="3700" priority="1521"/>
  </conditionalFormatting>
  <conditionalFormatting sqref="A308">
    <cfRule type="duplicateValues" dxfId="3699" priority="1513"/>
  </conditionalFormatting>
  <conditionalFormatting sqref="A308">
    <cfRule type="duplicateValues" dxfId="3698" priority="1522"/>
  </conditionalFormatting>
  <conditionalFormatting sqref="P307">
    <cfRule type="duplicateValues" dxfId="3697" priority="1504"/>
  </conditionalFormatting>
  <conditionalFormatting sqref="A307">
    <cfRule type="duplicateValues" dxfId="3696" priority="1505"/>
  </conditionalFormatting>
  <conditionalFormatting sqref="A307">
    <cfRule type="duplicateValues" dxfId="3695" priority="1506"/>
  </conditionalFormatting>
  <conditionalFormatting sqref="A307">
    <cfRule type="duplicateValues" dxfId="3694" priority="1507"/>
  </conditionalFormatting>
  <conditionalFormatting sqref="A307">
    <cfRule type="duplicateValues" dxfId="3693" priority="1508"/>
    <cfRule type="duplicateValues" dxfId="3692" priority="1509"/>
  </conditionalFormatting>
  <conditionalFormatting sqref="A307">
    <cfRule type="duplicateValues" dxfId="3691" priority="1510"/>
  </conditionalFormatting>
  <conditionalFormatting sqref="A307">
    <cfRule type="duplicateValues" dxfId="3690" priority="1511"/>
  </conditionalFormatting>
  <conditionalFormatting sqref="A307">
    <cfRule type="duplicateValues" dxfId="3689" priority="1503"/>
  </conditionalFormatting>
  <conditionalFormatting sqref="A307">
    <cfRule type="duplicateValues" dxfId="3688" priority="1512"/>
  </conditionalFormatting>
  <conditionalFormatting sqref="P638">
    <cfRule type="duplicateValues" dxfId="3687" priority="1495"/>
  </conditionalFormatting>
  <conditionalFormatting sqref="A638">
    <cfRule type="duplicateValues" dxfId="3686" priority="1496"/>
  </conditionalFormatting>
  <conditionalFormatting sqref="A638">
    <cfRule type="duplicateValues" dxfId="3685" priority="1497"/>
  </conditionalFormatting>
  <conditionalFormatting sqref="A638">
    <cfRule type="duplicateValues" dxfId="3684" priority="1498"/>
  </conditionalFormatting>
  <conditionalFormatting sqref="A638">
    <cfRule type="duplicateValues" dxfId="3683" priority="1499"/>
    <cfRule type="duplicateValues" dxfId="3682" priority="1500"/>
  </conditionalFormatting>
  <conditionalFormatting sqref="A638">
    <cfRule type="duplicateValues" dxfId="3681" priority="1501"/>
  </conditionalFormatting>
  <conditionalFormatting sqref="A638">
    <cfRule type="duplicateValues" dxfId="3680" priority="1502"/>
  </conditionalFormatting>
  <conditionalFormatting sqref="A638">
    <cfRule type="duplicateValues" dxfId="3679" priority="1494"/>
  </conditionalFormatting>
  <conditionalFormatting sqref="A638">
    <cfRule type="duplicateValues" dxfId="3678" priority="1493"/>
  </conditionalFormatting>
  <conditionalFormatting sqref="P637">
    <cfRule type="duplicateValues" dxfId="3677" priority="1485"/>
  </conditionalFormatting>
  <conditionalFormatting sqref="A637">
    <cfRule type="duplicateValues" dxfId="3676" priority="1486"/>
  </conditionalFormatting>
  <conditionalFormatting sqref="A637">
    <cfRule type="duplicateValues" dxfId="3675" priority="1487"/>
  </conditionalFormatting>
  <conditionalFormatting sqref="A637">
    <cfRule type="duplicateValues" dxfId="3674" priority="1488"/>
  </conditionalFormatting>
  <conditionalFormatting sqref="A637">
    <cfRule type="duplicateValues" dxfId="3673" priority="1489"/>
    <cfRule type="duplicateValues" dxfId="3672" priority="1490"/>
  </conditionalFormatting>
  <conditionalFormatting sqref="A637">
    <cfRule type="duplicateValues" dxfId="3671" priority="1491"/>
  </conditionalFormatting>
  <conditionalFormatting sqref="A637">
    <cfRule type="duplicateValues" dxfId="3670" priority="1492"/>
  </conditionalFormatting>
  <conditionalFormatting sqref="A637">
    <cfRule type="duplicateValues" dxfId="3669" priority="1484"/>
  </conditionalFormatting>
  <conditionalFormatting sqref="A637">
    <cfRule type="duplicateValues" dxfId="3668" priority="1483"/>
  </conditionalFormatting>
  <conditionalFormatting sqref="P636">
    <cfRule type="duplicateValues" dxfId="3667" priority="1475"/>
  </conditionalFormatting>
  <conditionalFormatting sqref="A636">
    <cfRule type="duplicateValues" dxfId="3666" priority="1476"/>
  </conditionalFormatting>
  <conditionalFormatting sqref="A636">
    <cfRule type="duplicateValues" dxfId="3665" priority="1477"/>
  </conditionalFormatting>
  <conditionalFormatting sqref="A636">
    <cfRule type="duplicateValues" dxfId="3664" priority="1478"/>
  </conditionalFormatting>
  <conditionalFormatting sqref="A636">
    <cfRule type="duplicateValues" dxfId="3663" priority="1479"/>
    <cfRule type="duplicateValues" dxfId="3662" priority="1480"/>
  </conditionalFormatting>
  <conditionalFormatting sqref="A636">
    <cfRule type="duplicateValues" dxfId="3661" priority="1481"/>
  </conditionalFormatting>
  <conditionalFormatting sqref="A636">
    <cfRule type="duplicateValues" dxfId="3660" priority="1482"/>
  </conditionalFormatting>
  <conditionalFormatting sqref="A636">
    <cfRule type="duplicateValues" dxfId="3659" priority="1474"/>
  </conditionalFormatting>
  <conditionalFormatting sqref="A636">
    <cfRule type="duplicateValues" dxfId="3658" priority="1473"/>
  </conditionalFormatting>
  <conditionalFormatting sqref="P1063">
    <cfRule type="duplicateValues" dxfId="3657" priority="1464"/>
  </conditionalFormatting>
  <conditionalFormatting sqref="A1063">
    <cfRule type="duplicateValues" dxfId="3656" priority="1465"/>
  </conditionalFormatting>
  <conditionalFormatting sqref="A1063">
    <cfRule type="duplicateValues" dxfId="3655" priority="1466"/>
  </conditionalFormatting>
  <conditionalFormatting sqref="A1063">
    <cfRule type="duplicateValues" dxfId="3654" priority="1467"/>
  </conditionalFormatting>
  <conditionalFormatting sqref="A1063">
    <cfRule type="duplicateValues" dxfId="3653" priority="1468"/>
    <cfRule type="duplicateValues" dxfId="3652" priority="1469"/>
  </conditionalFormatting>
  <conditionalFormatting sqref="A1063">
    <cfRule type="duplicateValues" dxfId="3651" priority="1470"/>
  </conditionalFormatting>
  <conditionalFormatting sqref="A1063">
    <cfRule type="duplicateValues" dxfId="3650" priority="1471"/>
  </conditionalFormatting>
  <conditionalFormatting sqref="A1063">
    <cfRule type="duplicateValues" dxfId="3649" priority="1463"/>
  </conditionalFormatting>
  <conditionalFormatting sqref="A1063">
    <cfRule type="duplicateValues" dxfId="3648" priority="1472"/>
  </conditionalFormatting>
  <conditionalFormatting sqref="P1070">
    <cfRule type="duplicateValues" dxfId="3647" priority="1434"/>
  </conditionalFormatting>
  <conditionalFormatting sqref="A1070">
    <cfRule type="duplicateValues" dxfId="3646" priority="1435"/>
  </conditionalFormatting>
  <conditionalFormatting sqref="A1070">
    <cfRule type="duplicateValues" dxfId="3645" priority="1436"/>
  </conditionalFormatting>
  <conditionalFormatting sqref="A1070">
    <cfRule type="duplicateValues" dxfId="3644" priority="1437"/>
  </conditionalFormatting>
  <conditionalFormatting sqref="A1070">
    <cfRule type="duplicateValues" dxfId="3643" priority="1438"/>
    <cfRule type="duplicateValues" dxfId="3642" priority="1439"/>
  </conditionalFormatting>
  <conditionalFormatting sqref="A1070">
    <cfRule type="duplicateValues" dxfId="3641" priority="1440"/>
  </conditionalFormatting>
  <conditionalFormatting sqref="A1070">
    <cfRule type="duplicateValues" dxfId="3640" priority="1441"/>
  </conditionalFormatting>
  <conditionalFormatting sqref="A1070">
    <cfRule type="duplicateValues" dxfId="3639" priority="1433"/>
  </conditionalFormatting>
  <conditionalFormatting sqref="A1070">
    <cfRule type="duplicateValues" dxfId="3638" priority="1442"/>
  </conditionalFormatting>
  <conditionalFormatting sqref="P1069">
    <cfRule type="duplicateValues" dxfId="3637" priority="1424"/>
  </conditionalFormatting>
  <conditionalFormatting sqref="A1069">
    <cfRule type="duplicateValues" dxfId="3636" priority="1425"/>
  </conditionalFormatting>
  <conditionalFormatting sqref="A1069">
    <cfRule type="duplicateValues" dxfId="3635" priority="1426"/>
  </conditionalFormatting>
  <conditionalFormatting sqref="A1069">
    <cfRule type="duplicateValues" dxfId="3634" priority="1427"/>
  </conditionalFormatting>
  <conditionalFormatting sqref="A1069">
    <cfRule type="duplicateValues" dxfId="3633" priority="1428"/>
    <cfRule type="duplicateValues" dxfId="3632" priority="1429"/>
  </conditionalFormatting>
  <conditionalFormatting sqref="A1069">
    <cfRule type="duplicateValues" dxfId="3631" priority="1430"/>
  </conditionalFormatting>
  <conditionalFormatting sqref="A1069">
    <cfRule type="duplicateValues" dxfId="3630" priority="1431"/>
  </conditionalFormatting>
  <conditionalFormatting sqref="A1069">
    <cfRule type="duplicateValues" dxfId="3629" priority="1423"/>
  </conditionalFormatting>
  <conditionalFormatting sqref="A1069">
    <cfRule type="duplicateValues" dxfId="3628" priority="1432"/>
  </conditionalFormatting>
  <conditionalFormatting sqref="P1068">
    <cfRule type="duplicateValues" dxfId="3627" priority="1414"/>
  </conditionalFormatting>
  <conditionalFormatting sqref="A1068">
    <cfRule type="duplicateValues" dxfId="3626" priority="1415"/>
  </conditionalFormatting>
  <conditionalFormatting sqref="A1068">
    <cfRule type="duplicateValues" dxfId="3625" priority="1416"/>
  </conditionalFormatting>
  <conditionalFormatting sqref="A1068">
    <cfRule type="duplicateValues" dxfId="3624" priority="1417"/>
  </conditionalFormatting>
  <conditionalFormatting sqref="A1068">
    <cfRule type="duplicateValues" dxfId="3623" priority="1418"/>
    <cfRule type="duplicateValues" dxfId="3622" priority="1419"/>
  </conditionalFormatting>
  <conditionalFormatting sqref="A1068">
    <cfRule type="duplicateValues" dxfId="3621" priority="1420"/>
  </conditionalFormatting>
  <conditionalFormatting sqref="A1068">
    <cfRule type="duplicateValues" dxfId="3620" priority="1421"/>
  </conditionalFormatting>
  <conditionalFormatting sqref="A1068">
    <cfRule type="duplicateValues" dxfId="3619" priority="1413"/>
  </conditionalFormatting>
  <conditionalFormatting sqref="A1068">
    <cfRule type="duplicateValues" dxfId="3618" priority="1422"/>
  </conditionalFormatting>
  <conditionalFormatting sqref="P1067">
    <cfRule type="duplicateValues" dxfId="3617" priority="1404"/>
  </conditionalFormatting>
  <conditionalFormatting sqref="A1067">
    <cfRule type="duplicateValues" dxfId="3616" priority="1405"/>
  </conditionalFormatting>
  <conditionalFormatting sqref="A1067">
    <cfRule type="duplicateValues" dxfId="3615" priority="1406"/>
  </conditionalFormatting>
  <conditionalFormatting sqref="A1067">
    <cfRule type="duplicateValues" dxfId="3614" priority="1407"/>
  </conditionalFormatting>
  <conditionalFormatting sqref="A1067">
    <cfRule type="duplicateValues" dxfId="3613" priority="1408"/>
    <cfRule type="duplicateValues" dxfId="3612" priority="1409"/>
  </conditionalFormatting>
  <conditionalFormatting sqref="A1067">
    <cfRule type="duplicateValues" dxfId="3611" priority="1410"/>
  </conditionalFormatting>
  <conditionalFormatting sqref="A1067">
    <cfRule type="duplicateValues" dxfId="3610" priority="1411"/>
  </conditionalFormatting>
  <conditionalFormatting sqref="A1067">
    <cfRule type="duplicateValues" dxfId="3609" priority="1403"/>
  </conditionalFormatting>
  <conditionalFormatting sqref="A1067">
    <cfRule type="duplicateValues" dxfId="3608" priority="1412"/>
  </conditionalFormatting>
  <conditionalFormatting sqref="P1052">
    <cfRule type="duplicateValues" dxfId="3607" priority="1394"/>
  </conditionalFormatting>
  <conditionalFormatting sqref="A1052">
    <cfRule type="duplicateValues" dxfId="3606" priority="1395"/>
  </conditionalFormatting>
  <conditionalFormatting sqref="A1052">
    <cfRule type="duplicateValues" dxfId="3605" priority="1396"/>
  </conditionalFormatting>
  <conditionalFormatting sqref="A1052">
    <cfRule type="duplicateValues" dxfId="3604" priority="1397"/>
  </conditionalFormatting>
  <conditionalFormatting sqref="A1052">
    <cfRule type="duplicateValues" dxfId="3603" priority="1398"/>
    <cfRule type="duplicateValues" dxfId="3602" priority="1399"/>
  </conditionalFormatting>
  <conditionalFormatting sqref="A1052">
    <cfRule type="duplicateValues" dxfId="3601" priority="1400"/>
  </conditionalFormatting>
  <conditionalFormatting sqref="A1052">
    <cfRule type="duplicateValues" dxfId="3600" priority="1401"/>
  </conditionalFormatting>
  <conditionalFormatting sqref="A1052">
    <cfRule type="duplicateValues" dxfId="3599" priority="1393"/>
  </conditionalFormatting>
  <conditionalFormatting sqref="A1052">
    <cfRule type="duplicateValues" dxfId="3598" priority="1402"/>
  </conditionalFormatting>
  <conditionalFormatting sqref="P1060">
    <cfRule type="duplicateValues" dxfId="3597" priority="1384"/>
  </conditionalFormatting>
  <conditionalFormatting sqref="A1060">
    <cfRule type="duplicateValues" dxfId="3596" priority="1385"/>
  </conditionalFormatting>
  <conditionalFormatting sqref="A1060">
    <cfRule type="duplicateValues" dxfId="3595" priority="1386"/>
  </conditionalFormatting>
  <conditionalFormatting sqref="A1060">
    <cfRule type="duplicateValues" dxfId="3594" priority="1387"/>
  </conditionalFormatting>
  <conditionalFormatting sqref="A1060">
    <cfRule type="duplicateValues" dxfId="3593" priority="1388"/>
    <cfRule type="duplicateValues" dxfId="3592" priority="1389"/>
  </conditionalFormatting>
  <conditionalFormatting sqref="A1060">
    <cfRule type="duplicateValues" dxfId="3591" priority="1390"/>
  </conditionalFormatting>
  <conditionalFormatting sqref="A1060">
    <cfRule type="duplicateValues" dxfId="3590" priority="1391"/>
  </conditionalFormatting>
  <conditionalFormatting sqref="A1060">
    <cfRule type="duplicateValues" dxfId="3589" priority="1383"/>
  </conditionalFormatting>
  <conditionalFormatting sqref="A1060">
    <cfRule type="duplicateValues" dxfId="3588" priority="1392"/>
  </conditionalFormatting>
  <conditionalFormatting sqref="P1062">
    <cfRule type="duplicateValues" dxfId="3587" priority="1374"/>
  </conditionalFormatting>
  <conditionalFormatting sqref="A1062">
    <cfRule type="duplicateValues" dxfId="3586" priority="1375"/>
  </conditionalFormatting>
  <conditionalFormatting sqref="A1062">
    <cfRule type="duplicateValues" dxfId="3585" priority="1376"/>
  </conditionalFormatting>
  <conditionalFormatting sqref="A1062">
    <cfRule type="duplicateValues" dxfId="3584" priority="1377"/>
  </conditionalFormatting>
  <conditionalFormatting sqref="A1062">
    <cfRule type="duplicateValues" dxfId="3583" priority="1378"/>
    <cfRule type="duplicateValues" dxfId="3582" priority="1379"/>
  </conditionalFormatting>
  <conditionalFormatting sqref="A1062">
    <cfRule type="duplicateValues" dxfId="3581" priority="1380"/>
  </conditionalFormatting>
  <conditionalFormatting sqref="A1062">
    <cfRule type="duplicateValues" dxfId="3580" priority="1381"/>
  </conditionalFormatting>
  <conditionalFormatting sqref="A1062">
    <cfRule type="duplicateValues" dxfId="3579" priority="1373"/>
  </conditionalFormatting>
  <conditionalFormatting sqref="A1062">
    <cfRule type="duplicateValues" dxfId="3578" priority="1382"/>
  </conditionalFormatting>
  <conditionalFormatting sqref="P1061">
    <cfRule type="duplicateValues" dxfId="3577" priority="1364"/>
  </conditionalFormatting>
  <conditionalFormatting sqref="A1061">
    <cfRule type="duplicateValues" dxfId="3576" priority="1365"/>
  </conditionalFormatting>
  <conditionalFormatting sqref="A1061">
    <cfRule type="duplicateValues" dxfId="3575" priority="1366"/>
  </conditionalFormatting>
  <conditionalFormatting sqref="A1061">
    <cfRule type="duplicateValues" dxfId="3574" priority="1367"/>
  </conditionalFormatting>
  <conditionalFormatting sqref="A1061">
    <cfRule type="duplicateValues" dxfId="3573" priority="1368"/>
    <cfRule type="duplicateValues" dxfId="3572" priority="1369"/>
  </conditionalFormatting>
  <conditionalFormatting sqref="A1061">
    <cfRule type="duplicateValues" dxfId="3571" priority="1370"/>
  </conditionalFormatting>
  <conditionalFormatting sqref="A1061">
    <cfRule type="duplicateValues" dxfId="3570" priority="1371"/>
  </conditionalFormatting>
  <conditionalFormatting sqref="A1061">
    <cfRule type="duplicateValues" dxfId="3569" priority="1363"/>
  </conditionalFormatting>
  <conditionalFormatting sqref="A1061">
    <cfRule type="duplicateValues" dxfId="3568" priority="1372"/>
  </conditionalFormatting>
  <conditionalFormatting sqref="P711">
    <cfRule type="duplicateValues" dxfId="3567" priority="1354"/>
  </conditionalFormatting>
  <conditionalFormatting sqref="A711">
    <cfRule type="duplicateValues" dxfId="3566" priority="1355"/>
  </conditionalFormatting>
  <conditionalFormatting sqref="A711">
    <cfRule type="duplicateValues" dxfId="3565" priority="1356"/>
  </conditionalFormatting>
  <conditionalFormatting sqref="A711">
    <cfRule type="duplicateValues" dxfId="3564" priority="1357"/>
  </conditionalFormatting>
  <conditionalFormatting sqref="A711">
    <cfRule type="duplicateValues" dxfId="3563" priority="1358"/>
    <cfRule type="duplicateValues" dxfId="3562" priority="1359"/>
  </conditionalFormatting>
  <conditionalFormatting sqref="A711">
    <cfRule type="duplicateValues" dxfId="3561" priority="1360"/>
  </conditionalFormatting>
  <conditionalFormatting sqref="A711">
    <cfRule type="duplicateValues" dxfId="3560" priority="1361"/>
  </conditionalFormatting>
  <conditionalFormatting sqref="A711">
    <cfRule type="duplicateValues" dxfId="3559" priority="1353"/>
  </conditionalFormatting>
  <conditionalFormatting sqref="A711">
    <cfRule type="duplicateValues" dxfId="3558" priority="1362"/>
  </conditionalFormatting>
  <conditionalFormatting sqref="P713">
    <cfRule type="duplicateValues" dxfId="3557" priority="1344"/>
  </conditionalFormatting>
  <conditionalFormatting sqref="A713">
    <cfRule type="duplicateValues" dxfId="3556" priority="1345"/>
  </conditionalFormatting>
  <conditionalFormatting sqref="A713">
    <cfRule type="duplicateValues" dxfId="3555" priority="1346"/>
  </conditionalFormatting>
  <conditionalFormatting sqref="A713">
    <cfRule type="duplicateValues" dxfId="3554" priority="1347"/>
  </conditionalFormatting>
  <conditionalFormatting sqref="A713">
    <cfRule type="duplicateValues" dxfId="3553" priority="1348"/>
    <cfRule type="duplicateValues" dxfId="3552" priority="1349"/>
  </conditionalFormatting>
  <conditionalFormatting sqref="A713">
    <cfRule type="duplicateValues" dxfId="3551" priority="1350"/>
  </conditionalFormatting>
  <conditionalFormatting sqref="A713">
    <cfRule type="duplicateValues" dxfId="3550" priority="1351"/>
  </conditionalFormatting>
  <conditionalFormatting sqref="A713">
    <cfRule type="duplicateValues" dxfId="3549" priority="1343"/>
  </conditionalFormatting>
  <conditionalFormatting sqref="A713">
    <cfRule type="duplicateValues" dxfId="3548" priority="1352"/>
  </conditionalFormatting>
  <conditionalFormatting sqref="P712">
    <cfRule type="duplicateValues" dxfId="3547" priority="1334"/>
  </conditionalFormatting>
  <conditionalFormatting sqref="A712">
    <cfRule type="duplicateValues" dxfId="3546" priority="1335"/>
  </conditionalFormatting>
  <conditionalFormatting sqref="A712">
    <cfRule type="duplicateValues" dxfId="3545" priority="1336"/>
  </conditionalFormatting>
  <conditionalFormatting sqref="A712">
    <cfRule type="duplicateValues" dxfId="3544" priority="1337"/>
  </conditionalFormatting>
  <conditionalFormatting sqref="A712">
    <cfRule type="duplicateValues" dxfId="3543" priority="1338"/>
    <cfRule type="duplicateValues" dxfId="3542" priority="1339"/>
  </conditionalFormatting>
  <conditionalFormatting sqref="A712">
    <cfRule type="duplicateValues" dxfId="3541" priority="1340"/>
  </conditionalFormatting>
  <conditionalFormatting sqref="A712">
    <cfRule type="duplicateValues" dxfId="3540" priority="1341"/>
  </conditionalFormatting>
  <conditionalFormatting sqref="A712">
    <cfRule type="duplicateValues" dxfId="3539" priority="1333"/>
  </conditionalFormatting>
  <conditionalFormatting sqref="A712">
    <cfRule type="duplicateValues" dxfId="3538" priority="1342"/>
  </conditionalFormatting>
  <conditionalFormatting sqref="P714">
    <cfRule type="duplicateValues" dxfId="3537" priority="1324"/>
  </conditionalFormatting>
  <conditionalFormatting sqref="A714">
    <cfRule type="duplicateValues" dxfId="3536" priority="1325"/>
  </conditionalFormatting>
  <conditionalFormatting sqref="A714">
    <cfRule type="duplicateValues" dxfId="3535" priority="1326"/>
  </conditionalFormatting>
  <conditionalFormatting sqref="A714">
    <cfRule type="duplicateValues" dxfId="3534" priority="1327"/>
  </conditionalFormatting>
  <conditionalFormatting sqref="A714">
    <cfRule type="duplicateValues" dxfId="3533" priority="1328"/>
    <cfRule type="duplicateValues" dxfId="3532" priority="1329"/>
  </conditionalFormatting>
  <conditionalFormatting sqref="A714">
    <cfRule type="duplicateValues" dxfId="3531" priority="1330"/>
  </conditionalFormatting>
  <conditionalFormatting sqref="A714">
    <cfRule type="duplicateValues" dxfId="3530" priority="1331"/>
  </conditionalFormatting>
  <conditionalFormatting sqref="A714">
    <cfRule type="duplicateValues" dxfId="3529" priority="1323"/>
  </conditionalFormatting>
  <conditionalFormatting sqref="A714">
    <cfRule type="duplicateValues" dxfId="3528" priority="1332"/>
  </conditionalFormatting>
  <conditionalFormatting sqref="P1122">
    <cfRule type="duplicateValues" dxfId="3527" priority="1314"/>
  </conditionalFormatting>
  <conditionalFormatting sqref="A1122">
    <cfRule type="duplicateValues" dxfId="3526" priority="1315"/>
  </conditionalFormatting>
  <conditionalFormatting sqref="A1122">
    <cfRule type="duplicateValues" dxfId="3525" priority="1316"/>
  </conditionalFormatting>
  <conditionalFormatting sqref="A1122">
    <cfRule type="duplicateValues" dxfId="3524" priority="1317"/>
  </conditionalFormatting>
  <conditionalFormatting sqref="A1122">
    <cfRule type="duplicateValues" dxfId="3523" priority="1318"/>
    <cfRule type="duplicateValues" dxfId="3522" priority="1319"/>
  </conditionalFormatting>
  <conditionalFormatting sqref="A1122">
    <cfRule type="duplicateValues" dxfId="3521" priority="1320"/>
  </conditionalFormatting>
  <conditionalFormatting sqref="A1122">
    <cfRule type="duplicateValues" dxfId="3520" priority="1321"/>
  </conditionalFormatting>
  <conditionalFormatting sqref="A1122">
    <cfRule type="duplicateValues" dxfId="3519" priority="1313"/>
  </conditionalFormatting>
  <conditionalFormatting sqref="A1122">
    <cfRule type="duplicateValues" dxfId="3518" priority="1322"/>
  </conditionalFormatting>
  <conditionalFormatting sqref="P1121">
    <cfRule type="duplicateValues" dxfId="3517" priority="1304"/>
  </conditionalFormatting>
  <conditionalFormatting sqref="A1121">
    <cfRule type="duplicateValues" dxfId="3516" priority="1305"/>
  </conditionalFormatting>
  <conditionalFormatting sqref="A1121">
    <cfRule type="duplicateValues" dxfId="3515" priority="1306"/>
  </conditionalFormatting>
  <conditionalFormatting sqref="A1121">
    <cfRule type="duplicateValues" dxfId="3514" priority="1307"/>
  </conditionalFormatting>
  <conditionalFormatting sqref="A1121">
    <cfRule type="duplicateValues" dxfId="3513" priority="1308"/>
    <cfRule type="duplicateValues" dxfId="3512" priority="1309"/>
  </conditionalFormatting>
  <conditionalFormatting sqref="A1121">
    <cfRule type="duplicateValues" dxfId="3511" priority="1310"/>
  </conditionalFormatting>
  <conditionalFormatting sqref="A1121">
    <cfRule type="duplicateValues" dxfId="3510" priority="1311"/>
  </conditionalFormatting>
  <conditionalFormatting sqref="A1121">
    <cfRule type="duplicateValues" dxfId="3509" priority="1303"/>
  </conditionalFormatting>
  <conditionalFormatting sqref="A1121">
    <cfRule type="duplicateValues" dxfId="3508" priority="1312"/>
  </conditionalFormatting>
  <conditionalFormatting sqref="P1120">
    <cfRule type="duplicateValues" dxfId="3507" priority="1294"/>
  </conditionalFormatting>
  <conditionalFormatting sqref="A1120">
    <cfRule type="duplicateValues" dxfId="3506" priority="1295"/>
  </conditionalFormatting>
  <conditionalFormatting sqref="A1120">
    <cfRule type="duplicateValues" dxfId="3505" priority="1296"/>
  </conditionalFormatting>
  <conditionalFormatting sqref="A1120">
    <cfRule type="duplicateValues" dxfId="3504" priority="1297"/>
  </conditionalFormatting>
  <conditionalFormatting sqref="A1120">
    <cfRule type="duplicateValues" dxfId="3503" priority="1298"/>
    <cfRule type="duplicateValues" dxfId="3502" priority="1299"/>
  </conditionalFormatting>
  <conditionalFormatting sqref="A1120">
    <cfRule type="duplicateValues" dxfId="3501" priority="1300"/>
  </conditionalFormatting>
  <conditionalFormatting sqref="A1120">
    <cfRule type="duplicateValues" dxfId="3500" priority="1301"/>
  </conditionalFormatting>
  <conditionalFormatting sqref="A1120">
    <cfRule type="duplicateValues" dxfId="3499" priority="1293"/>
  </conditionalFormatting>
  <conditionalFormatting sqref="A1120">
    <cfRule type="duplicateValues" dxfId="3498" priority="1302"/>
  </conditionalFormatting>
  <conditionalFormatting sqref="P1151">
    <cfRule type="duplicateValues" dxfId="3497" priority="1284"/>
  </conditionalFormatting>
  <conditionalFormatting sqref="A1151">
    <cfRule type="duplicateValues" dxfId="3496" priority="1285"/>
  </conditionalFormatting>
  <conditionalFormatting sqref="A1151">
    <cfRule type="duplicateValues" dxfId="3495" priority="1286"/>
  </conditionalFormatting>
  <conditionalFormatting sqref="A1151">
    <cfRule type="duplicateValues" dxfId="3494" priority="1287"/>
  </conditionalFormatting>
  <conditionalFormatting sqref="A1151">
    <cfRule type="duplicateValues" dxfId="3493" priority="1288"/>
    <cfRule type="duplicateValues" dxfId="3492" priority="1289"/>
  </conditionalFormatting>
  <conditionalFormatting sqref="A1151">
    <cfRule type="duplicateValues" dxfId="3491" priority="1290"/>
  </conditionalFormatting>
  <conditionalFormatting sqref="A1151">
    <cfRule type="duplicateValues" dxfId="3490" priority="1291"/>
  </conditionalFormatting>
  <conditionalFormatting sqref="A1151">
    <cfRule type="duplicateValues" dxfId="3489" priority="1283"/>
  </conditionalFormatting>
  <conditionalFormatting sqref="A1151">
    <cfRule type="duplicateValues" dxfId="3488" priority="1292"/>
  </conditionalFormatting>
  <conditionalFormatting sqref="P1150">
    <cfRule type="duplicateValues" dxfId="3487" priority="1274"/>
  </conditionalFormatting>
  <conditionalFormatting sqref="A1150">
    <cfRule type="duplicateValues" dxfId="3486" priority="1275"/>
  </conditionalFormatting>
  <conditionalFormatting sqref="A1150">
    <cfRule type="duplicateValues" dxfId="3485" priority="1276"/>
  </conditionalFormatting>
  <conditionalFormatting sqref="A1150">
    <cfRule type="duplicateValues" dxfId="3484" priority="1277"/>
  </conditionalFormatting>
  <conditionalFormatting sqref="A1150">
    <cfRule type="duplicateValues" dxfId="3483" priority="1278"/>
    <cfRule type="duplicateValues" dxfId="3482" priority="1279"/>
  </conditionalFormatting>
  <conditionalFormatting sqref="A1150">
    <cfRule type="duplicateValues" dxfId="3481" priority="1280"/>
  </conditionalFormatting>
  <conditionalFormatting sqref="A1150">
    <cfRule type="duplicateValues" dxfId="3480" priority="1281"/>
  </conditionalFormatting>
  <conditionalFormatting sqref="A1150">
    <cfRule type="duplicateValues" dxfId="3479" priority="1273"/>
  </conditionalFormatting>
  <conditionalFormatting sqref="A1150">
    <cfRule type="duplicateValues" dxfId="3478" priority="1282"/>
  </conditionalFormatting>
  <conditionalFormatting sqref="P1163">
    <cfRule type="duplicateValues" dxfId="3477" priority="1264"/>
  </conditionalFormatting>
  <conditionalFormatting sqref="A1163">
    <cfRule type="duplicateValues" dxfId="3476" priority="1265"/>
  </conditionalFormatting>
  <conditionalFormatting sqref="A1163">
    <cfRule type="duplicateValues" dxfId="3475" priority="1266"/>
  </conditionalFormatting>
  <conditionalFormatting sqref="A1163">
    <cfRule type="duplicateValues" dxfId="3474" priority="1267"/>
  </conditionalFormatting>
  <conditionalFormatting sqref="A1163">
    <cfRule type="duplicateValues" dxfId="3473" priority="1268"/>
    <cfRule type="duplicateValues" dxfId="3472" priority="1269"/>
  </conditionalFormatting>
  <conditionalFormatting sqref="A1163">
    <cfRule type="duplicateValues" dxfId="3471" priority="1270"/>
  </conditionalFormatting>
  <conditionalFormatting sqref="A1163">
    <cfRule type="duplicateValues" dxfId="3470" priority="1271"/>
  </conditionalFormatting>
  <conditionalFormatting sqref="A1163">
    <cfRule type="duplicateValues" dxfId="3469" priority="1263"/>
  </conditionalFormatting>
  <conditionalFormatting sqref="A1163">
    <cfRule type="duplicateValues" dxfId="3468" priority="1272"/>
  </conditionalFormatting>
  <conditionalFormatting sqref="P1165">
    <cfRule type="duplicateValues" dxfId="3467" priority="1254"/>
  </conditionalFormatting>
  <conditionalFormatting sqref="A1165">
    <cfRule type="duplicateValues" dxfId="3466" priority="1255"/>
  </conditionalFormatting>
  <conditionalFormatting sqref="A1165">
    <cfRule type="duplicateValues" dxfId="3465" priority="1256"/>
  </conditionalFormatting>
  <conditionalFormatting sqref="A1165">
    <cfRule type="duplicateValues" dxfId="3464" priority="1257"/>
  </conditionalFormatting>
  <conditionalFormatting sqref="A1165">
    <cfRule type="duplicateValues" dxfId="3463" priority="1258"/>
    <cfRule type="duplicateValues" dxfId="3462" priority="1259"/>
  </conditionalFormatting>
  <conditionalFormatting sqref="A1165">
    <cfRule type="duplicateValues" dxfId="3461" priority="1260"/>
  </conditionalFormatting>
  <conditionalFormatting sqref="A1165">
    <cfRule type="duplicateValues" dxfId="3460" priority="1261"/>
  </conditionalFormatting>
  <conditionalFormatting sqref="A1165">
    <cfRule type="duplicateValues" dxfId="3459" priority="1253"/>
  </conditionalFormatting>
  <conditionalFormatting sqref="A1165">
    <cfRule type="duplicateValues" dxfId="3458" priority="1262"/>
  </conditionalFormatting>
  <conditionalFormatting sqref="P1164">
    <cfRule type="duplicateValues" dxfId="3457" priority="1244"/>
  </conditionalFormatting>
  <conditionalFormatting sqref="A1164">
    <cfRule type="duplicateValues" dxfId="3456" priority="1245"/>
  </conditionalFormatting>
  <conditionalFormatting sqref="A1164">
    <cfRule type="duplicateValues" dxfId="3455" priority="1246"/>
  </conditionalFormatting>
  <conditionalFormatting sqref="A1164">
    <cfRule type="duplicateValues" dxfId="3454" priority="1247"/>
  </conditionalFormatting>
  <conditionalFormatting sqref="A1164">
    <cfRule type="duplicateValues" dxfId="3453" priority="1248"/>
    <cfRule type="duplicateValues" dxfId="3452" priority="1249"/>
  </conditionalFormatting>
  <conditionalFormatting sqref="A1164">
    <cfRule type="duplicateValues" dxfId="3451" priority="1250"/>
  </conditionalFormatting>
  <conditionalFormatting sqref="A1164">
    <cfRule type="duplicateValues" dxfId="3450" priority="1251"/>
  </conditionalFormatting>
  <conditionalFormatting sqref="A1164">
    <cfRule type="duplicateValues" dxfId="3449" priority="1243"/>
  </conditionalFormatting>
  <conditionalFormatting sqref="A1164">
    <cfRule type="duplicateValues" dxfId="3448" priority="1252"/>
  </conditionalFormatting>
  <conditionalFormatting sqref="A1806:A1048576 A1101 A22:A31 A1:A20 A35:A72 A1136:A1151 A1189:A1203 A1111:A1134 A768:A794 A353:A708 A711:A755 A980:A1014 A919:A973 A975:A978 A757:A766 A809:A821 A1016:A1063 A823:A846 A1208 A1210:A1245 A1066:A1086 A1360:A1481 A1722:A1792 A1186:A1187 A796:A807 A1250:A1256 A33 A75:A82 A86:A89 A84 A91:A282 A1163:A1184 A1153:A1158 A848:A916 A286:A347 A1679:A1711 A1491:A1667 A1669:A1676 A1713:A1719 A1275:A1357">
    <cfRule type="duplicateValues" dxfId="3447" priority="13921"/>
  </conditionalFormatting>
  <conditionalFormatting sqref="P1793">
    <cfRule type="duplicateValues" dxfId="3446" priority="1232"/>
  </conditionalFormatting>
  <conditionalFormatting sqref="A1793">
    <cfRule type="duplicateValues" dxfId="3445" priority="1233"/>
  </conditionalFormatting>
  <conditionalFormatting sqref="A1793">
    <cfRule type="duplicateValues" dxfId="3444" priority="1234"/>
  </conditionalFormatting>
  <conditionalFormatting sqref="A1793">
    <cfRule type="duplicateValues" dxfId="3443" priority="1235"/>
  </conditionalFormatting>
  <conditionalFormatting sqref="A1793">
    <cfRule type="duplicateValues" dxfId="3442" priority="1236"/>
    <cfRule type="duplicateValues" dxfId="3441" priority="1237"/>
  </conditionalFormatting>
  <conditionalFormatting sqref="A1793">
    <cfRule type="duplicateValues" dxfId="3440" priority="1238"/>
  </conditionalFormatting>
  <conditionalFormatting sqref="A1793">
    <cfRule type="duplicateValues" dxfId="3439" priority="1239"/>
  </conditionalFormatting>
  <conditionalFormatting sqref="A1793">
    <cfRule type="duplicateValues" dxfId="3438" priority="1231"/>
  </conditionalFormatting>
  <conditionalFormatting sqref="A1793">
    <cfRule type="duplicateValues" dxfId="3437" priority="1240"/>
  </conditionalFormatting>
  <conditionalFormatting sqref="A1793">
    <cfRule type="duplicateValues" dxfId="3436" priority="1241"/>
  </conditionalFormatting>
  <conditionalFormatting sqref="A1794">
    <cfRule type="duplicateValues" dxfId="3435" priority="1224"/>
  </conditionalFormatting>
  <conditionalFormatting sqref="A1794">
    <cfRule type="duplicateValues" dxfId="3434" priority="1225"/>
  </conditionalFormatting>
  <conditionalFormatting sqref="A1794">
    <cfRule type="duplicateValues" dxfId="3433" priority="1226"/>
  </conditionalFormatting>
  <conditionalFormatting sqref="A1794">
    <cfRule type="duplicateValues" dxfId="3432" priority="1227"/>
  </conditionalFormatting>
  <conditionalFormatting sqref="A1794">
    <cfRule type="duplicateValues" dxfId="3431" priority="1228"/>
  </conditionalFormatting>
  <conditionalFormatting sqref="A1794">
    <cfRule type="duplicateValues" dxfId="3430" priority="1229"/>
  </conditionalFormatting>
  <conditionalFormatting sqref="A1794">
    <cfRule type="duplicateValues" dxfId="3429" priority="1230"/>
  </conditionalFormatting>
  <conditionalFormatting sqref="A1795">
    <cfRule type="duplicateValues" dxfId="3428" priority="1217"/>
  </conditionalFormatting>
  <conditionalFormatting sqref="A1795">
    <cfRule type="duplicateValues" dxfId="3427" priority="1218"/>
  </conditionalFormatting>
  <conditionalFormatting sqref="A1795">
    <cfRule type="duplicateValues" dxfId="3426" priority="1219"/>
  </conditionalFormatting>
  <conditionalFormatting sqref="A1795">
    <cfRule type="duplicateValues" dxfId="3425" priority="1220"/>
  </conditionalFormatting>
  <conditionalFormatting sqref="A1795">
    <cfRule type="duplicateValues" dxfId="3424" priority="1221"/>
  </conditionalFormatting>
  <conditionalFormatting sqref="A1795">
    <cfRule type="duplicateValues" dxfId="3423" priority="1222"/>
  </conditionalFormatting>
  <conditionalFormatting sqref="A1795">
    <cfRule type="duplicateValues" dxfId="3422" priority="1223"/>
  </conditionalFormatting>
  <conditionalFormatting sqref="A1796">
    <cfRule type="duplicateValues" dxfId="3421" priority="1210"/>
  </conditionalFormatting>
  <conditionalFormatting sqref="A1796">
    <cfRule type="duplicateValues" dxfId="3420" priority="1211"/>
  </conditionalFormatting>
  <conditionalFormatting sqref="A1796">
    <cfRule type="duplicateValues" dxfId="3419" priority="1212"/>
  </conditionalFormatting>
  <conditionalFormatting sqref="A1796">
    <cfRule type="duplicateValues" dxfId="3418" priority="1213"/>
  </conditionalFormatting>
  <conditionalFormatting sqref="A1796">
    <cfRule type="duplicateValues" dxfId="3417" priority="1214"/>
  </conditionalFormatting>
  <conditionalFormatting sqref="A1796">
    <cfRule type="duplicateValues" dxfId="3416" priority="1215"/>
  </conditionalFormatting>
  <conditionalFormatting sqref="A1796">
    <cfRule type="duplicateValues" dxfId="3415" priority="1216"/>
  </conditionalFormatting>
  <conditionalFormatting sqref="A1087">
    <cfRule type="duplicateValues" dxfId="3414" priority="1203"/>
  </conditionalFormatting>
  <conditionalFormatting sqref="A1087">
    <cfRule type="duplicateValues" dxfId="3413" priority="1204"/>
  </conditionalFormatting>
  <conditionalFormatting sqref="A1087">
    <cfRule type="duplicateValues" dxfId="3412" priority="1205"/>
  </conditionalFormatting>
  <conditionalFormatting sqref="A1087">
    <cfRule type="duplicateValues" dxfId="3411" priority="1206"/>
  </conditionalFormatting>
  <conditionalFormatting sqref="A1087">
    <cfRule type="duplicateValues" dxfId="3410" priority="1207"/>
  </conditionalFormatting>
  <conditionalFormatting sqref="A1087">
    <cfRule type="duplicateValues" dxfId="3409" priority="1208"/>
  </conditionalFormatting>
  <conditionalFormatting sqref="A1087">
    <cfRule type="duplicateValues" dxfId="3408" priority="1209"/>
  </conditionalFormatting>
  <conditionalFormatting sqref="A1088">
    <cfRule type="duplicateValues" dxfId="3407" priority="1147"/>
  </conditionalFormatting>
  <conditionalFormatting sqref="A1088">
    <cfRule type="duplicateValues" dxfId="3406" priority="1148"/>
  </conditionalFormatting>
  <conditionalFormatting sqref="A1088">
    <cfRule type="duplicateValues" dxfId="3405" priority="1149"/>
  </conditionalFormatting>
  <conditionalFormatting sqref="A1088">
    <cfRule type="duplicateValues" dxfId="3404" priority="1150"/>
  </conditionalFormatting>
  <conditionalFormatting sqref="A1088">
    <cfRule type="duplicateValues" dxfId="3403" priority="1151"/>
  </conditionalFormatting>
  <conditionalFormatting sqref="A1088">
    <cfRule type="duplicateValues" dxfId="3402" priority="1152"/>
  </conditionalFormatting>
  <conditionalFormatting sqref="A1088">
    <cfRule type="duplicateValues" dxfId="3401" priority="1153"/>
  </conditionalFormatting>
  <conditionalFormatting sqref="A1089">
    <cfRule type="duplicateValues" dxfId="3400" priority="1133"/>
  </conditionalFormatting>
  <conditionalFormatting sqref="A1089">
    <cfRule type="duplicateValues" dxfId="3399" priority="1134"/>
  </conditionalFormatting>
  <conditionalFormatting sqref="A1089">
    <cfRule type="duplicateValues" dxfId="3398" priority="1135"/>
  </conditionalFormatting>
  <conditionalFormatting sqref="A1089">
    <cfRule type="duplicateValues" dxfId="3397" priority="1136"/>
  </conditionalFormatting>
  <conditionalFormatting sqref="A1089">
    <cfRule type="duplicateValues" dxfId="3396" priority="1137"/>
  </conditionalFormatting>
  <conditionalFormatting sqref="A1089">
    <cfRule type="duplicateValues" dxfId="3395" priority="1138"/>
  </conditionalFormatting>
  <conditionalFormatting sqref="A1089">
    <cfRule type="duplicateValues" dxfId="3394" priority="1139"/>
  </conditionalFormatting>
  <conditionalFormatting sqref="A1090">
    <cfRule type="duplicateValues" dxfId="3393" priority="1119"/>
  </conditionalFormatting>
  <conditionalFormatting sqref="A1090">
    <cfRule type="duplicateValues" dxfId="3392" priority="1120"/>
  </conditionalFormatting>
  <conditionalFormatting sqref="A1090">
    <cfRule type="duplicateValues" dxfId="3391" priority="1121"/>
  </conditionalFormatting>
  <conditionalFormatting sqref="A1090">
    <cfRule type="duplicateValues" dxfId="3390" priority="1122"/>
  </conditionalFormatting>
  <conditionalFormatting sqref="A1090">
    <cfRule type="duplicateValues" dxfId="3389" priority="1123"/>
  </conditionalFormatting>
  <conditionalFormatting sqref="A1090">
    <cfRule type="duplicateValues" dxfId="3388" priority="1124"/>
  </conditionalFormatting>
  <conditionalFormatting sqref="A1090">
    <cfRule type="duplicateValues" dxfId="3387" priority="1125"/>
  </conditionalFormatting>
  <conditionalFormatting sqref="A1091">
    <cfRule type="duplicateValues" dxfId="3386" priority="1105"/>
  </conditionalFormatting>
  <conditionalFormatting sqref="A1091">
    <cfRule type="duplicateValues" dxfId="3385" priority="1106"/>
  </conditionalFormatting>
  <conditionalFormatting sqref="A1091">
    <cfRule type="duplicateValues" dxfId="3384" priority="1107"/>
  </conditionalFormatting>
  <conditionalFormatting sqref="A1091">
    <cfRule type="duplicateValues" dxfId="3383" priority="1108"/>
  </conditionalFormatting>
  <conditionalFormatting sqref="A1091">
    <cfRule type="duplicateValues" dxfId="3382" priority="1109"/>
  </conditionalFormatting>
  <conditionalFormatting sqref="A1091">
    <cfRule type="duplicateValues" dxfId="3381" priority="1110"/>
  </conditionalFormatting>
  <conditionalFormatting sqref="A1091">
    <cfRule type="duplicateValues" dxfId="3380" priority="1111"/>
  </conditionalFormatting>
  <conditionalFormatting sqref="A1092">
    <cfRule type="duplicateValues" dxfId="3379" priority="1091"/>
  </conditionalFormatting>
  <conditionalFormatting sqref="A1092">
    <cfRule type="duplicateValues" dxfId="3378" priority="1092"/>
  </conditionalFormatting>
  <conditionalFormatting sqref="A1092">
    <cfRule type="duplicateValues" dxfId="3377" priority="1093"/>
  </conditionalFormatting>
  <conditionalFormatting sqref="A1092">
    <cfRule type="duplicateValues" dxfId="3376" priority="1094"/>
  </conditionalFormatting>
  <conditionalFormatting sqref="A1092">
    <cfRule type="duplicateValues" dxfId="3375" priority="1095"/>
  </conditionalFormatting>
  <conditionalFormatting sqref="A1092">
    <cfRule type="duplicateValues" dxfId="3374" priority="1096"/>
  </conditionalFormatting>
  <conditionalFormatting sqref="A1092">
    <cfRule type="duplicateValues" dxfId="3373" priority="1097"/>
  </conditionalFormatting>
  <conditionalFormatting sqref="A1093">
    <cfRule type="duplicateValues" dxfId="3372" priority="1084"/>
  </conditionalFormatting>
  <conditionalFormatting sqref="A1093">
    <cfRule type="duplicateValues" dxfId="3371" priority="1085"/>
  </conditionalFormatting>
  <conditionalFormatting sqref="A1093">
    <cfRule type="duplicateValues" dxfId="3370" priority="1086"/>
  </conditionalFormatting>
  <conditionalFormatting sqref="A1093">
    <cfRule type="duplicateValues" dxfId="3369" priority="1087"/>
  </conditionalFormatting>
  <conditionalFormatting sqref="A1093">
    <cfRule type="duplicateValues" dxfId="3368" priority="1088"/>
  </conditionalFormatting>
  <conditionalFormatting sqref="A1093">
    <cfRule type="duplicateValues" dxfId="3367" priority="1089"/>
  </conditionalFormatting>
  <conditionalFormatting sqref="A1093">
    <cfRule type="duplicateValues" dxfId="3366" priority="1090"/>
  </conditionalFormatting>
  <conditionalFormatting sqref="A1094">
    <cfRule type="duplicateValues" dxfId="3365" priority="1077"/>
  </conditionalFormatting>
  <conditionalFormatting sqref="A1094">
    <cfRule type="duplicateValues" dxfId="3364" priority="1078"/>
  </conditionalFormatting>
  <conditionalFormatting sqref="A1094">
    <cfRule type="duplicateValues" dxfId="3363" priority="1079"/>
  </conditionalFormatting>
  <conditionalFormatting sqref="A1094">
    <cfRule type="duplicateValues" dxfId="3362" priority="1080"/>
  </conditionalFormatting>
  <conditionalFormatting sqref="A1094">
    <cfRule type="duplicateValues" dxfId="3361" priority="1081"/>
  </conditionalFormatting>
  <conditionalFormatting sqref="A1094">
    <cfRule type="duplicateValues" dxfId="3360" priority="1082"/>
  </conditionalFormatting>
  <conditionalFormatting sqref="A1094">
    <cfRule type="duplicateValues" dxfId="3359" priority="1083"/>
  </conditionalFormatting>
  <conditionalFormatting sqref="A1095">
    <cfRule type="duplicateValues" dxfId="3358" priority="1070"/>
  </conditionalFormatting>
  <conditionalFormatting sqref="A1095">
    <cfRule type="duplicateValues" dxfId="3357" priority="1071"/>
  </conditionalFormatting>
  <conditionalFormatting sqref="A1095">
    <cfRule type="duplicateValues" dxfId="3356" priority="1072"/>
  </conditionalFormatting>
  <conditionalFormatting sqref="A1095">
    <cfRule type="duplicateValues" dxfId="3355" priority="1073"/>
  </conditionalFormatting>
  <conditionalFormatting sqref="A1095">
    <cfRule type="duplicateValues" dxfId="3354" priority="1074"/>
  </conditionalFormatting>
  <conditionalFormatting sqref="A1095">
    <cfRule type="duplicateValues" dxfId="3353" priority="1075"/>
  </conditionalFormatting>
  <conditionalFormatting sqref="A1095">
    <cfRule type="duplicateValues" dxfId="3352" priority="1076"/>
  </conditionalFormatting>
  <conditionalFormatting sqref="A1096">
    <cfRule type="duplicateValues" dxfId="3351" priority="1063"/>
  </conditionalFormatting>
  <conditionalFormatting sqref="A1096">
    <cfRule type="duplicateValues" dxfId="3350" priority="1064"/>
  </conditionalFormatting>
  <conditionalFormatting sqref="A1096">
    <cfRule type="duplicateValues" dxfId="3349" priority="1065"/>
  </conditionalFormatting>
  <conditionalFormatting sqref="A1096">
    <cfRule type="duplicateValues" dxfId="3348" priority="1066"/>
  </conditionalFormatting>
  <conditionalFormatting sqref="A1096">
    <cfRule type="duplicateValues" dxfId="3347" priority="1067"/>
  </conditionalFormatting>
  <conditionalFormatting sqref="A1096">
    <cfRule type="duplicateValues" dxfId="3346" priority="1068"/>
  </conditionalFormatting>
  <conditionalFormatting sqref="A1096">
    <cfRule type="duplicateValues" dxfId="3345" priority="1069"/>
  </conditionalFormatting>
  <conditionalFormatting sqref="A1097">
    <cfRule type="duplicateValues" dxfId="3344" priority="1056"/>
  </conditionalFormatting>
  <conditionalFormatting sqref="A1097">
    <cfRule type="duplicateValues" dxfId="3343" priority="1057"/>
  </conditionalFormatting>
  <conditionalFormatting sqref="A1097">
    <cfRule type="duplicateValues" dxfId="3342" priority="1058"/>
  </conditionalFormatting>
  <conditionalFormatting sqref="A1097">
    <cfRule type="duplicateValues" dxfId="3341" priority="1059"/>
  </conditionalFormatting>
  <conditionalFormatting sqref="A1097">
    <cfRule type="duplicateValues" dxfId="3340" priority="1060"/>
  </conditionalFormatting>
  <conditionalFormatting sqref="A1097">
    <cfRule type="duplicateValues" dxfId="3339" priority="1061"/>
  </conditionalFormatting>
  <conditionalFormatting sqref="A1097">
    <cfRule type="duplicateValues" dxfId="3338" priority="1062"/>
  </conditionalFormatting>
  <conditionalFormatting sqref="A1098">
    <cfRule type="duplicateValues" dxfId="3337" priority="1049"/>
  </conditionalFormatting>
  <conditionalFormatting sqref="A1098">
    <cfRule type="duplicateValues" dxfId="3336" priority="1050"/>
  </conditionalFormatting>
  <conditionalFormatting sqref="A1098">
    <cfRule type="duplicateValues" dxfId="3335" priority="1051"/>
  </conditionalFormatting>
  <conditionalFormatting sqref="A1098">
    <cfRule type="duplicateValues" dxfId="3334" priority="1052"/>
  </conditionalFormatting>
  <conditionalFormatting sqref="A1098">
    <cfRule type="duplicateValues" dxfId="3333" priority="1053"/>
  </conditionalFormatting>
  <conditionalFormatting sqref="A1098">
    <cfRule type="duplicateValues" dxfId="3332" priority="1054"/>
  </conditionalFormatting>
  <conditionalFormatting sqref="A1098">
    <cfRule type="duplicateValues" dxfId="3331" priority="1055"/>
  </conditionalFormatting>
  <conditionalFormatting sqref="A1099">
    <cfRule type="duplicateValues" dxfId="3330" priority="1042"/>
  </conditionalFormatting>
  <conditionalFormatting sqref="A1099">
    <cfRule type="duplicateValues" dxfId="3329" priority="1043"/>
  </conditionalFormatting>
  <conditionalFormatting sqref="A1099">
    <cfRule type="duplicateValues" dxfId="3328" priority="1044"/>
  </conditionalFormatting>
  <conditionalFormatting sqref="A1099">
    <cfRule type="duplicateValues" dxfId="3327" priority="1045"/>
  </conditionalFormatting>
  <conditionalFormatting sqref="A1099">
    <cfRule type="duplicateValues" dxfId="3326" priority="1046"/>
  </conditionalFormatting>
  <conditionalFormatting sqref="A1099">
    <cfRule type="duplicateValues" dxfId="3325" priority="1047"/>
  </conditionalFormatting>
  <conditionalFormatting sqref="A1099">
    <cfRule type="duplicateValues" dxfId="3324" priority="1048"/>
  </conditionalFormatting>
  <conditionalFormatting sqref="A1100">
    <cfRule type="duplicateValues" dxfId="3323" priority="1035"/>
  </conditionalFormatting>
  <conditionalFormatting sqref="A1100">
    <cfRule type="duplicateValues" dxfId="3322" priority="1036"/>
  </conditionalFormatting>
  <conditionalFormatting sqref="A1100">
    <cfRule type="duplicateValues" dxfId="3321" priority="1037"/>
  </conditionalFormatting>
  <conditionalFormatting sqref="A1100">
    <cfRule type="duplicateValues" dxfId="3320" priority="1038"/>
  </conditionalFormatting>
  <conditionalFormatting sqref="A1100">
    <cfRule type="duplicateValues" dxfId="3319" priority="1039"/>
  </conditionalFormatting>
  <conditionalFormatting sqref="A1100">
    <cfRule type="duplicateValues" dxfId="3318" priority="1040"/>
  </conditionalFormatting>
  <conditionalFormatting sqref="A1100">
    <cfRule type="duplicateValues" dxfId="3317" priority="1041"/>
  </conditionalFormatting>
  <conditionalFormatting sqref="A1797">
    <cfRule type="duplicateValues" dxfId="3316" priority="1028"/>
  </conditionalFormatting>
  <conditionalFormatting sqref="A1797">
    <cfRule type="duplicateValues" dxfId="3315" priority="1029"/>
  </conditionalFormatting>
  <conditionalFormatting sqref="A1797">
    <cfRule type="duplicateValues" dxfId="3314" priority="1030"/>
  </conditionalFormatting>
  <conditionalFormatting sqref="A1797">
    <cfRule type="duplicateValues" dxfId="3313" priority="1031"/>
  </conditionalFormatting>
  <conditionalFormatting sqref="A1797">
    <cfRule type="duplicateValues" dxfId="3312" priority="1032"/>
  </conditionalFormatting>
  <conditionalFormatting sqref="A1797">
    <cfRule type="duplicateValues" dxfId="3311" priority="1033"/>
  </conditionalFormatting>
  <conditionalFormatting sqref="A1797">
    <cfRule type="duplicateValues" dxfId="3310" priority="1034"/>
  </conditionalFormatting>
  <conditionalFormatting sqref="A1798">
    <cfRule type="duplicateValues" dxfId="3309" priority="1021"/>
  </conditionalFormatting>
  <conditionalFormatting sqref="A1798">
    <cfRule type="duplicateValues" dxfId="3308" priority="1022"/>
  </conditionalFormatting>
  <conditionalFormatting sqref="A1798">
    <cfRule type="duplicateValues" dxfId="3307" priority="1023"/>
  </conditionalFormatting>
  <conditionalFormatting sqref="A1798">
    <cfRule type="duplicateValues" dxfId="3306" priority="1024"/>
  </conditionalFormatting>
  <conditionalFormatting sqref="A1798">
    <cfRule type="duplicateValues" dxfId="3305" priority="1025"/>
  </conditionalFormatting>
  <conditionalFormatting sqref="A1798">
    <cfRule type="duplicateValues" dxfId="3304" priority="1026"/>
  </conditionalFormatting>
  <conditionalFormatting sqref="A1798">
    <cfRule type="duplicateValues" dxfId="3303" priority="1027"/>
  </conditionalFormatting>
  <conditionalFormatting sqref="A1806:A1048576 A22:A31 A1:A20 A35:A72 A1136:A1151 A1189:A1203 A1111:A1134 A768:A794 A353:A708 A711:A755 A980:A1014 A919:A973 A975:A978 A757:A766 A809:A821 A1016:A1063 A823:A846 A1208 A1210:A1245 A1066:A1101 A1360:A1481 A1722:A1798 A1186:A1187 A796:A807 A1250:A1256 A33 A75:A82 A86:A89 A84 A91:A282 A1163:A1184 A1153:A1158 A848:A916 A286:A347 A1679:A1711 A1491:A1667 A1669:A1676 A1713:A1719 A1275:A1357">
    <cfRule type="duplicateValues" dxfId="3302" priority="1020"/>
  </conditionalFormatting>
  <conditionalFormatting sqref="A1799">
    <cfRule type="duplicateValues" dxfId="3301" priority="1013"/>
  </conditionalFormatting>
  <conditionalFormatting sqref="A1799">
    <cfRule type="duplicateValues" dxfId="3300" priority="1014"/>
  </conditionalFormatting>
  <conditionalFormatting sqref="A1799">
    <cfRule type="duplicateValues" dxfId="3299" priority="1015"/>
  </conditionalFormatting>
  <conditionalFormatting sqref="A1799">
    <cfRule type="duplicateValues" dxfId="3298" priority="1016"/>
  </conditionalFormatting>
  <conditionalFormatting sqref="A1799">
    <cfRule type="duplicateValues" dxfId="3297" priority="1017"/>
  </conditionalFormatting>
  <conditionalFormatting sqref="A1799">
    <cfRule type="duplicateValues" dxfId="3296" priority="1018"/>
  </conditionalFormatting>
  <conditionalFormatting sqref="A1799">
    <cfRule type="duplicateValues" dxfId="3295" priority="1019"/>
  </conditionalFormatting>
  <conditionalFormatting sqref="A1799">
    <cfRule type="duplicateValues" dxfId="3294" priority="1012"/>
  </conditionalFormatting>
  <conditionalFormatting sqref="A1800">
    <cfRule type="duplicateValues" dxfId="3293" priority="997"/>
  </conditionalFormatting>
  <conditionalFormatting sqref="A1800">
    <cfRule type="duplicateValues" dxfId="3292" priority="998"/>
  </conditionalFormatting>
  <conditionalFormatting sqref="A1800">
    <cfRule type="duplicateValues" dxfId="3291" priority="999"/>
  </conditionalFormatting>
  <conditionalFormatting sqref="A1800">
    <cfRule type="duplicateValues" dxfId="3290" priority="1000"/>
  </conditionalFormatting>
  <conditionalFormatting sqref="A1800">
    <cfRule type="duplicateValues" dxfId="3289" priority="1001"/>
  </conditionalFormatting>
  <conditionalFormatting sqref="A1800">
    <cfRule type="duplicateValues" dxfId="3288" priority="1002"/>
  </conditionalFormatting>
  <conditionalFormatting sqref="A1800">
    <cfRule type="duplicateValues" dxfId="3287" priority="1003"/>
  </conditionalFormatting>
  <conditionalFormatting sqref="A1800">
    <cfRule type="duplicateValues" dxfId="3286" priority="996"/>
  </conditionalFormatting>
  <conditionalFormatting sqref="A1801">
    <cfRule type="duplicateValues" dxfId="3285" priority="981"/>
  </conditionalFormatting>
  <conditionalFormatting sqref="A1801">
    <cfRule type="duplicateValues" dxfId="3284" priority="982"/>
  </conditionalFormatting>
  <conditionalFormatting sqref="A1801">
    <cfRule type="duplicateValues" dxfId="3283" priority="983"/>
  </conditionalFormatting>
  <conditionalFormatting sqref="A1801">
    <cfRule type="duplicateValues" dxfId="3282" priority="984"/>
  </conditionalFormatting>
  <conditionalFormatting sqref="A1801">
    <cfRule type="duplicateValues" dxfId="3281" priority="985"/>
  </conditionalFormatting>
  <conditionalFormatting sqref="A1801">
    <cfRule type="duplicateValues" dxfId="3280" priority="986"/>
  </conditionalFormatting>
  <conditionalFormatting sqref="A1801">
    <cfRule type="duplicateValues" dxfId="3279" priority="987"/>
  </conditionalFormatting>
  <conditionalFormatting sqref="A1801">
    <cfRule type="duplicateValues" dxfId="3278" priority="980"/>
  </conditionalFormatting>
  <conditionalFormatting sqref="A1802">
    <cfRule type="duplicateValues" dxfId="3277" priority="973"/>
  </conditionalFormatting>
  <conditionalFormatting sqref="A1802">
    <cfRule type="duplicateValues" dxfId="3276" priority="974"/>
  </conditionalFormatting>
  <conditionalFormatting sqref="A1802">
    <cfRule type="duplicateValues" dxfId="3275" priority="975"/>
  </conditionalFormatting>
  <conditionalFormatting sqref="A1802">
    <cfRule type="duplicateValues" dxfId="3274" priority="976"/>
  </conditionalFormatting>
  <conditionalFormatting sqref="A1802">
    <cfRule type="duplicateValues" dxfId="3273" priority="977"/>
  </conditionalFormatting>
  <conditionalFormatting sqref="A1802">
    <cfRule type="duplicateValues" dxfId="3272" priority="978"/>
  </conditionalFormatting>
  <conditionalFormatting sqref="A1802">
    <cfRule type="duplicateValues" dxfId="3271" priority="979"/>
  </conditionalFormatting>
  <conditionalFormatting sqref="A1802">
    <cfRule type="duplicateValues" dxfId="3270" priority="972"/>
  </conditionalFormatting>
  <conditionalFormatting sqref="A1803">
    <cfRule type="duplicateValues" dxfId="3269" priority="965"/>
  </conditionalFormatting>
  <conditionalFormatting sqref="A1803">
    <cfRule type="duplicateValues" dxfId="3268" priority="966"/>
  </conditionalFormatting>
  <conditionalFormatting sqref="A1803">
    <cfRule type="duplicateValues" dxfId="3267" priority="967"/>
  </conditionalFormatting>
  <conditionalFormatting sqref="A1803">
    <cfRule type="duplicateValues" dxfId="3266" priority="968"/>
  </conditionalFormatting>
  <conditionalFormatting sqref="A1803">
    <cfRule type="duplicateValues" dxfId="3265" priority="969"/>
  </conditionalFormatting>
  <conditionalFormatting sqref="A1803">
    <cfRule type="duplicateValues" dxfId="3264" priority="970"/>
  </conditionalFormatting>
  <conditionalFormatting sqref="A1803">
    <cfRule type="duplicateValues" dxfId="3263" priority="971"/>
  </conditionalFormatting>
  <conditionalFormatting sqref="A1803">
    <cfRule type="duplicateValues" dxfId="3262" priority="964"/>
  </conditionalFormatting>
  <conditionalFormatting sqref="A1804">
    <cfRule type="duplicateValues" dxfId="3261" priority="925"/>
  </conditionalFormatting>
  <conditionalFormatting sqref="A1804">
    <cfRule type="duplicateValues" dxfId="3260" priority="926"/>
  </conditionalFormatting>
  <conditionalFormatting sqref="A1804">
    <cfRule type="duplicateValues" dxfId="3259" priority="927"/>
  </conditionalFormatting>
  <conditionalFormatting sqref="A1804">
    <cfRule type="duplicateValues" dxfId="3258" priority="928"/>
  </conditionalFormatting>
  <conditionalFormatting sqref="A1804">
    <cfRule type="duplicateValues" dxfId="3257" priority="929"/>
  </conditionalFormatting>
  <conditionalFormatting sqref="A1804">
    <cfRule type="duplicateValues" dxfId="3256" priority="930"/>
  </conditionalFormatting>
  <conditionalFormatting sqref="A1804">
    <cfRule type="duplicateValues" dxfId="3255" priority="931"/>
  </conditionalFormatting>
  <conditionalFormatting sqref="A1804">
    <cfRule type="duplicateValues" dxfId="3254" priority="924"/>
  </conditionalFormatting>
  <conditionalFormatting sqref="A1722:A1804 A1360:A1481 A1136:A1151 A22:A31 A1:A20 A35:A72 A1189:A1203 A1111:A1134 A768:A794 A353:A708 A711:A755 A980:A1014 A919:A973 A975:A978 A757:A766 A809:A821 A1016:A1063 A823:A846 A1208 A1210:A1245 A1066:A1101 A1186:A1187 A796:A807 A1250:A1256 A1806:A1048576 A33 A75:A82 A86:A89 A84 A91:A282 A1163:A1184 A1153:A1158 A848:A916 A286:A347 A1679:A1711 A1491:A1667 A1669:A1676 A1713:A1719 A1275:A1357">
    <cfRule type="duplicateValues" dxfId="3253" priority="907"/>
  </conditionalFormatting>
  <conditionalFormatting sqref="A917:A918">
    <cfRule type="duplicateValues" dxfId="3252" priority="898"/>
  </conditionalFormatting>
  <conditionalFormatting sqref="A917:A918">
    <cfRule type="duplicateValues" dxfId="3251" priority="899"/>
  </conditionalFormatting>
  <conditionalFormatting sqref="A917:A918">
    <cfRule type="duplicateValues" dxfId="3250" priority="900"/>
  </conditionalFormatting>
  <conditionalFormatting sqref="A917:A918">
    <cfRule type="duplicateValues" dxfId="3249" priority="901"/>
    <cfRule type="duplicateValues" dxfId="3248" priority="902"/>
  </conditionalFormatting>
  <conditionalFormatting sqref="A917:A918">
    <cfRule type="duplicateValues" dxfId="3247" priority="903"/>
  </conditionalFormatting>
  <conditionalFormatting sqref="A917:A918">
    <cfRule type="duplicateValues" dxfId="3246" priority="904"/>
  </conditionalFormatting>
  <conditionalFormatting sqref="A917:A918">
    <cfRule type="duplicateValues" dxfId="3245" priority="897"/>
  </conditionalFormatting>
  <conditionalFormatting sqref="A917:A918">
    <cfRule type="duplicateValues" dxfId="3244" priority="905"/>
  </conditionalFormatting>
  <conditionalFormatting sqref="A917:A918">
    <cfRule type="duplicateValues" dxfId="3243" priority="906"/>
  </conditionalFormatting>
  <conditionalFormatting sqref="A917:A918">
    <cfRule type="duplicateValues" dxfId="3242" priority="896"/>
  </conditionalFormatting>
  <conditionalFormatting sqref="A917:A918">
    <cfRule type="duplicateValues" dxfId="3241" priority="895"/>
  </conditionalFormatting>
  <conditionalFormatting sqref="P21">
    <cfRule type="duplicateValues" dxfId="3240" priority="885"/>
  </conditionalFormatting>
  <conditionalFormatting sqref="A21">
    <cfRule type="duplicateValues" dxfId="3239" priority="886"/>
  </conditionalFormatting>
  <conditionalFormatting sqref="A21">
    <cfRule type="duplicateValues" dxfId="3238" priority="887"/>
  </conditionalFormatting>
  <conditionalFormatting sqref="A21">
    <cfRule type="duplicateValues" dxfId="3237" priority="888"/>
  </conditionalFormatting>
  <conditionalFormatting sqref="A21">
    <cfRule type="duplicateValues" dxfId="3236" priority="889"/>
    <cfRule type="duplicateValues" dxfId="3235" priority="890"/>
  </conditionalFormatting>
  <conditionalFormatting sqref="A21">
    <cfRule type="duplicateValues" dxfId="3234" priority="891"/>
  </conditionalFormatting>
  <conditionalFormatting sqref="A21">
    <cfRule type="duplicateValues" dxfId="3233" priority="892"/>
  </conditionalFormatting>
  <conditionalFormatting sqref="A21">
    <cfRule type="duplicateValues" dxfId="3232" priority="884"/>
  </conditionalFormatting>
  <conditionalFormatting sqref="A21">
    <cfRule type="duplicateValues" dxfId="3231" priority="893"/>
  </conditionalFormatting>
  <conditionalFormatting sqref="A21">
    <cfRule type="duplicateValues" dxfId="3230" priority="894"/>
  </conditionalFormatting>
  <conditionalFormatting sqref="A21">
    <cfRule type="duplicateValues" dxfId="3229" priority="883"/>
  </conditionalFormatting>
  <conditionalFormatting sqref="A21">
    <cfRule type="duplicateValues" dxfId="3228" priority="882"/>
  </conditionalFormatting>
  <conditionalFormatting sqref="A34">
    <cfRule type="duplicateValues" dxfId="3227" priority="880"/>
  </conditionalFormatting>
  <conditionalFormatting sqref="A34">
    <cfRule type="duplicateValues" dxfId="3226" priority="879"/>
  </conditionalFormatting>
  <conditionalFormatting sqref="A34">
    <cfRule type="duplicateValues" dxfId="3225" priority="878"/>
  </conditionalFormatting>
  <conditionalFormatting sqref="A34">
    <cfRule type="duplicateValues" dxfId="3224" priority="876"/>
    <cfRule type="duplicateValues" dxfId="3223" priority="877"/>
  </conditionalFormatting>
  <conditionalFormatting sqref="A34">
    <cfRule type="duplicateValues" dxfId="3222" priority="875"/>
  </conditionalFormatting>
  <conditionalFormatting sqref="P348">
    <cfRule type="duplicateValues" dxfId="3221" priority="77306"/>
  </conditionalFormatting>
  <conditionalFormatting sqref="A348">
    <cfRule type="duplicateValues" dxfId="3220" priority="77307"/>
  </conditionalFormatting>
  <conditionalFormatting sqref="A348">
    <cfRule type="duplicateValues" dxfId="3219" priority="77308"/>
    <cfRule type="duplicateValues" dxfId="3218" priority="77309"/>
  </conditionalFormatting>
  <conditionalFormatting sqref="P352">
    <cfRule type="duplicateValues" dxfId="3217" priority="800"/>
  </conditionalFormatting>
  <conditionalFormatting sqref="A352">
    <cfRule type="duplicateValues" dxfId="3216" priority="801"/>
  </conditionalFormatting>
  <conditionalFormatting sqref="A352">
    <cfRule type="duplicateValues" dxfId="3215" priority="802"/>
  </conditionalFormatting>
  <conditionalFormatting sqref="A352">
    <cfRule type="duplicateValues" dxfId="3214" priority="803"/>
  </conditionalFormatting>
  <conditionalFormatting sqref="A352">
    <cfRule type="duplicateValues" dxfId="3213" priority="804"/>
    <cfRule type="duplicateValues" dxfId="3212" priority="805"/>
  </conditionalFormatting>
  <conditionalFormatting sqref="A352">
    <cfRule type="duplicateValues" dxfId="3211" priority="806"/>
  </conditionalFormatting>
  <conditionalFormatting sqref="A352">
    <cfRule type="duplicateValues" dxfId="3210" priority="807"/>
  </conditionalFormatting>
  <conditionalFormatting sqref="A352">
    <cfRule type="duplicateValues" dxfId="3209" priority="799"/>
  </conditionalFormatting>
  <conditionalFormatting sqref="A352">
    <cfRule type="duplicateValues" dxfId="3208" priority="808"/>
  </conditionalFormatting>
  <conditionalFormatting sqref="A352">
    <cfRule type="duplicateValues" dxfId="3207" priority="809"/>
  </conditionalFormatting>
  <conditionalFormatting sqref="A352">
    <cfRule type="duplicateValues" dxfId="3206" priority="798"/>
  </conditionalFormatting>
  <conditionalFormatting sqref="A352">
    <cfRule type="duplicateValues" dxfId="3205" priority="797"/>
  </conditionalFormatting>
  <conditionalFormatting sqref="P351">
    <cfRule type="duplicateValues" dxfId="3204" priority="787"/>
  </conditionalFormatting>
  <conditionalFormatting sqref="A351">
    <cfRule type="duplicateValues" dxfId="3203" priority="788"/>
  </conditionalFormatting>
  <conditionalFormatting sqref="A351">
    <cfRule type="duplicateValues" dxfId="3202" priority="789"/>
  </conditionalFormatting>
  <conditionalFormatting sqref="A351">
    <cfRule type="duplicateValues" dxfId="3201" priority="790"/>
  </conditionalFormatting>
  <conditionalFormatting sqref="A351">
    <cfRule type="duplicateValues" dxfId="3200" priority="791"/>
    <cfRule type="duplicateValues" dxfId="3199" priority="792"/>
  </conditionalFormatting>
  <conditionalFormatting sqref="A351">
    <cfRule type="duplicateValues" dxfId="3198" priority="793"/>
  </conditionalFormatting>
  <conditionalFormatting sqref="A351">
    <cfRule type="duplicateValues" dxfId="3197" priority="794"/>
  </conditionalFormatting>
  <conditionalFormatting sqref="A351">
    <cfRule type="duplicateValues" dxfId="3196" priority="786"/>
  </conditionalFormatting>
  <conditionalFormatting sqref="A351">
    <cfRule type="duplicateValues" dxfId="3195" priority="795"/>
  </conditionalFormatting>
  <conditionalFormatting sqref="A351">
    <cfRule type="duplicateValues" dxfId="3194" priority="796"/>
  </conditionalFormatting>
  <conditionalFormatting sqref="A351">
    <cfRule type="duplicateValues" dxfId="3193" priority="785"/>
  </conditionalFormatting>
  <conditionalFormatting sqref="A351">
    <cfRule type="duplicateValues" dxfId="3192" priority="784"/>
  </conditionalFormatting>
  <conditionalFormatting sqref="P350">
    <cfRule type="duplicateValues" dxfId="3191" priority="774"/>
  </conditionalFormatting>
  <conditionalFormatting sqref="A350">
    <cfRule type="duplicateValues" dxfId="3190" priority="775"/>
  </conditionalFormatting>
  <conditionalFormatting sqref="A350">
    <cfRule type="duplicateValues" dxfId="3189" priority="776"/>
  </conditionalFormatting>
  <conditionalFormatting sqref="A350">
    <cfRule type="duplicateValues" dxfId="3188" priority="777"/>
  </conditionalFormatting>
  <conditionalFormatting sqref="A350">
    <cfRule type="duplicateValues" dxfId="3187" priority="778"/>
    <cfRule type="duplicateValues" dxfId="3186" priority="779"/>
  </conditionalFormatting>
  <conditionalFormatting sqref="A350">
    <cfRule type="duplicateValues" dxfId="3185" priority="780"/>
  </conditionalFormatting>
  <conditionalFormatting sqref="A350">
    <cfRule type="duplicateValues" dxfId="3184" priority="781"/>
  </conditionalFormatting>
  <conditionalFormatting sqref="A350">
    <cfRule type="duplicateValues" dxfId="3183" priority="773"/>
  </conditionalFormatting>
  <conditionalFormatting sqref="A350">
    <cfRule type="duplicateValues" dxfId="3182" priority="782"/>
  </conditionalFormatting>
  <conditionalFormatting sqref="A350">
    <cfRule type="duplicateValues" dxfId="3181" priority="783"/>
  </conditionalFormatting>
  <conditionalFormatting sqref="A350">
    <cfRule type="duplicateValues" dxfId="3180" priority="772"/>
  </conditionalFormatting>
  <conditionalFormatting sqref="A350">
    <cfRule type="duplicateValues" dxfId="3179" priority="771"/>
  </conditionalFormatting>
  <conditionalFormatting sqref="P349">
    <cfRule type="duplicateValues" dxfId="3178" priority="761"/>
  </conditionalFormatting>
  <conditionalFormatting sqref="A349">
    <cfRule type="duplicateValues" dxfId="3177" priority="762"/>
  </conditionalFormatting>
  <conditionalFormatting sqref="A349">
    <cfRule type="duplicateValues" dxfId="3176" priority="763"/>
  </conditionalFormatting>
  <conditionalFormatting sqref="A349">
    <cfRule type="duplicateValues" dxfId="3175" priority="764"/>
  </conditionalFormatting>
  <conditionalFormatting sqref="A349">
    <cfRule type="duplicateValues" dxfId="3174" priority="765"/>
    <cfRule type="duplicateValues" dxfId="3173" priority="766"/>
  </conditionalFormatting>
  <conditionalFormatting sqref="A349">
    <cfRule type="duplicateValues" dxfId="3172" priority="767"/>
  </conditionalFormatting>
  <conditionalFormatting sqref="A349">
    <cfRule type="duplicateValues" dxfId="3171" priority="768"/>
  </conditionalFormatting>
  <conditionalFormatting sqref="A349">
    <cfRule type="duplicateValues" dxfId="3170" priority="760"/>
  </conditionalFormatting>
  <conditionalFormatting sqref="A349">
    <cfRule type="duplicateValues" dxfId="3169" priority="769"/>
  </conditionalFormatting>
  <conditionalFormatting sqref="A349">
    <cfRule type="duplicateValues" dxfId="3168" priority="770"/>
  </conditionalFormatting>
  <conditionalFormatting sqref="A349">
    <cfRule type="duplicateValues" dxfId="3167" priority="759"/>
  </conditionalFormatting>
  <conditionalFormatting sqref="A349">
    <cfRule type="duplicateValues" dxfId="3166" priority="758"/>
  </conditionalFormatting>
  <conditionalFormatting sqref="P1135">
    <cfRule type="duplicateValues" dxfId="3165" priority="748"/>
  </conditionalFormatting>
  <conditionalFormatting sqref="A1135">
    <cfRule type="duplicateValues" dxfId="3164" priority="749"/>
  </conditionalFormatting>
  <conditionalFormatting sqref="A1135">
    <cfRule type="duplicateValues" dxfId="3163" priority="750"/>
  </conditionalFormatting>
  <conditionalFormatting sqref="A1135">
    <cfRule type="duplicateValues" dxfId="3162" priority="751"/>
  </conditionalFormatting>
  <conditionalFormatting sqref="A1135">
    <cfRule type="duplicateValues" dxfId="3161" priority="752"/>
    <cfRule type="duplicateValues" dxfId="3160" priority="753"/>
  </conditionalFormatting>
  <conditionalFormatting sqref="A1135">
    <cfRule type="duplicateValues" dxfId="3159" priority="754"/>
  </conditionalFormatting>
  <conditionalFormatting sqref="A1135">
    <cfRule type="duplicateValues" dxfId="3158" priority="755"/>
  </conditionalFormatting>
  <conditionalFormatting sqref="A1135">
    <cfRule type="duplicateValues" dxfId="3157" priority="747"/>
  </conditionalFormatting>
  <conditionalFormatting sqref="A1135">
    <cfRule type="duplicateValues" dxfId="3156" priority="756"/>
  </conditionalFormatting>
  <conditionalFormatting sqref="A1135">
    <cfRule type="duplicateValues" dxfId="3155" priority="757"/>
  </conditionalFormatting>
  <conditionalFormatting sqref="A1135">
    <cfRule type="duplicateValues" dxfId="3154" priority="746"/>
  </conditionalFormatting>
  <conditionalFormatting sqref="A1135">
    <cfRule type="duplicateValues" dxfId="3153" priority="745"/>
  </conditionalFormatting>
  <conditionalFormatting sqref="A1188">
    <cfRule type="duplicateValues" dxfId="3152" priority="736"/>
  </conditionalFormatting>
  <conditionalFormatting sqref="A1188">
    <cfRule type="duplicateValues" dxfId="3151" priority="737"/>
  </conditionalFormatting>
  <conditionalFormatting sqref="A1188">
    <cfRule type="duplicateValues" dxfId="3150" priority="738"/>
  </conditionalFormatting>
  <conditionalFormatting sqref="A1188">
    <cfRule type="duplicateValues" dxfId="3149" priority="739"/>
    <cfRule type="duplicateValues" dxfId="3148" priority="740"/>
  </conditionalFormatting>
  <conditionalFormatting sqref="A1188">
    <cfRule type="duplicateValues" dxfId="3147" priority="741"/>
  </conditionalFormatting>
  <conditionalFormatting sqref="A1188">
    <cfRule type="duplicateValues" dxfId="3146" priority="735"/>
  </conditionalFormatting>
  <conditionalFormatting sqref="P1188">
    <cfRule type="duplicateValues" dxfId="3145" priority="742"/>
  </conditionalFormatting>
  <conditionalFormatting sqref="A1188">
    <cfRule type="duplicateValues" dxfId="3144" priority="734"/>
  </conditionalFormatting>
  <conditionalFormatting sqref="A1188">
    <cfRule type="duplicateValues" dxfId="3143" priority="743"/>
  </conditionalFormatting>
  <conditionalFormatting sqref="A1188">
    <cfRule type="duplicateValues" dxfId="3142" priority="744"/>
  </conditionalFormatting>
  <conditionalFormatting sqref="A1188">
    <cfRule type="duplicateValues" dxfId="3141" priority="733"/>
  </conditionalFormatting>
  <conditionalFormatting sqref="A1188">
    <cfRule type="duplicateValues" dxfId="3140" priority="732"/>
  </conditionalFormatting>
  <conditionalFormatting sqref="P1109">
    <cfRule type="duplicateValues" dxfId="3139" priority="722"/>
  </conditionalFormatting>
  <conditionalFormatting sqref="A1109">
    <cfRule type="duplicateValues" dxfId="3138" priority="723"/>
  </conditionalFormatting>
  <conditionalFormatting sqref="A1109">
    <cfRule type="duplicateValues" dxfId="3137" priority="724"/>
  </conditionalFormatting>
  <conditionalFormatting sqref="A1109">
    <cfRule type="duplicateValues" dxfId="3136" priority="725"/>
  </conditionalFormatting>
  <conditionalFormatting sqref="A1109">
    <cfRule type="duplicateValues" dxfId="3135" priority="726"/>
    <cfRule type="duplicateValues" dxfId="3134" priority="727"/>
  </conditionalFormatting>
  <conditionalFormatting sqref="A1109">
    <cfRule type="duplicateValues" dxfId="3133" priority="728"/>
  </conditionalFormatting>
  <conditionalFormatting sqref="A1109">
    <cfRule type="duplicateValues" dxfId="3132" priority="729"/>
  </conditionalFormatting>
  <conditionalFormatting sqref="A1109">
    <cfRule type="duplicateValues" dxfId="3131" priority="721"/>
  </conditionalFormatting>
  <conditionalFormatting sqref="A1109">
    <cfRule type="duplicateValues" dxfId="3130" priority="730"/>
  </conditionalFormatting>
  <conditionalFormatting sqref="A1109">
    <cfRule type="duplicateValues" dxfId="3129" priority="731"/>
  </conditionalFormatting>
  <conditionalFormatting sqref="A1109">
    <cfRule type="duplicateValues" dxfId="3128" priority="720"/>
  </conditionalFormatting>
  <conditionalFormatting sqref="A1109">
    <cfRule type="duplicateValues" dxfId="3127" priority="719"/>
  </conditionalFormatting>
  <conditionalFormatting sqref="P1110">
    <cfRule type="duplicateValues" dxfId="3126" priority="709"/>
  </conditionalFormatting>
  <conditionalFormatting sqref="A1110">
    <cfRule type="duplicateValues" dxfId="3125" priority="710"/>
  </conditionalFormatting>
  <conditionalFormatting sqref="A1110">
    <cfRule type="duplicateValues" dxfId="3124" priority="711"/>
  </conditionalFormatting>
  <conditionalFormatting sqref="A1110">
    <cfRule type="duplicateValues" dxfId="3123" priority="712"/>
  </conditionalFormatting>
  <conditionalFormatting sqref="A1110">
    <cfRule type="duplicateValues" dxfId="3122" priority="713"/>
    <cfRule type="duplicateValues" dxfId="3121" priority="714"/>
  </conditionalFormatting>
  <conditionalFormatting sqref="A1110">
    <cfRule type="duplicateValues" dxfId="3120" priority="715"/>
  </conditionalFormatting>
  <conditionalFormatting sqref="A1110">
    <cfRule type="duplicateValues" dxfId="3119" priority="716"/>
  </conditionalFormatting>
  <conditionalFormatting sqref="A1110">
    <cfRule type="duplicateValues" dxfId="3118" priority="708"/>
  </conditionalFormatting>
  <conditionalFormatting sqref="A1110">
    <cfRule type="duplicateValues" dxfId="3117" priority="717"/>
  </conditionalFormatting>
  <conditionalFormatting sqref="A1110">
    <cfRule type="duplicateValues" dxfId="3116" priority="718"/>
  </conditionalFormatting>
  <conditionalFormatting sqref="A1110">
    <cfRule type="duplicateValues" dxfId="3115" priority="707"/>
  </conditionalFormatting>
  <conditionalFormatting sqref="A1110">
    <cfRule type="duplicateValues" dxfId="3114" priority="706"/>
  </conditionalFormatting>
  <conditionalFormatting sqref="P1102">
    <cfRule type="duplicateValues" dxfId="3113" priority="696"/>
  </conditionalFormatting>
  <conditionalFormatting sqref="A1102">
    <cfRule type="duplicateValues" dxfId="3112" priority="697"/>
  </conditionalFormatting>
  <conditionalFormatting sqref="A1102">
    <cfRule type="duplicateValues" dxfId="3111" priority="698"/>
  </conditionalFormatting>
  <conditionalFormatting sqref="A1102">
    <cfRule type="duplicateValues" dxfId="3110" priority="699"/>
  </conditionalFormatting>
  <conditionalFormatting sqref="A1102">
    <cfRule type="duplicateValues" dxfId="3109" priority="700"/>
    <cfRule type="duplicateValues" dxfId="3108" priority="701"/>
  </conditionalFormatting>
  <conditionalFormatting sqref="A1102">
    <cfRule type="duplicateValues" dxfId="3107" priority="702"/>
  </conditionalFormatting>
  <conditionalFormatting sqref="A1102">
    <cfRule type="duplicateValues" dxfId="3106" priority="703"/>
  </conditionalFormatting>
  <conditionalFormatting sqref="A1102">
    <cfRule type="duplicateValues" dxfId="3105" priority="695"/>
  </conditionalFormatting>
  <conditionalFormatting sqref="A1102">
    <cfRule type="duplicateValues" dxfId="3104" priority="704"/>
  </conditionalFormatting>
  <conditionalFormatting sqref="A1102">
    <cfRule type="duplicateValues" dxfId="3103" priority="705"/>
  </conditionalFormatting>
  <conditionalFormatting sqref="A1102">
    <cfRule type="duplicateValues" dxfId="3102" priority="694"/>
  </conditionalFormatting>
  <conditionalFormatting sqref="A1102">
    <cfRule type="duplicateValues" dxfId="3101" priority="693"/>
  </conditionalFormatting>
  <conditionalFormatting sqref="P1106">
    <cfRule type="duplicateValues" dxfId="3100" priority="683"/>
  </conditionalFormatting>
  <conditionalFormatting sqref="A1106">
    <cfRule type="duplicateValues" dxfId="3099" priority="684"/>
  </conditionalFormatting>
  <conditionalFormatting sqref="A1106">
    <cfRule type="duplicateValues" dxfId="3098" priority="685"/>
  </conditionalFormatting>
  <conditionalFormatting sqref="A1106">
    <cfRule type="duplicateValues" dxfId="3097" priority="686"/>
  </conditionalFormatting>
  <conditionalFormatting sqref="A1106">
    <cfRule type="duplicateValues" dxfId="3096" priority="687"/>
    <cfRule type="duplicateValues" dxfId="3095" priority="688"/>
  </conditionalFormatting>
  <conditionalFormatting sqref="A1106">
    <cfRule type="duplicateValues" dxfId="3094" priority="689"/>
  </conditionalFormatting>
  <conditionalFormatting sqref="A1106">
    <cfRule type="duplicateValues" dxfId="3093" priority="690"/>
  </conditionalFormatting>
  <conditionalFormatting sqref="A1106">
    <cfRule type="duplicateValues" dxfId="3092" priority="682"/>
  </conditionalFormatting>
  <conditionalFormatting sqref="A1106">
    <cfRule type="duplicateValues" dxfId="3091" priority="691"/>
  </conditionalFormatting>
  <conditionalFormatting sqref="A1106">
    <cfRule type="duplicateValues" dxfId="3090" priority="692"/>
  </conditionalFormatting>
  <conditionalFormatting sqref="A1106">
    <cfRule type="duplicateValues" dxfId="3089" priority="681"/>
  </conditionalFormatting>
  <conditionalFormatting sqref="A1106">
    <cfRule type="duplicateValues" dxfId="3088" priority="680"/>
  </conditionalFormatting>
  <conditionalFormatting sqref="P1105">
    <cfRule type="duplicateValues" dxfId="3087" priority="670"/>
  </conditionalFormatting>
  <conditionalFormatting sqref="A1105">
    <cfRule type="duplicateValues" dxfId="3086" priority="671"/>
  </conditionalFormatting>
  <conditionalFormatting sqref="A1105">
    <cfRule type="duplicateValues" dxfId="3085" priority="672"/>
  </conditionalFormatting>
  <conditionalFormatting sqref="A1105">
    <cfRule type="duplicateValues" dxfId="3084" priority="673"/>
  </conditionalFormatting>
  <conditionalFormatting sqref="A1105">
    <cfRule type="duplicateValues" dxfId="3083" priority="674"/>
    <cfRule type="duplicateValues" dxfId="3082" priority="675"/>
  </conditionalFormatting>
  <conditionalFormatting sqref="A1105">
    <cfRule type="duplicateValues" dxfId="3081" priority="676"/>
  </conditionalFormatting>
  <conditionalFormatting sqref="A1105">
    <cfRule type="duplicateValues" dxfId="3080" priority="677"/>
  </conditionalFormatting>
  <conditionalFormatting sqref="A1105">
    <cfRule type="duplicateValues" dxfId="3079" priority="669"/>
  </conditionalFormatting>
  <conditionalFormatting sqref="A1105">
    <cfRule type="duplicateValues" dxfId="3078" priority="678"/>
  </conditionalFormatting>
  <conditionalFormatting sqref="A1105">
    <cfRule type="duplicateValues" dxfId="3077" priority="679"/>
  </conditionalFormatting>
  <conditionalFormatting sqref="A1105">
    <cfRule type="duplicateValues" dxfId="3076" priority="668"/>
  </conditionalFormatting>
  <conditionalFormatting sqref="A1105">
    <cfRule type="duplicateValues" dxfId="3075" priority="667"/>
  </conditionalFormatting>
  <conditionalFormatting sqref="P1104">
    <cfRule type="duplicateValues" dxfId="3074" priority="657"/>
  </conditionalFormatting>
  <conditionalFormatting sqref="A1104">
    <cfRule type="duplicateValues" dxfId="3073" priority="658"/>
  </conditionalFormatting>
  <conditionalFormatting sqref="A1104">
    <cfRule type="duplicateValues" dxfId="3072" priority="659"/>
  </conditionalFormatting>
  <conditionalFormatting sqref="A1104">
    <cfRule type="duplicateValues" dxfId="3071" priority="660"/>
  </conditionalFormatting>
  <conditionalFormatting sqref="A1104">
    <cfRule type="duplicateValues" dxfId="3070" priority="661"/>
    <cfRule type="duplicateValues" dxfId="3069" priority="662"/>
  </conditionalFormatting>
  <conditionalFormatting sqref="A1104">
    <cfRule type="duplicateValues" dxfId="3068" priority="663"/>
  </conditionalFormatting>
  <conditionalFormatting sqref="A1104">
    <cfRule type="duplicateValues" dxfId="3067" priority="664"/>
  </conditionalFormatting>
  <conditionalFormatting sqref="A1104">
    <cfRule type="duplicateValues" dxfId="3066" priority="656"/>
  </conditionalFormatting>
  <conditionalFormatting sqref="A1104">
    <cfRule type="duplicateValues" dxfId="3065" priority="665"/>
  </conditionalFormatting>
  <conditionalFormatting sqref="A1104">
    <cfRule type="duplicateValues" dxfId="3064" priority="666"/>
  </conditionalFormatting>
  <conditionalFormatting sqref="A1104">
    <cfRule type="duplicateValues" dxfId="3063" priority="655"/>
  </conditionalFormatting>
  <conditionalFormatting sqref="A1104">
    <cfRule type="duplicateValues" dxfId="3062" priority="654"/>
  </conditionalFormatting>
  <conditionalFormatting sqref="P1103">
    <cfRule type="duplicateValues" dxfId="3061" priority="644"/>
  </conditionalFormatting>
  <conditionalFormatting sqref="A1103">
    <cfRule type="duplicateValues" dxfId="3060" priority="645"/>
  </conditionalFormatting>
  <conditionalFormatting sqref="A1103">
    <cfRule type="duplicateValues" dxfId="3059" priority="646"/>
  </conditionalFormatting>
  <conditionalFormatting sqref="A1103">
    <cfRule type="duplicateValues" dxfId="3058" priority="647"/>
  </conditionalFormatting>
  <conditionalFormatting sqref="A1103">
    <cfRule type="duplicateValues" dxfId="3057" priority="648"/>
    <cfRule type="duplicateValues" dxfId="3056" priority="649"/>
  </conditionalFormatting>
  <conditionalFormatting sqref="A1103">
    <cfRule type="duplicateValues" dxfId="3055" priority="650"/>
  </conditionalFormatting>
  <conditionalFormatting sqref="A1103">
    <cfRule type="duplicateValues" dxfId="3054" priority="651"/>
  </conditionalFormatting>
  <conditionalFormatting sqref="A1103">
    <cfRule type="duplicateValues" dxfId="3053" priority="643"/>
  </conditionalFormatting>
  <conditionalFormatting sqref="A1103">
    <cfRule type="duplicateValues" dxfId="3052" priority="652"/>
  </conditionalFormatting>
  <conditionalFormatting sqref="A1103">
    <cfRule type="duplicateValues" dxfId="3051" priority="653"/>
  </conditionalFormatting>
  <conditionalFormatting sqref="A1103">
    <cfRule type="duplicateValues" dxfId="3050" priority="642"/>
  </conditionalFormatting>
  <conditionalFormatting sqref="A1103">
    <cfRule type="duplicateValues" dxfId="3049" priority="641"/>
  </conditionalFormatting>
  <conditionalFormatting sqref="P1107">
    <cfRule type="duplicateValues" dxfId="3048" priority="631"/>
  </conditionalFormatting>
  <conditionalFormatting sqref="A1107">
    <cfRule type="duplicateValues" dxfId="3047" priority="632"/>
  </conditionalFormatting>
  <conditionalFormatting sqref="A1107">
    <cfRule type="duplicateValues" dxfId="3046" priority="633"/>
  </conditionalFormatting>
  <conditionalFormatting sqref="A1107">
    <cfRule type="duplicateValues" dxfId="3045" priority="634"/>
  </conditionalFormatting>
  <conditionalFormatting sqref="A1107">
    <cfRule type="duplicateValues" dxfId="3044" priority="635"/>
    <cfRule type="duplicateValues" dxfId="3043" priority="636"/>
  </conditionalFormatting>
  <conditionalFormatting sqref="A1107">
    <cfRule type="duplicateValues" dxfId="3042" priority="637"/>
  </conditionalFormatting>
  <conditionalFormatting sqref="A1107">
    <cfRule type="duplicateValues" dxfId="3041" priority="638"/>
  </conditionalFormatting>
  <conditionalFormatting sqref="A1107">
    <cfRule type="duplicateValues" dxfId="3040" priority="630"/>
  </conditionalFormatting>
  <conditionalFormatting sqref="A1107">
    <cfRule type="duplicateValues" dxfId="3039" priority="639"/>
  </conditionalFormatting>
  <conditionalFormatting sqref="A1107">
    <cfRule type="duplicateValues" dxfId="3038" priority="640"/>
  </conditionalFormatting>
  <conditionalFormatting sqref="A1107">
    <cfRule type="duplicateValues" dxfId="3037" priority="629"/>
  </conditionalFormatting>
  <conditionalFormatting sqref="A1107">
    <cfRule type="duplicateValues" dxfId="3036" priority="628"/>
  </conditionalFormatting>
  <conditionalFormatting sqref="P767">
    <cfRule type="duplicateValues" dxfId="3035" priority="618"/>
  </conditionalFormatting>
  <conditionalFormatting sqref="A767">
    <cfRule type="duplicateValues" dxfId="3034" priority="619"/>
  </conditionalFormatting>
  <conditionalFormatting sqref="A767">
    <cfRule type="duplicateValues" dxfId="3033" priority="620"/>
  </conditionalFormatting>
  <conditionalFormatting sqref="A767">
    <cfRule type="duplicateValues" dxfId="3032" priority="621"/>
  </conditionalFormatting>
  <conditionalFormatting sqref="A767">
    <cfRule type="duplicateValues" dxfId="3031" priority="622"/>
    <cfRule type="duplicateValues" dxfId="3030" priority="623"/>
  </conditionalFormatting>
  <conditionalFormatting sqref="A767">
    <cfRule type="duplicateValues" dxfId="3029" priority="624"/>
  </conditionalFormatting>
  <conditionalFormatting sqref="A767">
    <cfRule type="duplicateValues" dxfId="3028" priority="625"/>
  </conditionalFormatting>
  <conditionalFormatting sqref="A767">
    <cfRule type="duplicateValues" dxfId="3027" priority="617"/>
  </conditionalFormatting>
  <conditionalFormatting sqref="A767">
    <cfRule type="duplicateValues" dxfId="3026" priority="626"/>
  </conditionalFormatting>
  <conditionalFormatting sqref="A767">
    <cfRule type="duplicateValues" dxfId="3025" priority="627"/>
  </conditionalFormatting>
  <conditionalFormatting sqref="A767">
    <cfRule type="duplicateValues" dxfId="3024" priority="616"/>
  </conditionalFormatting>
  <conditionalFormatting sqref="A767">
    <cfRule type="duplicateValues" dxfId="3023" priority="615"/>
  </conditionalFormatting>
  <conditionalFormatting sqref="P1761:P1763 P708 P94">
    <cfRule type="duplicateValues" dxfId="3022" priority="80533"/>
  </conditionalFormatting>
  <conditionalFormatting sqref="A710">
    <cfRule type="duplicateValues" dxfId="3021" priority="614"/>
  </conditionalFormatting>
  <conditionalFormatting sqref="A710">
    <cfRule type="duplicateValues" dxfId="3020" priority="613"/>
  </conditionalFormatting>
  <conditionalFormatting sqref="A710">
    <cfRule type="duplicateValues" dxfId="3019" priority="612"/>
  </conditionalFormatting>
  <conditionalFormatting sqref="A710">
    <cfRule type="duplicateValues" dxfId="3018" priority="610"/>
    <cfRule type="duplicateValues" dxfId="3017" priority="611"/>
  </conditionalFormatting>
  <conditionalFormatting sqref="A710">
    <cfRule type="duplicateValues" dxfId="3016" priority="609"/>
  </conditionalFormatting>
  <conditionalFormatting sqref="A710">
    <cfRule type="duplicateValues" dxfId="3015" priority="608"/>
  </conditionalFormatting>
  <conditionalFormatting sqref="A710">
    <cfRule type="duplicateValues" dxfId="3014" priority="607"/>
  </conditionalFormatting>
  <conditionalFormatting sqref="A710">
    <cfRule type="duplicateValues" dxfId="3013" priority="606"/>
  </conditionalFormatting>
  <conditionalFormatting sqref="A710">
    <cfRule type="duplicateValues" dxfId="3012" priority="605"/>
  </conditionalFormatting>
  <conditionalFormatting sqref="A710">
    <cfRule type="duplicateValues" dxfId="3011" priority="604"/>
  </conditionalFormatting>
  <conditionalFormatting sqref="A710">
    <cfRule type="duplicateValues" dxfId="3010" priority="603"/>
  </conditionalFormatting>
  <conditionalFormatting sqref="P710">
    <cfRule type="duplicateValues" dxfId="3009" priority="602"/>
  </conditionalFormatting>
  <conditionalFormatting sqref="A979">
    <cfRule type="duplicateValues" dxfId="3008" priority="593"/>
  </conditionalFormatting>
  <conditionalFormatting sqref="A979">
    <cfRule type="duplicateValues" dxfId="3007" priority="594"/>
  </conditionalFormatting>
  <conditionalFormatting sqref="A979">
    <cfRule type="duplicateValues" dxfId="3006" priority="595"/>
  </conditionalFormatting>
  <conditionalFormatting sqref="A979">
    <cfRule type="duplicateValues" dxfId="3005" priority="596"/>
    <cfRule type="duplicateValues" dxfId="3004" priority="597"/>
  </conditionalFormatting>
  <conditionalFormatting sqref="A979">
    <cfRule type="duplicateValues" dxfId="3003" priority="598"/>
  </conditionalFormatting>
  <conditionalFormatting sqref="A979">
    <cfRule type="duplicateValues" dxfId="3002" priority="599"/>
  </conditionalFormatting>
  <conditionalFormatting sqref="A979">
    <cfRule type="duplicateValues" dxfId="3001" priority="592"/>
  </conditionalFormatting>
  <conditionalFormatting sqref="A979">
    <cfRule type="duplicateValues" dxfId="3000" priority="600"/>
  </conditionalFormatting>
  <conditionalFormatting sqref="A979">
    <cfRule type="duplicateValues" dxfId="2999" priority="601"/>
  </conditionalFormatting>
  <conditionalFormatting sqref="A979">
    <cfRule type="duplicateValues" dxfId="2998" priority="591"/>
  </conditionalFormatting>
  <conditionalFormatting sqref="A979">
    <cfRule type="duplicateValues" dxfId="2997" priority="590"/>
  </conditionalFormatting>
  <conditionalFormatting sqref="A709">
    <cfRule type="duplicateValues" dxfId="2996" priority="589"/>
  </conditionalFormatting>
  <conditionalFormatting sqref="A709">
    <cfRule type="duplicateValues" dxfId="2995" priority="588"/>
  </conditionalFormatting>
  <conditionalFormatting sqref="A709">
    <cfRule type="duplicateValues" dxfId="2994" priority="587"/>
  </conditionalFormatting>
  <conditionalFormatting sqref="A709">
    <cfRule type="duplicateValues" dxfId="2993" priority="585"/>
    <cfRule type="duplicateValues" dxfId="2992" priority="586"/>
  </conditionalFormatting>
  <conditionalFormatting sqref="A709">
    <cfRule type="duplicateValues" dxfId="2991" priority="584"/>
  </conditionalFormatting>
  <conditionalFormatting sqref="A709">
    <cfRule type="duplicateValues" dxfId="2990" priority="583"/>
  </conditionalFormatting>
  <conditionalFormatting sqref="A709">
    <cfRule type="duplicateValues" dxfId="2989" priority="582"/>
  </conditionalFormatting>
  <conditionalFormatting sqref="A709">
    <cfRule type="duplicateValues" dxfId="2988" priority="581"/>
  </conditionalFormatting>
  <conditionalFormatting sqref="A709">
    <cfRule type="duplicateValues" dxfId="2987" priority="580"/>
  </conditionalFormatting>
  <conditionalFormatting sqref="A709">
    <cfRule type="duplicateValues" dxfId="2986" priority="579"/>
  </conditionalFormatting>
  <conditionalFormatting sqref="A709">
    <cfRule type="duplicateValues" dxfId="2985" priority="578"/>
  </conditionalFormatting>
  <conditionalFormatting sqref="P709">
    <cfRule type="duplicateValues" dxfId="2984" priority="577"/>
  </conditionalFormatting>
  <conditionalFormatting sqref="P974">
    <cfRule type="duplicateValues" dxfId="2983" priority="567"/>
  </conditionalFormatting>
  <conditionalFormatting sqref="A974">
    <cfRule type="duplicateValues" dxfId="2982" priority="568"/>
  </conditionalFormatting>
  <conditionalFormatting sqref="A974">
    <cfRule type="duplicateValues" dxfId="2981" priority="569"/>
  </conditionalFormatting>
  <conditionalFormatting sqref="A974">
    <cfRule type="duplicateValues" dxfId="2980" priority="570"/>
  </conditionalFormatting>
  <conditionalFormatting sqref="A974">
    <cfRule type="duplicateValues" dxfId="2979" priority="571"/>
    <cfRule type="duplicateValues" dxfId="2978" priority="572"/>
  </conditionalFormatting>
  <conditionalFormatting sqref="A974">
    <cfRule type="duplicateValues" dxfId="2977" priority="573"/>
  </conditionalFormatting>
  <conditionalFormatting sqref="A974">
    <cfRule type="duplicateValues" dxfId="2976" priority="574"/>
  </conditionalFormatting>
  <conditionalFormatting sqref="A974">
    <cfRule type="duplicateValues" dxfId="2975" priority="566"/>
  </conditionalFormatting>
  <conditionalFormatting sqref="A974">
    <cfRule type="duplicateValues" dxfId="2974" priority="575"/>
  </conditionalFormatting>
  <conditionalFormatting sqref="A974">
    <cfRule type="duplicateValues" dxfId="2973" priority="576"/>
  </conditionalFormatting>
  <conditionalFormatting sqref="A974">
    <cfRule type="duplicateValues" dxfId="2972" priority="565"/>
  </conditionalFormatting>
  <conditionalFormatting sqref="A974">
    <cfRule type="duplicateValues" dxfId="2971" priority="564"/>
  </conditionalFormatting>
  <conditionalFormatting sqref="P756">
    <cfRule type="duplicateValues" dxfId="2970" priority="555"/>
  </conditionalFormatting>
  <conditionalFormatting sqref="A756">
    <cfRule type="duplicateValues" dxfId="2969" priority="556"/>
  </conditionalFormatting>
  <conditionalFormatting sqref="A756">
    <cfRule type="duplicateValues" dxfId="2968" priority="557"/>
  </conditionalFormatting>
  <conditionalFormatting sqref="A756">
    <cfRule type="duplicateValues" dxfId="2967" priority="558"/>
  </conditionalFormatting>
  <conditionalFormatting sqref="A756">
    <cfRule type="duplicateValues" dxfId="2966" priority="559"/>
    <cfRule type="duplicateValues" dxfId="2965" priority="560"/>
  </conditionalFormatting>
  <conditionalFormatting sqref="A756">
    <cfRule type="duplicateValues" dxfId="2964" priority="561"/>
  </conditionalFormatting>
  <conditionalFormatting sqref="A756">
    <cfRule type="duplicateValues" dxfId="2963" priority="554"/>
  </conditionalFormatting>
  <conditionalFormatting sqref="A756">
    <cfRule type="duplicateValues" dxfId="2962" priority="553"/>
  </conditionalFormatting>
  <conditionalFormatting sqref="A756">
    <cfRule type="duplicateValues" dxfId="2961" priority="562"/>
  </conditionalFormatting>
  <conditionalFormatting sqref="A756">
    <cfRule type="duplicateValues" dxfId="2960" priority="563"/>
  </conditionalFormatting>
  <conditionalFormatting sqref="A756">
    <cfRule type="duplicateValues" dxfId="2959" priority="552"/>
  </conditionalFormatting>
  <conditionalFormatting sqref="A756">
    <cfRule type="duplicateValues" dxfId="2958" priority="551"/>
  </conditionalFormatting>
  <conditionalFormatting sqref="P808">
    <cfRule type="duplicateValues" dxfId="2957" priority="541"/>
  </conditionalFormatting>
  <conditionalFormatting sqref="A808">
    <cfRule type="duplicateValues" dxfId="2956" priority="542"/>
  </conditionalFormatting>
  <conditionalFormatting sqref="A808">
    <cfRule type="duplicateValues" dxfId="2955" priority="543"/>
  </conditionalFormatting>
  <conditionalFormatting sqref="A808">
    <cfRule type="duplicateValues" dxfId="2954" priority="544"/>
  </conditionalFormatting>
  <conditionalFormatting sqref="A808">
    <cfRule type="duplicateValues" dxfId="2953" priority="545"/>
    <cfRule type="duplicateValues" dxfId="2952" priority="546"/>
  </conditionalFormatting>
  <conditionalFormatting sqref="A808">
    <cfRule type="duplicateValues" dxfId="2951" priority="547"/>
  </conditionalFormatting>
  <conditionalFormatting sqref="A808">
    <cfRule type="duplicateValues" dxfId="2950" priority="548"/>
  </conditionalFormatting>
  <conditionalFormatting sqref="A808">
    <cfRule type="duplicateValues" dxfId="2949" priority="540"/>
  </conditionalFormatting>
  <conditionalFormatting sqref="A808">
    <cfRule type="duplicateValues" dxfId="2948" priority="549"/>
  </conditionalFormatting>
  <conditionalFormatting sqref="A808">
    <cfRule type="duplicateValues" dxfId="2947" priority="550"/>
  </conditionalFormatting>
  <conditionalFormatting sqref="A808">
    <cfRule type="duplicateValues" dxfId="2946" priority="539"/>
  </conditionalFormatting>
  <conditionalFormatting sqref="A808">
    <cfRule type="duplicateValues" dxfId="2945" priority="538"/>
  </conditionalFormatting>
  <conditionalFormatting sqref="P1015">
    <cfRule type="duplicateValues" dxfId="2944" priority="529"/>
  </conditionalFormatting>
  <conditionalFormatting sqref="A1015">
    <cfRule type="duplicateValues" dxfId="2943" priority="530"/>
  </conditionalFormatting>
  <conditionalFormatting sqref="A1015">
    <cfRule type="duplicateValues" dxfId="2942" priority="531"/>
  </conditionalFormatting>
  <conditionalFormatting sqref="A1015">
    <cfRule type="duplicateValues" dxfId="2941" priority="532"/>
  </conditionalFormatting>
  <conditionalFormatting sqref="A1015">
    <cfRule type="duplicateValues" dxfId="2940" priority="533"/>
    <cfRule type="duplicateValues" dxfId="2939" priority="534"/>
  </conditionalFormatting>
  <conditionalFormatting sqref="A1015">
    <cfRule type="duplicateValues" dxfId="2938" priority="535"/>
  </conditionalFormatting>
  <conditionalFormatting sqref="A1015">
    <cfRule type="duplicateValues" dxfId="2937" priority="528"/>
  </conditionalFormatting>
  <conditionalFormatting sqref="A1015">
    <cfRule type="duplicateValues" dxfId="2936" priority="527"/>
  </conditionalFormatting>
  <conditionalFormatting sqref="A1015">
    <cfRule type="duplicateValues" dxfId="2935" priority="536"/>
  </conditionalFormatting>
  <conditionalFormatting sqref="A1015">
    <cfRule type="duplicateValues" dxfId="2934" priority="537"/>
  </conditionalFormatting>
  <conditionalFormatting sqref="A1015">
    <cfRule type="duplicateValues" dxfId="2933" priority="526"/>
  </conditionalFormatting>
  <conditionalFormatting sqref="A1015">
    <cfRule type="duplicateValues" dxfId="2932" priority="525"/>
  </conditionalFormatting>
  <conditionalFormatting sqref="P822">
    <cfRule type="duplicateValues" dxfId="2931" priority="516"/>
  </conditionalFormatting>
  <conditionalFormatting sqref="A822">
    <cfRule type="duplicateValues" dxfId="2930" priority="517"/>
  </conditionalFormatting>
  <conditionalFormatting sqref="A822">
    <cfRule type="duplicateValues" dxfId="2929" priority="518"/>
  </conditionalFormatting>
  <conditionalFormatting sqref="A822">
    <cfRule type="duplicateValues" dxfId="2928" priority="519"/>
  </conditionalFormatting>
  <conditionalFormatting sqref="A822">
    <cfRule type="duplicateValues" dxfId="2927" priority="520"/>
    <cfRule type="duplicateValues" dxfId="2926" priority="521"/>
  </conditionalFormatting>
  <conditionalFormatting sqref="A822">
    <cfRule type="duplicateValues" dxfId="2925" priority="522"/>
  </conditionalFormatting>
  <conditionalFormatting sqref="A822">
    <cfRule type="duplicateValues" dxfId="2924" priority="515"/>
  </conditionalFormatting>
  <conditionalFormatting sqref="A822">
    <cfRule type="duplicateValues" dxfId="2923" priority="514"/>
  </conditionalFormatting>
  <conditionalFormatting sqref="A822">
    <cfRule type="duplicateValues" dxfId="2922" priority="523"/>
  </conditionalFormatting>
  <conditionalFormatting sqref="A822">
    <cfRule type="duplicateValues" dxfId="2921" priority="524"/>
  </conditionalFormatting>
  <conditionalFormatting sqref="A822">
    <cfRule type="duplicateValues" dxfId="2920" priority="513"/>
  </conditionalFormatting>
  <conditionalFormatting sqref="A822">
    <cfRule type="duplicateValues" dxfId="2919" priority="512"/>
  </conditionalFormatting>
  <conditionalFormatting sqref="P1204:P1207">
    <cfRule type="duplicateValues" dxfId="2918" priority="502"/>
  </conditionalFormatting>
  <conditionalFormatting sqref="A1204:A1207">
    <cfRule type="duplicateValues" dxfId="2917" priority="503"/>
  </conditionalFormatting>
  <conditionalFormatting sqref="A1204:A1207">
    <cfRule type="duplicateValues" dxfId="2916" priority="504"/>
  </conditionalFormatting>
  <conditionalFormatting sqref="A1204:A1207">
    <cfRule type="duplicateValues" dxfId="2915" priority="505"/>
  </conditionalFormatting>
  <conditionalFormatting sqref="A1204:A1207">
    <cfRule type="duplicateValues" dxfId="2914" priority="506"/>
    <cfRule type="duplicateValues" dxfId="2913" priority="507"/>
  </conditionalFormatting>
  <conditionalFormatting sqref="A1204:A1207">
    <cfRule type="duplicateValues" dxfId="2912" priority="508"/>
  </conditionalFormatting>
  <conditionalFormatting sqref="A1204:A1207">
    <cfRule type="duplicateValues" dxfId="2911" priority="509"/>
  </conditionalFormatting>
  <conditionalFormatting sqref="A1204:A1207">
    <cfRule type="duplicateValues" dxfId="2910" priority="501"/>
  </conditionalFormatting>
  <conditionalFormatting sqref="A1204:A1207">
    <cfRule type="duplicateValues" dxfId="2909" priority="510"/>
  </conditionalFormatting>
  <conditionalFormatting sqref="A1204:A1207">
    <cfRule type="duplicateValues" dxfId="2908" priority="511"/>
  </conditionalFormatting>
  <conditionalFormatting sqref="A1204:A1207">
    <cfRule type="duplicateValues" dxfId="2907" priority="500"/>
  </conditionalFormatting>
  <conditionalFormatting sqref="A1204:A1207">
    <cfRule type="duplicateValues" dxfId="2906" priority="499"/>
  </conditionalFormatting>
  <conditionalFormatting sqref="P1064">
    <cfRule type="duplicateValues" dxfId="2905" priority="489"/>
  </conditionalFormatting>
  <conditionalFormatting sqref="A1064">
    <cfRule type="duplicateValues" dxfId="2904" priority="490"/>
  </conditionalFormatting>
  <conditionalFormatting sqref="A1064">
    <cfRule type="duplicateValues" dxfId="2903" priority="491"/>
  </conditionalFormatting>
  <conditionalFormatting sqref="A1064">
    <cfRule type="duplicateValues" dxfId="2902" priority="492"/>
  </conditionalFormatting>
  <conditionalFormatting sqref="A1064">
    <cfRule type="duplicateValues" dxfId="2901" priority="493"/>
    <cfRule type="duplicateValues" dxfId="2900" priority="494"/>
  </conditionalFormatting>
  <conditionalFormatting sqref="A1064">
    <cfRule type="duplicateValues" dxfId="2899" priority="495"/>
  </conditionalFormatting>
  <conditionalFormatting sqref="A1064">
    <cfRule type="duplicateValues" dxfId="2898" priority="496"/>
  </conditionalFormatting>
  <conditionalFormatting sqref="A1064">
    <cfRule type="duplicateValues" dxfId="2897" priority="488"/>
  </conditionalFormatting>
  <conditionalFormatting sqref="A1064">
    <cfRule type="duplicateValues" dxfId="2896" priority="497"/>
  </conditionalFormatting>
  <conditionalFormatting sqref="P1065">
    <cfRule type="duplicateValues" dxfId="2895" priority="479"/>
  </conditionalFormatting>
  <conditionalFormatting sqref="A1065">
    <cfRule type="duplicateValues" dxfId="2894" priority="480"/>
  </conditionalFormatting>
  <conditionalFormatting sqref="A1065">
    <cfRule type="duplicateValues" dxfId="2893" priority="481"/>
  </conditionalFormatting>
  <conditionalFormatting sqref="A1065">
    <cfRule type="duplicateValues" dxfId="2892" priority="482"/>
  </conditionalFormatting>
  <conditionalFormatting sqref="A1065">
    <cfRule type="duplicateValues" dxfId="2891" priority="483"/>
    <cfRule type="duplicateValues" dxfId="2890" priority="484"/>
  </conditionalFormatting>
  <conditionalFormatting sqref="A1065">
    <cfRule type="duplicateValues" dxfId="2889" priority="485"/>
  </conditionalFormatting>
  <conditionalFormatting sqref="A1065">
    <cfRule type="duplicateValues" dxfId="2888" priority="486"/>
  </conditionalFormatting>
  <conditionalFormatting sqref="A1065">
    <cfRule type="duplicateValues" dxfId="2887" priority="478"/>
  </conditionalFormatting>
  <conditionalFormatting sqref="A1065">
    <cfRule type="duplicateValues" dxfId="2886" priority="487"/>
  </conditionalFormatting>
  <conditionalFormatting sqref="A1064:A1065">
    <cfRule type="duplicateValues" dxfId="2885" priority="498"/>
  </conditionalFormatting>
  <conditionalFormatting sqref="A1064:A1065">
    <cfRule type="duplicateValues" dxfId="2884" priority="477"/>
  </conditionalFormatting>
  <conditionalFormatting sqref="A1064:A1065">
    <cfRule type="duplicateValues" dxfId="2883" priority="476"/>
  </conditionalFormatting>
  <conditionalFormatting sqref="A1359">
    <cfRule type="duplicateValues" dxfId="2882" priority="475"/>
  </conditionalFormatting>
  <conditionalFormatting sqref="A1359">
    <cfRule type="duplicateValues" dxfId="2881" priority="474"/>
  </conditionalFormatting>
  <conditionalFormatting sqref="A1359">
    <cfRule type="duplicateValues" dxfId="2880" priority="473"/>
  </conditionalFormatting>
  <conditionalFormatting sqref="A1359">
    <cfRule type="duplicateValues" dxfId="2879" priority="471"/>
    <cfRule type="duplicateValues" dxfId="2878" priority="472"/>
  </conditionalFormatting>
  <conditionalFormatting sqref="A1359">
    <cfRule type="duplicateValues" dxfId="2877" priority="470"/>
  </conditionalFormatting>
  <conditionalFormatting sqref="A1359">
    <cfRule type="duplicateValues" dxfId="2876" priority="468"/>
    <cfRule type="duplicateValues" dxfId="2875" priority="469"/>
  </conditionalFormatting>
  <conditionalFormatting sqref="A1359">
    <cfRule type="duplicateValues" dxfId="2874" priority="467"/>
  </conditionalFormatting>
  <conditionalFormatting sqref="A1359">
    <cfRule type="duplicateValues" dxfId="2873" priority="466"/>
  </conditionalFormatting>
  <conditionalFormatting sqref="A1359">
    <cfRule type="duplicateValues" dxfId="2872" priority="465"/>
  </conditionalFormatting>
  <conditionalFormatting sqref="A1359">
    <cfRule type="duplicateValues" dxfId="2871" priority="464"/>
  </conditionalFormatting>
  <conditionalFormatting sqref="A1359">
    <cfRule type="duplicateValues" dxfId="2870" priority="463"/>
  </conditionalFormatting>
  <conditionalFormatting sqref="A1359">
    <cfRule type="duplicateValues" dxfId="2869" priority="462"/>
  </conditionalFormatting>
  <conditionalFormatting sqref="A1359">
    <cfRule type="duplicateValues" dxfId="2868" priority="461"/>
  </conditionalFormatting>
  <conditionalFormatting sqref="A1359">
    <cfRule type="duplicateValues" dxfId="2867" priority="460"/>
  </conditionalFormatting>
  <conditionalFormatting sqref="A1359">
    <cfRule type="duplicateValues" dxfId="2866" priority="459"/>
  </conditionalFormatting>
  <conditionalFormatting sqref="A1358">
    <cfRule type="duplicateValues" dxfId="2865" priority="458"/>
  </conditionalFormatting>
  <conditionalFormatting sqref="A1358">
    <cfRule type="duplicateValues" dxfId="2864" priority="457"/>
  </conditionalFormatting>
  <conditionalFormatting sqref="A1358">
    <cfRule type="duplicateValues" dxfId="2863" priority="456"/>
  </conditionalFormatting>
  <conditionalFormatting sqref="A1358">
    <cfRule type="duplicateValues" dxfId="2862" priority="454"/>
    <cfRule type="duplicateValues" dxfId="2861" priority="455"/>
  </conditionalFormatting>
  <conditionalFormatting sqref="A1358">
    <cfRule type="duplicateValues" dxfId="2860" priority="453"/>
  </conditionalFormatting>
  <conditionalFormatting sqref="A1358">
    <cfRule type="duplicateValues" dxfId="2859" priority="451"/>
    <cfRule type="duplicateValues" dxfId="2858" priority="452"/>
  </conditionalFormatting>
  <conditionalFormatting sqref="A1358">
    <cfRule type="duplicateValues" dxfId="2857" priority="450"/>
  </conditionalFormatting>
  <conditionalFormatting sqref="A1358">
    <cfRule type="duplicateValues" dxfId="2856" priority="449"/>
  </conditionalFormatting>
  <conditionalFormatting sqref="A1358">
    <cfRule type="duplicateValues" dxfId="2855" priority="448"/>
  </conditionalFormatting>
  <conditionalFormatting sqref="A1358">
    <cfRule type="duplicateValues" dxfId="2854" priority="447"/>
  </conditionalFormatting>
  <conditionalFormatting sqref="A1358">
    <cfRule type="duplicateValues" dxfId="2853" priority="446"/>
  </conditionalFormatting>
  <conditionalFormatting sqref="A1358">
    <cfRule type="duplicateValues" dxfId="2852" priority="445"/>
  </conditionalFormatting>
  <conditionalFormatting sqref="A1358">
    <cfRule type="duplicateValues" dxfId="2851" priority="444"/>
  </conditionalFormatting>
  <conditionalFormatting sqref="A1358">
    <cfRule type="duplicateValues" dxfId="2850" priority="443"/>
  </conditionalFormatting>
  <conditionalFormatting sqref="A1358">
    <cfRule type="duplicateValues" dxfId="2849" priority="442"/>
  </conditionalFormatting>
  <conditionalFormatting sqref="A1358:A1359">
    <cfRule type="duplicateValues" dxfId="2848" priority="441"/>
  </conditionalFormatting>
  <conditionalFormatting sqref="A1358:A1359">
    <cfRule type="duplicateValues" dxfId="2847" priority="440"/>
  </conditionalFormatting>
  <conditionalFormatting sqref="A1358:A1359">
    <cfRule type="duplicateValues" dxfId="2846" priority="439"/>
  </conditionalFormatting>
  <conditionalFormatting sqref="A1358:A1359">
    <cfRule type="duplicateValues" dxfId="2845" priority="438"/>
  </conditionalFormatting>
  <conditionalFormatting sqref="P1672:P1673">
    <cfRule type="duplicateValues" dxfId="2844" priority="112898"/>
  </conditionalFormatting>
  <conditionalFormatting sqref="P1435">
    <cfRule type="duplicateValues" dxfId="2843" priority="112899"/>
  </conditionalFormatting>
  <conditionalFormatting sqref="P1432:P1434">
    <cfRule type="duplicateValues" dxfId="2842" priority="112900"/>
  </conditionalFormatting>
  <conditionalFormatting sqref="P1071:P1074">
    <cfRule type="duplicateValues" dxfId="2841" priority="112901"/>
  </conditionalFormatting>
  <conditionalFormatting sqref="P966:P968">
    <cfRule type="duplicateValues" dxfId="2840" priority="113556"/>
  </conditionalFormatting>
  <conditionalFormatting sqref="A966:A968">
    <cfRule type="duplicateValues" dxfId="2839" priority="113558"/>
  </conditionalFormatting>
  <conditionalFormatting sqref="A966:A968">
    <cfRule type="duplicateValues" dxfId="2838" priority="113564"/>
    <cfRule type="duplicateValues" dxfId="2837" priority="113565"/>
  </conditionalFormatting>
  <conditionalFormatting sqref="P623:P626">
    <cfRule type="duplicateValues" dxfId="2836" priority="113566"/>
  </conditionalFormatting>
  <conditionalFormatting sqref="P263">
    <cfRule type="duplicateValues" dxfId="2835" priority="115185"/>
  </conditionalFormatting>
  <conditionalFormatting sqref="P96:P101">
    <cfRule type="duplicateValues" dxfId="2834" priority="115192"/>
  </conditionalFormatting>
  <conditionalFormatting sqref="P1720">
    <cfRule type="duplicateValues" dxfId="2833" priority="428"/>
  </conditionalFormatting>
  <conditionalFormatting sqref="A1720">
    <cfRule type="duplicateValues" dxfId="2832" priority="429"/>
  </conditionalFormatting>
  <conditionalFormatting sqref="A1720">
    <cfRule type="duplicateValues" dxfId="2831" priority="430"/>
  </conditionalFormatting>
  <conditionalFormatting sqref="A1720">
    <cfRule type="duplicateValues" dxfId="2830" priority="431"/>
  </conditionalFormatting>
  <conditionalFormatting sqref="A1720">
    <cfRule type="duplicateValues" dxfId="2829" priority="432"/>
    <cfRule type="duplicateValues" dxfId="2828" priority="433"/>
  </conditionalFormatting>
  <conditionalFormatting sqref="A1720">
    <cfRule type="duplicateValues" dxfId="2827" priority="434"/>
  </conditionalFormatting>
  <conditionalFormatting sqref="A1720">
    <cfRule type="duplicateValues" dxfId="2826" priority="435"/>
  </conditionalFormatting>
  <conditionalFormatting sqref="A1720">
    <cfRule type="duplicateValues" dxfId="2825" priority="427"/>
  </conditionalFormatting>
  <conditionalFormatting sqref="P1721">
    <cfRule type="duplicateValues" dxfId="2824" priority="419"/>
  </conditionalFormatting>
  <conditionalFormatting sqref="A1721">
    <cfRule type="duplicateValues" dxfId="2823" priority="420"/>
  </conditionalFormatting>
  <conditionalFormatting sqref="A1721">
    <cfRule type="duplicateValues" dxfId="2822" priority="421"/>
  </conditionalFormatting>
  <conditionalFormatting sqref="A1721">
    <cfRule type="duplicateValues" dxfId="2821" priority="422"/>
  </conditionalFormatting>
  <conditionalFormatting sqref="A1721">
    <cfRule type="duplicateValues" dxfId="2820" priority="423"/>
    <cfRule type="duplicateValues" dxfId="2819" priority="424"/>
  </conditionalFormatting>
  <conditionalFormatting sqref="A1721">
    <cfRule type="duplicateValues" dxfId="2818" priority="425"/>
  </conditionalFormatting>
  <conditionalFormatting sqref="A1721">
    <cfRule type="duplicateValues" dxfId="2817" priority="426"/>
  </conditionalFormatting>
  <conditionalFormatting sqref="A1721">
    <cfRule type="duplicateValues" dxfId="2816" priority="418"/>
  </conditionalFormatting>
  <conditionalFormatting sqref="A1720:A1721">
    <cfRule type="duplicateValues" dxfId="2815" priority="436"/>
  </conditionalFormatting>
  <conditionalFormatting sqref="A1720:A1721">
    <cfRule type="duplicateValues" dxfId="2814" priority="437"/>
  </conditionalFormatting>
  <conditionalFormatting sqref="A1720:A1721">
    <cfRule type="duplicateValues" dxfId="2813" priority="417"/>
  </conditionalFormatting>
  <conditionalFormatting sqref="A1720:A1721">
    <cfRule type="duplicateValues" dxfId="2812" priority="416"/>
  </conditionalFormatting>
  <conditionalFormatting sqref="P1185">
    <cfRule type="duplicateValues" dxfId="2811" priority="406"/>
  </conditionalFormatting>
  <conditionalFormatting sqref="A1185">
    <cfRule type="duplicateValues" dxfId="2810" priority="407"/>
  </conditionalFormatting>
  <conditionalFormatting sqref="A1185">
    <cfRule type="duplicateValues" dxfId="2809" priority="408"/>
  </conditionalFormatting>
  <conditionalFormatting sqref="A1185">
    <cfRule type="duplicateValues" dxfId="2808" priority="409"/>
  </conditionalFormatting>
  <conditionalFormatting sqref="A1185">
    <cfRule type="duplicateValues" dxfId="2807" priority="410"/>
    <cfRule type="duplicateValues" dxfId="2806" priority="411"/>
  </conditionalFormatting>
  <conditionalFormatting sqref="A1185">
    <cfRule type="duplicateValues" dxfId="2805" priority="412"/>
  </conditionalFormatting>
  <conditionalFormatting sqref="A1185">
    <cfRule type="duplicateValues" dxfId="2804" priority="413"/>
  </conditionalFormatting>
  <conditionalFormatting sqref="A1185">
    <cfRule type="duplicateValues" dxfId="2803" priority="405"/>
  </conditionalFormatting>
  <conditionalFormatting sqref="A1185">
    <cfRule type="duplicateValues" dxfId="2802" priority="414"/>
  </conditionalFormatting>
  <conditionalFormatting sqref="A1185">
    <cfRule type="duplicateValues" dxfId="2801" priority="415"/>
  </conditionalFormatting>
  <conditionalFormatting sqref="A1185">
    <cfRule type="duplicateValues" dxfId="2800" priority="404"/>
  </conditionalFormatting>
  <conditionalFormatting sqref="A1185">
    <cfRule type="duplicateValues" dxfId="2799" priority="403"/>
  </conditionalFormatting>
  <conditionalFormatting sqref="P1675:P1676">
    <cfRule type="duplicateValues" dxfId="2798" priority="123026"/>
  </conditionalFormatting>
  <conditionalFormatting sqref="P281:P282">
    <cfRule type="duplicateValues" dxfId="2797" priority="125472"/>
  </conditionalFormatting>
  <conditionalFormatting sqref="A795">
    <cfRule type="duplicateValues" dxfId="2796" priority="392"/>
  </conditionalFormatting>
  <conditionalFormatting sqref="P795">
    <cfRule type="duplicateValues" dxfId="2795" priority="393"/>
  </conditionalFormatting>
  <conditionalFormatting sqref="A795">
    <cfRule type="duplicateValues" dxfId="2794" priority="394"/>
  </conditionalFormatting>
  <conditionalFormatting sqref="A795">
    <cfRule type="duplicateValues" dxfId="2793" priority="395"/>
  </conditionalFormatting>
  <conditionalFormatting sqref="A795">
    <cfRule type="duplicateValues" dxfId="2792" priority="396"/>
    <cfRule type="duplicateValues" dxfId="2791" priority="397"/>
  </conditionalFormatting>
  <conditionalFormatting sqref="A795">
    <cfRule type="duplicateValues" dxfId="2790" priority="398"/>
  </conditionalFormatting>
  <conditionalFormatting sqref="A795">
    <cfRule type="duplicateValues" dxfId="2789" priority="399"/>
  </conditionalFormatting>
  <conditionalFormatting sqref="A795">
    <cfRule type="duplicateValues" dxfId="2788" priority="400"/>
  </conditionalFormatting>
  <conditionalFormatting sqref="A795">
    <cfRule type="duplicateValues" dxfId="2787" priority="391"/>
  </conditionalFormatting>
  <conditionalFormatting sqref="A795">
    <cfRule type="duplicateValues" dxfId="2786" priority="401"/>
  </conditionalFormatting>
  <conditionalFormatting sqref="A795">
    <cfRule type="duplicateValues" dxfId="2785" priority="402"/>
  </conditionalFormatting>
  <conditionalFormatting sqref="A795">
    <cfRule type="duplicateValues" dxfId="2784" priority="390"/>
  </conditionalFormatting>
  <conditionalFormatting sqref="A795">
    <cfRule type="duplicateValues" dxfId="2783" priority="389"/>
  </conditionalFormatting>
  <conditionalFormatting sqref="A1247:A1248">
    <cfRule type="duplicateValues" dxfId="2782" priority="377"/>
  </conditionalFormatting>
  <conditionalFormatting sqref="P1247:P1248">
    <cfRule type="duplicateValues" dxfId="2781" priority="378"/>
  </conditionalFormatting>
  <conditionalFormatting sqref="P1246 P1249">
    <cfRule type="duplicateValues" dxfId="2780" priority="379"/>
  </conditionalFormatting>
  <conditionalFormatting sqref="A1249 A1246">
    <cfRule type="duplicateValues" dxfId="2779" priority="380"/>
  </conditionalFormatting>
  <conditionalFormatting sqref="A1246:A1249">
    <cfRule type="duplicateValues" dxfId="2778" priority="381"/>
  </conditionalFormatting>
  <conditionalFormatting sqref="A1246:A1249">
    <cfRule type="duplicateValues" dxfId="2777" priority="382"/>
  </conditionalFormatting>
  <conditionalFormatting sqref="A1246:A1249">
    <cfRule type="duplicateValues" dxfId="2776" priority="383"/>
    <cfRule type="duplicateValues" dxfId="2775" priority="384"/>
  </conditionalFormatting>
  <conditionalFormatting sqref="A1246:A1249">
    <cfRule type="duplicateValues" dxfId="2774" priority="385"/>
  </conditionalFormatting>
  <conditionalFormatting sqref="A1246:A1249">
    <cfRule type="duplicateValues" dxfId="2773" priority="386"/>
  </conditionalFormatting>
  <conditionalFormatting sqref="A1246:A1249">
    <cfRule type="duplicateValues" dxfId="2772" priority="376"/>
  </conditionalFormatting>
  <conditionalFormatting sqref="A1246:A1249">
    <cfRule type="duplicateValues" dxfId="2771" priority="387"/>
  </conditionalFormatting>
  <conditionalFormatting sqref="A1246:A1249">
    <cfRule type="duplicateValues" dxfId="2770" priority="388"/>
  </conditionalFormatting>
  <conditionalFormatting sqref="A1246:A1249">
    <cfRule type="duplicateValues" dxfId="2769" priority="375"/>
  </conditionalFormatting>
  <conditionalFormatting sqref="A1246:A1249">
    <cfRule type="duplicateValues" dxfId="2768" priority="374"/>
  </conditionalFormatting>
  <conditionalFormatting sqref="A1805">
    <cfRule type="duplicateValues" dxfId="2767" priority="367"/>
  </conditionalFormatting>
  <conditionalFormatting sqref="A1805">
    <cfRule type="duplicateValues" dxfId="2766" priority="368"/>
  </conditionalFormatting>
  <conditionalFormatting sqref="A1805">
    <cfRule type="duplicateValues" dxfId="2765" priority="369"/>
  </conditionalFormatting>
  <conditionalFormatting sqref="A1805">
    <cfRule type="duplicateValues" dxfId="2764" priority="370"/>
  </conditionalFormatting>
  <conditionalFormatting sqref="A1805">
    <cfRule type="duplicateValues" dxfId="2763" priority="371"/>
  </conditionalFormatting>
  <conditionalFormatting sqref="A1805">
    <cfRule type="duplicateValues" dxfId="2762" priority="372"/>
  </conditionalFormatting>
  <conditionalFormatting sqref="A1805">
    <cfRule type="duplicateValues" dxfId="2761" priority="373"/>
  </conditionalFormatting>
  <conditionalFormatting sqref="A1805">
    <cfRule type="duplicateValues" dxfId="2760" priority="366"/>
  </conditionalFormatting>
  <conditionalFormatting sqref="A1805">
    <cfRule type="duplicateValues" dxfId="2759" priority="365"/>
  </conditionalFormatting>
  <conditionalFormatting sqref="A32">
    <cfRule type="duplicateValues" dxfId="2758" priority="364"/>
  </conditionalFormatting>
  <conditionalFormatting sqref="A32">
    <cfRule type="duplicateValues" dxfId="2757" priority="363"/>
  </conditionalFormatting>
  <conditionalFormatting sqref="A32">
    <cfRule type="duplicateValues" dxfId="2756" priority="362"/>
  </conditionalFormatting>
  <conditionalFormatting sqref="A32">
    <cfRule type="duplicateValues" dxfId="2755" priority="360"/>
    <cfRule type="duplicateValues" dxfId="2754" priority="361"/>
  </conditionalFormatting>
  <conditionalFormatting sqref="A32">
    <cfRule type="duplicateValues" dxfId="2753" priority="359"/>
  </conditionalFormatting>
  <conditionalFormatting sqref="A32">
    <cfRule type="duplicateValues" dxfId="2752" priority="358"/>
  </conditionalFormatting>
  <conditionalFormatting sqref="A32">
    <cfRule type="duplicateValues" dxfId="2751" priority="357"/>
  </conditionalFormatting>
  <conditionalFormatting sqref="A32">
    <cfRule type="duplicateValues" dxfId="2750" priority="356"/>
  </conditionalFormatting>
  <conditionalFormatting sqref="A32">
    <cfRule type="duplicateValues" dxfId="2749" priority="355"/>
  </conditionalFormatting>
  <conditionalFormatting sqref="A32">
    <cfRule type="duplicateValues" dxfId="2748" priority="354"/>
  </conditionalFormatting>
  <conditionalFormatting sqref="A32">
    <cfRule type="duplicateValues" dxfId="2747" priority="353"/>
  </conditionalFormatting>
  <conditionalFormatting sqref="P32">
    <cfRule type="duplicateValues" dxfId="2746" priority="352"/>
  </conditionalFormatting>
  <conditionalFormatting sqref="P73">
    <cfRule type="duplicateValues" dxfId="2745" priority="343"/>
  </conditionalFormatting>
  <conditionalFormatting sqref="A73">
    <cfRule type="duplicateValues" dxfId="2744" priority="344"/>
  </conditionalFormatting>
  <conditionalFormatting sqref="A73">
    <cfRule type="duplicateValues" dxfId="2743" priority="345"/>
  </conditionalFormatting>
  <conditionalFormatting sqref="A73">
    <cfRule type="duplicateValues" dxfId="2742" priority="346"/>
  </conditionalFormatting>
  <conditionalFormatting sqref="A73">
    <cfRule type="duplicateValues" dxfId="2741" priority="347"/>
    <cfRule type="duplicateValues" dxfId="2740" priority="348"/>
  </conditionalFormatting>
  <conditionalFormatting sqref="A73">
    <cfRule type="duplicateValues" dxfId="2739" priority="349"/>
  </conditionalFormatting>
  <conditionalFormatting sqref="A73">
    <cfRule type="duplicateValues" dxfId="2738" priority="342"/>
  </conditionalFormatting>
  <conditionalFormatting sqref="P74">
    <cfRule type="duplicateValues" dxfId="2737" priority="335"/>
  </conditionalFormatting>
  <conditionalFormatting sqref="A74">
    <cfRule type="duplicateValues" dxfId="2736" priority="336"/>
  </conditionalFormatting>
  <conditionalFormatting sqref="A74">
    <cfRule type="duplicateValues" dxfId="2735" priority="337"/>
  </conditionalFormatting>
  <conditionalFormatting sqref="A74">
    <cfRule type="duplicateValues" dxfId="2734" priority="338"/>
  </conditionalFormatting>
  <conditionalFormatting sqref="A74">
    <cfRule type="duplicateValues" dxfId="2733" priority="339"/>
    <cfRule type="duplicateValues" dxfId="2732" priority="340"/>
  </conditionalFormatting>
  <conditionalFormatting sqref="A74">
    <cfRule type="duplicateValues" dxfId="2731" priority="341"/>
  </conditionalFormatting>
  <conditionalFormatting sqref="A74">
    <cfRule type="duplicateValues" dxfId="2730" priority="334"/>
  </conditionalFormatting>
  <conditionalFormatting sqref="A73:A74">
    <cfRule type="duplicateValues" dxfId="2729" priority="333"/>
  </conditionalFormatting>
  <conditionalFormatting sqref="A73:A74">
    <cfRule type="duplicateValues" dxfId="2728" priority="350"/>
  </conditionalFormatting>
  <conditionalFormatting sqref="A73:A74">
    <cfRule type="duplicateValues" dxfId="2727" priority="351"/>
  </conditionalFormatting>
  <conditionalFormatting sqref="A73:A74">
    <cfRule type="duplicateValues" dxfId="2726" priority="332"/>
  </conditionalFormatting>
  <conditionalFormatting sqref="A73:A74">
    <cfRule type="duplicateValues" dxfId="2725" priority="331"/>
  </conditionalFormatting>
  <conditionalFormatting sqref="P85">
    <cfRule type="duplicateValues" dxfId="2724" priority="321"/>
  </conditionalFormatting>
  <conditionalFormatting sqref="A85">
    <cfRule type="duplicateValues" dxfId="2723" priority="322"/>
  </conditionalFormatting>
  <conditionalFormatting sqref="A85">
    <cfRule type="duplicateValues" dxfId="2722" priority="323"/>
  </conditionalFormatting>
  <conditionalFormatting sqref="A85">
    <cfRule type="duplicateValues" dxfId="2721" priority="324"/>
  </conditionalFormatting>
  <conditionalFormatting sqref="A85">
    <cfRule type="duplicateValues" dxfId="2720" priority="325"/>
    <cfRule type="duplicateValues" dxfId="2719" priority="326"/>
  </conditionalFormatting>
  <conditionalFormatting sqref="A85">
    <cfRule type="duplicateValues" dxfId="2718" priority="327"/>
  </conditionalFormatting>
  <conditionalFormatting sqref="A85">
    <cfRule type="duplicateValues" dxfId="2717" priority="328"/>
  </conditionalFormatting>
  <conditionalFormatting sqref="A85">
    <cfRule type="duplicateValues" dxfId="2716" priority="320"/>
  </conditionalFormatting>
  <conditionalFormatting sqref="A85">
    <cfRule type="duplicateValues" dxfId="2715" priority="329"/>
  </conditionalFormatting>
  <conditionalFormatting sqref="A85">
    <cfRule type="duplicateValues" dxfId="2714" priority="330"/>
  </conditionalFormatting>
  <conditionalFormatting sqref="A85">
    <cfRule type="duplicateValues" dxfId="2713" priority="319"/>
  </conditionalFormatting>
  <conditionalFormatting sqref="A85">
    <cfRule type="duplicateValues" dxfId="2712" priority="318"/>
  </conditionalFormatting>
  <conditionalFormatting sqref="P83">
    <cfRule type="duplicateValues" dxfId="2711" priority="308"/>
  </conditionalFormatting>
  <conditionalFormatting sqref="A83">
    <cfRule type="duplicateValues" dxfId="2710" priority="309"/>
  </conditionalFormatting>
  <conditionalFormatting sqref="A83">
    <cfRule type="duplicateValues" dxfId="2709" priority="310"/>
  </conditionalFormatting>
  <conditionalFormatting sqref="A83">
    <cfRule type="duplicateValues" dxfId="2708" priority="311"/>
  </conditionalFormatting>
  <conditionalFormatting sqref="A83">
    <cfRule type="duplicateValues" dxfId="2707" priority="312"/>
    <cfRule type="duplicateValues" dxfId="2706" priority="313"/>
  </conditionalFormatting>
  <conditionalFormatting sqref="A83">
    <cfRule type="duplicateValues" dxfId="2705" priority="314"/>
  </conditionalFormatting>
  <conditionalFormatting sqref="A83">
    <cfRule type="duplicateValues" dxfId="2704" priority="315"/>
  </conditionalFormatting>
  <conditionalFormatting sqref="A83">
    <cfRule type="duplicateValues" dxfId="2703" priority="307"/>
  </conditionalFormatting>
  <conditionalFormatting sqref="A83">
    <cfRule type="duplicateValues" dxfId="2702" priority="316"/>
  </conditionalFormatting>
  <conditionalFormatting sqref="A83">
    <cfRule type="duplicateValues" dxfId="2701" priority="317"/>
  </conditionalFormatting>
  <conditionalFormatting sqref="A83">
    <cfRule type="duplicateValues" dxfId="2700" priority="306"/>
  </conditionalFormatting>
  <conditionalFormatting sqref="A83">
    <cfRule type="duplicateValues" dxfId="2699" priority="305"/>
  </conditionalFormatting>
  <conditionalFormatting sqref="P90">
    <cfRule type="duplicateValues" dxfId="2698" priority="296"/>
  </conditionalFormatting>
  <conditionalFormatting sqref="A90">
    <cfRule type="duplicateValues" dxfId="2697" priority="297"/>
  </conditionalFormatting>
  <conditionalFormatting sqref="A90">
    <cfRule type="duplicateValues" dxfId="2696" priority="298"/>
  </conditionalFormatting>
  <conditionalFormatting sqref="A90">
    <cfRule type="duplicateValues" dxfId="2695" priority="299"/>
  </conditionalFormatting>
  <conditionalFormatting sqref="A90">
    <cfRule type="duplicateValues" dxfId="2694" priority="300"/>
    <cfRule type="duplicateValues" dxfId="2693" priority="301"/>
  </conditionalFormatting>
  <conditionalFormatting sqref="A90">
    <cfRule type="duplicateValues" dxfId="2692" priority="302"/>
  </conditionalFormatting>
  <conditionalFormatting sqref="A90">
    <cfRule type="duplicateValues" dxfId="2691" priority="295"/>
  </conditionalFormatting>
  <conditionalFormatting sqref="A90">
    <cfRule type="duplicateValues" dxfId="2690" priority="294"/>
  </conditionalFormatting>
  <conditionalFormatting sqref="A90">
    <cfRule type="duplicateValues" dxfId="2689" priority="303"/>
  </conditionalFormatting>
  <conditionalFormatting sqref="A90">
    <cfRule type="duplicateValues" dxfId="2688" priority="304"/>
  </conditionalFormatting>
  <conditionalFormatting sqref="A90">
    <cfRule type="duplicateValues" dxfId="2687" priority="293"/>
  </conditionalFormatting>
  <conditionalFormatting sqref="A90">
    <cfRule type="duplicateValues" dxfId="2686" priority="292"/>
  </conditionalFormatting>
  <conditionalFormatting sqref="A1159">
    <cfRule type="duplicateValues" dxfId="2685" priority="283"/>
  </conditionalFormatting>
  <conditionalFormatting sqref="A1159">
    <cfRule type="duplicateValues" dxfId="2684" priority="284"/>
  </conditionalFormatting>
  <conditionalFormatting sqref="A1159">
    <cfRule type="duplicateValues" dxfId="2683" priority="285"/>
  </conditionalFormatting>
  <conditionalFormatting sqref="A1159">
    <cfRule type="duplicateValues" dxfId="2682" priority="286"/>
    <cfRule type="duplicateValues" dxfId="2681" priority="287"/>
  </conditionalFormatting>
  <conditionalFormatting sqref="A1159">
    <cfRule type="duplicateValues" dxfId="2680" priority="288"/>
  </conditionalFormatting>
  <conditionalFormatting sqref="P1159">
    <cfRule type="duplicateValues" dxfId="2679" priority="289"/>
  </conditionalFormatting>
  <conditionalFormatting sqref="A1159">
    <cfRule type="duplicateValues" dxfId="2678" priority="282"/>
  </conditionalFormatting>
  <conditionalFormatting sqref="A1159">
    <cfRule type="duplicateValues" dxfId="2677" priority="281"/>
  </conditionalFormatting>
  <conditionalFormatting sqref="A1159">
    <cfRule type="duplicateValues" dxfId="2676" priority="290"/>
  </conditionalFormatting>
  <conditionalFormatting sqref="A1159">
    <cfRule type="duplicateValues" dxfId="2675" priority="291"/>
  </conditionalFormatting>
  <conditionalFormatting sqref="A1159">
    <cfRule type="duplicateValues" dxfId="2674" priority="280"/>
  </conditionalFormatting>
  <conditionalFormatting sqref="A1159">
    <cfRule type="duplicateValues" dxfId="2673" priority="279"/>
  </conditionalFormatting>
  <conditionalFormatting sqref="P1152">
    <cfRule type="duplicateValues" dxfId="2672" priority="269"/>
  </conditionalFormatting>
  <conditionalFormatting sqref="A1152">
    <cfRule type="duplicateValues" dxfId="2671" priority="270"/>
  </conditionalFormatting>
  <conditionalFormatting sqref="A1152">
    <cfRule type="duplicateValues" dxfId="2670" priority="271"/>
  </conditionalFormatting>
  <conditionalFormatting sqref="A1152">
    <cfRule type="duplicateValues" dxfId="2669" priority="272"/>
  </conditionalFormatting>
  <conditionalFormatting sqref="A1152">
    <cfRule type="duplicateValues" dxfId="2668" priority="273"/>
    <cfRule type="duplicateValues" dxfId="2667" priority="274"/>
  </conditionalFormatting>
  <conditionalFormatting sqref="A1152">
    <cfRule type="duplicateValues" dxfId="2666" priority="275"/>
  </conditionalFormatting>
  <conditionalFormatting sqref="A1152">
    <cfRule type="duplicateValues" dxfId="2665" priority="276"/>
  </conditionalFormatting>
  <conditionalFormatting sqref="A1152">
    <cfRule type="duplicateValues" dxfId="2664" priority="268"/>
  </conditionalFormatting>
  <conditionalFormatting sqref="A1152">
    <cfRule type="duplicateValues" dxfId="2663" priority="277"/>
  </conditionalFormatting>
  <conditionalFormatting sqref="A1152">
    <cfRule type="duplicateValues" dxfId="2662" priority="278"/>
  </conditionalFormatting>
  <conditionalFormatting sqref="A1152">
    <cfRule type="duplicateValues" dxfId="2661" priority="267"/>
  </conditionalFormatting>
  <conditionalFormatting sqref="A1152">
    <cfRule type="duplicateValues" dxfId="2660" priority="266"/>
  </conditionalFormatting>
  <conditionalFormatting sqref="A847">
    <cfRule type="duplicateValues" dxfId="2659" priority="257"/>
  </conditionalFormatting>
  <conditionalFormatting sqref="A847">
    <cfRule type="duplicateValues" dxfId="2658" priority="258"/>
  </conditionalFormatting>
  <conditionalFormatting sqref="A847">
    <cfRule type="duplicateValues" dxfId="2657" priority="259"/>
    <cfRule type="duplicateValues" dxfId="2656" priority="260"/>
  </conditionalFormatting>
  <conditionalFormatting sqref="A847">
    <cfRule type="duplicateValues" dxfId="2655" priority="256"/>
  </conditionalFormatting>
  <conditionalFormatting sqref="A847">
    <cfRule type="duplicateValues" dxfId="2654" priority="261"/>
  </conditionalFormatting>
  <conditionalFormatting sqref="A847">
    <cfRule type="duplicateValues" dxfId="2653" priority="262"/>
  </conditionalFormatting>
  <conditionalFormatting sqref="A847">
    <cfRule type="duplicateValues" dxfId="2652" priority="263"/>
  </conditionalFormatting>
  <conditionalFormatting sqref="A847">
    <cfRule type="duplicateValues" dxfId="2651" priority="255"/>
  </conditionalFormatting>
  <conditionalFormatting sqref="A847">
    <cfRule type="duplicateValues" dxfId="2650" priority="264"/>
  </conditionalFormatting>
  <conditionalFormatting sqref="A847">
    <cfRule type="duplicateValues" dxfId="2649" priority="265"/>
  </conditionalFormatting>
  <conditionalFormatting sqref="A847">
    <cfRule type="duplicateValues" dxfId="2648" priority="254"/>
  </conditionalFormatting>
  <conditionalFormatting sqref="A847">
    <cfRule type="duplicateValues" dxfId="2647" priority="253"/>
  </conditionalFormatting>
  <conditionalFormatting sqref="P1160">
    <cfRule type="duplicateValues" dxfId="2646" priority="243"/>
  </conditionalFormatting>
  <conditionalFormatting sqref="A1160">
    <cfRule type="duplicateValues" dxfId="2645" priority="244"/>
  </conditionalFormatting>
  <conditionalFormatting sqref="A1160">
    <cfRule type="duplicateValues" dxfId="2644" priority="245"/>
  </conditionalFormatting>
  <conditionalFormatting sqref="A1160">
    <cfRule type="duplicateValues" dxfId="2643" priority="246"/>
  </conditionalFormatting>
  <conditionalFormatting sqref="A1160">
    <cfRule type="duplicateValues" dxfId="2642" priority="247"/>
    <cfRule type="duplicateValues" dxfId="2641" priority="248"/>
  </conditionalFormatting>
  <conditionalFormatting sqref="A1160">
    <cfRule type="duplicateValues" dxfId="2640" priority="249"/>
  </conditionalFormatting>
  <conditionalFormatting sqref="A1160">
    <cfRule type="duplicateValues" dxfId="2639" priority="250"/>
  </conditionalFormatting>
  <conditionalFormatting sqref="A1160">
    <cfRule type="duplicateValues" dxfId="2638" priority="242"/>
  </conditionalFormatting>
  <conditionalFormatting sqref="A1160">
    <cfRule type="duplicateValues" dxfId="2637" priority="251"/>
  </conditionalFormatting>
  <conditionalFormatting sqref="P1162">
    <cfRule type="duplicateValues" dxfId="2636" priority="233"/>
  </conditionalFormatting>
  <conditionalFormatting sqref="A1162">
    <cfRule type="duplicateValues" dxfId="2635" priority="234"/>
  </conditionalFormatting>
  <conditionalFormatting sqref="A1162">
    <cfRule type="duplicateValues" dxfId="2634" priority="235"/>
  </conditionalFormatting>
  <conditionalFormatting sqref="A1162">
    <cfRule type="duplicateValues" dxfId="2633" priority="236"/>
  </conditionalFormatting>
  <conditionalFormatting sqref="A1162">
    <cfRule type="duplicateValues" dxfId="2632" priority="237"/>
    <cfRule type="duplicateValues" dxfId="2631" priority="238"/>
  </conditionalFormatting>
  <conditionalFormatting sqref="A1162">
    <cfRule type="duplicateValues" dxfId="2630" priority="239"/>
  </conditionalFormatting>
  <conditionalFormatting sqref="A1162">
    <cfRule type="duplicateValues" dxfId="2629" priority="240"/>
  </conditionalFormatting>
  <conditionalFormatting sqref="A1162">
    <cfRule type="duplicateValues" dxfId="2628" priority="232"/>
  </conditionalFormatting>
  <conditionalFormatting sqref="A1162">
    <cfRule type="duplicateValues" dxfId="2627" priority="241"/>
  </conditionalFormatting>
  <conditionalFormatting sqref="P1161">
    <cfRule type="duplicateValues" dxfId="2626" priority="223"/>
  </conditionalFormatting>
  <conditionalFormatting sqref="A1161">
    <cfRule type="duplicateValues" dxfId="2625" priority="224"/>
  </conditionalFormatting>
  <conditionalFormatting sqref="A1161">
    <cfRule type="duplicateValues" dxfId="2624" priority="225"/>
  </conditionalFormatting>
  <conditionalFormatting sqref="A1161">
    <cfRule type="duplicateValues" dxfId="2623" priority="226"/>
  </conditionalFormatting>
  <conditionalFormatting sqref="A1161">
    <cfRule type="duplicateValues" dxfId="2622" priority="227"/>
    <cfRule type="duplicateValues" dxfId="2621" priority="228"/>
  </conditionalFormatting>
  <conditionalFormatting sqref="A1161">
    <cfRule type="duplicateValues" dxfId="2620" priority="229"/>
  </conditionalFormatting>
  <conditionalFormatting sqref="A1161">
    <cfRule type="duplicateValues" dxfId="2619" priority="230"/>
  </conditionalFormatting>
  <conditionalFormatting sqref="A1161">
    <cfRule type="duplicateValues" dxfId="2618" priority="222"/>
  </conditionalFormatting>
  <conditionalFormatting sqref="A1161">
    <cfRule type="duplicateValues" dxfId="2617" priority="231"/>
  </conditionalFormatting>
  <conditionalFormatting sqref="A1160:A1162">
    <cfRule type="duplicateValues" dxfId="2616" priority="252"/>
  </conditionalFormatting>
  <conditionalFormatting sqref="A1160:A1162">
    <cfRule type="duplicateValues" dxfId="2615" priority="221"/>
  </conditionalFormatting>
  <conditionalFormatting sqref="A1160:A1162">
    <cfRule type="duplicateValues" dxfId="2614" priority="220"/>
  </conditionalFormatting>
  <conditionalFormatting sqref="P283:P285">
    <cfRule type="duplicateValues" dxfId="2613" priority="210"/>
  </conditionalFormatting>
  <conditionalFormatting sqref="A283:A285">
    <cfRule type="duplicateValues" dxfId="2612" priority="211"/>
  </conditionalFormatting>
  <conditionalFormatting sqref="A283:A285">
    <cfRule type="duplicateValues" dxfId="2611" priority="212"/>
  </conditionalFormatting>
  <conditionalFormatting sqref="A283:A285">
    <cfRule type="duplicateValues" dxfId="2610" priority="213"/>
  </conditionalFormatting>
  <conditionalFormatting sqref="A283:A285">
    <cfRule type="duplicateValues" dxfId="2609" priority="214"/>
    <cfRule type="duplicateValues" dxfId="2608" priority="215"/>
  </conditionalFormatting>
  <conditionalFormatting sqref="A283:A285">
    <cfRule type="duplicateValues" dxfId="2607" priority="216"/>
  </conditionalFormatting>
  <conditionalFormatting sqref="A283:A285">
    <cfRule type="duplicateValues" dxfId="2606" priority="217"/>
  </conditionalFormatting>
  <conditionalFormatting sqref="A283:A285">
    <cfRule type="duplicateValues" dxfId="2605" priority="209"/>
  </conditionalFormatting>
  <conditionalFormatting sqref="A283:A285">
    <cfRule type="duplicateValues" dxfId="2604" priority="218"/>
  </conditionalFormatting>
  <conditionalFormatting sqref="A283:A285">
    <cfRule type="duplicateValues" dxfId="2603" priority="219"/>
  </conditionalFormatting>
  <conditionalFormatting sqref="A283:A285">
    <cfRule type="duplicateValues" dxfId="2602" priority="208"/>
  </conditionalFormatting>
  <conditionalFormatting sqref="A283:A285">
    <cfRule type="duplicateValues" dxfId="2601" priority="207"/>
  </conditionalFormatting>
  <conditionalFormatting sqref="P1108">
    <cfRule type="duplicateValues" dxfId="2600" priority="197"/>
  </conditionalFormatting>
  <conditionalFormatting sqref="A1108">
    <cfRule type="duplicateValues" dxfId="2599" priority="198"/>
  </conditionalFormatting>
  <conditionalFormatting sqref="A1108">
    <cfRule type="duplicateValues" dxfId="2598" priority="199"/>
  </conditionalFormatting>
  <conditionalFormatting sqref="A1108">
    <cfRule type="duplicateValues" dxfId="2597" priority="200"/>
  </conditionalFormatting>
  <conditionalFormatting sqref="A1108">
    <cfRule type="duplicateValues" dxfId="2596" priority="201"/>
    <cfRule type="duplicateValues" dxfId="2595" priority="202"/>
  </conditionalFormatting>
  <conditionalFormatting sqref="A1108">
    <cfRule type="duplicateValues" dxfId="2594" priority="203"/>
  </conditionalFormatting>
  <conditionalFormatting sqref="A1108">
    <cfRule type="duplicateValues" dxfId="2593" priority="204"/>
  </conditionalFormatting>
  <conditionalFormatting sqref="A1108">
    <cfRule type="duplicateValues" dxfId="2592" priority="196"/>
  </conditionalFormatting>
  <conditionalFormatting sqref="A1108">
    <cfRule type="duplicateValues" dxfId="2591" priority="205"/>
  </conditionalFormatting>
  <conditionalFormatting sqref="A1108">
    <cfRule type="duplicateValues" dxfId="2590" priority="206"/>
  </conditionalFormatting>
  <conditionalFormatting sqref="A1108">
    <cfRule type="duplicateValues" dxfId="2589" priority="195"/>
  </conditionalFormatting>
  <conditionalFormatting sqref="A1108">
    <cfRule type="duplicateValues" dxfId="2588" priority="194"/>
  </conditionalFormatting>
  <conditionalFormatting sqref="P1677">
    <cfRule type="duplicateValues" dxfId="2587" priority="193"/>
  </conditionalFormatting>
  <conditionalFormatting sqref="A1677:A1678">
    <cfRule type="duplicateValues" dxfId="2586" priority="192"/>
  </conditionalFormatting>
  <conditionalFormatting sqref="A1677:A1678">
    <cfRule type="duplicateValues" dxfId="2585" priority="191"/>
  </conditionalFormatting>
  <conditionalFormatting sqref="A1677:A1678">
    <cfRule type="duplicateValues" dxfId="2584" priority="190"/>
  </conditionalFormatting>
  <conditionalFormatting sqref="A1677:A1678">
    <cfRule type="duplicateValues" dxfId="2583" priority="188"/>
    <cfRule type="duplicateValues" dxfId="2582" priority="189"/>
  </conditionalFormatting>
  <conditionalFormatting sqref="A1677:A1678">
    <cfRule type="duplicateValues" dxfId="2581" priority="187"/>
  </conditionalFormatting>
  <conditionalFormatting sqref="A1677:A1678">
    <cfRule type="duplicateValues" dxfId="2580" priority="186"/>
  </conditionalFormatting>
  <conditionalFormatting sqref="A1677:A1678">
    <cfRule type="duplicateValues" dxfId="2579" priority="185"/>
  </conditionalFormatting>
  <conditionalFormatting sqref="A1677:A1678">
    <cfRule type="duplicateValues" dxfId="2578" priority="184"/>
  </conditionalFormatting>
  <conditionalFormatting sqref="A1677:A1678">
    <cfRule type="duplicateValues" dxfId="2577" priority="183"/>
  </conditionalFormatting>
  <conditionalFormatting sqref="A1677:A1678">
    <cfRule type="duplicateValues" dxfId="2576" priority="182"/>
  </conditionalFormatting>
  <conditionalFormatting sqref="A1677:A1678">
    <cfRule type="duplicateValues" dxfId="2575" priority="181"/>
  </conditionalFormatting>
  <conditionalFormatting sqref="P1678">
    <cfRule type="duplicateValues" dxfId="2574" priority="180"/>
  </conditionalFormatting>
  <conditionalFormatting sqref="P1482:P1490">
    <cfRule type="duplicateValues" dxfId="2573" priority="170"/>
  </conditionalFormatting>
  <conditionalFormatting sqref="A1482:A1490">
    <cfRule type="duplicateValues" dxfId="2572" priority="171"/>
  </conditionalFormatting>
  <conditionalFormatting sqref="A1482:A1490">
    <cfRule type="duplicateValues" dxfId="2571" priority="172"/>
  </conditionalFormatting>
  <conditionalFormatting sqref="A1482:A1490">
    <cfRule type="duplicateValues" dxfId="2570" priority="173"/>
  </conditionalFormatting>
  <conditionalFormatting sqref="A1482:A1490">
    <cfRule type="duplicateValues" dxfId="2569" priority="174"/>
    <cfRule type="duplicateValues" dxfId="2568" priority="175"/>
  </conditionalFormatting>
  <conditionalFormatting sqref="A1482:A1490">
    <cfRule type="duplicateValues" dxfId="2567" priority="176"/>
  </conditionalFormatting>
  <conditionalFormatting sqref="A1482:A1490">
    <cfRule type="duplicateValues" dxfId="2566" priority="177"/>
  </conditionalFormatting>
  <conditionalFormatting sqref="A1482:A1490">
    <cfRule type="duplicateValues" dxfId="2565" priority="169"/>
  </conditionalFormatting>
  <conditionalFormatting sqref="A1482:A1490">
    <cfRule type="duplicateValues" dxfId="2564" priority="178"/>
  </conditionalFormatting>
  <conditionalFormatting sqref="A1482:A1490">
    <cfRule type="duplicateValues" dxfId="2563" priority="179"/>
  </conditionalFormatting>
  <conditionalFormatting sqref="A1482:A1490">
    <cfRule type="duplicateValues" dxfId="2562" priority="168"/>
  </conditionalFormatting>
  <conditionalFormatting sqref="A1482:A1490">
    <cfRule type="duplicateValues" dxfId="2561" priority="167"/>
  </conditionalFormatting>
  <conditionalFormatting sqref="P1668">
    <cfRule type="duplicateValues" dxfId="2560" priority="157"/>
  </conditionalFormatting>
  <conditionalFormatting sqref="A1668">
    <cfRule type="duplicateValues" dxfId="2559" priority="158"/>
  </conditionalFormatting>
  <conditionalFormatting sqref="A1668">
    <cfRule type="duplicateValues" dxfId="2558" priority="159"/>
  </conditionalFormatting>
  <conditionalFormatting sqref="A1668">
    <cfRule type="duplicateValues" dxfId="2557" priority="160"/>
  </conditionalFormatting>
  <conditionalFormatting sqref="A1668">
    <cfRule type="duplicateValues" dxfId="2556" priority="161"/>
    <cfRule type="duplicateValues" dxfId="2555" priority="162"/>
  </conditionalFormatting>
  <conditionalFormatting sqref="A1668">
    <cfRule type="duplicateValues" dxfId="2554" priority="163"/>
  </conditionalFormatting>
  <conditionalFormatting sqref="A1668">
    <cfRule type="duplicateValues" dxfId="2553" priority="164"/>
  </conditionalFormatting>
  <conditionalFormatting sqref="A1668">
    <cfRule type="duplicateValues" dxfId="2552" priority="156"/>
  </conditionalFormatting>
  <conditionalFormatting sqref="A1668">
    <cfRule type="duplicateValues" dxfId="2551" priority="165"/>
  </conditionalFormatting>
  <conditionalFormatting sqref="A1668">
    <cfRule type="duplicateValues" dxfId="2550" priority="166"/>
  </conditionalFormatting>
  <conditionalFormatting sqref="A1668">
    <cfRule type="duplicateValues" dxfId="2549" priority="155"/>
  </conditionalFormatting>
  <conditionalFormatting sqref="A1668">
    <cfRule type="duplicateValues" dxfId="2548" priority="154"/>
  </conditionalFormatting>
  <conditionalFormatting sqref="P600">
    <cfRule type="duplicateValues" dxfId="2547" priority="144842"/>
  </conditionalFormatting>
  <conditionalFormatting sqref="P107">
    <cfRule type="duplicateValues" dxfId="2546" priority="144849"/>
  </conditionalFormatting>
  <conditionalFormatting sqref="P30:P31 P33:P44">
    <cfRule type="duplicateValues" dxfId="2545" priority="146728"/>
  </conditionalFormatting>
  <conditionalFormatting sqref="P1712">
    <cfRule type="duplicateValues" dxfId="2544" priority="145"/>
  </conditionalFormatting>
  <conditionalFormatting sqref="A1712">
    <cfRule type="duplicateValues" dxfId="2543" priority="146"/>
  </conditionalFormatting>
  <conditionalFormatting sqref="A1712">
    <cfRule type="duplicateValues" dxfId="2542" priority="147"/>
  </conditionalFormatting>
  <conditionalFormatting sqref="A1712">
    <cfRule type="duplicateValues" dxfId="2541" priority="148"/>
  </conditionalFormatting>
  <conditionalFormatting sqref="A1712">
    <cfRule type="duplicateValues" dxfId="2540" priority="149"/>
    <cfRule type="duplicateValues" dxfId="2539" priority="150"/>
  </conditionalFormatting>
  <conditionalFormatting sqref="A1712">
    <cfRule type="duplicateValues" dxfId="2538" priority="151"/>
  </conditionalFormatting>
  <conditionalFormatting sqref="A1712">
    <cfRule type="duplicateValues" dxfId="2537" priority="144"/>
  </conditionalFormatting>
  <conditionalFormatting sqref="A1712">
    <cfRule type="duplicateValues" dxfId="2536" priority="143"/>
  </conditionalFormatting>
  <conditionalFormatting sqref="A1712">
    <cfRule type="duplicateValues" dxfId="2535" priority="152"/>
  </conditionalFormatting>
  <conditionalFormatting sqref="A1712">
    <cfRule type="duplicateValues" dxfId="2534" priority="153"/>
  </conditionalFormatting>
  <conditionalFormatting sqref="A1712">
    <cfRule type="duplicateValues" dxfId="2533" priority="142"/>
  </conditionalFormatting>
  <conditionalFormatting sqref="A1712">
    <cfRule type="duplicateValues" dxfId="2532" priority="141"/>
  </conditionalFormatting>
  <conditionalFormatting sqref="A1267">
    <cfRule type="duplicateValues" dxfId="2531" priority="124"/>
  </conditionalFormatting>
  <conditionalFormatting sqref="P1267">
    <cfRule type="duplicateValues" dxfId="2530" priority="125"/>
  </conditionalFormatting>
  <conditionalFormatting sqref="A1267">
    <cfRule type="duplicateValues" dxfId="2529" priority="126"/>
  </conditionalFormatting>
  <conditionalFormatting sqref="A1267">
    <cfRule type="duplicateValues" dxfId="2528" priority="127"/>
  </conditionalFormatting>
  <conditionalFormatting sqref="A1267">
    <cfRule type="duplicateValues" dxfId="2527" priority="128"/>
    <cfRule type="duplicateValues" dxfId="2526" priority="129"/>
  </conditionalFormatting>
  <conditionalFormatting sqref="A1267">
    <cfRule type="duplicateValues" dxfId="2525" priority="123"/>
  </conditionalFormatting>
  <conditionalFormatting sqref="A1267">
    <cfRule type="duplicateValues" dxfId="2524" priority="130"/>
  </conditionalFormatting>
  <conditionalFormatting sqref="A1268">
    <cfRule type="duplicateValues" dxfId="2523" priority="116"/>
  </conditionalFormatting>
  <conditionalFormatting sqref="P1268">
    <cfRule type="duplicateValues" dxfId="2522" priority="117"/>
  </conditionalFormatting>
  <conditionalFormatting sqref="A1268">
    <cfRule type="duplicateValues" dxfId="2521" priority="118"/>
  </conditionalFormatting>
  <conditionalFormatting sqref="A1268">
    <cfRule type="duplicateValues" dxfId="2520" priority="119"/>
  </conditionalFormatting>
  <conditionalFormatting sqref="A1268">
    <cfRule type="duplicateValues" dxfId="2519" priority="120"/>
    <cfRule type="duplicateValues" dxfId="2518" priority="121"/>
  </conditionalFormatting>
  <conditionalFormatting sqref="A1268">
    <cfRule type="duplicateValues" dxfId="2517" priority="115"/>
  </conditionalFormatting>
  <conditionalFormatting sqref="A1268">
    <cfRule type="duplicateValues" dxfId="2516" priority="122"/>
  </conditionalFormatting>
  <conditionalFormatting sqref="A1269">
    <cfRule type="duplicateValues" dxfId="2515" priority="108"/>
  </conditionalFormatting>
  <conditionalFormatting sqref="P1269">
    <cfRule type="duplicateValues" dxfId="2514" priority="109"/>
  </conditionalFormatting>
  <conditionalFormatting sqref="A1269">
    <cfRule type="duplicateValues" dxfId="2513" priority="110"/>
  </conditionalFormatting>
  <conditionalFormatting sqref="A1269">
    <cfRule type="duplicateValues" dxfId="2512" priority="111"/>
  </conditionalFormatting>
  <conditionalFormatting sqref="A1269">
    <cfRule type="duplicateValues" dxfId="2511" priority="112"/>
    <cfRule type="duplicateValues" dxfId="2510" priority="113"/>
  </conditionalFormatting>
  <conditionalFormatting sqref="A1269">
    <cfRule type="duplicateValues" dxfId="2509" priority="107"/>
  </conditionalFormatting>
  <conditionalFormatting sqref="A1269">
    <cfRule type="duplicateValues" dxfId="2508" priority="114"/>
  </conditionalFormatting>
  <conditionalFormatting sqref="A1270">
    <cfRule type="duplicateValues" dxfId="2507" priority="100"/>
  </conditionalFormatting>
  <conditionalFormatting sqref="P1270">
    <cfRule type="duplicateValues" dxfId="2506" priority="101"/>
  </conditionalFormatting>
  <conditionalFormatting sqref="A1270">
    <cfRule type="duplicateValues" dxfId="2505" priority="102"/>
  </conditionalFormatting>
  <conditionalFormatting sqref="A1270">
    <cfRule type="duplicateValues" dxfId="2504" priority="103"/>
  </conditionalFormatting>
  <conditionalFormatting sqref="A1270">
    <cfRule type="duplicateValues" dxfId="2503" priority="104"/>
    <cfRule type="duplicateValues" dxfId="2502" priority="105"/>
  </conditionalFormatting>
  <conditionalFormatting sqref="A1270">
    <cfRule type="duplicateValues" dxfId="2501" priority="99"/>
  </conditionalFormatting>
  <conditionalFormatting sqref="A1270">
    <cfRule type="duplicateValues" dxfId="2500" priority="106"/>
  </conditionalFormatting>
  <conditionalFormatting sqref="A1271">
    <cfRule type="duplicateValues" dxfId="2499" priority="92"/>
  </conditionalFormatting>
  <conditionalFormatting sqref="P1271">
    <cfRule type="duplicateValues" dxfId="2498" priority="93"/>
  </conditionalFormatting>
  <conditionalFormatting sqref="A1271">
    <cfRule type="duplicateValues" dxfId="2497" priority="94"/>
  </conditionalFormatting>
  <conditionalFormatting sqref="A1271">
    <cfRule type="duplicateValues" dxfId="2496" priority="95"/>
  </conditionalFormatting>
  <conditionalFormatting sqref="A1271">
    <cfRule type="duplicateValues" dxfId="2495" priority="96"/>
    <cfRule type="duplicateValues" dxfId="2494" priority="97"/>
  </conditionalFormatting>
  <conditionalFormatting sqref="A1271">
    <cfRule type="duplicateValues" dxfId="2493" priority="91"/>
  </conditionalFormatting>
  <conditionalFormatting sqref="A1271">
    <cfRule type="duplicateValues" dxfId="2492" priority="98"/>
  </conditionalFormatting>
  <conditionalFormatting sqref="A1272">
    <cfRule type="duplicateValues" dxfId="2491" priority="84"/>
  </conditionalFormatting>
  <conditionalFormatting sqref="P1272">
    <cfRule type="duplicateValues" dxfId="2490" priority="85"/>
  </conditionalFormatting>
  <conditionalFormatting sqref="A1272">
    <cfRule type="duplicateValues" dxfId="2489" priority="86"/>
  </conditionalFormatting>
  <conditionalFormatting sqref="A1272">
    <cfRule type="duplicateValues" dxfId="2488" priority="87"/>
  </conditionalFormatting>
  <conditionalFormatting sqref="A1272">
    <cfRule type="duplicateValues" dxfId="2487" priority="88"/>
    <cfRule type="duplicateValues" dxfId="2486" priority="89"/>
  </conditionalFormatting>
  <conditionalFormatting sqref="A1272">
    <cfRule type="duplicateValues" dxfId="2485" priority="83"/>
  </conditionalFormatting>
  <conditionalFormatting sqref="A1272">
    <cfRule type="duplicateValues" dxfId="2484" priority="90"/>
  </conditionalFormatting>
  <conditionalFormatting sqref="A1273">
    <cfRule type="duplicateValues" dxfId="2483" priority="76"/>
  </conditionalFormatting>
  <conditionalFormatting sqref="P1273">
    <cfRule type="duplicateValues" dxfId="2482" priority="77"/>
  </conditionalFormatting>
  <conditionalFormatting sqref="A1273">
    <cfRule type="duplicateValues" dxfId="2481" priority="78"/>
  </conditionalFormatting>
  <conditionalFormatting sqref="A1273">
    <cfRule type="duplicateValues" dxfId="2480" priority="79"/>
  </conditionalFormatting>
  <conditionalFormatting sqref="A1273">
    <cfRule type="duplicateValues" dxfId="2479" priority="80"/>
    <cfRule type="duplicateValues" dxfId="2478" priority="81"/>
  </conditionalFormatting>
  <conditionalFormatting sqref="A1273">
    <cfRule type="duplicateValues" dxfId="2477" priority="75"/>
  </conditionalFormatting>
  <conditionalFormatting sqref="A1273">
    <cfRule type="duplicateValues" dxfId="2476" priority="82"/>
  </conditionalFormatting>
  <conditionalFormatting sqref="A1260">
    <cfRule type="duplicateValues" dxfId="2475" priority="68"/>
  </conditionalFormatting>
  <conditionalFormatting sqref="P1260">
    <cfRule type="duplicateValues" dxfId="2474" priority="69"/>
  </conditionalFormatting>
  <conditionalFormatting sqref="A1260">
    <cfRule type="duplicateValues" dxfId="2473" priority="70"/>
  </conditionalFormatting>
  <conditionalFormatting sqref="A1260">
    <cfRule type="duplicateValues" dxfId="2472" priority="71"/>
  </conditionalFormatting>
  <conditionalFormatting sqref="A1260">
    <cfRule type="duplicateValues" dxfId="2471" priority="72"/>
    <cfRule type="duplicateValues" dxfId="2470" priority="73"/>
  </conditionalFormatting>
  <conditionalFormatting sqref="A1260">
    <cfRule type="duplicateValues" dxfId="2469" priority="67"/>
  </conditionalFormatting>
  <conditionalFormatting sqref="A1260">
    <cfRule type="duplicateValues" dxfId="2468" priority="74"/>
  </conditionalFormatting>
  <conditionalFormatting sqref="A1261">
    <cfRule type="duplicateValues" dxfId="2467" priority="60"/>
  </conditionalFormatting>
  <conditionalFormatting sqref="P1261">
    <cfRule type="duplicateValues" dxfId="2466" priority="61"/>
  </conditionalFormatting>
  <conditionalFormatting sqref="A1261">
    <cfRule type="duplicateValues" dxfId="2465" priority="62"/>
  </conditionalFormatting>
  <conditionalFormatting sqref="A1261">
    <cfRule type="duplicateValues" dxfId="2464" priority="63"/>
  </conditionalFormatting>
  <conditionalFormatting sqref="A1261">
    <cfRule type="duplicateValues" dxfId="2463" priority="64"/>
    <cfRule type="duplicateValues" dxfId="2462" priority="65"/>
  </conditionalFormatting>
  <conditionalFormatting sqref="A1261">
    <cfRule type="duplicateValues" dxfId="2461" priority="59"/>
  </conditionalFormatting>
  <conditionalFormatting sqref="A1261">
    <cfRule type="duplicateValues" dxfId="2460" priority="66"/>
  </conditionalFormatting>
  <conditionalFormatting sqref="A1262">
    <cfRule type="duplicateValues" dxfId="2459" priority="52"/>
  </conditionalFormatting>
  <conditionalFormatting sqref="P1262">
    <cfRule type="duplicateValues" dxfId="2458" priority="53"/>
  </conditionalFormatting>
  <conditionalFormatting sqref="A1262">
    <cfRule type="duplicateValues" dxfId="2457" priority="54"/>
  </conditionalFormatting>
  <conditionalFormatting sqref="A1262">
    <cfRule type="duplicateValues" dxfId="2456" priority="55"/>
  </conditionalFormatting>
  <conditionalFormatting sqref="A1262">
    <cfRule type="duplicateValues" dxfId="2455" priority="56"/>
    <cfRule type="duplicateValues" dxfId="2454" priority="57"/>
  </conditionalFormatting>
  <conditionalFormatting sqref="A1262">
    <cfRule type="duplicateValues" dxfId="2453" priority="51"/>
  </conditionalFormatting>
  <conditionalFormatting sqref="A1262">
    <cfRule type="duplicateValues" dxfId="2452" priority="58"/>
  </conditionalFormatting>
  <conditionalFormatting sqref="A1263">
    <cfRule type="duplicateValues" dxfId="2451" priority="44"/>
  </conditionalFormatting>
  <conditionalFormatting sqref="P1263">
    <cfRule type="duplicateValues" dxfId="2450" priority="45"/>
  </conditionalFormatting>
  <conditionalFormatting sqref="A1263">
    <cfRule type="duplicateValues" dxfId="2449" priority="46"/>
  </conditionalFormatting>
  <conditionalFormatting sqref="A1263">
    <cfRule type="duplicateValues" dxfId="2448" priority="47"/>
  </conditionalFormatting>
  <conditionalFormatting sqref="A1263">
    <cfRule type="duplicateValues" dxfId="2447" priority="48"/>
    <cfRule type="duplicateValues" dxfId="2446" priority="49"/>
  </conditionalFormatting>
  <conditionalFormatting sqref="A1263">
    <cfRule type="duplicateValues" dxfId="2445" priority="43"/>
  </conditionalFormatting>
  <conditionalFormatting sqref="A1263">
    <cfRule type="duplicateValues" dxfId="2444" priority="50"/>
  </conditionalFormatting>
  <conditionalFormatting sqref="A1264">
    <cfRule type="duplicateValues" dxfId="2443" priority="36"/>
  </conditionalFormatting>
  <conditionalFormatting sqref="P1264">
    <cfRule type="duplicateValues" dxfId="2442" priority="37"/>
  </conditionalFormatting>
  <conditionalFormatting sqref="A1264">
    <cfRule type="duplicateValues" dxfId="2441" priority="38"/>
  </conditionalFormatting>
  <conditionalFormatting sqref="A1264">
    <cfRule type="duplicateValues" dxfId="2440" priority="39"/>
  </conditionalFormatting>
  <conditionalFormatting sqref="A1264">
    <cfRule type="duplicateValues" dxfId="2439" priority="40"/>
    <cfRule type="duplicateValues" dxfId="2438" priority="41"/>
  </conditionalFormatting>
  <conditionalFormatting sqref="A1264">
    <cfRule type="duplicateValues" dxfId="2437" priority="35"/>
  </conditionalFormatting>
  <conditionalFormatting sqref="A1264">
    <cfRule type="duplicateValues" dxfId="2436" priority="42"/>
  </conditionalFormatting>
  <conditionalFormatting sqref="A1265">
    <cfRule type="duplicateValues" dxfId="2435" priority="28"/>
  </conditionalFormatting>
  <conditionalFormatting sqref="P1265">
    <cfRule type="duplicateValues" dxfId="2434" priority="29"/>
  </conditionalFormatting>
  <conditionalFormatting sqref="A1265">
    <cfRule type="duplicateValues" dxfId="2433" priority="30"/>
  </conditionalFormatting>
  <conditionalFormatting sqref="A1265">
    <cfRule type="duplicateValues" dxfId="2432" priority="31"/>
  </conditionalFormatting>
  <conditionalFormatting sqref="A1265">
    <cfRule type="duplicateValues" dxfId="2431" priority="32"/>
    <cfRule type="duplicateValues" dxfId="2430" priority="33"/>
  </conditionalFormatting>
  <conditionalFormatting sqref="A1265">
    <cfRule type="duplicateValues" dxfId="2429" priority="27"/>
  </conditionalFormatting>
  <conditionalFormatting sqref="A1265">
    <cfRule type="duplicateValues" dxfId="2428" priority="34"/>
  </conditionalFormatting>
  <conditionalFormatting sqref="A1266">
    <cfRule type="duplicateValues" dxfId="2427" priority="20"/>
  </conditionalFormatting>
  <conditionalFormatting sqref="P1266">
    <cfRule type="duplicateValues" dxfId="2426" priority="21"/>
  </conditionalFormatting>
  <conditionalFormatting sqref="A1266">
    <cfRule type="duplicateValues" dxfId="2425" priority="22"/>
  </conditionalFormatting>
  <conditionalFormatting sqref="A1266">
    <cfRule type="duplicateValues" dxfId="2424" priority="23"/>
  </conditionalFormatting>
  <conditionalFormatting sqref="A1266">
    <cfRule type="duplicateValues" dxfId="2423" priority="24"/>
    <cfRule type="duplicateValues" dxfId="2422" priority="25"/>
  </conditionalFormatting>
  <conditionalFormatting sqref="A1266">
    <cfRule type="duplicateValues" dxfId="2421" priority="19"/>
  </conditionalFormatting>
  <conditionalFormatting sqref="A1266">
    <cfRule type="duplicateValues" dxfId="2420" priority="26"/>
  </conditionalFormatting>
  <conditionalFormatting sqref="A1274">
    <cfRule type="duplicateValues" dxfId="2419" priority="5"/>
  </conditionalFormatting>
  <conditionalFormatting sqref="P1274">
    <cfRule type="duplicateValues" dxfId="2418" priority="6"/>
  </conditionalFormatting>
  <conditionalFormatting sqref="A1274">
    <cfRule type="duplicateValues" dxfId="2417" priority="7"/>
  </conditionalFormatting>
  <conditionalFormatting sqref="A1274">
    <cfRule type="duplicateValues" dxfId="2416" priority="8"/>
  </conditionalFormatting>
  <conditionalFormatting sqref="A1274">
    <cfRule type="duplicateValues" dxfId="2415" priority="9"/>
    <cfRule type="duplicateValues" dxfId="2414" priority="10"/>
  </conditionalFormatting>
  <conditionalFormatting sqref="A1274">
    <cfRule type="duplicateValues" dxfId="2413" priority="4"/>
  </conditionalFormatting>
  <conditionalFormatting sqref="A1274">
    <cfRule type="duplicateValues" dxfId="2412" priority="11"/>
  </conditionalFormatting>
  <conditionalFormatting sqref="A1274">
    <cfRule type="duplicateValues" dxfId="2411" priority="12"/>
  </conditionalFormatting>
  <conditionalFormatting sqref="A1274">
    <cfRule type="duplicateValues" dxfId="2410" priority="13"/>
  </conditionalFormatting>
  <conditionalFormatting sqref="A1274">
    <cfRule type="duplicateValues" dxfId="2409" priority="3"/>
  </conditionalFormatting>
  <conditionalFormatting sqref="A1274">
    <cfRule type="duplicateValues" dxfId="2408" priority="14"/>
  </conditionalFormatting>
  <conditionalFormatting sqref="A1274">
    <cfRule type="duplicateValues" dxfId="2407" priority="15"/>
  </conditionalFormatting>
  <conditionalFormatting sqref="A1274">
    <cfRule type="duplicateValues" dxfId="2406" priority="2"/>
  </conditionalFormatting>
  <conditionalFormatting sqref="A1274">
    <cfRule type="duplicateValues" dxfId="2405" priority="1"/>
  </conditionalFormatting>
  <conditionalFormatting sqref="P1257:P1259">
    <cfRule type="duplicateValues" dxfId="2404" priority="147666"/>
  </conditionalFormatting>
  <conditionalFormatting sqref="A1257:A1259">
    <cfRule type="duplicateValues" dxfId="2403" priority="147668"/>
  </conditionalFormatting>
  <conditionalFormatting sqref="A1257:A1273">
    <cfRule type="duplicateValues" dxfId="2402" priority="147670"/>
  </conditionalFormatting>
  <conditionalFormatting sqref="A1257:A1259">
    <cfRule type="duplicateValues" dxfId="2401" priority="147674"/>
    <cfRule type="duplicateValues" dxfId="2400" priority="147675"/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theme="1"/>
  </sheetPr>
  <dimension ref="A1:O417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customWidth="1"/>
    <col min="2" max="2" width="13.140625" customWidth="1"/>
    <col min="3" max="3" width="16.7109375" customWidth="1"/>
    <col min="4" max="4" width="26.7109375" customWidth="1"/>
    <col min="5" max="5" width="43.140625" customWidth="1"/>
    <col min="8" max="11" width="15.28515625" customWidth="1"/>
    <col min="12" max="15" width="9.140625" style="214"/>
  </cols>
  <sheetData>
    <row r="1" spans="1:15" ht="18.95" customHeight="1" x14ac:dyDescent="0.25">
      <c r="A1" s="220"/>
      <c r="B1" s="1"/>
      <c r="C1" s="894" t="s">
        <v>0</v>
      </c>
      <c r="D1" s="894"/>
      <c r="E1" s="6"/>
      <c r="F1" s="22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215"/>
      <c r="M1" s="215"/>
      <c r="N1" s="215"/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  <c r="L2" s="215"/>
      <c r="M2" s="215"/>
      <c r="N2" s="215"/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215"/>
      <c r="M3" s="215"/>
      <c r="N3" s="215"/>
    </row>
    <row r="4" spans="1:15" ht="15" customHeight="1" x14ac:dyDescent="0.25">
      <c r="A4" s="902" t="s">
        <v>7</v>
      </c>
      <c r="B4" s="902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  <c r="N4" s="215"/>
    </row>
    <row r="5" spans="1:15" s="35" customFormat="1" ht="15" customHeight="1" x14ac:dyDescent="0.25">
      <c r="A5" s="902"/>
      <c r="B5" s="902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218" t="s">
        <v>3516</v>
      </c>
      <c r="N5" s="216"/>
      <c r="O5" s="226"/>
    </row>
    <row r="6" spans="1:15" s="565" customFormat="1" ht="108" customHeight="1" x14ac:dyDescent="0.25">
      <c r="A6" s="583">
        <v>16724</v>
      </c>
      <c r="B6" s="588" t="s">
        <v>4124</v>
      </c>
      <c r="C6" s="584" t="s">
        <v>4844</v>
      </c>
      <c r="D6" s="585"/>
      <c r="E6" s="588" t="s">
        <v>4847</v>
      </c>
      <c r="F6" s="13" t="s">
        <v>3721</v>
      </c>
      <c r="G6" s="86"/>
      <c r="H6" s="378">
        <v>2503.6109999999999</v>
      </c>
      <c r="I6" s="379">
        <v>2653.8276599999999</v>
      </c>
      <c r="J6" s="379">
        <v>2759.9807664</v>
      </c>
      <c r="K6" s="379">
        <v>2870.3799970559999</v>
      </c>
      <c r="L6" s="690">
        <f t="shared" ref="L6:L76" si="0">G6*H6</f>
        <v>0</v>
      </c>
      <c r="M6" s="690">
        <f t="shared" ref="M6:M76" si="1">I6*G6</f>
        <v>0</v>
      </c>
      <c r="N6" s="690">
        <f t="shared" ref="N6:N76" si="2">J6*G6</f>
        <v>0</v>
      </c>
      <c r="O6" s="690">
        <f t="shared" ref="O6:O76" si="3">K6*G6</f>
        <v>0</v>
      </c>
    </row>
    <row r="7" spans="1:15" s="565" customFormat="1" ht="108" customHeight="1" x14ac:dyDescent="0.25">
      <c r="A7" s="583">
        <v>16721</v>
      </c>
      <c r="B7" s="588" t="s">
        <v>4124</v>
      </c>
      <c r="C7" s="584" t="s">
        <v>4845</v>
      </c>
      <c r="D7" s="585"/>
      <c r="E7" s="588" t="s">
        <v>4848</v>
      </c>
      <c r="F7" s="13" t="s">
        <v>3721</v>
      </c>
      <c r="G7" s="86"/>
      <c r="H7" s="378">
        <v>2655.3450000000003</v>
      </c>
      <c r="I7" s="379">
        <v>2814.6657000000005</v>
      </c>
      <c r="J7" s="379">
        <v>2927.2523280000005</v>
      </c>
      <c r="K7" s="379">
        <v>3044.3424211200008</v>
      </c>
      <c r="L7" s="690">
        <f t="shared" si="0"/>
        <v>0</v>
      </c>
      <c r="M7" s="690">
        <f t="shared" si="1"/>
        <v>0</v>
      </c>
      <c r="N7" s="690">
        <f t="shared" si="2"/>
        <v>0</v>
      </c>
      <c r="O7" s="690">
        <f t="shared" si="3"/>
        <v>0</v>
      </c>
    </row>
    <row r="8" spans="1:15" s="565" customFormat="1" ht="108" customHeight="1" x14ac:dyDescent="0.25">
      <c r="A8" s="583">
        <v>16725</v>
      </c>
      <c r="B8" s="588" t="s">
        <v>4124</v>
      </c>
      <c r="C8" s="584" t="s">
        <v>4846</v>
      </c>
      <c r="D8" s="585"/>
      <c r="E8" s="588" t="s">
        <v>4849</v>
      </c>
      <c r="F8" s="13" t="s">
        <v>3721</v>
      </c>
      <c r="G8" s="86"/>
      <c r="H8" s="378">
        <v>2731.2120000000004</v>
      </c>
      <c r="I8" s="379">
        <v>2895.0847200000007</v>
      </c>
      <c r="J8" s="379">
        <v>3010.8881088000007</v>
      </c>
      <c r="K8" s="379">
        <v>3131.3236331520011</v>
      </c>
      <c r="L8" s="690">
        <f t="shared" si="0"/>
        <v>0</v>
      </c>
      <c r="M8" s="690">
        <f t="shared" si="1"/>
        <v>0</v>
      </c>
      <c r="N8" s="690">
        <f t="shared" si="2"/>
        <v>0</v>
      </c>
      <c r="O8" s="690">
        <f t="shared" si="3"/>
        <v>0</v>
      </c>
    </row>
    <row r="9" spans="1:15" ht="108" customHeight="1" x14ac:dyDescent="0.25">
      <c r="A9" s="7">
        <v>10490</v>
      </c>
      <c r="B9" s="7" t="s">
        <v>4124</v>
      </c>
      <c r="C9" s="8" t="s">
        <v>21</v>
      </c>
      <c r="D9" s="12"/>
      <c r="E9" s="7" t="s">
        <v>13130</v>
      </c>
      <c r="F9" s="347" t="s">
        <v>3721</v>
      </c>
      <c r="G9" s="24"/>
      <c r="H9" s="14">
        <v>3785.1990000000001</v>
      </c>
      <c r="I9" s="15">
        <v>4012.3109400000003</v>
      </c>
      <c r="J9" s="15">
        <v>4172.8033776000002</v>
      </c>
      <c r="K9" s="15">
        <v>4339.7155127040005</v>
      </c>
      <c r="L9" s="214">
        <f t="shared" si="0"/>
        <v>0</v>
      </c>
      <c r="M9" s="214">
        <f t="shared" si="1"/>
        <v>0</v>
      </c>
      <c r="N9" s="214">
        <f t="shared" si="2"/>
        <v>0</v>
      </c>
      <c r="O9" s="214">
        <f t="shared" si="3"/>
        <v>0</v>
      </c>
    </row>
    <row r="10" spans="1:15" ht="108" customHeight="1" x14ac:dyDescent="0.25">
      <c r="A10" s="7">
        <v>16733</v>
      </c>
      <c r="B10" s="7" t="s">
        <v>4124</v>
      </c>
      <c r="C10" s="7" t="s">
        <v>22</v>
      </c>
      <c r="D10" s="12"/>
      <c r="E10" s="7" t="s">
        <v>30</v>
      </c>
      <c r="F10" s="347" t="s">
        <v>35</v>
      </c>
      <c r="G10" s="24"/>
      <c r="H10" s="14">
        <v>3887.4</v>
      </c>
      <c r="I10" s="15">
        <v>4120.6440000000002</v>
      </c>
      <c r="J10" s="15">
        <v>4285.46976</v>
      </c>
      <c r="K10" s="15">
        <v>4456.8885504</v>
      </c>
      <c r="L10" s="214">
        <f t="shared" si="0"/>
        <v>0</v>
      </c>
      <c r="M10" s="214">
        <f t="shared" si="1"/>
        <v>0</v>
      </c>
      <c r="N10" s="214">
        <f t="shared" si="2"/>
        <v>0</v>
      </c>
      <c r="O10" s="214">
        <f t="shared" si="3"/>
        <v>0</v>
      </c>
    </row>
    <row r="11" spans="1:15" ht="108" customHeight="1" thickBot="1" x14ac:dyDescent="0.3">
      <c r="A11" s="7">
        <v>10491</v>
      </c>
      <c r="B11" s="7" t="s">
        <v>4124</v>
      </c>
      <c r="C11" s="8" t="s">
        <v>20</v>
      </c>
      <c r="D11" s="12"/>
      <c r="E11" s="7" t="s">
        <v>29</v>
      </c>
      <c r="F11" s="347" t="s">
        <v>35</v>
      </c>
      <c r="G11" s="86"/>
      <c r="H11" s="14">
        <v>2131.8000000000002</v>
      </c>
      <c r="I11" s="15">
        <v>2259.7080000000001</v>
      </c>
      <c r="J11" s="15">
        <v>2350.0963200000001</v>
      </c>
      <c r="K11" s="15">
        <v>2444.1001728000001</v>
      </c>
      <c r="L11" s="214">
        <f>G11*H11</f>
        <v>0</v>
      </c>
      <c r="M11" s="214">
        <f>I11*G11</f>
        <v>0</v>
      </c>
      <c r="N11" s="214">
        <f>J11*G11</f>
        <v>0</v>
      </c>
      <c r="O11" s="214">
        <f>K11*G11</f>
        <v>0</v>
      </c>
    </row>
    <row r="12" spans="1:15" ht="108" customHeight="1" x14ac:dyDescent="0.25">
      <c r="A12" s="7">
        <v>16728</v>
      </c>
      <c r="B12" s="7" t="s">
        <v>4124</v>
      </c>
      <c r="C12" s="7" t="s">
        <v>23</v>
      </c>
      <c r="D12" s="12"/>
      <c r="E12" s="7" t="s">
        <v>31</v>
      </c>
      <c r="F12" s="347" t="s">
        <v>83</v>
      </c>
      <c r="G12" s="68"/>
      <c r="H12" s="14">
        <v>614.46</v>
      </c>
      <c r="I12" s="15">
        <v>662.38788000000011</v>
      </c>
      <c r="J12" s="15">
        <v>688.88339520000011</v>
      </c>
      <c r="K12" s="15">
        <v>716.4387310080001</v>
      </c>
      <c r="L12" s="214">
        <f t="shared" si="0"/>
        <v>0</v>
      </c>
      <c r="M12" s="214">
        <f t="shared" si="1"/>
        <v>0</v>
      </c>
      <c r="N12" s="214">
        <f t="shared" si="2"/>
        <v>0</v>
      </c>
      <c r="O12" s="214">
        <f t="shared" si="3"/>
        <v>0</v>
      </c>
    </row>
    <row r="13" spans="1:15" ht="108" customHeight="1" x14ac:dyDescent="0.25">
      <c r="A13" s="7">
        <v>16726</v>
      </c>
      <c r="B13" s="7" t="s">
        <v>4124</v>
      </c>
      <c r="C13" s="7" t="s">
        <v>24</v>
      </c>
      <c r="D13" s="12"/>
      <c r="E13" s="7" t="s">
        <v>32</v>
      </c>
      <c r="F13" s="347" t="s">
        <v>3721</v>
      </c>
      <c r="G13" s="24"/>
      <c r="H13" s="14">
        <v>971.85</v>
      </c>
      <c r="I13" s="15">
        <v>1047.6543000000001</v>
      </c>
      <c r="J13" s="15">
        <v>1089.5604720000001</v>
      </c>
      <c r="K13" s="15">
        <v>1133.1428908800001</v>
      </c>
      <c r="L13" s="214">
        <f t="shared" si="0"/>
        <v>0</v>
      </c>
      <c r="M13" s="214">
        <f t="shared" si="1"/>
        <v>0</v>
      </c>
      <c r="N13" s="214">
        <f t="shared" si="2"/>
        <v>0</v>
      </c>
      <c r="O13" s="214">
        <f t="shared" si="3"/>
        <v>0</v>
      </c>
    </row>
    <row r="14" spans="1:15" ht="108" customHeight="1" x14ac:dyDescent="0.25">
      <c r="A14" s="7">
        <v>16730</v>
      </c>
      <c r="B14" s="7" t="s">
        <v>4124</v>
      </c>
      <c r="C14" s="7" t="s">
        <v>25</v>
      </c>
      <c r="D14" s="12"/>
      <c r="E14" s="7" t="s">
        <v>33</v>
      </c>
      <c r="F14" s="347" t="s">
        <v>35</v>
      </c>
      <c r="G14" s="24"/>
      <c r="H14" s="14">
        <v>2257.2000000000003</v>
      </c>
      <c r="I14" s="15">
        <v>2433.2616000000003</v>
      </c>
      <c r="J14" s="15">
        <v>2530.5920640000004</v>
      </c>
      <c r="K14" s="15">
        <v>2631.8157465600007</v>
      </c>
      <c r="L14" s="214">
        <f t="shared" si="0"/>
        <v>0</v>
      </c>
      <c r="M14" s="214">
        <f t="shared" si="1"/>
        <v>0</v>
      </c>
      <c r="N14" s="214">
        <f t="shared" si="2"/>
        <v>0</v>
      </c>
      <c r="O14" s="214">
        <f t="shared" si="3"/>
        <v>0</v>
      </c>
    </row>
    <row r="15" spans="1:15" ht="108" customHeight="1" x14ac:dyDescent="0.25">
      <c r="A15" s="7">
        <v>16731</v>
      </c>
      <c r="B15" s="7" t="s">
        <v>4124</v>
      </c>
      <c r="C15" s="7" t="s">
        <v>26</v>
      </c>
      <c r="D15" s="12"/>
      <c r="E15" s="7" t="s">
        <v>34</v>
      </c>
      <c r="F15" s="347" t="s">
        <v>3721</v>
      </c>
      <c r="G15" s="24"/>
      <c r="H15" s="14">
        <v>2069.1</v>
      </c>
      <c r="I15" s="15">
        <v>2230.4897999999998</v>
      </c>
      <c r="J15" s="15">
        <v>2319.7093919999998</v>
      </c>
      <c r="K15" s="15">
        <v>2412.4977676799999</v>
      </c>
      <c r="L15" s="214">
        <f t="shared" si="0"/>
        <v>0</v>
      </c>
      <c r="M15" s="214">
        <f t="shared" si="1"/>
        <v>0</v>
      </c>
      <c r="N15" s="214">
        <f t="shared" si="2"/>
        <v>0</v>
      </c>
      <c r="O15" s="214">
        <f t="shared" si="3"/>
        <v>0</v>
      </c>
    </row>
    <row r="16" spans="1:15" ht="108" customHeight="1" thickBot="1" x14ac:dyDescent="0.3">
      <c r="A16" s="137">
        <v>4131</v>
      </c>
      <c r="B16" s="7" t="s">
        <v>4124</v>
      </c>
      <c r="C16" s="137" t="s">
        <v>3176</v>
      </c>
      <c r="D16" s="26"/>
      <c r="E16" s="17" t="s">
        <v>3177</v>
      </c>
      <c r="F16" s="13" t="s">
        <v>35</v>
      </c>
      <c r="G16" s="25"/>
      <c r="H16" s="238">
        <v>169.29000000000002</v>
      </c>
      <c r="I16" s="141">
        <v>182.49462000000003</v>
      </c>
      <c r="J16" s="141">
        <v>189.79440480000002</v>
      </c>
      <c r="K16" s="141">
        <v>197.38618099200002</v>
      </c>
      <c r="L16" s="214">
        <f t="shared" si="0"/>
        <v>0</v>
      </c>
      <c r="M16" s="214">
        <f t="shared" si="1"/>
        <v>0</v>
      </c>
      <c r="N16" s="214">
        <f t="shared" si="2"/>
        <v>0</v>
      </c>
      <c r="O16" s="214">
        <f t="shared" si="3"/>
        <v>0</v>
      </c>
    </row>
    <row r="17" spans="1:15" ht="108" customHeight="1" x14ac:dyDescent="0.25">
      <c r="A17" s="137">
        <v>4152</v>
      </c>
      <c r="B17" s="140" t="s">
        <v>4124</v>
      </c>
      <c r="C17" s="137" t="s">
        <v>3178</v>
      </c>
      <c r="D17" s="26"/>
      <c r="E17" s="17" t="s">
        <v>3179</v>
      </c>
      <c r="F17" s="13" t="s">
        <v>3721</v>
      </c>
      <c r="G17" s="24"/>
      <c r="H17" s="141">
        <v>236.37900000000002</v>
      </c>
      <c r="I17" s="141">
        <v>254.81656200000003</v>
      </c>
      <c r="J17" s="141">
        <v>265.00922448000006</v>
      </c>
      <c r="K17" s="141">
        <v>275.60959345920008</v>
      </c>
      <c r="L17" s="214">
        <f t="shared" si="0"/>
        <v>0</v>
      </c>
      <c r="M17" s="214">
        <f t="shared" si="1"/>
        <v>0</v>
      </c>
      <c r="N17" s="214">
        <f t="shared" si="2"/>
        <v>0</v>
      </c>
      <c r="O17" s="214">
        <f t="shared" si="3"/>
        <v>0</v>
      </c>
    </row>
    <row r="18" spans="1:15" ht="108" customHeight="1" x14ac:dyDescent="0.25">
      <c r="A18" s="137">
        <v>4169</v>
      </c>
      <c r="B18" s="140" t="s">
        <v>4124</v>
      </c>
      <c r="C18" s="137" t="s">
        <v>3180</v>
      </c>
      <c r="D18" s="70"/>
      <c r="E18" s="17" t="s">
        <v>3181</v>
      </c>
      <c r="F18" s="13" t="s">
        <v>3721</v>
      </c>
      <c r="G18" s="24"/>
      <c r="H18" s="141">
        <v>349.86600000000004</v>
      </c>
      <c r="I18" s="141">
        <v>377.15554800000007</v>
      </c>
      <c r="J18" s="141">
        <v>392.24176992000008</v>
      </c>
      <c r="K18" s="141">
        <v>407.93144071680013</v>
      </c>
      <c r="L18" s="214">
        <f t="shared" si="0"/>
        <v>0</v>
      </c>
      <c r="M18" s="214">
        <f t="shared" si="1"/>
        <v>0</v>
      </c>
      <c r="N18" s="214">
        <f t="shared" si="2"/>
        <v>0</v>
      </c>
      <c r="O18" s="214">
        <f t="shared" si="3"/>
        <v>0</v>
      </c>
    </row>
    <row r="19" spans="1:15" ht="108" customHeight="1" x14ac:dyDescent="0.25">
      <c r="A19" s="137">
        <v>4247</v>
      </c>
      <c r="B19" s="140" t="s">
        <v>4124</v>
      </c>
      <c r="C19" s="137" t="s">
        <v>3182</v>
      </c>
      <c r="D19" s="70"/>
      <c r="E19" s="17" t="s">
        <v>3183</v>
      </c>
      <c r="F19" s="13" t="s">
        <v>35</v>
      </c>
      <c r="G19" s="24"/>
      <c r="H19" s="141">
        <v>552.38700000000006</v>
      </c>
      <c r="I19" s="141">
        <v>595.47318600000006</v>
      </c>
      <c r="J19" s="141">
        <v>619.29211344000009</v>
      </c>
      <c r="K19" s="141">
        <v>644.06379797760007</v>
      </c>
      <c r="L19" s="214">
        <f t="shared" si="0"/>
        <v>0</v>
      </c>
      <c r="M19" s="214">
        <f t="shared" si="1"/>
        <v>0</v>
      </c>
      <c r="N19" s="214">
        <f t="shared" si="2"/>
        <v>0</v>
      </c>
      <c r="O19" s="214">
        <f t="shared" si="3"/>
        <v>0</v>
      </c>
    </row>
    <row r="20" spans="1:15" ht="108" customHeight="1" x14ac:dyDescent="0.25">
      <c r="A20" s="137">
        <v>4248</v>
      </c>
      <c r="B20" s="140" t="s">
        <v>4124</v>
      </c>
      <c r="C20" s="137" t="s">
        <v>3184</v>
      </c>
      <c r="D20" s="26"/>
      <c r="E20" s="17" t="s">
        <v>3185</v>
      </c>
      <c r="F20" s="13" t="s">
        <v>35</v>
      </c>
      <c r="G20" s="24"/>
      <c r="H20" s="141">
        <v>151.73400000000001</v>
      </c>
      <c r="I20" s="141">
        <v>163.56925200000001</v>
      </c>
      <c r="J20" s="141">
        <v>170.11202208</v>
      </c>
      <c r="K20" s="141">
        <v>176.9165029632</v>
      </c>
      <c r="L20" s="214">
        <f t="shared" si="0"/>
        <v>0</v>
      </c>
      <c r="M20" s="214">
        <f t="shared" si="1"/>
        <v>0</v>
      </c>
      <c r="N20" s="214">
        <f t="shared" si="2"/>
        <v>0</v>
      </c>
      <c r="O20" s="214">
        <f t="shared" si="3"/>
        <v>0</v>
      </c>
    </row>
    <row r="21" spans="1:15" ht="108" customHeight="1" x14ac:dyDescent="0.25">
      <c r="A21" s="137">
        <v>4251</v>
      </c>
      <c r="B21" s="140" t="s">
        <v>4124</v>
      </c>
      <c r="C21" s="137" t="s">
        <v>3186</v>
      </c>
      <c r="D21" s="70"/>
      <c r="E21" s="17" t="s">
        <v>3187</v>
      </c>
      <c r="F21" s="13" t="s">
        <v>35</v>
      </c>
      <c r="G21" s="24"/>
      <c r="H21" s="141">
        <v>202.52100000000002</v>
      </c>
      <c r="I21" s="141">
        <v>218.31763800000002</v>
      </c>
      <c r="J21" s="141">
        <v>227.05034352000001</v>
      </c>
      <c r="K21" s="141">
        <v>236.13235726080003</v>
      </c>
      <c r="L21" s="214">
        <f t="shared" si="0"/>
        <v>0</v>
      </c>
      <c r="M21" s="214">
        <f t="shared" si="1"/>
        <v>0</v>
      </c>
      <c r="N21" s="214">
        <f t="shared" si="2"/>
        <v>0</v>
      </c>
      <c r="O21" s="214">
        <f t="shared" si="3"/>
        <v>0</v>
      </c>
    </row>
    <row r="22" spans="1:15" ht="108" customHeight="1" x14ac:dyDescent="0.25">
      <c r="A22" s="137">
        <v>4252</v>
      </c>
      <c r="B22" s="140" t="s">
        <v>4124</v>
      </c>
      <c r="C22" s="137" t="s">
        <v>3188</v>
      </c>
      <c r="D22" s="70"/>
      <c r="E22" s="17" t="s">
        <v>3189</v>
      </c>
      <c r="F22" s="13" t="s">
        <v>35</v>
      </c>
      <c r="G22" s="24"/>
      <c r="H22" s="141">
        <v>287.166</v>
      </c>
      <c r="I22" s="141">
        <v>309.56494800000002</v>
      </c>
      <c r="J22" s="141">
        <v>321.94754592000004</v>
      </c>
      <c r="K22" s="141">
        <v>334.82544775680003</v>
      </c>
      <c r="L22" s="214">
        <f t="shared" si="0"/>
        <v>0</v>
      </c>
      <c r="M22" s="214">
        <f t="shared" si="1"/>
        <v>0</v>
      </c>
      <c r="N22" s="214">
        <f t="shared" si="2"/>
        <v>0</v>
      </c>
      <c r="O22" s="214">
        <f t="shared" si="3"/>
        <v>0</v>
      </c>
    </row>
    <row r="23" spans="1:15" ht="108" customHeight="1" x14ac:dyDescent="0.25">
      <c r="A23" s="137">
        <v>4253</v>
      </c>
      <c r="B23" s="140" t="s">
        <v>4124</v>
      </c>
      <c r="C23" s="137" t="s">
        <v>3190</v>
      </c>
      <c r="D23" s="70"/>
      <c r="E23" s="17" t="s">
        <v>3191</v>
      </c>
      <c r="F23" s="13" t="s">
        <v>35</v>
      </c>
      <c r="G23" s="24"/>
      <c r="H23" s="141">
        <v>450.18599999999998</v>
      </c>
      <c r="I23" s="141">
        <v>485.30050800000004</v>
      </c>
      <c r="J23" s="141">
        <v>504.71252832000005</v>
      </c>
      <c r="K23" s="141">
        <v>524.90102945280012</v>
      </c>
      <c r="L23" s="214">
        <f t="shared" si="0"/>
        <v>0</v>
      </c>
      <c r="M23" s="214">
        <f t="shared" si="1"/>
        <v>0</v>
      </c>
      <c r="N23" s="214">
        <f t="shared" si="2"/>
        <v>0</v>
      </c>
      <c r="O23" s="214">
        <f t="shared" si="3"/>
        <v>0</v>
      </c>
    </row>
    <row r="24" spans="1:15" ht="108" customHeight="1" x14ac:dyDescent="0.25">
      <c r="A24" s="137">
        <v>16691</v>
      </c>
      <c r="B24" s="140" t="s">
        <v>4124</v>
      </c>
      <c r="C24" s="137" t="s">
        <v>3225</v>
      </c>
      <c r="D24" s="26"/>
      <c r="E24" s="17" t="s">
        <v>3226</v>
      </c>
      <c r="F24" s="13" t="s">
        <v>35</v>
      </c>
      <c r="G24" s="24"/>
      <c r="H24" s="141">
        <v>811.33799999999997</v>
      </c>
      <c r="I24" s="141">
        <v>874.62236400000006</v>
      </c>
      <c r="J24" s="141">
        <v>909.6072585600001</v>
      </c>
      <c r="K24" s="141">
        <v>945.99154890240015</v>
      </c>
      <c r="L24" s="214">
        <f t="shared" ref="L24:L47" si="4">G24*H24</f>
        <v>0</v>
      </c>
      <c r="M24" s="214">
        <f t="shared" ref="M24:M47" si="5">I24*G24</f>
        <v>0</v>
      </c>
      <c r="N24" s="214">
        <f t="shared" ref="N24:N47" si="6">J24*G24</f>
        <v>0</v>
      </c>
      <c r="O24" s="214">
        <f t="shared" ref="O24:O47" si="7">K24*G24</f>
        <v>0</v>
      </c>
    </row>
    <row r="25" spans="1:15" ht="108" customHeight="1" x14ac:dyDescent="0.25">
      <c r="A25" s="137">
        <v>16692</v>
      </c>
      <c r="B25" s="140" t="s">
        <v>4124</v>
      </c>
      <c r="C25" s="137" t="s">
        <v>3227</v>
      </c>
      <c r="D25" s="70"/>
      <c r="E25" s="17" t="s">
        <v>3228</v>
      </c>
      <c r="F25" s="13" t="s">
        <v>35</v>
      </c>
      <c r="G25" s="24"/>
      <c r="H25" s="141">
        <v>1171.2360000000001</v>
      </c>
      <c r="I25" s="141">
        <v>1262.5924080000002</v>
      </c>
      <c r="J25" s="141">
        <v>1313.0961043200002</v>
      </c>
      <c r="K25" s="141">
        <v>1365.6199484928002</v>
      </c>
      <c r="L25" s="214">
        <f t="shared" si="4"/>
        <v>0</v>
      </c>
      <c r="M25" s="214">
        <f t="shared" si="5"/>
        <v>0</v>
      </c>
      <c r="N25" s="214">
        <f t="shared" si="6"/>
        <v>0</v>
      </c>
      <c r="O25" s="214">
        <f t="shared" si="7"/>
        <v>0</v>
      </c>
    </row>
    <row r="26" spans="1:15" ht="108" customHeight="1" x14ac:dyDescent="0.25">
      <c r="A26" s="137">
        <v>16693</v>
      </c>
      <c r="B26" s="140" t="s">
        <v>4124</v>
      </c>
      <c r="C26" s="137" t="s">
        <v>3229</v>
      </c>
      <c r="D26" s="70"/>
      <c r="E26" s="17" t="s">
        <v>3230</v>
      </c>
      <c r="F26" s="13" t="s">
        <v>35</v>
      </c>
      <c r="G26" s="24"/>
      <c r="H26" s="141">
        <v>1464.672</v>
      </c>
      <c r="I26" s="141">
        <v>1578.916416</v>
      </c>
      <c r="J26" s="141">
        <v>1642.0730726400002</v>
      </c>
      <c r="K26" s="141">
        <v>1707.7559955456002</v>
      </c>
      <c r="L26" s="214">
        <f t="shared" si="4"/>
        <v>0</v>
      </c>
      <c r="M26" s="214">
        <f t="shared" si="5"/>
        <v>0</v>
      </c>
      <c r="N26" s="214">
        <f t="shared" si="6"/>
        <v>0</v>
      </c>
      <c r="O26" s="214">
        <f t="shared" si="7"/>
        <v>0</v>
      </c>
    </row>
    <row r="27" spans="1:15" ht="108" customHeight="1" x14ac:dyDescent="0.25">
      <c r="A27" s="137">
        <v>16694</v>
      </c>
      <c r="B27" s="140" t="s">
        <v>4124</v>
      </c>
      <c r="C27" s="137" t="s">
        <v>3231</v>
      </c>
      <c r="D27" s="70"/>
      <c r="E27" s="17" t="s">
        <v>3232</v>
      </c>
      <c r="F27" s="13" t="s">
        <v>3721</v>
      </c>
      <c r="G27" s="24"/>
      <c r="H27" s="141">
        <v>2049.0360000000001</v>
      </c>
      <c r="I27" s="141">
        <v>2208.8608080000004</v>
      </c>
      <c r="J27" s="141">
        <v>2297.2152403200002</v>
      </c>
      <c r="K27" s="141">
        <v>2389.1038499328001</v>
      </c>
      <c r="L27" s="214">
        <f t="shared" si="4"/>
        <v>0</v>
      </c>
      <c r="M27" s="214">
        <f t="shared" si="5"/>
        <v>0</v>
      </c>
      <c r="N27" s="214">
        <f t="shared" si="6"/>
        <v>0</v>
      </c>
      <c r="O27" s="214">
        <f t="shared" si="7"/>
        <v>0</v>
      </c>
    </row>
    <row r="28" spans="1:15" ht="108" customHeight="1" x14ac:dyDescent="0.25">
      <c r="A28" s="137">
        <v>16695</v>
      </c>
      <c r="B28" s="140" t="s">
        <v>4124</v>
      </c>
      <c r="C28" s="137" t="s">
        <v>3233</v>
      </c>
      <c r="D28" s="70"/>
      <c r="E28" s="17" t="s">
        <v>3234</v>
      </c>
      <c r="F28" s="13" t="s">
        <v>35</v>
      </c>
      <c r="G28" s="24"/>
      <c r="H28" s="141">
        <v>3012.7350000000001</v>
      </c>
      <c r="I28" s="141">
        <v>3247.7283300000004</v>
      </c>
      <c r="J28" s="141">
        <v>3377.6374632000006</v>
      </c>
      <c r="K28" s="141">
        <v>3512.7429617280009</v>
      </c>
      <c r="L28" s="214">
        <f t="shared" si="4"/>
        <v>0</v>
      </c>
      <c r="M28" s="214">
        <f t="shared" si="5"/>
        <v>0</v>
      </c>
      <c r="N28" s="214">
        <f t="shared" si="6"/>
        <v>0</v>
      </c>
      <c r="O28" s="214">
        <f t="shared" si="7"/>
        <v>0</v>
      </c>
    </row>
    <row r="29" spans="1:15" ht="108" customHeight="1" x14ac:dyDescent="0.25">
      <c r="A29" s="137">
        <v>16696</v>
      </c>
      <c r="B29" s="140" t="s">
        <v>4124</v>
      </c>
      <c r="C29" s="137" t="s">
        <v>3235</v>
      </c>
      <c r="D29" s="70"/>
      <c r="E29" s="17" t="s">
        <v>3236</v>
      </c>
      <c r="F29" s="13" t="s">
        <v>35</v>
      </c>
      <c r="G29" s="24"/>
      <c r="H29" s="141">
        <v>4820.3760000000002</v>
      </c>
      <c r="I29" s="141">
        <v>5196.3653280000008</v>
      </c>
      <c r="J29" s="141">
        <v>5404.2199411200008</v>
      </c>
      <c r="K29" s="141">
        <v>5620.388738764801</v>
      </c>
      <c r="L29" s="214">
        <f t="shared" si="4"/>
        <v>0</v>
      </c>
      <c r="M29" s="214">
        <f t="shared" si="5"/>
        <v>0</v>
      </c>
      <c r="N29" s="214">
        <f t="shared" si="6"/>
        <v>0</v>
      </c>
      <c r="O29" s="214">
        <f t="shared" si="7"/>
        <v>0</v>
      </c>
    </row>
    <row r="30" spans="1:15" ht="108" customHeight="1" x14ac:dyDescent="0.25">
      <c r="A30" s="137">
        <v>16697</v>
      </c>
      <c r="B30" s="140" t="s">
        <v>4124</v>
      </c>
      <c r="C30" s="137" t="s">
        <v>3237</v>
      </c>
      <c r="D30" s="70"/>
      <c r="E30" s="17" t="s">
        <v>3238</v>
      </c>
      <c r="F30" s="13" t="s">
        <v>35</v>
      </c>
      <c r="G30" s="24"/>
      <c r="H30" s="141">
        <v>5422.9229999999998</v>
      </c>
      <c r="I30" s="141">
        <v>5845.9109939999998</v>
      </c>
      <c r="J30" s="141">
        <v>6079.7474337599997</v>
      </c>
      <c r="K30" s="141">
        <v>6322.9373311104</v>
      </c>
      <c r="L30" s="214">
        <f t="shared" si="4"/>
        <v>0</v>
      </c>
      <c r="M30" s="214">
        <f t="shared" si="5"/>
        <v>0</v>
      </c>
      <c r="N30" s="214">
        <f t="shared" si="6"/>
        <v>0</v>
      </c>
      <c r="O30" s="214">
        <f t="shared" si="7"/>
        <v>0</v>
      </c>
    </row>
    <row r="31" spans="1:15" ht="108" customHeight="1" x14ac:dyDescent="0.25">
      <c r="A31" s="137">
        <v>16702</v>
      </c>
      <c r="B31" s="140" t="s">
        <v>4124</v>
      </c>
      <c r="C31" s="137" t="s">
        <v>3239</v>
      </c>
      <c r="D31" s="26"/>
      <c r="E31" s="17" t="s">
        <v>3240</v>
      </c>
      <c r="F31" s="13" t="s">
        <v>35</v>
      </c>
      <c r="G31" s="24"/>
      <c r="H31" s="141">
        <v>687.81900000000007</v>
      </c>
      <c r="I31" s="141">
        <v>741.46888200000012</v>
      </c>
      <c r="J31" s="141">
        <v>771.12763728000016</v>
      </c>
      <c r="K31" s="141">
        <v>801.97274277120016</v>
      </c>
      <c r="L31" s="214">
        <f t="shared" si="4"/>
        <v>0</v>
      </c>
      <c r="M31" s="214">
        <f t="shared" si="5"/>
        <v>0</v>
      </c>
      <c r="N31" s="214">
        <f t="shared" si="6"/>
        <v>0</v>
      </c>
      <c r="O31" s="214">
        <f t="shared" si="7"/>
        <v>0</v>
      </c>
    </row>
    <row r="32" spans="1:15" ht="108" customHeight="1" x14ac:dyDescent="0.25">
      <c r="A32" s="137">
        <v>16703</v>
      </c>
      <c r="B32" s="140" t="s">
        <v>4124</v>
      </c>
      <c r="C32" s="137" t="s">
        <v>3241</v>
      </c>
      <c r="D32" s="70"/>
      <c r="E32" s="17" t="s">
        <v>3242</v>
      </c>
      <c r="F32" s="13" t="s">
        <v>35</v>
      </c>
      <c r="G32" s="24"/>
      <c r="H32" s="141">
        <v>991.9140000000001</v>
      </c>
      <c r="I32" s="141">
        <v>1069.2832920000001</v>
      </c>
      <c r="J32" s="141">
        <v>1112.0546236800001</v>
      </c>
      <c r="K32" s="141">
        <v>1156.5368086272001</v>
      </c>
      <c r="L32" s="214">
        <f t="shared" si="4"/>
        <v>0</v>
      </c>
      <c r="M32" s="214">
        <f t="shared" si="5"/>
        <v>0</v>
      </c>
      <c r="N32" s="214">
        <f t="shared" si="6"/>
        <v>0</v>
      </c>
      <c r="O32" s="214">
        <f t="shared" si="7"/>
        <v>0</v>
      </c>
    </row>
    <row r="33" spans="1:15" ht="108" customHeight="1" x14ac:dyDescent="0.25">
      <c r="A33" s="137">
        <v>16704</v>
      </c>
      <c r="B33" s="140" t="s">
        <v>4124</v>
      </c>
      <c r="C33" s="137" t="s">
        <v>3243</v>
      </c>
      <c r="D33" s="70"/>
      <c r="E33" s="17" t="s">
        <v>3244</v>
      </c>
      <c r="F33" s="13" t="s">
        <v>35</v>
      </c>
      <c r="G33" s="24"/>
      <c r="H33" s="141">
        <v>1329.24</v>
      </c>
      <c r="I33" s="141">
        <v>1432.9207200000001</v>
      </c>
      <c r="J33" s="141">
        <v>1490.2375488000002</v>
      </c>
      <c r="K33" s="141">
        <v>1549.8470507520003</v>
      </c>
      <c r="L33" s="214">
        <f t="shared" si="4"/>
        <v>0</v>
      </c>
      <c r="M33" s="214">
        <f t="shared" si="5"/>
        <v>0</v>
      </c>
      <c r="N33" s="214">
        <f t="shared" si="6"/>
        <v>0</v>
      </c>
      <c r="O33" s="214">
        <f t="shared" si="7"/>
        <v>0</v>
      </c>
    </row>
    <row r="34" spans="1:15" ht="108" customHeight="1" x14ac:dyDescent="0.25">
      <c r="A34" s="137">
        <v>16705</v>
      </c>
      <c r="B34" s="140" t="s">
        <v>4124</v>
      </c>
      <c r="C34" s="137" t="s">
        <v>3245</v>
      </c>
      <c r="D34" s="70"/>
      <c r="E34" s="17" t="s">
        <v>3246</v>
      </c>
      <c r="F34" s="13" t="s">
        <v>35</v>
      </c>
      <c r="G34" s="24"/>
      <c r="H34" s="141">
        <v>1690.3920000000001</v>
      </c>
      <c r="I34" s="141">
        <v>1822.2425760000001</v>
      </c>
      <c r="J34" s="141">
        <v>1895.1322790400002</v>
      </c>
      <c r="K34" s="141">
        <v>1970.9375702016002</v>
      </c>
      <c r="L34" s="214">
        <f t="shared" si="4"/>
        <v>0</v>
      </c>
      <c r="M34" s="214">
        <f t="shared" si="5"/>
        <v>0</v>
      </c>
      <c r="N34" s="214">
        <f t="shared" si="6"/>
        <v>0</v>
      </c>
      <c r="O34" s="214">
        <f t="shared" si="7"/>
        <v>0</v>
      </c>
    </row>
    <row r="35" spans="1:15" ht="108" customHeight="1" x14ac:dyDescent="0.25">
      <c r="A35" s="137">
        <v>16706</v>
      </c>
      <c r="B35" s="140" t="s">
        <v>4124</v>
      </c>
      <c r="C35" s="137" t="s">
        <v>3247</v>
      </c>
      <c r="D35" s="26"/>
      <c r="E35" s="17" t="s">
        <v>3248</v>
      </c>
      <c r="F35" s="13" t="s">
        <v>83</v>
      </c>
      <c r="G35" s="24"/>
      <c r="H35" s="141">
        <v>174.30599999999998</v>
      </c>
      <c r="I35" s="141">
        <v>187.90186800000001</v>
      </c>
      <c r="J35" s="141">
        <v>195.41794272000001</v>
      </c>
      <c r="K35" s="141">
        <v>203.23466042880003</v>
      </c>
      <c r="L35" s="214">
        <f t="shared" si="4"/>
        <v>0</v>
      </c>
      <c r="M35" s="214">
        <f t="shared" si="5"/>
        <v>0</v>
      </c>
      <c r="N35" s="214">
        <f t="shared" si="6"/>
        <v>0</v>
      </c>
      <c r="O35" s="214">
        <f t="shared" si="7"/>
        <v>0</v>
      </c>
    </row>
    <row r="36" spans="1:15" ht="108" customHeight="1" x14ac:dyDescent="0.25">
      <c r="A36" s="137">
        <v>16707</v>
      </c>
      <c r="B36" s="140" t="s">
        <v>4124</v>
      </c>
      <c r="C36" s="137" t="s">
        <v>3249</v>
      </c>
      <c r="D36" s="70"/>
      <c r="E36" s="17" t="s">
        <v>3250</v>
      </c>
      <c r="F36" s="13" t="s">
        <v>3721</v>
      </c>
      <c r="G36" s="24"/>
      <c r="H36" s="141">
        <v>248.292</v>
      </c>
      <c r="I36" s="141">
        <v>267.65877600000005</v>
      </c>
      <c r="J36" s="141">
        <v>278.36512704000006</v>
      </c>
      <c r="K36" s="141">
        <v>289.49973212160006</v>
      </c>
      <c r="L36" s="214">
        <f t="shared" si="4"/>
        <v>0</v>
      </c>
      <c r="M36" s="214">
        <f t="shared" si="5"/>
        <v>0</v>
      </c>
      <c r="N36" s="214">
        <f t="shared" si="6"/>
        <v>0</v>
      </c>
      <c r="O36" s="214">
        <f t="shared" si="7"/>
        <v>0</v>
      </c>
    </row>
    <row r="37" spans="1:15" ht="108" customHeight="1" x14ac:dyDescent="0.25">
      <c r="A37" s="137">
        <v>16708</v>
      </c>
      <c r="B37" s="140" t="s">
        <v>4124</v>
      </c>
      <c r="C37" s="137" t="s">
        <v>3251</v>
      </c>
      <c r="D37" s="70"/>
      <c r="E37" s="17" t="s">
        <v>3252</v>
      </c>
      <c r="F37" s="13" t="s">
        <v>3721</v>
      </c>
      <c r="G37" s="24"/>
      <c r="H37" s="141">
        <v>383.72400000000005</v>
      </c>
      <c r="I37" s="141">
        <v>413.65447200000006</v>
      </c>
      <c r="J37" s="141">
        <v>430.20065088000007</v>
      </c>
      <c r="K37" s="141">
        <v>447.40867691520009</v>
      </c>
      <c r="L37" s="214">
        <f t="shared" si="4"/>
        <v>0</v>
      </c>
      <c r="M37" s="214">
        <f t="shared" si="5"/>
        <v>0</v>
      </c>
      <c r="N37" s="214">
        <f t="shared" si="6"/>
        <v>0</v>
      </c>
      <c r="O37" s="214">
        <f t="shared" si="7"/>
        <v>0</v>
      </c>
    </row>
    <row r="38" spans="1:15" ht="108" customHeight="1" x14ac:dyDescent="0.25">
      <c r="A38" s="137">
        <v>16709</v>
      </c>
      <c r="B38" s="140" t="s">
        <v>4124</v>
      </c>
      <c r="C38" s="137" t="s">
        <v>3253</v>
      </c>
      <c r="D38" s="70"/>
      <c r="E38" s="17" t="s">
        <v>3254</v>
      </c>
      <c r="F38" s="13" t="s">
        <v>3721</v>
      </c>
      <c r="G38" s="24"/>
      <c r="H38" s="141">
        <v>585.61800000000005</v>
      </c>
      <c r="I38" s="141">
        <v>631.2962040000001</v>
      </c>
      <c r="J38" s="141">
        <v>656.54805216000011</v>
      </c>
      <c r="K38" s="141">
        <v>682.80997424640009</v>
      </c>
      <c r="L38" s="214">
        <f t="shared" si="4"/>
        <v>0</v>
      </c>
      <c r="M38" s="214">
        <f t="shared" si="5"/>
        <v>0</v>
      </c>
      <c r="N38" s="214">
        <f t="shared" si="6"/>
        <v>0</v>
      </c>
      <c r="O38" s="214">
        <f t="shared" si="7"/>
        <v>0</v>
      </c>
    </row>
    <row r="39" spans="1:15" ht="108" customHeight="1" x14ac:dyDescent="0.25">
      <c r="A39" s="137">
        <v>16710</v>
      </c>
      <c r="B39" s="140" t="s">
        <v>4124</v>
      </c>
      <c r="C39" s="137" t="s">
        <v>3255</v>
      </c>
      <c r="D39" s="70"/>
      <c r="E39" s="17" t="s">
        <v>3256</v>
      </c>
      <c r="F39" s="13" t="s">
        <v>3721</v>
      </c>
      <c r="G39" s="24"/>
      <c r="H39" s="141">
        <v>912.28500000000008</v>
      </c>
      <c r="I39" s="141">
        <v>983.4432300000002</v>
      </c>
      <c r="J39" s="141">
        <v>1022.7809592000002</v>
      </c>
      <c r="K39" s="141">
        <v>1063.6921975680002</v>
      </c>
      <c r="L39" s="214">
        <f t="shared" si="4"/>
        <v>0</v>
      </c>
      <c r="M39" s="214">
        <f t="shared" si="5"/>
        <v>0</v>
      </c>
      <c r="N39" s="214">
        <f t="shared" si="6"/>
        <v>0</v>
      </c>
      <c r="O39" s="214">
        <f t="shared" si="7"/>
        <v>0</v>
      </c>
    </row>
    <row r="40" spans="1:15" ht="108" customHeight="1" x14ac:dyDescent="0.25">
      <c r="A40" s="137">
        <v>16711</v>
      </c>
      <c r="B40" s="140" t="s">
        <v>4124</v>
      </c>
      <c r="C40" s="137" t="s">
        <v>3257</v>
      </c>
      <c r="D40" s="70"/>
      <c r="E40" s="17" t="s">
        <v>3258</v>
      </c>
      <c r="F40" s="13" t="s">
        <v>3721</v>
      </c>
      <c r="G40" s="24"/>
      <c r="H40" s="141">
        <v>1284.096</v>
      </c>
      <c r="I40" s="141">
        <v>1384.255488</v>
      </c>
      <c r="J40" s="141">
        <v>1439.6257075200001</v>
      </c>
      <c r="K40" s="141">
        <v>1497.2107358208002</v>
      </c>
      <c r="L40" s="214">
        <f t="shared" si="4"/>
        <v>0</v>
      </c>
      <c r="M40" s="214">
        <f t="shared" si="5"/>
        <v>0</v>
      </c>
      <c r="N40" s="214">
        <f t="shared" si="6"/>
        <v>0</v>
      </c>
      <c r="O40" s="214">
        <f t="shared" si="7"/>
        <v>0</v>
      </c>
    </row>
    <row r="41" spans="1:15" ht="108" customHeight="1" x14ac:dyDescent="0.25">
      <c r="A41" s="137">
        <v>16712</v>
      </c>
      <c r="B41" s="140" t="s">
        <v>4124</v>
      </c>
      <c r="C41" s="137" t="s">
        <v>3259</v>
      </c>
      <c r="D41" s="70"/>
      <c r="E41" s="17" t="s">
        <v>3260</v>
      </c>
      <c r="F41" s="13" t="s">
        <v>3721</v>
      </c>
      <c r="G41" s="24"/>
      <c r="H41" s="141">
        <v>1780.0530000000001</v>
      </c>
      <c r="I41" s="141">
        <v>1918.8971340000003</v>
      </c>
      <c r="J41" s="141">
        <v>1995.6530193600004</v>
      </c>
      <c r="K41" s="141">
        <v>2075.4791401344005</v>
      </c>
      <c r="L41" s="214">
        <f t="shared" si="4"/>
        <v>0</v>
      </c>
      <c r="M41" s="214">
        <f t="shared" si="5"/>
        <v>0</v>
      </c>
      <c r="N41" s="214">
        <f t="shared" si="6"/>
        <v>0</v>
      </c>
      <c r="O41" s="214">
        <f t="shared" si="7"/>
        <v>0</v>
      </c>
    </row>
    <row r="42" spans="1:15" ht="108" customHeight="1" x14ac:dyDescent="0.25">
      <c r="A42" s="137">
        <v>16713</v>
      </c>
      <c r="B42" s="140" t="s">
        <v>4124</v>
      </c>
      <c r="C42" s="137" t="s">
        <v>3261</v>
      </c>
      <c r="D42" s="70"/>
      <c r="E42" s="17" t="s">
        <v>3262</v>
      </c>
      <c r="F42" s="13" t="s">
        <v>3721</v>
      </c>
      <c r="G42" s="24"/>
      <c r="H42" s="141">
        <v>2163.15</v>
      </c>
      <c r="I42" s="141">
        <v>2331.8757000000001</v>
      </c>
      <c r="J42" s="141">
        <v>2425.1507280000001</v>
      </c>
      <c r="K42" s="141">
        <v>2522.1567571200003</v>
      </c>
      <c r="L42" s="214">
        <f t="shared" si="4"/>
        <v>0</v>
      </c>
      <c r="M42" s="214">
        <f t="shared" si="5"/>
        <v>0</v>
      </c>
      <c r="N42" s="214">
        <f t="shared" si="6"/>
        <v>0</v>
      </c>
      <c r="O42" s="214">
        <f t="shared" si="7"/>
        <v>0</v>
      </c>
    </row>
    <row r="43" spans="1:15" ht="108" customHeight="1" x14ac:dyDescent="0.25">
      <c r="A43" s="137">
        <v>16714</v>
      </c>
      <c r="B43" s="140" t="s">
        <v>4124</v>
      </c>
      <c r="C43" s="137" t="s">
        <v>3263</v>
      </c>
      <c r="D43" s="26"/>
      <c r="E43" s="17" t="s">
        <v>3264</v>
      </c>
      <c r="F43" s="13" t="s">
        <v>3721</v>
      </c>
      <c r="G43" s="24"/>
      <c r="H43" s="141">
        <v>163.02000000000001</v>
      </c>
      <c r="I43" s="141">
        <v>175.73556000000002</v>
      </c>
      <c r="J43" s="141">
        <v>182.76498240000004</v>
      </c>
      <c r="K43" s="141">
        <v>190.07558169600006</v>
      </c>
      <c r="L43" s="214">
        <f t="shared" si="4"/>
        <v>0</v>
      </c>
      <c r="M43" s="214">
        <f t="shared" si="5"/>
        <v>0</v>
      </c>
      <c r="N43" s="214">
        <f t="shared" si="6"/>
        <v>0</v>
      </c>
      <c r="O43" s="214">
        <f t="shared" si="7"/>
        <v>0</v>
      </c>
    </row>
    <row r="44" spans="1:15" ht="108" customHeight="1" x14ac:dyDescent="0.25">
      <c r="A44" s="137">
        <v>16715</v>
      </c>
      <c r="B44" s="140" t="s">
        <v>4124</v>
      </c>
      <c r="C44" s="137" t="s">
        <v>3265</v>
      </c>
      <c r="D44" s="70"/>
      <c r="E44" s="17" t="s">
        <v>3266</v>
      </c>
      <c r="F44" s="13" t="s">
        <v>83</v>
      </c>
      <c r="G44" s="24"/>
      <c r="H44" s="141">
        <v>204.40199999999999</v>
      </c>
      <c r="I44" s="141">
        <v>220.34535600000001</v>
      </c>
      <c r="J44" s="141">
        <v>229.15917024000001</v>
      </c>
      <c r="K44" s="141">
        <v>238.32553704960003</v>
      </c>
      <c r="L44" s="214">
        <f t="shared" si="4"/>
        <v>0</v>
      </c>
      <c r="M44" s="214">
        <f t="shared" si="5"/>
        <v>0</v>
      </c>
      <c r="N44" s="214">
        <f t="shared" si="6"/>
        <v>0</v>
      </c>
      <c r="O44" s="214">
        <f t="shared" si="7"/>
        <v>0</v>
      </c>
    </row>
    <row r="45" spans="1:15" ht="108" customHeight="1" x14ac:dyDescent="0.25">
      <c r="A45" s="137">
        <v>16716</v>
      </c>
      <c r="B45" s="140" t="s">
        <v>4124</v>
      </c>
      <c r="C45" s="137" t="s">
        <v>3267</v>
      </c>
      <c r="D45" s="70"/>
      <c r="E45" s="17" t="s">
        <v>3268</v>
      </c>
      <c r="F45" s="13" t="s">
        <v>3721</v>
      </c>
      <c r="G45" s="24"/>
      <c r="H45" s="141">
        <v>228.85500000000002</v>
      </c>
      <c r="I45" s="141">
        <v>246.70569000000003</v>
      </c>
      <c r="J45" s="141">
        <v>256.57391760000002</v>
      </c>
      <c r="K45" s="141">
        <v>266.83687430400005</v>
      </c>
      <c r="L45" s="214">
        <f t="shared" si="4"/>
        <v>0</v>
      </c>
      <c r="M45" s="214">
        <f t="shared" si="5"/>
        <v>0</v>
      </c>
      <c r="N45" s="214">
        <f t="shared" si="6"/>
        <v>0</v>
      </c>
      <c r="O45" s="214">
        <f t="shared" si="7"/>
        <v>0</v>
      </c>
    </row>
    <row r="46" spans="1:15" ht="108" customHeight="1" x14ac:dyDescent="0.25">
      <c r="A46" s="137">
        <v>16717</v>
      </c>
      <c r="B46" s="140" t="s">
        <v>4124</v>
      </c>
      <c r="C46" s="137" t="s">
        <v>3269</v>
      </c>
      <c r="D46" s="70"/>
      <c r="E46" s="17" t="s">
        <v>987</v>
      </c>
      <c r="F46" s="13" t="s">
        <v>3721</v>
      </c>
      <c r="G46" s="24"/>
      <c r="H46" s="141">
        <v>320.39700000000005</v>
      </c>
      <c r="I46" s="141">
        <v>345.38796600000006</v>
      </c>
      <c r="J46" s="141">
        <v>359.20348464000006</v>
      </c>
      <c r="K46" s="141">
        <v>373.57162402560004</v>
      </c>
      <c r="L46" s="214">
        <f t="shared" si="4"/>
        <v>0</v>
      </c>
      <c r="M46" s="214">
        <f t="shared" si="5"/>
        <v>0</v>
      </c>
      <c r="N46" s="214">
        <f t="shared" si="6"/>
        <v>0</v>
      </c>
      <c r="O46" s="214">
        <f t="shared" si="7"/>
        <v>0</v>
      </c>
    </row>
    <row r="47" spans="1:15" ht="108" customHeight="1" x14ac:dyDescent="0.25">
      <c r="A47" s="137">
        <v>16718</v>
      </c>
      <c r="B47" s="140" t="s">
        <v>4124</v>
      </c>
      <c r="C47" s="137" t="s">
        <v>3270</v>
      </c>
      <c r="D47" s="70"/>
      <c r="E47" s="17" t="s">
        <v>3271</v>
      </c>
      <c r="F47" s="13" t="s">
        <v>3721</v>
      </c>
      <c r="G47" s="24"/>
      <c r="H47" s="141">
        <v>385.60500000000002</v>
      </c>
      <c r="I47" s="141">
        <v>415.68219000000005</v>
      </c>
      <c r="J47" s="141">
        <v>432.30947760000004</v>
      </c>
      <c r="K47" s="141">
        <v>449.60185670400006</v>
      </c>
      <c r="L47" s="214">
        <f t="shared" si="4"/>
        <v>0</v>
      </c>
      <c r="M47" s="214">
        <f t="shared" si="5"/>
        <v>0</v>
      </c>
      <c r="N47" s="214">
        <f t="shared" si="6"/>
        <v>0</v>
      </c>
      <c r="O47" s="214">
        <f t="shared" si="7"/>
        <v>0</v>
      </c>
    </row>
    <row r="48" spans="1:15" ht="108" customHeight="1" x14ac:dyDescent="0.25">
      <c r="A48" s="137">
        <v>16673</v>
      </c>
      <c r="B48" s="140" t="s">
        <v>4124</v>
      </c>
      <c r="C48" s="137" t="s">
        <v>3192</v>
      </c>
      <c r="D48" s="26"/>
      <c r="E48" s="17" t="s">
        <v>4850</v>
      </c>
      <c r="F48" s="13" t="s">
        <v>35</v>
      </c>
      <c r="G48" s="24"/>
      <c r="H48" s="141">
        <v>2929.3440000000001</v>
      </c>
      <c r="I48" s="141">
        <v>3157.8328320000001</v>
      </c>
      <c r="J48" s="141">
        <v>3284.1461452800004</v>
      </c>
      <c r="K48" s="141">
        <v>3415.5119910912003</v>
      </c>
      <c r="L48" s="214">
        <f t="shared" si="0"/>
        <v>0</v>
      </c>
      <c r="M48" s="214">
        <f t="shared" si="1"/>
        <v>0</v>
      </c>
      <c r="N48" s="214">
        <f t="shared" si="2"/>
        <v>0</v>
      </c>
      <c r="O48" s="214">
        <f t="shared" si="3"/>
        <v>0</v>
      </c>
    </row>
    <row r="49" spans="1:15" ht="108" customHeight="1" x14ac:dyDescent="0.25">
      <c r="A49" s="137">
        <v>16800</v>
      </c>
      <c r="B49" s="140" t="s">
        <v>4124</v>
      </c>
      <c r="C49" s="137" t="s">
        <v>3357</v>
      </c>
      <c r="E49" s="17" t="s">
        <v>4890</v>
      </c>
      <c r="F49" s="13" t="s">
        <v>35</v>
      </c>
      <c r="G49" s="24"/>
      <c r="H49" s="141">
        <v>3211.4940000000001</v>
      </c>
      <c r="I49" s="141">
        <v>3461.9905320000003</v>
      </c>
      <c r="J49" s="141">
        <v>3600.4701532800004</v>
      </c>
      <c r="K49" s="141">
        <v>3744.4889594112005</v>
      </c>
      <c r="L49" s="214">
        <f t="shared" ref="L49:L55" si="8">G49*H49</f>
        <v>0</v>
      </c>
      <c r="M49" s="214">
        <f t="shared" ref="M49:M55" si="9">I49*G49</f>
        <v>0</v>
      </c>
      <c r="N49" s="214">
        <f t="shared" ref="N49:N55" si="10">J49*G49</f>
        <v>0</v>
      </c>
      <c r="O49" s="214">
        <f t="shared" ref="O49:O55" si="11">K49*G49</f>
        <v>0</v>
      </c>
    </row>
    <row r="50" spans="1:15" ht="108" customHeight="1" x14ac:dyDescent="0.25">
      <c r="A50" s="137">
        <v>16803</v>
      </c>
      <c r="B50" s="140" t="s">
        <v>4124</v>
      </c>
      <c r="C50" s="137" t="s">
        <v>3359</v>
      </c>
      <c r="D50" s="393"/>
      <c r="E50" s="17" t="s">
        <v>4891</v>
      </c>
      <c r="F50" s="13" t="s">
        <v>35</v>
      </c>
      <c r="G50" s="24"/>
      <c r="H50" s="141">
        <v>3267.924</v>
      </c>
      <c r="I50" s="141">
        <v>3522.8220720000004</v>
      </c>
      <c r="J50" s="141">
        <v>3663.7349548800007</v>
      </c>
      <c r="K50" s="141">
        <v>3810.2843530752007</v>
      </c>
      <c r="L50" s="214">
        <f t="shared" si="8"/>
        <v>0</v>
      </c>
      <c r="M50" s="214">
        <f t="shared" si="9"/>
        <v>0</v>
      </c>
      <c r="N50" s="214">
        <f t="shared" si="10"/>
        <v>0</v>
      </c>
      <c r="O50" s="214">
        <f t="shared" si="11"/>
        <v>0</v>
      </c>
    </row>
    <row r="51" spans="1:15" ht="108" customHeight="1" x14ac:dyDescent="0.25">
      <c r="A51" s="137">
        <v>16804</v>
      </c>
      <c r="B51" s="140" t="s">
        <v>4124</v>
      </c>
      <c r="C51" s="137" t="s">
        <v>3360</v>
      </c>
      <c r="D51" s="26"/>
      <c r="E51" s="17" t="s">
        <v>4892</v>
      </c>
      <c r="F51" s="13" t="s">
        <v>3721</v>
      </c>
      <c r="G51" s="24"/>
      <c r="H51" s="141">
        <v>1108.5360000000001</v>
      </c>
      <c r="I51" s="141">
        <v>1195.0018080000002</v>
      </c>
      <c r="J51" s="141">
        <v>1242.8018803200002</v>
      </c>
      <c r="K51" s="141">
        <v>1292.5139555328003</v>
      </c>
      <c r="L51" s="214">
        <f t="shared" si="8"/>
        <v>0</v>
      </c>
      <c r="M51" s="214">
        <f t="shared" si="9"/>
        <v>0</v>
      </c>
      <c r="N51" s="214">
        <f t="shared" si="10"/>
        <v>0</v>
      </c>
      <c r="O51" s="214">
        <f t="shared" si="11"/>
        <v>0</v>
      </c>
    </row>
    <row r="52" spans="1:15" ht="108" customHeight="1" x14ac:dyDescent="0.25">
      <c r="A52" s="137">
        <v>16805</v>
      </c>
      <c r="B52" s="140" t="s">
        <v>4124</v>
      </c>
      <c r="C52" s="137" t="s">
        <v>3361</v>
      </c>
      <c r="D52" s="26"/>
      <c r="E52" s="17" t="s">
        <v>4893</v>
      </c>
      <c r="F52" s="13" t="s">
        <v>3721</v>
      </c>
      <c r="G52" s="24"/>
      <c r="H52" s="141">
        <v>1024.518</v>
      </c>
      <c r="I52" s="141">
        <v>1104.4304040000002</v>
      </c>
      <c r="J52" s="141">
        <v>1148.6076201600001</v>
      </c>
      <c r="K52" s="141">
        <v>1194.5519249664001</v>
      </c>
      <c r="L52" s="214">
        <f t="shared" si="8"/>
        <v>0</v>
      </c>
      <c r="M52" s="214">
        <f t="shared" si="9"/>
        <v>0</v>
      </c>
      <c r="N52" s="214">
        <f t="shared" si="10"/>
        <v>0</v>
      </c>
      <c r="O52" s="214">
        <f t="shared" si="11"/>
        <v>0</v>
      </c>
    </row>
    <row r="53" spans="1:15" ht="108" customHeight="1" x14ac:dyDescent="0.25">
      <c r="A53" s="137">
        <v>16806</v>
      </c>
      <c r="B53" s="140" t="s">
        <v>4124</v>
      </c>
      <c r="C53" s="137" t="s">
        <v>3362</v>
      </c>
      <c r="D53" s="26"/>
      <c r="E53" s="17" t="s">
        <v>4894</v>
      </c>
      <c r="F53" s="13" t="s">
        <v>3721</v>
      </c>
      <c r="G53" s="24"/>
      <c r="H53" s="141">
        <v>687.19200000000012</v>
      </c>
      <c r="I53" s="141">
        <v>740.79297600000018</v>
      </c>
      <c r="J53" s="141">
        <v>770.42469504000019</v>
      </c>
      <c r="K53" s="141">
        <v>801.24168284160021</v>
      </c>
      <c r="L53" s="214">
        <f t="shared" si="8"/>
        <v>0</v>
      </c>
      <c r="M53" s="214">
        <f t="shared" si="9"/>
        <v>0</v>
      </c>
      <c r="N53" s="214">
        <f t="shared" si="10"/>
        <v>0</v>
      </c>
      <c r="O53" s="214">
        <f t="shared" si="11"/>
        <v>0</v>
      </c>
    </row>
    <row r="54" spans="1:15" ht="108" customHeight="1" x14ac:dyDescent="0.25">
      <c r="A54" s="137">
        <v>16801</v>
      </c>
      <c r="B54" s="140" t="s">
        <v>4124</v>
      </c>
      <c r="C54" s="143" t="s">
        <v>10250</v>
      </c>
      <c r="D54" s="26"/>
      <c r="E54" s="17" t="s">
        <v>10218</v>
      </c>
      <c r="F54" s="13" t="s">
        <v>35</v>
      </c>
      <c r="G54" s="24"/>
      <c r="H54" s="141">
        <v>396.26400000000001</v>
      </c>
      <c r="I54" s="141">
        <v>427.17259200000007</v>
      </c>
      <c r="J54" s="141">
        <v>444.2594956800001</v>
      </c>
      <c r="K54" s="141">
        <v>462.02987550720013</v>
      </c>
      <c r="L54" s="214">
        <f t="shared" si="8"/>
        <v>0</v>
      </c>
      <c r="M54" s="214">
        <f t="shared" si="9"/>
        <v>0</v>
      </c>
      <c r="N54" s="214">
        <f t="shared" si="10"/>
        <v>0</v>
      </c>
      <c r="O54" s="214">
        <f t="shared" si="11"/>
        <v>0</v>
      </c>
    </row>
    <row r="55" spans="1:15" ht="108" customHeight="1" x14ac:dyDescent="0.25">
      <c r="A55" s="137">
        <v>16802</v>
      </c>
      <c r="B55" s="140" t="s">
        <v>4124</v>
      </c>
      <c r="C55" s="137" t="s">
        <v>3358</v>
      </c>
      <c r="D55" s="26"/>
      <c r="E55" s="17" t="s">
        <v>3273</v>
      </c>
      <c r="F55" s="13" t="s">
        <v>3721</v>
      </c>
      <c r="G55" s="24"/>
      <c r="H55" s="141">
        <v>585.61800000000005</v>
      </c>
      <c r="I55" s="141">
        <v>631.2962040000001</v>
      </c>
      <c r="J55" s="141">
        <v>656.54805216000011</v>
      </c>
      <c r="K55" s="141">
        <v>682.80997424640009</v>
      </c>
      <c r="L55" s="214">
        <f t="shared" si="8"/>
        <v>0</v>
      </c>
      <c r="M55" s="214">
        <f t="shared" si="9"/>
        <v>0</v>
      </c>
      <c r="N55" s="214">
        <f t="shared" si="10"/>
        <v>0</v>
      </c>
      <c r="O55" s="214">
        <f t="shared" si="11"/>
        <v>0</v>
      </c>
    </row>
    <row r="56" spans="1:15" ht="108" customHeight="1" x14ac:dyDescent="0.25">
      <c r="A56" s="137">
        <v>16674</v>
      </c>
      <c r="B56" s="140" t="s">
        <v>4124</v>
      </c>
      <c r="C56" s="137" t="s">
        <v>3193</v>
      </c>
      <c r="D56" s="26"/>
      <c r="E56" s="17" t="s">
        <v>3194</v>
      </c>
      <c r="F56" s="13" t="s">
        <v>3721</v>
      </c>
      <c r="G56" s="24"/>
      <c r="H56" s="141">
        <v>202.52100000000002</v>
      </c>
      <c r="I56" s="141">
        <v>218.31763800000002</v>
      </c>
      <c r="J56" s="141">
        <v>227.05034352000001</v>
      </c>
      <c r="K56" s="141">
        <v>236.13235726080003</v>
      </c>
      <c r="L56" s="214">
        <f t="shared" si="0"/>
        <v>0</v>
      </c>
      <c r="M56" s="214">
        <f t="shared" si="1"/>
        <v>0</v>
      </c>
      <c r="N56" s="214">
        <f t="shared" si="2"/>
        <v>0</v>
      </c>
      <c r="O56" s="214">
        <f t="shared" si="3"/>
        <v>0</v>
      </c>
    </row>
    <row r="57" spans="1:15" ht="108" customHeight="1" x14ac:dyDescent="0.25">
      <c r="A57" s="137">
        <v>16675</v>
      </c>
      <c r="B57" s="140" t="s">
        <v>4124</v>
      </c>
      <c r="C57" s="137" t="s">
        <v>3195</v>
      </c>
      <c r="D57" s="26"/>
      <c r="E57" s="17" t="s">
        <v>3196</v>
      </c>
      <c r="F57" s="13" t="s">
        <v>3721</v>
      </c>
      <c r="G57" s="24"/>
      <c r="H57" s="141">
        <v>225.72000000000003</v>
      </c>
      <c r="I57" s="141">
        <v>243.32616000000004</v>
      </c>
      <c r="J57" s="141">
        <v>253.05920640000005</v>
      </c>
      <c r="K57" s="141">
        <v>263.18157465600007</v>
      </c>
      <c r="L57" s="214">
        <f t="shared" si="0"/>
        <v>0</v>
      </c>
      <c r="M57" s="214">
        <f t="shared" si="1"/>
        <v>0</v>
      </c>
      <c r="N57" s="214">
        <f t="shared" si="2"/>
        <v>0</v>
      </c>
      <c r="O57" s="214">
        <f t="shared" si="3"/>
        <v>0</v>
      </c>
    </row>
    <row r="58" spans="1:15" ht="108" customHeight="1" x14ac:dyDescent="0.25">
      <c r="A58" s="137">
        <v>16676</v>
      </c>
      <c r="B58" s="140" t="s">
        <v>4124</v>
      </c>
      <c r="C58" s="137" t="s">
        <v>3197</v>
      </c>
      <c r="D58" s="26"/>
      <c r="E58" s="17" t="s">
        <v>3198</v>
      </c>
      <c r="F58" s="13" t="s">
        <v>3721</v>
      </c>
      <c r="G58" s="24"/>
      <c r="H58" s="141">
        <v>277.13400000000001</v>
      </c>
      <c r="I58" s="141">
        <v>298.75045200000005</v>
      </c>
      <c r="J58" s="141">
        <v>310.70047008000006</v>
      </c>
      <c r="K58" s="141">
        <v>323.12848888320008</v>
      </c>
      <c r="L58" s="214">
        <f t="shared" si="0"/>
        <v>0</v>
      </c>
      <c r="M58" s="214">
        <f t="shared" si="1"/>
        <v>0</v>
      </c>
      <c r="N58" s="214">
        <f t="shared" si="2"/>
        <v>0</v>
      </c>
      <c r="O58" s="214">
        <f t="shared" si="3"/>
        <v>0</v>
      </c>
    </row>
    <row r="59" spans="1:15" ht="108" customHeight="1" x14ac:dyDescent="0.25">
      <c r="A59" s="137">
        <v>16765</v>
      </c>
      <c r="B59" s="140" t="s">
        <v>4124</v>
      </c>
      <c r="C59" s="137" t="s">
        <v>3315</v>
      </c>
      <c r="D59" s="26"/>
      <c r="E59" s="17" t="s">
        <v>1005</v>
      </c>
      <c r="F59" s="13" t="s">
        <v>3721</v>
      </c>
      <c r="G59" s="24"/>
      <c r="H59" s="141">
        <v>132.92400000000001</v>
      </c>
      <c r="I59" s="141">
        <v>143.29207200000002</v>
      </c>
      <c r="J59" s="141">
        <v>149.02375488000001</v>
      </c>
      <c r="K59" s="141">
        <v>154.98470507520003</v>
      </c>
      <c r="L59" s="214">
        <f>G59*H59</f>
        <v>0</v>
      </c>
      <c r="M59" s="214">
        <f>I59*G59</f>
        <v>0</v>
      </c>
      <c r="N59" s="214">
        <f>J59*G59</f>
        <v>0</v>
      </c>
      <c r="O59" s="214">
        <f>K59*G59</f>
        <v>0</v>
      </c>
    </row>
    <row r="60" spans="1:15" ht="108" customHeight="1" x14ac:dyDescent="0.25">
      <c r="A60" s="137">
        <v>16766</v>
      </c>
      <c r="B60" s="140" t="s">
        <v>4124</v>
      </c>
      <c r="C60" s="137" t="s">
        <v>3316</v>
      </c>
      <c r="D60" s="70"/>
      <c r="E60" s="17" t="s">
        <v>4865</v>
      </c>
      <c r="F60" s="13" t="s">
        <v>35</v>
      </c>
      <c r="G60" s="24"/>
      <c r="H60" s="141">
        <v>135.43200000000002</v>
      </c>
      <c r="I60" s="141">
        <v>145.99569600000004</v>
      </c>
      <c r="J60" s="141">
        <v>151.83552384000004</v>
      </c>
      <c r="K60" s="141">
        <v>157.90894479360006</v>
      </c>
      <c r="L60" s="214">
        <f>G60*H60</f>
        <v>0</v>
      </c>
      <c r="M60" s="214">
        <f>I60*G60</f>
        <v>0</v>
      </c>
      <c r="N60" s="214">
        <f>J60*G60</f>
        <v>0</v>
      </c>
      <c r="O60" s="214">
        <f>K60*G60</f>
        <v>0</v>
      </c>
    </row>
    <row r="61" spans="1:15" ht="108" customHeight="1" x14ac:dyDescent="0.25">
      <c r="A61" s="137">
        <v>16762</v>
      </c>
      <c r="B61" s="140" t="s">
        <v>4124</v>
      </c>
      <c r="C61" s="137" t="s">
        <v>3312</v>
      </c>
      <c r="D61" s="26"/>
      <c r="E61" s="17" t="s">
        <v>4862</v>
      </c>
      <c r="F61" s="13" t="s">
        <v>35</v>
      </c>
      <c r="G61" s="24"/>
      <c r="H61" s="141">
        <v>124.146</v>
      </c>
      <c r="I61" s="141">
        <v>133.82938800000002</v>
      </c>
      <c r="J61" s="141">
        <v>139.18256352000003</v>
      </c>
      <c r="K61" s="141">
        <v>144.74986606080003</v>
      </c>
      <c r="L61" s="214">
        <f>G61*H61</f>
        <v>0</v>
      </c>
      <c r="M61" s="214">
        <f>I61*G61</f>
        <v>0</v>
      </c>
      <c r="N61" s="214">
        <f>J61*G61</f>
        <v>0</v>
      </c>
      <c r="O61" s="214">
        <f>K61*G61</f>
        <v>0</v>
      </c>
    </row>
    <row r="62" spans="1:15" ht="108" customHeight="1" x14ac:dyDescent="0.25">
      <c r="A62" s="137">
        <v>16763</v>
      </c>
      <c r="B62" s="140" t="s">
        <v>4124</v>
      </c>
      <c r="C62" s="137" t="s">
        <v>3313</v>
      </c>
      <c r="D62" s="26"/>
      <c r="E62" s="17" t="s">
        <v>4863</v>
      </c>
      <c r="F62" s="13" t="s">
        <v>35</v>
      </c>
      <c r="G62" s="24"/>
      <c r="H62" s="141">
        <v>135.43200000000002</v>
      </c>
      <c r="I62" s="141">
        <v>145.99569600000004</v>
      </c>
      <c r="J62" s="141">
        <v>151.83552384000004</v>
      </c>
      <c r="K62" s="141">
        <v>157.90894479360006</v>
      </c>
      <c r="L62" s="214">
        <f>G62*H62</f>
        <v>0</v>
      </c>
      <c r="M62" s="214">
        <f>I62*G62</f>
        <v>0</v>
      </c>
      <c r="N62" s="214">
        <f>J62*G62</f>
        <v>0</v>
      </c>
      <c r="O62" s="214">
        <f>K62*G62</f>
        <v>0</v>
      </c>
    </row>
    <row r="63" spans="1:15" ht="108" customHeight="1" x14ac:dyDescent="0.25">
      <c r="A63" s="137">
        <v>16764</v>
      </c>
      <c r="B63" s="140" t="s">
        <v>4124</v>
      </c>
      <c r="C63" s="137" t="s">
        <v>3314</v>
      </c>
      <c r="D63" s="70"/>
      <c r="E63" s="17" t="s">
        <v>4864</v>
      </c>
      <c r="F63" s="13" t="s">
        <v>35</v>
      </c>
      <c r="G63" s="24"/>
      <c r="H63" s="141">
        <v>146.71799999999999</v>
      </c>
      <c r="I63" s="141">
        <v>158.162004</v>
      </c>
      <c r="J63" s="141">
        <v>164.48848416000001</v>
      </c>
      <c r="K63" s="141">
        <v>171.06802352640003</v>
      </c>
      <c r="L63" s="214">
        <f>G63*H63</f>
        <v>0</v>
      </c>
      <c r="M63" s="214">
        <f>I63*G63</f>
        <v>0</v>
      </c>
      <c r="N63" s="214">
        <f>J63*G63</f>
        <v>0</v>
      </c>
      <c r="O63" s="214">
        <f>K63*G63</f>
        <v>0</v>
      </c>
    </row>
    <row r="64" spans="1:15" ht="108" customHeight="1" x14ac:dyDescent="0.25">
      <c r="A64" s="137">
        <v>16677</v>
      </c>
      <c r="B64" s="140" t="s">
        <v>4124</v>
      </c>
      <c r="C64" s="137" t="s">
        <v>3199</v>
      </c>
      <c r="D64" s="70"/>
      <c r="E64" s="17" t="s">
        <v>3200</v>
      </c>
      <c r="F64" s="13" t="s">
        <v>35</v>
      </c>
      <c r="G64" s="24"/>
      <c r="H64" s="141">
        <v>732.96299999999997</v>
      </c>
      <c r="I64" s="141">
        <v>790.13411400000007</v>
      </c>
      <c r="J64" s="141">
        <v>821.73947856000007</v>
      </c>
      <c r="K64" s="141">
        <v>854.60905770240015</v>
      </c>
      <c r="L64" s="214">
        <f t="shared" si="0"/>
        <v>0</v>
      </c>
      <c r="M64" s="214">
        <f t="shared" si="1"/>
        <v>0</v>
      </c>
      <c r="N64" s="214">
        <f t="shared" si="2"/>
        <v>0</v>
      </c>
      <c r="O64" s="214">
        <f t="shared" si="3"/>
        <v>0</v>
      </c>
    </row>
    <row r="65" spans="1:15" ht="108" customHeight="1" x14ac:dyDescent="0.25">
      <c r="A65" s="137">
        <v>16678</v>
      </c>
      <c r="B65" s="140" t="s">
        <v>4124</v>
      </c>
      <c r="C65" s="137" t="s">
        <v>3201</v>
      </c>
      <c r="D65" s="70"/>
      <c r="E65" s="17" t="s">
        <v>3202</v>
      </c>
      <c r="F65" s="13" t="s">
        <v>3721</v>
      </c>
      <c r="G65" s="24"/>
      <c r="H65" s="141">
        <v>963.69899999999996</v>
      </c>
      <c r="I65" s="141">
        <v>1038.867522</v>
      </c>
      <c r="J65" s="141">
        <v>1080.4222228799999</v>
      </c>
      <c r="K65" s="141">
        <v>1123.6391117952001</v>
      </c>
      <c r="L65" s="214">
        <f t="shared" si="0"/>
        <v>0</v>
      </c>
      <c r="M65" s="214">
        <f t="shared" si="1"/>
        <v>0</v>
      </c>
      <c r="N65" s="214">
        <f t="shared" si="2"/>
        <v>0</v>
      </c>
      <c r="O65" s="214">
        <f t="shared" si="3"/>
        <v>0</v>
      </c>
    </row>
    <row r="66" spans="1:15" ht="108" customHeight="1" x14ac:dyDescent="0.25">
      <c r="A66" s="137">
        <v>16679</v>
      </c>
      <c r="B66" s="140" t="s">
        <v>4124</v>
      </c>
      <c r="C66" s="137" t="s">
        <v>3203</v>
      </c>
      <c r="D66" s="26"/>
      <c r="E66" s="17" t="s">
        <v>3204</v>
      </c>
      <c r="F66" s="13" t="s">
        <v>3721</v>
      </c>
      <c r="G66" s="24"/>
      <c r="H66" s="141">
        <v>282.15000000000003</v>
      </c>
      <c r="I66" s="141">
        <v>304.15770000000003</v>
      </c>
      <c r="J66" s="141">
        <v>316.32400800000005</v>
      </c>
      <c r="K66" s="141">
        <v>328.97696832000008</v>
      </c>
      <c r="L66" s="214">
        <f t="shared" si="0"/>
        <v>0</v>
      </c>
      <c r="M66" s="214">
        <f t="shared" si="1"/>
        <v>0</v>
      </c>
      <c r="N66" s="214">
        <f t="shared" si="2"/>
        <v>0</v>
      </c>
      <c r="O66" s="214">
        <f t="shared" si="3"/>
        <v>0</v>
      </c>
    </row>
    <row r="67" spans="1:15" ht="108" customHeight="1" x14ac:dyDescent="0.25">
      <c r="A67" s="137">
        <v>16680</v>
      </c>
      <c r="B67" s="140" t="s">
        <v>4124</v>
      </c>
      <c r="C67" s="137" t="s">
        <v>3205</v>
      </c>
      <c r="D67" s="26"/>
      <c r="E67" s="17" t="s">
        <v>3206</v>
      </c>
      <c r="F67" s="13" t="s">
        <v>3721</v>
      </c>
      <c r="G67" s="24"/>
      <c r="H67" s="141">
        <v>1916.1120000000001</v>
      </c>
      <c r="I67" s="141">
        <v>2065.5687360000002</v>
      </c>
      <c r="J67" s="141">
        <v>2148.1914854400002</v>
      </c>
      <c r="K67" s="141">
        <v>2234.1191448576001</v>
      </c>
      <c r="L67" s="214">
        <f t="shared" si="0"/>
        <v>0</v>
      </c>
      <c r="M67" s="214">
        <f t="shared" si="1"/>
        <v>0</v>
      </c>
      <c r="N67" s="214">
        <f t="shared" si="2"/>
        <v>0</v>
      </c>
      <c r="O67" s="214">
        <f t="shared" si="3"/>
        <v>0</v>
      </c>
    </row>
    <row r="68" spans="1:15" ht="108" customHeight="1" x14ac:dyDescent="0.25">
      <c r="A68" s="137">
        <v>16681</v>
      </c>
      <c r="B68" s="140" t="s">
        <v>4124</v>
      </c>
      <c r="C68" s="137" t="s">
        <v>3207</v>
      </c>
      <c r="D68" s="26"/>
      <c r="E68" s="17" t="s">
        <v>3208</v>
      </c>
      <c r="F68" s="13" t="s">
        <v>83</v>
      </c>
      <c r="G68" s="24"/>
      <c r="H68" s="141">
        <v>2253.4380000000001</v>
      </c>
      <c r="I68" s="141">
        <v>2429.2061640000002</v>
      </c>
      <c r="J68" s="141">
        <v>2526.3744105600003</v>
      </c>
      <c r="K68" s="141">
        <v>2627.4293869824005</v>
      </c>
      <c r="L68" s="214">
        <f t="shared" si="0"/>
        <v>0</v>
      </c>
      <c r="M68" s="214">
        <f t="shared" si="1"/>
        <v>0</v>
      </c>
      <c r="N68" s="214">
        <f t="shared" si="2"/>
        <v>0</v>
      </c>
      <c r="O68" s="214">
        <f t="shared" si="3"/>
        <v>0</v>
      </c>
    </row>
    <row r="69" spans="1:15" ht="108" customHeight="1" x14ac:dyDescent="0.25">
      <c r="A69" s="137">
        <v>16682</v>
      </c>
      <c r="B69" s="140" t="s">
        <v>4124</v>
      </c>
      <c r="C69" s="137" t="s">
        <v>3209</v>
      </c>
      <c r="D69" s="70"/>
      <c r="E69" s="17" t="s">
        <v>3210</v>
      </c>
      <c r="F69" s="13" t="s">
        <v>3721</v>
      </c>
      <c r="G69" s="24"/>
      <c r="H69" s="141">
        <v>2816.4840000000004</v>
      </c>
      <c r="I69" s="141">
        <v>3036.1697520000007</v>
      </c>
      <c r="J69" s="141">
        <v>3157.6165420800007</v>
      </c>
      <c r="K69" s="141">
        <v>3283.921203763201</v>
      </c>
      <c r="L69" s="214">
        <f t="shared" si="0"/>
        <v>0</v>
      </c>
      <c r="M69" s="214">
        <f t="shared" si="1"/>
        <v>0</v>
      </c>
      <c r="N69" s="214">
        <f t="shared" si="2"/>
        <v>0</v>
      </c>
      <c r="O69" s="214">
        <f t="shared" si="3"/>
        <v>0</v>
      </c>
    </row>
    <row r="70" spans="1:15" ht="108" customHeight="1" x14ac:dyDescent="0.25">
      <c r="A70" s="137">
        <v>16683</v>
      </c>
      <c r="B70" s="140" t="s">
        <v>4124</v>
      </c>
      <c r="C70" s="137" t="s">
        <v>3211</v>
      </c>
      <c r="D70" s="26"/>
      <c r="E70" s="17" t="s">
        <v>3212</v>
      </c>
      <c r="F70" s="13" t="s">
        <v>35</v>
      </c>
      <c r="G70" s="24"/>
      <c r="H70" s="141">
        <v>394.38300000000004</v>
      </c>
      <c r="I70" s="141">
        <v>425.14487400000007</v>
      </c>
      <c r="J70" s="141">
        <v>442.15066896000008</v>
      </c>
      <c r="K70" s="141">
        <v>459.83669571840011</v>
      </c>
      <c r="L70" s="214">
        <f t="shared" si="0"/>
        <v>0</v>
      </c>
      <c r="M70" s="214">
        <f t="shared" si="1"/>
        <v>0</v>
      </c>
      <c r="N70" s="214">
        <f t="shared" si="2"/>
        <v>0</v>
      </c>
      <c r="O70" s="214">
        <f t="shared" si="3"/>
        <v>0</v>
      </c>
    </row>
    <row r="71" spans="1:15" ht="108" customHeight="1" x14ac:dyDescent="0.25">
      <c r="A71" s="137">
        <v>16684</v>
      </c>
      <c r="B71" s="140" t="s">
        <v>4124</v>
      </c>
      <c r="C71" s="137" t="s">
        <v>3213</v>
      </c>
      <c r="D71" s="70"/>
      <c r="E71" s="17" t="s">
        <v>3214</v>
      </c>
      <c r="F71" s="13" t="s">
        <v>3721</v>
      </c>
      <c r="G71" s="24"/>
      <c r="H71" s="141">
        <v>507.87</v>
      </c>
      <c r="I71" s="141">
        <v>547.48386000000005</v>
      </c>
      <c r="J71" s="141">
        <v>569.38321440000004</v>
      </c>
      <c r="K71" s="141">
        <v>592.15854297600004</v>
      </c>
      <c r="L71" s="214">
        <f t="shared" si="0"/>
        <v>0</v>
      </c>
      <c r="M71" s="214">
        <f t="shared" si="1"/>
        <v>0</v>
      </c>
      <c r="N71" s="214">
        <f t="shared" si="2"/>
        <v>0</v>
      </c>
      <c r="O71" s="214">
        <f t="shared" si="3"/>
        <v>0</v>
      </c>
    </row>
    <row r="72" spans="1:15" ht="108" customHeight="1" x14ac:dyDescent="0.25">
      <c r="A72" s="137">
        <v>16685</v>
      </c>
      <c r="B72" s="140" t="s">
        <v>4124</v>
      </c>
      <c r="C72" s="137" t="s">
        <v>3215</v>
      </c>
      <c r="D72" s="70"/>
      <c r="E72" s="17" t="s">
        <v>3216</v>
      </c>
      <c r="F72" s="13" t="s">
        <v>3721</v>
      </c>
      <c r="G72" s="24"/>
      <c r="H72" s="141">
        <v>1160.5770000000002</v>
      </c>
      <c r="I72" s="141">
        <v>1251.1020060000003</v>
      </c>
      <c r="J72" s="141">
        <v>1301.1460862400004</v>
      </c>
      <c r="K72" s="141">
        <v>1353.1919296896006</v>
      </c>
      <c r="L72" s="214">
        <f t="shared" si="0"/>
        <v>0</v>
      </c>
      <c r="M72" s="214">
        <f t="shared" si="1"/>
        <v>0</v>
      </c>
      <c r="N72" s="214">
        <f t="shared" si="2"/>
        <v>0</v>
      </c>
      <c r="O72" s="214">
        <f t="shared" si="3"/>
        <v>0</v>
      </c>
    </row>
    <row r="73" spans="1:15" ht="108" customHeight="1" x14ac:dyDescent="0.25">
      <c r="A73" s="137">
        <v>16466</v>
      </c>
      <c r="B73" s="140" t="s">
        <v>4124</v>
      </c>
      <c r="C73" s="137"/>
      <c r="D73" s="70"/>
      <c r="E73" s="17" t="s">
        <v>14182</v>
      </c>
      <c r="F73" s="13" t="s">
        <v>35</v>
      </c>
      <c r="G73" s="24"/>
      <c r="H73" s="141">
        <v>350.49299999999999</v>
      </c>
      <c r="I73" s="141">
        <v>377.83145400000001</v>
      </c>
      <c r="J73" s="141">
        <v>392.94471215999999</v>
      </c>
      <c r="K73" s="141">
        <v>408.66250064640002</v>
      </c>
      <c r="L73" s="214">
        <f t="shared" ref="L73" si="12">G73*H73</f>
        <v>0</v>
      </c>
      <c r="M73" s="214">
        <f t="shared" ref="M73" si="13">I73*G73</f>
        <v>0</v>
      </c>
      <c r="N73" s="214">
        <f t="shared" ref="N73" si="14">J73*G73</f>
        <v>0</v>
      </c>
      <c r="O73" s="214">
        <f t="shared" ref="O73" si="15">K73*G73</f>
        <v>0</v>
      </c>
    </row>
    <row r="74" spans="1:15" ht="108" customHeight="1" x14ac:dyDescent="0.25">
      <c r="A74" s="137">
        <v>16686</v>
      </c>
      <c r="B74" s="140" t="s">
        <v>4124</v>
      </c>
      <c r="C74" s="137" t="s">
        <v>3217</v>
      </c>
      <c r="D74" s="70"/>
      <c r="E74" s="17" t="s">
        <v>3218</v>
      </c>
      <c r="F74" s="13" t="s">
        <v>35</v>
      </c>
      <c r="G74" s="24"/>
      <c r="H74" s="141">
        <v>2592.0180000000005</v>
      </c>
      <c r="I74" s="141">
        <v>2794.1954040000005</v>
      </c>
      <c r="J74" s="141">
        <v>2905.9632201600007</v>
      </c>
      <c r="K74" s="141">
        <v>3022.2017489664008</v>
      </c>
      <c r="L74" s="214">
        <f t="shared" si="0"/>
        <v>0</v>
      </c>
      <c r="M74" s="214">
        <f t="shared" si="1"/>
        <v>0</v>
      </c>
      <c r="N74" s="214">
        <f t="shared" si="2"/>
        <v>0</v>
      </c>
      <c r="O74" s="214">
        <f t="shared" si="3"/>
        <v>0</v>
      </c>
    </row>
    <row r="75" spans="1:15" ht="108" customHeight="1" x14ac:dyDescent="0.25">
      <c r="A75" s="137">
        <v>16719</v>
      </c>
      <c r="B75" s="140" t="s">
        <v>4124</v>
      </c>
      <c r="C75" s="137" t="s">
        <v>3272</v>
      </c>
      <c r="D75" s="26"/>
      <c r="E75" s="17" t="s">
        <v>3273</v>
      </c>
      <c r="F75" s="13" t="s">
        <v>35</v>
      </c>
      <c r="G75" s="24"/>
      <c r="H75" s="141">
        <v>766.19400000000007</v>
      </c>
      <c r="I75" s="141">
        <v>825.95713200000012</v>
      </c>
      <c r="J75" s="141">
        <v>858.9954172800002</v>
      </c>
      <c r="K75" s="141">
        <v>893.35523397120028</v>
      </c>
      <c r="L75" s="214">
        <f t="shared" si="0"/>
        <v>0</v>
      </c>
      <c r="M75" s="214">
        <f t="shared" si="1"/>
        <v>0</v>
      </c>
      <c r="N75" s="214">
        <f t="shared" si="2"/>
        <v>0</v>
      </c>
      <c r="O75" s="214">
        <f t="shared" si="3"/>
        <v>0</v>
      </c>
    </row>
    <row r="76" spans="1:15" ht="108" customHeight="1" x14ac:dyDescent="0.25">
      <c r="A76" s="137">
        <v>16735</v>
      </c>
      <c r="B76" s="140" t="s">
        <v>4124</v>
      </c>
      <c r="C76" s="137" t="s">
        <v>3274</v>
      </c>
      <c r="D76" s="26"/>
      <c r="E76" s="17" t="s">
        <v>4853</v>
      </c>
      <c r="F76" s="13" t="s">
        <v>35</v>
      </c>
      <c r="G76" s="24"/>
      <c r="H76" s="141">
        <v>901.62600000000009</v>
      </c>
      <c r="I76" s="141">
        <v>971.95282800000018</v>
      </c>
      <c r="J76" s="141">
        <v>1010.8309411200003</v>
      </c>
      <c r="K76" s="141">
        <v>1051.2641787648004</v>
      </c>
      <c r="L76" s="214">
        <f t="shared" si="0"/>
        <v>0</v>
      </c>
      <c r="M76" s="214">
        <f t="shared" si="1"/>
        <v>0</v>
      </c>
      <c r="N76" s="214">
        <f t="shared" si="2"/>
        <v>0</v>
      </c>
      <c r="O76" s="214">
        <f t="shared" si="3"/>
        <v>0</v>
      </c>
    </row>
    <row r="77" spans="1:15" ht="108" customHeight="1" x14ac:dyDescent="0.25">
      <c r="A77" s="137">
        <v>16736</v>
      </c>
      <c r="B77" s="140" t="s">
        <v>4124</v>
      </c>
      <c r="C77" s="137" t="s">
        <v>3275</v>
      </c>
      <c r="D77" s="26"/>
      <c r="E77" s="17" t="s">
        <v>4854</v>
      </c>
      <c r="F77" s="13" t="s">
        <v>35</v>
      </c>
      <c r="G77" s="24"/>
      <c r="H77" s="141">
        <v>991.9140000000001</v>
      </c>
      <c r="I77" s="141">
        <v>1069.2832920000001</v>
      </c>
      <c r="J77" s="141">
        <v>1112.0546236800001</v>
      </c>
      <c r="K77" s="141">
        <v>1156.5368086272001</v>
      </c>
      <c r="L77" s="214">
        <f t="shared" ref="L77:L158" si="16">G77*H77</f>
        <v>0</v>
      </c>
      <c r="M77" s="214">
        <f t="shared" ref="M77:M158" si="17">I77*G77</f>
        <v>0</v>
      </c>
      <c r="N77" s="214">
        <f t="shared" ref="N77:N158" si="18">J77*G77</f>
        <v>0</v>
      </c>
      <c r="O77" s="214">
        <f t="shared" ref="O77:O158" si="19">K77*G77</f>
        <v>0</v>
      </c>
    </row>
    <row r="78" spans="1:15" ht="108" customHeight="1" x14ac:dyDescent="0.25">
      <c r="A78" s="137">
        <v>17690</v>
      </c>
      <c r="B78" s="140" t="s">
        <v>4124</v>
      </c>
      <c r="C78" s="137"/>
      <c r="D78" s="70"/>
      <c r="E78" s="17" t="s">
        <v>13763</v>
      </c>
      <c r="F78" s="13" t="s">
        <v>35</v>
      </c>
      <c r="G78" s="24"/>
      <c r="H78" s="141">
        <v>240.14100000000002</v>
      </c>
      <c r="I78" s="141">
        <v>258.87199800000002</v>
      </c>
      <c r="J78" s="141">
        <v>269.22687792000005</v>
      </c>
      <c r="K78" s="141">
        <v>279.99595303680007</v>
      </c>
      <c r="L78" s="214">
        <f t="shared" ref="L78:L83" si="20">G78*H78</f>
        <v>0</v>
      </c>
      <c r="M78" s="214">
        <f t="shared" ref="M78:M83" si="21">I78*G78</f>
        <v>0</v>
      </c>
      <c r="N78" s="214">
        <f t="shared" ref="N78:N83" si="22">J78*G78</f>
        <v>0</v>
      </c>
      <c r="O78" s="214">
        <f t="shared" ref="O78:O83" si="23">K78*G78</f>
        <v>0</v>
      </c>
    </row>
    <row r="79" spans="1:15" ht="108" customHeight="1" x14ac:dyDescent="0.25">
      <c r="A79" s="137">
        <v>17861</v>
      </c>
      <c r="B79" s="140" t="s">
        <v>4124</v>
      </c>
      <c r="C79" s="137"/>
      <c r="D79" s="26"/>
      <c r="E79" s="17" t="s">
        <v>13462</v>
      </c>
      <c r="F79" s="13" t="s">
        <v>35</v>
      </c>
      <c r="G79" s="24"/>
      <c r="H79" s="141">
        <v>230.73600000000002</v>
      </c>
      <c r="I79" s="141">
        <v>248.73340800000003</v>
      </c>
      <c r="J79" s="141">
        <v>258.68274432000004</v>
      </c>
      <c r="K79" s="141">
        <v>269.03005409280007</v>
      </c>
      <c r="L79" s="214">
        <f t="shared" si="20"/>
        <v>0</v>
      </c>
      <c r="M79" s="214">
        <f t="shared" si="21"/>
        <v>0</v>
      </c>
      <c r="N79" s="214">
        <f t="shared" si="22"/>
        <v>0</v>
      </c>
      <c r="O79" s="214">
        <f t="shared" si="23"/>
        <v>0</v>
      </c>
    </row>
    <row r="80" spans="1:15" ht="108" customHeight="1" x14ac:dyDescent="0.25">
      <c r="A80" s="137">
        <v>16465</v>
      </c>
      <c r="B80" s="140" t="s">
        <v>4124</v>
      </c>
      <c r="C80" s="137"/>
      <c r="D80" s="26"/>
      <c r="E80" s="17" t="s">
        <v>14183</v>
      </c>
      <c r="F80" s="13" t="s">
        <v>35</v>
      </c>
      <c r="G80" s="24"/>
      <c r="H80" s="141">
        <v>223.21200000000002</v>
      </c>
      <c r="I80" s="141">
        <v>240.62253600000003</v>
      </c>
      <c r="J80" s="141">
        <v>250.24743744000003</v>
      </c>
      <c r="K80" s="141">
        <v>260.25733493760004</v>
      </c>
      <c r="L80" s="214">
        <f t="shared" si="20"/>
        <v>0</v>
      </c>
      <c r="M80" s="214">
        <f t="shared" si="21"/>
        <v>0</v>
      </c>
      <c r="N80" s="214">
        <f t="shared" si="22"/>
        <v>0</v>
      </c>
      <c r="O80" s="214">
        <f t="shared" si="23"/>
        <v>0</v>
      </c>
    </row>
    <row r="81" spans="1:15" ht="108" customHeight="1" x14ac:dyDescent="0.25">
      <c r="A81" s="137">
        <v>17860</v>
      </c>
      <c r="B81" s="140" t="s">
        <v>4124</v>
      </c>
      <c r="C81" s="137"/>
      <c r="D81" s="26"/>
      <c r="E81" s="17" t="s">
        <v>13463</v>
      </c>
      <c r="F81" s="13" t="s">
        <v>35</v>
      </c>
      <c r="G81" s="24"/>
      <c r="H81" s="141">
        <v>224.46600000000001</v>
      </c>
      <c r="I81" s="141">
        <v>241.97434800000002</v>
      </c>
      <c r="J81" s="141">
        <v>251.65332192000002</v>
      </c>
      <c r="K81" s="141">
        <v>261.71945479680005</v>
      </c>
      <c r="L81" s="214">
        <f t="shared" si="20"/>
        <v>0</v>
      </c>
      <c r="M81" s="214">
        <f t="shared" si="21"/>
        <v>0</v>
      </c>
      <c r="N81" s="214">
        <f t="shared" si="22"/>
        <v>0</v>
      </c>
      <c r="O81" s="214">
        <f t="shared" si="23"/>
        <v>0</v>
      </c>
    </row>
    <row r="82" spans="1:15" s="505" customFormat="1" ht="108" customHeight="1" x14ac:dyDescent="0.25">
      <c r="A82" s="504">
        <v>6537</v>
      </c>
      <c r="B82" s="502" t="s">
        <v>4124</v>
      </c>
      <c r="C82" s="503" t="s">
        <v>5884</v>
      </c>
      <c r="D82" s="502"/>
      <c r="E82" s="502" t="s">
        <v>81</v>
      </c>
      <c r="F82" s="347" t="s">
        <v>3721</v>
      </c>
      <c r="G82" s="24"/>
      <c r="H82" s="14">
        <v>573.70500000000004</v>
      </c>
      <c r="I82" s="15">
        <v>618.45399000000009</v>
      </c>
      <c r="J82" s="15">
        <v>643.19214960000011</v>
      </c>
      <c r="K82" s="15">
        <v>668.91983558400011</v>
      </c>
      <c r="L82" s="214">
        <f t="shared" si="20"/>
        <v>0</v>
      </c>
      <c r="M82" s="214">
        <f t="shared" si="21"/>
        <v>0</v>
      </c>
      <c r="N82" s="214">
        <f t="shared" si="22"/>
        <v>0</v>
      </c>
      <c r="O82" s="214">
        <f t="shared" si="23"/>
        <v>0</v>
      </c>
    </row>
    <row r="83" spans="1:15" s="505" customFormat="1" ht="108" customHeight="1" x14ac:dyDescent="0.25">
      <c r="A83" s="504">
        <v>6557</v>
      </c>
      <c r="B83" s="502" t="s">
        <v>4124</v>
      </c>
      <c r="C83" s="503" t="s">
        <v>5885</v>
      </c>
      <c r="D83" s="502"/>
      <c r="E83" s="502" t="s">
        <v>82</v>
      </c>
      <c r="F83" s="347" t="s">
        <v>3721</v>
      </c>
      <c r="G83" s="24"/>
      <c r="H83" s="14">
        <v>602.54700000000003</v>
      </c>
      <c r="I83" s="15">
        <v>649.5456660000001</v>
      </c>
      <c r="J83" s="15">
        <v>675.5274926400001</v>
      </c>
      <c r="K83" s="15">
        <v>702.54859234560013</v>
      </c>
      <c r="L83" s="214">
        <f t="shared" si="20"/>
        <v>0</v>
      </c>
      <c r="M83" s="214">
        <f t="shared" si="21"/>
        <v>0</v>
      </c>
      <c r="N83" s="214">
        <f t="shared" si="22"/>
        <v>0</v>
      </c>
      <c r="O83" s="214">
        <f t="shared" si="23"/>
        <v>0</v>
      </c>
    </row>
    <row r="84" spans="1:15" ht="108" customHeight="1" x14ac:dyDescent="0.25">
      <c r="A84" s="137">
        <v>16737</v>
      </c>
      <c r="B84" s="140" t="s">
        <v>4124</v>
      </c>
      <c r="C84" s="137" t="s">
        <v>3276</v>
      </c>
      <c r="D84" s="26"/>
      <c r="E84" s="17" t="s">
        <v>4855</v>
      </c>
      <c r="F84" s="13" t="s">
        <v>35</v>
      </c>
      <c r="G84" s="24"/>
      <c r="H84" s="141">
        <v>2816.4840000000004</v>
      </c>
      <c r="I84" s="141">
        <v>3036.1697520000007</v>
      </c>
      <c r="J84" s="141">
        <v>3157.6165420800007</v>
      </c>
      <c r="K84" s="141">
        <v>3283.921203763201</v>
      </c>
      <c r="L84" s="214">
        <f t="shared" si="16"/>
        <v>0</v>
      </c>
      <c r="M84" s="214">
        <f t="shared" si="17"/>
        <v>0</v>
      </c>
      <c r="N84" s="214">
        <f t="shared" si="18"/>
        <v>0</v>
      </c>
      <c r="O84" s="214">
        <f t="shared" si="19"/>
        <v>0</v>
      </c>
    </row>
    <row r="85" spans="1:15" ht="108" customHeight="1" x14ac:dyDescent="0.25">
      <c r="A85" s="137">
        <v>16738</v>
      </c>
      <c r="B85" s="140" t="s">
        <v>4124</v>
      </c>
      <c r="C85" s="137" t="s">
        <v>3277</v>
      </c>
      <c r="D85" s="26"/>
      <c r="E85" s="17" t="s">
        <v>4856</v>
      </c>
      <c r="F85" s="13" t="s">
        <v>83</v>
      </c>
      <c r="G85" s="24"/>
      <c r="H85" s="141">
        <v>6025.47</v>
      </c>
      <c r="I85" s="141">
        <v>6495.4566600000007</v>
      </c>
      <c r="J85" s="141">
        <v>6755.2749264000013</v>
      </c>
      <c r="K85" s="141">
        <v>7025.4859234560017</v>
      </c>
      <c r="L85" s="214">
        <f t="shared" si="16"/>
        <v>0</v>
      </c>
      <c r="M85" s="214">
        <f t="shared" si="17"/>
        <v>0</v>
      </c>
      <c r="N85" s="214">
        <f t="shared" si="18"/>
        <v>0</v>
      </c>
      <c r="O85" s="214">
        <f t="shared" si="19"/>
        <v>0</v>
      </c>
    </row>
    <row r="86" spans="1:15" ht="108" customHeight="1" x14ac:dyDescent="0.25">
      <c r="A86" s="137">
        <v>16739</v>
      </c>
      <c r="B86" s="140" t="s">
        <v>4124</v>
      </c>
      <c r="C86" s="137" t="s">
        <v>3278</v>
      </c>
      <c r="D86" s="26"/>
      <c r="E86" s="17" t="s">
        <v>4857</v>
      </c>
      <c r="F86" s="13" t="s">
        <v>3721</v>
      </c>
      <c r="G86" s="24"/>
      <c r="H86" s="141">
        <v>6985.4070000000002</v>
      </c>
      <c r="I86" s="141">
        <v>7530.2687460000006</v>
      </c>
      <c r="J86" s="141">
        <v>7831.4794958400007</v>
      </c>
      <c r="K86" s="141">
        <v>8144.7386756736014</v>
      </c>
      <c r="L86" s="214">
        <f t="shared" si="16"/>
        <v>0</v>
      </c>
      <c r="M86" s="214">
        <f t="shared" si="17"/>
        <v>0</v>
      </c>
      <c r="N86" s="214">
        <f t="shared" si="18"/>
        <v>0</v>
      </c>
      <c r="O86" s="214">
        <f t="shared" si="19"/>
        <v>0</v>
      </c>
    </row>
    <row r="87" spans="1:15" ht="108" customHeight="1" x14ac:dyDescent="0.25">
      <c r="A87" s="137">
        <v>16740</v>
      </c>
      <c r="B87" s="140" t="s">
        <v>4124</v>
      </c>
      <c r="C87" s="137" t="s">
        <v>3279</v>
      </c>
      <c r="D87" s="26"/>
      <c r="E87" s="17" t="s">
        <v>988</v>
      </c>
      <c r="F87" s="13" t="s">
        <v>3721</v>
      </c>
      <c r="G87" s="24"/>
      <c r="H87" s="141">
        <v>205.029</v>
      </c>
      <c r="I87" s="141">
        <v>221.02126200000001</v>
      </c>
      <c r="J87" s="141">
        <v>229.86211248000001</v>
      </c>
      <c r="K87" s="141">
        <v>239.05659697920001</v>
      </c>
      <c r="L87" s="214">
        <f t="shared" si="16"/>
        <v>0</v>
      </c>
      <c r="M87" s="214">
        <f t="shared" si="17"/>
        <v>0</v>
      </c>
      <c r="N87" s="214">
        <f t="shared" si="18"/>
        <v>0</v>
      </c>
      <c r="O87" s="214">
        <f t="shared" si="19"/>
        <v>0</v>
      </c>
    </row>
    <row r="88" spans="1:15" ht="108" customHeight="1" x14ac:dyDescent="0.25">
      <c r="A88" s="137">
        <v>16741</v>
      </c>
      <c r="B88" s="140" t="s">
        <v>4124</v>
      </c>
      <c r="C88" s="137" t="s">
        <v>3280</v>
      </c>
      <c r="D88" s="70"/>
      <c r="E88" s="17" t="s">
        <v>989</v>
      </c>
      <c r="F88" s="13" t="s">
        <v>3721</v>
      </c>
      <c r="G88" s="24"/>
      <c r="H88" s="141">
        <v>241.39500000000001</v>
      </c>
      <c r="I88" s="141">
        <v>260.22381000000001</v>
      </c>
      <c r="J88" s="141">
        <v>270.63276240000005</v>
      </c>
      <c r="K88" s="141">
        <v>281.45807289600003</v>
      </c>
      <c r="L88" s="214">
        <f t="shared" si="16"/>
        <v>0</v>
      </c>
      <c r="M88" s="214">
        <f t="shared" si="17"/>
        <v>0</v>
      </c>
      <c r="N88" s="214">
        <f t="shared" si="18"/>
        <v>0</v>
      </c>
      <c r="O88" s="214">
        <f t="shared" si="19"/>
        <v>0</v>
      </c>
    </row>
    <row r="89" spans="1:15" ht="108" customHeight="1" x14ac:dyDescent="0.25">
      <c r="A89" s="137">
        <v>16742</v>
      </c>
      <c r="B89" s="140" t="s">
        <v>4124</v>
      </c>
      <c r="C89" s="137" t="s">
        <v>3281</v>
      </c>
      <c r="D89" s="70"/>
      <c r="E89" s="17" t="s">
        <v>990</v>
      </c>
      <c r="F89" s="13" t="s">
        <v>3721</v>
      </c>
      <c r="G89" s="24"/>
      <c r="H89" s="141">
        <v>302.21400000000006</v>
      </c>
      <c r="I89" s="141">
        <v>325.78669200000007</v>
      </c>
      <c r="J89" s="141">
        <v>338.81815968000006</v>
      </c>
      <c r="K89" s="141">
        <v>352.3708860672001</v>
      </c>
      <c r="L89" s="214">
        <f t="shared" si="16"/>
        <v>0</v>
      </c>
      <c r="M89" s="214">
        <f t="shared" si="17"/>
        <v>0</v>
      </c>
      <c r="N89" s="214">
        <f t="shared" si="18"/>
        <v>0</v>
      </c>
      <c r="O89" s="214">
        <f t="shared" si="19"/>
        <v>0</v>
      </c>
    </row>
    <row r="90" spans="1:15" ht="108" customHeight="1" x14ac:dyDescent="0.25">
      <c r="A90" s="137">
        <v>16743</v>
      </c>
      <c r="B90" s="140" t="s">
        <v>4124</v>
      </c>
      <c r="C90" s="137" t="s">
        <v>3282</v>
      </c>
      <c r="D90" s="26"/>
      <c r="E90" s="17" t="s">
        <v>4858</v>
      </c>
      <c r="F90" s="13" t="s">
        <v>35</v>
      </c>
      <c r="G90" s="24"/>
      <c r="H90" s="141">
        <v>169.29000000000002</v>
      </c>
      <c r="I90" s="141">
        <v>182.49462000000003</v>
      </c>
      <c r="J90" s="141">
        <v>189.79440480000002</v>
      </c>
      <c r="K90" s="141">
        <v>197.38618099200002</v>
      </c>
      <c r="L90" s="214">
        <f t="shared" si="16"/>
        <v>0</v>
      </c>
      <c r="M90" s="214">
        <f t="shared" si="17"/>
        <v>0</v>
      </c>
      <c r="N90" s="214">
        <f t="shared" si="18"/>
        <v>0</v>
      </c>
      <c r="O90" s="214">
        <f t="shared" si="19"/>
        <v>0</v>
      </c>
    </row>
    <row r="91" spans="1:15" ht="108" customHeight="1" x14ac:dyDescent="0.25">
      <c r="A91" s="137">
        <v>16744</v>
      </c>
      <c r="B91" s="140" t="s">
        <v>4124</v>
      </c>
      <c r="C91" s="137" t="s">
        <v>3283</v>
      </c>
      <c r="D91" s="26"/>
      <c r="E91" s="17" t="s">
        <v>4859</v>
      </c>
      <c r="F91" s="13" t="s">
        <v>35</v>
      </c>
      <c r="G91" s="24"/>
      <c r="H91" s="141">
        <v>96.558000000000007</v>
      </c>
      <c r="I91" s="141">
        <v>104.08952400000001</v>
      </c>
      <c r="J91" s="141">
        <v>108.25310496000002</v>
      </c>
      <c r="K91" s="141">
        <v>112.58322915840002</v>
      </c>
      <c r="L91" s="214">
        <f t="shared" si="16"/>
        <v>0</v>
      </c>
      <c r="M91" s="214">
        <f t="shared" si="17"/>
        <v>0</v>
      </c>
      <c r="N91" s="214">
        <f t="shared" si="18"/>
        <v>0</v>
      </c>
      <c r="O91" s="214">
        <f t="shared" si="19"/>
        <v>0</v>
      </c>
    </row>
    <row r="92" spans="1:15" ht="108" customHeight="1" x14ac:dyDescent="0.25">
      <c r="A92" s="137">
        <v>16745</v>
      </c>
      <c r="B92" s="140" t="s">
        <v>4124</v>
      </c>
      <c r="C92" s="137" t="s">
        <v>3284</v>
      </c>
      <c r="D92" s="26"/>
      <c r="E92" s="17" t="s">
        <v>4860</v>
      </c>
      <c r="F92" s="13" t="s">
        <v>3721</v>
      </c>
      <c r="G92" s="24"/>
      <c r="H92" s="141">
        <v>28.215000000000003</v>
      </c>
      <c r="I92" s="141">
        <v>30.415770000000006</v>
      </c>
      <c r="J92" s="141">
        <v>31.632400800000006</v>
      </c>
      <c r="K92" s="141">
        <v>32.897696832000008</v>
      </c>
      <c r="L92" s="214">
        <f t="shared" si="16"/>
        <v>0</v>
      </c>
      <c r="M92" s="214">
        <f t="shared" si="17"/>
        <v>0</v>
      </c>
      <c r="N92" s="214">
        <f t="shared" si="18"/>
        <v>0</v>
      </c>
      <c r="O92" s="214">
        <f t="shared" si="19"/>
        <v>0</v>
      </c>
    </row>
    <row r="93" spans="1:15" ht="108" customHeight="1" x14ac:dyDescent="0.25">
      <c r="A93" s="137">
        <v>16746</v>
      </c>
      <c r="B93" s="140" t="s">
        <v>4124</v>
      </c>
      <c r="C93" s="137" t="s">
        <v>3285</v>
      </c>
      <c r="D93" s="26"/>
      <c r="E93" s="17" t="s">
        <v>4861</v>
      </c>
      <c r="F93" s="13" t="s">
        <v>3721</v>
      </c>
      <c r="G93" s="24"/>
      <c r="H93" s="141">
        <v>42.636000000000003</v>
      </c>
      <c r="I93" s="141">
        <v>45.961608000000005</v>
      </c>
      <c r="J93" s="141">
        <v>47.800072320000005</v>
      </c>
      <c r="K93" s="141">
        <v>49.712075212800009</v>
      </c>
      <c r="L93" s="214">
        <f t="shared" si="16"/>
        <v>0</v>
      </c>
      <c r="M93" s="214">
        <f t="shared" si="17"/>
        <v>0</v>
      </c>
      <c r="N93" s="214">
        <f t="shared" si="18"/>
        <v>0</v>
      </c>
      <c r="O93" s="214">
        <f t="shared" si="19"/>
        <v>0</v>
      </c>
    </row>
    <row r="94" spans="1:15" ht="108" customHeight="1" x14ac:dyDescent="0.25">
      <c r="A94" s="137">
        <v>16687</v>
      </c>
      <c r="B94" s="140" t="s">
        <v>4124</v>
      </c>
      <c r="C94" s="137" t="s">
        <v>3219</v>
      </c>
      <c r="D94" s="26"/>
      <c r="E94" s="17" t="s">
        <v>4851</v>
      </c>
      <c r="F94" s="13" t="s">
        <v>3721</v>
      </c>
      <c r="G94" s="24"/>
      <c r="H94" s="141">
        <v>270.23699999999997</v>
      </c>
      <c r="I94" s="141">
        <v>291.31548599999996</v>
      </c>
      <c r="J94" s="141">
        <v>302.96810543999999</v>
      </c>
      <c r="K94" s="141">
        <v>315.08682965759999</v>
      </c>
      <c r="L94" s="214">
        <f t="shared" ref="L94:L99" si="24">G94*H94</f>
        <v>0</v>
      </c>
      <c r="M94" s="214">
        <f t="shared" ref="M94:M99" si="25">I94*G94</f>
        <v>0</v>
      </c>
      <c r="N94" s="214">
        <f t="shared" ref="N94:N99" si="26">J94*G94</f>
        <v>0</v>
      </c>
      <c r="O94" s="214">
        <f t="shared" ref="O94:O99" si="27">K94*G94</f>
        <v>0</v>
      </c>
    </row>
    <row r="95" spans="1:15" ht="108" customHeight="1" x14ac:dyDescent="0.25">
      <c r="A95" s="137">
        <v>17867</v>
      </c>
      <c r="B95" s="140" t="s">
        <v>4124</v>
      </c>
      <c r="C95" s="137"/>
      <c r="D95" s="26"/>
      <c r="E95" s="17" t="s">
        <v>13457</v>
      </c>
      <c r="F95" s="13" t="s">
        <v>35</v>
      </c>
      <c r="G95" s="24"/>
      <c r="H95" s="141">
        <v>317.88900000000001</v>
      </c>
      <c r="I95" s="141">
        <v>342.68434200000002</v>
      </c>
      <c r="J95" s="141">
        <v>356.39171568</v>
      </c>
      <c r="K95" s="141">
        <v>370.64738430720001</v>
      </c>
      <c r="L95" s="214">
        <f t="shared" si="24"/>
        <v>0</v>
      </c>
      <c r="M95" s="214">
        <f t="shared" si="25"/>
        <v>0</v>
      </c>
      <c r="N95" s="214">
        <f t="shared" si="26"/>
        <v>0</v>
      </c>
      <c r="O95" s="214">
        <f t="shared" si="27"/>
        <v>0</v>
      </c>
    </row>
    <row r="96" spans="1:15" ht="108" customHeight="1" x14ac:dyDescent="0.25">
      <c r="A96" s="137">
        <v>16688</v>
      </c>
      <c r="B96" s="140" t="s">
        <v>4124</v>
      </c>
      <c r="C96" s="137" t="s">
        <v>3220</v>
      </c>
      <c r="D96" s="26"/>
      <c r="E96" s="17" t="s">
        <v>3221</v>
      </c>
      <c r="F96" s="13" t="s">
        <v>35</v>
      </c>
      <c r="G96" s="24"/>
      <c r="H96" s="141">
        <v>372.43800000000005</v>
      </c>
      <c r="I96" s="141">
        <v>401.4881640000001</v>
      </c>
      <c r="J96" s="141">
        <v>417.54769056000009</v>
      </c>
      <c r="K96" s="141">
        <v>434.24959818240012</v>
      </c>
      <c r="L96" s="214">
        <f t="shared" si="24"/>
        <v>0</v>
      </c>
      <c r="M96" s="214">
        <f t="shared" si="25"/>
        <v>0</v>
      </c>
      <c r="N96" s="214">
        <f t="shared" si="26"/>
        <v>0</v>
      </c>
      <c r="O96" s="214">
        <f t="shared" si="27"/>
        <v>0</v>
      </c>
    </row>
    <row r="97" spans="1:15" ht="108" customHeight="1" x14ac:dyDescent="0.25">
      <c r="A97" s="137">
        <v>16689</v>
      </c>
      <c r="B97" s="140" t="s">
        <v>4124</v>
      </c>
      <c r="C97" s="137" t="s">
        <v>3222</v>
      </c>
      <c r="D97" s="70"/>
      <c r="E97" s="17" t="s">
        <v>3223</v>
      </c>
      <c r="F97" s="13" t="s">
        <v>35</v>
      </c>
      <c r="G97" s="24"/>
      <c r="H97" s="141">
        <v>394.38300000000004</v>
      </c>
      <c r="I97" s="141">
        <v>425.14487400000007</v>
      </c>
      <c r="J97" s="141">
        <v>442.15066896000008</v>
      </c>
      <c r="K97" s="141">
        <v>459.83669571840011</v>
      </c>
      <c r="L97" s="214">
        <f t="shared" si="24"/>
        <v>0</v>
      </c>
      <c r="M97" s="214">
        <f t="shared" si="25"/>
        <v>0</v>
      </c>
      <c r="N97" s="214">
        <f t="shared" si="26"/>
        <v>0</v>
      </c>
      <c r="O97" s="214">
        <f t="shared" si="27"/>
        <v>0</v>
      </c>
    </row>
    <row r="98" spans="1:15" ht="108" customHeight="1" x14ac:dyDescent="0.25">
      <c r="A98" s="137">
        <v>17693</v>
      </c>
      <c r="B98" s="140" t="s">
        <v>4124</v>
      </c>
      <c r="C98" s="137"/>
      <c r="D98" s="26"/>
      <c r="E98" s="17" t="s">
        <v>13399</v>
      </c>
      <c r="F98" s="13" t="s">
        <v>35</v>
      </c>
      <c r="G98" s="24"/>
      <c r="H98" s="141">
        <v>179.94900000000001</v>
      </c>
      <c r="I98" s="141">
        <v>193.98502200000001</v>
      </c>
      <c r="J98" s="141">
        <v>201.74442288000003</v>
      </c>
      <c r="K98" s="141">
        <v>209.81419979520004</v>
      </c>
      <c r="L98" s="214">
        <f t="shared" si="24"/>
        <v>0</v>
      </c>
      <c r="M98" s="214">
        <f t="shared" si="25"/>
        <v>0</v>
      </c>
      <c r="N98" s="214">
        <f t="shared" si="26"/>
        <v>0</v>
      </c>
      <c r="O98" s="214">
        <f t="shared" si="27"/>
        <v>0</v>
      </c>
    </row>
    <row r="99" spans="1:15" ht="108" customHeight="1" x14ac:dyDescent="0.25">
      <c r="A99" s="137">
        <v>16690</v>
      </c>
      <c r="B99" s="140" t="s">
        <v>4124</v>
      </c>
      <c r="C99" s="137" t="s">
        <v>3224</v>
      </c>
      <c r="D99" s="26"/>
      <c r="E99" s="17" t="s">
        <v>4852</v>
      </c>
      <c r="F99" s="13" t="s">
        <v>35</v>
      </c>
      <c r="G99" s="24"/>
      <c r="H99" s="141">
        <v>107.217</v>
      </c>
      <c r="I99" s="141">
        <v>115.579926</v>
      </c>
      <c r="J99" s="141">
        <v>120.20312304000001</v>
      </c>
      <c r="K99" s="141">
        <v>125.01124796160002</v>
      </c>
      <c r="L99" s="214">
        <f t="shared" si="24"/>
        <v>0</v>
      </c>
      <c r="M99" s="214">
        <f t="shared" si="25"/>
        <v>0</v>
      </c>
      <c r="N99" s="214">
        <f t="shared" si="26"/>
        <v>0</v>
      </c>
      <c r="O99" s="214">
        <f t="shared" si="27"/>
        <v>0</v>
      </c>
    </row>
    <row r="100" spans="1:15" ht="108" customHeight="1" x14ac:dyDescent="0.25">
      <c r="A100" s="137">
        <v>16756</v>
      </c>
      <c r="B100" s="140" t="s">
        <v>4124</v>
      </c>
      <c r="C100" s="137" t="s">
        <v>3304</v>
      </c>
      <c r="D100" s="26"/>
      <c r="E100" s="17" t="s">
        <v>1559</v>
      </c>
      <c r="F100" s="13" t="s">
        <v>3721</v>
      </c>
      <c r="G100" s="24"/>
      <c r="H100" s="141">
        <v>124.146</v>
      </c>
      <c r="I100" s="141">
        <v>133.82938800000002</v>
      </c>
      <c r="J100" s="141">
        <v>139.18256352000003</v>
      </c>
      <c r="K100" s="141">
        <v>144.74986606080003</v>
      </c>
      <c r="L100" s="214">
        <f t="shared" si="16"/>
        <v>0</v>
      </c>
      <c r="M100" s="214">
        <f t="shared" si="17"/>
        <v>0</v>
      </c>
      <c r="N100" s="214">
        <f t="shared" si="18"/>
        <v>0</v>
      </c>
      <c r="O100" s="214">
        <f t="shared" si="19"/>
        <v>0</v>
      </c>
    </row>
    <row r="101" spans="1:15" ht="108" customHeight="1" x14ac:dyDescent="0.25">
      <c r="A101" s="137">
        <v>16757</v>
      </c>
      <c r="B101" s="140" t="s">
        <v>4124</v>
      </c>
      <c r="C101" s="137" t="s">
        <v>3305</v>
      </c>
      <c r="D101" s="70"/>
      <c r="E101" s="17" t="s">
        <v>1572</v>
      </c>
      <c r="F101" s="13" t="s">
        <v>3721</v>
      </c>
      <c r="G101" s="24"/>
      <c r="H101" s="141">
        <v>124.146</v>
      </c>
      <c r="I101" s="141">
        <v>133.82938800000002</v>
      </c>
      <c r="J101" s="141">
        <v>139.18256352000003</v>
      </c>
      <c r="K101" s="141">
        <v>144.74986606080003</v>
      </c>
      <c r="L101" s="214">
        <f t="shared" si="16"/>
        <v>0</v>
      </c>
      <c r="M101" s="214">
        <f t="shared" si="17"/>
        <v>0</v>
      </c>
      <c r="N101" s="214">
        <f t="shared" si="18"/>
        <v>0</v>
      </c>
      <c r="O101" s="214">
        <f t="shared" si="19"/>
        <v>0</v>
      </c>
    </row>
    <row r="102" spans="1:15" ht="108" customHeight="1" x14ac:dyDescent="0.25">
      <c r="A102" s="137">
        <v>16758</v>
      </c>
      <c r="B102" s="140" t="s">
        <v>4124</v>
      </c>
      <c r="C102" s="137" t="s">
        <v>3306</v>
      </c>
      <c r="D102" s="70"/>
      <c r="E102" s="17" t="s">
        <v>3307</v>
      </c>
      <c r="F102" s="13" t="s">
        <v>3721</v>
      </c>
      <c r="G102" s="24"/>
      <c r="H102" s="141">
        <v>135.43200000000002</v>
      </c>
      <c r="I102" s="141">
        <v>145.99569600000004</v>
      </c>
      <c r="J102" s="141">
        <v>151.83552384000004</v>
      </c>
      <c r="K102" s="141">
        <v>157.90894479360006</v>
      </c>
      <c r="L102" s="214">
        <f t="shared" si="16"/>
        <v>0</v>
      </c>
      <c r="M102" s="214">
        <f t="shared" si="17"/>
        <v>0</v>
      </c>
      <c r="N102" s="214">
        <f t="shared" si="18"/>
        <v>0</v>
      </c>
      <c r="O102" s="214">
        <f t="shared" si="19"/>
        <v>0</v>
      </c>
    </row>
    <row r="103" spans="1:15" ht="108" customHeight="1" x14ac:dyDescent="0.25">
      <c r="A103" s="137">
        <v>16760</v>
      </c>
      <c r="B103" s="140" t="s">
        <v>4124</v>
      </c>
      <c r="C103" s="137" t="s">
        <v>3308</v>
      </c>
      <c r="D103" s="70"/>
      <c r="E103" s="17" t="s">
        <v>3309</v>
      </c>
      <c r="F103" s="13" t="s">
        <v>35</v>
      </c>
      <c r="G103" s="24"/>
      <c r="H103" s="141">
        <v>146.71799999999999</v>
      </c>
      <c r="I103" s="141">
        <v>158.162004</v>
      </c>
      <c r="J103" s="141">
        <v>164.48848416000001</v>
      </c>
      <c r="K103" s="141">
        <v>171.06802352640003</v>
      </c>
      <c r="L103" s="214">
        <f t="shared" si="16"/>
        <v>0</v>
      </c>
      <c r="M103" s="214">
        <f t="shared" si="17"/>
        <v>0</v>
      </c>
      <c r="N103" s="214">
        <f t="shared" si="18"/>
        <v>0</v>
      </c>
      <c r="O103" s="214">
        <f t="shared" si="19"/>
        <v>0</v>
      </c>
    </row>
    <row r="104" spans="1:15" ht="108" customHeight="1" x14ac:dyDescent="0.25">
      <c r="A104" s="137">
        <v>16761</v>
      </c>
      <c r="B104" s="140" t="s">
        <v>4124</v>
      </c>
      <c r="C104" s="137" t="s">
        <v>3310</v>
      </c>
      <c r="D104" s="70"/>
      <c r="E104" s="17" t="s">
        <v>3311</v>
      </c>
      <c r="F104" s="13" t="s">
        <v>35</v>
      </c>
      <c r="G104" s="24"/>
      <c r="H104" s="141">
        <v>146.71799999999999</v>
      </c>
      <c r="I104" s="141">
        <v>158.162004</v>
      </c>
      <c r="J104" s="141">
        <v>164.48848416000001</v>
      </c>
      <c r="K104" s="141">
        <v>171.06802352640003</v>
      </c>
      <c r="L104" s="214">
        <f t="shared" si="16"/>
        <v>0</v>
      </c>
      <c r="M104" s="214">
        <f t="shared" si="17"/>
        <v>0</v>
      </c>
      <c r="N104" s="214">
        <f t="shared" si="18"/>
        <v>0</v>
      </c>
      <c r="O104" s="214">
        <f t="shared" si="19"/>
        <v>0</v>
      </c>
    </row>
    <row r="105" spans="1:15" ht="108" customHeight="1" x14ac:dyDescent="0.25">
      <c r="A105" s="137">
        <v>16464</v>
      </c>
      <c r="B105" s="137" t="s">
        <v>4124</v>
      </c>
      <c r="C105" s="137"/>
      <c r="D105" s="26"/>
      <c r="E105" s="17" t="s">
        <v>14177</v>
      </c>
      <c r="F105" s="13" t="s">
        <v>35</v>
      </c>
      <c r="G105" s="24"/>
      <c r="H105" s="141">
        <v>84.64500000000001</v>
      </c>
      <c r="I105" s="141">
        <v>91.247310000000013</v>
      </c>
      <c r="J105" s="141">
        <v>94.897202400000012</v>
      </c>
      <c r="K105" s="141">
        <v>98.693090496000011</v>
      </c>
      <c r="L105" s="214">
        <f t="shared" si="16"/>
        <v>0</v>
      </c>
      <c r="M105" s="214">
        <f t="shared" si="17"/>
        <v>0</v>
      </c>
      <c r="N105" s="214">
        <f t="shared" si="18"/>
        <v>0</v>
      </c>
      <c r="O105" s="214">
        <f t="shared" si="19"/>
        <v>0</v>
      </c>
    </row>
    <row r="106" spans="1:15" ht="108" customHeight="1" x14ac:dyDescent="0.25">
      <c r="A106" s="137">
        <v>15961</v>
      </c>
      <c r="B106" s="140" t="s">
        <v>4124</v>
      </c>
      <c r="C106" s="137"/>
      <c r="D106" s="26"/>
      <c r="E106" s="17" t="s">
        <v>13452</v>
      </c>
      <c r="F106" s="13" t="s">
        <v>35</v>
      </c>
      <c r="G106" s="24"/>
      <c r="H106" s="141">
        <v>82.76400000000001</v>
      </c>
      <c r="I106" s="141">
        <v>89.21959200000002</v>
      </c>
      <c r="J106" s="141">
        <v>92.78837568000003</v>
      </c>
      <c r="K106" s="141">
        <v>96.49991070720003</v>
      </c>
      <c r="L106" s="214">
        <f t="shared" ref="L106:L118" si="28">G106*H106</f>
        <v>0</v>
      </c>
      <c r="M106" s="214">
        <f t="shared" ref="M106:M118" si="29">I106*G106</f>
        <v>0</v>
      </c>
      <c r="N106" s="214">
        <f t="shared" ref="N106:N118" si="30">J106*G106</f>
        <v>0</v>
      </c>
      <c r="O106" s="214">
        <f t="shared" ref="O106:O118" si="31">K106*G106</f>
        <v>0</v>
      </c>
    </row>
    <row r="107" spans="1:15" ht="108" customHeight="1" x14ac:dyDescent="0.25">
      <c r="A107" s="137">
        <v>15962</v>
      </c>
      <c r="B107" s="140" t="s">
        <v>4124</v>
      </c>
      <c r="C107" s="137"/>
      <c r="D107" s="70"/>
      <c r="E107" s="17" t="s">
        <v>13453</v>
      </c>
      <c r="F107" s="13" t="s">
        <v>35</v>
      </c>
      <c r="G107" s="24"/>
      <c r="H107" s="141">
        <v>82.76400000000001</v>
      </c>
      <c r="I107" s="141">
        <v>89.21959200000002</v>
      </c>
      <c r="J107" s="141">
        <v>92.78837568000003</v>
      </c>
      <c r="K107" s="141">
        <v>96.49991070720003</v>
      </c>
      <c r="L107" s="214">
        <f t="shared" si="28"/>
        <v>0</v>
      </c>
      <c r="M107" s="214">
        <f t="shared" si="29"/>
        <v>0</v>
      </c>
      <c r="N107" s="214">
        <f t="shared" si="30"/>
        <v>0</v>
      </c>
      <c r="O107" s="214">
        <f t="shared" si="31"/>
        <v>0</v>
      </c>
    </row>
    <row r="108" spans="1:15" ht="108" customHeight="1" x14ac:dyDescent="0.25">
      <c r="A108" s="137">
        <v>15968</v>
      </c>
      <c r="B108" s="140" t="s">
        <v>4124</v>
      </c>
      <c r="C108" s="137"/>
      <c r="D108" s="70"/>
      <c r="E108" s="17" t="s">
        <v>13454</v>
      </c>
      <c r="F108" s="13" t="s">
        <v>35</v>
      </c>
      <c r="G108" s="24"/>
      <c r="H108" s="141">
        <v>107.217</v>
      </c>
      <c r="I108" s="141">
        <v>115.579926</v>
      </c>
      <c r="J108" s="141">
        <v>120.20312304000001</v>
      </c>
      <c r="K108" s="141">
        <v>125.01124796160002</v>
      </c>
      <c r="L108" s="214">
        <f t="shared" si="28"/>
        <v>0</v>
      </c>
      <c r="M108" s="214">
        <f t="shared" si="29"/>
        <v>0</v>
      </c>
      <c r="N108" s="214">
        <f t="shared" si="30"/>
        <v>0</v>
      </c>
      <c r="O108" s="214">
        <f t="shared" si="31"/>
        <v>0</v>
      </c>
    </row>
    <row r="109" spans="1:15" ht="108" customHeight="1" x14ac:dyDescent="0.25">
      <c r="A109" s="137">
        <v>15969</v>
      </c>
      <c r="B109" s="140" t="s">
        <v>4124</v>
      </c>
      <c r="C109" s="137"/>
      <c r="D109" s="70"/>
      <c r="E109" s="17" t="s">
        <v>13455</v>
      </c>
      <c r="F109" s="13" t="s">
        <v>35</v>
      </c>
      <c r="G109" s="24"/>
      <c r="H109" s="141">
        <v>107.217</v>
      </c>
      <c r="I109" s="141">
        <v>115.579926</v>
      </c>
      <c r="J109" s="141">
        <v>120.20312304000001</v>
      </c>
      <c r="K109" s="141">
        <v>125.01124796160002</v>
      </c>
      <c r="L109" s="214">
        <f t="shared" si="28"/>
        <v>0</v>
      </c>
      <c r="M109" s="214">
        <f t="shared" si="29"/>
        <v>0</v>
      </c>
      <c r="N109" s="214">
        <f t="shared" si="30"/>
        <v>0</v>
      </c>
      <c r="O109" s="214">
        <f t="shared" si="31"/>
        <v>0</v>
      </c>
    </row>
    <row r="110" spans="1:15" ht="108" customHeight="1" x14ac:dyDescent="0.25">
      <c r="A110" s="137">
        <v>15970</v>
      </c>
      <c r="B110" s="140" t="s">
        <v>4124</v>
      </c>
      <c r="C110" s="137"/>
      <c r="D110" s="70"/>
      <c r="E110" s="17" t="s">
        <v>13456</v>
      </c>
      <c r="F110" s="13" t="s">
        <v>35</v>
      </c>
      <c r="G110" s="24"/>
      <c r="H110" s="141">
        <v>107.217</v>
      </c>
      <c r="I110" s="141">
        <v>115.579926</v>
      </c>
      <c r="J110" s="141">
        <v>120.20312304000001</v>
      </c>
      <c r="K110" s="141">
        <v>125.01124796160002</v>
      </c>
      <c r="L110" s="214">
        <f t="shared" si="28"/>
        <v>0</v>
      </c>
      <c r="M110" s="214">
        <f t="shared" si="29"/>
        <v>0</v>
      </c>
      <c r="N110" s="214">
        <f t="shared" si="30"/>
        <v>0</v>
      </c>
      <c r="O110" s="214">
        <f t="shared" si="31"/>
        <v>0</v>
      </c>
    </row>
    <row r="111" spans="1:15" ht="108" customHeight="1" x14ac:dyDescent="0.25">
      <c r="A111" s="137">
        <v>16468</v>
      </c>
      <c r="B111" s="140" t="s">
        <v>4124</v>
      </c>
      <c r="C111" s="137"/>
      <c r="D111" s="70"/>
      <c r="E111" s="17" t="s">
        <v>14178</v>
      </c>
      <c r="F111" s="13" t="s">
        <v>35</v>
      </c>
      <c r="G111" s="24"/>
      <c r="H111" s="141">
        <v>48.279000000000003</v>
      </c>
      <c r="I111" s="141">
        <v>52.044762000000006</v>
      </c>
      <c r="J111" s="141">
        <v>54.126552480000008</v>
      </c>
      <c r="K111" s="141">
        <v>56.291614579200008</v>
      </c>
      <c r="L111" s="214">
        <f t="shared" ref="L111:L112" si="32">G111*H111</f>
        <v>0</v>
      </c>
      <c r="M111" s="214">
        <f t="shared" ref="M111:M112" si="33">I111*G111</f>
        <v>0</v>
      </c>
      <c r="N111" s="214">
        <f t="shared" ref="N111:N112" si="34">J111*G111</f>
        <v>0</v>
      </c>
      <c r="O111" s="214">
        <f t="shared" ref="O111:O112" si="35">K111*G111</f>
        <v>0</v>
      </c>
    </row>
    <row r="112" spans="1:15" ht="108" customHeight="1" x14ac:dyDescent="0.25">
      <c r="A112" s="137">
        <v>16467</v>
      </c>
      <c r="B112" s="140" t="s">
        <v>4124</v>
      </c>
      <c r="C112" s="137"/>
      <c r="D112" s="70"/>
      <c r="E112" s="17" t="s">
        <v>14179</v>
      </c>
      <c r="F112" s="13" t="s">
        <v>35</v>
      </c>
      <c r="G112" s="24"/>
      <c r="H112" s="141">
        <v>48.279000000000003</v>
      </c>
      <c r="I112" s="141">
        <v>52.044762000000006</v>
      </c>
      <c r="J112" s="141">
        <v>54.126552480000008</v>
      </c>
      <c r="K112" s="141">
        <v>56.291614579200008</v>
      </c>
      <c r="L112" s="214">
        <f t="shared" si="32"/>
        <v>0</v>
      </c>
      <c r="M112" s="214">
        <f t="shared" si="33"/>
        <v>0</v>
      </c>
      <c r="N112" s="214">
        <f t="shared" si="34"/>
        <v>0</v>
      </c>
      <c r="O112" s="214">
        <f t="shared" si="35"/>
        <v>0</v>
      </c>
    </row>
    <row r="113" spans="1:15" ht="108" customHeight="1" x14ac:dyDescent="0.25">
      <c r="A113" s="137">
        <v>17696</v>
      </c>
      <c r="B113" s="140" t="s">
        <v>4124</v>
      </c>
      <c r="C113" s="137"/>
      <c r="D113" s="70"/>
      <c r="E113" s="17" t="s">
        <v>13400</v>
      </c>
      <c r="F113" s="13" t="s">
        <v>35</v>
      </c>
      <c r="G113" s="24"/>
      <c r="H113" s="141">
        <v>367.42200000000003</v>
      </c>
      <c r="I113" s="141">
        <v>396.08091600000006</v>
      </c>
      <c r="J113" s="141">
        <v>411.9241526400001</v>
      </c>
      <c r="K113" s="141">
        <v>428.40111874560012</v>
      </c>
      <c r="L113" s="214">
        <f t="shared" si="28"/>
        <v>0</v>
      </c>
      <c r="M113" s="214">
        <f t="shared" si="29"/>
        <v>0</v>
      </c>
      <c r="N113" s="214">
        <f t="shared" si="30"/>
        <v>0</v>
      </c>
      <c r="O113" s="214">
        <f t="shared" si="31"/>
        <v>0</v>
      </c>
    </row>
    <row r="114" spans="1:15" ht="108" customHeight="1" x14ac:dyDescent="0.25">
      <c r="A114" s="137">
        <v>17697</v>
      </c>
      <c r="B114" s="140" t="s">
        <v>4124</v>
      </c>
      <c r="C114" s="137"/>
      <c r="D114" s="70"/>
      <c r="E114" s="17" t="s">
        <v>13401</v>
      </c>
      <c r="F114" s="13" t="s">
        <v>35</v>
      </c>
      <c r="G114" s="24"/>
      <c r="H114" s="141">
        <v>255.816</v>
      </c>
      <c r="I114" s="141">
        <v>275.76964800000002</v>
      </c>
      <c r="J114" s="141">
        <v>286.80043392000005</v>
      </c>
      <c r="K114" s="141">
        <v>298.27245127680004</v>
      </c>
      <c r="L114" s="214">
        <f t="shared" si="28"/>
        <v>0</v>
      </c>
      <c r="M114" s="214">
        <f t="shared" si="29"/>
        <v>0</v>
      </c>
      <c r="N114" s="214">
        <f t="shared" si="30"/>
        <v>0</v>
      </c>
      <c r="O114" s="214">
        <f t="shared" si="31"/>
        <v>0</v>
      </c>
    </row>
    <row r="115" spans="1:15" ht="108" customHeight="1" x14ac:dyDescent="0.25">
      <c r="A115" s="137">
        <v>17865</v>
      </c>
      <c r="B115" s="140" t="s">
        <v>4124</v>
      </c>
      <c r="C115" s="137"/>
      <c r="D115" s="26"/>
      <c r="E115" s="17" t="s">
        <v>13458</v>
      </c>
      <c r="F115" s="13" t="s">
        <v>35</v>
      </c>
      <c r="G115" s="24"/>
      <c r="H115" s="141">
        <v>334.19100000000003</v>
      </c>
      <c r="I115" s="141">
        <v>360.25789800000007</v>
      </c>
      <c r="J115" s="141">
        <v>374.66821392000008</v>
      </c>
      <c r="K115" s="141">
        <v>389.6549424768001</v>
      </c>
      <c r="L115" s="214">
        <f t="shared" si="28"/>
        <v>0</v>
      </c>
      <c r="M115" s="214">
        <f t="shared" si="29"/>
        <v>0</v>
      </c>
      <c r="N115" s="214">
        <f t="shared" si="30"/>
        <v>0</v>
      </c>
      <c r="O115" s="214">
        <f t="shared" si="31"/>
        <v>0</v>
      </c>
    </row>
    <row r="116" spans="1:15" ht="108" customHeight="1" x14ac:dyDescent="0.25">
      <c r="A116" s="137">
        <v>17863</v>
      </c>
      <c r="B116" s="140" t="s">
        <v>4124</v>
      </c>
      <c r="C116" s="137"/>
      <c r="D116" s="70"/>
      <c r="E116" s="17" t="s">
        <v>13459</v>
      </c>
      <c r="F116" s="13" t="s">
        <v>35</v>
      </c>
      <c r="G116" s="24"/>
      <c r="H116" s="141">
        <v>371.81099999999998</v>
      </c>
      <c r="I116" s="141">
        <v>400.81225799999999</v>
      </c>
      <c r="J116" s="141">
        <v>416.84474832000001</v>
      </c>
      <c r="K116" s="141">
        <v>433.5185382528</v>
      </c>
      <c r="L116" s="214">
        <f t="shared" si="28"/>
        <v>0</v>
      </c>
      <c r="M116" s="214">
        <f t="shared" si="29"/>
        <v>0</v>
      </c>
      <c r="N116" s="214">
        <f t="shared" si="30"/>
        <v>0</v>
      </c>
      <c r="O116" s="214">
        <f t="shared" si="31"/>
        <v>0</v>
      </c>
    </row>
    <row r="117" spans="1:15" ht="108" customHeight="1" x14ac:dyDescent="0.25">
      <c r="A117" s="137">
        <v>17862</v>
      </c>
      <c r="B117" s="140" t="s">
        <v>4124</v>
      </c>
      <c r="C117" s="137"/>
      <c r="D117" s="70"/>
      <c r="E117" s="17" t="s">
        <v>13460</v>
      </c>
      <c r="F117" s="13" t="s">
        <v>35</v>
      </c>
      <c r="G117" s="24"/>
      <c r="H117" s="141">
        <v>371.81099999999998</v>
      </c>
      <c r="I117" s="141">
        <v>400.81225799999999</v>
      </c>
      <c r="J117" s="141">
        <v>416.84474832000001</v>
      </c>
      <c r="K117" s="141">
        <v>433.5185382528</v>
      </c>
      <c r="L117" s="214">
        <f t="shared" si="28"/>
        <v>0</v>
      </c>
      <c r="M117" s="214">
        <f t="shared" si="29"/>
        <v>0</v>
      </c>
      <c r="N117" s="214">
        <f t="shared" si="30"/>
        <v>0</v>
      </c>
      <c r="O117" s="214">
        <f t="shared" si="31"/>
        <v>0</v>
      </c>
    </row>
    <row r="118" spans="1:15" ht="108" customHeight="1" x14ac:dyDescent="0.25">
      <c r="A118" s="137">
        <v>17864</v>
      </c>
      <c r="B118" s="140" t="s">
        <v>4124</v>
      </c>
      <c r="C118" s="137"/>
      <c r="D118" s="70"/>
      <c r="E118" s="17" t="s">
        <v>13461</v>
      </c>
      <c r="F118" s="13" t="s">
        <v>35</v>
      </c>
      <c r="G118" s="24"/>
      <c r="H118" s="141">
        <v>371.81099999999998</v>
      </c>
      <c r="I118" s="141">
        <v>400.81225799999999</v>
      </c>
      <c r="J118" s="141">
        <v>416.84474832000001</v>
      </c>
      <c r="K118" s="141">
        <v>433.5185382528</v>
      </c>
      <c r="L118" s="214">
        <f t="shared" si="28"/>
        <v>0</v>
      </c>
      <c r="M118" s="214">
        <f t="shared" si="29"/>
        <v>0</v>
      </c>
      <c r="N118" s="214">
        <f t="shared" si="30"/>
        <v>0</v>
      </c>
      <c r="O118" s="214">
        <f t="shared" si="31"/>
        <v>0</v>
      </c>
    </row>
    <row r="119" spans="1:15" ht="108" customHeight="1" x14ac:dyDescent="0.25">
      <c r="A119" s="137">
        <v>16469</v>
      </c>
      <c r="B119" s="140" t="s">
        <v>4124</v>
      </c>
      <c r="C119" s="137"/>
      <c r="D119" s="70"/>
      <c r="E119" s="17" t="s">
        <v>14180</v>
      </c>
      <c r="F119" s="13" t="s">
        <v>35</v>
      </c>
      <c r="G119" s="24"/>
      <c r="H119" s="141">
        <v>33.231000000000002</v>
      </c>
      <c r="I119" s="141">
        <v>35.823018000000005</v>
      </c>
      <c r="J119" s="141">
        <v>37.255938720000003</v>
      </c>
      <c r="K119" s="141">
        <v>38.746176268800006</v>
      </c>
      <c r="L119" s="214">
        <f t="shared" ref="L119:L124" si="36">G119*H119</f>
        <v>0</v>
      </c>
      <c r="M119" s="214">
        <f t="shared" ref="M119:M124" si="37">I119*G119</f>
        <v>0</v>
      </c>
      <c r="N119" s="214">
        <f t="shared" ref="N119:N124" si="38">J119*G119</f>
        <v>0</v>
      </c>
      <c r="O119" s="214">
        <f t="shared" ref="O119:O124" si="39">K119*G119</f>
        <v>0</v>
      </c>
    </row>
    <row r="120" spans="1:15" ht="108" customHeight="1" x14ac:dyDescent="0.25">
      <c r="A120" s="137">
        <v>17692</v>
      </c>
      <c r="B120" s="140" t="s">
        <v>4124</v>
      </c>
      <c r="C120" s="137"/>
      <c r="D120" s="70"/>
      <c r="E120" s="17" t="s">
        <v>13402</v>
      </c>
      <c r="F120" s="13" t="s">
        <v>35</v>
      </c>
      <c r="G120" s="24"/>
      <c r="H120" s="141">
        <v>26.334</v>
      </c>
      <c r="I120" s="141">
        <v>28.388052000000002</v>
      </c>
      <c r="J120" s="141">
        <v>29.523574080000003</v>
      </c>
      <c r="K120" s="141">
        <v>30.704517043200003</v>
      </c>
      <c r="L120" s="214">
        <f t="shared" si="36"/>
        <v>0</v>
      </c>
      <c r="M120" s="214">
        <f t="shared" si="37"/>
        <v>0</v>
      </c>
      <c r="N120" s="214">
        <f t="shared" si="38"/>
        <v>0</v>
      </c>
      <c r="O120" s="214">
        <f t="shared" si="39"/>
        <v>0</v>
      </c>
    </row>
    <row r="121" spans="1:15" ht="108" customHeight="1" x14ac:dyDescent="0.25">
      <c r="A121" s="137">
        <v>17694</v>
      </c>
      <c r="B121" s="140" t="s">
        <v>4124</v>
      </c>
      <c r="C121" s="137"/>
      <c r="D121" s="70"/>
      <c r="E121" s="17" t="s">
        <v>13403</v>
      </c>
      <c r="F121" s="13" t="s">
        <v>35</v>
      </c>
      <c r="G121" s="24"/>
      <c r="H121" s="141">
        <v>210.04500000000002</v>
      </c>
      <c r="I121" s="141">
        <v>226.42851000000005</v>
      </c>
      <c r="J121" s="141">
        <v>235.48565040000005</v>
      </c>
      <c r="K121" s="141">
        <v>244.90507641600007</v>
      </c>
      <c r="L121" s="214">
        <f t="shared" si="36"/>
        <v>0</v>
      </c>
      <c r="M121" s="214">
        <f t="shared" si="37"/>
        <v>0</v>
      </c>
      <c r="N121" s="214">
        <f t="shared" si="38"/>
        <v>0</v>
      </c>
      <c r="O121" s="214">
        <f t="shared" si="39"/>
        <v>0</v>
      </c>
    </row>
    <row r="122" spans="1:15" ht="108" customHeight="1" x14ac:dyDescent="0.25">
      <c r="A122" s="137">
        <v>17695</v>
      </c>
      <c r="B122" s="140" t="s">
        <v>4124</v>
      </c>
      <c r="C122" s="137"/>
      <c r="D122" s="26"/>
      <c r="E122" s="17" t="s">
        <v>13404</v>
      </c>
      <c r="F122" s="13" t="s">
        <v>35</v>
      </c>
      <c r="G122" s="24"/>
      <c r="H122" s="141">
        <v>300.33300000000003</v>
      </c>
      <c r="I122" s="141">
        <v>323.75897400000002</v>
      </c>
      <c r="J122" s="141">
        <v>336.70933296000004</v>
      </c>
      <c r="K122" s="141">
        <v>350.17770627840008</v>
      </c>
      <c r="L122" s="214">
        <f t="shared" si="36"/>
        <v>0</v>
      </c>
      <c r="M122" s="214">
        <f t="shared" si="37"/>
        <v>0</v>
      </c>
      <c r="N122" s="214">
        <f t="shared" si="38"/>
        <v>0</v>
      </c>
      <c r="O122" s="214">
        <f t="shared" si="39"/>
        <v>0</v>
      </c>
    </row>
    <row r="123" spans="1:15" ht="108" customHeight="1" x14ac:dyDescent="0.25">
      <c r="A123" s="137">
        <v>17691</v>
      </c>
      <c r="B123" s="140" t="s">
        <v>4124</v>
      </c>
      <c r="C123" s="137"/>
      <c r="D123" s="26"/>
      <c r="E123" s="17" t="s">
        <v>13405</v>
      </c>
      <c r="F123" s="13" t="s">
        <v>35</v>
      </c>
      <c r="G123" s="24"/>
      <c r="H123" s="141">
        <v>412.56600000000003</v>
      </c>
      <c r="I123" s="141">
        <v>444.74614800000006</v>
      </c>
      <c r="J123" s="141">
        <v>462.53599392000007</v>
      </c>
      <c r="K123" s="141">
        <v>481.03743367680011</v>
      </c>
      <c r="L123" s="214">
        <f t="shared" si="36"/>
        <v>0</v>
      </c>
      <c r="M123" s="214">
        <f t="shared" si="37"/>
        <v>0</v>
      </c>
      <c r="N123" s="214">
        <f t="shared" si="38"/>
        <v>0</v>
      </c>
      <c r="O123" s="214">
        <f t="shared" si="39"/>
        <v>0</v>
      </c>
    </row>
    <row r="124" spans="1:15" ht="108" customHeight="1" x14ac:dyDescent="0.25">
      <c r="A124" s="137">
        <v>16463</v>
      </c>
      <c r="B124" s="140" t="s">
        <v>4124</v>
      </c>
      <c r="C124" s="137"/>
      <c r="D124" s="26"/>
      <c r="E124" s="17" t="s">
        <v>14181</v>
      </c>
      <c r="F124" s="13" t="s">
        <v>35</v>
      </c>
      <c r="G124" s="24"/>
      <c r="H124" s="141">
        <v>313.5</v>
      </c>
      <c r="I124" s="141">
        <v>337.95300000000003</v>
      </c>
      <c r="J124" s="141">
        <v>351.47112000000004</v>
      </c>
      <c r="K124" s="141">
        <v>365.52996480000007</v>
      </c>
      <c r="L124" s="214">
        <f t="shared" si="36"/>
        <v>0</v>
      </c>
      <c r="M124" s="214">
        <f t="shared" si="37"/>
        <v>0</v>
      </c>
      <c r="N124" s="214">
        <f t="shared" si="38"/>
        <v>0</v>
      </c>
      <c r="O124" s="214">
        <f t="shared" si="39"/>
        <v>0</v>
      </c>
    </row>
    <row r="125" spans="1:15" ht="108" customHeight="1" x14ac:dyDescent="0.25">
      <c r="A125" s="137">
        <v>16767</v>
      </c>
      <c r="B125" s="140" t="s">
        <v>4124</v>
      </c>
      <c r="C125" s="137" t="s">
        <v>3317</v>
      </c>
      <c r="D125" s="26"/>
      <c r="E125" s="17" t="s">
        <v>4866</v>
      </c>
      <c r="F125" s="13" t="s">
        <v>3721</v>
      </c>
      <c r="G125" s="24"/>
      <c r="H125" s="141">
        <v>42.636000000000003</v>
      </c>
      <c r="I125" s="141">
        <v>45.961608000000005</v>
      </c>
      <c r="J125" s="141">
        <v>47.800072320000005</v>
      </c>
      <c r="K125" s="141">
        <v>49.712075212800009</v>
      </c>
      <c r="L125" s="214">
        <f t="shared" si="16"/>
        <v>0</v>
      </c>
      <c r="M125" s="214">
        <f t="shared" si="17"/>
        <v>0</v>
      </c>
      <c r="N125" s="214">
        <f t="shared" si="18"/>
        <v>0</v>
      </c>
      <c r="O125" s="214">
        <f t="shared" si="19"/>
        <v>0</v>
      </c>
    </row>
    <row r="126" spans="1:15" ht="108" customHeight="1" x14ac:dyDescent="0.25">
      <c r="A126" s="137">
        <v>16768</v>
      </c>
      <c r="B126" s="140" t="s">
        <v>4124</v>
      </c>
      <c r="C126" s="137" t="s">
        <v>3318</v>
      </c>
      <c r="D126" s="26"/>
      <c r="E126" s="17" t="s">
        <v>11252</v>
      </c>
      <c r="F126" s="13" t="s">
        <v>35</v>
      </c>
      <c r="G126" s="24"/>
      <c r="H126" s="141">
        <v>31.977</v>
      </c>
      <c r="I126" s="141">
        <v>34.471206000000002</v>
      </c>
      <c r="J126" s="141">
        <v>35.850054240000006</v>
      </c>
      <c r="K126" s="141">
        <v>37.284056409600005</v>
      </c>
      <c r="L126" s="214">
        <f t="shared" si="16"/>
        <v>0</v>
      </c>
      <c r="M126" s="214">
        <f t="shared" si="17"/>
        <v>0</v>
      </c>
      <c r="N126" s="214">
        <f t="shared" si="18"/>
        <v>0</v>
      </c>
      <c r="O126" s="214">
        <f t="shared" si="19"/>
        <v>0</v>
      </c>
    </row>
    <row r="127" spans="1:15" ht="108" customHeight="1" x14ac:dyDescent="0.25">
      <c r="A127" s="137">
        <v>16769</v>
      </c>
      <c r="B127" s="140" t="s">
        <v>4124</v>
      </c>
      <c r="C127" s="137" t="s">
        <v>3319</v>
      </c>
      <c r="D127" s="26"/>
      <c r="E127" s="17" t="s">
        <v>4867</v>
      </c>
      <c r="F127" s="13" t="s">
        <v>35</v>
      </c>
      <c r="G127" s="24"/>
      <c r="H127" s="141">
        <v>34.485000000000007</v>
      </c>
      <c r="I127" s="141">
        <v>37.174830000000007</v>
      </c>
      <c r="J127" s="141">
        <v>38.661823200000008</v>
      </c>
      <c r="K127" s="141">
        <v>40.208296128000008</v>
      </c>
      <c r="L127" s="214">
        <f t="shared" si="16"/>
        <v>0</v>
      </c>
      <c r="M127" s="214">
        <f t="shared" si="17"/>
        <v>0</v>
      </c>
      <c r="N127" s="214">
        <f t="shared" si="18"/>
        <v>0</v>
      </c>
      <c r="O127" s="214">
        <f t="shared" si="19"/>
        <v>0</v>
      </c>
    </row>
    <row r="128" spans="1:15" ht="108" customHeight="1" x14ac:dyDescent="0.25">
      <c r="A128" s="137">
        <v>16770</v>
      </c>
      <c r="B128" s="140" t="s">
        <v>4124</v>
      </c>
      <c r="C128" s="137" t="s">
        <v>3320</v>
      </c>
      <c r="D128" s="26"/>
      <c r="E128" s="17" t="s">
        <v>4868</v>
      </c>
      <c r="F128" s="13" t="s">
        <v>35</v>
      </c>
      <c r="G128" s="24"/>
      <c r="H128" s="141">
        <v>118.503</v>
      </c>
      <c r="I128" s="141">
        <v>127.74623400000002</v>
      </c>
      <c r="J128" s="141">
        <v>132.85608336000001</v>
      </c>
      <c r="K128" s="141">
        <v>138.17032669440002</v>
      </c>
      <c r="L128" s="214">
        <f t="shared" si="16"/>
        <v>0</v>
      </c>
      <c r="M128" s="214">
        <f t="shared" si="17"/>
        <v>0</v>
      </c>
      <c r="N128" s="214">
        <f t="shared" si="18"/>
        <v>0</v>
      </c>
      <c r="O128" s="214">
        <f t="shared" si="19"/>
        <v>0</v>
      </c>
    </row>
    <row r="129" spans="1:15" ht="108" customHeight="1" x14ac:dyDescent="0.25">
      <c r="A129" s="137">
        <v>16771</v>
      </c>
      <c r="B129" s="140" t="s">
        <v>4124</v>
      </c>
      <c r="C129" s="137" t="s">
        <v>3321</v>
      </c>
      <c r="D129" s="26"/>
      <c r="E129" s="17" t="s">
        <v>998</v>
      </c>
      <c r="F129" s="13" t="s">
        <v>35</v>
      </c>
      <c r="G129" s="24"/>
      <c r="H129" s="141">
        <v>788.76600000000008</v>
      </c>
      <c r="I129" s="141">
        <v>850.28974800000015</v>
      </c>
      <c r="J129" s="141">
        <v>884.30133792000015</v>
      </c>
      <c r="K129" s="141">
        <v>919.67339143680022</v>
      </c>
      <c r="L129" s="214">
        <f t="shared" si="16"/>
        <v>0</v>
      </c>
      <c r="M129" s="214">
        <f t="shared" si="17"/>
        <v>0</v>
      </c>
      <c r="N129" s="214">
        <f t="shared" si="18"/>
        <v>0</v>
      </c>
      <c r="O129" s="214">
        <f t="shared" si="19"/>
        <v>0</v>
      </c>
    </row>
    <row r="130" spans="1:15" ht="108" customHeight="1" x14ac:dyDescent="0.25">
      <c r="A130" s="137">
        <v>16772</v>
      </c>
      <c r="B130" s="140" t="s">
        <v>4124</v>
      </c>
      <c r="C130" s="137" t="s">
        <v>3322</v>
      </c>
      <c r="D130" s="26"/>
      <c r="E130" s="17" t="s">
        <v>4869</v>
      </c>
      <c r="F130" s="13" t="s">
        <v>35</v>
      </c>
      <c r="G130" s="24"/>
      <c r="H130" s="141">
        <v>103.455</v>
      </c>
      <c r="I130" s="141">
        <v>111.52449</v>
      </c>
      <c r="J130" s="141">
        <v>115.9854696</v>
      </c>
      <c r="K130" s="141">
        <v>120.624888384</v>
      </c>
      <c r="L130" s="214">
        <f t="shared" si="16"/>
        <v>0</v>
      </c>
      <c r="M130" s="214">
        <f t="shared" si="17"/>
        <v>0</v>
      </c>
      <c r="N130" s="214">
        <f t="shared" si="18"/>
        <v>0</v>
      </c>
      <c r="O130" s="214">
        <f t="shared" si="19"/>
        <v>0</v>
      </c>
    </row>
    <row r="131" spans="1:15" ht="108" customHeight="1" x14ac:dyDescent="0.25">
      <c r="A131" s="137">
        <v>16773</v>
      </c>
      <c r="B131" s="140" t="s">
        <v>4124</v>
      </c>
      <c r="C131" s="137" t="s">
        <v>3323</v>
      </c>
      <c r="D131" s="26"/>
      <c r="E131" s="17" t="s">
        <v>4870</v>
      </c>
      <c r="F131" s="13" t="s">
        <v>3721</v>
      </c>
      <c r="G131" s="24"/>
      <c r="H131" s="141">
        <v>309.73800000000006</v>
      </c>
      <c r="I131" s="141">
        <v>333.8975640000001</v>
      </c>
      <c r="J131" s="141">
        <v>347.25346656000011</v>
      </c>
      <c r="K131" s="141">
        <v>361.14360522240014</v>
      </c>
      <c r="L131" s="214">
        <f t="shared" si="16"/>
        <v>0</v>
      </c>
      <c r="M131" s="214">
        <f t="shared" si="17"/>
        <v>0</v>
      </c>
      <c r="N131" s="214">
        <f t="shared" si="18"/>
        <v>0</v>
      </c>
      <c r="O131" s="214">
        <f t="shared" si="19"/>
        <v>0</v>
      </c>
    </row>
    <row r="132" spans="1:15" ht="108" customHeight="1" x14ac:dyDescent="0.25">
      <c r="A132" s="137">
        <v>16774</v>
      </c>
      <c r="B132" s="140" t="s">
        <v>4124</v>
      </c>
      <c r="C132" s="137" t="s">
        <v>3324</v>
      </c>
      <c r="D132" s="26"/>
      <c r="E132" s="17" t="s">
        <v>4871</v>
      </c>
      <c r="F132" s="13" t="s">
        <v>3721</v>
      </c>
      <c r="G132" s="24"/>
      <c r="H132" s="141">
        <v>398.14499999999998</v>
      </c>
      <c r="I132" s="141">
        <v>429.20031</v>
      </c>
      <c r="J132" s="141">
        <v>446.36832240000001</v>
      </c>
      <c r="K132" s="141">
        <v>464.22305529600004</v>
      </c>
      <c r="L132" s="214">
        <f t="shared" si="16"/>
        <v>0</v>
      </c>
      <c r="M132" s="214">
        <f t="shared" si="17"/>
        <v>0</v>
      </c>
      <c r="N132" s="214">
        <f t="shared" si="18"/>
        <v>0</v>
      </c>
      <c r="O132" s="214">
        <f t="shared" si="19"/>
        <v>0</v>
      </c>
    </row>
    <row r="133" spans="1:15" ht="108" customHeight="1" x14ac:dyDescent="0.25">
      <c r="A133" s="137">
        <v>16775</v>
      </c>
      <c r="B133" s="140" t="s">
        <v>4124</v>
      </c>
      <c r="C133" s="137" t="s">
        <v>3325</v>
      </c>
      <c r="D133" s="26"/>
      <c r="E133" s="17" t="s">
        <v>4872</v>
      </c>
      <c r="F133" s="13" t="s">
        <v>35</v>
      </c>
      <c r="G133" s="24"/>
      <c r="H133" s="141">
        <v>788.76600000000008</v>
      </c>
      <c r="I133" s="141">
        <v>850.28974800000015</v>
      </c>
      <c r="J133" s="141">
        <v>884.30133792000015</v>
      </c>
      <c r="K133" s="141">
        <v>919.67339143680022</v>
      </c>
      <c r="L133" s="214">
        <f t="shared" si="16"/>
        <v>0</v>
      </c>
      <c r="M133" s="214">
        <f t="shared" si="17"/>
        <v>0</v>
      </c>
      <c r="N133" s="214">
        <f t="shared" si="18"/>
        <v>0</v>
      </c>
      <c r="O133" s="214">
        <f t="shared" si="19"/>
        <v>0</v>
      </c>
    </row>
    <row r="134" spans="1:15" ht="108" customHeight="1" x14ac:dyDescent="0.25">
      <c r="A134" s="137">
        <v>16776</v>
      </c>
      <c r="B134" s="140" t="s">
        <v>4124</v>
      </c>
      <c r="C134" s="137" t="s">
        <v>3326</v>
      </c>
      <c r="D134" s="26"/>
      <c r="E134" s="17" t="s">
        <v>4873</v>
      </c>
      <c r="F134" s="13" t="s">
        <v>35</v>
      </c>
      <c r="G134" s="24"/>
      <c r="H134" s="141">
        <v>653.33400000000006</v>
      </c>
      <c r="I134" s="141">
        <v>704.29405200000008</v>
      </c>
      <c r="J134" s="141">
        <v>732.46581408000009</v>
      </c>
      <c r="K134" s="141">
        <v>761.76444664320013</v>
      </c>
      <c r="L134" s="214">
        <f t="shared" si="16"/>
        <v>0</v>
      </c>
      <c r="M134" s="214">
        <f t="shared" si="17"/>
        <v>0</v>
      </c>
      <c r="N134" s="214">
        <f t="shared" si="18"/>
        <v>0</v>
      </c>
      <c r="O134" s="214">
        <f t="shared" si="19"/>
        <v>0</v>
      </c>
    </row>
    <row r="135" spans="1:15" ht="108" customHeight="1" x14ac:dyDescent="0.25">
      <c r="A135" s="137">
        <v>16777</v>
      </c>
      <c r="B135" s="140" t="s">
        <v>4124</v>
      </c>
      <c r="C135" s="137" t="s">
        <v>3327</v>
      </c>
      <c r="D135" s="26"/>
      <c r="E135" s="17" t="s">
        <v>4874</v>
      </c>
      <c r="F135" s="13" t="s">
        <v>3721</v>
      </c>
      <c r="G135" s="24"/>
      <c r="H135" s="141">
        <v>282.15000000000003</v>
      </c>
      <c r="I135" s="141">
        <v>304.15770000000003</v>
      </c>
      <c r="J135" s="141">
        <v>316.32400800000005</v>
      </c>
      <c r="K135" s="141">
        <v>328.97696832000008</v>
      </c>
      <c r="L135" s="214">
        <f t="shared" si="16"/>
        <v>0</v>
      </c>
      <c r="M135" s="214">
        <f t="shared" si="17"/>
        <v>0</v>
      </c>
      <c r="N135" s="214">
        <f t="shared" si="18"/>
        <v>0</v>
      </c>
      <c r="O135" s="214">
        <f t="shared" si="19"/>
        <v>0</v>
      </c>
    </row>
    <row r="136" spans="1:15" ht="108" customHeight="1" x14ac:dyDescent="0.25">
      <c r="A136" s="137">
        <v>17866</v>
      </c>
      <c r="B136" s="140" t="s">
        <v>4124</v>
      </c>
      <c r="C136" s="137"/>
      <c r="D136" s="26"/>
      <c r="E136" s="17" t="s">
        <v>13464</v>
      </c>
      <c r="F136" s="13" t="s">
        <v>35</v>
      </c>
      <c r="G136" s="24"/>
      <c r="H136" s="141">
        <v>221.33099999999999</v>
      </c>
      <c r="I136" s="141">
        <v>238.594818</v>
      </c>
      <c r="J136" s="141">
        <v>248.13861072</v>
      </c>
      <c r="K136" s="141">
        <v>258.06415514880001</v>
      </c>
      <c r="L136" s="214">
        <f>G136*H136</f>
        <v>0</v>
      </c>
      <c r="M136" s="214">
        <f>I136*G136</f>
        <v>0</v>
      </c>
      <c r="N136" s="214">
        <f>J136*G136</f>
        <v>0</v>
      </c>
      <c r="O136" s="214">
        <f>K136*G136</f>
        <v>0</v>
      </c>
    </row>
    <row r="137" spans="1:15" ht="108" customHeight="1" x14ac:dyDescent="0.25">
      <c r="A137" s="137">
        <v>16778</v>
      </c>
      <c r="B137" s="140" t="s">
        <v>4124</v>
      </c>
      <c r="C137" s="137" t="s">
        <v>3328</v>
      </c>
      <c r="D137" s="26"/>
      <c r="E137" s="17" t="s">
        <v>3329</v>
      </c>
      <c r="F137" s="13" t="s">
        <v>35</v>
      </c>
      <c r="G137" s="24"/>
      <c r="H137" s="141">
        <v>90.287999999999997</v>
      </c>
      <c r="I137" s="141">
        <v>97.330464000000006</v>
      </c>
      <c r="J137" s="141">
        <v>101.22368256000001</v>
      </c>
      <c r="K137" s="141">
        <v>105.27262986240002</v>
      </c>
      <c r="L137" s="214">
        <f t="shared" si="16"/>
        <v>0</v>
      </c>
      <c r="M137" s="214">
        <f t="shared" si="17"/>
        <v>0</v>
      </c>
      <c r="N137" s="214">
        <f t="shared" si="18"/>
        <v>0</v>
      </c>
      <c r="O137" s="214">
        <f t="shared" si="19"/>
        <v>0</v>
      </c>
    </row>
    <row r="138" spans="1:15" ht="108" customHeight="1" x14ac:dyDescent="0.25">
      <c r="A138" s="137">
        <v>16779</v>
      </c>
      <c r="B138" s="140" t="s">
        <v>4124</v>
      </c>
      <c r="C138" s="137" t="s">
        <v>3330</v>
      </c>
      <c r="D138" s="26"/>
      <c r="E138" s="17" t="s">
        <v>3331</v>
      </c>
      <c r="F138" s="13" t="s">
        <v>35</v>
      </c>
      <c r="G138" s="24"/>
      <c r="H138" s="141">
        <v>90.287999999999997</v>
      </c>
      <c r="I138" s="141">
        <v>97.330464000000006</v>
      </c>
      <c r="J138" s="141">
        <v>101.22368256000001</v>
      </c>
      <c r="K138" s="141">
        <v>105.27262986240002</v>
      </c>
      <c r="L138" s="214">
        <f t="shared" si="16"/>
        <v>0</v>
      </c>
      <c r="M138" s="214">
        <f t="shared" si="17"/>
        <v>0</v>
      </c>
      <c r="N138" s="214">
        <f t="shared" si="18"/>
        <v>0</v>
      </c>
      <c r="O138" s="214">
        <f t="shared" si="19"/>
        <v>0</v>
      </c>
    </row>
    <row r="139" spans="1:15" ht="108" customHeight="1" x14ac:dyDescent="0.25">
      <c r="A139" s="137">
        <v>16780</v>
      </c>
      <c r="B139" s="140" t="s">
        <v>4124</v>
      </c>
      <c r="C139" s="137" t="s">
        <v>3332</v>
      </c>
      <c r="D139" s="70"/>
      <c r="E139" s="17" t="s">
        <v>3333</v>
      </c>
      <c r="F139" s="13" t="s">
        <v>35</v>
      </c>
      <c r="G139" s="24"/>
      <c r="H139" s="141">
        <v>96.558000000000007</v>
      </c>
      <c r="I139" s="141">
        <v>104.08952400000001</v>
      </c>
      <c r="J139" s="141">
        <v>108.25310496000002</v>
      </c>
      <c r="K139" s="141">
        <v>112.58322915840002</v>
      </c>
      <c r="L139" s="214">
        <f t="shared" si="16"/>
        <v>0</v>
      </c>
      <c r="M139" s="214">
        <f t="shared" si="17"/>
        <v>0</v>
      </c>
      <c r="N139" s="214">
        <f t="shared" si="18"/>
        <v>0</v>
      </c>
      <c r="O139" s="214">
        <f t="shared" si="19"/>
        <v>0</v>
      </c>
    </row>
    <row r="140" spans="1:15" ht="108" customHeight="1" x14ac:dyDescent="0.25">
      <c r="A140" s="137">
        <v>16781</v>
      </c>
      <c r="B140" s="140" t="s">
        <v>4124</v>
      </c>
      <c r="C140" s="137" t="s">
        <v>3334</v>
      </c>
      <c r="D140" s="70"/>
      <c r="E140" s="17" t="s">
        <v>3335</v>
      </c>
      <c r="F140" s="13" t="s">
        <v>35</v>
      </c>
      <c r="G140" s="24"/>
      <c r="H140" s="141">
        <v>73.986000000000004</v>
      </c>
      <c r="I140" s="141">
        <v>79.75690800000001</v>
      </c>
      <c r="J140" s="141">
        <v>82.947184320000019</v>
      </c>
      <c r="K140" s="141">
        <v>86.265071692800021</v>
      </c>
      <c r="L140" s="214">
        <f t="shared" si="16"/>
        <v>0</v>
      </c>
      <c r="M140" s="214">
        <f t="shared" si="17"/>
        <v>0</v>
      </c>
      <c r="N140" s="214">
        <f t="shared" si="18"/>
        <v>0</v>
      </c>
      <c r="O140" s="214">
        <f t="shared" si="19"/>
        <v>0</v>
      </c>
    </row>
    <row r="141" spans="1:15" ht="108" customHeight="1" x14ac:dyDescent="0.25">
      <c r="A141" s="137">
        <v>16782</v>
      </c>
      <c r="B141" s="140" t="s">
        <v>4124</v>
      </c>
      <c r="C141" s="137" t="s">
        <v>3336</v>
      </c>
      <c r="D141" s="70"/>
      <c r="E141" s="17" t="s">
        <v>3337</v>
      </c>
      <c r="F141" s="13" t="s">
        <v>35</v>
      </c>
      <c r="G141" s="24"/>
      <c r="H141" s="141">
        <v>101.57400000000001</v>
      </c>
      <c r="I141" s="141">
        <v>109.49677200000002</v>
      </c>
      <c r="J141" s="141">
        <v>113.87664288000002</v>
      </c>
      <c r="K141" s="141">
        <v>118.43170859520002</v>
      </c>
      <c r="L141" s="214">
        <f t="shared" si="16"/>
        <v>0</v>
      </c>
      <c r="M141" s="214">
        <f t="shared" si="17"/>
        <v>0</v>
      </c>
      <c r="N141" s="214">
        <f t="shared" si="18"/>
        <v>0</v>
      </c>
      <c r="O141" s="214">
        <f t="shared" si="19"/>
        <v>0</v>
      </c>
    </row>
    <row r="142" spans="1:15" ht="108" customHeight="1" x14ac:dyDescent="0.25">
      <c r="A142" s="137">
        <v>16783</v>
      </c>
      <c r="B142" s="140" t="s">
        <v>4124</v>
      </c>
      <c r="C142" s="137" t="s">
        <v>3338</v>
      </c>
      <c r="D142" s="70"/>
      <c r="E142" s="17" t="s">
        <v>3339</v>
      </c>
      <c r="F142" s="13" t="s">
        <v>35</v>
      </c>
      <c r="G142" s="24"/>
      <c r="H142" s="141">
        <v>112.86000000000001</v>
      </c>
      <c r="I142" s="141">
        <v>121.66308000000002</v>
      </c>
      <c r="J142" s="141">
        <v>126.52960320000003</v>
      </c>
      <c r="K142" s="141">
        <v>131.59078732800003</v>
      </c>
      <c r="L142" s="214">
        <f t="shared" si="16"/>
        <v>0</v>
      </c>
      <c r="M142" s="214">
        <f t="shared" si="17"/>
        <v>0</v>
      </c>
      <c r="N142" s="214">
        <f t="shared" si="18"/>
        <v>0</v>
      </c>
      <c r="O142" s="214">
        <f t="shared" si="19"/>
        <v>0</v>
      </c>
    </row>
    <row r="143" spans="1:15" ht="108" customHeight="1" x14ac:dyDescent="0.25">
      <c r="A143" s="137">
        <v>16784</v>
      </c>
      <c r="B143" s="140" t="s">
        <v>4124</v>
      </c>
      <c r="C143" s="137" t="s">
        <v>3340</v>
      </c>
      <c r="D143" s="70"/>
      <c r="E143" s="17" t="s">
        <v>3341</v>
      </c>
      <c r="F143" s="13" t="s">
        <v>35</v>
      </c>
      <c r="G143" s="24"/>
      <c r="H143" s="141">
        <v>146.71799999999999</v>
      </c>
      <c r="I143" s="141">
        <v>158.162004</v>
      </c>
      <c r="J143" s="141">
        <v>164.48848416000001</v>
      </c>
      <c r="K143" s="141">
        <v>171.06802352640003</v>
      </c>
      <c r="L143" s="214">
        <f t="shared" si="16"/>
        <v>0</v>
      </c>
      <c r="M143" s="214">
        <f t="shared" si="17"/>
        <v>0</v>
      </c>
      <c r="N143" s="214">
        <f t="shared" si="18"/>
        <v>0</v>
      </c>
      <c r="O143" s="214">
        <f t="shared" si="19"/>
        <v>0</v>
      </c>
    </row>
    <row r="144" spans="1:15" ht="108" customHeight="1" x14ac:dyDescent="0.25">
      <c r="A144" s="137">
        <v>16785</v>
      </c>
      <c r="B144" s="140" t="s">
        <v>4124</v>
      </c>
      <c r="C144" s="137" t="s">
        <v>3342</v>
      </c>
      <c r="D144" s="26"/>
      <c r="E144" s="17" t="s">
        <v>4875</v>
      </c>
      <c r="F144" s="13" t="s">
        <v>3721</v>
      </c>
      <c r="G144" s="24"/>
      <c r="H144" s="141">
        <v>360.52500000000003</v>
      </c>
      <c r="I144" s="141">
        <v>388.64595000000008</v>
      </c>
      <c r="J144" s="141">
        <v>404.19178800000009</v>
      </c>
      <c r="K144" s="141">
        <v>420.35945952000009</v>
      </c>
      <c r="L144" s="214">
        <f t="shared" si="16"/>
        <v>0</v>
      </c>
      <c r="M144" s="214">
        <f t="shared" si="17"/>
        <v>0</v>
      </c>
      <c r="N144" s="214">
        <f t="shared" si="18"/>
        <v>0</v>
      </c>
      <c r="O144" s="214">
        <f t="shared" si="19"/>
        <v>0</v>
      </c>
    </row>
    <row r="145" spans="1:15" ht="108" customHeight="1" x14ac:dyDescent="0.25">
      <c r="A145" s="137">
        <v>16786</v>
      </c>
      <c r="B145" s="140" t="s">
        <v>4124</v>
      </c>
      <c r="C145" s="137" t="s">
        <v>3343</v>
      </c>
      <c r="D145" s="26"/>
      <c r="E145" s="17" t="s">
        <v>4876</v>
      </c>
      <c r="F145" s="13" t="s">
        <v>35</v>
      </c>
      <c r="G145" s="24"/>
      <c r="H145" s="141">
        <v>991.9140000000001</v>
      </c>
      <c r="I145" s="141">
        <v>1069.2832920000001</v>
      </c>
      <c r="J145" s="141">
        <v>1112.0546236800001</v>
      </c>
      <c r="K145" s="141">
        <v>1156.5368086272001</v>
      </c>
      <c r="L145" s="214">
        <f t="shared" si="16"/>
        <v>0</v>
      </c>
      <c r="M145" s="214">
        <f t="shared" si="17"/>
        <v>0</v>
      </c>
      <c r="N145" s="214">
        <f t="shared" si="18"/>
        <v>0</v>
      </c>
      <c r="O145" s="214">
        <f t="shared" si="19"/>
        <v>0</v>
      </c>
    </row>
    <row r="146" spans="1:15" ht="108" customHeight="1" x14ac:dyDescent="0.25">
      <c r="A146" s="137">
        <v>16787</v>
      </c>
      <c r="B146" s="140" t="s">
        <v>4124</v>
      </c>
      <c r="C146" s="137" t="s">
        <v>3344</v>
      </c>
      <c r="D146" s="26"/>
      <c r="E146" s="17" t="s">
        <v>4877</v>
      </c>
      <c r="F146" s="13" t="s">
        <v>3721</v>
      </c>
      <c r="G146" s="24"/>
      <c r="H146" s="141">
        <v>320.39700000000005</v>
      </c>
      <c r="I146" s="141">
        <v>345.38796600000006</v>
      </c>
      <c r="J146" s="141">
        <v>359.20348464000006</v>
      </c>
      <c r="K146" s="141">
        <v>373.57162402560004</v>
      </c>
      <c r="L146" s="214">
        <f t="shared" si="16"/>
        <v>0</v>
      </c>
      <c r="M146" s="214">
        <f t="shared" si="17"/>
        <v>0</v>
      </c>
      <c r="N146" s="214">
        <f t="shared" si="18"/>
        <v>0</v>
      </c>
      <c r="O146" s="214">
        <f t="shared" si="19"/>
        <v>0</v>
      </c>
    </row>
    <row r="147" spans="1:15" ht="108" customHeight="1" x14ac:dyDescent="0.25">
      <c r="A147" s="137">
        <v>16788</v>
      </c>
      <c r="B147" s="140" t="s">
        <v>4124</v>
      </c>
      <c r="C147" s="137" t="s">
        <v>3345</v>
      </c>
      <c r="D147" s="26"/>
      <c r="E147" s="17" t="s">
        <v>4878</v>
      </c>
      <c r="F147" s="13" t="s">
        <v>3721</v>
      </c>
      <c r="G147" s="24"/>
      <c r="H147" s="141">
        <v>204.40199999999999</v>
      </c>
      <c r="I147" s="141">
        <v>220.34535600000001</v>
      </c>
      <c r="J147" s="141">
        <v>229.15917024000001</v>
      </c>
      <c r="K147" s="141">
        <v>238.32553704960003</v>
      </c>
      <c r="L147" s="214">
        <f t="shared" si="16"/>
        <v>0</v>
      </c>
      <c r="M147" s="214">
        <f t="shared" si="17"/>
        <v>0</v>
      </c>
      <c r="N147" s="214">
        <f t="shared" si="18"/>
        <v>0</v>
      </c>
      <c r="O147" s="214">
        <f t="shared" si="19"/>
        <v>0</v>
      </c>
    </row>
    <row r="148" spans="1:15" ht="108" customHeight="1" x14ac:dyDescent="0.25">
      <c r="A148" s="137">
        <v>16789</v>
      </c>
      <c r="B148" s="140" t="s">
        <v>4124</v>
      </c>
      <c r="C148" s="137" t="s">
        <v>3346</v>
      </c>
      <c r="D148" s="26"/>
      <c r="E148" s="17" t="s">
        <v>4879</v>
      </c>
      <c r="F148" s="13" t="s">
        <v>3721</v>
      </c>
      <c r="G148" s="24"/>
      <c r="H148" s="141">
        <v>316.00800000000004</v>
      </c>
      <c r="I148" s="141">
        <v>340.65662400000008</v>
      </c>
      <c r="J148" s="141">
        <v>354.28288896000009</v>
      </c>
      <c r="K148" s="141">
        <v>368.4542045184001</v>
      </c>
      <c r="L148" s="214">
        <f t="shared" si="16"/>
        <v>0</v>
      </c>
      <c r="M148" s="214">
        <f t="shared" si="17"/>
        <v>0</v>
      </c>
      <c r="N148" s="214">
        <f t="shared" si="18"/>
        <v>0</v>
      </c>
      <c r="O148" s="214">
        <f t="shared" si="19"/>
        <v>0</v>
      </c>
    </row>
    <row r="149" spans="1:15" ht="108" customHeight="1" x14ac:dyDescent="0.25">
      <c r="A149" s="137">
        <v>16790</v>
      </c>
      <c r="B149" s="140" t="s">
        <v>4124</v>
      </c>
      <c r="C149" s="137" t="s">
        <v>3347</v>
      </c>
      <c r="D149" s="26"/>
      <c r="E149" s="17" t="s">
        <v>4880</v>
      </c>
      <c r="F149" s="13" t="s">
        <v>3721</v>
      </c>
      <c r="G149" s="24"/>
      <c r="H149" s="141">
        <v>320.39700000000005</v>
      </c>
      <c r="I149" s="141">
        <v>345.38796600000006</v>
      </c>
      <c r="J149" s="141">
        <v>359.20348464000006</v>
      </c>
      <c r="K149" s="141">
        <v>373.57162402560004</v>
      </c>
      <c r="L149" s="214">
        <f t="shared" si="16"/>
        <v>0</v>
      </c>
      <c r="M149" s="214">
        <f t="shared" si="17"/>
        <v>0</v>
      </c>
      <c r="N149" s="214">
        <f t="shared" si="18"/>
        <v>0</v>
      </c>
      <c r="O149" s="214">
        <f t="shared" si="19"/>
        <v>0</v>
      </c>
    </row>
    <row r="150" spans="1:15" ht="108" customHeight="1" x14ac:dyDescent="0.25">
      <c r="A150" s="137">
        <v>16791</v>
      </c>
      <c r="B150" s="140" t="s">
        <v>4124</v>
      </c>
      <c r="C150" s="137" t="s">
        <v>3348</v>
      </c>
      <c r="D150" s="26"/>
      <c r="E150" s="17" t="s">
        <v>4881</v>
      </c>
      <c r="F150" s="13" t="s">
        <v>35</v>
      </c>
      <c r="G150" s="24"/>
      <c r="H150" s="141">
        <v>518.529</v>
      </c>
      <c r="I150" s="141">
        <v>558.97426200000007</v>
      </c>
      <c r="J150" s="141">
        <v>581.33323248000011</v>
      </c>
      <c r="K150" s="141">
        <v>604.58656177920011</v>
      </c>
      <c r="L150" s="214">
        <f t="shared" si="16"/>
        <v>0</v>
      </c>
      <c r="M150" s="214">
        <f t="shared" si="17"/>
        <v>0</v>
      </c>
      <c r="N150" s="214">
        <f t="shared" si="18"/>
        <v>0</v>
      </c>
      <c r="O150" s="214">
        <f t="shared" si="19"/>
        <v>0</v>
      </c>
    </row>
    <row r="151" spans="1:15" ht="108" customHeight="1" x14ac:dyDescent="0.25">
      <c r="A151" s="137">
        <v>16792</v>
      </c>
      <c r="B151" s="140" t="s">
        <v>4124</v>
      </c>
      <c r="C151" s="137" t="s">
        <v>3349</v>
      </c>
      <c r="D151" s="26"/>
      <c r="E151" s="17" t="s">
        <v>4882</v>
      </c>
      <c r="F151" s="13" t="s">
        <v>3721</v>
      </c>
      <c r="G151" s="24"/>
      <c r="H151" s="141">
        <v>191.86200000000002</v>
      </c>
      <c r="I151" s="141">
        <v>206.82723600000003</v>
      </c>
      <c r="J151" s="141">
        <v>215.10032544000003</v>
      </c>
      <c r="K151" s="141">
        <v>223.70433845760004</v>
      </c>
      <c r="L151" s="214">
        <f t="shared" si="16"/>
        <v>0</v>
      </c>
      <c r="M151" s="214">
        <f t="shared" si="17"/>
        <v>0</v>
      </c>
      <c r="N151" s="214">
        <f t="shared" si="18"/>
        <v>0</v>
      </c>
      <c r="O151" s="214">
        <f t="shared" si="19"/>
        <v>0</v>
      </c>
    </row>
    <row r="152" spans="1:15" ht="108" customHeight="1" x14ac:dyDescent="0.25">
      <c r="A152" s="137">
        <v>16793</v>
      </c>
      <c r="B152" s="140" t="s">
        <v>4124</v>
      </c>
      <c r="C152" s="137" t="s">
        <v>3350</v>
      </c>
      <c r="D152" s="26"/>
      <c r="E152" s="17" t="s">
        <v>4883</v>
      </c>
      <c r="F152" s="13" t="s">
        <v>83</v>
      </c>
      <c r="G152" s="24"/>
      <c r="H152" s="141">
        <v>259.57799999999997</v>
      </c>
      <c r="I152" s="141">
        <v>279.825084</v>
      </c>
      <c r="J152" s="141">
        <v>291.01808736000004</v>
      </c>
      <c r="K152" s="141">
        <v>302.65881085440003</v>
      </c>
      <c r="L152" s="214">
        <f t="shared" si="16"/>
        <v>0</v>
      </c>
      <c r="M152" s="214">
        <f t="shared" si="17"/>
        <v>0</v>
      </c>
      <c r="N152" s="214">
        <f t="shared" si="18"/>
        <v>0</v>
      </c>
      <c r="O152" s="214">
        <f t="shared" si="19"/>
        <v>0</v>
      </c>
    </row>
    <row r="153" spans="1:15" ht="108" customHeight="1" x14ac:dyDescent="0.25">
      <c r="A153" s="137">
        <v>16794</v>
      </c>
      <c r="B153" s="140" t="s">
        <v>4124</v>
      </c>
      <c r="C153" s="137" t="s">
        <v>3351</v>
      </c>
      <c r="D153" s="26"/>
      <c r="E153" s="17" t="s">
        <v>4884</v>
      </c>
      <c r="F153" s="13" t="s">
        <v>35</v>
      </c>
      <c r="G153" s="24"/>
      <c r="H153" s="141">
        <v>259.57799999999997</v>
      </c>
      <c r="I153" s="141">
        <v>279.825084</v>
      </c>
      <c r="J153" s="141">
        <v>291.01808736000004</v>
      </c>
      <c r="K153" s="141">
        <v>302.65881085440003</v>
      </c>
      <c r="L153" s="214">
        <f t="shared" si="16"/>
        <v>0</v>
      </c>
      <c r="M153" s="214">
        <f t="shared" si="17"/>
        <v>0</v>
      </c>
      <c r="N153" s="214">
        <f t="shared" si="18"/>
        <v>0</v>
      </c>
      <c r="O153" s="214">
        <f t="shared" si="19"/>
        <v>0</v>
      </c>
    </row>
    <row r="154" spans="1:15" ht="108" customHeight="1" x14ac:dyDescent="0.25">
      <c r="A154" s="137">
        <v>16795</v>
      </c>
      <c r="B154" s="140" t="s">
        <v>4124</v>
      </c>
      <c r="C154" s="137" t="s">
        <v>3352</v>
      </c>
      <c r="D154" s="26"/>
      <c r="E154" s="17" t="s">
        <v>4885</v>
      </c>
      <c r="F154" s="13" t="s">
        <v>83</v>
      </c>
      <c r="G154" s="24"/>
      <c r="H154" s="141">
        <v>259.57799999999997</v>
      </c>
      <c r="I154" s="141">
        <v>279.825084</v>
      </c>
      <c r="J154" s="141">
        <v>291.01808736000004</v>
      </c>
      <c r="K154" s="141">
        <v>302.65881085440003</v>
      </c>
      <c r="L154" s="214">
        <f t="shared" si="16"/>
        <v>0</v>
      </c>
      <c r="M154" s="214">
        <f t="shared" si="17"/>
        <v>0</v>
      </c>
      <c r="N154" s="214">
        <f t="shared" si="18"/>
        <v>0</v>
      </c>
      <c r="O154" s="214">
        <f t="shared" si="19"/>
        <v>0</v>
      </c>
    </row>
    <row r="155" spans="1:15" ht="108" customHeight="1" x14ac:dyDescent="0.25">
      <c r="A155" s="137">
        <v>16796</v>
      </c>
      <c r="B155" s="140" t="s">
        <v>4124</v>
      </c>
      <c r="C155" s="137" t="s">
        <v>3353</v>
      </c>
      <c r="D155" s="26"/>
      <c r="E155" s="17" t="s">
        <v>4886</v>
      </c>
      <c r="F155" s="13" t="s">
        <v>3721</v>
      </c>
      <c r="G155" s="24"/>
      <c r="H155" s="141">
        <v>620.10300000000007</v>
      </c>
      <c r="I155" s="141">
        <v>668.47103400000015</v>
      </c>
      <c r="J155" s="141">
        <v>695.20987536000018</v>
      </c>
      <c r="K155" s="141">
        <v>723.01827037440023</v>
      </c>
      <c r="L155" s="214">
        <f t="shared" si="16"/>
        <v>0</v>
      </c>
      <c r="M155" s="214">
        <f t="shared" si="17"/>
        <v>0</v>
      </c>
      <c r="N155" s="214">
        <f t="shared" si="18"/>
        <v>0</v>
      </c>
      <c r="O155" s="214">
        <f t="shared" si="19"/>
        <v>0</v>
      </c>
    </row>
    <row r="156" spans="1:15" ht="108" customHeight="1" x14ac:dyDescent="0.25">
      <c r="A156" s="137">
        <v>16797</v>
      </c>
      <c r="B156" s="140" t="s">
        <v>4124</v>
      </c>
      <c r="C156" s="137" t="s">
        <v>3354</v>
      </c>
      <c r="D156" s="26"/>
      <c r="E156" s="17" t="s">
        <v>4887</v>
      </c>
      <c r="F156" s="13" t="s">
        <v>35</v>
      </c>
      <c r="G156" s="24"/>
      <c r="H156" s="141">
        <v>112.86000000000001</v>
      </c>
      <c r="I156" s="141">
        <v>121.66308000000002</v>
      </c>
      <c r="J156" s="141">
        <v>126.52960320000003</v>
      </c>
      <c r="K156" s="141">
        <v>131.59078732800003</v>
      </c>
      <c r="L156" s="214">
        <f t="shared" si="16"/>
        <v>0</v>
      </c>
      <c r="M156" s="214">
        <f t="shared" si="17"/>
        <v>0</v>
      </c>
      <c r="N156" s="214">
        <f t="shared" si="18"/>
        <v>0</v>
      </c>
      <c r="O156" s="214">
        <f t="shared" si="19"/>
        <v>0</v>
      </c>
    </row>
    <row r="157" spans="1:15" ht="108" customHeight="1" x14ac:dyDescent="0.25">
      <c r="A157" s="137">
        <v>16798</v>
      </c>
      <c r="B157" s="140" t="s">
        <v>4124</v>
      </c>
      <c r="C157" s="137" t="s">
        <v>3355</v>
      </c>
      <c r="D157" s="26"/>
      <c r="E157" s="17" t="s">
        <v>4888</v>
      </c>
      <c r="F157" s="13" t="s">
        <v>35</v>
      </c>
      <c r="G157" s="24"/>
      <c r="H157" s="141">
        <v>473.38499999999999</v>
      </c>
      <c r="I157" s="141">
        <v>510.30903000000001</v>
      </c>
      <c r="J157" s="141">
        <v>530.72139119999997</v>
      </c>
      <c r="K157" s="141">
        <v>551.95024684800001</v>
      </c>
      <c r="L157" s="214">
        <f t="shared" si="16"/>
        <v>0</v>
      </c>
      <c r="M157" s="214">
        <f t="shared" si="17"/>
        <v>0</v>
      </c>
      <c r="N157" s="214">
        <f t="shared" si="18"/>
        <v>0</v>
      </c>
      <c r="O157" s="214">
        <f t="shared" si="19"/>
        <v>0</v>
      </c>
    </row>
    <row r="158" spans="1:15" ht="108" customHeight="1" x14ac:dyDescent="0.25">
      <c r="A158" s="137">
        <v>16799</v>
      </c>
      <c r="B158" s="140" t="s">
        <v>4124</v>
      </c>
      <c r="C158" s="137" t="s">
        <v>3356</v>
      </c>
      <c r="D158" s="26"/>
      <c r="E158" s="17" t="s">
        <v>4889</v>
      </c>
      <c r="F158" s="13" t="s">
        <v>3721</v>
      </c>
      <c r="G158" s="24"/>
      <c r="H158" s="141">
        <v>204.40199999999999</v>
      </c>
      <c r="I158" s="141">
        <v>220.34535600000001</v>
      </c>
      <c r="J158" s="141">
        <v>229.15917024000001</v>
      </c>
      <c r="K158" s="141">
        <v>238.32553704960003</v>
      </c>
      <c r="L158" s="214">
        <f t="shared" si="16"/>
        <v>0</v>
      </c>
      <c r="M158" s="214">
        <f t="shared" si="17"/>
        <v>0</v>
      </c>
      <c r="N158" s="214">
        <f t="shared" si="18"/>
        <v>0</v>
      </c>
      <c r="O158" s="214">
        <f t="shared" si="19"/>
        <v>0</v>
      </c>
    </row>
    <row r="159" spans="1:15" ht="108" customHeight="1" x14ac:dyDescent="0.25">
      <c r="A159" s="7">
        <v>16734</v>
      </c>
      <c r="B159" s="7" t="s">
        <v>4124</v>
      </c>
      <c r="C159" s="7" t="s">
        <v>19</v>
      </c>
      <c r="D159" s="12"/>
      <c r="E159" s="7" t="s">
        <v>28</v>
      </c>
      <c r="F159" s="347" t="s">
        <v>3721</v>
      </c>
      <c r="G159" s="24"/>
      <c r="H159" s="14">
        <v>1097.25</v>
      </c>
      <c r="I159" s="15">
        <v>1182.8355000000001</v>
      </c>
      <c r="J159" s="15">
        <v>1230.1489200000001</v>
      </c>
      <c r="K159" s="15">
        <v>1279.3548768000001</v>
      </c>
      <c r="L159" s="214">
        <f>G159*H159</f>
        <v>0</v>
      </c>
      <c r="M159" s="214">
        <f>I159*G159</f>
        <v>0</v>
      </c>
      <c r="N159" s="214">
        <f>J159*G159</f>
        <v>0</v>
      </c>
      <c r="O159" s="214">
        <f>K159*G159</f>
        <v>0</v>
      </c>
    </row>
    <row r="160" spans="1:15" s="505" customFormat="1" ht="108" customHeight="1" x14ac:dyDescent="0.25">
      <c r="A160" s="504">
        <v>16824</v>
      </c>
      <c r="B160" s="502" t="s">
        <v>4124</v>
      </c>
      <c r="C160" s="503" t="s">
        <v>4125</v>
      </c>
      <c r="D160" s="502"/>
      <c r="E160" s="502" t="s">
        <v>4126</v>
      </c>
      <c r="F160" s="13" t="s">
        <v>35</v>
      </c>
      <c r="G160" s="24"/>
      <c r="H160" s="14">
        <v>2156.2530000000002</v>
      </c>
      <c r="I160" s="15">
        <v>2324.4407340000002</v>
      </c>
      <c r="J160" s="15">
        <v>2417.4183633600005</v>
      </c>
      <c r="K160" s="15">
        <v>2514.1150978944006</v>
      </c>
      <c r="L160" s="214">
        <f t="shared" ref="L160:L177" si="40">G160*H160</f>
        <v>0</v>
      </c>
      <c r="M160" s="214">
        <f t="shared" ref="M160:M177" si="41">I160*G160</f>
        <v>0</v>
      </c>
      <c r="N160" s="214">
        <f t="shared" ref="N160:N177" si="42">J160*G160</f>
        <v>0</v>
      </c>
      <c r="O160" s="214">
        <f t="shared" ref="O160:O177" si="43">K160*G160</f>
        <v>0</v>
      </c>
    </row>
    <row r="161" spans="1:15" s="505" customFormat="1" ht="108" customHeight="1" x14ac:dyDescent="0.25">
      <c r="A161" s="504">
        <v>16822</v>
      </c>
      <c r="B161" s="502" t="s">
        <v>4124</v>
      </c>
      <c r="C161" s="503" t="s">
        <v>4127</v>
      </c>
      <c r="D161" s="502"/>
      <c r="E161" s="502" t="s">
        <v>4128</v>
      </c>
      <c r="F161" s="13" t="s">
        <v>35</v>
      </c>
      <c r="G161" s="24"/>
      <c r="H161" s="14">
        <v>1722.9960000000001</v>
      </c>
      <c r="I161" s="15">
        <v>1857.3896880000002</v>
      </c>
      <c r="J161" s="15">
        <v>1931.6852755200002</v>
      </c>
      <c r="K161" s="15">
        <v>2008.9526865408004</v>
      </c>
      <c r="L161" s="214">
        <f t="shared" si="40"/>
        <v>0</v>
      </c>
      <c r="M161" s="214">
        <f t="shared" si="41"/>
        <v>0</v>
      </c>
      <c r="N161" s="214">
        <f t="shared" si="42"/>
        <v>0</v>
      </c>
      <c r="O161" s="214">
        <f t="shared" si="43"/>
        <v>0</v>
      </c>
    </row>
    <row r="162" spans="1:15" s="505" customFormat="1" ht="108" customHeight="1" x14ac:dyDescent="0.25">
      <c r="A162" s="504">
        <v>16820</v>
      </c>
      <c r="B162" s="502" t="s">
        <v>4124</v>
      </c>
      <c r="C162" s="503" t="s">
        <v>4129</v>
      </c>
      <c r="D162" s="502"/>
      <c r="E162" s="502" t="s">
        <v>4130</v>
      </c>
      <c r="F162" s="347" t="s">
        <v>35</v>
      </c>
      <c r="G162" s="24"/>
      <c r="H162" s="14">
        <v>1157.442</v>
      </c>
      <c r="I162" s="15">
        <v>1247.7224760000001</v>
      </c>
      <c r="J162" s="15">
        <v>1297.6313750400002</v>
      </c>
      <c r="K162" s="15">
        <v>1349.5366300416003</v>
      </c>
      <c r="L162" s="214">
        <f t="shared" si="40"/>
        <v>0</v>
      </c>
      <c r="M162" s="214">
        <f t="shared" si="41"/>
        <v>0</v>
      </c>
      <c r="N162" s="214">
        <f t="shared" si="42"/>
        <v>0</v>
      </c>
      <c r="O162" s="214">
        <f t="shared" si="43"/>
        <v>0</v>
      </c>
    </row>
    <row r="163" spans="1:15" s="505" customFormat="1" ht="108" customHeight="1" x14ac:dyDescent="0.25">
      <c r="A163" s="504">
        <v>15561</v>
      </c>
      <c r="B163" s="502" t="s">
        <v>4124</v>
      </c>
      <c r="C163" s="503" t="s">
        <v>10434</v>
      </c>
      <c r="D163" s="502"/>
      <c r="E163" s="502" t="s">
        <v>10816</v>
      </c>
      <c r="F163" s="347" t="s">
        <v>35</v>
      </c>
      <c r="G163" s="24"/>
      <c r="H163" s="14">
        <v>1669.701</v>
      </c>
      <c r="I163" s="15">
        <v>1799.9376780000002</v>
      </c>
      <c r="J163" s="15">
        <v>1871.9351851200004</v>
      </c>
      <c r="K163" s="15">
        <v>1946.8125925248005</v>
      </c>
      <c r="L163" s="214"/>
      <c r="M163" s="214"/>
      <c r="N163" s="214"/>
      <c r="O163" s="214"/>
    </row>
    <row r="164" spans="1:15" s="505" customFormat="1" ht="108" customHeight="1" x14ac:dyDescent="0.25">
      <c r="A164" s="504">
        <v>15562</v>
      </c>
      <c r="B164" s="502" t="s">
        <v>4124</v>
      </c>
      <c r="C164" s="503" t="s">
        <v>10435</v>
      </c>
      <c r="D164" s="502"/>
      <c r="E164" s="502" t="s">
        <v>10817</v>
      </c>
      <c r="F164" s="347" t="s">
        <v>35</v>
      </c>
      <c r="G164" s="24"/>
      <c r="H164" s="14">
        <v>2519.913</v>
      </c>
      <c r="I164" s="15">
        <v>2716.466214</v>
      </c>
      <c r="J164" s="15">
        <v>2825.1248625600001</v>
      </c>
      <c r="K164" s="15">
        <v>2938.1298570624003</v>
      </c>
      <c r="L164" s="214"/>
      <c r="M164" s="214"/>
      <c r="N164" s="214"/>
      <c r="O164" s="214"/>
    </row>
    <row r="165" spans="1:15" s="505" customFormat="1" ht="108" customHeight="1" x14ac:dyDescent="0.25">
      <c r="A165" s="504">
        <v>15563</v>
      </c>
      <c r="B165" s="502" t="s">
        <v>4124</v>
      </c>
      <c r="C165" s="503" t="s">
        <v>10436</v>
      </c>
      <c r="D165" s="502"/>
      <c r="E165" s="502" t="s">
        <v>10818</v>
      </c>
      <c r="F165" s="13" t="s">
        <v>35</v>
      </c>
      <c r="G165" s="24"/>
      <c r="H165" s="14">
        <v>3129.9840000000004</v>
      </c>
      <c r="I165" s="15">
        <v>3374.1227520000007</v>
      </c>
      <c r="J165" s="15">
        <v>3509.0876620800009</v>
      </c>
      <c r="K165" s="15">
        <v>3649.451168563201</v>
      </c>
      <c r="L165" s="214">
        <f>G165*H165</f>
        <v>0</v>
      </c>
      <c r="M165" s="214">
        <f>I165*G165</f>
        <v>0</v>
      </c>
      <c r="N165" s="214">
        <f>J165*G165</f>
        <v>0</v>
      </c>
      <c r="O165" s="214">
        <f>K165*G165</f>
        <v>0</v>
      </c>
    </row>
    <row r="166" spans="1:15" s="505" customFormat="1" ht="108" customHeight="1" x14ac:dyDescent="0.25">
      <c r="A166" s="504">
        <v>16807</v>
      </c>
      <c r="B166" s="502" t="s">
        <v>4124</v>
      </c>
      <c r="C166" s="503" t="s">
        <v>4131</v>
      </c>
      <c r="D166" s="502"/>
      <c r="E166" s="502" t="s">
        <v>879</v>
      </c>
      <c r="F166" s="13" t="s">
        <v>35</v>
      </c>
      <c r="G166" s="24"/>
      <c r="H166" s="14">
        <v>129.16200000000001</v>
      </c>
      <c r="I166" s="15">
        <v>139.236636</v>
      </c>
      <c r="J166" s="15">
        <v>144.80610144000002</v>
      </c>
      <c r="K166" s="15">
        <v>150.59834549760004</v>
      </c>
      <c r="L166" s="214">
        <f t="shared" si="40"/>
        <v>0</v>
      </c>
      <c r="M166" s="214">
        <f t="shared" si="41"/>
        <v>0</v>
      </c>
      <c r="N166" s="214">
        <f t="shared" si="42"/>
        <v>0</v>
      </c>
      <c r="O166" s="214">
        <f t="shared" si="43"/>
        <v>0</v>
      </c>
    </row>
    <row r="167" spans="1:15" s="505" customFormat="1" ht="108" customHeight="1" x14ac:dyDescent="0.25">
      <c r="A167" s="504">
        <v>16809</v>
      </c>
      <c r="B167" s="502" t="s">
        <v>4124</v>
      </c>
      <c r="C167" s="503" t="s">
        <v>4132</v>
      </c>
      <c r="D167" s="502"/>
      <c r="E167" s="502" t="s">
        <v>4133</v>
      </c>
      <c r="F167" s="13" t="s">
        <v>35</v>
      </c>
      <c r="G167" s="24"/>
      <c r="H167" s="14">
        <v>132.92400000000001</v>
      </c>
      <c r="I167" s="15">
        <v>143.29207200000002</v>
      </c>
      <c r="J167" s="15">
        <v>149.02375488000001</v>
      </c>
      <c r="K167" s="15">
        <v>154.98470507520003</v>
      </c>
      <c r="L167" s="214">
        <f t="shared" si="40"/>
        <v>0</v>
      </c>
      <c r="M167" s="214">
        <f t="shared" si="41"/>
        <v>0</v>
      </c>
      <c r="N167" s="214">
        <f t="shared" si="42"/>
        <v>0</v>
      </c>
      <c r="O167" s="214">
        <f t="shared" si="43"/>
        <v>0</v>
      </c>
    </row>
    <row r="168" spans="1:15" s="505" customFormat="1" ht="108" customHeight="1" x14ac:dyDescent="0.25">
      <c r="A168" s="504">
        <v>16810</v>
      </c>
      <c r="B168" s="502" t="s">
        <v>4124</v>
      </c>
      <c r="C168" s="503" t="s">
        <v>4134</v>
      </c>
      <c r="D168" s="502"/>
      <c r="E168" s="502" t="s">
        <v>880</v>
      </c>
      <c r="F168" s="347" t="s">
        <v>35</v>
      </c>
      <c r="G168" s="24"/>
      <c r="H168" s="14">
        <v>134.80500000000001</v>
      </c>
      <c r="I168" s="15">
        <v>145.31979000000001</v>
      </c>
      <c r="J168" s="15">
        <v>151.13258160000001</v>
      </c>
      <c r="K168" s="15">
        <v>157.17788486400002</v>
      </c>
      <c r="L168" s="214">
        <f t="shared" si="40"/>
        <v>0</v>
      </c>
      <c r="M168" s="214">
        <f t="shared" si="41"/>
        <v>0</v>
      </c>
      <c r="N168" s="214">
        <f t="shared" si="42"/>
        <v>0</v>
      </c>
      <c r="O168" s="214">
        <f t="shared" si="43"/>
        <v>0</v>
      </c>
    </row>
    <row r="169" spans="1:15" s="505" customFormat="1" ht="108" customHeight="1" x14ac:dyDescent="0.25">
      <c r="A169" s="504">
        <v>16811</v>
      </c>
      <c r="B169" s="502" t="s">
        <v>4124</v>
      </c>
      <c r="C169" s="503" t="s">
        <v>4135</v>
      </c>
      <c r="D169" s="502"/>
      <c r="E169" s="502" t="s">
        <v>882</v>
      </c>
      <c r="F169" s="13" t="s">
        <v>35</v>
      </c>
      <c r="G169" s="24"/>
      <c r="H169" s="14">
        <v>147.97200000000001</v>
      </c>
      <c r="I169" s="15">
        <v>159.51381600000002</v>
      </c>
      <c r="J169" s="15">
        <v>165.89436864000004</v>
      </c>
      <c r="K169" s="15">
        <v>172.53014338560004</v>
      </c>
      <c r="L169" s="214">
        <f t="shared" si="40"/>
        <v>0</v>
      </c>
      <c r="M169" s="214">
        <f t="shared" si="41"/>
        <v>0</v>
      </c>
      <c r="N169" s="214">
        <f t="shared" si="42"/>
        <v>0</v>
      </c>
      <c r="O169" s="214">
        <f t="shared" si="43"/>
        <v>0</v>
      </c>
    </row>
    <row r="170" spans="1:15" s="505" customFormat="1" ht="108" customHeight="1" x14ac:dyDescent="0.25">
      <c r="A170" s="504">
        <v>16812</v>
      </c>
      <c r="B170" s="502" t="s">
        <v>4124</v>
      </c>
      <c r="C170" s="503" t="s">
        <v>4136</v>
      </c>
      <c r="D170" s="502"/>
      <c r="E170" s="502" t="s">
        <v>883</v>
      </c>
      <c r="F170" s="13" t="s">
        <v>35</v>
      </c>
      <c r="G170" s="24"/>
      <c r="H170" s="14">
        <v>168.03600000000003</v>
      </c>
      <c r="I170" s="15">
        <v>181.14280800000003</v>
      </c>
      <c r="J170" s="15">
        <v>188.38852032000003</v>
      </c>
      <c r="K170" s="15">
        <v>195.92406113280003</v>
      </c>
      <c r="L170" s="214">
        <f t="shared" si="40"/>
        <v>0</v>
      </c>
      <c r="M170" s="214">
        <f t="shared" si="41"/>
        <v>0</v>
      </c>
      <c r="N170" s="214">
        <f t="shared" si="42"/>
        <v>0</v>
      </c>
      <c r="O170" s="214">
        <f t="shared" si="43"/>
        <v>0</v>
      </c>
    </row>
    <row r="171" spans="1:15" s="505" customFormat="1" ht="108" customHeight="1" x14ac:dyDescent="0.25">
      <c r="A171" s="504">
        <v>16813</v>
      </c>
      <c r="B171" s="502" t="s">
        <v>4124</v>
      </c>
      <c r="C171" s="503" t="s">
        <v>4137</v>
      </c>
      <c r="D171" s="502"/>
      <c r="E171" s="502" t="s">
        <v>884</v>
      </c>
      <c r="F171" s="347" t="s">
        <v>35</v>
      </c>
      <c r="G171" s="24"/>
      <c r="H171" s="14">
        <v>181.203</v>
      </c>
      <c r="I171" s="15">
        <v>195.33683400000001</v>
      </c>
      <c r="J171" s="15">
        <v>203.15030736000003</v>
      </c>
      <c r="K171" s="15">
        <v>211.27631965440003</v>
      </c>
      <c r="L171" s="214">
        <f t="shared" si="40"/>
        <v>0</v>
      </c>
      <c r="M171" s="214">
        <f t="shared" si="41"/>
        <v>0</v>
      </c>
      <c r="N171" s="214">
        <f t="shared" si="42"/>
        <v>0</v>
      </c>
      <c r="O171" s="214">
        <f t="shared" si="43"/>
        <v>0</v>
      </c>
    </row>
    <row r="172" spans="1:15" s="505" customFormat="1" ht="108" customHeight="1" x14ac:dyDescent="0.25">
      <c r="A172" s="504">
        <v>16814</v>
      </c>
      <c r="B172" s="502" t="s">
        <v>4124</v>
      </c>
      <c r="C172" s="503" t="s">
        <v>4138</v>
      </c>
      <c r="D172" s="502"/>
      <c r="E172" s="502" t="s">
        <v>885</v>
      </c>
      <c r="F172" s="13" t="s">
        <v>35</v>
      </c>
      <c r="G172" s="24"/>
      <c r="H172" s="14">
        <v>189.35400000000001</v>
      </c>
      <c r="I172" s="15">
        <v>204.12361200000004</v>
      </c>
      <c r="J172" s="15">
        <v>212.28855648000004</v>
      </c>
      <c r="K172" s="15">
        <v>220.78009873920004</v>
      </c>
      <c r="L172" s="214">
        <f t="shared" si="40"/>
        <v>0</v>
      </c>
      <c r="M172" s="214">
        <f t="shared" si="41"/>
        <v>0</v>
      </c>
      <c r="N172" s="214">
        <f t="shared" si="42"/>
        <v>0</v>
      </c>
      <c r="O172" s="214">
        <f t="shared" si="43"/>
        <v>0</v>
      </c>
    </row>
    <row r="173" spans="1:15" s="505" customFormat="1" ht="108" customHeight="1" x14ac:dyDescent="0.25">
      <c r="A173" s="504">
        <v>16815</v>
      </c>
      <c r="B173" s="502" t="s">
        <v>4124</v>
      </c>
      <c r="C173" s="503" t="s">
        <v>4139</v>
      </c>
      <c r="D173" s="502"/>
      <c r="E173" s="502" t="s">
        <v>886</v>
      </c>
      <c r="F173" s="13" t="s">
        <v>35</v>
      </c>
      <c r="G173" s="24"/>
      <c r="H173" s="14">
        <v>204.40199999999999</v>
      </c>
      <c r="I173" s="15">
        <v>220.34535600000001</v>
      </c>
      <c r="J173" s="15">
        <v>229.15917024000001</v>
      </c>
      <c r="K173" s="15">
        <v>238.32553704960003</v>
      </c>
      <c r="L173" s="214">
        <f t="shared" si="40"/>
        <v>0</v>
      </c>
      <c r="M173" s="214">
        <f t="shared" si="41"/>
        <v>0</v>
      </c>
      <c r="N173" s="214">
        <f t="shared" si="42"/>
        <v>0</v>
      </c>
      <c r="O173" s="214">
        <f t="shared" si="43"/>
        <v>0</v>
      </c>
    </row>
    <row r="174" spans="1:15" s="505" customFormat="1" ht="108" customHeight="1" x14ac:dyDescent="0.25">
      <c r="A174" s="504">
        <v>16816</v>
      </c>
      <c r="B174" s="502" t="s">
        <v>4124</v>
      </c>
      <c r="C174" s="503" t="s">
        <v>4140</v>
      </c>
      <c r="D174" s="502"/>
      <c r="E174" s="502" t="s">
        <v>887</v>
      </c>
      <c r="F174" s="347" t="s">
        <v>35</v>
      </c>
      <c r="G174" s="24"/>
      <c r="H174" s="14">
        <v>220.077</v>
      </c>
      <c r="I174" s="15">
        <v>237.24300600000001</v>
      </c>
      <c r="J174" s="15">
        <v>246.73272624000001</v>
      </c>
      <c r="K174" s="15">
        <v>256.6020352896</v>
      </c>
      <c r="L174" s="214">
        <f t="shared" si="40"/>
        <v>0</v>
      </c>
      <c r="M174" s="214">
        <f t="shared" si="41"/>
        <v>0</v>
      </c>
      <c r="N174" s="214">
        <f t="shared" si="42"/>
        <v>0</v>
      </c>
      <c r="O174" s="214">
        <f t="shared" si="43"/>
        <v>0</v>
      </c>
    </row>
    <row r="175" spans="1:15" s="505" customFormat="1" ht="108" customHeight="1" x14ac:dyDescent="0.25">
      <c r="A175" s="504">
        <v>16817</v>
      </c>
      <c r="B175" s="502" t="s">
        <v>4124</v>
      </c>
      <c r="C175" s="503" t="s">
        <v>4141</v>
      </c>
      <c r="D175" s="502"/>
      <c r="E175" s="502" t="s">
        <v>888</v>
      </c>
      <c r="F175" s="13" t="s">
        <v>35</v>
      </c>
      <c r="G175" s="24"/>
      <c r="H175" s="14">
        <v>231.99</v>
      </c>
      <c r="I175" s="15">
        <v>250.08522000000002</v>
      </c>
      <c r="J175" s="15">
        <v>260.08862880000004</v>
      </c>
      <c r="K175" s="15">
        <v>270.49217395200003</v>
      </c>
      <c r="L175" s="214">
        <f t="shared" si="40"/>
        <v>0</v>
      </c>
      <c r="M175" s="214">
        <f t="shared" si="41"/>
        <v>0</v>
      </c>
      <c r="N175" s="214">
        <f t="shared" si="42"/>
        <v>0</v>
      </c>
      <c r="O175" s="214">
        <f t="shared" si="43"/>
        <v>0</v>
      </c>
    </row>
    <row r="176" spans="1:15" s="505" customFormat="1" ht="108" customHeight="1" x14ac:dyDescent="0.25">
      <c r="A176" s="504">
        <v>16818</v>
      </c>
      <c r="B176" s="502" t="s">
        <v>4124</v>
      </c>
      <c r="C176" s="503" t="s">
        <v>4142</v>
      </c>
      <c r="D176" s="502"/>
      <c r="E176" s="502" t="s">
        <v>889</v>
      </c>
      <c r="F176" s="13" t="s">
        <v>35</v>
      </c>
      <c r="G176" s="24"/>
      <c r="H176" s="14">
        <v>245.78400000000002</v>
      </c>
      <c r="I176" s="15">
        <v>264.95515200000006</v>
      </c>
      <c r="J176" s="15">
        <v>275.55335808000007</v>
      </c>
      <c r="K176" s="15">
        <v>286.57549240320009</v>
      </c>
      <c r="L176" s="214">
        <f t="shared" si="40"/>
        <v>0</v>
      </c>
      <c r="M176" s="214">
        <f t="shared" si="41"/>
        <v>0</v>
      </c>
      <c r="N176" s="214">
        <f t="shared" si="42"/>
        <v>0</v>
      </c>
      <c r="O176" s="214">
        <f t="shared" si="43"/>
        <v>0</v>
      </c>
    </row>
    <row r="177" spans="1:15" s="505" customFormat="1" ht="108" customHeight="1" x14ac:dyDescent="0.25">
      <c r="A177" s="504">
        <v>16819</v>
      </c>
      <c r="B177" s="502" t="s">
        <v>4124</v>
      </c>
      <c r="C177" s="503" t="s">
        <v>4143</v>
      </c>
      <c r="D177" s="502"/>
      <c r="E177" s="502" t="s">
        <v>1654</v>
      </c>
      <c r="F177" s="347" t="s">
        <v>35</v>
      </c>
      <c r="G177" s="24"/>
      <c r="H177" s="14">
        <v>301.58699999999999</v>
      </c>
      <c r="I177" s="15">
        <v>325.11078600000002</v>
      </c>
      <c r="J177" s="15">
        <v>338.11521744000004</v>
      </c>
      <c r="K177" s="15">
        <v>351.63982613760004</v>
      </c>
      <c r="L177" s="214">
        <f t="shared" si="40"/>
        <v>0</v>
      </c>
      <c r="M177" s="214">
        <f t="shared" si="41"/>
        <v>0</v>
      </c>
      <c r="N177" s="214">
        <f t="shared" si="42"/>
        <v>0</v>
      </c>
      <c r="O177" s="214">
        <f t="shared" si="43"/>
        <v>0</v>
      </c>
    </row>
    <row r="178" spans="1:15" s="505" customFormat="1" ht="108" customHeight="1" x14ac:dyDescent="0.25">
      <c r="A178" s="504">
        <v>15543</v>
      </c>
      <c r="B178" s="502" t="s">
        <v>4124</v>
      </c>
      <c r="C178" s="503" t="s">
        <v>10437</v>
      </c>
      <c r="D178" s="502"/>
      <c r="E178" s="502" t="s">
        <v>10438</v>
      </c>
      <c r="F178" s="347" t="s">
        <v>35</v>
      </c>
      <c r="G178" s="24"/>
      <c r="H178" s="14">
        <v>169.917</v>
      </c>
      <c r="I178" s="15">
        <v>183.17052600000002</v>
      </c>
      <c r="J178" s="15">
        <v>190.49734704000002</v>
      </c>
      <c r="K178" s="15">
        <v>198.11724092160003</v>
      </c>
      <c r="L178" s="214"/>
      <c r="M178" s="214"/>
      <c r="N178" s="214"/>
      <c r="O178" s="214"/>
    </row>
    <row r="179" spans="1:15" s="505" customFormat="1" ht="108" customHeight="1" x14ac:dyDescent="0.25">
      <c r="A179" s="504">
        <v>15544</v>
      </c>
      <c r="B179" s="502" t="s">
        <v>4124</v>
      </c>
      <c r="C179" s="503" t="s">
        <v>10439</v>
      </c>
      <c r="D179" s="502"/>
      <c r="E179" s="502" t="s">
        <v>10440</v>
      </c>
      <c r="F179" s="347" t="s">
        <v>35</v>
      </c>
      <c r="G179" s="24"/>
      <c r="H179" s="14">
        <v>184.96500000000003</v>
      </c>
      <c r="I179" s="15">
        <v>199.39227000000005</v>
      </c>
      <c r="J179" s="15">
        <v>207.36796080000005</v>
      </c>
      <c r="K179" s="15">
        <v>215.66267923200004</v>
      </c>
      <c r="L179" s="214"/>
      <c r="M179" s="214"/>
      <c r="N179" s="214"/>
      <c r="O179" s="214"/>
    </row>
    <row r="180" spans="1:15" s="505" customFormat="1" ht="108" customHeight="1" x14ac:dyDescent="0.25">
      <c r="A180" s="504">
        <v>15546</v>
      </c>
      <c r="B180" s="502" t="s">
        <v>4124</v>
      </c>
      <c r="C180" s="503" t="s">
        <v>10441</v>
      </c>
      <c r="D180" s="502"/>
      <c r="E180" s="502" t="s">
        <v>10442</v>
      </c>
      <c r="F180" s="347" t="s">
        <v>35</v>
      </c>
      <c r="G180" s="24"/>
      <c r="H180" s="14">
        <v>189.98099999999999</v>
      </c>
      <c r="I180" s="15">
        <v>204.79951800000001</v>
      </c>
      <c r="J180" s="15">
        <v>212.99149872000001</v>
      </c>
      <c r="K180" s="15">
        <v>221.51115866880002</v>
      </c>
      <c r="L180" s="214"/>
      <c r="M180" s="214"/>
      <c r="N180" s="214"/>
      <c r="O180" s="214"/>
    </row>
    <row r="181" spans="1:15" s="505" customFormat="1" ht="108" customHeight="1" x14ac:dyDescent="0.25">
      <c r="A181" s="504">
        <v>15547</v>
      </c>
      <c r="B181" s="502" t="s">
        <v>4124</v>
      </c>
      <c r="C181" s="503" t="s">
        <v>10443</v>
      </c>
      <c r="D181" s="502"/>
      <c r="E181" s="502" t="s">
        <v>10444</v>
      </c>
      <c r="F181" s="347" t="s">
        <v>35</v>
      </c>
      <c r="G181" s="24"/>
      <c r="H181" s="14">
        <v>216.94200000000001</v>
      </c>
      <c r="I181" s="15">
        <v>233.86347600000002</v>
      </c>
      <c r="J181" s="15">
        <v>243.21801504000004</v>
      </c>
      <c r="K181" s="15">
        <v>252.94673564160004</v>
      </c>
      <c r="L181" s="214"/>
      <c r="M181" s="214"/>
      <c r="N181" s="214"/>
      <c r="O181" s="214"/>
    </row>
    <row r="182" spans="1:15" s="505" customFormat="1" ht="108" customHeight="1" x14ac:dyDescent="0.25">
      <c r="A182" s="504">
        <v>15548</v>
      </c>
      <c r="B182" s="502" t="s">
        <v>4124</v>
      </c>
      <c r="C182" s="503" t="s">
        <v>10445</v>
      </c>
      <c r="D182" s="502"/>
      <c r="E182" s="502" t="s">
        <v>10446</v>
      </c>
      <c r="F182" s="347" t="s">
        <v>35</v>
      </c>
      <c r="G182" s="24"/>
      <c r="H182" s="14">
        <v>238.887</v>
      </c>
      <c r="I182" s="15">
        <v>257.52018600000002</v>
      </c>
      <c r="J182" s="15">
        <v>267.82099344000005</v>
      </c>
      <c r="K182" s="15">
        <v>278.53383317760006</v>
      </c>
      <c r="L182" s="214"/>
      <c r="M182" s="214"/>
      <c r="N182" s="214"/>
      <c r="O182" s="214"/>
    </row>
    <row r="183" spans="1:15" s="505" customFormat="1" ht="108" customHeight="1" x14ac:dyDescent="0.25">
      <c r="A183" s="504">
        <v>15550</v>
      </c>
      <c r="B183" s="502" t="s">
        <v>4124</v>
      </c>
      <c r="C183" s="503" t="s">
        <v>10447</v>
      </c>
      <c r="D183" s="502"/>
      <c r="E183" s="502" t="s">
        <v>10448</v>
      </c>
      <c r="F183" s="347" t="s">
        <v>35</v>
      </c>
      <c r="G183" s="24"/>
      <c r="H183" s="14">
        <v>258.95100000000002</v>
      </c>
      <c r="I183" s="15">
        <v>279.14917800000006</v>
      </c>
      <c r="J183" s="15">
        <v>290.31514512000007</v>
      </c>
      <c r="K183" s="15">
        <v>301.92775092480008</v>
      </c>
      <c r="L183" s="214"/>
      <c r="M183" s="214"/>
      <c r="N183" s="214"/>
      <c r="O183" s="214"/>
    </row>
    <row r="184" spans="1:15" s="505" customFormat="1" ht="108" customHeight="1" x14ac:dyDescent="0.25">
      <c r="A184" s="504">
        <v>15551</v>
      </c>
      <c r="B184" s="502" t="s">
        <v>4124</v>
      </c>
      <c r="C184" s="503" t="s">
        <v>10449</v>
      </c>
      <c r="D184" s="502"/>
      <c r="E184" s="502" t="s">
        <v>10450</v>
      </c>
      <c r="F184" s="347" t="s">
        <v>35</v>
      </c>
      <c r="G184" s="24"/>
      <c r="H184" s="14">
        <v>266.47500000000002</v>
      </c>
      <c r="I184" s="15">
        <v>287.26005000000004</v>
      </c>
      <c r="J184" s="15">
        <v>298.75045200000005</v>
      </c>
      <c r="K184" s="15">
        <v>310.70047008000006</v>
      </c>
      <c r="L184" s="214">
        <f>G184*H184</f>
        <v>0</v>
      </c>
      <c r="M184" s="214">
        <f>I184*G184</f>
        <v>0</v>
      </c>
      <c r="N184" s="214">
        <f>J184*G184</f>
        <v>0</v>
      </c>
      <c r="O184" s="214">
        <f>K184*G184</f>
        <v>0</v>
      </c>
    </row>
    <row r="185" spans="1:15" s="505" customFormat="1" ht="108" customHeight="1" x14ac:dyDescent="0.25">
      <c r="A185" s="504">
        <v>15552</v>
      </c>
      <c r="B185" s="502" t="s">
        <v>4124</v>
      </c>
      <c r="C185" s="503" t="s">
        <v>10451</v>
      </c>
      <c r="D185" s="502"/>
      <c r="E185" s="502" t="s">
        <v>10452</v>
      </c>
      <c r="F185" s="347" t="s">
        <v>35</v>
      </c>
      <c r="G185" s="24"/>
      <c r="H185" s="14">
        <v>284.03100000000001</v>
      </c>
      <c r="I185" s="15">
        <v>306.18541800000003</v>
      </c>
      <c r="J185" s="15">
        <v>318.43283472000002</v>
      </c>
      <c r="K185" s="15">
        <v>331.17014810880005</v>
      </c>
      <c r="L185" s="214">
        <f>G185*H185</f>
        <v>0</v>
      </c>
      <c r="M185" s="214">
        <f>I185*G185</f>
        <v>0</v>
      </c>
      <c r="N185" s="214">
        <f>J185*G185</f>
        <v>0</v>
      </c>
      <c r="O185" s="214">
        <f>K185*G185</f>
        <v>0</v>
      </c>
    </row>
    <row r="186" spans="1:15" s="505" customFormat="1" ht="108" customHeight="1" x14ac:dyDescent="0.25">
      <c r="A186" s="504">
        <v>15553</v>
      </c>
      <c r="B186" s="502" t="s">
        <v>4124</v>
      </c>
      <c r="C186" s="503" t="s">
        <v>10453</v>
      </c>
      <c r="D186" s="502"/>
      <c r="E186" s="502" t="s">
        <v>10454</v>
      </c>
      <c r="F186" s="347" t="s">
        <v>35</v>
      </c>
      <c r="G186" s="24"/>
      <c r="H186" s="14">
        <v>301.58699999999999</v>
      </c>
      <c r="I186" s="15">
        <v>325.11078600000002</v>
      </c>
      <c r="J186" s="15">
        <v>338.11521744000004</v>
      </c>
      <c r="K186" s="15">
        <v>351.63982613760004</v>
      </c>
      <c r="L186" s="214"/>
      <c r="M186" s="214"/>
      <c r="N186" s="214"/>
      <c r="O186" s="214"/>
    </row>
    <row r="187" spans="1:15" s="505" customFormat="1" ht="108" customHeight="1" x14ac:dyDescent="0.25">
      <c r="A187" s="504">
        <v>15554</v>
      </c>
      <c r="B187" s="502" t="s">
        <v>4124</v>
      </c>
      <c r="C187" s="503" t="s">
        <v>10455</v>
      </c>
      <c r="D187" s="502"/>
      <c r="E187" s="502" t="s">
        <v>10456</v>
      </c>
      <c r="F187" s="347" t="s">
        <v>35</v>
      </c>
      <c r="G187" s="24"/>
      <c r="H187" s="14">
        <v>324.786</v>
      </c>
      <c r="I187" s="15">
        <v>350.11930800000005</v>
      </c>
      <c r="J187" s="15">
        <v>364.12408032000008</v>
      </c>
      <c r="K187" s="15">
        <v>378.6890435328001</v>
      </c>
      <c r="L187" s="214"/>
      <c r="M187" s="214"/>
      <c r="N187" s="214"/>
      <c r="O187" s="214"/>
    </row>
    <row r="188" spans="1:15" s="505" customFormat="1" ht="108" customHeight="1" x14ac:dyDescent="0.25">
      <c r="A188" s="504">
        <v>15555</v>
      </c>
      <c r="B188" s="502" t="s">
        <v>4124</v>
      </c>
      <c r="C188" s="503" t="s">
        <v>10457</v>
      </c>
      <c r="D188" s="502"/>
      <c r="E188" s="502" t="s">
        <v>10458</v>
      </c>
      <c r="F188" s="347" t="s">
        <v>35</v>
      </c>
      <c r="G188" s="24"/>
      <c r="H188" s="14">
        <v>346.73100000000005</v>
      </c>
      <c r="I188" s="15">
        <v>373.77601800000008</v>
      </c>
      <c r="J188" s="15">
        <v>388.72705872000012</v>
      </c>
      <c r="K188" s="15">
        <v>404.27614106880014</v>
      </c>
      <c r="L188" s="214"/>
      <c r="M188" s="214"/>
      <c r="N188" s="214"/>
      <c r="O188" s="214"/>
    </row>
    <row r="189" spans="1:15" s="505" customFormat="1" ht="108" customHeight="1" x14ac:dyDescent="0.25">
      <c r="A189" s="504">
        <v>15556</v>
      </c>
      <c r="B189" s="502" t="s">
        <v>4124</v>
      </c>
      <c r="C189" s="503" t="s">
        <v>10459</v>
      </c>
      <c r="D189" s="502"/>
      <c r="E189" s="502" t="s">
        <v>10460</v>
      </c>
      <c r="F189" s="347" t="s">
        <v>35</v>
      </c>
      <c r="G189" s="24"/>
      <c r="H189" s="14">
        <v>406.92300000000006</v>
      </c>
      <c r="I189" s="15">
        <v>438.66299400000008</v>
      </c>
      <c r="J189" s="15">
        <v>456.20951376000011</v>
      </c>
      <c r="K189" s="15">
        <v>474.45789431040015</v>
      </c>
      <c r="L189" s="214"/>
      <c r="M189" s="214"/>
      <c r="N189" s="214"/>
      <c r="O189" s="214"/>
    </row>
    <row r="190" spans="1:15" s="505" customFormat="1" ht="108" customHeight="1" x14ac:dyDescent="0.25">
      <c r="A190" s="504">
        <v>15557</v>
      </c>
      <c r="B190" s="502" t="s">
        <v>4124</v>
      </c>
      <c r="C190" s="503" t="s">
        <v>10461</v>
      </c>
      <c r="D190" s="502"/>
      <c r="E190" s="502" t="s">
        <v>10462</v>
      </c>
      <c r="F190" s="347" t="s">
        <v>35</v>
      </c>
      <c r="G190" s="24"/>
      <c r="H190" s="14">
        <v>485.92500000000001</v>
      </c>
      <c r="I190" s="15">
        <v>523.82715000000007</v>
      </c>
      <c r="J190" s="15">
        <v>544.78023600000006</v>
      </c>
      <c r="K190" s="15">
        <v>566.57144544000005</v>
      </c>
      <c r="L190" s="214"/>
      <c r="M190" s="214"/>
      <c r="N190" s="214"/>
      <c r="O190" s="214"/>
    </row>
    <row r="191" spans="1:15" s="505" customFormat="1" ht="108" customHeight="1" x14ac:dyDescent="0.25">
      <c r="A191" s="504">
        <v>15558</v>
      </c>
      <c r="B191" s="502" t="s">
        <v>4124</v>
      </c>
      <c r="C191" s="503" t="s">
        <v>10463</v>
      </c>
      <c r="D191" s="502"/>
      <c r="E191" s="502" t="s">
        <v>10464</v>
      </c>
      <c r="F191" s="347" t="s">
        <v>35</v>
      </c>
      <c r="G191" s="24"/>
      <c r="H191" s="14">
        <v>603.80100000000004</v>
      </c>
      <c r="I191" s="15">
        <v>650.89747800000009</v>
      </c>
      <c r="J191" s="15">
        <v>676.93337712000016</v>
      </c>
      <c r="K191" s="15">
        <v>704.01071220480014</v>
      </c>
      <c r="L191" s="214"/>
      <c r="M191" s="214"/>
      <c r="N191" s="214"/>
      <c r="O191" s="214"/>
    </row>
    <row r="192" spans="1:15" s="505" customFormat="1" ht="108" customHeight="1" x14ac:dyDescent="0.25">
      <c r="A192" s="504">
        <v>15559</v>
      </c>
      <c r="B192" s="502" t="s">
        <v>4124</v>
      </c>
      <c r="C192" s="503" t="s">
        <v>10465</v>
      </c>
      <c r="D192" s="502"/>
      <c r="E192" s="502" t="s">
        <v>10466</v>
      </c>
      <c r="F192" s="347" t="s">
        <v>35</v>
      </c>
      <c r="G192" s="24"/>
      <c r="H192" s="14">
        <v>699.73200000000008</v>
      </c>
      <c r="I192" s="15">
        <v>754.31109600000013</v>
      </c>
      <c r="J192" s="15">
        <v>784.48353984000016</v>
      </c>
      <c r="K192" s="15">
        <v>815.86288143360025</v>
      </c>
      <c r="L192" s="214">
        <f t="shared" ref="L192:L203" si="44">G192*H192</f>
        <v>0</v>
      </c>
      <c r="M192" s="214">
        <f t="shared" ref="M192:M203" si="45">I192*G192</f>
        <v>0</v>
      </c>
      <c r="N192" s="214">
        <f t="shared" ref="N192:N203" si="46">J192*G192</f>
        <v>0</v>
      </c>
      <c r="O192" s="214">
        <f t="shared" ref="O192:O203" si="47">K192*G192</f>
        <v>0</v>
      </c>
    </row>
    <row r="193" spans="1:15" s="505" customFormat="1" ht="108" customHeight="1" x14ac:dyDescent="0.25">
      <c r="A193" s="504">
        <v>15560</v>
      </c>
      <c r="B193" s="502" t="s">
        <v>4124</v>
      </c>
      <c r="C193" s="503" t="s">
        <v>10467</v>
      </c>
      <c r="D193" s="502"/>
      <c r="E193" s="502" t="s">
        <v>10468</v>
      </c>
      <c r="F193" s="347" t="s">
        <v>35</v>
      </c>
      <c r="G193" s="24"/>
      <c r="H193" s="14">
        <v>774.34500000000003</v>
      </c>
      <c r="I193" s="15">
        <v>834.74391000000003</v>
      </c>
      <c r="J193" s="15">
        <v>868.13366640000004</v>
      </c>
      <c r="K193" s="15">
        <v>902.85901305600009</v>
      </c>
      <c r="L193" s="214">
        <f t="shared" si="44"/>
        <v>0</v>
      </c>
      <c r="M193" s="214">
        <f t="shared" si="45"/>
        <v>0</v>
      </c>
      <c r="N193" s="214">
        <f t="shared" si="46"/>
        <v>0</v>
      </c>
      <c r="O193" s="214">
        <f t="shared" si="47"/>
        <v>0</v>
      </c>
    </row>
    <row r="194" spans="1:15" ht="108" customHeight="1" x14ac:dyDescent="0.25">
      <c r="A194" s="137">
        <v>16747</v>
      </c>
      <c r="B194" s="140" t="s">
        <v>4124</v>
      </c>
      <c r="C194" s="137" t="s">
        <v>3286</v>
      </c>
      <c r="D194" s="26"/>
      <c r="E194" s="17" t="s">
        <v>3287</v>
      </c>
      <c r="F194" s="13" t="s">
        <v>35</v>
      </c>
      <c r="G194" s="24"/>
      <c r="H194" s="141">
        <v>135.43200000000002</v>
      </c>
      <c r="I194" s="141">
        <v>145.99569600000004</v>
      </c>
      <c r="J194" s="141">
        <v>151.83552384000004</v>
      </c>
      <c r="K194" s="141">
        <v>157.90894479360006</v>
      </c>
      <c r="L194" s="214">
        <f t="shared" si="44"/>
        <v>0</v>
      </c>
      <c r="M194" s="214">
        <f t="shared" si="45"/>
        <v>0</v>
      </c>
      <c r="N194" s="214">
        <f t="shared" si="46"/>
        <v>0</v>
      </c>
      <c r="O194" s="214">
        <f t="shared" si="47"/>
        <v>0</v>
      </c>
    </row>
    <row r="195" spans="1:15" ht="108" customHeight="1" x14ac:dyDescent="0.25">
      <c r="A195" s="137">
        <v>16748</v>
      </c>
      <c r="B195" s="140" t="s">
        <v>4124</v>
      </c>
      <c r="C195" s="137" t="s">
        <v>3288</v>
      </c>
      <c r="D195" s="26"/>
      <c r="E195" s="17" t="s">
        <v>3289</v>
      </c>
      <c r="F195" s="13" t="s">
        <v>35</v>
      </c>
      <c r="G195" s="24"/>
      <c r="H195" s="141">
        <v>124.146</v>
      </c>
      <c r="I195" s="141">
        <v>133.82938800000002</v>
      </c>
      <c r="J195" s="141">
        <v>139.18256352000003</v>
      </c>
      <c r="K195" s="141">
        <v>144.74986606080003</v>
      </c>
      <c r="L195" s="214">
        <f t="shared" si="44"/>
        <v>0</v>
      </c>
      <c r="M195" s="214">
        <f t="shared" si="45"/>
        <v>0</v>
      </c>
      <c r="N195" s="214">
        <f t="shared" si="46"/>
        <v>0</v>
      </c>
      <c r="O195" s="214">
        <f t="shared" si="47"/>
        <v>0</v>
      </c>
    </row>
    <row r="196" spans="1:15" ht="108" customHeight="1" x14ac:dyDescent="0.25">
      <c r="A196" s="137">
        <v>16749</v>
      </c>
      <c r="B196" s="140" t="s">
        <v>4124</v>
      </c>
      <c r="C196" s="137" t="s">
        <v>3290</v>
      </c>
      <c r="D196" s="26"/>
      <c r="E196" s="17" t="s">
        <v>3291</v>
      </c>
      <c r="F196" s="13" t="s">
        <v>35</v>
      </c>
      <c r="G196" s="24"/>
      <c r="H196" s="141">
        <v>107.217</v>
      </c>
      <c r="I196" s="141">
        <v>115.579926</v>
      </c>
      <c r="J196" s="141">
        <v>120.20312304000001</v>
      </c>
      <c r="K196" s="141">
        <v>125.01124796160002</v>
      </c>
      <c r="L196" s="214">
        <f t="shared" si="44"/>
        <v>0</v>
      </c>
      <c r="M196" s="214">
        <f t="shared" si="45"/>
        <v>0</v>
      </c>
      <c r="N196" s="214">
        <f t="shared" si="46"/>
        <v>0</v>
      </c>
      <c r="O196" s="214">
        <f t="shared" si="47"/>
        <v>0</v>
      </c>
    </row>
    <row r="197" spans="1:15" ht="108" customHeight="1" x14ac:dyDescent="0.25">
      <c r="A197" s="137">
        <v>16750</v>
      </c>
      <c r="B197" s="140" t="s">
        <v>4124</v>
      </c>
      <c r="C197" s="137" t="s">
        <v>3292</v>
      </c>
      <c r="D197" s="26"/>
      <c r="E197" s="17" t="s">
        <v>3293</v>
      </c>
      <c r="F197" s="13" t="s">
        <v>3721</v>
      </c>
      <c r="G197" s="24"/>
      <c r="H197" s="141">
        <v>112.86000000000001</v>
      </c>
      <c r="I197" s="141">
        <v>121.66308000000002</v>
      </c>
      <c r="J197" s="141">
        <v>126.52960320000003</v>
      </c>
      <c r="K197" s="141">
        <v>131.59078732800003</v>
      </c>
      <c r="L197" s="214">
        <f t="shared" si="44"/>
        <v>0</v>
      </c>
      <c r="M197" s="214">
        <f t="shared" si="45"/>
        <v>0</v>
      </c>
      <c r="N197" s="214">
        <f t="shared" si="46"/>
        <v>0</v>
      </c>
      <c r="O197" s="214">
        <f t="shared" si="47"/>
        <v>0</v>
      </c>
    </row>
    <row r="198" spans="1:15" ht="108" customHeight="1" x14ac:dyDescent="0.25">
      <c r="A198" s="137">
        <v>16751</v>
      </c>
      <c r="B198" s="140" t="s">
        <v>4124</v>
      </c>
      <c r="C198" s="137" t="s">
        <v>3294</v>
      </c>
      <c r="D198" s="26"/>
      <c r="E198" s="17" t="s">
        <v>3295</v>
      </c>
      <c r="F198" s="13" t="s">
        <v>3721</v>
      </c>
      <c r="G198" s="24"/>
      <c r="H198" s="141">
        <v>101.57400000000001</v>
      </c>
      <c r="I198" s="141">
        <v>109.49677200000002</v>
      </c>
      <c r="J198" s="141">
        <v>113.87664288000002</v>
      </c>
      <c r="K198" s="141">
        <v>118.43170859520002</v>
      </c>
      <c r="L198" s="214">
        <f t="shared" si="44"/>
        <v>0</v>
      </c>
      <c r="M198" s="214">
        <f t="shared" si="45"/>
        <v>0</v>
      </c>
      <c r="N198" s="214">
        <f t="shared" si="46"/>
        <v>0</v>
      </c>
      <c r="O198" s="214">
        <f t="shared" si="47"/>
        <v>0</v>
      </c>
    </row>
    <row r="199" spans="1:15" ht="108" customHeight="1" x14ac:dyDescent="0.25">
      <c r="A199" s="137">
        <v>16752</v>
      </c>
      <c r="B199" s="140" t="s">
        <v>4124</v>
      </c>
      <c r="C199" s="137" t="s">
        <v>3296</v>
      </c>
      <c r="D199" s="26"/>
      <c r="E199" s="17" t="s">
        <v>3297</v>
      </c>
      <c r="F199" s="13" t="s">
        <v>3721</v>
      </c>
      <c r="G199" s="24"/>
      <c r="H199" s="141">
        <v>96.558000000000007</v>
      </c>
      <c r="I199" s="141">
        <v>104.08952400000001</v>
      </c>
      <c r="J199" s="141">
        <v>108.25310496000002</v>
      </c>
      <c r="K199" s="141">
        <v>112.58322915840002</v>
      </c>
      <c r="L199" s="214">
        <f t="shared" si="44"/>
        <v>0</v>
      </c>
      <c r="M199" s="214">
        <f t="shared" si="45"/>
        <v>0</v>
      </c>
      <c r="N199" s="214">
        <f t="shared" si="46"/>
        <v>0</v>
      </c>
      <c r="O199" s="214">
        <f t="shared" si="47"/>
        <v>0</v>
      </c>
    </row>
    <row r="200" spans="1:15" ht="108" customHeight="1" x14ac:dyDescent="0.25">
      <c r="A200" s="137">
        <v>16753</v>
      </c>
      <c r="B200" s="140" t="s">
        <v>4124</v>
      </c>
      <c r="C200" s="137" t="s">
        <v>3298</v>
      </c>
      <c r="D200" s="26"/>
      <c r="E200" s="17" t="s">
        <v>3299</v>
      </c>
      <c r="F200" s="13" t="s">
        <v>3721</v>
      </c>
      <c r="G200" s="24"/>
      <c r="H200" s="141">
        <v>151.73400000000001</v>
      </c>
      <c r="I200" s="141">
        <v>163.56925200000001</v>
      </c>
      <c r="J200" s="141">
        <v>170.11202208</v>
      </c>
      <c r="K200" s="141">
        <v>176.9165029632</v>
      </c>
      <c r="L200" s="214">
        <f t="shared" si="44"/>
        <v>0</v>
      </c>
      <c r="M200" s="214">
        <f t="shared" si="45"/>
        <v>0</v>
      </c>
      <c r="N200" s="214">
        <f t="shared" si="46"/>
        <v>0</v>
      </c>
      <c r="O200" s="214">
        <f t="shared" si="47"/>
        <v>0</v>
      </c>
    </row>
    <row r="201" spans="1:15" ht="108" customHeight="1" x14ac:dyDescent="0.25">
      <c r="A201" s="137">
        <v>16754</v>
      </c>
      <c r="B201" s="140" t="s">
        <v>4124</v>
      </c>
      <c r="C201" s="137" t="s">
        <v>3300</v>
      </c>
      <c r="D201" s="26"/>
      <c r="E201" s="17" t="s">
        <v>3301</v>
      </c>
      <c r="F201" s="13" t="s">
        <v>3721</v>
      </c>
      <c r="G201" s="24"/>
      <c r="H201" s="141">
        <v>135.43200000000002</v>
      </c>
      <c r="I201" s="141">
        <v>145.99569600000004</v>
      </c>
      <c r="J201" s="141">
        <v>151.83552384000004</v>
      </c>
      <c r="K201" s="141">
        <v>157.90894479360006</v>
      </c>
      <c r="L201" s="214">
        <f t="shared" si="44"/>
        <v>0</v>
      </c>
      <c r="M201" s="214">
        <f t="shared" si="45"/>
        <v>0</v>
      </c>
      <c r="N201" s="214">
        <f t="shared" si="46"/>
        <v>0</v>
      </c>
      <c r="O201" s="214">
        <f t="shared" si="47"/>
        <v>0</v>
      </c>
    </row>
    <row r="202" spans="1:15" ht="108" customHeight="1" x14ac:dyDescent="0.25">
      <c r="A202" s="137">
        <v>16755</v>
      </c>
      <c r="B202" s="140" t="s">
        <v>4124</v>
      </c>
      <c r="C202" s="137" t="s">
        <v>3302</v>
      </c>
      <c r="D202" s="26"/>
      <c r="E202" s="17" t="s">
        <v>3303</v>
      </c>
      <c r="F202" s="13" t="s">
        <v>3721</v>
      </c>
      <c r="G202" s="24"/>
      <c r="H202" s="141">
        <v>118.503</v>
      </c>
      <c r="I202" s="141">
        <v>127.74623400000002</v>
      </c>
      <c r="J202" s="141">
        <v>132.85608336000001</v>
      </c>
      <c r="K202" s="141">
        <v>138.17032669440002</v>
      </c>
      <c r="L202" s="214">
        <f t="shared" si="44"/>
        <v>0</v>
      </c>
      <c r="M202" s="214">
        <f t="shared" si="45"/>
        <v>0</v>
      </c>
      <c r="N202" s="214">
        <f t="shared" si="46"/>
        <v>0</v>
      </c>
      <c r="O202" s="214">
        <f t="shared" si="47"/>
        <v>0</v>
      </c>
    </row>
    <row r="203" spans="1:15" s="505" customFormat="1" ht="108" customHeight="1" x14ac:dyDescent="0.25">
      <c r="A203" s="504">
        <v>11504</v>
      </c>
      <c r="B203" s="502" t="s">
        <v>4124</v>
      </c>
      <c r="C203" s="503" t="s">
        <v>6843</v>
      </c>
      <c r="D203" s="502"/>
      <c r="E203" s="502" t="s">
        <v>6844</v>
      </c>
      <c r="F203" s="347" t="s">
        <v>35</v>
      </c>
      <c r="G203" s="24"/>
      <c r="H203" s="14">
        <v>146.71799999999999</v>
      </c>
      <c r="I203" s="15">
        <v>158.162004</v>
      </c>
      <c r="J203" s="15">
        <v>164.48848416000001</v>
      </c>
      <c r="K203" s="15">
        <v>171.06802352640003</v>
      </c>
      <c r="L203" s="214">
        <f t="shared" si="44"/>
        <v>0</v>
      </c>
      <c r="M203" s="214">
        <f t="shared" si="45"/>
        <v>0</v>
      </c>
      <c r="N203" s="214">
        <f t="shared" si="46"/>
        <v>0</v>
      </c>
      <c r="O203" s="214">
        <f t="shared" si="47"/>
        <v>0</v>
      </c>
    </row>
    <row r="204" spans="1:15" s="505" customFormat="1" ht="108" customHeight="1" x14ac:dyDescent="0.25">
      <c r="A204" s="504">
        <v>11514</v>
      </c>
      <c r="B204" s="502" t="s">
        <v>4124</v>
      </c>
      <c r="C204" s="503" t="s">
        <v>6845</v>
      </c>
      <c r="D204" s="502"/>
      <c r="E204" s="502" t="s">
        <v>6846</v>
      </c>
      <c r="F204" s="347" t="s">
        <v>35</v>
      </c>
      <c r="G204" s="24"/>
      <c r="H204" s="14">
        <v>193.74299999999999</v>
      </c>
      <c r="I204" s="15">
        <v>208.85495400000002</v>
      </c>
      <c r="J204" s="15">
        <v>217.20915216000003</v>
      </c>
      <c r="K204" s="15">
        <v>225.89751824640004</v>
      </c>
      <c r="L204" s="214">
        <f t="shared" ref="L204:L210" si="48">G204*H204</f>
        <v>0</v>
      </c>
      <c r="M204" s="214">
        <f t="shared" ref="M204:M210" si="49">I204*G204</f>
        <v>0</v>
      </c>
      <c r="N204" s="214">
        <f t="shared" ref="N204:N210" si="50">J204*G204</f>
        <v>0</v>
      </c>
      <c r="O204" s="214">
        <f t="shared" ref="O204:O210" si="51">K204*G204</f>
        <v>0</v>
      </c>
    </row>
    <row r="205" spans="1:15" s="505" customFormat="1" ht="108" customHeight="1" x14ac:dyDescent="0.25">
      <c r="A205" s="504">
        <v>11977</v>
      </c>
      <c r="B205" s="502" t="s">
        <v>4124</v>
      </c>
      <c r="C205" s="503" t="s">
        <v>6847</v>
      </c>
      <c r="D205" s="502"/>
      <c r="E205" s="502" t="s">
        <v>6848</v>
      </c>
      <c r="F205" s="347" t="s">
        <v>35</v>
      </c>
      <c r="G205" s="24"/>
      <c r="H205" s="14">
        <v>220.077</v>
      </c>
      <c r="I205" s="15">
        <v>237.24300600000001</v>
      </c>
      <c r="J205" s="15">
        <v>246.73272624000001</v>
      </c>
      <c r="K205" s="15">
        <v>256.6020352896</v>
      </c>
      <c r="L205" s="214">
        <f t="shared" si="48"/>
        <v>0</v>
      </c>
      <c r="M205" s="214">
        <f t="shared" si="49"/>
        <v>0</v>
      </c>
      <c r="N205" s="214">
        <f t="shared" si="50"/>
        <v>0</v>
      </c>
      <c r="O205" s="214">
        <f t="shared" si="51"/>
        <v>0</v>
      </c>
    </row>
    <row r="206" spans="1:15" s="505" customFormat="1" ht="108" customHeight="1" x14ac:dyDescent="0.25">
      <c r="A206" s="504">
        <v>11988</v>
      </c>
      <c r="B206" s="502" t="s">
        <v>4124</v>
      </c>
      <c r="C206" s="503" t="s">
        <v>6849</v>
      </c>
      <c r="D206" s="502"/>
      <c r="E206" s="502" t="s">
        <v>6713</v>
      </c>
      <c r="F206" s="347" t="s">
        <v>35</v>
      </c>
      <c r="G206" s="24"/>
      <c r="H206" s="14">
        <v>187.47300000000001</v>
      </c>
      <c r="I206" s="15">
        <v>202.09589400000002</v>
      </c>
      <c r="J206" s="15">
        <v>210.17972976000001</v>
      </c>
      <c r="K206" s="15">
        <v>218.58691895040002</v>
      </c>
      <c r="L206" s="214">
        <f t="shared" si="48"/>
        <v>0</v>
      </c>
      <c r="M206" s="214">
        <f t="shared" si="49"/>
        <v>0</v>
      </c>
      <c r="N206" s="214">
        <f t="shared" si="50"/>
        <v>0</v>
      </c>
      <c r="O206" s="214">
        <f t="shared" si="51"/>
        <v>0</v>
      </c>
    </row>
    <row r="207" spans="1:15" s="505" customFormat="1" ht="108" customHeight="1" x14ac:dyDescent="0.25">
      <c r="A207" s="504">
        <v>11987</v>
      </c>
      <c r="B207" s="502" t="s">
        <v>4124</v>
      </c>
      <c r="C207" s="503" t="s">
        <v>6850</v>
      </c>
      <c r="D207" s="502"/>
      <c r="E207" s="502" t="s">
        <v>6715</v>
      </c>
      <c r="F207" s="347" t="s">
        <v>35</v>
      </c>
      <c r="G207" s="24"/>
      <c r="H207" s="14">
        <v>155.49600000000001</v>
      </c>
      <c r="I207" s="15">
        <v>167.62468800000002</v>
      </c>
      <c r="J207" s="15">
        <v>174.32967552000002</v>
      </c>
      <c r="K207" s="15">
        <v>181.30286254080002</v>
      </c>
      <c r="L207" s="214">
        <f t="shared" si="48"/>
        <v>0</v>
      </c>
      <c r="M207" s="214">
        <f t="shared" si="49"/>
        <v>0</v>
      </c>
      <c r="N207" s="214">
        <f t="shared" si="50"/>
        <v>0</v>
      </c>
      <c r="O207" s="214">
        <f t="shared" si="51"/>
        <v>0</v>
      </c>
    </row>
    <row r="208" spans="1:15" s="505" customFormat="1" ht="108" customHeight="1" x14ac:dyDescent="0.25">
      <c r="A208" s="504">
        <v>12864</v>
      </c>
      <c r="B208" s="502" t="s">
        <v>4124</v>
      </c>
      <c r="C208" s="503" t="s">
        <v>6851</v>
      </c>
      <c r="D208" s="502"/>
      <c r="E208" s="502" t="s">
        <v>6852</v>
      </c>
      <c r="F208" s="347" t="s">
        <v>35</v>
      </c>
      <c r="G208" s="24"/>
      <c r="H208" s="14">
        <v>253.30800000000002</v>
      </c>
      <c r="I208" s="15">
        <v>273.06602400000003</v>
      </c>
      <c r="J208" s="15">
        <v>283.98866496000005</v>
      </c>
      <c r="K208" s="15">
        <v>295.34821155840007</v>
      </c>
      <c r="L208" s="214">
        <f t="shared" si="48"/>
        <v>0</v>
      </c>
      <c r="M208" s="214">
        <f t="shared" si="49"/>
        <v>0</v>
      </c>
      <c r="N208" s="214">
        <f t="shared" si="50"/>
        <v>0</v>
      </c>
      <c r="O208" s="214">
        <f t="shared" si="51"/>
        <v>0</v>
      </c>
    </row>
    <row r="209" spans="1:15" s="505" customFormat="1" ht="108" customHeight="1" x14ac:dyDescent="0.25">
      <c r="A209" s="504">
        <v>12865</v>
      </c>
      <c r="B209" s="502" t="s">
        <v>4124</v>
      </c>
      <c r="C209" s="503" t="s">
        <v>6853</v>
      </c>
      <c r="D209" s="502"/>
      <c r="E209" s="502" t="s">
        <v>6854</v>
      </c>
      <c r="F209" s="347" t="s">
        <v>35</v>
      </c>
      <c r="G209" s="24"/>
      <c r="H209" s="14">
        <v>317.88900000000001</v>
      </c>
      <c r="I209" s="15">
        <v>342.68434200000002</v>
      </c>
      <c r="J209" s="15">
        <v>356.39171568</v>
      </c>
      <c r="K209" s="15">
        <v>370.64738430720001</v>
      </c>
      <c r="L209" s="214">
        <f t="shared" si="48"/>
        <v>0</v>
      </c>
      <c r="M209" s="214">
        <f t="shared" si="49"/>
        <v>0</v>
      </c>
      <c r="N209" s="214">
        <f t="shared" si="50"/>
        <v>0</v>
      </c>
      <c r="O209" s="214">
        <f t="shared" si="51"/>
        <v>0</v>
      </c>
    </row>
    <row r="210" spans="1:15" s="505" customFormat="1" ht="108" customHeight="1" x14ac:dyDescent="0.25">
      <c r="A210" s="504">
        <v>12866</v>
      </c>
      <c r="B210" s="502" t="s">
        <v>4124</v>
      </c>
      <c r="C210" s="503" t="s">
        <v>6855</v>
      </c>
      <c r="D210" s="502"/>
      <c r="E210" s="502" t="s">
        <v>6856</v>
      </c>
      <c r="F210" s="347" t="s">
        <v>35</v>
      </c>
      <c r="G210" s="24"/>
      <c r="H210" s="14">
        <v>351.74700000000001</v>
      </c>
      <c r="I210" s="15">
        <v>379.18326600000006</v>
      </c>
      <c r="J210" s="15">
        <v>394.35059664000005</v>
      </c>
      <c r="K210" s="15">
        <v>410.12462050560009</v>
      </c>
      <c r="L210" s="214">
        <f t="shared" si="48"/>
        <v>0</v>
      </c>
      <c r="M210" s="214">
        <f t="shared" si="49"/>
        <v>0</v>
      </c>
      <c r="N210" s="214">
        <f t="shared" si="50"/>
        <v>0</v>
      </c>
      <c r="O210" s="214">
        <f t="shared" si="51"/>
        <v>0</v>
      </c>
    </row>
    <row r="211" spans="1:15" s="505" customFormat="1" ht="108" customHeight="1" x14ac:dyDescent="0.25">
      <c r="A211" s="504">
        <v>12862</v>
      </c>
      <c r="B211" s="502" t="s">
        <v>4124</v>
      </c>
      <c r="C211" s="503" t="s">
        <v>6857</v>
      </c>
      <c r="D211" s="502"/>
      <c r="E211" s="502" t="s">
        <v>6858</v>
      </c>
      <c r="F211" s="347" t="s">
        <v>35</v>
      </c>
      <c r="G211" s="24"/>
      <c r="H211" s="14">
        <v>158.631</v>
      </c>
      <c r="I211" s="15">
        <v>171.00421800000001</v>
      </c>
      <c r="J211" s="15">
        <v>177.84438672000002</v>
      </c>
      <c r="K211" s="15">
        <v>184.95816218880003</v>
      </c>
      <c r="L211" s="214">
        <f t="shared" ref="L211:L237" si="52">G211*H211</f>
        <v>0</v>
      </c>
      <c r="M211" s="214">
        <f t="shared" ref="M211:M237" si="53">I211*G211</f>
        <v>0</v>
      </c>
      <c r="N211" s="214">
        <f t="shared" ref="N211:N237" si="54">J211*G211</f>
        <v>0</v>
      </c>
      <c r="O211" s="214">
        <f t="shared" ref="O211:O237" si="55">K211*G211</f>
        <v>0</v>
      </c>
    </row>
    <row r="212" spans="1:15" s="505" customFormat="1" ht="108" customHeight="1" x14ac:dyDescent="0.25">
      <c r="A212" s="504">
        <v>12863</v>
      </c>
      <c r="B212" s="502" t="s">
        <v>4124</v>
      </c>
      <c r="C212" s="503" t="s">
        <v>6859</v>
      </c>
      <c r="D212" s="502"/>
      <c r="E212" s="502" t="s">
        <v>6860</v>
      </c>
      <c r="F212" s="347" t="s">
        <v>35</v>
      </c>
      <c r="G212" s="24"/>
      <c r="H212" s="14">
        <v>181.203</v>
      </c>
      <c r="I212" s="15">
        <v>195.33683400000001</v>
      </c>
      <c r="J212" s="15">
        <v>203.15030736000003</v>
      </c>
      <c r="K212" s="15">
        <v>211.27631965440003</v>
      </c>
      <c r="L212" s="214">
        <f t="shared" si="52"/>
        <v>0</v>
      </c>
      <c r="M212" s="214">
        <f t="shared" si="53"/>
        <v>0</v>
      </c>
      <c r="N212" s="214">
        <f t="shared" si="54"/>
        <v>0</v>
      </c>
      <c r="O212" s="214">
        <f t="shared" si="55"/>
        <v>0</v>
      </c>
    </row>
    <row r="213" spans="1:15" s="505" customFormat="1" ht="108" customHeight="1" x14ac:dyDescent="0.25">
      <c r="A213" s="504">
        <v>12742</v>
      </c>
      <c r="B213" s="502" t="s">
        <v>4124</v>
      </c>
      <c r="C213" s="503" t="s">
        <v>6861</v>
      </c>
      <c r="D213" s="502"/>
      <c r="E213" s="502" t="s">
        <v>6862</v>
      </c>
      <c r="F213" s="347" t="s">
        <v>35</v>
      </c>
      <c r="G213" s="24"/>
      <c r="H213" s="14">
        <v>421.97100000000006</v>
      </c>
      <c r="I213" s="15">
        <v>454.88473800000008</v>
      </c>
      <c r="J213" s="15">
        <v>473.08012752000008</v>
      </c>
      <c r="K213" s="15">
        <v>492.00333262080011</v>
      </c>
      <c r="L213" s="214">
        <f t="shared" si="52"/>
        <v>0</v>
      </c>
      <c r="M213" s="214">
        <f t="shared" si="53"/>
        <v>0</v>
      </c>
      <c r="N213" s="214">
        <f t="shared" si="54"/>
        <v>0</v>
      </c>
      <c r="O213" s="214">
        <f t="shared" si="55"/>
        <v>0</v>
      </c>
    </row>
    <row r="214" spans="1:15" s="505" customFormat="1" ht="108" customHeight="1" x14ac:dyDescent="0.25">
      <c r="A214" s="504">
        <v>12741</v>
      </c>
      <c r="B214" s="502" t="s">
        <v>4124</v>
      </c>
      <c r="C214" s="503" t="s">
        <v>6863</v>
      </c>
      <c r="D214" s="502"/>
      <c r="E214" s="502" t="s">
        <v>6864</v>
      </c>
      <c r="F214" s="347" t="s">
        <v>35</v>
      </c>
      <c r="G214" s="24"/>
      <c r="H214" s="14">
        <v>343.59600000000006</v>
      </c>
      <c r="I214" s="15">
        <v>370.39648800000009</v>
      </c>
      <c r="J214" s="15">
        <v>385.21234752000009</v>
      </c>
      <c r="K214" s="15">
        <v>400.6208414208001</v>
      </c>
      <c r="L214" s="214">
        <f t="shared" si="52"/>
        <v>0</v>
      </c>
      <c r="M214" s="214">
        <f t="shared" si="53"/>
        <v>0</v>
      </c>
      <c r="N214" s="214">
        <f t="shared" si="54"/>
        <v>0</v>
      </c>
      <c r="O214" s="214">
        <f t="shared" si="55"/>
        <v>0</v>
      </c>
    </row>
    <row r="215" spans="1:15" s="505" customFormat="1" ht="108" customHeight="1" x14ac:dyDescent="0.25">
      <c r="A215" s="504">
        <v>12860</v>
      </c>
      <c r="B215" s="502" t="s">
        <v>4124</v>
      </c>
      <c r="C215" s="503" t="s">
        <v>6865</v>
      </c>
      <c r="D215" s="502"/>
      <c r="E215" s="502" t="s">
        <v>6866</v>
      </c>
      <c r="F215" s="347" t="s">
        <v>35</v>
      </c>
      <c r="G215" s="24"/>
      <c r="H215" s="14">
        <v>297.82499999999999</v>
      </c>
      <c r="I215" s="15">
        <v>321.05535000000003</v>
      </c>
      <c r="J215" s="15">
        <v>333.89756400000005</v>
      </c>
      <c r="K215" s="15">
        <v>347.25346656000005</v>
      </c>
      <c r="L215" s="214">
        <f t="shared" si="52"/>
        <v>0</v>
      </c>
      <c r="M215" s="214">
        <f t="shared" si="53"/>
        <v>0</v>
      </c>
      <c r="N215" s="214">
        <f t="shared" si="54"/>
        <v>0</v>
      </c>
      <c r="O215" s="214">
        <f t="shared" si="55"/>
        <v>0</v>
      </c>
    </row>
    <row r="216" spans="1:15" s="505" customFormat="1" ht="108" customHeight="1" x14ac:dyDescent="0.25">
      <c r="A216" s="504">
        <v>12861</v>
      </c>
      <c r="B216" s="502" t="s">
        <v>4124</v>
      </c>
      <c r="C216" s="503" t="s">
        <v>6867</v>
      </c>
      <c r="D216" s="502"/>
      <c r="E216" s="502" t="s">
        <v>6868</v>
      </c>
      <c r="F216" s="347" t="s">
        <v>35</v>
      </c>
      <c r="G216" s="24"/>
      <c r="H216" s="14">
        <v>469.62300000000005</v>
      </c>
      <c r="I216" s="15">
        <v>506.25359400000008</v>
      </c>
      <c r="J216" s="15">
        <v>526.50373776000015</v>
      </c>
      <c r="K216" s="15">
        <v>547.56388727040019</v>
      </c>
      <c r="L216" s="214">
        <f t="shared" si="52"/>
        <v>0</v>
      </c>
      <c r="M216" s="214">
        <f t="shared" si="53"/>
        <v>0</v>
      </c>
      <c r="N216" s="214">
        <f t="shared" si="54"/>
        <v>0</v>
      </c>
      <c r="O216" s="214">
        <f t="shared" si="55"/>
        <v>0</v>
      </c>
    </row>
    <row r="217" spans="1:15" s="505" customFormat="1" ht="108" customHeight="1" x14ac:dyDescent="0.25">
      <c r="A217" s="504">
        <v>12857</v>
      </c>
      <c r="B217" s="502" t="s">
        <v>4124</v>
      </c>
      <c r="C217" s="503" t="s">
        <v>6869</v>
      </c>
      <c r="D217" s="502"/>
      <c r="E217" s="502" t="s">
        <v>6870</v>
      </c>
      <c r="F217" s="347" t="s">
        <v>35</v>
      </c>
      <c r="G217" s="24"/>
      <c r="H217" s="14">
        <v>289.04700000000003</v>
      </c>
      <c r="I217" s="15">
        <v>311.59266600000007</v>
      </c>
      <c r="J217" s="15">
        <v>324.05637264000006</v>
      </c>
      <c r="K217" s="15">
        <v>337.01862754560005</v>
      </c>
      <c r="L217" s="214">
        <f t="shared" si="52"/>
        <v>0</v>
      </c>
      <c r="M217" s="214">
        <f t="shared" si="53"/>
        <v>0</v>
      </c>
      <c r="N217" s="214">
        <f t="shared" si="54"/>
        <v>0</v>
      </c>
      <c r="O217" s="214">
        <f t="shared" si="55"/>
        <v>0</v>
      </c>
    </row>
    <row r="218" spans="1:15" s="505" customFormat="1" ht="108" customHeight="1" x14ac:dyDescent="0.25">
      <c r="A218" s="504">
        <v>12858</v>
      </c>
      <c r="B218" s="502" t="s">
        <v>4124</v>
      </c>
      <c r="C218" s="503" t="s">
        <v>6871</v>
      </c>
      <c r="D218" s="502"/>
      <c r="E218" s="502" t="s">
        <v>6872</v>
      </c>
      <c r="F218" s="347" t="s">
        <v>35</v>
      </c>
      <c r="G218" s="24"/>
      <c r="H218" s="14">
        <v>445.17</v>
      </c>
      <c r="I218" s="15">
        <v>479.89326000000005</v>
      </c>
      <c r="J218" s="15">
        <v>499.08899040000006</v>
      </c>
      <c r="K218" s="15">
        <v>519.05255001600005</v>
      </c>
      <c r="L218" s="214">
        <f t="shared" si="52"/>
        <v>0</v>
      </c>
      <c r="M218" s="214">
        <f t="shared" si="53"/>
        <v>0</v>
      </c>
      <c r="N218" s="214">
        <f t="shared" si="54"/>
        <v>0</v>
      </c>
      <c r="O218" s="214">
        <f t="shared" si="55"/>
        <v>0</v>
      </c>
    </row>
    <row r="219" spans="1:15" s="505" customFormat="1" ht="108" customHeight="1" x14ac:dyDescent="0.25">
      <c r="A219" s="504">
        <v>12859</v>
      </c>
      <c r="B219" s="502" t="s">
        <v>4124</v>
      </c>
      <c r="C219" s="503" t="s">
        <v>6873</v>
      </c>
      <c r="D219" s="502"/>
      <c r="E219" s="502" t="s">
        <v>6874</v>
      </c>
      <c r="F219" s="347" t="s">
        <v>35</v>
      </c>
      <c r="G219" s="24"/>
      <c r="H219" s="14">
        <v>793.15500000000009</v>
      </c>
      <c r="I219" s="15">
        <v>855.02109000000019</v>
      </c>
      <c r="J219" s="15">
        <v>889.22193360000017</v>
      </c>
      <c r="K219" s="15">
        <v>924.79081094400021</v>
      </c>
      <c r="L219" s="214">
        <f t="shared" si="52"/>
        <v>0</v>
      </c>
      <c r="M219" s="214">
        <f t="shared" si="53"/>
        <v>0</v>
      </c>
      <c r="N219" s="214">
        <f t="shared" si="54"/>
        <v>0</v>
      </c>
      <c r="O219" s="214">
        <f t="shared" si="55"/>
        <v>0</v>
      </c>
    </row>
    <row r="220" spans="1:15" s="505" customFormat="1" ht="108" customHeight="1" x14ac:dyDescent="0.25">
      <c r="A220" s="504">
        <v>11989</v>
      </c>
      <c r="B220" s="502" t="s">
        <v>4124</v>
      </c>
      <c r="C220" s="503" t="s">
        <v>6875</v>
      </c>
      <c r="D220" s="502"/>
      <c r="E220" s="502" t="s">
        <v>6876</v>
      </c>
      <c r="F220" s="347" t="s">
        <v>35</v>
      </c>
      <c r="G220" s="24"/>
      <c r="H220" s="14">
        <v>198.13200000000001</v>
      </c>
      <c r="I220" s="15">
        <v>213.58629600000003</v>
      </c>
      <c r="J220" s="15">
        <v>222.12974784000005</v>
      </c>
      <c r="K220" s="15">
        <v>231.01493775360007</v>
      </c>
      <c r="L220" s="214">
        <f t="shared" si="52"/>
        <v>0</v>
      </c>
      <c r="M220" s="214">
        <f t="shared" si="53"/>
        <v>0</v>
      </c>
      <c r="N220" s="214">
        <f t="shared" si="54"/>
        <v>0</v>
      </c>
      <c r="O220" s="214">
        <f t="shared" si="55"/>
        <v>0</v>
      </c>
    </row>
    <row r="221" spans="1:15" s="505" customFormat="1" ht="108" customHeight="1" x14ac:dyDescent="0.25">
      <c r="A221" s="504">
        <v>11990</v>
      </c>
      <c r="B221" s="502" t="s">
        <v>4124</v>
      </c>
      <c r="C221" s="503" t="s">
        <v>6877</v>
      </c>
      <c r="D221" s="502"/>
      <c r="E221" s="502" t="s">
        <v>6878</v>
      </c>
      <c r="F221" s="347" t="s">
        <v>35</v>
      </c>
      <c r="G221" s="24"/>
      <c r="H221" s="14">
        <v>289.04700000000003</v>
      </c>
      <c r="I221" s="15">
        <v>311.59266600000007</v>
      </c>
      <c r="J221" s="15">
        <v>324.05637264000006</v>
      </c>
      <c r="K221" s="15">
        <v>337.01862754560005</v>
      </c>
      <c r="L221" s="214">
        <f t="shared" si="52"/>
        <v>0</v>
      </c>
      <c r="M221" s="214">
        <f t="shared" si="53"/>
        <v>0</v>
      </c>
      <c r="N221" s="214">
        <f t="shared" si="54"/>
        <v>0</v>
      </c>
      <c r="O221" s="214">
        <f t="shared" si="55"/>
        <v>0</v>
      </c>
    </row>
    <row r="222" spans="1:15" s="505" customFormat="1" ht="108" customHeight="1" x14ac:dyDescent="0.25">
      <c r="A222" s="504">
        <v>11991</v>
      </c>
      <c r="B222" s="502" t="s">
        <v>4124</v>
      </c>
      <c r="C222" s="503" t="s">
        <v>6879</v>
      </c>
      <c r="D222" s="502"/>
      <c r="E222" s="502" t="s">
        <v>6880</v>
      </c>
      <c r="F222" s="347" t="s">
        <v>35</v>
      </c>
      <c r="G222" s="24"/>
      <c r="H222" s="14">
        <v>398.14499999999998</v>
      </c>
      <c r="I222" s="15">
        <v>429.20031</v>
      </c>
      <c r="J222" s="15">
        <v>446.36832240000001</v>
      </c>
      <c r="K222" s="15">
        <v>464.22305529600004</v>
      </c>
      <c r="L222" s="214">
        <f t="shared" si="52"/>
        <v>0</v>
      </c>
      <c r="M222" s="214">
        <f t="shared" si="53"/>
        <v>0</v>
      </c>
      <c r="N222" s="214">
        <f t="shared" si="54"/>
        <v>0</v>
      </c>
      <c r="O222" s="214">
        <f t="shared" si="55"/>
        <v>0</v>
      </c>
    </row>
    <row r="223" spans="1:15" s="505" customFormat="1" ht="108" customHeight="1" x14ac:dyDescent="0.25">
      <c r="A223" s="504">
        <v>11993</v>
      </c>
      <c r="B223" s="502" t="s">
        <v>4124</v>
      </c>
      <c r="C223" s="503" t="s">
        <v>6881</v>
      </c>
      <c r="D223" s="502"/>
      <c r="E223" s="502" t="s">
        <v>6882</v>
      </c>
      <c r="F223" s="347" t="s">
        <v>35</v>
      </c>
      <c r="G223" s="24"/>
      <c r="H223" s="14">
        <v>245.15700000000001</v>
      </c>
      <c r="I223" s="15">
        <v>264.279246</v>
      </c>
      <c r="J223" s="15">
        <v>274.85041583999998</v>
      </c>
      <c r="K223" s="15">
        <v>285.84443247359997</v>
      </c>
      <c r="L223" s="214">
        <f t="shared" si="52"/>
        <v>0</v>
      </c>
      <c r="M223" s="214">
        <f t="shared" si="53"/>
        <v>0</v>
      </c>
      <c r="N223" s="214">
        <f t="shared" si="54"/>
        <v>0</v>
      </c>
      <c r="O223" s="214">
        <f t="shared" si="55"/>
        <v>0</v>
      </c>
    </row>
    <row r="224" spans="1:15" s="505" customFormat="1" ht="108" customHeight="1" x14ac:dyDescent="0.25">
      <c r="A224" s="504">
        <v>11994</v>
      </c>
      <c r="B224" s="502" t="s">
        <v>4124</v>
      </c>
      <c r="C224" s="503" t="s">
        <v>6883</v>
      </c>
      <c r="D224" s="502"/>
      <c r="E224" s="502" t="s">
        <v>6884</v>
      </c>
      <c r="F224" s="347" t="s">
        <v>35</v>
      </c>
      <c r="G224" s="24"/>
      <c r="H224" s="14">
        <v>309.73800000000006</v>
      </c>
      <c r="I224" s="15">
        <v>333.8975640000001</v>
      </c>
      <c r="J224" s="15">
        <v>347.25346656000011</v>
      </c>
      <c r="K224" s="15">
        <v>361.14360522240014</v>
      </c>
      <c r="L224" s="214">
        <f t="shared" si="52"/>
        <v>0</v>
      </c>
      <c r="M224" s="214">
        <f t="shared" si="53"/>
        <v>0</v>
      </c>
      <c r="N224" s="214">
        <f t="shared" si="54"/>
        <v>0</v>
      </c>
      <c r="O224" s="214">
        <f t="shared" si="55"/>
        <v>0</v>
      </c>
    </row>
    <row r="225" spans="1:15" s="505" customFormat="1" ht="108" customHeight="1" x14ac:dyDescent="0.25">
      <c r="A225" s="504">
        <v>11995</v>
      </c>
      <c r="B225" s="502" t="s">
        <v>4124</v>
      </c>
      <c r="C225" s="503" t="s">
        <v>6885</v>
      </c>
      <c r="D225" s="502"/>
      <c r="E225" s="502" t="s">
        <v>6886</v>
      </c>
      <c r="F225" s="347" t="s">
        <v>35</v>
      </c>
      <c r="G225" s="24"/>
      <c r="H225" s="14">
        <v>373.69200000000001</v>
      </c>
      <c r="I225" s="15">
        <v>402.83997600000004</v>
      </c>
      <c r="J225" s="15">
        <v>418.95357504000003</v>
      </c>
      <c r="K225" s="15">
        <v>435.71171804160002</v>
      </c>
      <c r="L225" s="214">
        <f t="shared" si="52"/>
        <v>0</v>
      </c>
      <c r="M225" s="214">
        <f t="shared" si="53"/>
        <v>0</v>
      </c>
      <c r="N225" s="214">
        <f t="shared" si="54"/>
        <v>0</v>
      </c>
      <c r="O225" s="214">
        <f t="shared" si="55"/>
        <v>0</v>
      </c>
    </row>
    <row r="226" spans="1:15" s="505" customFormat="1" ht="108" customHeight="1" x14ac:dyDescent="0.25">
      <c r="A226" s="504">
        <v>11996</v>
      </c>
      <c r="B226" s="502" t="s">
        <v>4124</v>
      </c>
      <c r="C226" s="503" t="s">
        <v>6887</v>
      </c>
      <c r="D226" s="502"/>
      <c r="E226" s="502" t="s">
        <v>6888</v>
      </c>
      <c r="F226" s="347" t="s">
        <v>35</v>
      </c>
      <c r="G226" s="24"/>
      <c r="H226" s="14">
        <v>546.11700000000008</v>
      </c>
      <c r="I226" s="15">
        <v>588.71412600000008</v>
      </c>
      <c r="J226" s="15">
        <v>612.26269104000005</v>
      </c>
      <c r="K226" s="15">
        <v>636.75319868160011</v>
      </c>
      <c r="L226" s="214">
        <f t="shared" si="52"/>
        <v>0</v>
      </c>
      <c r="M226" s="214">
        <f t="shared" si="53"/>
        <v>0</v>
      </c>
      <c r="N226" s="214">
        <f t="shared" si="54"/>
        <v>0</v>
      </c>
      <c r="O226" s="214">
        <f t="shared" si="55"/>
        <v>0</v>
      </c>
    </row>
    <row r="227" spans="1:15" s="505" customFormat="1" ht="108" customHeight="1" x14ac:dyDescent="0.25">
      <c r="A227" s="504">
        <v>11997</v>
      </c>
      <c r="B227" s="502" t="s">
        <v>4124</v>
      </c>
      <c r="C227" s="503" t="s">
        <v>6889</v>
      </c>
      <c r="D227" s="502"/>
      <c r="E227" s="502" t="s">
        <v>6890</v>
      </c>
      <c r="F227" s="347" t="s">
        <v>35</v>
      </c>
      <c r="G227" s="24"/>
      <c r="H227" s="14">
        <v>798.798</v>
      </c>
      <c r="I227" s="15">
        <v>861.10424400000011</v>
      </c>
      <c r="J227" s="15">
        <v>895.54841376000013</v>
      </c>
      <c r="K227" s="15">
        <v>931.37035031040011</v>
      </c>
      <c r="L227" s="214">
        <f t="shared" si="52"/>
        <v>0</v>
      </c>
      <c r="M227" s="214">
        <f t="shared" si="53"/>
        <v>0</v>
      </c>
      <c r="N227" s="214">
        <f t="shared" si="54"/>
        <v>0</v>
      </c>
      <c r="O227" s="214">
        <f t="shared" si="55"/>
        <v>0</v>
      </c>
    </row>
    <row r="228" spans="1:15" s="505" customFormat="1" ht="108" customHeight="1" x14ac:dyDescent="0.25">
      <c r="A228" s="504">
        <v>11998</v>
      </c>
      <c r="B228" s="502" t="s">
        <v>4124</v>
      </c>
      <c r="C228" s="503" t="s">
        <v>6891</v>
      </c>
      <c r="D228" s="502"/>
      <c r="E228" s="502" t="s">
        <v>6892</v>
      </c>
      <c r="F228" s="347" t="s">
        <v>35</v>
      </c>
      <c r="G228" s="24"/>
      <c r="H228" s="14">
        <v>1621.422</v>
      </c>
      <c r="I228" s="15">
        <v>1747.8929160000002</v>
      </c>
      <c r="J228" s="15">
        <v>1817.8086326400003</v>
      </c>
      <c r="K228" s="15">
        <v>1890.5209779456004</v>
      </c>
      <c r="L228" s="214">
        <f t="shared" si="52"/>
        <v>0</v>
      </c>
      <c r="M228" s="214">
        <f t="shared" si="53"/>
        <v>0</v>
      </c>
      <c r="N228" s="214">
        <f t="shared" si="54"/>
        <v>0</v>
      </c>
      <c r="O228" s="214">
        <f t="shared" si="55"/>
        <v>0</v>
      </c>
    </row>
    <row r="229" spans="1:15" s="505" customFormat="1" ht="108" customHeight="1" x14ac:dyDescent="0.25">
      <c r="A229" s="504">
        <v>11992</v>
      </c>
      <c r="B229" s="502" t="s">
        <v>4124</v>
      </c>
      <c r="C229" s="503" t="s">
        <v>6893</v>
      </c>
      <c r="D229" s="502"/>
      <c r="E229" s="502" t="s">
        <v>6894</v>
      </c>
      <c r="F229" s="347" t="s">
        <v>35</v>
      </c>
      <c r="G229" s="24"/>
      <c r="H229" s="14">
        <v>202.52100000000002</v>
      </c>
      <c r="I229" s="15">
        <v>218.31763800000002</v>
      </c>
      <c r="J229" s="15">
        <v>227.05034352000001</v>
      </c>
      <c r="K229" s="15">
        <v>236.13235726080003</v>
      </c>
      <c r="L229" s="214">
        <f t="shared" si="52"/>
        <v>0</v>
      </c>
      <c r="M229" s="214">
        <f t="shared" si="53"/>
        <v>0</v>
      </c>
      <c r="N229" s="214">
        <f t="shared" si="54"/>
        <v>0</v>
      </c>
      <c r="O229" s="214">
        <f t="shared" si="55"/>
        <v>0</v>
      </c>
    </row>
    <row r="230" spans="1:15" s="505" customFormat="1" ht="108" customHeight="1" x14ac:dyDescent="0.25">
      <c r="A230" s="504">
        <v>12422</v>
      </c>
      <c r="B230" s="502" t="s">
        <v>4124</v>
      </c>
      <c r="C230" s="503" t="s">
        <v>6895</v>
      </c>
      <c r="D230" s="502"/>
      <c r="E230" s="502" t="s">
        <v>6896</v>
      </c>
      <c r="F230" s="347" t="s">
        <v>35</v>
      </c>
      <c r="G230" s="24"/>
      <c r="H230" s="14">
        <v>105.96300000000001</v>
      </c>
      <c r="I230" s="15">
        <v>114.22811400000002</v>
      </c>
      <c r="J230" s="15">
        <v>118.79723856000003</v>
      </c>
      <c r="K230" s="15">
        <v>123.54912810240003</v>
      </c>
      <c r="L230" s="214">
        <f t="shared" si="52"/>
        <v>0</v>
      </c>
      <c r="M230" s="214">
        <f t="shared" si="53"/>
        <v>0</v>
      </c>
      <c r="N230" s="214">
        <f t="shared" si="54"/>
        <v>0</v>
      </c>
      <c r="O230" s="214">
        <f t="shared" si="55"/>
        <v>0</v>
      </c>
    </row>
    <row r="231" spans="1:15" s="505" customFormat="1" ht="108" customHeight="1" x14ac:dyDescent="0.25">
      <c r="A231" s="504">
        <v>12046</v>
      </c>
      <c r="B231" s="502" t="s">
        <v>4124</v>
      </c>
      <c r="C231" s="503" t="s">
        <v>6897</v>
      </c>
      <c r="D231" s="502"/>
      <c r="E231" s="502" t="s">
        <v>6898</v>
      </c>
      <c r="F231" s="347" t="s">
        <v>35</v>
      </c>
      <c r="G231" s="24"/>
      <c r="H231" s="14">
        <v>105.96300000000001</v>
      </c>
      <c r="I231" s="15">
        <v>114.22811400000002</v>
      </c>
      <c r="J231" s="15">
        <v>118.79723856000003</v>
      </c>
      <c r="K231" s="15">
        <v>123.54912810240003</v>
      </c>
      <c r="L231" s="214">
        <f t="shared" si="52"/>
        <v>0</v>
      </c>
      <c r="M231" s="214">
        <f t="shared" si="53"/>
        <v>0</v>
      </c>
      <c r="N231" s="214">
        <f t="shared" si="54"/>
        <v>0</v>
      </c>
      <c r="O231" s="214">
        <f t="shared" si="55"/>
        <v>0</v>
      </c>
    </row>
    <row r="232" spans="1:15" s="505" customFormat="1" ht="108" customHeight="1" x14ac:dyDescent="0.25">
      <c r="A232" s="504">
        <v>11978</v>
      </c>
      <c r="B232" s="502" t="s">
        <v>4124</v>
      </c>
      <c r="C232" s="503" t="s">
        <v>6899</v>
      </c>
      <c r="D232" s="502"/>
      <c r="E232" s="502" t="s">
        <v>6900</v>
      </c>
      <c r="F232" s="347" t="s">
        <v>35</v>
      </c>
      <c r="G232" s="24"/>
      <c r="H232" s="14">
        <v>227.601</v>
      </c>
      <c r="I232" s="15">
        <v>245.35387800000001</v>
      </c>
      <c r="J232" s="15">
        <v>255.16803312000002</v>
      </c>
      <c r="K232" s="15">
        <v>265.37475444480003</v>
      </c>
      <c r="L232" s="214">
        <f t="shared" si="52"/>
        <v>0</v>
      </c>
      <c r="M232" s="214">
        <f t="shared" si="53"/>
        <v>0</v>
      </c>
      <c r="N232" s="214">
        <f t="shared" si="54"/>
        <v>0</v>
      </c>
      <c r="O232" s="214">
        <f t="shared" si="55"/>
        <v>0</v>
      </c>
    </row>
    <row r="233" spans="1:15" s="505" customFormat="1" ht="108" customHeight="1" x14ac:dyDescent="0.25">
      <c r="A233" s="504">
        <v>12340</v>
      </c>
      <c r="B233" s="502" t="s">
        <v>4124</v>
      </c>
      <c r="C233" s="503" t="s">
        <v>6901</v>
      </c>
      <c r="D233" s="502"/>
      <c r="E233" s="502" t="s">
        <v>6902</v>
      </c>
      <c r="F233" s="347" t="s">
        <v>35</v>
      </c>
      <c r="G233" s="24"/>
      <c r="H233" s="14">
        <v>105.96300000000001</v>
      </c>
      <c r="I233" s="15">
        <v>114.22811400000002</v>
      </c>
      <c r="J233" s="15">
        <v>118.79723856000003</v>
      </c>
      <c r="K233" s="15">
        <v>123.54912810240003</v>
      </c>
      <c r="L233" s="214">
        <f t="shared" si="52"/>
        <v>0</v>
      </c>
      <c r="M233" s="214">
        <f t="shared" si="53"/>
        <v>0</v>
      </c>
      <c r="N233" s="214">
        <f t="shared" si="54"/>
        <v>0</v>
      </c>
      <c r="O233" s="214">
        <f t="shared" si="55"/>
        <v>0</v>
      </c>
    </row>
    <row r="234" spans="1:15" s="505" customFormat="1" ht="108" customHeight="1" x14ac:dyDescent="0.25">
      <c r="A234" s="504">
        <v>11985</v>
      </c>
      <c r="B234" s="502" t="s">
        <v>4124</v>
      </c>
      <c r="C234" s="503" t="s">
        <v>6903</v>
      </c>
      <c r="D234" s="502"/>
      <c r="E234" s="502" t="s">
        <v>6904</v>
      </c>
      <c r="F234" s="347" t="s">
        <v>35</v>
      </c>
      <c r="G234" s="24"/>
      <c r="H234" s="14">
        <v>231.99</v>
      </c>
      <c r="I234" s="15">
        <v>250.08522000000002</v>
      </c>
      <c r="J234" s="15">
        <v>260.08862880000004</v>
      </c>
      <c r="K234" s="15">
        <v>270.49217395200003</v>
      </c>
      <c r="L234" s="214">
        <f t="shared" si="52"/>
        <v>0</v>
      </c>
      <c r="M234" s="214">
        <f t="shared" si="53"/>
        <v>0</v>
      </c>
      <c r="N234" s="214">
        <f t="shared" si="54"/>
        <v>0</v>
      </c>
      <c r="O234" s="214">
        <f t="shared" si="55"/>
        <v>0</v>
      </c>
    </row>
    <row r="235" spans="1:15" s="505" customFormat="1" ht="108" customHeight="1" x14ac:dyDescent="0.25">
      <c r="A235" s="504">
        <v>11986</v>
      </c>
      <c r="B235" s="502" t="s">
        <v>4124</v>
      </c>
      <c r="C235" s="503" t="s">
        <v>6905</v>
      </c>
      <c r="D235" s="502"/>
      <c r="E235" s="502" t="s">
        <v>6906</v>
      </c>
      <c r="F235" s="347" t="s">
        <v>35</v>
      </c>
      <c r="G235" s="24"/>
      <c r="H235" s="14">
        <v>283.404</v>
      </c>
      <c r="I235" s="15">
        <v>305.50951200000003</v>
      </c>
      <c r="J235" s="15">
        <v>317.72989248000005</v>
      </c>
      <c r="K235" s="15">
        <v>330.43908817920004</v>
      </c>
      <c r="L235" s="214">
        <f t="shared" si="52"/>
        <v>0</v>
      </c>
      <c r="M235" s="214">
        <f t="shared" si="53"/>
        <v>0</v>
      </c>
      <c r="N235" s="214">
        <f t="shared" si="54"/>
        <v>0</v>
      </c>
      <c r="O235" s="214">
        <f t="shared" si="55"/>
        <v>0</v>
      </c>
    </row>
    <row r="236" spans="1:15" s="505" customFormat="1" ht="108" customHeight="1" x14ac:dyDescent="0.25">
      <c r="A236" s="504">
        <v>11984</v>
      </c>
      <c r="B236" s="502" t="s">
        <v>4124</v>
      </c>
      <c r="C236" s="503" t="s">
        <v>6907</v>
      </c>
      <c r="D236" s="502"/>
      <c r="E236" s="502" t="s">
        <v>6908</v>
      </c>
      <c r="F236" s="347" t="s">
        <v>35</v>
      </c>
      <c r="G236" s="24"/>
      <c r="H236" s="14">
        <v>189.98099999999999</v>
      </c>
      <c r="I236" s="15">
        <v>204.79951800000001</v>
      </c>
      <c r="J236" s="15">
        <v>212.99149872000001</v>
      </c>
      <c r="K236" s="15">
        <v>221.51115866880002</v>
      </c>
      <c r="L236" s="214">
        <f t="shared" si="52"/>
        <v>0</v>
      </c>
      <c r="M236" s="214">
        <f t="shared" si="53"/>
        <v>0</v>
      </c>
      <c r="N236" s="214">
        <f t="shared" si="54"/>
        <v>0</v>
      </c>
      <c r="O236" s="214">
        <f t="shared" si="55"/>
        <v>0</v>
      </c>
    </row>
    <row r="237" spans="1:15" s="505" customFormat="1" ht="108" customHeight="1" x14ac:dyDescent="0.25">
      <c r="A237" s="504">
        <v>12744</v>
      </c>
      <c r="B237" s="502" t="s">
        <v>4124</v>
      </c>
      <c r="C237" s="503" t="s">
        <v>6909</v>
      </c>
      <c r="D237" s="502"/>
      <c r="E237" s="502" t="s">
        <v>6910</v>
      </c>
      <c r="F237" s="347" t="s">
        <v>35</v>
      </c>
      <c r="G237" s="24"/>
      <c r="H237" s="14">
        <v>253.30800000000002</v>
      </c>
      <c r="I237" s="15">
        <v>273.06602400000003</v>
      </c>
      <c r="J237" s="15">
        <v>283.98866496000005</v>
      </c>
      <c r="K237" s="15">
        <v>295.34821155840007</v>
      </c>
      <c r="L237" s="214">
        <f t="shared" si="52"/>
        <v>0</v>
      </c>
      <c r="M237" s="214">
        <f t="shared" si="53"/>
        <v>0</v>
      </c>
      <c r="N237" s="214">
        <f t="shared" si="54"/>
        <v>0</v>
      </c>
      <c r="O237" s="214">
        <f t="shared" si="55"/>
        <v>0</v>
      </c>
    </row>
    <row r="238" spans="1:15" s="505" customFormat="1" ht="108" customHeight="1" x14ac:dyDescent="0.25">
      <c r="A238" s="504">
        <v>12745</v>
      </c>
      <c r="B238" s="502" t="s">
        <v>4124</v>
      </c>
      <c r="C238" s="503" t="s">
        <v>6911</v>
      </c>
      <c r="D238" s="502"/>
      <c r="E238" s="502" t="s">
        <v>6912</v>
      </c>
      <c r="F238" s="347" t="s">
        <v>35</v>
      </c>
      <c r="G238" s="24"/>
      <c r="H238" s="14">
        <v>314.12700000000001</v>
      </c>
      <c r="I238" s="15">
        <v>338.62890600000003</v>
      </c>
      <c r="J238" s="15">
        <v>352.17406224000007</v>
      </c>
      <c r="K238" s="15">
        <v>366.26102472960008</v>
      </c>
      <c r="L238" s="214">
        <f t="shared" ref="L238:L246" si="56">G238*H238</f>
        <v>0</v>
      </c>
      <c r="M238" s="214">
        <f t="shared" ref="M238:M246" si="57">I238*G238</f>
        <v>0</v>
      </c>
      <c r="N238" s="214">
        <f t="shared" ref="N238:N246" si="58">J238*G238</f>
        <v>0</v>
      </c>
      <c r="O238" s="214">
        <f t="shared" ref="O238:O246" si="59">K238*G238</f>
        <v>0</v>
      </c>
    </row>
    <row r="239" spans="1:15" s="505" customFormat="1" ht="108" customHeight="1" x14ac:dyDescent="0.25">
      <c r="A239" s="504">
        <v>12740</v>
      </c>
      <c r="B239" s="502" t="s">
        <v>4124</v>
      </c>
      <c r="C239" s="503" t="s">
        <v>6913</v>
      </c>
      <c r="D239" s="502"/>
      <c r="E239" s="502" t="s">
        <v>6914</v>
      </c>
      <c r="F239" s="347" t="s">
        <v>35</v>
      </c>
      <c r="G239" s="24"/>
      <c r="H239" s="14">
        <v>253.30800000000002</v>
      </c>
      <c r="I239" s="15">
        <v>273.06602400000003</v>
      </c>
      <c r="J239" s="15">
        <v>283.98866496000005</v>
      </c>
      <c r="K239" s="15">
        <v>295.34821155840007</v>
      </c>
      <c r="L239" s="214">
        <f t="shared" si="56"/>
        <v>0</v>
      </c>
      <c r="M239" s="214">
        <f t="shared" si="57"/>
        <v>0</v>
      </c>
      <c r="N239" s="214">
        <f t="shared" si="58"/>
        <v>0</v>
      </c>
      <c r="O239" s="214">
        <f t="shared" si="59"/>
        <v>0</v>
      </c>
    </row>
    <row r="240" spans="1:15" s="505" customFormat="1" ht="108" customHeight="1" x14ac:dyDescent="0.25">
      <c r="A240" s="504">
        <v>11980</v>
      </c>
      <c r="B240" s="502" t="s">
        <v>4124</v>
      </c>
      <c r="C240" s="503" t="s">
        <v>6915</v>
      </c>
      <c r="D240" s="502"/>
      <c r="E240" s="502" t="s">
        <v>6916</v>
      </c>
      <c r="F240" s="347" t="s">
        <v>35</v>
      </c>
      <c r="G240" s="24"/>
      <c r="H240" s="14">
        <v>268.35600000000005</v>
      </c>
      <c r="I240" s="15">
        <v>289.28776800000009</v>
      </c>
      <c r="J240" s="15">
        <v>300.85927872000008</v>
      </c>
      <c r="K240" s="15">
        <v>312.89364986880008</v>
      </c>
      <c r="L240" s="214">
        <f t="shared" si="56"/>
        <v>0</v>
      </c>
      <c r="M240" s="214">
        <f t="shared" si="57"/>
        <v>0</v>
      </c>
      <c r="N240" s="214">
        <f t="shared" si="58"/>
        <v>0</v>
      </c>
      <c r="O240" s="214">
        <f t="shared" si="59"/>
        <v>0</v>
      </c>
    </row>
    <row r="241" spans="1:15" s="505" customFormat="1" ht="108" customHeight="1" x14ac:dyDescent="0.25">
      <c r="A241" s="504">
        <v>11981</v>
      </c>
      <c r="B241" s="502" t="s">
        <v>4124</v>
      </c>
      <c r="C241" s="503" t="s">
        <v>6917</v>
      </c>
      <c r="D241" s="502"/>
      <c r="E241" s="502" t="s">
        <v>6918</v>
      </c>
      <c r="F241" s="347" t="s">
        <v>35</v>
      </c>
      <c r="G241" s="24"/>
      <c r="H241" s="14">
        <v>400.65300000000002</v>
      </c>
      <c r="I241" s="15">
        <v>431.90393400000005</v>
      </c>
      <c r="J241" s="15">
        <v>449.18009136000006</v>
      </c>
      <c r="K241" s="15">
        <v>467.14729501440007</v>
      </c>
      <c r="L241" s="214">
        <f t="shared" si="56"/>
        <v>0</v>
      </c>
      <c r="M241" s="214">
        <f t="shared" si="57"/>
        <v>0</v>
      </c>
      <c r="N241" s="214">
        <f t="shared" si="58"/>
        <v>0</v>
      </c>
      <c r="O241" s="214">
        <f t="shared" si="59"/>
        <v>0</v>
      </c>
    </row>
    <row r="242" spans="1:15" s="505" customFormat="1" ht="108" customHeight="1" x14ac:dyDescent="0.25">
      <c r="A242" s="504">
        <v>11979</v>
      </c>
      <c r="B242" s="502" t="s">
        <v>4124</v>
      </c>
      <c r="C242" s="503" t="s">
        <v>6919</v>
      </c>
      <c r="D242" s="502"/>
      <c r="E242" s="502" t="s">
        <v>6920</v>
      </c>
      <c r="F242" s="347" t="s">
        <v>35</v>
      </c>
      <c r="G242" s="24"/>
      <c r="H242" s="14">
        <v>183.084</v>
      </c>
      <c r="I242" s="15">
        <v>197.364552</v>
      </c>
      <c r="J242" s="15">
        <v>205.25913408000002</v>
      </c>
      <c r="K242" s="15">
        <v>213.46949944320002</v>
      </c>
      <c r="L242" s="214">
        <f t="shared" si="56"/>
        <v>0</v>
      </c>
      <c r="M242" s="214">
        <f t="shared" si="57"/>
        <v>0</v>
      </c>
      <c r="N242" s="214">
        <f t="shared" si="58"/>
        <v>0</v>
      </c>
      <c r="O242" s="214">
        <f t="shared" si="59"/>
        <v>0</v>
      </c>
    </row>
    <row r="243" spans="1:15" s="505" customFormat="1" ht="108" customHeight="1" x14ac:dyDescent="0.25">
      <c r="A243" s="504">
        <v>11983</v>
      </c>
      <c r="B243" s="502" t="s">
        <v>4124</v>
      </c>
      <c r="C243" s="503" t="s">
        <v>6921</v>
      </c>
      <c r="D243" s="502"/>
      <c r="E243" s="502" t="s">
        <v>6922</v>
      </c>
      <c r="F243" s="347" t="s">
        <v>35</v>
      </c>
      <c r="G243" s="24"/>
      <c r="H243" s="14">
        <v>411.93900000000002</v>
      </c>
      <c r="I243" s="15">
        <v>444.07024200000006</v>
      </c>
      <c r="J243" s="15">
        <v>461.8330516800001</v>
      </c>
      <c r="K243" s="15">
        <v>480.3063737472001</v>
      </c>
      <c r="L243" s="214">
        <f t="shared" si="56"/>
        <v>0</v>
      </c>
      <c r="M243" s="214">
        <f t="shared" si="57"/>
        <v>0</v>
      </c>
      <c r="N243" s="214">
        <f t="shared" si="58"/>
        <v>0</v>
      </c>
      <c r="O243" s="214">
        <f t="shared" si="59"/>
        <v>0</v>
      </c>
    </row>
    <row r="244" spans="1:15" s="505" customFormat="1" ht="108" customHeight="1" x14ac:dyDescent="0.25">
      <c r="A244" s="504">
        <v>11982</v>
      </c>
      <c r="B244" s="502" t="s">
        <v>4124</v>
      </c>
      <c r="C244" s="503" t="s">
        <v>6923</v>
      </c>
      <c r="D244" s="502"/>
      <c r="E244" s="502" t="s">
        <v>6924</v>
      </c>
      <c r="F244" s="347" t="s">
        <v>35</v>
      </c>
      <c r="G244" s="24"/>
      <c r="H244" s="14">
        <v>258.95100000000002</v>
      </c>
      <c r="I244" s="15">
        <v>279.14917800000006</v>
      </c>
      <c r="J244" s="15">
        <v>290.31514512000007</v>
      </c>
      <c r="K244" s="15">
        <v>301.92775092480008</v>
      </c>
      <c r="L244" s="214">
        <f t="shared" si="56"/>
        <v>0</v>
      </c>
      <c r="M244" s="214">
        <f t="shared" si="57"/>
        <v>0</v>
      </c>
      <c r="N244" s="214">
        <f t="shared" si="58"/>
        <v>0</v>
      </c>
      <c r="O244" s="214">
        <f t="shared" si="59"/>
        <v>0</v>
      </c>
    </row>
    <row r="245" spans="1:15" s="505" customFormat="1" ht="108" customHeight="1" x14ac:dyDescent="0.25">
      <c r="A245" s="504">
        <v>11019</v>
      </c>
      <c r="B245" s="502" t="s">
        <v>4124</v>
      </c>
      <c r="C245" s="503" t="s">
        <v>6925</v>
      </c>
      <c r="D245" s="502"/>
      <c r="E245" s="502" t="s">
        <v>6926</v>
      </c>
      <c r="F245" s="347" t="s">
        <v>35</v>
      </c>
      <c r="G245" s="24"/>
      <c r="H245" s="14">
        <v>176.81399999999999</v>
      </c>
      <c r="I245" s="15">
        <v>190.605492</v>
      </c>
      <c r="J245" s="15">
        <v>198.22971168000001</v>
      </c>
      <c r="K245" s="15">
        <v>206.15890014720003</v>
      </c>
      <c r="L245" s="214">
        <f t="shared" si="56"/>
        <v>0</v>
      </c>
      <c r="M245" s="214">
        <f t="shared" si="57"/>
        <v>0</v>
      </c>
      <c r="N245" s="214">
        <f t="shared" si="58"/>
        <v>0</v>
      </c>
      <c r="O245" s="214">
        <f t="shared" si="59"/>
        <v>0</v>
      </c>
    </row>
    <row r="246" spans="1:15" s="505" customFormat="1" ht="108" customHeight="1" x14ac:dyDescent="0.25">
      <c r="A246" s="504">
        <v>11099</v>
      </c>
      <c r="B246" s="502" t="s">
        <v>4124</v>
      </c>
      <c r="C246" s="503" t="s">
        <v>6927</v>
      </c>
      <c r="D246" s="502"/>
      <c r="E246" s="502" t="s">
        <v>6928</v>
      </c>
      <c r="F246" s="347" t="s">
        <v>35</v>
      </c>
      <c r="G246" s="24"/>
      <c r="H246" s="14">
        <v>195.62400000000002</v>
      </c>
      <c r="I246" s="15">
        <v>210.88267200000004</v>
      </c>
      <c r="J246" s="15">
        <v>219.31797888000006</v>
      </c>
      <c r="K246" s="15">
        <v>228.09069803520006</v>
      </c>
      <c r="L246" s="214">
        <f t="shared" si="56"/>
        <v>0</v>
      </c>
      <c r="M246" s="214">
        <f t="shared" si="57"/>
        <v>0</v>
      </c>
      <c r="N246" s="214">
        <f t="shared" si="58"/>
        <v>0</v>
      </c>
      <c r="O246" s="214">
        <f t="shared" si="59"/>
        <v>0</v>
      </c>
    </row>
    <row r="247" spans="1:15" s="505" customFormat="1" ht="108" customHeight="1" x14ac:dyDescent="0.25">
      <c r="A247" s="504">
        <v>11105</v>
      </c>
      <c r="B247" s="502" t="s">
        <v>4124</v>
      </c>
      <c r="C247" s="503" t="s">
        <v>6929</v>
      </c>
      <c r="D247" s="502"/>
      <c r="E247" s="502" t="s">
        <v>6930</v>
      </c>
      <c r="F247" s="347" t="s">
        <v>35</v>
      </c>
      <c r="G247" s="24"/>
      <c r="H247" s="14">
        <v>223.21200000000002</v>
      </c>
      <c r="I247" s="15">
        <v>240.62253600000003</v>
      </c>
      <c r="J247" s="15">
        <v>250.24743744000003</v>
      </c>
      <c r="K247" s="15">
        <v>260.25733493760004</v>
      </c>
      <c r="L247" s="214">
        <f>G247*H247</f>
        <v>0</v>
      </c>
      <c r="M247" s="214">
        <f>I247*G247</f>
        <v>0</v>
      </c>
      <c r="N247" s="214">
        <f>J247*G247</f>
        <v>0</v>
      </c>
      <c r="O247" s="214">
        <f>K247*G247</f>
        <v>0</v>
      </c>
    </row>
    <row r="248" spans="1:15" s="505" customFormat="1" ht="108" customHeight="1" x14ac:dyDescent="0.25">
      <c r="A248" s="504">
        <v>12739</v>
      </c>
      <c r="B248" s="502" t="s">
        <v>4124</v>
      </c>
      <c r="C248" s="503" t="s">
        <v>6931</v>
      </c>
      <c r="D248" s="502"/>
      <c r="E248" s="502" t="s">
        <v>6932</v>
      </c>
      <c r="F248" s="347" t="s">
        <v>35</v>
      </c>
      <c r="G248" s="24"/>
      <c r="H248" s="14">
        <v>105.96300000000001</v>
      </c>
      <c r="I248" s="15">
        <v>114.22811400000002</v>
      </c>
      <c r="J248" s="15">
        <v>118.79723856000003</v>
      </c>
      <c r="K248" s="15">
        <v>123.54912810240003</v>
      </c>
      <c r="L248" s="214">
        <f>G248*H248</f>
        <v>0</v>
      </c>
      <c r="M248" s="214">
        <f>I248*G248</f>
        <v>0</v>
      </c>
      <c r="N248" s="214">
        <f>J248*G248</f>
        <v>0</v>
      </c>
      <c r="O248" s="214">
        <f>K248*G248</f>
        <v>0</v>
      </c>
    </row>
    <row r="249" spans="1:15" s="505" customFormat="1" ht="108" customHeight="1" x14ac:dyDescent="0.25">
      <c r="A249" s="504">
        <v>12282</v>
      </c>
      <c r="B249" s="502" t="s">
        <v>4124</v>
      </c>
      <c r="C249" s="503" t="s">
        <v>6933</v>
      </c>
      <c r="D249" s="502"/>
      <c r="E249" s="502" t="s">
        <v>6934</v>
      </c>
      <c r="F249" s="347" t="s">
        <v>35</v>
      </c>
      <c r="G249" s="24"/>
      <c r="H249" s="14">
        <v>105.96300000000001</v>
      </c>
      <c r="I249" s="15">
        <v>114.22811400000002</v>
      </c>
      <c r="J249" s="15">
        <v>118.79723856000003</v>
      </c>
      <c r="K249" s="15">
        <v>123.54912810240003</v>
      </c>
      <c r="L249" s="214">
        <f t="shared" ref="L249:L255" si="60">G249*H249</f>
        <v>0</v>
      </c>
      <c r="M249" s="214">
        <f t="shared" ref="M249:M255" si="61">I249*G249</f>
        <v>0</v>
      </c>
      <c r="N249" s="214">
        <f t="shared" ref="N249:N255" si="62">J249*G249</f>
        <v>0</v>
      </c>
      <c r="O249" s="214">
        <f t="shared" ref="O249:O255" si="63">K249*G249</f>
        <v>0</v>
      </c>
    </row>
    <row r="250" spans="1:15" s="505" customFormat="1" ht="108" customHeight="1" x14ac:dyDescent="0.25">
      <c r="A250" s="504">
        <v>12382</v>
      </c>
      <c r="B250" s="502" t="s">
        <v>4124</v>
      </c>
      <c r="C250" s="503" t="s">
        <v>6935</v>
      </c>
      <c r="D250" s="502"/>
      <c r="E250" s="502" t="s">
        <v>6936</v>
      </c>
      <c r="F250" s="347" t="s">
        <v>35</v>
      </c>
      <c r="G250" s="24"/>
      <c r="H250" s="14">
        <v>105.96300000000001</v>
      </c>
      <c r="I250" s="15">
        <v>114.22811400000002</v>
      </c>
      <c r="J250" s="15">
        <v>118.79723856000003</v>
      </c>
      <c r="K250" s="15">
        <v>123.54912810240003</v>
      </c>
      <c r="L250" s="214">
        <f t="shared" si="60"/>
        <v>0</v>
      </c>
      <c r="M250" s="214">
        <f t="shared" si="61"/>
        <v>0</v>
      </c>
      <c r="N250" s="214">
        <f t="shared" si="62"/>
        <v>0</v>
      </c>
      <c r="O250" s="214">
        <f t="shared" si="63"/>
        <v>0</v>
      </c>
    </row>
    <row r="251" spans="1:15" s="505" customFormat="1" ht="108" customHeight="1" x14ac:dyDescent="0.25">
      <c r="A251" s="504">
        <v>11516</v>
      </c>
      <c r="B251" s="502" t="s">
        <v>4124</v>
      </c>
      <c r="C251" s="503" t="s">
        <v>6937</v>
      </c>
      <c r="D251" s="502"/>
      <c r="E251" s="502" t="s">
        <v>6938</v>
      </c>
      <c r="F251" s="347" t="s">
        <v>35</v>
      </c>
      <c r="G251" s="24"/>
      <c r="H251" s="14">
        <v>174.93300000000002</v>
      </c>
      <c r="I251" s="15">
        <v>188.57777400000003</v>
      </c>
      <c r="J251" s="15">
        <v>196.12088496000004</v>
      </c>
      <c r="K251" s="15">
        <v>203.96572035840006</v>
      </c>
      <c r="L251" s="214">
        <f t="shared" si="60"/>
        <v>0</v>
      </c>
      <c r="M251" s="214">
        <f t="shared" si="61"/>
        <v>0</v>
      </c>
      <c r="N251" s="214">
        <f t="shared" si="62"/>
        <v>0</v>
      </c>
      <c r="O251" s="214">
        <f t="shared" si="63"/>
        <v>0</v>
      </c>
    </row>
    <row r="252" spans="1:15" s="505" customFormat="1" ht="108" customHeight="1" x14ac:dyDescent="0.25">
      <c r="A252" s="504">
        <v>11975</v>
      </c>
      <c r="B252" s="502" t="s">
        <v>4124</v>
      </c>
      <c r="C252" s="503" t="s">
        <v>6939</v>
      </c>
      <c r="D252" s="502"/>
      <c r="E252" s="502" t="s">
        <v>6940</v>
      </c>
      <c r="F252" s="347" t="s">
        <v>35</v>
      </c>
      <c r="G252" s="24"/>
      <c r="H252" s="14">
        <v>193.74299999999999</v>
      </c>
      <c r="I252" s="15">
        <v>208.85495400000002</v>
      </c>
      <c r="J252" s="15">
        <v>217.20915216000003</v>
      </c>
      <c r="K252" s="15">
        <v>225.89751824640004</v>
      </c>
      <c r="L252" s="214">
        <f t="shared" si="60"/>
        <v>0</v>
      </c>
      <c r="M252" s="214">
        <f t="shared" si="61"/>
        <v>0</v>
      </c>
      <c r="N252" s="214">
        <f t="shared" si="62"/>
        <v>0</v>
      </c>
      <c r="O252" s="214">
        <f t="shared" si="63"/>
        <v>0</v>
      </c>
    </row>
    <row r="253" spans="1:15" s="505" customFormat="1" ht="108" customHeight="1" x14ac:dyDescent="0.25">
      <c r="A253" s="504">
        <v>11976</v>
      </c>
      <c r="B253" s="502" t="s">
        <v>4124</v>
      </c>
      <c r="C253" s="503" t="s">
        <v>6941</v>
      </c>
      <c r="D253" s="502"/>
      <c r="E253" s="502" t="s">
        <v>6942</v>
      </c>
      <c r="F253" s="347" t="s">
        <v>35</v>
      </c>
      <c r="G253" s="24"/>
      <c r="H253" s="14">
        <v>202.52100000000002</v>
      </c>
      <c r="I253" s="15">
        <v>218.31763800000002</v>
      </c>
      <c r="J253" s="15">
        <v>227.05034352000001</v>
      </c>
      <c r="K253" s="15">
        <v>236.13235726080003</v>
      </c>
      <c r="L253" s="214">
        <f t="shared" si="60"/>
        <v>0</v>
      </c>
      <c r="M253" s="214">
        <f t="shared" si="61"/>
        <v>0</v>
      </c>
      <c r="N253" s="214">
        <f t="shared" si="62"/>
        <v>0</v>
      </c>
      <c r="O253" s="214">
        <f t="shared" si="63"/>
        <v>0</v>
      </c>
    </row>
    <row r="254" spans="1:15" s="505" customFormat="1" ht="108" customHeight="1" x14ac:dyDescent="0.25">
      <c r="A254" s="504">
        <v>11999</v>
      </c>
      <c r="B254" s="502" t="s">
        <v>4124</v>
      </c>
      <c r="C254" s="503" t="s">
        <v>6943</v>
      </c>
      <c r="D254" s="502"/>
      <c r="E254" s="502" t="s">
        <v>6944</v>
      </c>
      <c r="F254" s="347" t="s">
        <v>35</v>
      </c>
      <c r="G254" s="24"/>
      <c r="H254" s="14">
        <v>105.96300000000001</v>
      </c>
      <c r="I254" s="15">
        <v>114.22811400000002</v>
      </c>
      <c r="J254" s="15">
        <v>118.79723856000003</v>
      </c>
      <c r="K254" s="15">
        <v>123.54912810240003</v>
      </c>
      <c r="L254" s="214">
        <f t="shared" si="60"/>
        <v>0</v>
      </c>
      <c r="M254" s="214">
        <f t="shared" si="61"/>
        <v>0</v>
      </c>
      <c r="N254" s="214">
        <f t="shared" si="62"/>
        <v>0</v>
      </c>
      <c r="O254" s="214">
        <f t="shared" si="63"/>
        <v>0</v>
      </c>
    </row>
    <row r="255" spans="1:15" s="505" customFormat="1" ht="108" customHeight="1" x14ac:dyDescent="0.25">
      <c r="A255" s="504">
        <v>12479</v>
      </c>
      <c r="B255" s="502" t="s">
        <v>4124</v>
      </c>
      <c r="C255" s="503" t="s">
        <v>6945</v>
      </c>
      <c r="D255" s="502"/>
      <c r="E255" s="502" t="s">
        <v>6946</v>
      </c>
      <c r="F255" s="347" t="s">
        <v>35</v>
      </c>
      <c r="G255" s="24"/>
      <c r="H255" s="14">
        <v>105.96300000000001</v>
      </c>
      <c r="I255" s="15">
        <v>114.22811400000002</v>
      </c>
      <c r="J255" s="15">
        <v>118.79723856000003</v>
      </c>
      <c r="K255" s="15">
        <v>123.54912810240003</v>
      </c>
      <c r="L255" s="214">
        <f t="shared" si="60"/>
        <v>0</v>
      </c>
      <c r="M255" s="214">
        <f t="shared" si="61"/>
        <v>0</v>
      </c>
      <c r="N255" s="214">
        <f t="shared" si="62"/>
        <v>0</v>
      </c>
      <c r="O255" s="214">
        <f t="shared" si="63"/>
        <v>0</v>
      </c>
    </row>
    <row r="256" spans="1:15" s="505" customFormat="1" ht="108" customHeight="1" x14ac:dyDescent="0.25">
      <c r="A256" s="504">
        <v>15733</v>
      </c>
      <c r="B256" s="502" t="s">
        <v>4124</v>
      </c>
      <c r="C256" s="503" t="s">
        <v>10506</v>
      </c>
      <c r="D256" s="502"/>
      <c r="E256" s="502" t="s">
        <v>10507</v>
      </c>
      <c r="F256" s="347" t="s">
        <v>35</v>
      </c>
      <c r="G256" s="24"/>
      <c r="H256" s="14">
        <v>171.17100000000002</v>
      </c>
      <c r="I256" s="15">
        <v>184.52233800000005</v>
      </c>
      <c r="J256" s="15">
        <v>191.90323152000005</v>
      </c>
      <c r="K256" s="15">
        <v>199.57936078080004</v>
      </c>
      <c r="L256" s="214">
        <f>G256*H256</f>
        <v>0</v>
      </c>
      <c r="M256" s="214">
        <f>I256*G256</f>
        <v>0</v>
      </c>
      <c r="N256" s="214">
        <f>J256*G256</f>
        <v>0</v>
      </c>
      <c r="O256" s="214">
        <f>K256*G256</f>
        <v>0</v>
      </c>
    </row>
    <row r="257" spans="1:15" s="505" customFormat="1" ht="108" customHeight="1" x14ac:dyDescent="0.25">
      <c r="A257" s="504">
        <v>15732</v>
      </c>
      <c r="B257" s="502" t="s">
        <v>4124</v>
      </c>
      <c r="C257" s="503" t="s">
        <v>10508</v>
      </c>
      <c r="D257" s="502"/>
      <c r="E257" s="502" t="s">
        <v>10509</v>
      </c>
      <c r="F257" s="347" t="s">
        <v>35</v>
      </c>
      <c r="G257" s="24"/>
      <c r="H257" s="14">
        <v>146.71799999999999</v>
      </c>
      <c r="I257" s="15">
        <v>158.162004</v>
      </c>
      <c r="J257" s="15">
        <v>164.48848416000001</v>
      </c>
      <c r="K257" s="15">
        <v>171.06802352640003</v>
      </c>
      <c r="L257" s="214">
        <f>G257*H257</f>
        <v>0</v>
      </c>
      <c r="M257" s="214">
        <f>I257*G257</f>
        <v>0</v>
      </c>
      <c r="N257" s="214">
        <f>J257*G257</f>
        <v>0</v>
      </c>
      <c r="O257" s="214">
        <f>K257*G257</f>
        <v>0</v>
      </c>
    </row>
    <row r="258" spans="1:15" s="505" customFormat="1" ht="108" customHeight="1" x14ac:dyDescent="0.25">
      <c r="A258" s="504">
        <v>15742</v>
      </c>
      <c r="B258" s="502" t="s">
        <v>4124</v>
      </c>
      <c r="C258" s="503" t="s">
        <v>10510</v>
      </c>
      <c r="D258" s="502"/>
      <c r="E258" s="502" t="s">
        <v>10511</v>
      </c>
      <c r="F258" s="347" t="s">
        <v>35</v>
      </c>
      <c r="G258" s="24"/>
      <c r="H258" s="14">
        <v>407.55</v>
      </c>
      <c r="I258" s="15">
        <v>439.33890000000002</v>
      </c>
      <c r="J258" s="15">
        <v>456.91245600000002</v>
      </c>
      <c r="K258" s="15">
        <v>475.18895424000004</v>
      </c>
      <c r="L258" s="214">
        <f>G258*H258</f>
        <v>0</v>
      </c>
      <c r="M258" s="214">
        <f>I258*G258</f>
        <v>0</v>
      </c>
      <c r="N258" s="214">
        <f>J258*G258</f>
        <v>0</v>
      </c>
      <c r="O258" s="214">
        <f>K258*G258</f>
        <v>0</v>
      </c>
    </row>
    <row r="259" spans="1:15" s="505" customFormat="1" ht="108" customHeight="1" x14ac:dyDescent="0.25">
      <c r="A259" s="504">
        <v>15757</v>
      </c>
      <c r="B259" s="502" t="s">
        <v>4124</v>
      </c>
      <c r="C259" s="503" t="s">
        <v>10512</v>
      </c>
      <c r="D259" s="502"/>
      <c r="E259" s="502" t="s">
        <v>10513</v>
      </c>
      <c r="F259" s="347" t="s">
        <v>35</v>
      </c>
      <c r="G259" s="24"/>
      <c r="H259" s="14">
        <v>193.74299999999999</v>
      </c>
      <c r="I259" s="15">
        <v>208.85495400000002</v>
      </c>
      <c r="J259" s="15">
        <v>217.20915216000003</v>
      </c>
      <c r="K259" s="15">
        <v>225.89751824640004</v>
      </c>
      <c r="L259" s="214">
        <f>G259*H259</f>
        <v>0</v>
      </c>
      <c r="M259" s="214">
        <f>I259*G259</f>
        <v>0</v>
      </c>
      <c r="N259" s="214">
        <f>J259*G259</f>
        <v>0</v>
      </c>
      <c r="O259" s="214">
        <f>K259*G259</f>
        <v>0</v>
      </c>
    </row>
    <row r="260" spans="1:15" s="505" customFormat="1" ht="108" customHeight="1" x14ac:dyDescent="0.25">
      <c r="A260" s="504">
        <v>15756</v>
      </c>
      <c r="B260" s="502" t="s">
        <v>4124</v>
      </c>
      <c r="C260" s="503" t="s">
        <v>10514</v>
      </c>
      <c r="D260" s="502"/>
      <c r="E260" s="502" t="s">
        <v>10515</v>
      </c>
      <c r="F260" s="347" t="s">
        <v>35</v>
      </c>
      <c r="G260" s="24"/>
      <c r="H260" s="14">
        <v>171.17100000000002</v>
      </c>
      <c r="I260" s="15">
        <v>184.52233800000005</v>
      </c>
      <c r="J260" s="15">
        <v>191.90323152000005</v>
      </c>
      <c r="K260" s="15">
        <v>199.57936078080004</v>
      </c>
      <c r="L260" s="214">
        <f>G260*H260</f>
        <v>0</v>
      </c>
      <c r="M260" s="214">
        <f>I260*G260</f>
        <v>0</v>
      </c>
      <c r="N260" s="214">
        <f>J260*G260</f>
        <v>0</v>
      </c>
      <c r="O260" s="214">
        <f>K260*G260</f>
        <v>0</v>
      </c>
    </row>
    <row r="261" spans="1:15" s="505" customFormat="1" ht="108" customHeight="1" x14ac:dyDescent="0.25">
      <c r="A261" s="504">
        <v>15759</v>
      </c>
      <c r="B261" s="502" t="s">
        <v>4124</v>
      </c>
      <c r="C261" s="503" t="s">
        <v>10516</v>
      </c>
      <c r="D261" s="502"/>
      <c r="E261" s="502" t="s">
        <v>10517</v>
      </c>
      <c r="F261" s="347" t="s">
        <v>35</v>
      </c>
      <c r="G261" s="24"/>
      <c r="H261" s="14">
        <v>253.935</v>
      </c>
      <c r="I261" s="15">
        <v>273.74193000000002</v>
      </c>
      <c r="J261" s="15">
        <v>284.69160720000002</v>
      </c>
      <c r="K261" s="15">
        <v>296.07927148800002</v>
      </c>
      <c r="L261" s="214">
        <f t="shared" ref="L261:L270" si="64">G261*H261</f>
        <v>0</v>
      </c>
      <c r="M261" s="214">
        <f t="shared" ref="M261:M270" si="65">I261*G261</f>
        <v>0</v>
      </c>
      <c r="N261" s="214">
        <f t="shared" ref="N261:N270" si="66">J261*G261</f>
        <v>0</v>
      </c>
      <c r="O261" s="214">
        <f t="shared" ref="O261:O270" si="67">K261*G261</f>
        <v>0</v>
      </c>
    </row>
    <row r="262" spans="1:15" s="505" customFormat="1" ht="108" customHeight="1" x14ac:dyDescent="0.25">
      <c r="A262" s="504">
        <v>15760</v>
      </c>
      <c r="B262" s="502" t="s">
        <v>4124</v>
      </c>
      <c r="C262" s="503" t="s">
        <v>10518</v>
      </c>
      <c r="D262" s="502"/>
      <c r="E262" s="502" t="s">
        <v>10519</v>
      </c>
      <c r="F262" s="347" t="s">
        <v>35</v>
      </c>
      <c r="G262" s="24"/>
      <c r="H262" s="14">
        <v>310.36500000000001</v>
      </c>
      <c r="I262" s="15">
        <v>334.57347000000004</v>
      </c>
      <c r="J262" s="15">
        <v>347.95640880000008</v>
      </c>
      <c r="K262" s="15">
        <v>361.87466515200009</v>
      </c>
      <c r="L262" s="214">
        <f t="shared" si="64"/>
        <v>0</v>
      </c>
      <c r="M262" s="214">
        <f t="shared" si="65"/>
        <v>0</v>
      </c>
      <c r="N262" s="214">
        <f t="shared" si="66"/>
        <v>0</v>
      </c>
      <c r="O262" s="214">
        <f t="shared" si="67"/>
        <v>0</v>
      </c>
    </row>
    <row r="263" spans="1:15" s="505" customFormat="1" ht="108" customHeight="1" x14ac:dyDescent="0.25">
      <c r="A263" s="504">
        <v>15761</v>
      </c>
      <c r="B263" s="502" t="s">
        <v>4124</v>
      </c>
      <c r="C263" s="503" t="s">
        <v>10520</v>
      </c>
      <c r="D263" s="502"/>
      <c r="E263" s="502" t="s">
        <v>10521</v>
      </c>
      <c r="F263" s="347" t="s">
        <v>35</v>
      </c>
      <c r="G263" s="24"/>
      <c r="H263" s="14">
        <v>601.29300000000001</v>
      </c>
      <c r="I263" s="15">
        <v>648.1938540000001</v>
      </c>
      <c r="J263" s="15">
        <v>674.12160816000016</v>
      </c>
      <c r="K263" s="15">
        <v>701.08647248640023</v>
      </c>
      <c r="L263" s="214">
        <f t="shared" si="64"/>
        <v>0</v>
      </c>
      <c r="M263" s="214">
        <f t="shared" si="65"/>
        <v>0</v>
      </c>
      <c r="N263" s="214">
        <f t="shared" si="66"/>
        <v>0</v>
      </c>
      <c r="O263" s="214">
        <f t="shared" si="67"/>
        <v>0</v>
      </c>
    </row>
    <row r="264" spans="1:15" s="505" customFormat="1" ht="108" customHeight="1" x14ac:dyDescent="0.25">
      <c r="A264" s="504">
        <v>15762</v>
      </c>
      <c r="B264" s="502" t="s">
        <v>4124</v>
      </c>
      <c r="C264" s="503" t="s">
        <v>10522</v>
      </c>
      <c r="D264" s="502"/>
      <c r="E264" s="502" t="s">
        <v>10523</v>
      </c>
      <c r="F264" s="347" t="s">
        <v>35</v>
      </c>
      <c r="G264" s="24"/>
      <c r="H264" s="14">
        <v>899.745</v>
      </c>
      <c r="I264" s="15">
        <v>969.92511000000002</v>
      </c>
      <c r="J264" s="15">
        <v>1008.7221144</v>
      </c>
      <c r="K264" s="15">
        <v>1049.0709989760001</v>
      </c>
      <c r="L264" s="214">
        <f t="shared" si="64"/>
        <v>0</v>
      </c>
      <c r="M264" s="214">
        <f t="shared" si="65"/>
        <v>0</v>
      </c>
      <c r="N264" s="214">
        <f t="shared" si="66"/>
        <v>0</v>
      </c>
      <c r="O264" s="214">
        <f t="shared" si="67"/>
        <v>0</v>
      </c>
    </row>
    <row r="265" spans="1:15" s="505" customFormat="1" ht="108" customHeight="1" x14ac:dyDescent="0.25">
      <c r="A265" s="504">
        <v>15758</v>
      </c>
      <c r="B265" s="502" t="s">
        <v>4124</v>
      </c>
      <c r="C265" s="503" t="s">
        <v>10524</v>
      </c>
      <c r="D265" s="502"/>
      <c r="E265" s="502" t="s">
        <v>10525</v>
      </c>
      <c r="F265" s="347" t="s">
        <v>35</v>
      </c>
      <c r="G265" s="24"/>
      <c r="H265" s="14">
        <v>210.04500000000002</v>
      </c>
      <c r="I265" s="15">
        <v>226.42851000000005</v>
      </c>
      <c r="J265" s="15">
        <v>235.48565040000005</v>
      </c>
      <c r="K265" s="15">
        <v>244.90507641600007</v>
      </c>
      <c r="L265" s="214">
        <f t="shared" si="64"/>
        <v>0</v>
      </c>
      <c r="M265" s="214">
        <f t="shared" si="65"/>
        <v>0</v>
      </c>
      <c r="N265" s="214">
        <f t="shared" si="66"/>
        <v>0</v>
      </c>
      <c r="O265" s="214">
        <f t="shared" si="67"/>
        <v>0</v>
      </c>
    </row>
    <row r="266" spans="1:15" s="505" customFormat="1" ht="108" customHeight="1" x14ac:dyDescent="0.25">
      <c r="A266" s="504">
        <v>15709</v>
      </c>
      <c r="B266" s="502" t="s">
        <v>4124</v>
      </c>
      <c r="C266" s="503" t="s">
        <v>10526</v>
      </c>
      <c r="D266" s="502"/>
      <c r="E266" s="502" t="s">
        <v>10527</v>
      </c>
      <c r="F266" s="347" t="s">
        <v>35</v>
      </c>
      <c r="G266" s="24"/>
      <c r="H266" s="14">
        <v>1312.3110000000001</v>
      </c>
      <c r="I266" s="15">
        <v>1414.6712580000003</v>
      </c>
      <c r="J266" s="15">
        <v>1471.2581083200005</v>
      </c>
      <c r="K266" s="15">
        <v>1530.1084326528005</v>
      </c>
      <c r="L266" s="214">
        <f t="shared" si="64"/>
        <v>0</v>
      </c>
      <c r="M266" s="214">
        <f t="shared" si="65"/>
        <v>0</v>
      </c>
      <c r="N266" s="214">
        <f t="shared" si="66"/>
        <v>0</v>
      </c>
      <c r="O266" s="214">
        <f t="shared" si="67"/>
        <v>0</v>
      </c>
    </row>
    <row r="267" spans="1:15" s="505" customFormat="1" ht="108" customHeight="1" x14ac:dyDescent="0.25">
      <c r="A267" s="504">
        <v>15688</v>
      </c>
      <c r="B267" s="502" t="s">
        <v>4124</v>
      </c>
      <c r="C267" s="503" t="s">
        <v>10528</v>
      </c>
      <c r="D267" s="502"/>
      <c r="E267" s="502" t="s">
        <v>10529</v>
      </c>
      <c r="F267" s="347" t="s">
        <v>35</v>
      </c>
      <c r="G267" s="24"/>
      <c r="H267" s="14">
        <v>301.58699999999999</v>
      </c>
      <c r="I267" s="15">
        <v>325.11078600000002</v>
      </c>
      <c r="J267" s="15">
        <v>338.11521744000004</v>
      </c>
      <c r="K267" s="15">
        <v>351.63982613760004</v>
      </c>
      <c r="L267" s="214">
        <f t="shared" si="64"/>
        <v>0</v>
      </c>
      <c r="M267" s="214">
        <f t="shared" si="65"/>
        <v>0</v>
      </c>
      <c r="N267" s="214">
        <f t="shared" si="66"/>
        <v>0</v>
      </c>
      <c r="O267" s="214">
        <f t="shared" si="67"/>
        <v>0</v>
      </c>
    </row>
    <row r="268" spans="1:15" s="505" customFormat="1" ht="108" customHeight="1" x14ac:dyDescent="0.25">
      <c r="A268" s="504">
        <v>15696</v>
      </c>
      <c r="B268" s="502" t="s">
        <v>4124</v>
      </c>
      <c r="C268" s="503" t="s">
        <v>10530</v>
      </c>
      <c r="D268" s="502"/>
      <c r="E268" s="502" t="s">
        <v>10531</v>
      </c>
      <c r="F268" s="347" t="s">
        <v>35</v>
      </c>
      <c r="G268" s="24"/>
      <c r="H268" s="14">
        <v>286.53900000000004</v>
      </c>
      <c r="I268" s="15">
        <v>308.88904200000007</v>
      </c>
      <c r="J268" s="15">
        <v>321.24460368000007</v>
      </c>
      <c r="K268" s="15">
        <v>334.09438782720008</v>
      </c>
      <c r="L268" s="214">
        <f t="shared" si="64"/>
        <v>0</v>
      </c>
      <c r="M268" s="214">
        <f t="shared" si="65"/>
        <v>0</v>
      </c>
      <c r="N268" s="214">
        <f t="shared" si="66"/>
        <v>0</v>
      </c>
      <c r="O268" s="214">
        <f t="shared" si="67"/>
        <v>0</v>
      </c>
    </row>
    <row r="269" spans="1:15" s="505" customFormat="1" ht="108" customHeight="1" x14ac:dyDescent="0.25">
      <c r="A269" s="504">
        <v>15699</v>
      </c>
      <c r="B269" s="502" t="s">
        <v>4124</v>
      </c>
      <c r="C269" s="503" t="s">
        <v>10532</v>
      </c>
      <c r="D269" s="502"/>
      <c r="E269" s="502" t="s">
        <v>10533</v>
      </c>
      <c r="F269" s="347" t="s">
        <v>35</v>
      </c>
      <c r="G269" s="24"/>
      <c r="H269" s="14">
        <v>954.2940000000001</v>
      </c>
      <c r="I269" s="15">
        <v>1028.7289320000002</v>
      </c>
      <c r="J269" s="15">
        <v>1069.8780892800003</v>
      </c>
      <c r="K269" s="15">
        <v>1112.6732128512003</v>
      </c>
      <c r="L269" s="214">
        <f t="shared" si="64"/>
        <v>0</v>
      </c>
      <c r="M269" s="214">
        <f t="shared" si="65"/>
        <v>0</v>
      </c>
      <c r="N269" s="214">
        <f t="shared" si="66"/>
        <v>0</v>
      </c>
      <c r="O269" s="214">
        <f t="shared" si="67"/>
        <v>0</v>
      </c>
    </row>
    <row r="270" spans="1:15" s="505" customFormat="1" ht="108" customHeight="1" x14ac:dyDescent="0.25">
      <c r="A270" s="504">
        <v>15719</v>
      </c>
      <c r="B270" s="502" t="s">
        <v>4124</v>
      </c>
      <c r="C270" s="503" t="s">
        <v>10534</v>
      </c>
      <c r="D270" s="502"/>
      <c r="E270" s="502" t="s">
        <v>10535</v>
      </c>
      <c r="F270" s="347" t="s">
        <v>35</v>
      </c>
      <c r="G270" s="24"/>
      <c r="H270" s="14">
        <v>843.31499999999994</v>
      </c>
      <c r="I270" s="15">
        <v>909.09357</v>
      </c>
      <c r="J270" s="15">
        <v>945.45731280000007</v>
      </c>
      <c r="K270" s="15">
        <v>983.27560531200015</v>
      </c>
      <c r="L270" s="214">
        <f t="shared" si="64"/>
        <v>0</v>
      </c>
      <c r="M270" s="214">
        <f t="shared" si="65"/>
        <v>0</v>
      </c>
      <c r="N270" s="214">
        <f t="shared" si="66"/>
        <v>0</v>
      </c>
      <c r="O270" s="214">
        <f t="shared" si="67"/>
        <v>0</v>
      </c>
    </row>
    <row r="271" spans="1:15" s="505" customFormat="1" ht="108" customHeight="1" x14ac:dyDescent="0.25">
      <c r="A271" s="504">
        <v>15717</v>
      </c>
      <c r="B271" s="502" t="s">
        <v>4124</v>
      </c>
      <c r="C271" s="503" t="s">
        <v>10536</v>
      </c>
      <c r="D271" s="502"/>
      <c r="E271" s="502" t="s">
        <v>10537</v>
      </c>
      <c r="F271" s="347" t="s">
        <v>35</v>
      </c>
      <c r="G271" s="24"/>
      <c r="H271" s="14">
        <v>1514.8320000000001</v>
      </c>
      <c r="I271" s="15">
        <v>1632.9888960000003</v>
      </c>
      <c r="J271" s="15">
        <v>1698.3084518400003</v>
      </c>
      <c r="K271" s="15">
        <v>1766.2407899136003</v>
      </c>
      <c r="L271" s="214">
        <f t="shared" ref="L271:L290" si="68">G271*H271</f>
        <v>0</v>
      </c>
      <c r="M271" s="214">
        <f t="shared" ref="M271:M290" si="69">I271*G271</f>
        <v>0</v>
      </c>
      <c r="N271" s="214">
        <f t="shared" ref="N271:N290" si="70">J271*G271</f>
        <v>0</v>
      </c>
      <c r="O271" s="214">
        <f t="shared" ref="O271:O290" si="71">K271*G271</f>
        <v>0</v>
      </c>
    </row>
    <row r="272" spans="1:15" s="505" customFormat="1" ht="108" customHeight="1" x14ac:dyDescent="0.25">
      <c r="A272" s="504">
        <v>15718</v>
      </c>
      <c r="B272" s="502" t="s">
        <v>4124</v>
      </c>
      <c r="C272" s="503" t="s">
        <v>10538</v>
      </c>
      <c r="D272" s="502"/>
      <c r="E272" s="502" t="s">
        <v>10539</v>
      </c>
      <c r="F272" s="347" t="s">
        <v>35</v>
      </c>
      <c r="G272" s="24"/>
      <c r="H272" s="14">
        <v>843.31499999999994</v>
      </c>
      <c r="I272" s="15">
        <v>909.09357</v>
      </c>
      <c r="J272" s="15">
        <v>945.45731280000007</v>
      </c>
      <c r="K272" s="15">
        <v>983.27560531200015</v>
      </c>
      <c r="L272" s="214">
        <f t="shared" si="68"/>
        <v>0</v>
      </c>
      <c r="M272" s="214">
        <f t="shared" si="69"/>
        <v>0</v>
      </c>
      <c r="N272" s="214">
        <f t="shared" si="70"/>
        <v>0</v>
      </c>
      <c r="O272" s="214">
        <f t="shared" si="71"/>
        <v>0</v>
      </c>
    </row>
    <row r="273" spans="1:15" s="505" customFormat="1" ht="108" customHeight="1" x14ac:dyDescent="0.25">
      <c r="A273" s="504">
        <v>15689</v>
      </c>
      <c r="B273" s="502" t="s">
        <v>4124</v>
      </c>
      <c r="C273" s="503" t="s">
        <v>10540</v>
      </c>
      <c r="D273" s="502"/>
      <c r="E273" s="502" t="s">
        <v>10541</v>
      </c>
      <c r="F273" s="347" t="s">
        <v>35</v>
      </c>
      <c r="G273" s="24"/>
      <c r="H273" s="14">
        <v>478.40100000000001</v>
      </c>
      <c r="I273" s="15">
        <v>515.71627799999999</v>
      </c>
      <c r="J273" s="15">
        <v>536.34492911999996</v>
      </c>
      <c r="K273" s="15">
        <v>557.79872628479995</v>
      </c>
      <c r="L273" s="214">
        <f t="shared" si="68"/>
        <v>0</v>
      </c>
      <c r="M273" s="214">
        <f t="shared" si="69"/>
        <v>0</v>
      </c>
      <c r="N273" s="214">
        <f t="shared" si="70"/>
        <v>0</v>
      </c>
      <c r="O273" s="214">
        <f t="shared" si="71"/>
        <v>0</v>
      </c>
    </row>
    <row r="274" spans="1:15" s="505" customFormat="1" ht="108" customHeight="1" x14ac:dyDescent="0.25">
      <c r="A274" s="504">
        <v>15704</v>
      </c>
      <c r="B274" s="502" t="s">
        <v>4124</v>
      </c>
      <c r="C274" s="503" t="s">
        <v>10542</v>
      </c>
      <c r="D274" s="502"/>
      <c r="E274" s="502" t="s">
        <v>10543</v>
      </c>
      <c r="F274" s="347" t="s">
        <v>35</v>
      </c>
      <c r="G274" s="24"/>
      <c r="H274" s="14">
        <v>131.67000000000002</v>
      </c>
      <c r="I274" s="15">
        <v>141.94026000000002</v>
      </c>
      <c r="J274" s="15">
        <v>147.61787040000002</v>
      </c>
      <c r="K274" s="15">
        <v>153.52258521600001</v>
      </c>
      <c r="L274" s="214">
        <f t="shared" si="68"/>
        <v>0</v>
      </c>
      <c r="M274" s="214">
        <f t="shared" si="69"/>
        <v>0</v>
      </c>
      <c r="N274" s="214">
        <f t="shared" si="70"/>
        <v>0</v>
      </c>
      <c r="O274" s="214">
        <f t="shared" si="71"/>
        <v>0</v>
      </c>
    </row>
    <row r="275" spans="1:15" s="505" customFormat="1" ht="108" customHeight="1" x14ac:dyDescent="0.25">
      <c r="A275" s="504">
        <v>15722</v>
      </c>
      <c r="B275" s="502" t="s">
        <v>4124</v>
      </c>
      <c r="C275" s="503" t="s">
        <v>10544</v>
      </c>
      <c r="D275" s="502"/>
      <c r="E275" s="502" t="s">
        <v>10545</v>
      </c>
      <c r="F275" s="347" t="s">
        <v>35</v>
      </c>
      <c r="G275" s="24"/>
      <c r="H275" s="14">
        <v>147.345</v>
      </c>
      <c r="I275" s="15">
        <v>158.83791000000002</v>
      </c>
      <c r="J275" s="15">
        <v>165.19142640000004</v>
      </c>
      <c r="K275" s="15">
        <v>171.79908345600003</v>
      </c>
      <c r="L275" s="214">
        <f t="shared" si="68"/>
        <v>0</v>
      </c>
      <c r="M275" s="214">
        <f t="shared" si="69"/>
        <v>0</v>
      </c>
      <c r="N275" s="214">
        <f t="shared" si="70"/>
        <v>0</v>
      </c>
      <c r="O275" s="214">
        <f t="shared" si="71"/>
        <v>0</v>
      </c>
    </row>
    <row r="276" spans="1:15" s="505" customFormat="1" ht="108" customHeight="1" x14ac:dyDescent="0.25">
      <c r="A276" s="504">
        <v>15721</v>
      </c>
      <c r="B276" s="502" t="s">
        <v>4124</v>
      </c>
      <c r="C276" s="503" t="s">
        <v>10546</v>
      </c>
      <c r="D276" s="502"/>
      <c r="E276" s="502" t="s">
        <v>10547</v>
      </c>
      <c r="F276" s="347" t="s">
        <v>35</v>
      </c>
      <c r="G276" s="24"/>
      <c r="H276" s="14">
        <v>120.384</v>
      </c>
      <c r="I276" s="15">
        <v>129.77395200000001</v>
      </c>
      <c r="J276" s="15">
        <v>134.96491008000001</v>
      </c>
      <c r="K276" s="15">
        <v>140.36350648320001</v>
      </c>
      <c r="L276" s="214">
        <f t="shared" si="68"/>
        <v>0</v>
      </c>
      <c r="M276" s="214">
        <f t="shared" si="69"/>
        <v>0</v>
      </c>
      <c r="N276" s="214">
        <f t="shared" si="70"/>
        <v>0</v>
      </c>
      <c r="O276" s="214">
        <f t="shared" si="71"/>
        <v>0</v>
      </c>
    </row>
    <row r="277" spans="1:15" s="505" customFormat="1" ht="108" customHeight="1" x14ac:dyDescent="0.25">
      <c r="A277" s="504">
        <v>15705</v>
      </c>
      <c r="B277" s="502" t="s">
        <v>4124</v>
      </c>
      <c r="C277" s="503" t="s">
        <v>10548</v>
      </c>
      <c r="D277" s="502"/>
      <c r="E277" s="502" t="s">
        <v>10549</v>
      </c>
      <c r="F277" s="347" t="s">
        <v>35</v>
      </c>
      <c r="G277" s="24"/>
      <c r="H277" s="14">
        <v>147.345</v>
      </c>
      <c r="I277" s="15">
        <v>158.83791000000002</v>
      </c>
      <c r="J277" s="15">
        <v>165.19142640000004</v>
      </c>
      <c r="K277" s="15">
        <v>171.79908345600003</v>
      </c>
      <c r="L277" s="214">
        <f t="shared" si="68"/>
        <v>0</v>
      </c>
      <c r="M277" s="214">
        <f t="shared" si="69"/>
        <v>0</v>
      </c>
      <c r="N277" s="214">
        <f t="shared" si="70"/>
        <v>0</v>
      </c>
      <c r="O277" s="214">
        <f t="shared" si="71"/>
        <v>0</v>
      </c>
    </row>
    <row r="278" spans="1:15" s="505" customFormat="1" ht="108" customHeight="1" x14ac:dyDescent="0.25">
      <c r="A278" s="504">
        <v>15737</v>
      </c>
      <c r="B278" s="502" t="s">
        <v>4124</v>
      </c>
      <c r="C278" s="503" t="s">
        <v>10550</v>
      </c>
      <c r="D278" s="502"/>
      <c r="E278" s="502" t="s">
        <v>10551</v>
      </c>
      <c r="F278" s="347" t="s">
        <v>35</v>
      </c>
      <c r="G278" s="24"/>
      <c r="H278" s="14">
        <v>339.20700000000005</v>
      </c>
      <c r="I278" s="15">
        <v>365.66514600000005</v>
      </c>
      <c r="J278" s="15">
        <v>380.29175184000007</v>
      </c>
      <c r="K278" s="15">
        <v>395.50342191360011</v>
      </c>
      <c r="L278" s="214">
        <f t="shared" si="68"/>
        <v>0</v>
      </c>
      <c r="M278" s="214">
        <f t="shared" si="69"/>
        <v>0</v>
      </c>
      <c r="N278" s="214">
        <f t="shared" si="70"/>
        <v>0</v>
      </c>
      <c r="O278" s="214">
        <f t="shared" si="71"/>
        <v>0</v>
      </c>
    </row>
    <row r="279" spans="1:15" s="505" customFormat="1" ht="108" customHeight="1" x14ac:dyDescent="0.25">
      <c r="A279" s="504">
        <v>15734</v>
      </c>
      <c r="B279" s="502" t="s">
        <v>4124</v>
      </c>
      <c r="C279" s="503" t="s">
        <v>10552</v>
      </c>
      <c r="D279" s="502"/>
      <c r="E279" s="502" t="s">
        <v>10553</v>
      </c>
      <c r="F279" s="347" t="s">
        <v>35</v>
      </c>
      <c r="G279" s="24"/>
      <c r="H279" s="14">
        <v>339.20700000000005</v>
      </c>
      <c r="I279" s="15">
        <v>365.66514600000005</v>
      </c>
      <c r="J279" s="15">
        <v>380.29175184000007</v>
      </c>
      <c r="K279" s="15">
        <v>395.50342191360011</v>
      </c>
      <c r="L279" s="214">
        <f t="shared" si="68"/>
        <v>0</v>
      </c>
      <c r="M279" s="214">
        <f t="shared" si="69"/>
        <v>0</v>
      </c>
      <c r="N279" s="214">
        <f t="shared" si="70"/>
        <v>0</v>
      </c>
      <c r="O279" s="214">
        <f t="shared" si="71"/>
        <v>0</v>
      </c>
    </row>
    <row r="280" spans="1:15" s="505" customFormat="1" ht="108" customHeight="1" x14ac:dyDescent="0.25">
      <c r="A280" s="504">
        <v>15739</v>
      </c>
      <c r="B280" s="502" t="s">
        <v>4124</v>
      </c>
      <c r="C280" s="503" t="s">
        <v>10554</v>
      </c>
      <c r="D280" s="502"/>
      <c r="E280" s="502" t="s">
        <v>10555</v>
      </c>
      <c r="F280" s="347" t="s">
        <v>35</v>
      </c>
      <c r="G280" s="24"/>
      <c r="H280" s="14">
        <v>179.322</v>
      </c>
      <c r="I280" s="15">
        <v>193.30911600000002</v>
      </c>
      <c r="J280" s="15">
        <v>201.04148064000003</v>
      </c>
      <c r="K280" s="15">
        <v>209.08313986560003</v>
      </c>
      <c r="L280" s="214">
        <f t="shared" si="68"/>
        <v>0</v>
      </c>
      <c r="M280" s="214">
        <f t="shared" si="69"/>
        <v>0</v>
      </c>
      <c r="N280" s="214">
        <f t="shared" si="70"/>
        <v>0</v>
      </c>
      <c r="O280" s="214">
        <f t="shared" si="71"/>
        <v>0</v>
      </c>
    </row>
    <row r="281" spans="1:15" s="505" customFormat="1" ht="108" customHeight="1" x14ac:dyDescent="0.25">
      <c r="A281" s="504">
        <v>15736</v>
      </c>
      <c r="B281" s="502" t="s">
        <v>4124</v>
      </c>
      <c r="C281" s="503" t="s">
        <v>10556</v>
      </c>
      <c r="D281" s="502"/>
      <c r="E281" s="502" t="s">
        <v>10557</v>
      </c>
      <c r="F281" s="347" t="s">
        <v>35</v>
      </c>
      <c r="G281" s="24"/>
      <c r="H281" s="14">
        <v>179.322</v>
      </c>
      <c r="I281" s="15">
        <v>193.30911600000002</v>
      </c>
      <c r="J281" s="15">
        <v>201.04148064000003</v>
      </c>
      <c r="K281" s="15">
        <v>209.08313986560003</v>
      </c>
      <c r="L281" s="214">
        <f t="shared" si="68"/>
        <v>0</v>
      </c>
      <c r="M281" s="214">
        <f t="shared" si="69"/>
        <v>0</v>
      </c>
      <c r="N281" s="214">
        <f t="shared" si="70"/>
        <v>0</v>
      </c>
      <c r="O281" s="214">
        <f t="shared" si="71"/>
        <v>0</v>
      </c>
    </row>
    <row r="282" spans="1:15" s="505" customFormat="1" ht="108" customHeight="1" x14ac:dyDescent="0.25">
      <c r="A282" s="504">
        <v>15735</v>
      </c>
      <c r="B282" s="502" t="s">
        <v>4124</v>
      </c>
      <c r="C282" s="503" t="s">
        <v>10558</v>
      </c>
      <c r="D282" s="502"/>
      <c r="E282" s="502" t="s">
        <v>10559</v>
      </c>
      <c r="F282" s="347" t="s">
        <v>35</v>
      </c>
      <c r="G282" s="24"/>
      <c r="H282" s="14">
        <v>89.661000000000001</v>
      </c>
      <c r="I282" s="15">
        <v>96.654558000000009</v>
      </c>
      <c r="J282" s="15">
        <v>100.52074032000002</v>
      </c>
      <c r="K282" s="15">
        <v>104.54156993280002</v>
      </c>
      <c r="L282" s="214">
        <f t="shared" si="68"/>
        <v>0</v>
      </c>
      <c r="M282" s="214">
        <f t="shared" si="69"/>
        <v>0</v>
      </c>
      <c r="N282" s="214">
        <f t="shared" si="70"/>
        <v>0</v>
      </c>
      <c r="O282" s="214">
        <f t="shared" si="71"/>
        <v>0</v>
      </c>
    </row>
    <row r="283" spans="1:15" s="505" customFormat="1" ht="108" customHeight="1" x14ac:dyDescent="0.25">
      <c r="A283" s="504">
        <v>15738</v>
      </c>
      <c r="B283" s="502" t="s">
        <v>4124</v>
      </c>
      <c r="C283" s="503" t="s">
        <v>10560</v>
      </c>
      <c r="D283" s="502"/>
      <c r="E283" s="502" t="s">
        <v>10561</v>
      </c>
      <c r="F283" s="347" t="s">
        <v>35</v>
      </c>
      <c r="G283" s="24"/>
      <c r="H283" s="14">
        <v>89.661000000000001</v>
      </c>
      <c r="I283" s="15">
        <v>96.654558000000009</v>
      </c>
      <c r="J283" s="15">
        <v>100.52074032000002</v>
      </c>
      <c r="K283" s="15">
        <v>104.54156993280002</v>
      </c>
      <c r="L283" s="214">
        <f t="shared" si="68"/>
        <v>0</v>
      </c>
      <c r="M283" s="214">
        <f t="shared" si="69"/>
        <v>0</v>
      </c>
      <c r="N283" s="214">
        <f t="shared" si="70"/>
        <v>0</v>
      </c>
      <c r="O283" s="214">
        <f t="shared" si="71"/>
        <v>0</v>
      </c>
    </row>
    <row r="284" spans="1:15" s="505" customFormat="1" ht="108" customHeight="1" x14ac:dyDescent="0.25">
      <c r="A284" s="504">
        <v>15693</v>
      </c>
      <c r="B284" s="502" t="s">
        <v>4124</v>
      </c>
      <c r="C284" s="503" t="s">
        <v>10562</v>
      </c>
      <c r="D284" s="502"/>
      <c r="E284" s="502" t="s">
        <v>10563</v>
      </c>
      <c r="F284" s="347" t="s">
        <v>35</v>
      </c>
      <c r="G284" s="24"/>
      <c r="H284" s="14">
        <v>335.44499999999999</v>
      </c>
      <c r="I284" s="15">
        <v>361.60971000000001</v>
      </c>
      <c r="J284" s="15">
        <v>376.07409840000003</v>
      </c>
      <c r="K284" s="15">
        <v>391.11706233600006</v>
      </c>
      <c r="L284" s="214">
        <f t="shared" si="68"/>
        <v>0</v>
      </c>
      <c r="M284" s="214">
        <f t="shared" si="69"/>
        <v>0</v>
      </c>
      <c r="N284" s="214">
        <f t="shared" si="70"/>
        <v>0</v>
      </c>
      <c r="O284" s="214">
        <f t="shared" si="71"/>
        <v>0</v>
      </c>
    </row>
    <row r="285" spans="1:15" s="505" customFormat="1" ht="108" customHeight="1" x14ac:dyDescent="0.25">
      <c r="A285" s="504">
        <v>15694</v>
      </c>
      <c r="B285" s="502" t="s">
        <v>4124</v>
      </c>
      <c r="C285" s="503" t="s">
        <v>10564</v>
      </c>
      <c r="D285" s="502"/>
      <c r="E285" s="502" t="s">
        <v>10565</v>
      </c>
      <c r="F285" s="347" t="s">
        <v>35</v>
      </c>
      <c r="G285" s="24"/>
      <c r="H285" s="14">
        <v>289.04700000000003</v>
      </c>
      <c r="I285" s="15">
        <v>311.59266600000007</v>
      </c>
      <c r="J285" s="15">
        <v>324.05637264000006</v>
      </c>
      <c r="K285" s="15">
        <v>337.01862754560005</v>
      </c>
      <c r="L285" s="214">
        <f t="shared" si="68"/>
        <v>0</v>
      </c>
      <c r="M285" s="214">
        <f t="shared" si="69"/>
        <v>0</v>
      </c>
      <c r="N285" s="214">
        <f t="shared" si="70"/>
        <v>0</v>
      </c>
      <c r="O285" s="214">
        <f t="shared" si="71"/>
        <v>0</v>
      </c>
    </row>
    <row r="286" spans="1:15" s="505" customFormat="1" ht="108" customHeight="1" x14ac:dyDescent="0.25">
      <c r="A286" s="504">
        <v>15698</v>
      </c>
      <c r="B286" s="502" t="s">
        <v>4124</v>
      </c>
      <c r="C286" s="503" t="s">
        <v>10566</v>
      </c>
      <c r="D286" s="502"/>
      <c r="E286" s="502" t="s">
        <v>10567</v>
      </c>
      <c r="F286" s="347" t="s">
        <v>35</v>
      </c>
      <c r="G286" s="24"/>
      <c r="H286" s="14">
        <v>181.83</v>
      </c>
      <c r="I286" s="15">
        <v>196.01274000000004</v>
      </c>
      <c r="J286" s="15">
        <v>203.85324960000005</v>
      </c>
      <c r="K286" s="15">
        <v>212.00737958400006</v>
      </c>
      <c r="L286" s="214">
        <f t="shared" si="68"/>
        <v>0</v>
      </c>
      <c r="M286" s="214">
        <f t="shared" si="69"/>
        <v>0</v>
      </c>
      <c r="N286" s="214">
        <f t="shared" si="70"/>
        <v>0</v>
      </c>
      <c r="O286" s="214">
        <f t="shared" si="71"/>
        <v>0</v>
      </c>
    </row>
    <row r="287" spans="1:15" s="505" customFormat="1" ht="108" customHeight="1" x14ac:dyDescent="0.25">
      <c r="A287" s="504">
        <v>15695</v>
      </c>
      <c r="B287" s="502" t="s">
        <v>4124</v>
      </c>
      <c r="C287" s="503" t="s">
        <v>10568</v>
      </c>
      <c r="D287" s="502"/>
      <c r="E287" s="502" t="s">
        <v>10569</v>
      </c>
      <c r="F287" s="347" t="s">
        <v>35</v>
      </c>
      <c r="G287" s="24"/>
      <c r="H287" s="14">
        <v>318.51600000000002</v>
      </c>
      <c r="I287" s="15">
        <v>343.36024800000007</v>
      </c>
      <c r="J287" s="15">
        <v>357.09465792000009</v>
      </c>
      <c r="K287" s="15">
        <v>371.37844423680008</v>
      </c>
      <c r="L287" s="214">
        <f t="shared" si="68"/>
        <v>0</v>
      </c>
      <c r="M287" s="214">
        <f t="shared" si="69"/>
        <v>0</v>
      </c>
      <c r="N287" s="214">
        <f t="shared" si="70"/>
        <v>0</v>
      </c>
      <c r="O287" s="214">
        <f t="shared" si="71"/>
        <v>0</v>
      </c>
    </row>
    <row r="288" spans="1:15" s="505" customFormat="1" ht="108" customHeight="1" x14ac:dyDescent="0.25">
      <c r="A288" s="504">
        <v>15729</v>
      </c>
      <c r="B288" s="502" t="s">
        <v>4124</v>
      </c>
      <c r="C288" s="503" t="s">
        <v>10570</v>
      </c>
      <c r="D288" s="502"/>
      <c r="E288" s="502" t="s">
        <v>10571</v>
      </c>
      <c r="F288" s="347" t="s">
        <v>35</v>
      </c>
      <c r="G288" s="24"/>
      <c r="H288" s="14">
        <v>48.279000000000003</v>
      </c>
      <c r="I288" s="15">
        <v>52.044762000000006</v>
      </c>
      <c r="J288" s="15">
        <v>54.126552480000008</v>
      </c>
      <c r="K288" s="15">
        <v>56.291614579200008</v>
      </c>
      <c r="L288" s="214">
        <f t="shared" si="68"/>
        <v>0</v>
      </c>
      <c r="M288" s="214">
        <f t="shared" si="69"/>
        <v>0</v>
      </c>
      <c r="N288" s="214">
        <f t="shared" si="70"/>
        <v>0</v>
      </c>
      <c r="O288" s="214">
        <f t="shared" si="71"/>
        <v>0</v>
      </c>
    </row>
    <row r="289" spans="1:15" s="505" customFormat="1" ht="108" customHeight="1" x14ac:dyDescent="0.25">
      <c r="A289" s="504">
        <v>15728</v>
      </c>
      <c r="B289" s="502" t="s">
        <v>4124</v>
      </c>
      <c r="C289" s="503" t="s">
        <v>10572</v>
      </c>
      <c r="D289" s="502"/>
      <c r="E289" s="502" t="s">
        <v>10573</v>
      </c>
      <c r="F289" s="347" t="s">
        <v>35</v>
      </c>
      <c r="G289" s="24"/>
      <c r="H289" s="14">
        <v>92.168999999999997</v>
      </c>
      <c r="I289" s="15">
        <v>99.358181999999999</v>
      </c>
      <c r="J289" s="15">
        <v>103.33250928</v>
      </c>
      <c r="K289" s="15">
        <v>107.4658096512</v>
      </c>
      <c r="L289" s="214">
        <f t="shared" si="68"/>
        <v>0</v>
      </c>
      <c r="M289" s="214">
        <f t="shared" si="69"/>
        <v>0</v>
      </c>
      <c r="N289" s="214">
        <f t="shared" si="70"/>
        <v>0</v>
      </c>
      <c r="O289" s="214">
        <f t="shared" si="71"/>
        <v>0</v>
      </c>
    </row>
    <row r="290" spans="1:15" s="505" customFormat="1" ht="108" customHeight="1" x14ac:dyDescent="0.25">
      <c r="A290" s="504">
        <v>15730</v>
      </c>
      <c r="B290" s="502" t="s">
        <v>4124</v>
      </c>
      <c r="C290" s="503" t="s">
        <v>10574</v>
      </c>
      <c r="D290" s="502"/>
      <c r="E290" s="502" t="s">
        <v>10575</v>
      </c>
      <c r="F290" s="347" t="s">
        <v>35</v>
      </c>
      <c r="G290" s="24"/>
      <c r="H290" s="14">
        <v>62.073</v>
      </c>
      <c r="I290" s="15">
        <v>66.914694000000011</v>
      </c>
      <c r="J290" s="15">
        <v>69.591281760000015</v>
      </c>
      <c r="K290" s="15">
        <v>72.374933030400015</v>
      </c>
      <c r="L290" s="214">
        <f t="shared" si="68"/>
        <v>0</v>
      </c>
      <c r="M290" s="214">
        <f t="shared" si="69"/>
        <v>0</v>
      </c>
      <c r="N290" s="214">
        <f t="shared" si="70"/>
        <v>0</v>
      </c>
      <c r="O290" s="214">
        <f t="shared" si="71"/>
        <v>0</v>
      </c>
    </row>
    <row r="291" spans="1:15" s="505" customFormat="1" ht="108" customHeight="1" x14ac:dyDescent="0.25">
      <c r="A291" s="504">
        <v>15727</v>
      </c>
      <c r="B291" s="502" t="s">
        <v>4124</v>
      </c>
      <c r="C291" s="503" t="s">
        <v>10576</v>
      </c>
      <c r="D291" s="502"/>
      <c r="E291" s="502" t="s">
        <v>10577</v>
      </c>
      <c r="F291" s="347" t="s">
        <v>35</v>
      </c>
      <c r="G291" s="24"/>
      <c r="H291" s="14">
        <v>149.226</v>
      </c>
      <c r="I291" s="15">
        <v>160.86562800000002</v>
      </c>
      <c r="J291" s="15">
        <v>167.30025312000001</v>
      </c>
      <c r="K291" s="15">
        <v>173.9922632448</v>
      </c>
      <c r="L291" s="214">
        <f t="shared" ref="L291:L330" si="72">G291*H291</f>
        <v>0</v>
      </c>
      <c r="M291" s="214">
        <f t="shared" ref="M291:M330" si="73">I291*G291</f>
        <v>0</v>
      </c>
      <c r="N291" s="214">
        <f t="shared" ref="N291:N330" si="74">J291*G291</f>
        <v>0</v>
      </c>
      <c r="O291" s="214">
        <f t="shared" ref="O291:O330" si="75">K291*G291</f>
        <v>0</v>
      </c>
    </row>
    <row r="292" spans="1:15" s="505" customFormat="1" ht="108" customHeight="1" x14ac:dyDescent="0.25">
      <c r="A292" s="504">
        <v>15692</v>
      </c>
      <c r="B292" s="502" t="s">
        <v>4124</v>
      </c>
      <c r="C292" s="503" t="s">
        <v>10578</v>
      </c>
      <c r="D292" s="502"/>
      <c r="E292" s="502" t="s">
        <v>10579</v>
      </c>
      <c r="F292" s="347" t="s">
        <v>35</v>
      </c>
      <c r="G292" s="24"/>
      <c r="H292" s="14">
        <v>189.35400000000001</v>
      </c>
      <c r="I292" s="15">
        <v>204.12361200000004</v>
      </c>
      <c r="J292" s="15">
        <v>212.28855648000004</v>
      </c>
      <c r="K292" s="15">
        <v>220.78009873920004</v>
      </c>
      <c r="L292" s="214">
        <f t="shared" si="72"/>
        <v>0</v>
      </c>
      <c r="M292" s="214">
        <f t="shared" si="73"/>
        <v>0</v>
      </c>
      <c r="N292" s="214">
        <f t="shared" si="74"/>
        <v>0</v>
      </c>
      <c r="O292" s="214">
        <f t="shared" si="75"/>
        <v>0</v>
      </c>
    </row>
    <row r="293" spans="1:15" s="505" customFormat="1" ht="108" customHeight="1" x14ac:dyDescent="0.25">
      <c r="A293" s="504">
        <v>15711</v>
      </c>
      <c r="B293" s="502" t="s">
        <v>4124</v>
      </c>
      <c r="C293" s="503" t="s">
        <v>10580</v>
      </c>
      <c r="D293" s="502"/>
      <c r="E293" s="502" t="s">
        <v>10581</v>
      </c>
      <c r="F293" s="347" t="s">
        <v>35</v>
      </c>
      <c r="G293" s="24"/>
      <c r="H293" s="14">
        <v>443.916</v>
      </c>
      <c r="I293" s="15">
        <v>478.541448</v>
      </c>
      <c r="J293" s="15">
        <v>497.68310592</v>
      </c>
      <c r="K293" s="15">
        <v>517.59043015680004</v>
      </c>
      <c r="L293" s="214">
        <f t="shared" si="72"/>
        <v>0</v>
      </c>
      <c r="M293" s="214">
        <f t="shared" si="73"/>
        <v>0</v>
      </c>
      <c r="N293" s="214">
        <f t="shared" si="74"/>
        <v>0</v>
      </c>
      <c r="O293" s="214">
        <f t="shared" si="75"/>
        <v>0</v>
      </c>
    </row>
    <row r="294" spans="1:15" s="505" customFormat="1" ht="108" customHeight="1" x14ac:dyDescent="0.25">
      <c r="A294" s="504">
        <v>15720</v>
      </c>
      <c r="B294" s="502" t="s">
        <v>4124</v>
      </c>
      <c r="C294" s="503" t="s">
        <v>10582</v>
      </c>
      <c r="D294" s="502"/>
      <c r="E294" s="502" t="s">
        <v>10583</v>
      </c>
      <c r="F294" s="347" t="s">
        <v>35</v>
      </c>
      <c r="G294" s="24"/>
      <c r="H294" s="14">
        <v>665.87400000000002</v>
      </c>
      <c r="I294" s="15">
        <v>717.81217200000003</v>
      </c>
      <c r="J294" s="15">
        <v>746.52465888000006</v>
      </c>
      <c r="K294" s="15">
        <v>776.38564523520006</v>
      </c>
      <c r="L294" s="214">
        <f t="shared" si="72"/>
        <v>0</v>
      </c>
      <c r="M294" s="214">
        <f t="shared" si="73"/>
        <v>0</v>
      </c>
      <c r="N294" s="214">
        <f t="shared" si="74"/>
        <v>0</v>
      </c>
      <c r="O294" s="214">
        <f t="shared" si="75"/>
        <v>0</v>
      </c>
    </row>
    <row r="295" spans="1:15" s="505" customFormat="1" ht="108" customHeight="1" x14ac:dyDescent="0.25">
      <c r="A295" s="504">
        <v>15710</v>
      </c>
      <c r="B295" s="502" t="s">
        <v>4124</v>
      </c>
      <c r="C295" s="503" t="s">
        <v>10584</v>
      </c>
      <c r="D295" s="502"/>
      <c r="E295" s="502" t="s">
        <v>10585</v>
      </c>
      <c r="F295" s="347" t="s">
        <v>35</v>
      </c>
      <c r="G295" s="24"/>
      <c r="H295" s="14">
        <v>555.52199999999993</v>
      </c>
      <c r="I295" s="15">
        <v>598.85271599999999</v>
      </c>
      <c r="J295" s="15">
        <v>622.80682464000006</v>
      </c>
      <c r="K295" s="15">
        <v>647.71909762560006</v>
      </c>
      <c r="L295" s="214">
        <f t="shared" si="72"/>
        <v>0</v>
      </c>
      <c r="M295" s="214">
        <f t="shared" si="73"/>
        <v>0</v>
      </c>
      <c r="N295" s="214">
        <f t="shared" si="74"/>
        <v>0</v>
      </c>
      <c r="O295" s="214">
        <f t="shared" si="75"/>
        <v>0</v>
      </c>
    </row>
    <row r="296" spans="1:15" s="505" customFormat="1" ht="108" customHeight="1" x14ac:dyDescent="0.25">
      <c r="A296" s="504">
        <v>15714</v>
      </c>
      <c r="B296" s="502" t="s">
        <v>4124</v>
      </c>
      <c r="C296" s="503" t="s">
        <v>10586</v>
      </c>
      <c r="D296" s="502"/>
      <c r="E296" s="502" t="s">
        <v>10587</v>
      </c>
      <c r="F296" s="347" t="s">
        <v>35</v>
      </c>
      <c r="G296" s="24"/>
      <c r="H296" s="14">
        <v>476.52</v>
      </c>
      <c r="I296" s="15">
        <v>513.68856000000005</v>
      </c>
      <c r="J296" s="15">
        <v>534.23610240000005</v>
      </c>
      <c r="K296" s="15">
        <v>555.6055464960001</v>
      </c>
      <c r="L296" s="214">
        <f t="shared" si="72"/>
        <v>0</v>
      </c>
      <c r="M296" s="214">
        <f t="shared" si="73"/>
        <v>0</v>
      </c>
      <c r="N296" s="214">
        <f t="shared" si="74"/>
        <v>0</v>
      </c>
      <c r="O296" s="214">
        <f t="shared" si="75"/>
        <v>0</v>
      </c>
    </row>
    <row r="297" spans="1:15" s="505" customFormat="1" ht="108" customHeight="1" x14ac:dyDescent="0.25">
      <c r="A297" s="504">
        <v>15691</v>
      </c>
      <c r="B297" s="502" t="s">
        <v>4124</v>
      </c>
      <c r="C297" s="503" t="s">
        <v>10588</v>
      </c>
      <c r="D297" s="502"/>
      <c r="E297" s="502" t="s">
        <v>10589</v>
      </c>
      <c r="F297" s="347" t="s">
        <v>35</v>
      </c>
      <c r="G297" s="24"/>
      <c r="H297" s="14">
        <v>233.24400000000003</v>
      </c>
      <c r="I297" s="15">
        <v>251.43703200000004</v>
      </c>
      <c r="J297" s="15">
        <v>261.49451328000004</v>
      </c>
      <c r="K297" s="15">
        <v>271.95429381120005</v>
      </c>
      <c r="L297" s="214">
        <f t="shared" si="72"/>
        <v>0</v>
      </c>
      <c r="M297" s="214">
        <f t="shared" si="73"/>
        <v>0</v>
      </c>
      <c r="N297" s="214">
        <f t="shared" si="74"/>
        <v>0</v>
      </c>
      <c r="O297" s="214">
        <f t="shared" si="75"/>
        <v>0</v>
      </c>
    </row>
    <row r="298" spans="1:15" s="505" customFormat="1" ht="108" customHeight="1" x14ac:dyDescent="0.25">
      <c r="A298" s="504">
        <v>15716</v>
      </c>
      <c r="B298" s="502" t="s">
        <v>4124</v>
      </c>
      <c r="C298" s="503" t="s">
        <v>10590</v>
      </c>
      <c r="D298" s="502"/>
      <c r="E298" s="502" t="s">
        <v>10591</v>
      </c>
      <c r="F298" s="347" t="s">
        <v>35</v>
      </c>
      <c r="G298" s="24"/>
      <c r="H298" s="14">
        <v>399.399</v>
      </c>
      <c r="I298" s="15">
        <v>430.55212200000005</v>
      </c>
      <c r="J298" s="15">
        <v>447.77420688000007</v>
      </c>
      <c r="K298" s="15">
        <v>465.68517515520006</v>
      </c>
      <c r="L298" s="214">
        <f t="shared" si="72"/>
        <v>0</v>
      </c>
      <c r="M298" s="214">
        <f t="shared" si="73"/>
        <v>0</v>
      </c>
      <c r="N298" s="214">
        <f t="shared" si="74"/>
        <v>0</v>
      </c>
      <c r="O298" s="214">
        <f t="shared" si="75"/>
        <v>0</v>
      </c>
    </row>
    <row r="299" spans="1:15" s="505" customFormat="1" ht="108" customHeight="1" x14ac:dyDescent="0.25">
      <c r="A299" s="504">
        <v>15713</v>
      </c>
      <c r="B299" s="502" t="s">
        <v>4124</v>
      </c>
      <c r="C299" s="503" t="s">
        <v>10592</v>
      </c>
      <c r="D299" s="502"/>
      <c r="E299" s="502" t="s">
        <v>10593</v>
      </c>
      <c r="F299" s="347" t="s">
        <v>35</v>
      </c>
      <c r="G299" s="24"/>
      <c r="H299" s="14">
        <v>529.18799999999999</v>
      </c>
      <c r="I299" s="15">
        <v>570.46466399999997</v>
      </c>
      <c r="J299" s="15">
        <v>593.28325055999994</v>
      </c>
      <c r="K299" s="15">
        <v>617.01458058239996</v>
      </c>
      <c r="L299" s="214">
        <f t="shared" si="72"/>
        <v>0</v>
      </c>
      <c r="M299" s="214">
        <f t="shared" si="73"/>
        <v>0</v>
      </c>
      <c r="N299" s="214">
        <f t="shared" si="74"/>
        <v>0</v>
      </c>
      <c r="O299" s="214">
        <f t="shared" si="75"/>
        <v>0</v>
      </c>
    </row>
    <row r="300" spans="1:15" s="505" customFormat="1" ht="108" customHeight="1" x14ac:dyDescent="0.25">
      <c r="A300" s="504">
        <v>15715</v>
      </c>
      <c r="B300" s="502" t="s">
        <v>4124</v>
      </c>
      <c r="C300" s="503" t="s">
        <v>10594</v>
      </c>
      <c r="D300" s="502"/>
      <c r="E300" s="502" t="s">
        <v>10595</v>
      </c>
      <c r="F300" s="347" t="s">
        <v>35</v>
      </c>
      <c r="G300" s="24"/>
      <c r="H300" s="14">
        <v>644.55600000000004</v>
      </c>
      <c r="I300" s="15">
        <v>694.83136800000011</v>
      </c>
      <c r="J300" s="15">
        <v>722.62462272000016</v>
      </c>
      <c r="K300" s="15">
        <v>751.52960762880025</v>
      </c>
      <c r="L300" s="214">
        <f t="shared" si="72"/>
        <v>0</v>
      </c>
      <c r="M300" s="214">
        <f t="shared" si="73"/>
        <v>0</v>
      </c>
      <c r="N300" s="214">
        <f t="shared" si="74"/>
        <v>0</v>
      </c>
      <c r="O300" s="214">
        <f t="shared" si="75"/>
        <v>0</v>
      </c>
    </row>
    <row r="301" spans="1:15" s="505" customFormat="1" ht="108" customHeight="1" x14ac:dyDescent="0.25">
      <c r="A301" s="504">
        <v>15707</v>
      </c>
      <c r="B301" s="502" t="s">
        <v>4124</v>
      </c>
      <c r="C301" s="503" t="s">
        <v>10596</v>
      </c>
      <c r="D301" s="502"/>
      <c r="E301" s="502" t="s">
        <v>10597</v>
      </c>
      <c r="F301" s="347" t="s">
        <v>35</v>
      </c>
      <c r="G301" s="24"/>
      <c r="H301" s="14">
        <v>422.59800000000001</v>
      </c>
      <c r="I301" s="15">
        <v>455.56064400000002</v>
      </c>
      <c r="J301" s="15">
        <v>473.78306976000005</v>
      </c>
      <c r="K301" s="15">
        <v>492.73439255040006</v>
      </c>
      <c r="L301" s="214">
        <f t="shared" si="72"/>
        <v>0</v>
      </c>
      <c r="M301" s="214">
        <f t="shared" si="73"/>
        <v>0</v>
      </c>
      <c r="N301" s="214">
        <f t="shared" si="74"/>
        <v>0</v>
      </c>
      <c r="O301" s="214">
        <f t="shared" si="75"/>
        <v>0</v>
      </c>
    </row>
    <row r="302" spans="1:15" s="505" customFormat="1" ht="108" customHeight="1" x14ac:dyDescent="0.25">
      <c r="A302" s="504">
        <v>15723</v>
      </c>
      <c r="B302" s="502" t="s">
        <v>4124</v>
      </c>
      <c r="C302" s="503" t="s">
        <v>10598</v>
      </c>
      <c r="D302" s="502"/>
      <c r="E302" s="502" t="s">
        <v>10599</v>
      </c>
      <c r="F302" s="347" t="s">
        <v>35</v>
      </c>
      <c r="G302" s="24"/>
      <c r="H302" s="14">
        <v>318.51600000000002</v>
      </c>
      <c r="I302" s="15">
        <v>343.36024800000007</v>
      </c>
      <c r="J302" s="15">
        <v>357.09465792000009</v>
      </c>
      <c r="K302" s="15">
        <v>371.37844423680008</v>
      </c>
      <c r="L302" s="214">
        <f t="shared" si="72"/>
        <v>0</v>
      </c>
      <c r="M302" s="214">
        <f t="shared" si="73"/>
        <v>0</v>
      </c>
      <c r="N302" s="214">
        <f t="shared" si="74"/>
        <v>0</v>
      </c>
      <c r="O302" s="214">
        <f t="shared" si="75"/>
        <v>0</v>
      </c>
    </row>
    <row r="303" spans="1:15" s="505" customFormat="1" ht="108" customHeight="1" x14ac:dyDescent="0.25">
      <c r="A303" s="504">
        <v>15690</v>
      </c>
      <c r="B303" s="502" t="s">
        <v>4124</v>
      </c>
      <c r="C303" s="503" t="s">
        <v>10600</v>
      </c>
      <c r="D303" s="502"/>
      <c r="E303" s="502" t="s">
        <v>10601</v>
      </c>
      <c r="F303" s="347" t="s">
        <v>35</v>
      </c>
      <c r="G303" s="24"/>
      <c r="H303" s="14">
        <v>274.62600000000003</v>
      </c>
      <c r="I303" s="15">
        <v>296.04682800000006</v>
      </c>
      <c r="J303" s="15">
        <v>307.88870112000006</v>
      </c>
      <c r="K303" s="15">
        <v>320.2042491648001</v>
      </c>
      <c r="L303" s="214">
        <f t="shared" si="72"/>
        <v>0</v>
      </c>
      <c r="M303" s="214">
        <f t="shared" si="73"/>
        <v>0</v>
      </c>
      <c r="N303" s="214">
        <f t="shared" si="74"/>
        <v>0</v>
      </c>
      <c r="O303" s="214">
        <f t="shared" si="75"/>
        <v>0</v>
      </c>
    </row>
    <row r="304" spans="1:15" s="505" customFormat="1" ht="108" customHeight="1" x14ac:dyDescent="0.25">
      <c r="A304" s="504">
        <v>15712</v>
      </c>
      <c r="B304" s="502" t="s">
        <v>4124</v>
      </c>
      <c r="C304" s="503" t="s">
        <v>10602</v>
      </c>
      <c r="D304" s="502"/>
      <c r="E304" s="502" t="s">
        <v>10603</v>
      </c>
      <c r="F304" s="347" t="s">
        <v>35</v>
      </c>
      <c r="G304" s="24"/>
      <c r="H304" s="14">
        <v>500.34600000000006</v>
      </c>
      <c r="I304" s="15">
        <v>539.37298800000008</v>
      </c>
      <c r="J304" s="15">
        <v>560.94790752000006</v>
      </c>
      <c r="K304" s="15">
        <v>583.38582382080006</v>
      </c>
      <c r="L304" s="214">
        <f t="shared" si="72"/>
        <v>0</v>
      </c>
      <c r="M304" s="214">
        <f t="shared" si="73"/>
        <v>0</v>
      </c>
      <c r="N304" s="214">
        <f t="shared" si="74"/>
        <v>0</v>
      </c>
      <c r="O304" s="214">
        <f t="shared" si="75"/>
        <v>0</v>
      </c>
    </row>
    <row r="305" spans="1:15" s="505" customFormat="1" ht="108" customHeight="1" x14ac:dyDescent="0.25">
      <c r="A305" s="504">
        <v>15724</v>
      </c>
      <c r="B305" s="502" t="s">
        <v>4124</v>
      </c>
      <c r="C305" s="503" t="s">
        <v>10604</v>
      </c>
      <c r="D305" s="502"/>
      <c r="E305" s="502" t="s">
        <v>10605</v>
      </c>
      <c r="F305" s="347" t="s">
        <v>35</v>
      </c>
      <c r="G305" s="24"/>
      <c r="H305" s="14">
        <v>52.040999999999997</v>
      </c>
      <c r="I305" s="15">
        <v>56.100197999999999</v>
      </c>
      <c r="J305" s="15">
        <v>58.34420592</v>
      </c>
      <c r="K305" s="15">
        <v>60.677974156800005</v>
      </c>
      <c r="L305" s="214">
        <f t="shared" si="72"/>
        <v>0</v>
      </c>
      <c r="M305" s="214">
        <f t="shared" si="73"/>
        <v>0</v>
      </c>
      <c r="N305" s="214">
        <f t="shared" si="74"/>
        <v>0</v>
      </c>
      <c r="O305" s="214">
        <f t="shared" si="75"/>
        <v>0</v>
      </c>
    </row>
    <row r="306" spans="1:15" s="505" customFormat="1" ht="108" customHeight="1" x14ac:dyDescent="0.25">
      <c r="A306" s="504">
        <v>15725</v>
      </c>
      <c r="B306" s="502" t="s">
        <v>4124</v>
      </c>
      <c r="C306" s="503" t="s">
        <v>10606</v>
      </c>
      <c r="D306" s="502"/>
      <c r="E306" s="502" t="s">
        <v>10607</v>
      </c>
      <c r="F306" s="347" t="s">
        <v>35</v>
      </c>
      <c r="G306" s="24"/>
      <c r="H306" s="14">
        <v>74.613</v>
      </c>
      <c r="I306" s="15">
        <v>80.432814000000008</v>
      </c>
      <c r="J306" s="15">
        <v>83.650126560000004</v>
      </c>
      <c r="K306" s="15">
        <v>86.9961316224</v>
      </c>
      <c r="L306" s="214">
        <f t="shared" si="72"/>
        <v>0</v>
      </c>
      <c r="M306" s="214">
        <f t="shared" si="73"/>
        <v>0</v>
      </c>
      <c r="N306" s="214">
        <f t="shared" si="74"/>
        <v>0</v>
      </c>
      <c r="O306" s="214">
        <f t="shared" si="75"/>
        <v>0</v>
      </c>
    </row>
    <row r="307" spans="1:15" s="505" customFormat="1" ht="108" customHeight="1" x14ac:dyDescent="0.25">
      <c r="A307" s="504">
        <v>15726</v>
      </c>
      <c r="B307" s="502" t="s">
        <v>4124</v>
      </c>
      <c r="C307" s="503" t="s">
        <v>10608</v>
      </c>
      <c r="D307" s="502"/>
      <c r="E307" s="502" t="s">
        <v>10609</v>
      </c>
      <c r="F307" s="347" t="s">
        <v>35</v>
      </c>
      <c r="G307" s="24"/>
      <c r="H307" s="14">
        <v>61.446000000000005</v>
      </c>
      <c r="I307" s="15">
        <v>66.238788000000014</v>
      </c>
      <c r="J307" s="15">
        <v>68.888339520000017</v>
      </c>
      <c r="K307" s="15">
        <v>71.643873100800022</v>
      </c>
      <c r="L307" s="214">
        <f t="shared" si="72"/>
        <v>0</v>
      </c>
      <c r="M307" s="214">
        <f t="shared" si="73"/>
        <v>0</v>
      </c>
      <c r="N307" s="214">
        <f t="shared" si="74"/>
        <v>0</v>
      </c>
      <c r="O307" s="214">
        <f t="shared" si="75"/>
        <v>0</v>
      </c>
    </row>
    <row r="308" spans="1:15" s="505" customFormat="1" ht="108" customHeight="1" x14ac:dyDescent="0.25">
      <c r="A308" s="504">
        <v>15697</v>
      </c>
      <c r="B308" s="502" t="s">
        <v>4124</v>
      </c>
      <c r="C308" s="503" t="s">
        <v>10610</v>
      </c>
      <c r="D308" s="502"/>
      <c r="E308" s="502" t="s">
        <v>10611</v>
      </c>
      <c r="F308" s="347" t="s">
        <v>35</v>
      </c>
      <c r="G308" s="24"/>
      <c r="H308" s="14">
        <v>554.89499999999998</v>
      </c>
      <c r="I308" s="15">
        <v>598.17681000000005</v>
      </c>
      <c r="J308" s="15">
        <v>622.10388240000009</v>
      </c>
      <c r="K308" s="15">
        <v>646.98803769600011</v>
      </c>
      <c r="L308" s="214">
        <f t="shared" si="72"/>
        <v>0</v>
      </c>
      <c r="M308" s="214">
        <f t="shared" si="73"/>
        <v>0</v>
      </c>
      <c r="N308" s="214">
        <f t="shared" si="74"/>
        <v>0</v>
      </c>
      <c r="O308" s="214">
        <f t="shared" si="75"/>
        <v>0</v>
      </c>
    </row>
    <row r="309" spans="1:15" s="505" customFormat="1" ht="108" customHeight="1" x14ac:dyDescent="0.25">
      <c r="A309" s="504">
        <v>15702</v>
      </c>
      <c r="B309" s="502" t="s">
        <v>4124</v>
      </c>
      <c r="C309" s="503" t="s">
        <v>10612</v>
      </c>
      <c r="D309" s="502"/>
      <c r="E309" s="502" t="s">
        <v>10613</v>
      </c>
      <c r="F309" s="347" t="s">
        <v>35</v>
      </c>
      <c r="G309" s="24"/>
      <c r="H309" s="14">
        <v>100.94700000000002</v>
      </c>
      <c r="I309" s="15">
        <v>108.82086600000002</v>
      </c>
      <c r="J309" s="15">
        <v>113.17370064000004</v>
      </c>
      <c r="K309" s="15">
        <v>117.70064866560004</v>
      </c>
      <c r="L309" s="214">
        <f t="shared" si="72"/>
        <v>0</v>
      </c>
      <c r="M309" s="214">
        <f t="shared" si="73"/>
        <v>0</v>
      </c>
      <c r="N309" s="214">
        <f t="shared" si="74"/>
        <v>0</v>
      </c>
      <c r="O309" s="214">
        <f t="shared" si="75"/>
        <v>0</v>
      </c>
    </row>
    <row r="310" spans="1:15" s="505" customFormat="1" ht="108" customHeight="1" x14ac:dyDescent="0.25">
      <c r="A310" s="504">
        <v>15703</v>
      </c>
      <c r="B310" s="502" t="s">
        <v>4124</v>
      </c>
      <c r="C310" s="503" t="s">
        <v>10614</v>
      </c>
      <c r="D310" s="502"/>
      <c r="E310" s="502" t="s">
        <v>10615</v>
      </c>
      <c r="F310" s="347" t="s">
        <v>35</v>
      </c>
      <c r="G310" s="24"/>
      <c r="H310" s="14">
        <v>100.94700000000002</v>
      </c>
      <c r="I310" s="15">
        <v>108.82086600000002</v>
      </c>
      <c r="J310" s="15">
        <v>113.17370064000004</v>
      </c>
      <c r="K310" s="15">
        <v>117.70064866560004</v>
      </c>
      <c r="L310" s="214">
        <f t="shared" si="72"/>
        <v>0</v>
      </c>
      <c r="M310" s="214">
        <f t="shared" si="73"/>
        <v>0</v>
      </c>
      <c r="N310" s="214">
        <f t="shared" si="74"/>
        <v>0</v>
      </c>
      <c r="O310" s="214">
        <f t="shared" si="75"/>
        <v>0</v>
      </c>
    </row>
    <row r="311" spans="1:15" s="505" customFormat="1" ht="108" customHeight="1" x14ac:dyDescent="0.25">
      <c r="A311" s="504">
        <v>15700</v>
      </c>
      <c r="B311" s="502" t="s">
        <v>4124</v>
      </c>
      <c r="C311" s="503" t="s">
        <v>10616</v>
      </c>
      <c r="D311" s="502"/>
      <c r="E311" s="502" t="s">
        <v>10617</v>
      </c>
      <c r="F311" s="347" t="s">
        <v>35</v>
      </c>
      <c r="G311" s="24"/>
      <c r="H311" s="14">
        <v>492.19499999999999</v>
      </c>
      <c r="I311" s="15">
        <v>530.58621000000005</v>
      </c>
      <c r="J311" s="15">
        <v>551.8096584000001</v>
      </c>
      <c r="K311" s="15">
        <v>573.88204473600013</v>
      </c>
      <c r="L311" s="214">
        <f t="shared" si="72"/>
        <v>0</v>
      </c>
      <c r="M311" s="214">
        <f t="shared" si="73"/>
        <v>0</v>
      </c>
      <c r="N311" s="214">
        <f t="shared" si="74"/>
        <v>0</v>
      </c>
      <c r="O311" s="214">
        <f t="shared" si="75"/>
        <v>0</v>
      </c>
    </row>
    <row r="312" spans="1:15" s="505" customFormat="1" ht="108" customHeight="1" x14ac:dyDescent="0.25">
      <c r="A312" s="504">
        <v>15701</v>
      </c>
      <c r="B312" s="502" t="s">
        <v>4124</v>
      </c>
      <c r="C312" s="503" t="s">
        <v>10618</v>
      </c>
      <c r="D312" s="502"/>
      <c r="E312" s="502" t="s">
        <v>10619</v>
      </c>
      <c r="F312" s="347" t="s">
        <v>35</v>
      </c>
      <c r="G312" s="24"/>
      <c r="H312" s="14">
        <v>513.51300000000003</v>
      </c>
      <c r="I312" s="15">
        <v>553.56701400000009</v>
      </c>
      <c r="J312" s="15">
        <v>575.70969456000012</v>
      </c>
      <c r="K312" s="15">
        <v>598.73808234240016</v>
      </c>
      <c r="L312" s="214">
        <f t="shared" si="72"/>
        <v>0</v>
      </c>
      <c r="M312" s="214">
        <f t="shared" si="73"/>
        <v>0</v>
      </c>
      <c r="N312" s="214">
        <f t="shared" si="74"/>
        <v>0</v>
      </c>
      <c r="O312" s="214">
        <f t="shared" si="75"/>
        <v>0</v>
      </c>
    </row>
    <row r="313" spans="1:15" s="505" customFormat="1" ht="108" customHeight="1" x14ac:dyDescent="0.25">
      <c r="A313" s="504">
        <v>15731</v>
      </c>
      <c r="B313" s="502" t="s">
        <v>4124</v>
      </c>
      <c r="C313" s="503" t="s">
        <v>10620</v>
      </c>
      <c r="D313" s="502"/>
      <c r="E313" s="502" t="s">
        <v>10621</v>
      </c>
      <c r="F313" s="347" t="s">
        <v>35</v>
      </c>
      <c r="G313" s="24"/>
      <c r="H313" s="14">
        <v>63.954000000000001</v>
      </c>
      <c r="I313" s="15">
        <v>68.942412000000004</v>
      </c>
      <c r="J313" s="15">
        <v>71.700108480000011</v>
      </c>
      <c r="K313" s="15">
        <v>74.56811281920001</v>
      </c>
      <c r="L313" s="214">
        <f t="shared" si="72"/>
        <v>0</v>
      </c>
      <c r="M313" s="214">
        <f t="shared" si="73"/>
        <v>0</v>
      </c>
      <c r="N313" s="214">
        <f t="shared" si="74"/>
        <v>0</v>
      </c>
      <c r="O313" s="214">
        <f t="shared" si="75"/>
        <v>0</v>
      </c>
    </row>
    <row r="314" spans="1:15" s="505" customFormat="1" ht="108" customHeight="1" x14ac:dyDescent="0.25">
      <c r="A314" s="504">
        <v>15706</v>
      </c>
      <c r="B314" s="502" t="s">
        <v>4124</v>
      </c>
      <c r="C314" s="503" t="s">
        <v>10622</v>
      </c>
      <c r="D314" s="502"/>
      <c r="E314" s="502" t="s">
        <v>10623</v>
      </c>
      <c r="F314" s="347" t="s">
        <v>35</v>
      </c>
      <c r="G314" s="24"/>
      <c r="H314" s="14">
        <v>290.30099999999999</v>
      </c>
      <c r="I314" s="15">
        <v>312.944478</v>
      </c>
      <c r="J314" s="15">
        <v>325.46225712</v>
      </c>
      <c r="K314" s="15">
        <v>338.48074740480001</v>
      </c>
      <c r="L314" s="214">
        <f t="shared" si="72"/>
        <v>0</v>
      </c>
      <c r="M314" s="214">
        <f t="shared" si="73"/>
        <v>0</v>
      </c>
      <c r="N314" s="214">
        <f t="shared" si="74"/>
        <v>0</v>
      </c>
      <c r="O314" s="214">
        <f t="shared" si="75"/>
        <v>0</v>
      </c>
    </row>
    <row r="315" spans="1:15" s="505" customFormat="1" ht="108" customHeight="1" x14ac:dyDescent="0.25">
      <c r="A315" s="504">
        <v>15743</v>
      </c>
      <c r="B315" s="502" t="s">
        <v>4124</v>
      </c>
      <c r="C315" s="503" t="s">
        <v>10624</v>
      </c>
      <c r="D315" s="502"/>
      <c r="E315" s="502" t="s">
        <v>10625</v>
      </c>
      <c r="F315" s="347" t="s">
        <v>35</v>
      </c>
      <c r="G315" s="24"/>
      <c r="H315" s="14">
        <v>142.95599999999999</v>
      </c>
      <c r="I315" s="15">
        <v>154.10656800000001</v>
      </c>
      <c r="J315" s="15">
        <v>160.27083072000002</v>
      </c>
      <c r="K315" s="15">
        <v>166.68166394880004</v>
      </c>
      <c r="L315" s="214">
        <f t="shared" si="72"/>
        <v>0</v>
      </c>
      <c r="M315" s="214">
        <f t="shared" si="73"/>
        <v>0</v>
      </c>
      <c r="N315" s="214">
        <f t="shared" si="74"/>
        <v>0</v>
      </c>
      <c r="O315" s="214">
        <f t="shared" si="75"/>
        <v>0</v>
      </c>
    </row>
    <row r="316" spans="1:15" s="505" customFormat="1" ht="108" customHeight="1" x14ac:dyDescent="0.25">
      <c r="A316" s="504">
        <v>15744</v>
      </c>
      <c r="B316" s="502" t="s">
        <v>4124</v>
      </c>
      <c r="C316" s="503" t="s">
        <v>10626</v>
      </c>
      <c r="D316" s="502"/>
      <c r="E316" s="502" t="s">
        <v>10627</v>
      </c>
      <c r="F316" s="347" t="s">
        <v>35</v>
      </c>
      <c r="G316" s="24"/>
      <c r="H316" s="14">
        <v>160.512</v>
      </c>
      <c r="I316" s="15">
        <v>173.031936</v>
      </c>
      <c r="J316" s="15">
        <v>179.95321344000001</v>
      </c>
      <c r="K316" s="15">
        <v>187.15134197760003</v>
      </c>
      <c r="L316" s="214">
        <f t="shared" si="72"/>
        <v>0</v>
      </c>
      <c r="M316" s="214">
        <f t="shared" si="73"/>
        <v>0</v>
      </c>
      <c r="N316" s="214">
        <f t="shared" si="74"/>
        <v>0</v>
      </c>
      <c r="O316" s="214">
        <f t="shared" si="75"/>
        <v>0</v>
      </c>
    </row>
    <row r="317" spans="1:15" s="505" customFormat="1" ht="108" customHeight="1" x14ac:dyDescent="0.25">
      <c r="A317" s="504">
        <v>15745</v>
      </c>
      <c r="B317" s="502" t="s">
        <v>4124</v>
      </c>
      <c r="C317" s="503" t="s">
        <v>10628</v>
      </c>
      <c r="D317" s="502"/>
      <c r="E317" s="502" t="s">
        <v>10629</v>
      </c>
      <c r="F317" s="347" t="s">
        <v>35</v>
      </c>
      <c r="G317" s="24"/>
      <c r="H317" s="14">
        <v>177.441</v>
      </c>
      <c r="I317" s="15">
        <v>191.28139800000002</v>
      </c>
      <c r="J317" s="15">
        <v>198.93265392000004</v>
      </c>
      <c r="K317" s="15">
        <v>206.88996007680004</v>
      </c>
      <c r="L317" s="214">
        <f t="shared" si="72"/>
        <v>0</v>
      </c>
      <c r="M317" s="214">
        <f t="shared" si="73"/>
        <v>0</v>
      </c>
      <c r="N317" s="214">
        <f t="shared" si="74"/>
        <v>0</v>
      </c>
      <c r="O317" s="214">
        <f t="shared" si="75"/>
        <v>0</v>
      </c>
    </row>
    <row r="318" spans="1:15" s="505" customFormat="1" ht="108" customHeight="1" x14ac:dyDescent="0.25">
      <c r="A318" s="504">
        <v>15752</v>
      </c>
      <c r="B318" s="502" t="s">
        <v>4124</v>
      </c>
      <c r="C318" s="503" t="s">
        <v>10630</v>
      </c>
      <c r="D318" s="502"/>
      <c r="E318" s="502" t="s">
        <v>10631</v>
      </c>
      <c r="F318" s="347" t="s">
        <v>35</v>
      </c>
      <c r="G318" s="24"/>
      <c r="H318" s="14">
        <v>179.94900000000001</v>
      </c>
      <c r="I318" s="15">
        <v>193.98502200000001</v>
      </c>
      <c r="J318" s="15">
        <v>201.74442288000003</v>
      </c>
      <c r="K318" s="15">
        <v>209.81419979520004</v>
      </c>
      <c r="L318" s="214">
        <f t="shared" si="72"/>
        <v>0</v>
      </c>
      <c r="M318" s="214">
        <f t="shared" si="73"/>
        <v>0</v>
      </c>
      <c r="N318" s="214">
        <f t="shared" si="74"/>
        <v>0</v>
      </c>
      <c r="O318" s="214">
        <f t="shared" si="75"/>
        <v>0</v>
      </c>
    </row>
    <row r="319" spans="1:15" s="505" customFormat="1" ht="108" customHeight="1" x14ac:dyDescent="0.25">
      <c r="A319" s="504">
        <v>15753</v>
      </c>
      <c r="B319" s="502" t="s">
        <v>4124</v>
      </c>
      <c r="C319" s="503" t="s">
        <v>10632</v>
      </c>
      <c r="D319" s="502"/>
      <c r="E319" s="502" t="s">
        <v>10633</v>
      </c>
      <c r="F319" s="347" t="s">
        <v>35</v>
      </c>
      <c r="G319" s="24"/>
      <c r="H319" s="14">
        <v>195.62400000000002</v>
      </c>
      <c r="I319" s="15">
        <v>210.88267200000004</v>
      </c>
      <c r="J319" s="15">
        <v>219.31797888000006</v>
      </c>
      <c r="K319" s="15">
        <v>228.09069803520006</v>
      </c>
      <c r="L319" s="214">
        <f t="shared" si="72"/>
        <v>0</v>
      </c>
      <c r="M319" s="214">
        <f t="shared" si="73"/>
        <v>0</v>
      </c>
      <c r="N319" s="214">
        <f t="shared" si="74"/>
        <v>0</v>
      </c>
      <c r="O319" s="214">
        <f t="shared" si="75"/>
        <v>0</v>
      </c>
    </row>
    <row r="320" spans="1:15" s="505" customFormat="1" ht="108" customHeight="1" x14ac:dyDescent="0.25">
      <c r="A320" s="504">
        <v>15754</v>
      </c>
      <c r="B320" s="502" t="s">
        <v>4124</v>
      </c>
      <c r="C320" s="503" t="s">
        <v>10634</v>
      </c>
      <c r="D320" s="502"/>
      <c r="E320" s="502" t="s">
        <v>10635</v>
      </c>
      <c r="F320" s="347" t="s">
        <v>35</v>
      </c>
      <c r="G320" s="24"/>
      <c r="H320" s="14">
        <v>213.18</v>
      </c>
      <c r="I320" s="15">
        <v>229.80804000000003</v>
      </c>
      <c r="J320" s="15">
        <v>239.00036160000005</v>
      </c>
      <c r="K320" s="15">
        <v>248.56037606400005</v>
      </c>
      <c r="L320" s="214">
        <f t="shared" si="72"/>
        <v>0</v>
      </c>
      <c r="M320" s="214">
        <f t="shared" si="73"/>
        <v>0</v>
      </c>
      <c r="N320" s="214">
        <f t="shared" si="74"/>
        <v>0</v>
      </c>
      <c r="O320" s="214">
        <f t="shared" si="75"/>
        <v>0</v>
      </c>
    </row>
    <row r="321" spans="1:15" s="505" customFormat="1" ht="108" customHeight="1" x14ac:dyDescent="0.25">
      <c r="A321" s="504">
        <v>15755</v>
      </c>
      <c r="B321" s="502" t="s">
        <v>4124</v>
      </c>
      <c r="C321" s="503" t="s">
        <v>10636</v>
      </c>
      <c r="D321" s="502"/>
      <c r="E321" s="502" t="s">
        <v>10637</v>
      </c>
      <c r="F321" s="347" t="s">
        <v>35</v>
      </c>
      <c r="G321" s="24"/>
      <c r="H321" s="14">
        <v>233.24400000000003</v>
      </c>
      <c r="I321" s="15">
        <v>251.43703200000004</v>
      </c>
      <c r="J321" s="15">
        <v>261.49451328000004</v>
      </c>
      <c r="K321" s="15">
        <v>271.95429381120005</v>
      </c>
      <c r="L321" s="214">
        <f t="shared" si="72"/>
        <v>0</v>
      </c>
      <c r="M321" s="214">
        <f t="shared" si="73"/>
        <v>0</v>
      </c>
      <c r="N321" s="214">
        <f t="shared" si="74"/>
        <v>0</v>
      </c>
      <c r="O321" s="214">
        <f t="shared" si="75"/>
        <v>0</v>
      </c>
    </row>
    <row r="322" spans="1:15" s="505" customFormat="1" ht="108" customHeight="1" x14ac:dyDescent="0.25">
      <c r="A322" s="504">
        <v>15740</v>
      </c>
      <c r="B322" s="502" t="s">
        <v>4124</v>
      </c>
      <c r="C322" s="503" t="s">
        <v>10638</v>
      </c>
      <c r="D322" s="502"/>
      <c r="E322" s="502" t="s">
        <v>10639</v>
      </c>
      <c r="F322" s="347" t="s">
        <v>35</v>
      </c>
      <c r="G322" s="24"/>
      <c r="H322" s="14">
        <v>146.71799999999999</v>
      </c>
      <c r="I322" s="15">
        <v>158.162004</v>
      </c>
      <c r="J322" s="15">
        <v>164.48848416000001</v>
      </c>
      <c r="K322" s="15">
        <v>171.06802352640003</v>
      </c>
      <c r="L322" s="214">
        <f t="shared" si="72"/>
        <v>0</v>
      </c>
      <c r="M322" s="214">
        <f t="shared" si="73"/>
        <v>0</v>
      </c>
      <c r="N322" s="214">
        <f t="shared" si="74"/>
        <v>0</v>
      </c>
      <c r="O322" s="214">
        <f t="shared" si="75"/>
        <v>0</v>
      </c>
    </row>
    <row r="323" spans="1:15" s="505" customFormat="1" ht="108" customHeight="1" x14ac:dyDescent="0.25">
      <c r="A323" s="504">
        <v>15741</v>
      </c>
      <c r="B323" s="502" t="s">
        <v>4124</v>
      </c>
      <c r="C323" s="503" t="s">
        <v>10640</v>
      </c>
      <c r="D323" s="502"/>
      <c r="E323" s="502" t="s">
        <v>10641</v>
      </c>
      <c r="F323" s="347" t="s">
        <v>35</v>
      </c>
      <c r="G323" s="24"/>
      <c r="H323" s="14">
        <v>267.72899999999998</v>
      </c>
      <c r="I323" s="15">
        <v>288.61186200000003</v>
      </c>
      <c r="J323" s="15">
        <v>300.15633648000005</v>
      </c>
      <c r="K323" s="15">
        <v>312.16258993920007</v>
      </c>
      <c r="L323" s="214">
        <f t="shared" si="72"/>
        <v>0</v>
      </c>
      <c r="M323" s="214">
        <f t="shared" si="73"/>
        <v>0</v>
      </c>
      <c r="N323" s="214">
        <f t="shared" si="74"/>
        <v>0</v>
      </c>
      <c r="O323" s="214">
        <f t="shared" si="75"/>
        <v>0</v>
      </c>
    </row>
    <row r="324" spans="1:15" s="505" customFormat="1" ht="108" customHeight="1" x14ac:dyDescent="0.25">
      <c r="A324" s="504">
        <v>15708</v>
      </c>
      <c r="B324" s="502" t="s">
        <v>4124</v>
      </c>
      <c r="C324" s="503" t="s">
        <v>10642</v>
      </c>
      <c r="D324" s="502"/>
      <c r="E324" s="502" t="s">
        <v>10643</v>
      </c>
      <c r="F324" s="347" t="s">
        <v>35</v>
      </c>
      <c r="G324" s="24"/>
      <c r="H324" s="14">
        <v>621.98400000000004</v>
      </c>
      <c r="I324" s="15">
        <v>670.49875200000008</v>
      </c>
      <c r="J324" s="15">
        <v>697.31870208000009</v>
      </c>
      <c r="K324" s="15">
        <v>725.21145016320008</v>
      </c>
      <c r="L324" s="214">
        <f t="shared" si="72"/>
        <v>0</v>
      </c>
      <c r="M324" s="214">
        <f t="shared" si="73"/>
        <v>0</v>
      </c>
      <c r="N324" s="214">
        <f t="shared" si="74"/>
        <v>0</v>
      </c>
      <c r="O324" s="214">
        <f t="shared" si="75"/>
        <v>0</v>
      </c>
    </row>
    <row r="325" spans="1:15" s="505" customFormat="1" ht="108" customHeight="1" x14ac:dyDescent="0.25">
      <c r="A325" s="504">
        <v>15747</v>
      </c>
      <c r="B325" s="502" t="s">
        <v>4124</v>
      </c>
      <c r="C325" s="503" t="s">
        <v>10644</v>
      </c>
      <c r="D325" s="502"/>
      <c r="E325" s="502" t="s">
        <v>10645</v>
      </c>
      <c r="F325" s="347" t="s">
        <v>35</v>
      </c>
      <c r="G325" s="24"/>
      <c r="H325" s="14">
        <v>75.239999999999995</v>
      </c>
      <c r="I325" s="15">
        <v>81.108720000000005</v>
      </c>
      <c r="J325" s="15">
        <v>84.353068800000003</v>
      </c>
      <c r="K325" s="15">
        <v>87.727191552000008</v>
      </c>
      <c r="L325" s="214">
        <f t="shared" si="72"/>
        <v>0</v>
      </c>
      <c r="M325" s="214">
        <f t="shared" si="73"/>
        <v>0</v>
      </c>
      <c r="N325" s="214">
        <f t="shared" si="74"/>
        <v>0</v>
      </c>
      <c r="O325" s="214">
        <f t="shared" si="75"/>
        <v>0</v>
      </c>
    </row>
    <row r="326" spans="1:15" s="505" customFormat="1" ht="108" customHeight="1" x14ac:dyDescent="0.25">
      <c r="A326" s="504">
        <v>15748</v>
      </c>
      <c r="B326" s="502" t="s">
        <v>4124</v>
      </c>
      <c r="C326" s="503" t="s">
        <v>10646</v>
      </c>
      <c r="D326" s="502"/>
      <c r="E326" s="502" t="s">
        <v>10647</v>
      </c>
      <c r="F326" s="347" t="s">
        <v>35</v>
      </c>
      <c r="G326" s="24"/>
      <c r="H326" s="14">
        <v>89.661000000000001</v>
      </c>
      <c r="I326" s="15">
        <v>96.654558000000009</v>
      </c>
      <c r="J326" s="15">
        <v>100.52074032000002</v>
      </c>
      <c r="K326" s="15">
        <v>104.54156993280002</v>
      </c>
      <c r="L326" s="214">
        <f t="shared" si="72"/>
        <v>0</v>
      </c>
      <c r="M326" s="214">
        <f t="shared" si="73"/>
        <v>0</v>
      </c>
      <c r="N326" s="214">
        <f t="shared" si="74"/>
        <v>0</v>
      </c>
      <c r="O326" s="214">
        <f t="shared" si="75"/>
        <v>0</v>
      </c>
    </row>
    <row r="327" spans="1:15" s="505" customFormat="1" ht="108" customHeight="1" x14ac:dyDescent="0.25">
      <c r="A327" s="504">
        <v>15750</v>
      </c>
      <c r="B327" s="502" t="s">
        <v>4124</v>
      </c>
      <c r="C327" s="503" t="s">
        <v>10648</v>
      </c>
      <c r="D327" s="502"/>
      <c r="E327" s="502" t="s">
        <v>10649</v>
      </c>
      <c r="F327" s="347" t="s">
        <v>35</v>
      </c>
      <c r="G327" s="24"/>
      <c r="H327" s="14">
        <v>111.60600000000001</v>
      </c>
      <c r="I327" s="15">
        <v>120.31126800000001</v>
      </c>
      <c r="J327" s="15">
        <v>125.12371872000001</v>
      </c>
      <c r="K327" s="15">
        <v>130.12866746880002</v>
      </c>
      <c r="L327" s="214">
        <f t="shared" si="72"/>
        <v>0</v>
      </c>
      <c r="M327" s="214">
        <f t="shared" si="73"/>
        <v>0</v>
      </c>
      <c r="N327" s="214">
        <f t="shared" si="74"/>
        <v>0</v>
      </c>
      <c r="O327" s="214">
        <f t="shared" si="75"/>
        <v>0</v>
      </c>
    </row>
    <row r="328" spans="1:15" s="505" customFormat="1" ht="108" customHeight="1" x14ac:dyDescent="0.25">
      <c r="A328" s="504">
        <v>15751</v>
      </c>
      <c r="B328" s="502" t="s">
        <v>4124</v>
      </c>
      <c r="C328" s="503" t="s">
        <v>10650</v>
      </c>
      <c r="D328" s="502"/>
      <c r="E328" s="502" t="s">
        <v>10651</v>
      </c>
      <c r="F328" s="347" t="s">
        <v>35</v>
      </c>
      <c r="G328" s="24"/>
      <c r="H328" s="14">
        <v>124.77300000000001</v>
      </c>
      <c r="I328" s="15">
        <v>134.50529400000002</v>
      </c>
      <c r="J328" s="15">
        <v>139.88550576000003</v>
      </c>
      <c r="K328" s="15">
        <v>145.48092599040004</v>
      </c>
      <c r="L328" s="214">
        <f t="shared" si="72"/>
        <v>0</v>
      </c>
      <c r="M328" s="214">
        <f t="shared" si="73"/>
        <v>0</v>
      </c>
      <c r="N328" s="214">
        <f t="shared" si="74"/>
        <v>0</v>
      </c>
      <c r="O328" s="214">
        <f t="shared" si="75"/>
        <v>0</v>
      </c>
    </row>
    <row r="329" spans="1:15" s="505" customFormat="1" ht="108" customHeight="1" x14ac:dyDescent="0.25">
      <c r="A329" s="504">
        <v>15746</v>
      </c>
      <c r="B329" s="502" t="s">
        <v>4124</v>
      </c>
      <c r="C329" s="503" t="s">
        <v>10652</v>
      </c>
      <c r="D329" s="502"/>
      <c r="E329" s="502" t="s">
        <v>10653</v>
      </c>
      <c r="F329" s="347" t="s">
        <v>35</v>
      </c>
      <c r="G329" s="24"/>
      <c r="H329" s="14">
        <v>57.057000000000002</v>
      </c>
      <c r="I329" s="15">
        <v>61.507446000000009</v>
      </c>
      <c r="J329" s="15">
        <v>63.967743840000011</v>
      </c>
      <c r="K329" s="15">
        <v>66.52645359360001</v>
      </c>
      <c r="L329" s="214">
        <f t="shared" si="72"/>
        <v>0</v>
      </c>
      <c r="M329" s="214">
        <f t="shared" si="73"/>
        <v>0</v>
      </c>
      <c r="N329" s="214">
        <f t="shared" si="74"/>
        <v>0</v>
      </c>
      <c r="O329" s="214">
        <f t="shared" si="75"/>
        <v>0</v>
      </c>
    </row>
    <row r="330" spans="1:15" s="505" customFormat="1" ht="108" customHeight="1" x14ac:dyDescent="0.25">
      <c r="A330" s="504">
        <v>15749</v>
      </c>
      <c r="B330" s="502" t="s">
        <v>4124</v>
      </c>
      <c r="C330" s="503" t="s">
        <v>10654</v>
      </c>
      <c r="D330" s="502"/>
      <c r="E330" s="502" t="s">
        <v>10655</v>
      </c>
      <c r="F330" s="347" t="s">
        <v>35</v>
      </c>
      <c r="G330" s="24"/>
      <c r="H330" s="14">
        <v>96.558000000000007</v>
      </c>
      <c r="I330" s="15">
        <v>104.08952400000001</v>
      </c>
      <c r="J330" s="15">
        <v>108.25310496000002</v>
      </c>
      <c r="K330" s="15">
        <v>112.58322915840002</v>
      </c>
      <c r="L330" s="214">
        <f t="shared" si="72"/>
        <v>0</v>
      </c>
      <c r="M330" s="214">
        <f t="shared" si="73"/>
        <v>0</v>
      </c>
      <c r="N330" s="214">
        <f t="shared" si="74"/>
        <v>0</v>
      </c>
      <c r="O330" s="214">
        <f t="shared" si="75"/>
        <v>0</v>
      </c>
    </row>
    <row r="331" spans="1:15" s="505" customFormat="1" ht="108" customHeight="1" x14ac:dyDescent="0.25">
      <c r="A331" s="504">
        <v>16881</v>
      </c>
      <c r="B331" s="502" t="s">
        <v>4124</v>
      </c>
      <c r="C331" s="503" t="s">
        <v>10892</v>
      </c>
      <c r="D331" s="502"/>
      <c r="E331" s="502" t="s">
        <v>10893</v>
      </c>
      <c r="F331" s="347" t="s">
        <v>35</v>
      </c>
      <c r="G331" s="24"/>
      <c r="H331" s="14">
        <v>342.34200000000004</v>
      </c>
      <c r="I331" s="15">
        <v>369.04467600000009</v>
      </c>
      <c r="J331" s="15">
        <v>383.8064630400001</v>
      </c>
      <c r="K331" s="15">
        <v>399.15872156160009</v>
      </c>
      <c r="L331" s="214">
        <f t="shared" ref="L331:L394" si="76">G331*H331</f>
        <v>0</v>
      </c>
      <c r="M331" s="214">
        <f t="shared" ref="M331:M394" si="77">I331*G331</f>
        <v>0</v>
      </c>
      <c r="N331" s="214">
        <f t="shared" ref="N331:N394" si="78">J331*G331</f>
        <v>0</v>
      </c>
      <c r="O331" s="214">
        <f t="shared" ref="O331:O394" si="79">K331*G331</f>
        <v>0</v>
      </c>
    </row>
    <row r="332" spans="1:15" s="505" customFormat="1" ht="108" customHeight="1" x14ac:dyDescent="0.25">
      <c r="A332" s="504">
        <v>16882</v>
      </c>
      <c r="B332" s="502" t="s">
        <v>4124</v>
      </c>
      <c r="C332" s="503" t="s">
        <v>10894</v>
      </c>
      <c r="D332" s="502"/>
      <c r="E332" s="502" t="s">
        <v>10895</v>
      </c>
      <c r="F332" s="347" t="s">
        <v>35</v>
      </c>
      <c r="G332" s="24"/>
      <c r="H332" s="14">
        <v>367.42200000000003</v>
      </c>
      <c r="I332" s="15">
        <v>396.08091600000006</v>
      </c>
      <c r="J332" s="15">
        <v>411.9241526400001</v>
      </c>
      <c r="K332" s="15">
        <v>428.40111874560012</v>
      </c>
      <c r="L332" s="214">
        <f t="shared" si="76"/>
        <v>0</v>
      </c>
      <c r="M332" s="214">
        <f t="shared" si="77"/>
        <v>0</v>
      </c>
      <c r="N332" s="214">
        <f t="shared" si="78"/>
        <v>0</v>
      </c>
      <c r="O332" s="214">
        <f t="shared" si="79"/>
        <v>0</v>
      </c>
    </row>
    <row r="333" spans="1:15" s="505" customFormat="1" ht="108" customHeight="1" x14ac:dyDescent="0.25">
      <c r="A333" s="504">
        <v>16883</v>
      </c>
      <c r="B333" s="502" t="s">
        <v>4124</v>
      </c>
      <c r="C333" s="503" t="s">
        <v>10896</v>
      </c>
      <c r="D333" s="502"/>
      <c r="E333" s="502" t="s">
        <v>10897</v>
      </c>
      <c r="F333" s="347" t="s">
        <v>35</v>
      </c>
      <c r="G333" s="24"/>
      <c r="H333" s="14">
        <v>502.22700000000003</v>
      </c>
      <c r="I333" s="15">
        <v>541.40070600000001</v>
      </c>
      <c r="J333" s="15">
        <v>563.05673424000008</v>
      </c>
      <c r="K333" s="15">
        <v>585.57900360960014</v>
      </c>
      <c r="L333" s="214">
        <f t="shared" si="76"/>
        <v>0</v>
      </c>
      <c r="M333" s="214">
        <f t="shared" si="77"/>
        <v>0</v>
      </c>
      <c r="N333" s="214">
        <f t="shared" si="78"/>
        <v>0</v>
      </c>
      <c r="O333" s="214">
        <f t="shared" si="79"/>
        <v>0</v>
      </c>
    </row>
    <row r="334" spans="1:15" s="505" customFormat="1" ht="108" customHeight="1" x14ac:dyDescent="0.25">
      <c r="A334" s="504">
        <v>16884</v>
      </c>
      <c r="B334" s="502" t="s">
        <v>4124</v>
      </c>
      <c r="C334" s="503" t="s">
        <v>10898</v>
      </c>
      <c r="D334" s="502"/>
      <c r="E334" s="502" t="s">
        <v>10899</v>
      </c>
      <c r="F334" s="347" t="s">
        <v>35</v>
      </c>
      <c r="G334" s="24"/>
      <c r="H334" s="14">
        <v>795.66300000000001</v>
      </c>
      <c r="I334" s="15">
        <v>857.72471400000006</v>
      </c>
      <c r="J334" s="15">
        <v>892.03370256000005</v>
      </c>
      <c r="K334" s="15">
        <v>927.71505066240013</v>
      </c>
      <c r="L334" s="214">
        <f t="shared" si="76"/>
        <v>0</v>
      </c>
      <c r="M334" s="214">
        <f t="shared" si="77"/>
        <v>0</v>
      </c>
      <c r="N334" s="214">
        <f t="shared" si="78"/>
        <v>0</v>
      </c>
      <c r="O334" s="214">
        <f t="shared" si="79"/>
        <v>0</v>
      </c>
    </row>
    <row r="335" spans="1:15" s="505" customFormat="1" ht="108" customHeight="1" x14ac:dyDescent="0.25">
      <c r="A335" s="504">
        <v>16885</v>
      </c>
      <c r="B335" s="502" t="s">
        <v>4124</v>
      </c>
      <c r="C335" s="503" t="s">
        <v>10900</v>
      </c>
      <c r="D335" s="502"/>
      <c r="E335" s="502" t="s">
        <v>10901</v>
      </c>
      <c r="F335" s="347" t="s">
        <v>35</v>
      </c>
      <c r="G335" s="24"/>
      <c r="H335" s="14">
        <v>1126.7190000000001</v>
      </c>
      <c r="I335" s="15">
        <v>1214.6030820000001</v>
      </c>
      <c r="J335" s="15">
        <v>1263.1872052800002</v>
      </c>
      <c r="K335" s="15">
        <v>1313.7146934912003</v>
      </c>
      <c r="L335" s="214">
        <f t="shared" si="76"/>
        <v>0</v>
      </c>
      <c r="M335" s="214">
        <f t="shared" si="77"/>
        <v>0</v>
      </c>
      <c r="N335" s="214">
        <f t="shared" si="78"/>
        <v>0</v>
      </c>
      <c r="O335" s="214">
        <f t="shared" si="79"/>
        <v>0</v>
      </c>
    </row>
    <row r="336" spans="1:15" s="505" customFormat="1" ht="108" customHeight="1" x14ac:dyDescent="0.25">
      <c r="A336" s="504">
        <v>16886</v>
      </c>
      <c r="B336" s="502" t="s">
        <v>4124</v>
      </c>
      <c r="C336" s="503" t="s">
        <v>10902</v>
      </c>
      <c r="D336" s="502"/>
      <c r="E336" s="502" t="s">
        <v>10903</v>
      </c>
      <c r="F336" s="347" t="s">
        <v>35</v>
      </c>
      <c r="G336" s="24"/>
      <c r="H336" s="14">
        <v>1537.404</v>
      </c>
      <c r="I336" s="15">
        <v>1657.3215120000002</v>
      </c>
      <c r="J336" s="15">
        <v>1723.6143724800004</v>
      </c>
      <c r="K336" s="15">
        <v>1792.5589473792004</v>
      </c>
      <c r="L336" s="214">
        <f t="shared" si="76"/>
        <v>0</v>
      </c>
      <c r="M336" s="214">
        <f t="shared" si="77"/>
        <v>0</v>
      </c>
      <c r="N336" s="214">
        <f t="shared" si="78"/>
        <v>0</v>
      </c>
      <c r="O336" s="214">
        <f t="shared" si="79"/>
        <v>0</v>
      </c>
    </row>
    <row r="337" spans="1:15" s="505" customFormat="1" ht="108" customHeight="1" x14ac:dyDescent="0.25">
      <c r="A337" s="504">
        <v>16887</v>
      </c>
      <c r="B337" s="502" t="s">
        <v>4124</v>
      </c>
      <c r="C337" s="503" t="s">
        <v>10904</v>
      </c>
      <c r="D337" s="502"/>
      <c r="E337" s="502" t="s">
        <v>10905</v>
      </c>
      <c r="F337" s="347" t="s">
        <v>35</v>
      </c>
      <c r="G337" s="24"/>
      <c r="H337" s="14">
        <v>2126.1569999999997</v>
      </c>
      <c r="I337" s="15">
        <v>2291.9972459999999</v>
      </c>
      <c r="J337" s="15">
        <v>2383.6771358400001</v>
      </c>
      <c r="K337" s="15">
        <v>2479.0242212736002</v>
      </c>
      <c r="L337" s="214">
        <f t="shared" si="76"/>
        <v>0</v>
      </c>
      <c r="M337" s="214">
        <f t="shared" si="77"/>
        <v>0</v>
      </c>
      <c r="N337" s="214">
        <f t="shared" si="78"/>
        <v>0</v>
      </c>
      <c r="O337" s="214">
        <f t="shared" si="79"/>
        <v>0</v>
      </c>
    </row>
    <row r="338" spans="1:15" s="505" customFormat="1" ht="108" customHeight="1" x14ac:dyDescent="0.25">
      <c r="A338" s="504">
        <v>16873</v>
      </c>
      <c r="B338" s="502" t="s">
        <v>4124</v>
      </c>
      <c r="C338" s="503" t="s">
        <v>10906</v>
      </c>
      <c r="D338" s="502"/>
      <c r="E338" s="502" t="s">
        <v>10907</v>
      </c>
      <c r="F338" s="347" t="s">
        <v>35</v>
      </c>
      <c r="G338" s="24"/>
      <c r="H338" s="14">
        <v>356.13600000000002</v>
      </c>
      <c r="I338" s="15">
        <v>383.91460800000004</v>
      </c>
      <c r="J338" s="15">
        <v>399.27119232000007</v>
      </c>
      <c r="K338" s="15">
        <v>415.24204001280009</v>
      </c>
      <c r="L338" s="214">
        <f t="shared" si="76"/>
        <v>0</v>
      </c>
      <c r="M338" s="214">
        <f t="shared" si="77"/>
        <v>0</v>
      </c>
      <c r="N338" s="214">
        <f t="shared" si="78"/>
        <v>0</v>
      </c>
      <c r="O338" s="214">
        <f t="shared" si="79"/>
        <v>0</v>
      </c>
    </row>
    <row r="339" spans="1:15" s="505" customFormat="1" ht="108" customHeight="1" x14ac:dyDescent="0.25">
      <c r="A339" s="504">
        <v>16875</v>
      </c>
      <c r="B339" s="502" t="s">
        <v>4124</v>
      </c>
      <c r="C339" s="503" t="s">
        <v>10908</v>
      </c>
      <c r="D339" s="502"/>
      <c r="E339" s="502" t="s">
        <v>10909</v>
      </c>
      <c r="F339" s="347" t="s">
        <v>35</v>
      </c>
      <c r="G339" s="24"/>
      <c r="H339" s="14">
        <v>208.79100000000003</v>
      </c>
      <c r="I339" s="15">
        <v>225.07669800000005</v>
      </c>
      <c r="J339" s="15">
        <v>234.07976592000006</v>
      </c>
      <c r="K339" s="15">
        <v>243.44295655680006</v>
      </c>
      <c r="L339" s="214">
        <f t="shared" si="76"/>
        <v>0</v>
      </c>
      <c r="M339" s="214">
        <f t="shared" si="77"/>
        <v>0</v>
      </c>
      <c r="N339" s="214">
        <f t="shared" si="78"/>
        <v>0</v>
      </c>
      <c r="O339" s="214">
        <f t="shared" si="79"/>
        <v>0</v>
      </c>
    </row>
    <row r="340" spans="1:15" s="505" customFormat="1" ht="108" customHeight="1" x14ac:dyDescent="0.25">
      <c r="A340" s="504">
        <v>16874</v>
      </c>
      <c r="B340" s="502" t="s">
        <v>4124</v>
      </c>
      <c r="C340" s="503" t="s">
        <v>10910</v>
      </c>
      <c r="D340" s="502"/>
      <c r="E340" s="502" t="s">
        <v>10911</v>
      </c>
      <c r="F340" s="347" t="s">
        <v>35</v>
      </c>
      <c r="G340" s="24"/>
      <c r="H340" s="14">
        <v>356.13600000000002</v>
      </c>
      <c r="I340" s="15">
        <v>383.91460800000004</v>
      </c>
      <c r="J340" s="15">
        <v>399.27119232000007</v>
      </c>
      <c r="K340" s="15">
        <v>415.24204001280009</v>
      </c>
      <c r="L340" s="214">
        <f t="shared" si="76"/>
        <v>0</v>
      </c>
      <c r="M340" s="214">
        <f t="shared" si="77"/>
        <v>0</v>
      </c>
      <c r="N340" s="214">
        <f t="shared" si="78"/>
        <v>0</v>
      </c>
      <c r="O340" s="214">
        <f t="shared" si="79"/>
        <v>0</v>
      </c>
    </row>
    <row r="341" spans="1:15" s="505" customFormat="1" ht="108" customHeight="1" x14ac:dyDescent="0.25">
      <c r="A341" s="504">
        <v>15733</v>
      </c>
      <c r="B341" s="502" t="s">
        <v>4124</v>
      </c>
      <c r="C341" s="503" t="s">
        <v>10506</v>
      </c>
      <c r="D341" s="502"/>
      <c r="E341" s="502" t="s">
        <v>10507</v>
      </c>
      <c r="F341" s="347" t="s">
        <v>35</v>
      </c>
      <c r="G341" s="24"/>
      <c r="H341" s="14">
        <v>171.17100000000002</v>
      </c>
      <c r="I341" s="15">
        <v>184.52233800000005</v>
      </c>
      <c r="J341" s="15">
        <v>191.90323152000005</v>
      </c>
      <c r="K341" s="15">
        <v>199.57936078080004</v>
      </c>
      <c r="L341" s="214">
        <f t="shared" si="76"/>
        <v>0</v>
      </c>
      <c r="M341" s="214">
        <f t="shared" si="77"/>
        <v>0</v>
      </c>
      <c r="N341" s="214">
        <f t="shared" si="78"/>
        <v>0</v>
      </c>
      <c r="O341" s="214">
        <f t="shared" si="79"/>
        <v>0</v>
      </c>
    </row>
    <row r="342" spans="1:15" s="505" customFormat="1" ht="108" customHeight="1" x14ac:dyDescent="0.25">
      <c r="A342" s="504">
        <v>15732</v>
      </c>
      <c r="B342" s="502" t="s">
        <v>4124</v>
      </c>
      <c r="C342" s="503" t="s">
        <v>10508</v>
      </c>
      <c r="D342" s="502"/>
      <c r="E342" s="502" t="s">
        <v>10509</v>
      </c>
      <c r="F342" s="347" t="s">
        <v>35</v>
      </c>
      <c r="G342" s="24"/>
      <c r="H342" s="14">
        <v>146.71799999999999</v>
      </c>
      <c r="I342" s="15">
        <v>158.162004</v>
      </c>
      <c r="J342" s="15">
        <v>164.48848416000001</v>
      </c>
      <c r="K342" s="15">
        <v>171.06802352640003</v>
      </c>
      <c r="L342" s="214">
        <f t="shared" si="76"/>
        <v>0</v>
      </c>
      <c r="M342" s="214">
        <f t="shared" si="77"/>
        <v>0</v>
      </c>
      <c r="N342" s="214">
        <f t="shared" si="78"/>
        <v>0</v>
      </c>
      <c r="O342" s="214">
        <f t="shared" si="79"/>
        <v>0</v>
      </c>
    </row>
    <row r="343" spans="1:15" s="505" customFormat="1" ht="108" customHeight="1" x14ac:dyDescent="0.25">
      <c r="A343" s="504">
        <v>15742</v>
      </c>
      <c r="B343" s="502" t="s">
        <v>4124</v>
      </c>
      <c r="C343" s="503" t="s">
        <v>10510</v>
      </c>
      <c r="D343" s="502"/>
      <c r="E343" s="502" t="s">
        <v>10511</v>
      </c>
      <c r="F343" s="347" t="s">
        <v>35</v>
      </c>
      <c r="G343" s="24"/>
      <c r="H343" s="14">
        <v>407.55</v>
      </c>
      <c r="I343" s="15">
        <v>439.33890000000002</v>
      </c>
      <c r="J343" s="15">
        <v>456.91245600000002</v>
      </c>
      <c r="K343" s="15">
        <v>475.18895424000004</v>
      </c>
      <c r="L343" s="214">
        <f t="shared" si="76"/>
        <v>0</v>
      </c>
      <c r="M343" s="214">
        <f t="shared" si="77"/>
        <v>0</v>
      </c>
      <c r="N343" s="214">
        <f t="shared" si="78"/>
        <v>0</v>
      </c>
      <c r="O343" s="214">
        <f t="shared" si="79"/>
        <v>0</v>
      </c>
    </row>
    <row r="344" spans="1:15" s="505" customFormat="1" ht="108" customHeight="1" x14ac:dyDescent="0.25">
      <c r="A344" s="504">
        <v>15757</v>
      </c>
      <c r="B344" s="502" t="s">
        <v>4124</v>
      </c>
      <c r="C344" s="503" t="s">
        <v>10512</v>
      </c>
      <c r="D344" s="502"/>
      <c r="E344" s="502" t="s">
        <v>10513</v>
      </c>
      <c r="F344" s="347" t="s">
        <v>35</v>
      </c>
      <c r="G344" s="24"/>
      <c r="H344" s="14">
        <v>193.74299999999999</v>
      </c>
      <c r="I344" s="15">
        <v>208.85495400000002</v>
      </c>
      <c r="J344" s="15">
        <v>217.20915216000003</v>
      </c>
      <c r="K344" s="15">
        <v>225.89751824640004</v>
      </c>
      <c r="L344" s="214">
        <f t="shared" si="76"/>
        <v>0</v>
      </c>
      <c r="M344" s="214">
        <f t="shared" si="77"/>
        <v>0</v>
      </c>
      <c r="N344" s="214">
        <f t="shared" si="78"/>
        <v>0</v>
      </c>
      <c r="O344" s="214">
        <f t="shared" si="79"/>
        <v>0</v>
      </c>
    </row>
    <row r="345" spans="1:15" s="505" customFormat="1" ht="108" customHeight="1" x14ac:dyDescent="0.25">
      <c r="A345" s="504">
        <v>15756</v>
      </c>
      <c r="B345" s="502" t="s">
        <v>4124</v>
      </c>
      <c r="C345" s="503" t="s">
        <v>10514</v>
      </c>
      <c r="D345" s="502"/>
      <c r="E345" s="502" t="s">
        <v>10515</v>
      </c>
      <c r="F345" s="347" t="s">
        <v>35</v>
      </c>
      <c r="G345" s="24"/>
      <c r="H345" s="14">
        <v>171.17100000000002</v>
      </c>
      <c r="I345" s="15">
        <v>184.52233800000005</v>
      </c>
      <c r="J345" s="15">
        <v>191.90323152000005</v>
      </c>
      <c r="K345" s="15">
        <v>199.57936078080004</v>
      </c>
      <c r="L345" s="214">
        <f t="shared" si="76"/>
        <v>0</v>
      </c>
      <c r="M345" s="214">
        <f t="shared" si="77"/>
        <v>0</v>
      </c>
      <c r="N345" s="214">
        <f t="shared" si="78"/>
        <v>0</v>
      </c>
      <c r="O345" s="214">
        <f t="shared" si="79"/>
        <v>0</v>
      </c>
    </row>
    <row r="346" spans="1:15" s="505" customFormat="1" ht="108" customHeight="1" x14ac:dyDescent="0.25">
      <c r="A346" s="504">
        <v>15759</v>
      </c>
      <c r="B346" s="502" t="s">
        <v>4124</v>
      </c>
      <c r="C346" s="503" t="s">
        <v>10516</v>
      </c>
      <c r="D346" s="502"/>
      <c r="E346" s="502" t="s">
        <v>10517</v>
      </c>
      <c r="F346" s="347" t="s">
        <v>35</v>
      </c>
      <c r="G346" s="24"/>
      <c r="H346" s="14">
        <v>253.935</v>
      </c>
      <c r="I346" s="15">
        <v>273.74193000000002</v>
      </c>
      <c r="J346" s="15">
        <v>284.69160720000002</v>
      </c>
      <c r="K346" s="15">
        <v>296.07927148800002</v>
      </c>
      <c r="L346" s="214">
        <f t="shared" si="76"/>
        <v>0</v>
      </c>
      <c r="M346" s="214">
        <f t="shared" si="77"/>
        <v>0</v>
      </c>
      <c r="N346" s="214">
        <f t="shared" si="78"/>
        <v>0</v>
      </c>
      <c r="O346" s="214">
        <f t="shared" si="79"/>
        <v>0</v>
      </c>
    </row>
    <row r="347" spans="1:15" s="505" customFormat="1" ht="108" customHeight="1" x14ac:dyDescent="0.25">
      <c r="A347" s="504">
        <v>15760</v>
      </c>
      <c r="B347" s="502" t="s">
        <v>4124</v>
      </c>
      <c r="C347" s="503" t="s">
        <v>10518</v>
      </c>
      <c r="D347" s="502"/>
      <c r="E347" s="502" t="s">
        <v>10519</v>
      </c>
      <c r="F347" s="347" t="s">
        <v>35</v>
      </c>
      <c r="G347" s="24"/>
      <c r="H347" s="14">
        <v>310.36500000000001</v>
      </c>
      <c r="I347" s="15">
        <v>334.57347000000004</v>
      </c>
      <c r="J347" s="15">
        <v>347.95640880000008</v>
      </c>
      <c r="K347" s="15">
        <v>361.87466515200009</v>
      </c>
      <c r="L347" s="214">
        <f t="shared" si="76"/>
        <v>0</v>
      </c>
      <c r="M347" s="214">
        <f t="shared" si="77"/>
        <v>0</v>
      </c>
      <c r="N347" s="214">
        <f t="shared" si="78"/>
        <v>0</v>
      </c>
      <c r="O347" s="214">
        <f t="shared" si="79"/>
        <v>0</v>
      </c>
    </row>
    <row r="348" spans="1:15" s="505" customFormat="1" ht="108" customHeight="1" x14ac:dyDescent="0.25">
      <c r="A348" s="504">
        <v>15761</v>
      </c>
      <c r="B348" s="502" t="s">
        <v>4124</v>
      </c>
      <c r="C348" s="503" t="s">
        <v>10520</v>
      </c>
      <c r="D348" s="502"/>
      <c r="E348" s="502" t="s">
        <v>10521</v>
      </c>
      <c r="F348" s="347" t="s">
        <v>35</v>
      </c>
      <c r="G348" s="24"/>
      <c r="H348" s="14">
        <v>601.29300000000001</v>
      </c>
      <c r="I348" s="15">
        <v>648.1938540000001</v>
      </c>
      <c r="J348" s="15">
        <v>674.12160816000016</v>
      </c>
      <c r="K348" s="15">
        <v>701.08647248640023</v>
      </c>
      <c r="L348" s="214">
        <f t="shared" si="76"/>
        <v>0</v>
      </c>
      <c r="M348" s="214">
        <f t="shared" si="77"/>
        <v>0</v>
      </c>
      <c r="N348" s="214">
        <f t="shared" si="78"/>
        <v>0</v>
      </c>
      <c r="O348" s="214">
        <f t="shared" si="79"/>
        <v>0</v>
      </c>
    </row>
    <row r="349" spans="1:15" s="505" customFormat="1" ht="108" customHeight="1" x14ac:dyDescent="0.25">
      <c r="A349" s="504">
        <v>15762</v>
      </c>
      <c r="B349" s="502" t="s">
        <v>4124</v>
      </c>
      <c r="C349" s="503" t="s">
        <v>10522</v>
      </c>
      <c r="D349" s="502"/>
      <c r="E349" s="502" t="s">
        <v>10523</v>
      </c>
      <c r="F349" s="347" t="s">
        <v>35</v>
      </c>
      <c r="G349" s="24"/>
      <c r="H349" s="14">
        <v>899.745</v>
      </c>
      <c r="I349" s="15">
        <v>969.92511000000002</v>
      </c>
      <c r="J349" s="15">
        <v>1008.7221144</v>
      </c>
      <c r="K349" s="15">
        <v>1049.0709989760001</v>
      </c>
      <c r="L349" s="214">
        <f t="shared" si="76"/>
        <v>0</v>
      </c>
      <c r="M349" s="214">
        <f t="shared" si="77"/>
        <v>0</v>
      </c>
      <c r="N349" s="214">
        <f t="shared" si="78"/>
        <v>0</v>
      </c>
      <c r="O349" s="214">
        <f t="shared" si="79"/>
        <v>0</v>
      </c>
    </row>
    <row r="350" spans="1:15" s="505" customFormat="1" ht="108" customHeight="1" x14ac:dyDescent="0.25">
      <c r="A350" s="504">
        <v>15758</v>
      </c>
      <c r="B350" s="502" t="s">
        <v>4124</v>
      </c>
      <c r="C350" s="503" t="s">
        <v>10524</v>
      </c>
      <c r="D350" s="502"/>
      <c r="E350" s="502" t="s">
        <v>10525</v>
      </c>
      <c r="F350" s="347" t="s">
        <v>35</v>
      </c>
      <c r="G350" s="24"/>
      <c r="H350" s="14">
        <v>210.04500000000002</v>
      </c>
      <c r="I350" s="15">
        <v>226.42851000000005</v>
      </c>
      <c r="J350" s="15">
        <v>235.48565040000005</v>
      </c>
      <c r="K350" s="15">
        <v>244.90507641600007</v>
      </c>
      <c r="L350" s="214">
        <f t="shared" si="76"/>
        <v>0</v>
      </c>
      <c r="M350" s="214">
        <f t="shared" si="77"/>
        <v>0</v>
      </c>
      <c r="N350" s="214">
        <f t="shared" si="78"/>
        <v>0</v>
      </c>
      <c r="O350" s="214">
        <f t="shared" si="79"/>
        <v>0</v>
      </c>
    </row>
    <row r="351" spans="1:15" s="505" customFormat="1" ht="108" customHeight="1" x14ac:dyDescent="0.25">
      <c r="A351" s="504">
        <v>15709</v>
      </c>
      <c r="B351" s="502" t="s">
        <v>4124</v>
      </c>
      <c r="C351" s="503" t="s">
        <v>10526</v>
      </c>
      <c r="D351" s="502"/>
      <c r="E351" s="502" t="s">
        <v>10527</v>
      </c>
      <c r="F351" s="347" t="s">
        <v>35</v>
      </c>
      <c r="G351" s="24"/>
      <c r="H351" s="14">
        <v>1312.3110000000001</v>
      </c>
      <c r="I351" s="15">
        <v>1414.6712580000003</v>
      </c>
      <c r="J351" s="15">
        <v>1471.2581083200005</v>
      </c>
      <c r="K351" s="15">
        <v>1530.1084326528005</v>
      </c>
      <c r="L351" s="214">
        <f t="shared" si="76"/>
        <v>0</v>
      </c>
      <c r="M351" s="214">
        <f t="shared" si="77"/>
        <v>0</v>
      </c>
      <c r="N351" s="214">
        <f t="shared" si="78"/>
        <v>0</v>
      </c>
      <c r="O351" s="214">
        <f t="shared" si="79"/>
        <v>0</v>
      </c>
    </row>
    <row r="352" spans="1:15" s="505" customFormat="1" ht="108" customHeight="1" x14ac:dyDescent="0.25">
      <c r="A352" s="504">
        <v>15688</v>
      </c>
      <c r="B352" s="502" t="s">
        <v>4124</v>
      </c>
      <c r="C352" s="503" t="s">
        <v>10528</v>
      </c>
      <c r="D352" s="502"/>
      <c r="E352" s="502" t="s">
        <v>10529</v>
      </c>
      <c r="F352" s="347" t="s">
        <v>35</v>
      </c>
      <c r="G352" s="24"/>
      <c r="H352" s="14">
        <v>301.58699999999999</v>
      </c>
      <c r="I352" s="15">
        <v>325.11078600000002</v>
      </c>
      <c r="J352" s="15">
        <v>338.11521744000004</v>
      </c>
      <c r="K352" s="15">
        <v>351.63982613760004</v>
      </c>
      <c r="L352" s="214">
        <f t="shared" si="76"/>
        <v>0</v>
      </c>
      <c r="M352" s="214">
        <f t="shared" si="77"/>
        <v>0</v>
      </c>
      <c r="N352" s="214">
        <f t="shared" si="78"/>
        <v>0</v>
      </c>
      <c r="O352" s="214">
        <f t="shared" si="79"/>
        <v>0</v>
      </c>
    </row>
    <row r="353" spans="1:15" s="505" customFormat="1" ht="108" customHeight="1" x14ac:dyDescent="0.25">
      <c r="A353" s="504">
        <v>15696</v>
      </c>
      <c r="B353" s="502" t="s">
        <v>4124</v>
      </c>
      <c r="C353" s="503" t="s">
        <v>10530</v>
      </c>
      <c r="D353" s="502"/>
      <c r="E353" s="502" t="s">
        <v>10531</v>
      </c>
      <c r="F353" s="347" t="s">
        <v>35</v>
      </c>
      <c r="G353" s="24"/>
      <c r="H353" s="14">
        <v>286.53900000000004</v>
      </c>
      <c r="I353" s="15">
        <v>308.88904200000007</v>
      </c>
      <c r="J353" s="15">
        <v>321.24460368000007</v>
      </c>
      <c r="K353" s="15">
        <v>334.09438782720008</v>
      </c>
      <c r="L353" s="214">
        <f t="shared" si="76"/>
        <v>0</v>
      </c>
      <c r="M353" s="214">
        <f t="shared" si="77"/>
        <v>0</v>
      </c>
      <c r="N353" s="214">
        <f t="shared" si="78"/>
        <v>0</v>
      </c>
      <c r="O353" s="214">
        <f t="shared" si="79"/>
        <v>0</v>
      </c>
    </row>
    <row r="354" spans="1:15" s="505" customFormat="1" ht="108" customHeight="1" x14ac:dyDescent="0.25">
      <c r="A354" s="504">
        <v>15699</v>
      </c>
      <c r="B354" s="502" t="s">
        <v>4124</v>
      </c>
      <c r="C354" s="503" t="s">
        <v>10532</v>
      </c>
      <c r="D354" s="502"/>
      <c r="E354" s="502" t="s">
        <v>10533</v>
      </c>
      <c r="F354" s="347" t="s">
        <v>35</v>
      </c>
      <c r="G354" s="24"/>
      <c r="H354" s="14">
        <v>954.2940000000001</v>
      </c>
      <c r="I354" s="15">
        <v>1028.7289320000002</v>
      </c>
      <c r="J354" s="15">
        <v>1069.8780892800003</v>
      </c>
      <c r="K354" s="15">
        <v>1112.6732128512003</v>
      </c>
      <c r="L354" s="214">
        <f t="shared" si="76"/>
        <v>0</v>
      </c>
      <c r="M354" s="214">
        <f t="shared" si="77"/>
        <v>0</v>
      </c>
      <c r="N354" s="214">
        <f t="shared" si="78"/>
        <v>0</v>
      </c>
      <c r="O354" s="214">
        <f t="shared" si="79"/>
        <v>0</v>
      </c>
    </row>
    <row r="355" spans="1:15" s="505" customFormat="1" ht="108" customHeight="1" x14ac:dyDescent="0.25">
      <c r="A355" s="504">
        <v>15719</v>
      </c>
      <c r="B355" s="502" t="s">
        <v>4124</v>
      </c>
      <c r="C355" s="503" t="s">
        <v>10534</v>
      </c>
      <c r="D355" s="502"/>
      <c r="E355" s="502" t="s">
        <v>10535</v>
      </c>
      <c r="F355" s="347" t="s">
        <v>35</v>
      </c>
      <c r="G355" s="24"/>
      <c r="H355" s="14">
        <v>843.31499999999994</v>
      </c>
      <c r="I355" s="15">
        <v>909.09357</v>
      </c>
      <c r="J355" s="15">
        <v>945.45731280000007</v>
      </c>
      <c r="K355" s="15">
        <v>983.27560531200015</v>
      </c>
      <c r="L355" s="214">
        <f t="shared" si="76"/>
        <v>0</v>
      </c>
      <c r="M355" s="214">
        <f t="shared" si="77"/>
        <v>0</v>
      </c>
      <c r="N355" s="214">
        <f t="shared" si="78"/>
        <v>0</v>
      </c>
      <c r="O355" s="214">
        <f t="shared" si="79"/>
        <v>0</v>
      </c>
    </row>
    <row r="356" spans="1:15" s="505" customFormat="1" ht="108" customHeight="1" x14ac:dyDescent="0.25">
      <c r="A356" s="504">
        <v>15717</v>
      </c>
      <c r="B356" s="502" t="s">
        <v>4124</v>
      </c>
      <c r="C356" s="503" t="s">
        <v>10536</v>
      </c>
      <c r="D356" s="502"/>
      <c r="E356" s="502" t="s">
        <v>10537</v>
      </c>
      <c r="F356" s="347" t="s">
        <v>35</v>
      </c>
      <c r="G356" s="24"/>
      <c r="H356" s="14">
        <v>1514.8320000000001</v>
      </c>
      <c r="I356" s="15">
        <v>1632.9888960000003</v>
      </c>
      <c r="J356" s="15">
        <v>1698.3084518400003</v>
      </c>
      <c r="K356" s="15">
        <v>1766.2407899136003</v>
      </c>
      <c r="L356" s="214">
        <f t="shared" si="76"/>
        <v>0</v>
      </c>
      <c r="M356" s="214">
        <f t="shared" si="77"/>
        <v>0</v>
      </c>
      <c r="N356" s="214">
        <f t="shared" si="78"/>
        <v>0</v>
      </c>
      <c r="O356" s="214">
        <f t="shared" si="79"/>
        <v>0</v>
      </c>
    </row>
    <row r="357" spans="1:15" s="505" customFormat="1" ht="108" customHeight="1" x14ac:dyDescent="0.25">
      <c r="A357" s="504">
        <v>15718</v>
      </c>
      <c r="B357" s="502" t="s">
        <v>4124</v>
      </c>
      <c r="C357" s="503" t="s">
        <v>10538</v>
      </c>
      <c r="D357" s="502"/>
      <c r="E357" s="502" t="s">
        <v>10539</v>
      </c>
      <c r="F357" s="347" t="s">
        <v>35</v>
      </c>
      <c r="G357" s="24"/>
      <c r="H357" s="14">
        <v>843.31499999999994</v>
      </c>
      <c r="I357" s="15">
        <v>909.09357</v>
      </c>
      <c r="J357" s="15">
        <v>945.45731280000007</v>
      </c>
      <c r="K357" s="15">
        <v>983.27560531200015</v>
      </c>
      <c r="L357" s="214">
        <f t="shared" si="76"/>
        <v>0</v>
      </c>
      <c r="M357" s="214">
        <f t="shared" si="77"/>
        <v>0</v>
      </c>
      <c r="N357" s="214">
        <f t="shared" si="78"/>
        <v>0</v>
      </c>
      <c r="O357" s="214">
        <f t="shared" si="79"/>
        <v>0</v>
      </c>
    </row>
    <row r="358" spans="1:15" s="505" customFormat="1" ht="108" customHeight="1" x14ac:dyDescent="0.25">
      <c r="A358" s="504">
        <v>15689</v>
      </c>
      <c r="B358" s="502" t="s">
        <v>4124</v>
      </c>
      <c r="C358" s="503" t="s">
        <v>10540</v>
      </c>
      <c r="D358" s="502"/>
      <c r="E358" s="502" t="s">
        <v>10541</v>
      </c>
      <c r="F358" s="347" t="s">
        <v>35</v>
      </c>
      <c r="G358" s="24"/>
      <c r="H358" s="14">
        <v>478.40100000000001</v>
      </c>
      <c r="I358" s="15">
        <v>515.71627799999999</v>
      </c>
      <c r="J358" s="15">
        <v>536.34492911999996</v>
      </c>
      <c r="K358" s="15">
        <v>557.79872628479995</v>
      </c>
      <c r="L358" s="214">
        <f t="shared" si="76"/>
        <v>0</v>
      </c>
      <c r="M358" s="214">
        <f t="shared" si="77"/>
        <v>0</v>
      </c>
      <c r="N358" s="214">
        <f t="shared" si="78"/>
        <v>0</v>
      </c>
      <c r="O358" s="214">
        <f t="shared" si="79"/>
        <v>0</v>
      </c>
    </row>
    <row r="359" spans="1:15" s="505" customFormat="1" ht="108" customHeight="1" x14ac:dyDescent="0.25">
      <c r="A359" s="504">
        <v>15704</v>
      </c>
      <c r="B359" s="502" t="s">
        <v>4124</v>
      </c>
      <c r="C359" s="503" t="s">
        <v>10542</v>
      </c>
      <c r="D359" s="502"/>
      <c r="E359" s="502" t="s">
        <v>10543</v>
      </c>
      <c r="F359" s="347" t="s">
        <v>35</v>
      </c>
      <c r="G359" s="24"/>
      <c r="H359" s="14">
        <v>131.67000000000002</v>
      </c>
      <c r="I359" s="15">
        <v>141.94026000000002</v>
      </c>
      <c r="J359" s="15">
        <v>147.61787040000002</v>
      </c>
      <c r="K359" s="15">
        <v>153.52258521600001</v>
      </c>
      <c r="L359" s="214">
        <f t="shared" si="76"/>
        <v>0</v>
      </c>
      <c r="M359" s="214">
        <f t="shared" si="77"/>
        <v>0</v>
      </c>
      <c r="N359" s="214">
        <f t="shared" si="78"/>
        <v>0</v>
      </c>
      <c r="O359" s="214">
        <f t="shared" si="79"/>
        <v>0</v>
      </c>
    </row>
    <row r="360" spans="1:15" s="505" customFormat="1" ht="108" customHeight="1" x14ac:dyDescent="0.25">
      <c r="A360" s="504">
        <v>15722</v>
      </c>
      <c r="B360" s="502" t="s">
        <v>4124</v>
      </c>
      <c r="C360" s="503" t="s">
        <v>10544</v>
      </c>
      <c r="D360" s="502"/>
      <c r="E360" s="502" t="s">
        <v>10545</v>
      </c>
      <c r="F360" s="347" t="s">
        <v>35</v>
      </c>
      <c r="G360" s="24"/>
      <c r="H360" s="14">
        <v>147.345</v>
      </c>
      <c r="I360" s="15">
        <v>158.83791000000002</v>
      </c>
      <c r="J360" s="15">
        <v>165.19142640000004</v>
      </c>
      <c r="K360" s="15">
        <v>171.79908345600003</v>
      </c>
      <c r="L360" s="214">
        <f t="shared" si="76"/>
        <v>0</v>
      </c>
      <c r="M360" s="214">
        <f t="shared" si="77"/>
        <v>0</v>
      </c>
      <c r="N360" s="214">
        <f t="shared" si="78"/>
        <v>0</v>
      </c>
      <c r="O360" s="214">
        <f t="shared" si="79"/>
        <v>0</v>
      </c>
    </row>
    <row r="361" spans="1:15" s="505" customFormat="1" ht="108" customHeight="1" x14ac:dyDescent="0.25">
      <c r="A361" s="504">
        <v>15721</v>
      </c>
      <c r="B361" s="502" t="s">
        <v>4124</v>
      </c>
      <c r="C361" s="503" t="s">
        <v>10546</v>
      </c>
      <c r="D361" s="502"/>
      <c r="E361" s="502" t="s">
        <v>10547</v>
      </c>
      <c r="F361" s="347" t="s">
        <v>35</v>
      </c>
      <c r="G361" s="24"/>
      <c r="H361" s="14">
        <v>120.384</v>
      </c>
      <c r="I361" s="15">
        <v>129.77395200000001</v>
      </c>
      <c r="J361" s="15">
        <v>134.96491008000001</v>
      </c>
      <c r="K361" s="15">
        <v>140.36350648320001</v>
      </c>
      <c r="L361" s="214">
        <f t="shared" si="76"/>
        <v>0</v>
      </c>
      <c r="M361" s="214">
        <f t="shared" si="77"/>
        <v>0</v>
      </c>
      <c r="N361" s="214">
        <f t="shared" si="78"/>
        <v>0</v>
      </c>
      <c r="O361" s="214">
        <f t="shared" si="79"/>
        <v>0</v>
      </c>
    </row>
    <row r="362" spans="1:15" s="505" customFormat="1" ht="108" customHeight="1" x14ac:dyDescent="0.25">
      <c r="A362" s="504">
        <v>15705</v>
      </c>
      <c r="B362" s="502" t="s">
        <v>4124</v>
      </c>
      <c r="C362" s="503" t="s">
        <v>10548</v>
      </c>
      <c r="D362" s="502"/>
      <c r="E362" s="502" t="s">
        <v>10549</v>
      </c>
      <c r="F362" s="347" t="s">
        <v>35</v>
      </c>
      <c r="G362" s="24"/>
      <c r="H362" s="14">
        <v>147.345</v>
      </c>
      <c r="I362" s="15">
        <v>158.83791000000002</v>
      </c>
      <c r="J362" s="15">
        <v>165.19142640000004</v>
      </c>
      <c r="K362" s="15">
        <v>171.79908345600003</v>
      </c>
      <c r="L362" s="214">
        <f t="shared" si="76"/>
        <v>0</v>
      </c>
      <c r="M362" s="214">
        <f t="shared" si="77"/>
        <v>0</v>
      </c>
      <c r="N362" s="214">
        <f t="shared" si="78"/>
        <v>0</v>
      </c>
      <c r="O362" s="214">
        <f t="shared" si="79"/>
        <v>0</v>
      </c>
    </row>
    <row r="363" spans="1:15" s="505" customFormat="1" ht="108" customHeight="1" x14ac:dyDescent="0.25">
      <c r="A363" s="504">
        <v>15737</v>
      </c>
      <c r="B363" s="502" t="s">
        <v>4124</v>
      </c>
      <c r="C363" s="503" t="s">
        <v>10550</v>
      </c>
      <c r="D363" s="502"/>
      <c r="E363" s="502" t="s">
        <v>10551</v>
      </c>
      <c r="F363" s="347" t="s">
        <v>35</v>
      </c>
      <c r="G363" s="24"/>
      <c r="H363" s="14">
        <v>339.20700000000005</v>
      </c>
      <c r="I363" s="15">
        <v>365.66514600000005</v>
      </c>
      <c r="J363" s="15">
        <v>380.29175184000007</v>
      </c>
      <c r="K363" s="15">
        <v>395.50342191360011</v>
      </c>
      <c r="L363" s="214">
        <f t="shared" si="76"/>
        <v>0</v>
      </c>
      <c r="M363" s="214">
        <f t="shared" si="77"/>
        <v>0</v>
      </c>
      <c r="N363" s="214">
        <f t="shared" si="78"/>
        <v>0</v>
      </c>
      <c r="O363" s="214">
        <f t="shared" si="79"/>
        <v>0</v>
      </c>
    </row>
    <row r="364" spans="1:15" s="505" customFormat="1" ht="108" customHeight="1" x14ac:dyDescent="0.25">
      <c r="A364" s="504">
        <v>15734</v>
      </c>
      <c r="B364" s="502" t="s">
        <v>4124</v>
      </c>
      <c r="C364" s="503" t="s">
        <v>10552</v>
      </c>
      <c r="D364" s="502"/>
      <c r="E364" s="502" t="s">
        <v>10553</v>
      </c>
      <c r="F364" s="347" t="s">
        <v>35</v>
      </c>
      <c r="G364" s="24"/>
      <c r="H364" s="14">
        <v>339.20700000000005</v>
      </c>
      <c r="I364" s="15">
        <v>365.66514600000005</v>
      </c>
      <c r="J364" s="15">
        <v>380.29175184000007</v>
      </c>
      <c r="K364" s="15">
        <v>395.50342191360011</v>
      </c>
      <c r="L364" s="214">
        <f t="shared" si="76"/>
        <v>0</v>
      </c>
      <c r="M364" s="214">
        <f t="shared" si="77"/>
        <v>0</v>
      </c>
      <c r="N364" s="214">
        <f t="shared" si="78"/>
        <v>0</v>
      </c>
      <c r="O364" s="214">
        <f t="shared" si="79"/>
        <v>0</v>
      </c>
    </row>
    <row r="365" spans="1:15" s="505" customFormat="1" ht="108" customHeight="1" x14ac:dyDescent="0.25">
      <c r="A365" s="504">
        <v>15739</v>
      </c>
      <c r="B365" s="502" t="s">
        <v>4124</v>
      </c>
      <c r="C365" s="503" t="s">
        <v>10554</v>
      </c>
      <c r="D365" s="502"/>
      <c r="E365" s="502" t="s">
        <v>10555</v>
      </c>
      <c r="F365" s="347" t="s">
        <v>35</v>
      </c>
      <c r="G365" s="24"/>
      <c r="H365" s="14">
        <v>179.322</v>
      </c>
      <c r="I365" s="15">
        <v>193.30911600000002</v>
      </c>
      <c r="J365" s="15">
        <v>201.04148064000003</v>
      </c>
      <c r="K365" s="15">
        <v>209.08313986560003</v>
      </c>
      <c r="L365" s="214">
        <f t="shared" si="76"/>
        <v>0</v>
      </c>
      <c r="M365" s="214">
        <f t="shared" si="77"/>
        <v>0</v>
      </c>
      <c r="N365" s="214">
        <f t="shared" si="78"/>
        <v>0</v>
      </c>
      <c r="O365" s="214">
        <f t="shared" si="79"/>
        <v>0</v>
      </c>
    </row>
    <row r="366" spans="1:15" s="505" customFormat="1" ht="108" customHeight="1" x14ac:dyDescent="0.25">
      <c r="A366" s="504">
        <v>15736</v>
      </c>
      <c r="B366" s="502" t="s">
        <v>4124</v>
      </c>
      <c r="C366" s="503" t="s">
        <v>10556</v>
      </c>
      <c r="D366" s="502"/>
      <c r="E366" s="502" t="s">
        <v>10557</v>
      </c>
      <c r="F366" s="347" t="s">
        <v>35</v>
      </c>
      <c r="G366" s="24"/>
      <c r="H366" s="14">
        <v>179.322</v>
      </c>
      <c r="I366" s="15">
        <v>193.30911600000002</v>
      </c>
      <c r="J366" s="15">
        <v>201.04148064000003</v>
      </c>
      <c r="K366" s="15">
        <v>209.08313986560003</v>
      </c>
      <c r="L366" s="214">
        <f t="shared" si="76"/>
        <v>0</v>
      </c>
      <c r="M366" s="214">
        <f t="shared" si="77"/>
        <v>0</v>
      </c>
      <c r="N366" s="214">
        <f t="shared" si="78"/>
        <v>0</v>
      </c>
      <c r="O366" s="214">
        <f t="shared" si="79"/>
        <v>0</v>
      </c>
    </row>
    <row r="367" spans="1:15" s="505" customFormat="1" ht="108" customHeight="1" x14ac:dyDescent="0.25">
      <c r="A367" s="504">
        <v>15735</v>
      </c>
      <c r="B367" s="502" t="s">
        <v>4124</v>
      </c>
      <c r="C367" s="503" t="s">
        <v>10558</v>
      </c>
      <c r="D367" s="502"/>
      <c r="E367" s="502" t="s">
        <v>10559</v>
      </c>
      <c r="F367" s="347" t="s">
        <v>35</v>
      </c>
      <c r="G367" s="24"/>
      <c r="H367" s="14">
        <v>89.661000000000001</v>
      </c>
      <c r="I367" s="15">
        <v>96.654558000000009</v>
      </c>
      <c r="J367" s="15">
        <v>100.52074032000002</v>
      </c>
      <c r="K367" s="15">
        <v>104.54156993280002</v>
      </c>
      <c r="L367" s="214">
        <f t="shared" si="76"/>
        <v>0</v>
      </c>
      <c r="M367" s="214">
        <f t="shared" si="77"/>
        <v>0</v>
      </c>
      <c r="N367" s="214">
        <f t="shared" si="78"/>
        <v>0</v>
      </c>
      <c r="O367" s="214">
        <f t="shared" si="79"/>
        <v>0</v>
      </c>
    </row>
    <row r="368" spans="1:15" s="505" customFormat="1" ht="108" customHeight="1" x14ac:dyDescent="0.25">
      <c r="A368" s="504">
        <v>15738</v>
      </c>
      <c r="B368" s="502" t="s">
        <v>4124</v>
      </c>
      <c r="C368" s="503" t="s">
        <v>10560</v>
      </c>
      <c r="D368" s="502"/>
      <c r="E368" s="502" t="s">
        <v>10561</v>
      </c>
      <c r="F368" s="347" t="s">
        <v>35</v>
      </c>
      <c r="G368" s="24"/>
      <c r="H368" s="14">
        <v>89.661000000000001</v>
      </c>
      <c r="I368" s="15">
        <v>96.654558000000009</v>
      </c>
      <c r="J368" s="15">
        <v>100.52074032000002</v>
      </c>
      <c r="K368" s="15">
        <v>104.54156993280002</v>
      </c>
      <c r="L368" s="214">
        <f t="shared" si="76"/>
        <v>0</v>
      </c>
      <c r="M368" s="214">
        <f t="shared" si="77"/>
        <v>0</v>
      </c>
      <c r="N368" s="214">
        <f t="shared" si="78"/>
        <v>0</v>
      </c>
      <c r="O368" s="214">
        <f t="shared" si="79"/>
        <v>0</v>
      </c>
    </row>
    <row r="369" spans="1:15" s="505" customFormat="1" ht="108" customHeight="1" x14ac:dyDescent="0.25">
      <c r="A369" s="504">
        <v>15693</v>
      </c>
      <c r="B369" s="502" t="s">
        <v>4124</v>
      </c>
      <c r="C369" s="503" t="s">
        <v>10562</v>
      </c>
      <c r="D369" s="502"/>
      <c r="E369" s="502" t="s">
        <v>10563</v>
      </c>
      <c r="F369" s="347" t="s">
        <v>35</v>
      </c>
      <c r="G369" s="24"/>
      <c r="H369" s="14">
        <v>335.44499999999999</v>
      </c>
      <c r="I369" s="15">
        <v>361.60971000000001</v>
      </c>
      <c r="J369" s="15">
        <v>376.07409840000003</v>
      </c>
      <c r="K369" s="15">
        <v>391.11706233600006</v>
      </c>
      <c r="L369" s="214">
        <f t="shared" si="76"/>
        <v>0</v>
      </c>
      <c r="M369" s="214">
        <f t="shared" si="77"/>
        <v>0</v>
      </c>
      <c r="N369" s="214">
        <f t="shared" si="78"/>
        <v>0</v>
      </c>
      <c r="O369" s="214">
        <f t="shared" si="79"/>
        <v>0</v>
      </c>
    </row>
    <row r="370" spans="1:15" s="505" customFormat="1" ht="108" customHeight="1" x14ac:dyDescent="0.25">
      <c r="A370" s="504">
        <v>15694</v>
      </c>
      <c r="B370" s="502" t="s">
        <v>4124</v>
      </c>
      <c r="C370" s="503" t="s">
        <v>10564</v>
      </c>
      <c r="D370" s="502"/>
      <c r="E370" s="502" t="s">
        <v>10565</v>
      </c>
      <c r="F370" s="347" t="s">
        <v>35</v>
      </c>
      <c r="G370" s="24"/>
      <c r="H370" s="14">
        <v>289.04700000000003</v>
      </c>
      <c r="I370" s="15">
        <v>311.59266600000007</v>
      </c>
      <c r="J370" s="15">
        <v>324.05637264000006</v>
      </c>
      <c r="K370" s="15">
        <v>337.01862754560005</v>
      </c>
      <c r="L370" s="214">
        <f t="shared" si="76"/>
        <v>0</v>
      </c>
      <c r="M370" s="214">
        <f t="shared" si="77"/>
        <v>0</v>
      </c>
      <c r="N370" s="214">
        <f t="shared" si="78"/>
        <v>0</v>
      </c>
      <c r="O370" s="214">
        <f t="shared" si="79"/>
        <v>0</v>
      </c>
    </row>
    <row r="371" spans="1:15" s="505" customFormat="1" ht="108" customHeight="1" x14ac:dyDescent="0.25">
      <c r="A371" s="504">
        <v>15698</v>
      </c>
      <c r="B371" s="502" t="s">
        <v>4124</v>
      </c>
      <c r="C371" s="503" t="s">
        <v>10566</v>
      </c>
      <c r="D371" s="502"/>
      <c r="E371" s="502" t="s">
        <v>10567</v>
      </c>
      <c r="F371" s="347" t="s">
        <v>35</v>
      </c>
      <c r="G371" s="24"/>
      <c r="H371" s="14">
        <v>181.83</v>
      </c>
      <c r="I371" s="15">
        <v>196.01274000000004</v>
      </c>
      <c r="J371" s="15">
        <v>203.85324960000005</v>
      </c>
      <c r="K371" s="15">
        <v>212.00737958400006</v>
      </c>
      <c r="L371" s="214">
        <f t="shared" si="76"/>
        <v>0</v>
      </c>
      <c r="M371" s="214">
        <f t="shared" si="77"/>
        <v>0</v>
      </c>
      <c r="N371" s="214">
        <f t="shared" si="78"/>
        <v>0</v>
      </c>
      <c r="O371" s="214">
        <f t="shared" si="79"/>
        <v>0</v>
      </c>
    </row>
    <row r="372" spans="1:15" s="505" customFormat="1" ht="108" customHeight="1" x14ac:dyDescent="0.25">
      <c r="A372" s="504">
        <v>15695</v>
      </c>
      <c r="B372" s="502" t="s">
        <v>4124</v>
      </c>
      <c r="C372" s="503" t="s">
        <v>10568</v>
      </c>
      <c r="D372" s="502"/>
      <c r="E372" s="502" t="s">
        <v>10569</v>
      </c>
      <c r="F372" s="347" t="s">
        <v>35</v>
      </c>
      <c r="G372" s="24"/>
      <c r="H372" s="14">
        <v>318.51600000000002</v>
      </c>
      <c r="I372" s="15">
        <v>343.36024800000007</v>
      </c>
      <c r="J372" s="15">
        <v>357.09465792000009</v>
      </c>
      <c r="K372" s="15">
        <v>371.37844423680008</v>
      </c>
      <c r="L372" s="214">
        <f t="shared" si="76"/>
        <v>0</v>
      </c>
      <c r="M372" s="214">
        <f t="shared" si="77"/>
        <v>0</v>
      </c>
      <c r="N372" s="214">
        <f t="shared" si="78"/>
        <v>0</v>
      </c>
      <c r="O372" s="214">
        <f t="shared" si="79"/>
        <v>0</v>
      </c>
    </row>
    <row r="373" spans="1:15" s="505" customFormat="1" ht="108" customHeight="1" x14ac:dyDescent="0.25">
      <c r="A373" s="504">
        <v>15729</v>
      </c>
      <c r="B373" s="502" t="s">
        <v>4124</v>
      </c>
      <c r="C373" s="503" t="s">
        <v>10570</v>
      </c>
      <c r="D373" s="502"/>
      <c r="E373" s="502" t="s">
        <v>10571</v>
      </c>
      <c r="F373" s="347" t="s">
        <v>35</v>
      </c>
      <c r="G373" s="24"/>
      <c r="H373" s="14">
        <v>48.279000000000003</v>
      </c>
      <c r="I373" s="15">
        <v>52.044762000000006</v>
      </c>
      <c r="J373" s="15">
        <v>54.126552480000008</v>
      </c>
      <c r="K373" s="15">
        <v>56.291614579200008</v>
      </c>
      <c r="L373" s="214">
        <f t="shared" si="76"/>
        <v>0</v>
      </c>
      <c r="M373" s="214">
        <f t="shared" si="77"/>
        <v>0</v>
      </c>
      <c r="N373" s="214">
        <f t="shared" si="78"/>
        <v>0</v>
      </c>
      <c r="O373" s="214">
        <f t="shared" si="79"/>
        <v>0</v>
      </c>
    </row>
    <row r="374" spans="1:15" s="505" customFormat="1" ht="108" customHeight="1" x14ac:dyDescent="0.25">
      <c r="A374" s="504">
        <v>15728</v>
      </c>
      <c r="B374" s="502" t="s">
        <v>4124</v>
      </c>
      <c r="C374" s="503" t="s">
        <v>10572</v>
      </c>
      <c r="D374" s="502"/>
      <c r="E374" s="502" t="s">
        <v>10573</v>
      </c>
      <c r="F374" s="347" t="s">
        <v>35</v>
      </c>
      <c r="G374" s="24"/>
      <c r="H374" s="14">
        <v>92.168999999999997</v>
      </c>
      <c r="I374" s="15">
        <v>99.358181999999999</v>
      </c>
      <c r="J374" s="15">
        <v>103.33250928</v>
      </c>
      <c r="K374" s="15">
        <v>107.4658096512</v>
      </c>
      <c r="L374" s="214">
        <f t="shared" si="76"/>
        <v>0</v>
      </c>
      <c r="M374" s="214">
        <f t="shared" si="77"/>
        <v>0</v>
      </c>
      <c r="N374" s="214">
        <f t="shared" si="78"/>
        <v>0</v>
      </c>
      <c r="O374" s="214">
        <f t="shared" si="79"/>
        <v>0</v>
      </c>
    </row>
    <row r="375" spans="1:15" s="505" customFormat="1" ht="108" customHeight="1" x14ac:dyDescent="0.25">
      <c r="A375" s="504">
        <v>15730</v>
      </c>
      <c r="B375" s="502" t="s">
        <v>4124</v>
      </c>
      <c r="C375" s="503" t="s">
        <v>10574</v>
      </c>
      <c r="D375" s="502"/>
      <c r="E375" s="502" t="s">
        <v>10575</v>
      </c>
      <c r="F375" s="347" t="s">
        <v>35</v>
      </c>
      <c r="G375" s="24"/>
      <c r="H375" s="14">
        <v>62.073</v>
      </c>
      <c r="I375" s="15">
        <v>66.914694000000011</v>
      </c>
      <c r="J375" s="15">
        <v>69.591281760000015</v>
      </c>
      <c r="K375" s="15">
        <v>72.374933030400015</v>
      </c>
      <c r="L375" s="214">
        <f t="shared" si="76"/>
        <v>0</v>
      </c>
      <c r="M375" s="214">
        <f t="shared" si="77"/>
        <v>0</v>
      </c>
      <c r="N375" s="214">
        <f t="shared" si="78"/>
        <v>0</v>
      </c>
      <c r="O375" s="214">
        <f t="shared" si="79"/>
        <v>0</v>
      </c>
    </row>
    <row r="376" spans="1:15" s="505" customFormat="1" ht="108" customHeight="1" x14ac:dyDescent="0.25">
      <c r="A376" s="504">
        <v>15727</v>
      </c>
      <c r="B376" s="502" t="s">
        <v>4124</v>
      </c>
      <c r="C376" s="503" t="s">
        <v>10576</v>
      </c>
      <c r="D376" s="502"/>
      <c r="E376" s="502" t="s">
        <v>10577</v>
      </c>
      <c r="F376" s="347" t="s">
        <v>35</v>
      </c>
      <c r="G376" s="24"/>
      <c r="H376" s="14">
        <v>149.226</v>
      </c>
      <c r="I376" s="15">
        <v>160.86562800000002</v>
      </c>
      <c r="J376" s="15">
        <v>167.30025312000001</v>
      </c>
      <c r="K376" s="15">
        <v>173.9922632448</v>
      </c>
      <c r="L376" s="214">
        <f t="shared" si="76"/>
        <v>0</v>
      </c>
      <c r="M376" s="214">
        <f t="shared" si="77"/>
        <v>0</v>
      </c>
      <c r="N376" s="214">
        <f t="shared" si="78"/>
        <v>0</v>
      </c>
      <c r="O376" s="214">
        <f t="shared" si="79"/>
        <v>0</v>
      </c>
    </row>
    <row r="377" spans="1:15" s="505" customFormat="1" ht="108" customHeight="1" x14ac:dyDescent="0.25">
      <c r="A377" s="504">
        <v>15692</v>
      </c>
      <c r="B377" s="502" t="s">
        <v>4124</v>
      </c>
      <c r="C377" s="503" t="s">
        <v>10578</v>
      </c>
      <c r="D377" s="502"/>
      <c r="E377" s="502" t="s">
        <v>10579</v>
      </c>
      <c r="F377" s="347" t="s">
        <v>35</v>
      </c>
      <c r="G377" s="24"/>
      <c r="H377" s="14">
        <v>189.35400000000001</v>
      </c>
      <c r="I377" s="15">
        <v>204.12361200000004</v>
      </c>
      <c r="J377" s="15">
        <v>212.28855648000004</v>
      </c>
      <c r="K377" s="15">
        <v>220.78009873920004</v>
      </c>
      <c r="L377" s="214">
        <f t="shared" si="76"/>
        <v>0</v>
      </c>
      <c r="M377" s="214">
        <f t="shared" si="77"/>
        <v>0</v>
      </c>
      <c r="N377" s="214">
        <f t="shared" si="78"/>
        <v>0</v>
      </c>
      <c r="O377" s="214">
        <f t="shared" si="79"/>
        <v>0</v>
      </c>
    </row>
    <row r="378" spans="1:15" s="505" customFormat="1" ht="108" customHeight="1" x14ac:dyDescent="0.25">
      <c r="A378" s="504">
        <v>15711</v>
      </c>
      <c r="B378" s="502" t="s">
        <v>4124</v>
      </c>
      <c r="C378" s="503" t="s">
        <v>10580</v>
      </c>
      <c r="D378" s="502"/>
      <c r="E378" s="502" t="s">
        <v>10581</v>
      </c>
      <c r="F378" s="347" t="s">
        <v>35</v>
      </c>
      <c r="G378" s="24"/>
      <c r="H378" s="14">
        <v>443.916</v>
      </c>
      <c r="I378" s="15">
        <v>478.541448</v>
      </c>
      <c r="J378" s="15">
        <v>497.68310592</v>
      </c>
      <c r="K378" s="15">
        <v>517.59043015680004</v>
      </c>
      <c r="L378" s="214">
        <f t="shared" si="76"/>
        <v>0</v>
      </c>
      <c r="M378" s="214">
        <f t="shared" si="77"/>
        <v>0</v>
      </c>
      <c r="N378" s="214">
        <f t="shared" si="78"/>
        <v>0</v>
      </c>
      <c r="O378" s="214">
        <f t="shared" si="79"/>
        <v>0</v>
      </c>
    </row>
    <row r="379" spans="1:15" s="505" customFormat="1" ht="108" customHeight="1" x14ac:dyDescent="0.25">
      <c r="A379" s="504">
        <v>15720</v>
      </c>
      <c r="B379" s="502" t="s">
        <v>4124</v>
      </c>
      <c r="C379" s="503" t="s">
        <v>10582</v>
      </c>
      <c r="D379" s="502"/>
      <c r="E379" s="502" t="s">
        <v>10583</v>
      </c>
      <c r="F379" s="347" t="s">
        <v>35</v>
      </c>
      <c r="G379" s="24"/>
      <c r="H379" s="14">
        <v>665.87400000000002</v>
      </c>
      <c r="I379" s="15">
        <v>717.81217200000003</v>
      </c>
      <c r="J379" s="15">
        <v>746.52465888000006</v>
      </c>
      <c r="K379" s="15">
        <v>776.38564523520006</v>
      </c>
      <c r="L379" s="214">
        <f t="shared" si="76"/>
        <v>0</v>
      </c>
      <c r="M379" s="214">
        <f t="shared" si="77"/>
        <v>0</v>
      </c>
      <c r="N379" s="214">
        <f t="shared" si="78"/>
        <v>0</v>
      </c>
      <c r="O379" s="214">
        <f t="shared" si="79"/>
        <v>0</v>
      </c>
    </row>
    <row r="380" spans="1:15" s="505" customFormat="1" ht="108" customHeight="1" x14ac:dyDescent="0.25">
      <c r="A380" s="504">
        <v>15710</v>
      </c>
      <c r="B380" s="502" t="s">
        <v>4124</v>
      </c>
      <c r="C380" s="503" t="s">
        <v>10584</v>
      </c>
      <c r="D380" s="502"/>
      <c r="E380" s="502" t="s">
        <v>10585</v>
      </c>
      <c r="F380" s="347" t="s">
        <v>35</v>
      </c>
      <c r="G380" s="24"/>
      <c r="H380" s="14">
        <v>555.52199999999993</v>
      </c>
      <c r="I380" s="15">
        <v>598.85271599999999</v>
      </c>
      <c r="J380" s="15">
        <v>622.80682464000006</v>
      </c>
      <c r="K380" s="15">
        <v>647.71909762560006</v>
      </c>
      <c r="L380" s="214">
        <f t="shared" si="76"/>
        <v>0</v>
      </c>
      <c r="M380" s="214">
        <f t="shared" si="77"/>
        <v>0</v>
      </c>
      <c r="N380" s="214">
        <f t="shared" si="78"/>
        <v>0</v>
      </c>
      <c r="O380" s="214">
        <f t="shared" si="79"/>
        <v>0</v>
      </c>
    </row>
    <row r="381" spans="1:15" s="505" customFormat="1" ht="108" customHeight="1" x14ac:dyDescent="0.25">
      <c r="A381" s="504">
        <v>15714</v>
      </c>
      <c r="B381" s="502" t="s">
        <v>4124</v>
      </c>
      <c r="C381" s="503" t="s">
        <v>10586</v>
      </c>
      <c r="D381" s="502"/>
      <c r="E381" s="502" t="s">
        <v>10587</v>
      </c>
      <c r="F381" s="347" t="s">
        <v>35</v>
      </c>
      <c r="G381" s="24"/>
      <c r="H381" s="14">
        <v>476.52</v>
      </c>
      <c r="I381" s="15">
        <v>513.68856000000005</v>
      </c>
      <c r="J381" s="15">
        <v>534.23610240000005</v>
      </c>
      <c r="K381" s="15">
        <v>555.6055464960001</v>
      </c>
      <c r="L381" s="214">
        <f t="shared" si="76"/>
        <v>0</v>
      </c>
      <c r="M381" s="214">
        <f t="shared" si="77"/>
        <v>0</v>
      </c>
      <c r="N381" s="214">
        <f t="shared" si="78"/>
        <v>0</v>
      </c>
      <c r="O381" s="214">
        <f t="shared" si="79"/>
        <v>0</v>
      </c>
    </row>
    <row r="382" spans="1:15" s="505" customFormat="1" ht="108" customHeight="1" x14ac:dyDescent="0.25">
      <c r="A382" s="504">
        <v>15691</v>
      </c>
      <c r="B382" s="502" t="s">
        <v>4124</v>
      </c>
      <c r="C382" s="503" t="s">
        <v>10588</v>
      </c>
      <c r="D382" s="502"/>
      <c r="E382" s="502" t="s">
        <v>10589</v>
      </c>
      <c r="F382" s="347" t="s">
        <v>35</v>
      </c>
      <c r="G382" s="24"/>
      <c r="H382" s="14">
        <v>233.24400000000003</v>
      </c>
      <c r="I382" s="15">
        <v>251.43703200000004</v>
      </c>
      <c r="J382" s="15">
        <v>261.49451328000004</v>
      </c>
      <c r="K382" s="15">
        <v>271.95429381120005</v>
      </c>
      <c r="L382" s="214">
        <f t="shared" si="76"/>
        <v>0</v>
      </c>
      <c r="M382" s="214">
        <f t="shared" si="77"/>
        <v>0</v>
      </c>
      <c r="N382" s="214">
        <f t="shared" si="78"/>
        <v>0</v>
      </c>
      <c r="O382" s="214">
        <f t="shared" si="79"/>
        <v>0</v>
      </c>
    </row>
    <row r="383" spans="1:15" s="505" customFormat="1" ht="108" customHeight="1" x14ac:dyDescent="0.25">
      <c r="A383" s="504">
        <v>15716</v>
      </c>
      <c r="B383" s="502" t="s">
        <v>4124</v>
      </c>
      <c r="C383" s="503" t="s">
        <v>10590</v>
      </c>
      <c r="D383" s="502"/>
      <c r="E383" s="502" t="s">
        <v>10591</v>
      </c>
      <c r="F383" s="347" t="s">
        <v>35</v>
      </c>
      <c r="G383" s="24"/>
      <c r="H383" s="14">
        <v>399.399</v>
      </c>
      <c r="I383" s="15">
        <v>430.55212200000005</v>
      </c>
      <c r="J383" s="15">
        <v>447.77420688000007</v>
      </c>
      <c r="K383" s="15">
        <v>465.68517515520006</v>
      </c>
      <c r="L383" s="214">
        <f t="shared" si="76"/>
        <v>0</v>
      </c>
      <c r="M383" s="214">
        <f t="shared" si="77"/>
        <v>0</v>
      </c>
      <c r="N383" s="214">
        <f t="shared" si="78"/>
        <v>0</v>
      </c>
      <c r="O383" s="214">
        <f t="shared" si="79"/>
        <v>0</v>
      </c>
    </row>
    <row r="384" spans="1:15" s="505" customFormat="1" ht="108" customHeight="1" x14ac:dyDescent="0.25">
      <c r="A384" s="504">
        <v>15713</v>
      </c>
      <c r="B384" s="502" t="s">
        <v>4124</v>
      </c>
      <c r="C384" s="503" t="s">
        <v>10592</v>
      </c>
      <c r="D384" s="502"/>
      <c r="E384" s="502" t="s">
        <v>10593</v>
      </c>
      <c r="F384" s="347" t="s">
        <v>35</v>
      </c>
      <c r="G384" s="24"/>
      <c r="H384" s="14">
        <v>529.18799999999999</v>
      </c>
      <c r="I384" s="15">
        <v>570.46466399999997</v>
      </c>
      <c r="J384" s="15">
        <v>593.28325055999994</v>
      </c>
      <c r="K384" s="15">
        <v>617.01458058239996</v>
      </c>
      <c r="L384" s="214">
        <f t="shared" si="76"/>
        <v>0</v>
      </c>
      <c r="M384" s="214">
        <f t="shared" si="77"/>
        <v>0</v>
      </c>
      <c r="N384" s="214">
        <f t="shared" si="78"/>
        <v>0</v>
      </c>
      <c r="O384" s="214">
        <f t="shared" si="79"/>
        <v>0</v>
      </c>
    </row>
    <row r="385" spans="1:15" s="505" customFormat="1" ht="108" customHeight="1" x14ac:dyDescent="0.25">
      <c r="A385" s="504">
        <v>15715</v>
      </c>
      <c r="B385" s="502" t="s">
        <v>4124</v>
      </c>
      <c r="C385" s="503" t="s">
        <v>10594</v>
      </c>
      <c r="D385" s="502"/>
      <c r="E385" s="502" t="s">
        <v>10595</v>
      </c>
      <c r="F385" s="347" t="s">
        <v>35</v>
      </c>
      <c r="G385" s="24"/>
      <c r="H385" s="14">
        <v>644.55600000000004</v>
      </c>
      <c r="I385" s="15">
        <v>694.83136800000011</v>
      </c>
      <c r="J385" s="15">
        <v>722.62462272000016</v>
      </c>
      <c r="K385" s="15">
        <v>751.52960762880025</v>
      </c>
      <c r="L385" s="214">
        <f t="shared" si="76"/>
        <v>0</v>
      </c>
      <c r="M385" s="214">
        <f t="shared" si="77"/>
        <v>0</v>
      </c>
      <c r="N385" s="214">
        <f t="shared" si="78"/>
        <v>0</v>
      </c>
      <c r="O385" s="214">
        <f t="shared" si="79"/>
        <v>0</v>
      </c>
    </row>
    <row r="386" spans="1:15" s="505" customFormat="1" ht="108" customHeight="1" x14ac:dyDescent="0.25">
      <c r="A386" s="504">
        <v>15707</v>
      </c>
      <c r="B386" s="502" t="s">
        <v>4124</v>
      </c>
      <c r="C386" s="503" t="s">
        <v>10596</v>
      </c>
      <c r="D386" s="502"/>
      <c r="E386" s="502" t="s">
        <v>10597</v>
      </c>
      <c r="F386" s="347" t="s">
        <v>35</v>
      </c>
      <c r="G386" s="24"/>
      <c r="H386" s="14">
        <v>422.59800000000001</v>
      </c>
      <c r="I386" s="15">
        <v>455.56064400000002</v>
      </c>
      <c r="J386" s="15">
        <v>473.78306976000005</v>
      </c>
      <c r="K386" s="15">
        <v>492.73439255040006</v>
      </c>
      <c r="L386" s="214">
        <f t="shared" si="76"/>
        <v>0</v>
      </c>
      <c r="M386" s="214">
        <f t="shared" si="77"/>
        <v>0</v>
      </c>
      <c r="N386" s="214">
        <f t="shared" si="78"/>
        <v>0</v>
      </c>
      <c r="O386" s="214">
        <f t="shared" si="79"/>
        <v>0</v>
      </c>
    </row>
    <row r="387" spans="1:15" s="505" customFormat="1" ht="108" customHeight="1" x14ac:dyDescent="0.25">
      <c r="A387" s="504">
        <v>15723</v>
      </c>
      <c r="B387" s="502" t="s">
        <v>4124</v>
      </c>
      <c r="C387" s="503" t="s">
        <v>10598</v>
      </c>
      <c r="D387" s="502"/>
      <c r="E387" s="502" t="s">
        <v>10599</v>
      </c>
      <c r="F387" s="347" t="s">
        <v>35</v>
      </c>
      <c r="G387" s="24"/>
      <c r="H387" s="14">
        <v>318.51600000000002</v>
      </c>
      <c r="I387" s="15">
        <v>343.36024800000007</v>
      </c>
      <c r="J387" s="15">
        <v>357.09465792000009</v>
      </c>
      <c r="K387" s="15">
        <v>371.37844423680008</v>
      </c>
      <c r="L387" s="214">
        <f t="shared" si="76"/>
        <v>0</v>
      </c>
      <c r="M387" s="214">
        <f t="shared" si="77"/>
        <v>0</v>
      </c>
      <c r="N387" s="214">
        <f t="shared" si="78"/>
        <v>0</v>
      </c>
      <c r="O387" s="214">
        <f t="shared" si="79"/>
        <v>0</v>
      </c>
    </row>
    <row r="388" spans="1:15" s="505" customFormat="1" ht="108" customHeight="1" x14ac:dyDescent="0.25">
      <c r="A388" s="504">
        <v>15690</v>
      </c>
      <c r="B388" s="502" t="s">
        <v>4124</v>
      </c>
      <c r="C388" s="503" t="s">
        <v>10600</v>
      </c>
      <c r="D388" s="502"/>
      <c r="E388" s="502" t="s">
        <v>10601</v>
      </c>
      <c r="F388" s="347" t="s">
        <v>35</v>
      </c>
      <c r="G388" s="24"/>
      <c r="H388" s="14">
        <v>274.62600000000003</v>
      </c>
      <c r="I388" s="15">
        <v>296.04682800000006</v>
      </c>
      <c r="J388" s="15">
        <v>307.88870112000006</v>
      </c>
      <c r="K388" s="15">
        <v>320.2042491648001</v>
      </c>
      <c r="L388" s="214">
        <f t="shared" si="76"/>
        <v>0</v>
      </c>
      <c r="M388" s="214">
        <f t="shared" si="77"/>
        <v>0</v>
      </c>
      <c r="N388" s="214">
        <f t="shared" si="78"/>
        <v>0</v>
      </c>
      <c r="O388" s="214">
        <f t="shared" si="79"/>
        <v>0</v>
      </c>
    </row>
    <row r="389" spans="1:15" s="505" customFormat="1" ht="108" customHeight="1" x14ac:dyDescent="0.25">
      <c r="A389" s="504">
        <v>15712</v>
      </c>
      <c r="B389" s="502" t="s">
        <v>4124</v>
      </c>
      <c r="C389" s="503" t="s">
        <v>10602</v>
      </c>
      <c r="D389" s="502"/>
      <c r="E389" s="502" t="s">
        <v>10603</v>
      </c>
      <c r="F389" s="347" t="s">
        <v>35</v>
      </c>
      <c r="G389" s="24"/>
      <c r="H389" s="14">
        <v>500.34600000000006</v>
      </c>
      <c r="I389" s="15">
        <v>539.37298800000008</v>
      </c>
      <c r="J389" s="15">
        <v>560.94790752000006</v>
      </c>
      <c r="K389" s="15">
        <v>583.38582382080006</v>
      </c>
      <c r="L389" s="214">
        <f t="shared" si="76"/>
        <v>0</v>
      </c>
      <c r="M389" s="214">
        <f t="shared" si="77"/>
        <v>0</v>
      </c>
      <c r="N389" s="214">
        <f t="shared" si="78"/>
        <v>0</v>
      </c>
      <c r="O389" s="214">
        <f t="shared" si="79"/>
        <v>0</v>
      </c>
    </row>
    <row r="390" spans="1:15" s="505" customFormat="1" ht="108" customHeight="1" x14ac:dyDescent="0.25">
      <c r="A390" s="504">
        <v>15724</v>
      </c>
      <c r="B390" s="502" t="s">
        <v>4124</v>
      </c>
      <c r="C390" s="503" t="s">
        <v>10604</v>
      </c>
      <c r="D390" s="502"/>
      <c r="E390" s="502" t="s">
        <v>10605</v>
      </c>
      <c r="F390" s="347" t="s">
        <v>35</v>
      </c>
      <c r="G390" s="24"/>
      <c r="H390" s="14">
        <v>52.040999999999997</v>
      </c>
      <c r="I390" s="15">
        <v>56.100197999999999</v>
      </c>
      <c r="J390" s="15">
        <v>58.34420592</v>
      </c>
      <c r="K390" s="15">
        <v>60.677974156800005</v>
      </c>
      <c r="L390" s="214">
        <f t="shared" si="76"/>
        <v>0</v>
      </c>
      <c r="M390" s="214">
        <f t="shared" si="77"/>
        <v>0</v>
      </c>
      <c r="N390" s="214">
        <f t="shared" si="78"/>
        <v>0</v>
      </c>
      <c r="O390" s="214">
        <f t="shared" si="79"/>
        <v>0</v>
      </c>
    </row>
    <row r="391" spans="1:15" s="505" customFormat="1" ht="108" customHeight="1" x14ac:dyDescent="0.25">
      <c r="A391" s="504">
        <v>15725</v>
      </c>
      <c r="B391" s="502" t="s">
        <v>4124</v>
      </c>
      <c r="C391" s="503" t="s">
        <v>10606</v>
      </c>
      <c r="D391" s="502"/>
      <c r="E391" s="502" t="s">
        <v>10607</v>
      </c>
      <c r="F391" s="347" t="s">
        <v>35</v>
      </c>
      <c r="G391" s="24"/>
      <c r="H391" s="14">
        <v>74.613</v>
      </c>
      <c r="I391" s="15">
        <v>80.432814000000008</v>
      </c>
      <c r="J391" s="15">
        <v>83.650126560000004</v>
      </c>
      <c r="K391" s="15">
        <v>86.9961316224</v>
      </c>
      <c r="L391" s="214">
        <f t="shared" si="76"/>
        <v>0</v>
      </c>
      <c r="M391" s="214">
        <f t="shared" si="77"/>
        <v>0</v>
      </c>
      <c r="N391" s="214">
        <f t="shared" si="78"/>
        <v>0</v>
      </c>
      <c r="O391" s="214">
        <f t="shared" si="79"/>
        <v>0</v>
      </c>
    </row>
    <row r="392" spans="1:15" s="505" customFormat="1" ht="108" customHeight="1" x14ac:dyDescent="0.25">
      <c r="A392" s="504">
        <v>15726</v>
      </c>
      <c r="B392" s="502" t="s">
        <v>4124</v>
      </c>
      <c r="C392" s="503" t="s">
        <v>10608</v>
      </c>
      <c r="D392" s="502"/>
      <c r="E392" s="502" t="s">
        <v>10609</v>
      </c>
      <c r="F392" s="347" t="s">
        <v>35</v>
      </c>
      <c r="G392" s="24"/>
      <c r="H392" s="14">
        <v>61.446000000000005</v>
      </c>
      <c r="I392" s="15">
        <v>66.238788000000014</v>
      </c>
      <c r="J392" s="15">
        <v>68.888339520000017</v>
      </c>
      <c r="K392" s="15">
        <v>71.643873100800022</v>
      </c>
      <c r="L392" s="214">
        <f t="shared" si="76"/>
        <v>0</v>
      </c>
      <c r="M392" s="214">
        <f t="shared" si="77"/>
        <v>0</v>
      </c>
      <c r="N392" s="214">
        <f t="shared" si="78"/>
        <v>0</v>
      </c>
      <c r="O392" s="214">
        <f t="shared" si="79"/>
        <v>0</v>
      </c>
    </row>
    <row r="393" spans="1:15" s="505" customFormat="1" ht="108" customHeight="1" x14ac:dyDescent="0.25">
      <c r="A393" s="504">
        <v>15697</v>
      </c>
      <c r="B393" s="502" t="s">
        <v>4124</v>
      </c>
      <c r="C393" s="503" t="s">
        <v>10610</v>
      </c>
      <c r="D393" s="502"/>
      <c r="E393" s="502" t="s">
        <v>10611</v>
      </c>
      <c r="F393" s="347" t="s">
        <v>35</v>
      </c>
      <c r="G393" s="24"/>
      <c r="H393" s="14">
        <v>554.89499999999998</v>
      </c>
      <c r="I393" s="15">
        <v>598.17681000000005</v>
      </c>
      <c r="J393" s="15">
        <v>622.10388240000009</v>
      </c>
      <c r="K393" s="15">
        <v>646.98803769600011</v>
      </c>
      <c r="L393" s="214">
        <f t="shared" si="76"/>
        <v>0</v>
      </c>
      <c r="M393" s="214">
        <f t="shared" si="77"/>
        <v>0</v>
      </c>
      <c r="N393" s="214">
        <f t="shared" si="78"/>
        <v>0</v>
      </c>
      <c r="O393" s="214">
        <f t="shared" si="79"/>
        <v>0</v>
      </c>
    </row>
    <row r="394" spans="1:15" s="505" customFormat="1" ht="108" customHeight="1" x14ac:dyDescent="0.25">
      <c r="A394" s="504">
        <v>15702</v>
      </c>
      <c r="B394" s="502" t="s">
        <v>4124</v>
      </c>
      <c r="C394" s="503" t="s">
        <v>10612</v>
      </c>
      <c r="D394" s="502"/>
      <c r="E394" s="502" t="s">
        <v>10613</v>
      </c>
      <c r="F394" s="347" t="s">
        <v>35</v>
      </c>
      <c r="G394" s="24"/>
      <c r="H394" s="14">
        <v>100.94700000000002</v>
      </c>
      <c r="I394" s="15">
        <v>108.82086600000002</v>
      </c>
      <c r="J394" s="15">
        <v>113.17370064000004</v>
      </c>
      <c r="K394" s="15">
        <v>117.70064866560004</v>
      </c>
      <c r="L394" s="214">
        <f t="shared" si="76"/>
        <v>0</v>
      </c>
      <c r="M394" s="214">
        <f t="shared" si="77"/>
        <v>0</v>
      </c>
      <c r="N394" s="214">
        <f t="shared" si="78"/>
        <v>0</v>
      </c>
      <c r="O394" s="214">
        <f t="shared" si="79"/>
        <v>0</v>
      </c>
    </row>
    <row r="395" spans="1:15" s="505" customFormat="1" ht="108" customHeight="1" x14ac:dyDescent="0.25">
      <c r="A395" s="504">
        <v>15703</v>
      </c>
      <c r="B395" s="502" t="s">
        <v>4124</v>
      </c>
      <c r="C395" s="503" t="s">
        <v>10614</v>
      </c>
      <c r="D395" s="502"/>
      <c r="E395" s="502" t="s">
        <v>10615</v>
      </c>
      <c r="F395" s="347" t="s">
        <v>35</v>
      </c>
      <c r="G395" s="24"/>
      <c r="H395" s="14">
        <v>100.94700000000002</v>
      </c>
      <c r="I395" s="15">
        <v>108.82086600000002</v>
      </c>
      <c r="J395" s="15">
        <v>113.17370064000004</v>
      </c>
      <c r="K395" s="15">
        <v>117.70064866560004</v>
      </c>
      <c r="L395" s="214">
        <f t="shared" ref="L395:L415" si="80">G395*H395</f>
        <v>0</v>
      </c>
      <c r="M395" s="214">
        <f t="shared" ref="M395:M415" si="81">I395*G395</f>
        <v>0</v>
      </c>
      <c r="N395" s="214">
        <f t="shared" ref="N395:N415" si="82">J395*G395</f>
        <v>0</v>
      </c>
      <c r="O395" s="214">
        <f t="shared" ref="O395:O415" si="83">K395*G395</f>
        <v>0</v>
      </c>
    </row>
    <row r="396" spans="1:15" s="505" customFormat="1" ht="108" customHeight="1" x14ac:dyDescent="0.25">
      <c r="A396" s="504">
        <v>15700</v>
      </c>
      <c r="B396" s="502" t="s">
        <v>4124</v>
      </c>
      <c r="C396" s="503" t="s">
        <v>10616</v>
      </c>
      <c r="D396" s="502"/>
      <c r="E396" s="502" t="s">
        <v>10617</v>
      </c>
      <c r="F396" s="347" t="s">
        <v>35</v>
      </c>
      <c r="G396" s="24"/>
      <c r="H396" s="14">
        <v>492.19499999999999</v>
      </c>
      <c r="I396" s="15">
        <v>530.58621000000005</v>
      </c>
      <c r="J396" s="15">
        <v>551.8096584000001</v>
      </c>
      <c r="K396" s="15">
        <v>573.88204473600013</v>
      </c>
      <c r="L396" s="214">
        <f t="shared" si="80"/>
        <v>0</v>
      </c>
      <c r="M396" s="214">
        <f t="shared" si="81"/>
        <v>0</v>
      </c>
      <c r="N396" s="214">
        <f t="shared" si="82"/>
        <v>0</v>
      </c>
      <c r="O396" s="214">
        <f t="shared" si="83"/>
        <v>0</v>
      </c>
    </row>
    <row r="397" spans="1:15" s="505" customFormat="1" ht="108" customHeight="1" x14ac:dyDescent="0.25">
      <c r="A397" s="504">
        <v>15701</v>
      </c>
      <c r="B397" s="502" t="s">
        <v>4124</v>
      </c>
      <c r="C397" s="503" t="s">
        <v>10618</v>
      </c>
      <c r="D397" s="502"/>
      <c r="E397" s="502" t="s">
        <v>10619</v>
      </c>
      <c r="F397" s="347" t="s">
        <v>35</v>
      </c>
      <c r="G397" s="24"/>
      <c r="H397" s="14">
        <v>513.51300000000003</v>
      </c>
      <c r="I397" s="15">
        <v>553.56701400000009</v>
      </c>
      <c r="J397" s="15">
        <v>575.70969456000012</v>
      </c>
      <c r="K397" s="15">
        <v>598.73808234240016</v>
      </c>
      <c r="L397" s="214">
        <f t="shared" si="80"/>
        <v>0</v>
      </c>
      <c r="M397" s="214">
        <f t="shared" si="81"/>
        <v>0</v>
      </c>
      <c r="N397" s="214">
        <f t="shared" si="82"/>
        <v>0</v>
      </c>
      <c r="O397" s="214">
        <f t="shared" si="83"/>
        <v>0</v>
      </c>
    </row>
    <row r="398" spans="1:15" s="505" customFormat="1" ht="108" customHeight="1" x14ac:dyDescent="0.25">
      <c r="A398" s="504">
        <v>15731</v>
      </c>
      <c r="B398" s="502" t="s">
        <v>4124</v>
      </c>
      <c r="C398" s="503" t="s">
        <v>10620</v>
      </c>
      <c r="D398" s="502"/>
      <c r="E398" s="502" t="s">
        <v>10621</v>
      </c>
      <c r="F398" s="347" t="s">
        <v>35</v>
      </c>
      <c r="G398" s="24"/>
      <c r="H398" s="14">
        <v>63.954000000000001</v>
      </c>
      <c r="I398" s="15">
        <v>68.942412000000004</v>
      </c>
      <c r="J398" s="15">
        <v>71.700108480000011</v>
      </c>
      <c r="K398" s="15">
        <v>74.56811281920001</v>
      </c>
      <c r="L398" s="214">
        <f t="shared" si="80"/>
        <v>0</v>
      </c>
      <c r="M398" s="214">
        <f t="shared" si="81"/>
        <v>0</v>
      </c>
      <c r="N398" s="214">
        <f t="shared" si="82"/>
        <v>0</v>
      </c>
      <c r="O398" s="214">
        <f t="shared" si="83"/>
        <v>0</v>
      </c>
    </row>
    <row r="399" spans="1:15" s="505" customFormat="1" ht="108" customHeight="1" x14ac:dyDescent="0.25">
      <c r="A399" s="504">
        <v>15706</v>
      </c>
      <c r="B399" s="502" t="s">
        <v>4124</v>
      </c>
      <c r="C399" s="503" t="s">
        <v>10622</v>
      </c>
      <c r="D399" s="502"/>
      <c r="E399" s="502" t="s">
        <v>10623</v>
      </c>
      <c r="F399" s="347" t="s">
        <v>35</v>
      </c>
      <c r="G399" s="24"/>
      <c r="H399" s="14">
        <v>290.30099999999999</v>
      </c>
      <c r="I399" s="15">
        <v>312.944478</v>
      </c>
      <c r="J399" s="15">
        <v>325.46225712</v>
      </c>
      <c r="K399" s="15">
        <v>338.48074740480001</v>
      </c>
      <c r="L399" s="214">
        <f t="shared" si="80"/>
        <v>0</v>
      </c>
      <c r="M399" s="214">
        <f t="shared" si="81"/>
        <v>0</v>
      </c>
      <c r="N399" s="214">
        <f t="shared" si="82"/>
        <v>0</v>
      </c>
      <c r="O399" s="214">
        <f t="shared" si="83"/>
        <v>0</v>
      </c>
    </row>
    <row r="400" spans="1:15" s="505" customFormat="1" ht="108" customHeight="1" x14ac:dyDescent="0.25">
      <c r="A400" s="504">
        <v>15743</v>
      </c>
      <c r="B400" s="502" t="s">
        <v>4124</v>
      </c>
      <c r="C400" s="503" t="s">
        <v>10624</v>
      </c>
      <c r="D400" s="502"/>
      <c r="E400" s="502" t="s">
        <v>10625</v>
      </c>
      <c r="F400" s="347" t="s">
        <v>35</v>
      </c>
      <c r="G400" s="24"/>
      <c r="H400" s="14">
        <v>142.95599999999999</v>
      </c>
      <c r="I400" s="15">
        <v>154.10656800000001</v>
      </c>
      <c r="J400" s="15">
        <v>160.27083072000002</v>
      </c>
      <c r="K400" s="15">
        <v>166.68166394880004</v>
      </c>
      <c r="L400" s="214">
        <f t="shared" si="80"/>
        <v>0</v>
      </c>
      <c r="M400" s="214">
        <f t="shared" si="81"/>
        <v>0</v>
      </c>
      <c r="N400" s="214">
        <f t="shared" si="82"/>
        <v>0</v>
      </c>
      <c r="O400" s="214">
        <f t="shared" si="83"/>
        <v>0</v>
      </c>
    </row>
    <row r="401" spans="1:15" s="505" customFormat="1" ht="108" customHeight="1" x14ac:dyDescent="0.25">
      <c r="A401" s="504">
        <v>15744</v>
      </c>
      <c r="B401" s="502" t="s">
        <v>4124</v>
      </c>
      <c r="C401" s="503" t="s">
        <v>10626</v>
      </c>
      <c r="D401" s="502"/>
      <c r="E401" s="502" t="s">
        <v>10627</v>
      </c>
      <c r="F401" s="347" t="s">
        <v>35</v>
      </c>
      <c r="G401" s="24"/>
      <c r="H401" s="14">
        <v>160.512</v>
      </c>
      <c r="I401" s="15">
        <v>173.031936</v>
      </c>
      <c r="J401" s="15">
        <v>179.95321344000001</v>
      </c>
      <c r="K401" s="15">
        <v>187.15134197760003</v>
      </c>
      <c r="L401" s="214">
        <f t="shared" si="80"/>
        <v>0</v>
      </c>
      <c r="M401" s="214">
        <f t="shared" si="81"/>
        <v>0</v>
      </c>
      <c r="N401" s="214">
        <f t="shared" si="82"/>
        <v>0</v>
      </c>
      <c r="O401" s="214">
        <f t="shared" si="83"/>
        <v>0</v>
      </c>
    </row>
    <row r="402" spans="1:15" s="505" customFormat="1" ht="108" customHeight="1" x14ac:dyDescent="0.25">
      <c r="A402" s="504">
        <v>15745</v>
      </c>
      <c r="B402" s="502" t="s">
        <v>4124</v>
      </c>
      <c r="C402" s="503" t="s">
        <v>10628</v>
      </c>
      <c r="D402" s="502"/>
      <c r="E402" s="502" t="s">
        <v>10629</v>
      </c>
      <c r="F402" s="347" t="s">
        <v>35</v>
      </c>
      <c r="G402" s="24"/>
      <c r="H402" s="14">
        <v>177.441</v>
      </c>
      <c r="I402" s="15">
        <v>191.28139800000002</v>
      </c>
      <c r="J402" s="15">
        <v>198.93265392000004</v>
      </c>
      <c r="K402" s="15">
        <v>206.88996007680004</v>
      </c>
      <c r="L402" s="214">
        <f t="shared" si="80"/>
        <v>0</v>
      </c>
      <c r="M402" s="214">
        <f t="shared" si="81"/>
        <v>0</v>
      </c>
      <c r="N402" s="214">
        <f t="shared" si="82"/>
        <v>0</v>
      </c>
      <c r="O402" s="214">
        <f t="shared" si="83"/>
        <v>0</v>
      </c>
    </row>
    <row r="403" spans="1:15" s="505" customFormat="1" ht="108" customHeight="1" x14ac:dyDescent="0.25">
      <c r="A403" s="504">
        <v>15752</v>
      </c>
      <c r="B403" s="502" t="s">
        <v>4124</v>
      </c>
      <c r="C403" s="503" t="s">
        <v>10630</v>
      </c>
      <c r="D403" s="502"/>
      <c r="E403" s="502" t="s">
        <v>10631</v>
      </c>
      <c r="F403" s="347" t="s">
        <v>35</v>
      </c>
      <c r="G403" s="24"/>
      <c r="H403" s="14">
        <v>179.94900000000001</v>
      </c>
      <c r="I403" s="15">
        <v>193.98502200000001</v>
      </c>
      <c r="J403" s="15">
        <v>201.74442288000003</v>
      </c>
      <c r="K403" s="15">
        <v>209.81419979520004</v>
      </c>
      <c r="L403" s="214">
        <f t="shared" si="80"/>
        <v>0</v>
      </c>
      <c r="M403" s="214">
        <f t="shared" si="81"/>
        <v>0</v>
      </c>
      <c r="N403" s="214">
        <f t="shared" si="82"/>
        <v>0</v>
      </c>
      <c r="O403" s="214">
        <f t="shared" si="83"/>
        <v>0</v>
      </c>
    </row>
    <row r="404" spans="1:15" s="505" customFormat="1" ht="108" customHeight="1" x14ac:dyDescent="0.25">
      <c r="A404" s="504">
        <v>15753</v>
      </c>
      <c r="B404" s="502" t="s">
        <v>4124</v>
      </c>
      <c r="C404" s="503" t="s">
        <v>10632</v>
      </c>
      <c r="D404" s="502"/>
      <c r="E404" s="502" t="s">
        <v>10633</v>
      </c>
      <c r="F404" s="347" t="s">
        <v>35</v>
      </c>
      <c r="G404" s="24"/>
      <c r="H404" s="14">
        <v>195.62400000000002</v>
      </c>
      <c r="I404" s="15">
        <v>210.88267200000004</v>
      </c>
      <c r="J404" s="15">
        <v>219.31797888000006</v>
      </c>
      <c r="K404" s="15">
        <v>228.09069803520006</v>
      </c>
      <c r="L404" s="214">
        <f t="shared" si="80"/>
        <v>0</v>
      </c>
      <c r="M404" s="214">
        <f t="shared" si="81"/>
        <v>0</v>
      </c>
      <c r="N404" s="214">
        <f t="shared" si="82"/>
        <v>0</v>
      </c>
      <c r="O404" s="214">
        <f t="shared" si="83"/>
        <v>0</v>
      </c>
    </row>
    <row r="405" spans="1:15" s="505" customFormat="1" ht="108" customHeight="1" x14ac:dyDescent="0.25">
      <c r="A405" s="504">
        <v>15754</v>
      </c>
      <c r="B405" s="502" t="s">
        <v>4124</v>
      </c>
      <c r="C405" s="503" t="s">
        <v>10634</v>
      </c>
      <c r="D405" s="502"/>
      <c r="E405" s="502" t="s">
        <v>10635</v>
      </c>
      <c r="F405" s="347" t="s">
        <v>35</v>
      </c>
      <c r="G405" s="24"/>
      <c r="H405" s="14">
        <v>213.18</v>
      </c>
      <c r="I405" s="15">
        <v>229.80804000000003</v>
      </c>
      <c r="J405" s="15">
        <v>239.00036160000005</v>
      </c>
      <c r="K405" s="15">
        <v>248.56037606400005</v>
      </c>
      <c r="L405" s="214">
        <f t="shared" si="80"/>
        <v>0</v>
      </c>
      <c r="M405" s="214">
        <f t="shared" si="81"/>
        <v>0</v>
      </c>
      <c r="N405" s="214">
        <f t="shared" si="82"/>
        <v>0</v>
      </c>
      <c r="O405" s="214">
        <f t="shared" si="83"/>
        <v>0</v>
      </c>
    </row>
    <row r="406" spans="1:15" s="505" customFormat="1" ht="108" customHeight="1" x14ac:dyDescent="0.25">
      <c r="A406" s="504">
        <v>15755</v>
      </c>
      <c r="B406" s="502" t="s">
        <v>4124</v>
      </c>
      <c r="C406" s="503" t="s">
        <v>10636</v>
      </c>
      <c r="D406" s="502"/>
      <c r="E406" s="502" t="s">
        <v>10637</v>
      </c>
      <c r="F406" s="347" t="s">
        <v>35</v>
      </c>
      <c r="G406" s="24"/>
      <c r="H406" s="14">
        <v>233.24400000000003</v>
      </c>
      <c r="I406" s="15">
        <v>251.43703200000004</v>
      </c>
      <c r="J406" s="15">
        <v>261.49451328000004</v>
      </c>
      <c r="K406" s="15">
        <v>271.95429381120005</v>
      </c>
      <c r="L406" s="214">
        <f t="shared" si="80"/>
        <v>0</v>
      </c>
      <c r="M406" s="214">
        <f t="shared" si="81"/>
        <v>0</v>
      </c>
      <c r="N406" s="214">
        <f t="shared" si="82"/>
        <v>0</v>
      </c>
      <c r="O406" s="214">
        <f t="shared" si="83"/>
        <v>0</v>
      </c>
    </row>
    <row r="407" spans="1:15" s="505" customFormat="1" ht="108" customHeight="1" x14ac:dyDescent="0.25">
      <c r="A407" s="504">
        <v>15740</v>
      </c>
      <c r="B407" s="502" t="s">
        <v>4124</v>
      </c>
      <c r="C407" s="503" t="s">
        <v>10638</v>
      </c>
      <c r="D407" s="502"/>
      <c r="E407" s="502" t="s">
        <v>10639</v>
      </c>
      <c r="F407" s="347" t="s">
        <v>35</v>
      </c>
      <c r="G407" s="24"/>
      <c r="H407" s="14">
        <v>146.71799999999999</v>
      </c>
      <c r="I407" s="15">
        <v>158.162004</v>
      </c>
      <c r="J407" s="15">
        <v>164.48848416000001</v>
      </c>
      <c r="K407" s="15">
        <v>171.06802352640003</v>
      </c>
      <c r="L407" s="214">
        <f t="shared" si="80"/>
        <v>0</v>
      </c>
      <c r="M407" s="214">
        <f t="shared" si="81"/>
        <v>0</v>
      </c>
      <c r="N407" s="214">
        <f t="shared" si="82"/>
        <v>0</v>
      </c>
      <c r="O407" s="214">
        <f t="shared" si="83"/>
        <v>0</v>
      </c>
    </row>
    <row r="408" spans="1:15" s="505" customFormat="1" ht="108" customHeight="1" x14ac:dyDescent="0.25">
      <c r="A408" s="504">
        <v>15741</v>
      </c>
      <c r="B408" s="502" t="s">
        <v>4124</v>
      </c>
      <c r="C408" s="503" t="s">
        <v>10640</v>
      </c>
      <c r="D408" s="502"/>
      <c r="E408" s="502" t="s">
        <v>10641</v>
      </c>
      <c r="F408" s="347" t="s">
        <v>35</v>
      </c>
      <c r="G408" s="24"/>
      <c r="H408" s="14">
        <v>267.72899999999998</v>
      </c>
      <c r="I408" s="15">
        <v>288.61186200000003</v>
      </c>
      <c r="J408" s="15">
        <v>300.15633648000005</v>
      </c>
      <c r="K408" s="15">
        <v>312.16258993920007</v>
      </c>
      <c r="L408" s="214">
        <f t="shared" si="80"/>
        <v>0</v>
      </c>
      <c r="M408" s="214">
        <f t="shared" si="81"/>
        <v>0</v>
      </c>
      <c r="N408" s="214">
        <f t="shared" si="82"/>
        <v>0</v>
      </c>
      <c r="O408" s="214">
        <f t="shared" si="83"/>
        <v>0</v>
      </c>
    </row>
    <row r="409" spans="1:15" s="505" customFormat="1" ht="108" customHeight="1" x14ac:dyDescent="0.25">
      <c r="A409" s="504">
        <v>15708</v>
      </c>
      <c r="B409" s="502" t="s">
        <v>4124</v>
      </c>
      <c r="C409" s="503" t="s">
        <v>10642</v>
      </c>
      <c r="D409" s="502"/>
      <c r="E409" s="502" t="s">
        <v>10643</v>
      </c>
      <c r="F409" s="347" t="s">
        <v>35</v>
      </c>
      <c r="G409" s="24"/>
      <c r="H409" s="14">
        <v>621.98400000000004</v>
      </c>
      <c r="I409" s="15">
        <v>670.49875200000008</v>
      </c>
      <c r="J409" s="15">
        <v>697.31870208000009</v>
      </c>
      <c r="K409" s="15">
        <v>725.21145016320008</v>
      </c>
      <c r="L409" s="214">
        <f t="shared" si="80"/>
        <v>0</v>
      </c>
      <c r="M409" s="214">
        <f t="shared" si="81"/>
        <v>0</v>
      </c>
      <c r="N409" s="214">
        <f t="shared" si="82"/>
        <v>0</v>
      </c>
      <c r="O409" s="214">
        <f t="shared" si="83"/>
        <v>0</v>
      </c>
    </row>
    <row r="410" spans="1:15" s="505" customFormat="1" ht="108" customHeight="1" x14ac:dyDescent="0.25">
      <c r="A410" s="504">
        <v>15747</v>
      </c>
      <c r="B410" s="502" t="s">
        <v>4124</v>
      </c>
      <c r="C410" s="503" t="s">
        <v>10644</v>
      </c>
      <c r="D410" s="502"/>
      <c r="E410" s="502" t="s">
        <v>10645</v>
      </c>
      <c r="F410" s="347" t="s">
        <v>35</v>
      </c>
      <c r="G410" s="24"/>
      <c r="H410" s="14">
        <v>75.239999999999995</v>
      </c>
      <c r="I410" s="15">
        <v>81.108720000000005</v>
      </c>
      <c r="J410" s="15">
        <v>84.353068800000003</v>
      </c>
      <c r="K410" s="15">
        <v>87.727191552000008</v>
      </c>
      <c r="L410" s="214">
        <f t="shared" si="80"/>
        <v>0</v>
      </c>
      <c r="M410" s="214">
        <f t="shared" si="81"/>
        <v>0</v>
      </c>
      <c r="N410" s="214">
        <f t="shared" si="82"/>
        <v>0</v>
      </c>
      <c r="O410" s="214">
        <f t="shared" si="83"/>
        <v>0</v>
      </c>
    </row>
    <row r="411" spans="1:15" s="505" customFormat="1" ht="108" customHeight="1" x14ac:dyDescent="0.25">
      <c r="A411" s="504">
        <v>15748</v>
      </c>
      <c r="B411" s="502" t="s">
        <v>4124</v>
      </c>
      <c r="C411" s="503" t="s">
        <v>10646</v>
      </c>
      <c r="D411" s="502"/>
      <c r="E411" s="502" t="s">
        <v>10647</v>
      </c>
      <c r="F411" s="347" t="s">
        <v>35</v>
      </c>
      <c r="G411" s="24"/>
      <c r="H411" s="14">
        <v>89.661000000000001</v>
      </c>
      <c r="I411" s="15">
        <v>96.654558000000009</v>
      </c>
      <c r="J411" s="15">
        <v>100.52074032000002</v>
      </c>
      <c r="K411" s="15">
        <v>104.54156993280002</v>
      </c>
      <c r="L411" s="214">
        <f t="shared" si="80"/>
        <v>0</v>
      </c>
      <c r="M411" s="214">
        <f t="shared" si="81"/>
        <v>0</v>
      </c>
      <c r="N411" s="214">
        <f t="shared" si="82"/>
        <v>0</v>
      </c>
      <c r="O411" s="214">
        <f t="shared" si="83"/>
        <v>0</v>
      </c>
    </row>
    <row r="412" spans="1:15" s="505" customFormat="1" ht="108" customHeight="1" x14ac:dyDescent="0.25">
      <c r="A412" s="504">
        <v>15750</v>
      </c>
      <c r="B412" s="502" t="s">
        <v>4124</v>
      </c>
      <c r="C412" s="503" t="s">
        <v>10648</v>
      </c>
      <c r="D412" s="502"/>
      <c r="E412" s="502" t="s">
        <v>10649</v>
      </c>
      <c r="F412" s="347" t="s">
        <v>35</v>
      </c>
      <c r="G412" s="24"/>
      <c r="H412" s="14">
        <v>111.60600000000001</v>
      </c>
      <c r="I412" s="15">
        <v>120.31126800000001</v>
      </c>
      <c r="J412" s="15">
        <v>125.12371872000001</v>
      </c>
      <c r="K412" s="15">
        <v>130.12866746880002</v>
      </c>
      <c r="L412" s="214">
        <f t="shared" si="80"/>
        <v>0</v>
      </c>
      <c r="M412" s="214">
        <f t="shared" si="81"/>
        <v>0</v>
      </c>
      <c r="N412" s="214">
        <f t="shared" si="82"/>
        <v>0</v>
      </c>
      <c r="O412" s="214">
        <f t="shared" si="83"/>
        <v>0</v>
      </c>
    </row>
    <row r="413" spans="1:15" s="505" customFormat="1" ht="108" customHeight="1" x14ac:dyDescent="0.25">
      <c r="A413" s="504">
        <v>15751</v>
      </c>
      <c r="B413" s="502" t="s">
        <v>4124</v>
      </c>
      <c r="C413" s="503" t="s">
        <v>10650</v>
      </c>
      <c r="D413" s="502"/>
      <c r="E413" s="502" t="s">
        <v>10651</v>
      </c>
      <c r="F413" s="347" t="s">
        <v>35</v>
      </c>
      <c r="G413" s="24"/>
      <c r="H413" s="14">
        <v>124.77300000000001</v>
      </c>
      <c r="I413" s="15">
        <v>134.50529400000002</v>
      </c>
      <c r="J413" s="15">
        <v>139.88550576000003</v>
      </c>
      <c r="K413" s="15">
        <v>145.48092599040004</v>
      </c>
      <c r="L413" s="214">
        <f t="shared" si="80"/>
        <v>0</v>
      </c>
      <c r="M413" s="214">
        <f t="shared" si="81"/>
        <v>0</v>
      </c>
      <c r="N413" s="214">
        <f t="shared" si="82"/>
        <v>0</v>
      </c>
      <c r="O413" s="214">
        <f t="shared" si="83"/>
        <v>0</v>
      </c>
    </row>
    <row r="414" spans="1:15" s="505" customFormat="1" ht="108" customHeight="1" x14ac:dyDescent="0.25">
      <c r="A414" s="504">
        <v>15746</v>
      </c>
      <c r="B414" s="502" t="s">
        <v>4124</v>
      </c>
      <c r="C414" s="503" t="s">
        <v>10652</v>
      </c>
      <c r="D414" s="502"/>
      <c r="E414" s="502" t="s">
        <v>10653</v>
      </c>
      <c r="F414" s="347" t="s">
        <v>35</v>
      </c>
      <c r="G414" s="24"/>
      <c r="H414" s="14">
        <v>57.057000000000002</v>
      </c>
      <c r="I414" s="15">
        <v>61.507446000000009</v>
      </c>
      <c r="J414" s="15">
        <v>63.967743840000011</v>
      </c>
      <c r="K414" s="15">
        <v>66.52645359360001</v>
      </c>
      <c r="L414" s="214">
        <f t="shared" si="80"/>
        <v>0</v>
      </c>
      <c r="M414" s="214">
        <f t="shared" si="81"/>
        <v>0</v>
      </c>
      <c r="N414" s="214">
        <f t="shared" si="82"/>
        <v>0</v>
      </c>
      <c r="O414" s="214">
        <f t="shared" si="83"/>
        <v>0</v>
      </c>
    </row>
    <row r="415" spans="1:15" s="505" customFormat="1" ht="108" customHeight="1" x14ac:dyDescent="0.25">
      <c r="A415" s="504">
        <v>15749</v>
      </c>
      <c r="B415" s="502" t="s">
        <v>4124</v>
      </c>
      <c r="C415" s="503" t="s">
        <v>10654</v>
      </c>
      <c r="D415" s="502"/>
      <c r="E415" s="502" t="s">
        <v>10655</v>
      </c>
      <c r="F415" s="347" t="s">
        <v>35</v>
      </c>
      <c r="G415" s="24"/>
      <c r="H415" s="14">
        <v>96.558000000000007</v>
      </c>
      <c r="I415" s="15">
        <v>104.08952400000001</v>
      </c>
      <c r="J415" s="15">
        <v>108.25310496000002</v>
      </c>
      <c r="K415" s="15">
        <v>112.58322915840002</v>
      </c>
      <c r="L415" s="214">
        <f t="shared" si="80"/>
        <v>0</v>
      </c>
      <c r="M415" s="214">
        <f t="shared" si="81"/>
        <v>0</v>
      </c>
      <c r="N415" s="214">
        <f t="shared" si="82"/>
        <v>0</v>
      </c>
      <c r="O415" s="214">
        <f t="shared" si="83"/>
        <v>0</v>
      </c>
    </row>
    <row r="416" spans="1:15" s="505" customFormat="1" ht="108" customHeight="1" x14ac:dyDescent="0.25">
      <c r="A416" s="504">
        <v>16144</v>
      </c>
      <c r="B416" s="502" t="s">
        <v>4124</v>
      </c>
      <c r="C416" s="503" t="s">
        <v>13913</v>
      </c>
      <c r="D416" s="502"/>
      <c r="E416" s="502" t="s">
        <v>13915</v>
      </c>
      <c r="F416" s="347" t="s">
        <v>35</v>
      </c>
      <c r="G416" s="24"/>
      <c r="H416" s="14">
        <v>127.28099999999999</v>
      </c>
      <c r="I416" s="15">
        <v>137.20891800000001</v>
      </c>
      <c r="J416" s="15">
        <v>142.69727472000002</v>
      </c>
      <c r="K416" s="15">
        <v>148.40516570880004</v>
      </c>
      <c r="L416" s="214">
        <f t="shared" ref="L416:L417" si="84">G416*H416</f>
        <v>0</v>
      </c>
      <c r="M416" s="214">
        <f t="shared" ref="M416:M417" si="85">I416*G416</f>
        <v>0</v>
      </c>
      <c r="N416" s="214">
        <f t="shared" ref="N416:N417" si="86">J416*G416</f>
        <v>0</v>
      </c>
      <c r="O416" s="214">
        <f t="shared" ref="O416:O417" si="87">K416*G416</f>
        <v>0</v>
      </c>
    </row>
    <row r="417" spans="1:15" s="505" customFormat="1" ht="108" customHeight="1" x14ac:dyDescent="0.25">
      <c r="A417" s="504">
        <v>16145</v>
      </c>
      <c r="B417" s="502" t="s">
        <v>4124</v>
      </c>
      <c r="C417" s="503" t="s">
        <v>13914</v>
      </c>
      <c r="D417" s="502"/>
      <c r="E417" s="502" t="s">
        <v>13916</v>
      </c>
      <c r="F417" s="347"/>
      <c r="G417" s="24"/>
      <c r="H417" s="14">
        <v>131.67000000000002</v>
      </c>
      <c r="I417" s="15">
        <v>141.94026000000002</v>
      </c>
      <c r="J417" s="15">
        <v>147.61787040000002</v>
      </c>
      <c r="K417" s="15">
        <v>153.52258521600001</v>
      </c>
      <c r="L417" s="214">
        <f t="shared" si="84"/>
        <v>0</v>
      </c>
      <c r="M417" s="214">
        <f t="shared" si="85"/>
        <v>0</v>
      </c>
      <c r="N417" s="214">
        <f t="shared" si="86"/>
        <v>0</v>
      </c>
      <c r="O417" s="214">
        <f t="shared" si="87"/>
        <v>0</v>
      </c>
    </row>
  </sheetData>
  <sheetProtection password="CC19" sheet="1" objects="1" scenarios="1" autoFilter="0"/>
  <autoFilter ref="A4:K415"/>
  <mergeCells count="13">
    <mergeCell ref="K4:K5"/>
    <mergeCell ref="G4:G5"/>
    <mergeCell ref="C1:D2"/>
    <mergeCell ref="E2:G2"/>
    <mergeCell ref="C3:D3"/>
    <mergeCell ref="E3:G3"/>
    <mergeCell ref="F4:F5"/>
    <mergeCell ref="H4:H5"/>
    <mergeCell ref="A4:A5"/>
    <mergeCell ref="B4:B5"/>
    <mergeCell ref="C4:C5"/>
    <mergeCell ref="D4:D5"/>
    <mergeCell ref="E4:E5"/>
  </mergeCells>
  <conditionalFormatting sqref="A4">
    <cfRule type="duplicateValues" dxfId="2399" priority="1649"/>
  </conditionalFormatting>
  <conditionalFormatting sqref="A82">
    <cfRule type="duplicateValues" dxfId="2398" priority="1640" stopIfTrue="1"/>
  </conditionalFormatting>
  <conditionalFormatting sqref="A82">
    <cfRule type="duplicateValues" dxfId="2397" priority="1641"/>
  </conditionalFormatting>
  <conditionalFormatting sqref="A82">
    <cfRule type="duplicateValues" dxfId="2396" priority="1642"/>
    <cfRule type="duplicateValues" dxfId="2395" priority="1643"/>
  </conditionalFormatting>
  <conditionalFormatting sqref="A83">
    <cfRule type="duplicateValues" dxfId="2394" priority="1636" stopIfTrue="1"/>
  </conditionalFormatting>
  <conditionalFormatting sqref="A83">
    <cfRule type="duplicateValues" dxfId="2393" priority="1637"/>
  </conditionalFormatting>
  <conditionalFormatting sqref="A83">
    <cfRule type="duplicateValues" dxfId="2392" priority="1638"/>
    <cfRule type="duplicateValues" dxfId="2391" priority="1639"/>
  </conditionalFormatting>
  <conditionalFormatting sqref="A203">
    <cfRule type="duplicateValues" dxfId="2390" priority="1626" stopIfTrue="1"/>
  </conditionalFormatting>
  <conditionalFormatting sqref="A203">
    <cfRule type="duplicateValues" dxfId="2389" priority="1627"/>
  </conditionalFormatting>
  <conditionalFormatting sqref="A203">
    <cfRule type="duplicateValues" dxfId="2388" priority="1628"/>
    <cfRule type="duplicateValues" dxfId="2387" priority="1629"/>
  </conditionalFormatting>
  <conditionalFormatting sqref="A203">
    <cfRule type="duplicateValues" dxfId="2386" priority="1630"/>
  </conditionalFormatting>
  <conditionalFormatting sqref="A203">
    <cfRule type="duplicateValues" dxfId="2385" priority="1631"/>
  </conditionalFormatting>
  <conditionalFormatting sqref="A203">
    <cfRule type="duplicateValues" dxfId="2384" priority="1632"/>
  </conditionalFormatting>
  <conditionalFormatting sqref="A204">
    <cfRule type="duplicateValues" dxfId="2383" priority="1619" stopIfTrue="1"/>
  </conditionalFormatting>
  <conditionalFormatting sqref="A204">
    <cfRule type="duplicateValues" dxfId="2382" priority="1620"/>
  </conditionalFormatting>
  <conditionalFormatting sqref="A204">
    <cfRule type="duplicateValues" dxfId="2381" priority="1621"/>
    <cfRule type="duplicateValues" dxfId="2380" priority="1622"/>
  </conditionalFormatting>
  <conditionalFormatting sqref="A204">
    <cfRule type="duplicateValues" dxfId="2379" priority="1623"/>
  </conditionalFormatting>
  <conditionalFormatting sqref="A204">
    <cfRule type="duplicateValues" dxfId="2378" priority="1624"/>
  </conditionalFormatting>
  <conditionalFormatting sqref="A204">
    <cfRule type="duplicateValues" dxfId="2377" priority="1625"/>
  </conditionalFormatting>
  <conditionalFormatting sqref="A205">
    <cfRule type="duplicateValues" dxfId="2376" priority="1612" stopIfTrue="1"/>
  </conditionalFormatting>
  <conditionalFormatting sqref="A205">
    <cfRule type="duplicateValues" dxfId="2375" priority="1613"/>
  </conditionalFormatting>
  <conditionalFormatting sqref="A205">
    <cfRule type="duplicateValues" dxfId="2374" priority="1614"/>
    <cfRule type="duplicateValues" dxfId="2373" priority="1615"/>
  </conditionalFormatting>
  <conditionalFormatting sqref="A205">
    <cfRule type="duplicateValues" dxfId="2372" priority="1616"/>
  </conditionalFormatting>
  <conditionalFormatting sqref="A205">
    <cfRule type="duplicateValues" dxfId="2371" priority="1617"/>
  </conditionalFormatting>
  <conditionalFormatting sqref="A205">
    <cfRule type="duplicateValues" dxfId="2370" priority="1618"/>
  </conditionalFormatting>
  <conditionalFormatting sqref="A206">
    <cfRule type="duplicateValues" dxfId="2369" priority="1605" stopIfTrue="1"/>
  </conditionalFormatting>
  <conditionalFormatting sqref="A206">
    <cfRule type="duplicateValues" dxfId="2368" priority="1606"/>
  </conditionalFormatting>
  <conditionalFormatting sqref="A206">
    <cfRule type="duplicateValues" dxfId="2367" priority="1607"/>
    <cfRule type="duplicateValues" dxfId="2366" priority="1608"/>
  </conditionalFormatting>
  <conditionalFormatting sqref="A206">
    <cfRule type="duplicateValues" dxfId="2365" priority="1609"/>
  </conditionalFormatting>
  <conditionalFormatting sqref="A206">
    <cfRule type="duplicateValues" dxfId="2364" priority="1610"/>
  </conditionalFormatting>
  <conditionalFormatting sqref="A206">
    <cfRule type="duplicateValues" dxfId="2363" priority="1611"/>
  </conditionalFormatting>
  <conditionalFormatting sqref="A207">
    <cfRule type="duplicateValues" dxfId="2362" priority="1598" stopIfTrue="1"/>
  </conditionalFormatting>
  <conditionalFormatting sqref="A207">
    <cfRule type="duplicateValues" dxfId="2361" priority="1599"/>
  </conditionalFormatting>
  <conditionalFormatting sqref="A207">
    <cfRule type="duplicateValues" dxfId="2360" priority="1600"/>
    <cfRule type="duplicateValues" dxfId="2359" priority="1601"/>
  </conditionalFormatting>
  <conditionalFormatting sqref="A207">
    <cfRule type="duplicateValues" dxfId="2358" priority="1602"/>
  </conditionalFormatting>
  <conditionalFormatting sqref="A207">
    <cfRule type="duplicateValues" dxfId="2357" priority="1603"/>
  </conditionalFormatting>
  <conditionalFormatting sqref="A207">
    <cfRule type="duplicateValues" dxfId="2356" priority="1604"/>
  </conditionalFormatting>
  <conditionalFormatting sqref="A208">
    <cfRule type="duplicateValues" dxfId="2355" priority="1591" stopIfTrue="1"/>
  </conditionalFormatting>
  <conditionalFormatting sqref="A208">
    <cfRule type="duplicateValues" dxfId="2354" priority="1592"/>
  </conditionalFormatting>
  <conditionalFormatting sqref="A208">
    <cfRule type="duplicateValues" dxfId="2353" priority="1593"/>
    <cfRule type="duplicateValues" dxfId="2352" priority="1594"/>
  </conditionalFormatting>
  <conditionalFormatting sqref="A208">
    <cfRule type="duplicateValues" dxfId="2351" priority="1595"/>
  </conditionalFormatting>
  <conditionalFormatting sqref="A208">
    <cfRule type="duplicateValues" dxfId="2350" priority="1596"/>
  </conditionalFormatting>
  <conditionalFormatting sqref="A208">
    <cfRule type="duplicateValues" dxfId="2349" priority="1597"/>
  </conditionalFormatting>
  <conditionalFormatting sqref="A209">
    <cfRule type="duplicateValues" dxfId="2348" priority="1584" stopIfTrue="1"/>
  </conditionalFormatting>
  <conditionalFormatting sqref="A209">
    <cfRule type="duplicateValues" dxfId="2347" priority="1585"/>
  </conditionalFormatting>
  <conditionalFormatting sqref="A209">
    <cfRule type="duplicateValues" dxfId="2346" priority="1586"/>
    <cfRule type="duplicateValues" dxfId="2345" priority="1587"/>
  </conditionalFormatting>
  <conditionalFormatting sqref="A209">
    <cfRule type="duplicateValues" dxfId="2344" priority="1588"/>
  </conditionalFormatting>
  <conditionalFormatting sqref="A209">
    <cfRule type="duplicateValues" dxfId="2343" priority="1589"/>
  </conditionalFormatting>
  <conditionalFormatting sqref="A209">
    <cfRule type="duplicateValues" dxfId="2342" priority="1590"/>
  </conditionalFormatting>
  <conditionalFormatting sqref="A210">
    <cfRule type="duplicateValues" dxfId="2341" priority="1577" stopIfTrue="1"/>
  </conditionalFormatting>
  <conditionalFormatting sqref="A210">
    <cfRule type="duplicateValues" dxfId="2340" priority="1578"/>
  </conditionalFormatting>
  <conditionalFormatting sqref="A210">
    <cfRule type="duplicateValues" dxfId="2339" priority="1579"/>
    <cfRule type="duplicateValues" dxfId="2338" priority="1580"/>
  </conditionalFormatting>
  <conditionalFormatting sqref="A210">
    <cfRule type="duplicateValues" dxfId="2337" priority="1581"/>
  </conditionalFormatting>
  <conditionalFormatting sqref="A210">
    <cfRule type="duplicateValues" dxfId="2336" priority="1582"/>
  </conditionalFormatting>
  <conditionalFormatting sqref="A210">
    <cfRule type="duplicateValues" dxfId="2335" priority="1583"/>
  </conditionalFormatting>
  <conditionalFormatting sqref="A211">
    <cfRule type="duplicateValues" dxfId="2334" priority="1570" stopIfTrue="1"/>
  </conditionalFormatting>
  <conditionalFormatting sqref="A211">
    <cfRule type="duplicateValues" dxfId="2333" priority="1571"/>
  </conditionalFormatting>
  <conditionalFormatting sqref="A211">
    <cfRule type="duplicateValues" dxfId="2332" priority="1572"/>
    <cfRule type="duplicateValues" dxfId="2331" priority="1573"/>
  </conditionalFormatting>
  <conditionalFormatting sqref="A211">
    <cfRule type="duplicateValues" dxfId="2330" priority="1574"/>
  </conditionalFormatting>
  <conditionalFormatting sqref="A211">
    <cfRule type="duplicateValues" dxfId="2329" priority="1575"/>
  </conditionalFormatting>
  <conditionalFormatting sqref="A211">
    <cfRule type="duplicateValues" dxfId="2328" priority="1576"/>
  </conditionalFormatting>
  <conditionalFormatting sqref="A212">
    <cfRule type="duplicateValues" dxfId="2327" priority="1563" stopIfTrue="1"/>
  </conditionalFormatting>
  <conditionalFormatting sqref="A212">
    <cfRule type="duplicateValues" dxfId="2326" priority="1564"/>
  </conditionalFormatting>
  <conditionalFormatting sqref="A212">
    <cfRule type="duplicateValues" dxfId="2325" priority="1565"/>
    <cfRule type="duplicateValues" dxfId="2324" priority="1566"/>
  </conditionalFormatting>
  <conditionalFormatting sqref="A212">
    <cfRule type="duplicateValues" dxfId="2323" priority="1567"/>
  </conditionalFormatting>
  <conditionalFormatting sqref="A212">
    <cfRule type="duplicateValues" dxfId="2322" priority="1568"/>
  </conditionalFormatting>
  <conditionalFormatting sqref="A212">
    <cfRule type="duplicateValues" dxfId="2321" priority="1569"/>
  </conditionalFormatting>
  <conditionalFormatting sqref="A213">
    <cfRule type="duplicateValues" dxfId="2320" priority="1556" stopIfTrue="1"/>
  </conditionalFormatting>
  <conditionalFormatting sqref="A213">
    <cfRule type="duplicateValues" dxfId="2319" priority="1557"/>
  </conditionalFormatting>
  <conditionalFormatting sqref="A213">
    <cfRule type="duplicateValues" dxfId="2318" priority="1558"/>
    <cfRule type="duplicateValues" dxfId="2317" priority="1559"/>
  </conditionalFormatting>
  <conditionalFormatting sqref="A213">
    <cfRule type="duplicateValues" dxfId="2316" priority="1560"/>
  </conditionalFormatting>
  <conditionalFormatting sqref="A213">
    <cfRule type="duplicateValues" dxfId="2315" priority="1561"/>
  </conditionalFormatting>
  <conditionalFormatting sqref="A213">
    <cfRule type="duplicateValues" dxfId="2314" priority="1562"/>
  </conditionalFormatting>
  <conditionalFormatting sqref="A214">
    <cfRule type="duplicateValues" dxfId="2313" priority="1549" stopIfTrue="1"/>
  </conditionalFormatting>
  <conditionalFormatting sqref="A214">
    <cfRule type="duplicateValues" dxfId="2312" priority="1550"/>
  </conditionalFormatting>
  <conditionalFormatting sqref="A214">
    <cfRule type="duplicateValues" dxfId="2311" priority="1551"/>
    <cfRule type="duplicateValues" dxfId="2310" priority="1552"/>
  </conditionalFormatting>
  <conditionalFormatting sqref="A214">
    <cfRule type="duplicateValues" dxfId="2309" priority="1553"/>
  </conditionalFormatting>
  <conditionalFormatting sqref="A214">
    <cfRule type="duplicateValues" dxfId="2308" priority="1554"/>
  </conditionalFormatting>
  <conditionalFormatting sqref="A214">
    <cfRule type="duplicateValues" dxfId="2307" priority="1555"/>
  </conditionalFormatting>
  <conditionalFormatting sqref="A215">
    <cfRule type="duplicateValues" dxfId="2306" priority="1542" stopIfTrue="1"/>
  </conditionalFormatting>
  <conditionalFormatting sqref="A215">
    <cfRule type="duplicateValues" dxfId="2305" priority="1543"/>
  </conditionalFormatting>
  <conditionalFormatting sqref="A215">
    <cfRule type="duplicateValues" dxfId="2304" priority="1544"/>
    <cfRule type="duplicateValues" dxfId="2303" priority="1545"/>
  </conditionalFormatting>
  <conditionalFormatting sqref="A215">
    <cfRule type="duplicateValues" dxfId="2302" priority="1546"/>
  </conditionalFormatting>
  <conditionalFormatting sqref="A215">
    <cfRule type="duplicateValues" dxfId="2301" priority="1547"/>
  </conditionalFormatting>
  <conditionalFormatting sqref="A215">
    <cfRule type="duplicateValues" dxfId="2300" priority="1548"/>
  </conditionalFormatting>
  <conditionalFormatting sqref="A216">
    <cfRule type="duplicateValues" dxfId="2299" priority="1535" stopIfTrue="1"/>
  </conditionalFormatting>
  <conditionalFormatting sqref="A216">
    <cfRule type="duplicateValues" dxfId="2298" priority="1536"/>
  </conditionalFormatting>
  <conditionalFormatting sqref="A216">
    <cfRule type="duplicateValues" dxfId="2297" priority="1537"/>
    <cfRule type="duplicateValues" dxfId="2296" priority="1538"/>
  </conditionalFormatting>
  <conditionalFormatting sqref="A216">
    <cfRule type="duplicateValues" dxfId="2295" priority="1539"/>
  </conditionalFormatting>
  <conditionalFormatting sqref="A216">
    <cfRule type="duplicateValues" dxfId="2294" priority="1540"/>
  </conditionalFormatting>
  <conditionalFormatting sqref="A216">
    <cfRule type="duplicateValues" dxfId="2293" priority="1541"/>
  </conditionalFormatting>
  <conditionalFormatting sqref="A217">
    <cfRule type="duplicateValues" dxfId="2292" priority="1528" stopIfTrue="1"/>
  </conditionalFormatting>
  <conditionalFormatting sqref="A217">
    <cfRule type="duplicateValues" dxfId="2291" priority="1529"/>
  </conditionalFormatting>
  <conditionalFormatting sqref="A217">
    <cfRule type="duplicateValues" dxfId="2290" priority="1530"/>
    <cfRule type="duplicateValues" dxfId="2289" priority="1531"/>
  </conditionalFormatting>
  <conditionalFormatting sqref="A217">
    <cfRule type="duplicateValues" dxfId="2288" priority="1532"/>
  </conditionalFormatting>
  <conditionalFormatting sqref="A217">
    <cfRule type="duplicateValues" dxfId="2287" priority="1533"/>
  </conditionalFormatting>
  <conditionalFormatting sqref="A217">
    <cfRule type="duplicateValues" dxfId="2286" priority="1534"/>
  </conditionalFormatting>
  <conditionalFormatting sqref="A218">
    <cfRule type="duplicateValues" dxfId="2285" priority="1521" stopIfTrue="1"/>
  </conditionalFormatting>
  <conditionalFormatting sqref="A218">
    <cfRule type="duplicateValues" dxfId="2284" priority="1522"/>
  </conditionalFormatting>
  <conditionalFormatting sqref="A218">
    <cfRule type="duplicateValues" dxfId="2283" priority="1523"/>
    <cfRule type="duplicateValues" dxfId="2282" priority="1524"/>
  </conditionalFormatting>
  <conditionalFormatting sqref="A218">
    <cfRule type="duplicateValues" dxfId="2281" priority="1525"/>
  </conditionalFormatting>
  <conditionalFormatting sqref="A218">
    <cfRule type="duplicateValues" dxfId="2280" priority="1526"/>
  </conditionalFormatting>
  <conditionalFormatting sqref="A218">
    <cfRule type="duplicateValues" dxfId="2279" priority="1527"/>
  </conditionalFormatting>
  <conditionalFormatting sqref="A219">
    <cfRule type="duplicateValues" dxfId="2278" priority="1514" stopIfTrue="1"/>
  </conditionalFormatting>
  <conditionalFormatting sqref="A219">
    <cfRule type="duplicateValues" dxfId="2277" priority="1515"/>
  </conditionalFormatting>
  <conditionalFormatting sqref="A219">
    <cfRule type="duplicateValues" dxfId="2276" priority="1516"/>
    <cfRule type="duplicateValues" dxfId="2275" priority="1517"/>
  </conditionalFormatting>
  <conditionalFormatting sqref="A219">
    <cfRule type="duplicateValues" dxfId="2274" priority="1518"/>
  </conditionalFormatting>
  <conditionalFormatting sqref="A219">
    <cfRule type="duplicateValues" dxfId="2273" priority="1519"/>
  </conditionalFormatting>
  <conditionalFormatting sqref="A219">
    <cfRule type="duplicateValues" dxfId="2272" priority="1520"/>
  </conditionalFormatting>
  <conditionalFormatting sqref="A220">
    <cfRule type="duplicateValues" dxfId="2271" priority="1507" stopIfTrue="1"/>
  </conditionalFormatting>
  <conditionalFormatting sqref="A220">
    <cfRule type="duplicateValues" dxfId="2270" priority="1508"/>
  </conditionalFormatting>
  <conditionalFormatting sqref="A220">
    <cfRule type="duplicateValues" dxfId="2269" priority="1509"/>
    <cfRule type="duplicateValues" dxfId="2268" priority="1510"/>
  </conditionalFormatting>
  <conditionalFormatting sqref="A220">
    <cfRule type="duplicateValues" dxfId="2267" priority="1511"/>
  </conditionalFormatting>
  <conditionalFormatting sqref="A220">
    <cfRule type="duplicateValues" dxfId="2266" priority="1512"/>
  </conditionalFormatting>
  <conditionalFormatting sqref="A220">
    <cfRule type="duplicateValues" dxfId="2265" priority="1513"/>
  </conditionalFormatting>
  <conditionalFormatting sqref="A221">
    <cfRule type="duplicateValues" dxfId="2264" priority="1500" stopIfTrue="1"/>
  </conditionalFormatting>
  <conditionalFormatting sqref="A221">
    <cfRule type="duplicateValues" dxfId="2263" priority="1501"/>
  </conditionalFormatting>
  <conditionalFormatting sqref="A221">
    <cfRule type="duplicateValues" dxfId="2262" priority="1502"/>
    <cfRule type="duplicateValues" dxfId="2261" priority="1503"/>
  </conditionalFormatting>
  <conditionalFormatting sqref="A221">
    <cfRule type="duplicateValues" dxfId="2260" priority="1504"/>
  </conditionalFormatting>
  <conditionalFormatting sqref="A221">
    <cfRule type="duplicateValues" dxfId="2259" priority="1505"/>
  </conditionalFormatting>
  <conditionalFormatting sqref="A221">
    <cfRule type="duplicateValues" dxfId="2258" priority="1506"/>
  </conditionalFormatting>
  <conditionalFormatting sqref="A222">
    <cfRule type="duplicateValues" dxfId="2257" priority="1493" stopIfTrue="1"/>
  </conditionalFormatting>
  <conditionalFormatting sqref="A222">
    <cfRule type="duplicateValues" dxfId="2256" priority="1494"/>
  </conditionalFormatting>
  <conditionalFormatting sqref="A222">
    <cfRule type="duplicateValues" dxfId="2255" priority="1495"/>
    <cfRule type="duplicateValues" dxfId="2254" priority="1496"/>
  </conditionalFormatting>
  <conditionalFormatting sqref="A222">
    <cfRule type="duplicateValues" dxfId="2253" priority="1497"/>
  </conditionalFormatting>
  <conditionalFormatting sqref="A222">
    <cfRule type="duplicateValues" dxfId="2252" priority="1498"/>
  </conditionalFormatting>
  <conditionalFormatting sqref="A222">
    <cfRule type="duplicateValues" dxfId="2251" priority="1499"/>
  </conditionalFormatting>
  <conditionalFormatting sqref="A223">
    <cfRule type="duplicateValues" dxfId="2250" priority="1486" stopIfTrue="1"/>
  </conditionalFormatting>
  <conditionalFormatting sqref="A223">
    <cfRule type="duplicateValues" dxfId="2249" priority="1487"/>
  </conditionalFormatting>
  <conditionalFormatting sqref="A223">
    <cfRule type="duplicateValues" dxfId="2248" priority="1488"/>
    <cfRule type="duplicateValues" dxfId="2247" priority="1489"/>
  </conditionalFormatting>
  <conditionalFormatting sqref="A223">
    <cfRule type="duplicateValues" dxfId="2246" priority="1490"/>
  </conditionalFormatting>
  <conditionalFormatting sqref="A223">
    <cfRule type="duplicateValues" dxfId="2245" priority="1491"/>
  </conditionalFormatting>
  <conditionalFormatting sqref="A223">
    <cfRule type="duplicateValues" dxfId="2244" priority="1492"/>
  </conditionalFormatting>
  <conditionalFormatting sqref="A224">
    <cfRule type="duplicateValues" dxfId="2243" priority="1479" stopIfTrue="1"/>
  </conditionalFormatting>
  <conditionalFormatting sqref="A224">
    <cfRule type="duplicateValues" dxfId="2242" priority="1480"/>
  </conditionalFormatting>
  <conditionalFormatting sqref="A224">
    <cfRule type="duplicateValues" dxfId="2241" priority="1481"/>
    <cfRule type="duplicateValues" dxfId="2240" priority="1482"/>
  </conditionalFormatting>
  <conditionalFormatting sqref="A224">
    <cfRule type="duplicateValues" dxfId="2239" priority="1483"/>
  </conditionalFormatting>
  <conditionalFormatting sqref="A224">
    <cfRule type="duplicateValues" dxfId="2238" priority="1484"/>
  </conditionalFormatting>
  <conditionalFormatting sqref="A224">
    <cfRule type="duplicateValues" dxfId="2237" priority="1485"/>
  </conditionalFormatting>
  <conditionalFormatting sqref="A225">
    <cfRule type="duplicateValues" dxfId="2236" priority="1472" stopIfTrue="1"/>
  </conditionalFormatting>
  <conditionalFormatting sqref="A225">
    <cfRule type="duplicateValues" dxfId="2235" priority="1473"/>
  </conditionalFormatting>
  <conditionalFormatting sqref="A225">
    <cfRule type="duplicateValues" dxfId="2234" priority="1474"/>
    <cfRule type="duplicateValues" dxfId="2233" priority="1475"/>
  </conditionalFormatting>
  <conditionalFormatting sqref="A225">
    <cfRule type="duplicateValues" dxfId="2232" priority="1476"/>
  </conditionalFormatting>
  <conditionalFormatting sqref="A225">
    <cfRule type="duplicateValues" dxfId="2231" priority="1477"/>
  </conditionalFormatting>
  <conditionalFormatting sqref="A225">
    <cfRule type="duplicateValues" dxfId="2230" priority="1478"/>
  </conditionalFormatting>
  <conditionalFormatting sqref="A226">
    <cfRule type="duplicateValues" dxfId="2229" priority="1465" stopIfTrue="1"/>
  </conditionalFormatting>
  <conditionalFormatting sqref="A226">
    <cfRule type="duplicateValues" dxfId="2228" priority="1466"/>
  </conditionalFormatting>
  <conditionalFormatting sqref="A226">
    <cfRule type="duplicateValues" dxfId="2227" priority="1467"/>
    <cfRule type="duplicateValues" dxfId="2226" priority="1468"/>
  </conditionalFormatting>
  <conditionalFormatting sqref="A226">
    <cfRule type="duplicateValues" dxfId="2225" priority="1469"/>
  </conditionalFormatting>
  <conditionalFormatting sqref="A226">
    <cfRule type="duplicateValues" dxfId="2224" priority="1470"/>
  </conditionalFormatting>
  <conditionalFormatting sqref="A226">
    <cfRule type="duplicateValues" dxfId="2223" priority="1471"/>
  </conditionalFormatting>
  <conditionalFormatting sqref="A227">
    <cfRule type="duplicateValues" dxfId="2222" priority="1458" stopIfTrue="1"/>
  </conditionalFormatting>
  <conditionalFormatting sqref="A227">
    <cfRule type="duplicateValues" dxfId="2221" priority="1459"/>
  </conditionalFormatting>
  <conditionalFormatting sqref="A227">
    <cfRule type="duplicateValues" dxfId="2220" priority="1460"/>
    <cfRule type="duplicateValues" dxfId="2219" priority="1461"/>
  </conditionalFormatting>
  <conditionalFormatting sqref="A227">
    <cfRule type="duplicateValues" dxfId="2218" priority="1462"/>
  </conditionalFormatting>
  <conditionalFormatting sqref="A227">
    <cfRule type="duplicateValues" dxfId="2217" priority="1463"/>
  </conditionalFormatting>
  <conditionalFormatting sqref="A227">
    <cfRule type="duplicateValues" dxfId="2216" priority="1464"/>
  </conditionalFormatting>
  <conditionalFormatting sqref="A228">
    <cfRule type="duplicateValues" dxfId="2215" priority="1451" stopIfTrue="1"/>
  </conditionalFormatting>
  <conditionalFormatting sqref="A228">
    <cfRule type="duplicateValues" dxfId="2214" priority="1452"/>
  </conditionalFormatting>
  <conditionalFormatting sqref="A228">
    <cfRule type="duplicateValues" dxfId="2213" priority="1453"/>
    <cfRule type="duplicateValues" dxfId="2212" priority="1454"/>
  </conditionalFormatting>
  <conditionalFormatting sqref="A228">
    <cfRule type="duplicateValues" dxfId="2211" priority="1455"/>
  </conditionalFormatting>
  <conditionalFormatting sqref="A228">
    <cfRule type="duplicateValues" dxfId="2210" priority="1456"/>
  </conditionalFormatting>
  <conditionalFormatting sqref="A228">
    <cfRule type="duplicateValues" dxfId="2209" priority="1457"/>
  </conditionalFormatting>
  <conditionalFormatting sqref="A229">
    <cfRule type="duplicateValues" dxfId="2208" priority="1444" stopIfTrue="1"/>
  </conditionalFormatting>
  <conditionalFormatting sqref="A229">
    <cfRule type="duplicateValues" dxfId="2207" priority="1445"/>
  </conditionalFormatting>
  <conditionalFormatting sqref="A229">
    <cfRule type="duplicateValues" dxfId="2206" priority="1446"/>
    <cfRule type="duplicateValues" dxfId="2205" priority="1447"/>
  </conditionalFormatting>
  <conditionalFormatting sqref="A229">
    <cfRule type="duplicateValues" dxfId="2204" priority="1448"/>
  </conditionalFormatting>
  <conditionalFormatting sqref="A229">
    <cfRule type="duplicateValues" dxfId="2203" priority="1449"/>
  </conditionalFormatting>
  <conditionalFormatting sqref="A229">
    <cfRule type="duplicateValues" dxfId="2202" priority="1450"/>
  </conditionalFormatting>
  <conditionalFormatting sqref="A230">
    <cfRule type="duplicateValues" dxfId="2201" priority="1437" stopIfTrue="1"/>
  </conditionalFormatting>
  <conditionalFormatting sqref="A230">
    <cfRule type="duplicateValues" dxfId="2200" priority="1438"/>
  </conditionalFormatting>
  <conditionalFormatting sqref="A230">
    <cfRule type="duplicateValues" dxfId="2199" priority="1439"/>
    <cfRule type="duplicateValues" dxfId="2198" priority="1440"/>
  </conditionalFormatting>
  <conditionalFormatting sqref="A230">
    <cfRule type="duplicateValues" dxfId="2197" priority="1441"/>
  </conditionalFormatting>
  <conditionalFormatting sqref="A230">
    <cfRule type="duplicateValues" dxfId="2196" priority="1442"/>
  </conditionalFormatting>
  <conditionalFormatting sqref="A230">
    <cfRule type="duplicateValues" dxfId="2195" priority="1443"/>
  </conditionalFormatting>
  <conditionalFormatting sqref="A231">
    <cfRule type="duplicateValues" dxfId="2194" priority="1430" stopIfTrue="1"/>
  </conditionalFormatting>
  <conditionalFormatting sqref="A231">
    <cfRule type="duplicateValues" dxfId="2193" priority="1431"/>
  </conditionalFormatting>
  <conditionalFormatting sqref="A231">
    <cfRule type="duplicateValues" dxfId="2192" priority="1432"/>
    <cfRule type="duplicateValues" dxfId="2191" priority="1433"/>
  </conditionalFormatting>
  <conditionalFormatting sqref="A231">
    <cfRule type="duplicateValues" dxfId="2190" priority="1434"/>
  </conditionalFormatting>
  <conditionalFormatting sqref="A231">
    <cfRule type="duplicateValues" dxfId="2189" priority="1435"/>
  </conditionalFormatting>
  <conditionalFormatting sqref="A231">
    <cfRule type="duplicateValues" dxfId="2188" priority="1436"/>
  </conditionalFormatting>
  <conditionalFormatting sqref="A232">
    <cfRule type="duplicateValues" dxfId="2187" priority="1423" stopIfTrue="1"/>
  </conditionalFormatting>
  <conditionalFormatting sqref="A232">
    <cfRule type="duplicateValues" dxfId="2186" priority="1424"/>
  </conditionalFormatting>
  <conditionalFormatting sqref="A232">
    <cfRule type="duplicateValues" dxfId="2185" priority="1425"/>
    <cfRule type="duplicateValues" dxfId="2184" priority="1426"/>
  </conditionalFormatting>
  <conditionalFormatting sqref="A232">
    <cfRule type="duplicateValues" dxfId="2183" priority="1427"/>
  </conditionalFormatting>
  <conditionalFormatting sqref="A232">
    <cfRule type="duplicateValues" dxfId="2182" priority="1428"/>
  </conditionalFormatting>
  <conditionalFormatting sqref="A232">
    <cfRule type="duplicateValues" dxfId="2181" priority="1429"/>
  </conditionalFormatting>
  <conditionalFormatting sqref="A233">
    <cfRule type="duplicateValues" dxfId="2180" priority="1416" stopIfTrue="1"/>
  </conditionalFormatting>
  <conditionalFormatting sqref="A233">
    <cfRule type="duplicateValues" dxfId="2179" priority="1417"/>
  </conditionalFormatting>
  <conditionalFormatting sqref="A233">
    <cfRule type="duplicateValues" dxfId="2178" priority="1418"/>
    <cfRule type="duplicateValues" dxfId="2177" priority="1419"/>
  </conditionalFormatting>
  <conditionalFormatting sqref="A233">
    <cfRule type="duplicateValues" dxfId="2176" priority="1420"/>
  </conditionalFormatting>
  <conditionalFormatting sqref="A233">
    <cfRule type="duplicateValues" dxfId="2175" priority="1421"/>
  </conditionalFormatting>
  <conditionalFormatting sqref="A233">
    <cfRule type="duplicateValues" dxfId="2174" priority="1422"/>
  </conditionalFormatting>
  <conditionalFormatting sqref="A234">
    <cfRule type="duplicateValues" dxfId="2173" priority="1409" stopIfTrue="1"/>
  </conditionalFormatting>
  <conditionalFormatting sqref="A234">
    <cfRule type="duplicateValues" dxfId="2172" priority="1410"/>
  </conditionalFormatting>
  <conditionalFormatting sqref="A234">
    <cfRule type="duplicateValues" dxfId="2171" priority="1411"/>
    <cfRule type="duplicateValues" dxfId="2170" priority="1412"/>
  </conditionalFormatting>
  <conditionalFormatting sqref="A234">
    <cfRule type="duplicateValues" dxfId="2169" priority="1413"/>
  </conditionalFormatting>
  <conditionalFormatting sqref="A234">
    <cfRule type="duplicateValues" dxfId="2168" priority="1414"/>
  </conditionalFormatting>
  <conditionalFormatting sqref="A234">
    <cfRule type="duplicateValues" dxfId="2167" priority="1415"/>
  </conditionalFormatting>
  <conditionalFormatting sqref="A235">
    <cfRule type="duplicateValues" dxfId="2166" priority="1402" stopIfTrue="1"/>
  </conditionalFormatting>
  <conditionalFormatting sqref="A235">
    <cfRule type="duplicateValues" dxfId="2165" priority="1403"/>
  </conditionalFormatting>
  <conditionalFormatting sqref="A235">
    <cfRule type="duplicateValues" dxfId="2164" priority="1404"/>
    <cfRule type="duplicateValues" dxfId="2163" priority="1405"/>
  </conditionalFormatting>
  <conditionalFormatting sqref="A235">
    <cfRule type="duplicateValues" dxfId="2162" priority="1406"/>
  </conditionalFormatting>
  <conditionalFormatting sqref="A235">
    <cfRule type="duplicateValues" dxfId="2161" priority="1407"/>
  </conditionalFormatting>
  <conditionalFormatting sqref="A235">
    <cfRule type="duplicateValues" dxfId="2160" priority="1408"/>
  </conditionalFormatting>
  <conditionalFormatting sqref="A236">
    <cfRule type="duplicateValues" dxfId="2159" priority="1395" stopIfTrue="1"/>
  </conditionalFormatting>
  <conditionalFormatting sqref="A236">
    <cfRule type="duplicateValues" dxfId="2158" priority="1396"/>
  </conditionalFormatting>
  <conditionalFormatting sqref="A236">
    <cfRule type="duplicateValues" dxfId="2157" priority="1397"/>
    <cfRule type="duplicateValues" dxfId="2156" priority="1398"/>
  </conditionalFormatting>
  <conditionalFormatting sqref="A236">
    <cfRule type="duplicateValues" dxfId="2155" priority="1399"/>
  </conditionalFormatting>
  <conditionalFormatting sqref="A236">
    <cfRule type="duplicateValues" dxfId="2154" priority="1400"/>
  </conditionalFormatting>
  <conditionalFormatting sqref="A236">
    <cfRule type="duplicateValues" dxfId="2153" priority="1401"/>
  </conditionalFormatting>
  <conditionalFormatting sqref="A237">
    <cfRule type="duplicateValues" dxfId="2152" priority="1388" stopIfTrue="1"/>
  </conditionalFormatting>
  <conditionalFormatting sqref="A237">
    <cfRule type="duplicateValues" dxfId="2151" priority="1389"/>
  </conditionalFormatting>
  <conditionalFormatting sqref="A237">
    <cfRule type="duplicateValues" dxfId="2150" priority="1390"/>
    <cfRule type="duplicateValues" dxfId="2149" priority="1391"/>
  </conditionalFormatting>
  <conditionalFormatting sqref="A237">
    <cfRule type="duplicateValues" dxfId="2148" priority="1392"/>
  </conditionalFormatting>
  <conditionalFormatting sqref="A237">
    <cfRule type="duplicateValues" dxfId="2147" priority="1393"/>
  </conditionalFormatting>
  <conditionalFormatting sqref="A237">
    <cfRule type="duplicateValues" dxfId="2146" priority="1394"/>
  </conditionalFormatting>
  <conditionalFormatting sqref="A238">
    <cfRule type="duplicateValues" dxfId="2145" priority="1381" stopIfTrue="1"/>
  </conditionalFormatting>
  <conditionalFormatting sqref="A238">
    <cfRule type="duplicateValues" dxfId="2144" priority="1382"/>
  </conditionalFormatting>
  <conditionalFormatting sqref="A238">
    <cfRule type="duplicateValues" dxfId="2143" priority="1383"/>
    <cfRule type="duplicateValues" dxfId="2142" priority="1384"/>
  </conditionalFormatting>
  <conditionalFormatting sqref="A238">
    <cfRule type="duplicateValues" dxfId="2141" priority="1385"/>
  </conditionalFormatting>
  <conditionalFormatting sqref="A238">
    <cfRule type="duplicateValues" dxfId="2140" priority="1386"/>
  </conditionalFormatting>
  <conditionalFormatting sqref="A238">
    <cfRule type="duplicateValues" dxfId="2139" priority="1387"/>
  </conditionalFormatting>
  <conditionalFormatting sqref="A239">
    <cfRule type="duplicateValues" dxfId="2138" priority="1374" stopIfTrue="1"/>
  </conditionalFormatting>
  <conditionalFormatting sqref="A239">
    <cfRule type="duplicateValues" dxfId="2137" priority="1375"/>
  </conditionalFormatting>
  <conditionalFormatting sqref="A239">
    <cfRule type="duplicateValues" dxfId="2136" priority="1376"/>
    <cfRule type="duplicateValues" dxfId="2135" priority="1377"/>
  </conditionalFormatting>
  <conditionalFormatting sqref="A239">
    <cfRule type="duplicateValues" dxfId="2134" priority="1378"/>
  </conditionalFormatting>
  <conditionalFormatting sqref="A239">
    <cfRule type="duplicateValues" dxfId="2133" priority="1379"/>
  </conditionalFormatting>
  <conditionalFormatting sqref="A239">
    <cfRule type="duplicateValues" dxfId="2132" priority="1380"/>
  </conditionalFormatting>
  <conditionalFormatting sqref="A240">
    <cfRule type="duplicateValues" dxfId="2131" priority="1367" stopIfTrue="1"/>
  </conditionalFormatting>
  <conditionalFormatting sqref="A240">
    <cfRule type="duplicateValues" dxfId="2130" priority="1368"/>
  </conditionalFormatting>
  <conditionalFormatting sqref="A240">
    <cfRule type="duplicateValues" dxfId="2129" priority="1369"/>
    <cfRule type="duplicateValues" dxfId="2128" priority="1370"/>
  </conditionalFormatting>
  <conditionalFormatting sqref="A240">
    <cfRule type="duplicateValues" dxfId="2127" priority="1371"/>
  </conditionalFormatting>
  <conditionalFormatting sqref="A240">
    <cfRule type="duplicateValues" dxfId="2126" priority="1372"/>
  </conditionalFormatting>
  <conditionalFormatting sqref="A240">
    <cfRule type="duplicateValues" dxfId="2125" priority="1373"/>
  </conditionalFormatting>
  <conditionalFormatting sqref="A241">
    <cfRule type="duplicateValues" dxfId="2124" priority="1360" stopIfTrue="1"/>
  </conditionalFormatting>
  <conditionalFormatting sqref="A241">
    <cfRule type="duplicateValues" dxfId="2123" priority="1361"/>
  </conditionalFormatting>
  <conditionalFormatting sqref="A241">
    <cfRule type="duplicateValues" dxfId="2122" priority="1362"/>
    <cfRule type="duplicateValues" dxfId="2121" priority="1363"/>
  </conditionalFormatting>
  <conditionalFormatting sqref="A241">
    <cfRule type="duplicateValues" dxfId="2120" priority="1364"/>
  </conditionalFormatting>
  <conditionalFormatting sqref="A241">
    <cfRule type="duplicateValues" dxfId="2119" priority="1365"/>
  </conditionalFormatting>
  <conditionalFormatting sqref="A241">
    <cfRule type="duplicateValues" dxfId="2118" priority="1366"/>
  </conditionalFormatting>
  <conditionalFormatting sqref="A242">
    <cfRule type="duplicateValues" dxfId="2117" priority="1353" stopIfTrue="1"/>
  </conditionalFormatting>
  <conditionalFormatting sqref="A242">
    <cfRule type="duplicateValues" dxfId="2116" priority="1354"/>
  </conditionalFormatting>
  <conditionalFormatting sqref="A242">
    <cfRule type="duplicateValues" dxfId="2115" priority="1355"/>
    <cfRule type="duplicateValues" dxfId="2114" priority="1356"/>
  </conditionalFormatting>
  <conditionalFormatting sqref="A242">
    <cfRule type="duplicateValues" dxfId="2113" priority="1357"/>
  </conditionalFormatting>
  <conditionalFormatting sqref="A242">
    <cfRule type="duplicateValues" dxfId="2112" priority="1358"/>
  </conditionalFormatting>
  <conditionalFormatting sqref="A242">
    <cfRule type="duplicateValues" dxfId="2111" priority="1359"/>
  </conditionalFormatting>
  <conditionalFormatting sqref="A243">
    <cfRule type="duplicateValues" dxfId="2110" priority="1346" stopIfTrue="1"/>
  </conditionalFormatting>
  <conditionalFormatting sqref="A243">
    <cfRule type="duplicateValues" dxfId="2109" priority="1347"/>
  </conditionalFormatting>
  <conditionalFormatting sqref="A243">
    <cfRule type="duplicateValues" dxfId="2108" priority="1348"/>
    <cfRule type="duplicateValues" dxfId="2107" priority="1349"/>
  </conditionalFormatting>
  <conditionalFormatting sqref="A243">
    <cfRule type="duplicateValues" dxfId="2106" priority="1350"/>
  </conditionalFormatting>
  <conditionalFormatting sqref="A243">
    <cfRule type="duplicateValues" dxfId="2105" priority="1351"/>
  </conditionalFormatting>
  <conditionalFormatting sqref="A243">
    <cfRule type="duplicateValues" dxfId="2104" priority="1352"/>
  </conditionalFormatting>
  <conditionalFormatting sqref="A244">
    <cfRule type="duplicateValues" dxfId="2103" priority="1339" stopIfTrue="1"/>
  </conditionalFormatting>
  <conditionalFormatting sqref="A244">
    <cfRule type="duplicateValues" dxfId="2102" priority="1340"/>
  </conditionalFormatting>
  <conditionalFormatting sqref="A244">
    <cfRule type="duplicateValues" dxfId="2101" priority="1341"/>
    <cfRule type="duplicateValues" dxfId="2100" priority="1342"/>
  </conditionalFormatting>
  <conditionalFormatting sqref="A244">
    <cfRule type="duplicateValues" dxfId="2099" priority="1343"/>
  </conditionalFormatting>
  <conditionalFormatting sqref="A244">
    <cfRule type="duplicateValues" dxfId="2098" priority="1344"/>
  </conditionalFormatting>
  <conditionalFormatting sqref="A244">
    <cfRule type="duplicateValues" dxfId="2097" priority="1345"/>
  </conditionalFormatting>
  <conditionalFormatting sqref="A245">
    <cfRule type="duplicateValues" dxfId="2096" priority="1332" stopIfTrue="1"/>
  </conditionalFormatting>
  <conditionalFormatting sqref="A245">
    <cfRule type="duplicateValues" dxfId="2095" priority="1333"/>
  </conditionalFormatting>
  <conditionalFormatting sqref="A245">
    <cfRule type="duplicateValues" dxfId="2094" priority="1334"/>
    <cfRule type="duplicateValues" dxfId="2093" priority="1335"/>
  </conditionalFormatting>
  <conditionalFormatting sqref="A245">
    <cfRule type="duplicateValues" dxfId="2092" priority="1336"/>
  </conditionalFormatting>
  <conditionalFormatting sqref="A245">
    <cfRule type="duplicateValues" dxfId="2091" priority="1337"/>
  </conditionalFormatting>
  <conditionalFormatting sqref="A245">
    <cfRule type="duplicateValues" dxfId="2090" priority="1338"/>
  </conditionalFormatting>
  <conditionalFormatting sqref="A246">
    <cfRule type="duplicateValues" dxfId="2089" priority="1325" stopIfTrue="1"/>
  </conditionalFormatting>
  <conditionalFormatting sqref="A246">
    <cfRule type="duplicateValues" dxfId="2088" priority="1326"/>
  </conditionalFormatting>
  <conditionalFormatting sqref="A246">
    <cfRule type="duplicateValues" dxfId="2087" priority="1327"/>
    <cfRule type="duplicateValues" dxfId="2086" priority="1328"/>
  </conditionalFormatting>
  <conditionalFormatting sqref="A246">
    <cfRule type="duplicateValues" dxfId="2085" priority="1329"/>
  </conditionalFormatting>
  <conditionalFormatting sqref="A246">
    <cfRule type="duplicateValues" dxfId="2084" priority="1330"/>
  </conditionalFormatting>
  <conditionalFormatting sqref="A246">
    <cfRule type="duplicateValues" dxfId="2083" priority="1331"/>
  </conditionalFormatting>
  <conditionalFormatting sqref="A247">
    <cfRule type="duplicateValues" dxfId="2082" priority="1318" stopIfTrue="1"/>
  </conditionalFormatting>
  <conditionalFormatting sqref="A247">
    <cfRule type="duplicateValues" dxfId="2081" priority="1319"/>
  </conditionalFormatting>
  <conditionalFormatting sqref="A247">
    <cfRule type="duplicateValues" dxfId="2080" priority="1320"/>
    <cfRule type="duplicateValues" dxfId="2079" priority="1321"/>
  </conditionalFormatting>
  <conditionalFormatting sqref="A247">
    <cfRule type="duplicateValues" dxfId="2078" priority="1322"/>
  </conditionalFormatting>
  <conditionalFormatting sqref="A247">
    <cfRule type="duplicateValues" dxfId="2077" priority="1323"/>
  </conditionalFormatting>
  <conditionalFormatting sqref="A247">
    <cfRule type="duplicateValues" dxfId="2076" priority="1324"/>
  </conditionalFormatting>
  <conditionalFormatting sqref="A248">
    <cfRule type="duplicateValues" dxfId="2075" priority="1311" stopIfTrue="1"/>
  </conditionalFormatting>
  <conditionalFormatting sqref="A248">
    <cfRule type="duplicateValues" dxfId="2074" priority="1312"/>
  </conditionalFormatting>
  <conditionalFormatting sqref="A248">
    <cfRule type="duplicateValues" dxfId="2073" priority="1313"/>
    <cfRule type="duplicateValues" dxfId="2072" priority="1314"/>
  </conditionalFormatting>
  <conditionalFormatting sqref="A248">
    <cfRule type="duplicateValues" dxfId="2071" priority="1315"/>
  </conditionalFormatting>
  <conditionalFormatting sqref="A248">
    <cfRule type="duplicateValues" dxfId="2070" priority="1316"/>
  </conditionalFormatting>
  <conditionalFormatting sqref="A248">
    <cfRule type="duplicateValues" dxfId="2069" priority="1317"/>
  </conditionalFormatting>
  <conditionalFormatting sqref="A249">
    <cfRule type="duplicateValues" dxfId="2068" priority="1304" stopIfTrue="1"/>
  </conditionalFormatting>
  <conditionalFormatting sqref="A249">
    <cfRule type="duplicateValues" dxfId="2067" priority="1305"/>
  </conditionalFormatting>
  <conditionalFormatting sqref="A249">
    <cfRule type="duplicateValues" dxfId="2066" priority="1306"/>
    <cfRule type="duplicateValues" dxfId="2065" priority="1307"/>
  </conditionalFormatting>
  <conditionalFormatting sqref="A249">
    <cfRule type="duplicateValues" dxfId="2064" priority="1308"/>
  </conditionalFormatting>
  <conditionalFormatting sqref="A249">
    <cfRule type="duplicateValues" dxfId="2063" priority="1309"/>
  </conditionalFormatting>
  <conditionalFormatting sqref="A249">
    <cfRule type="duplicateValues" dxfId="2062" priority="1310"/>
  </conditionalFormatting>
  <conditionalFormatting sqref="A250">
    <cfRule type="duplicateValues" dxfId="2061" priority="1297" stopIfTrue="1"/>
  </conditionalFormatting>
  <conditionalFormatting sqref="A250">
    <cfRule type="duplicateValues" dxfId="2060" priority="1298"/>
  </conditionalFormatting>
  <conditionalFormatting sqref="A250">
    <cfRule type="duplicateValues" dxfId="2059" priority="1299"/>
    <cfRule type="duplicateValues" dxfId="2058" priority="1300"/>
  </conditionalFormatting>
  <conditionalFormatting sqref="A250">
    <cfRule type="duplicateValues" dxfId="2057" priority="1301"/>
  </conditionalFormatting>
  <conditionalFormatting sqref="A250">
    <cfRule type="duplicateValues" dxfId="2056" priority="1302"/>
  </conditionalFormatting>
  <conditionalFormatting sqref="A250">
    <cfRule type="duplicateValues" dxfId="2055" priority="1303"/>
  </conditionalFormatting>
  <conditionalFormatting sqref="A251">
    <cfRule type="duplicateValues" dxfId="2054" priority="1290" stopIfTrue="1"/>
  </conditionalFormatting>
  <conditionalFormatting sqref="A251">
    <cfRule type="duplicateValues" dxfId="2053" priority="1291"/>
  </conditionalFormatting>
  <conditionalFormatting sqref="A251">
    <cfRule type="duplicateValues" dxfId="2052" priority="1292"/>
    <cfRule type="duplicateValues" dxfId="2051" priority="1293"/>
  </conditionalFormatting>
  <conditionalFormatting sqref="A251">
    <cfRule type="duplicateValues" dxfId="2050" priority="1294"/>
  </conditionalFormatting>
  <conditionalFormatting sqref="A251">
    <cfRule type="duplicateValues" dxfId="2049" priority="1295"/>
  </conditionalFormatting>
  <conditionalFormatting sqref="A251">
    <cfRule type="duplicateValues" dxfId="2048" priority="1296"/>
  </conditionalFormatting>
  <conditionalFormatting sqref="A252">
    <cfRule type="duplicateValues" dxfId="2047" priority="1283" stopIfTrue="1"/>
  </conditionalFormatting>
  <conditionalFormatting sqref="A252">
    <cfRule type="duplicateValues" dxfId="2046" priority="1284"/>
  </conditionalFormatting>
  <conditionalFormatting sqref="A252">
    <cfRule type="duplicateValues" dxfId="2045" priority="1285"/>
    <cfRule type="duplicateValues" dxfId="2044" priority="1286"/>
  </conditionalFormatting>
  <conditionalFormatting sqref="A252">
    <cfRule type="duplicateValues" dxfId="2043" priority="1287"/>
  </conditionalFormatting>
  <conditionalFormatting sqref="A252">
    <cfRule type="duplicateValues" dxfId="2042" priority="1288"/>
  </conditionalFormatting>
  <conditionalFormatting sqref="A252">
    <cfRule type="duplicateValues" dxfId="2041" priority="1289"/>
  </conditionalFormatting>
  <conditionalFormatting sqref="A253">
    <cfRule type="duplicateValues" dxfId="2040" priority="1276" stopIfTrue="1"/>
  </conditionalFormatting>
  <conditionalFormatting sqref="A253">
    <cfRule type="duplicateValues" dxfId="2039" priority="1277"/>
  </conditionalFormatting>
  <conditionalFormatting sqref="A253">
    <cfRule type="duplicateValues" dxfId="2038" priority="1278"/>
    <cfRule type="duplicateValues" dxfId="2037" priority="1279"/>
  </conditionalFormatting>
  <conditionalFormatting sqref="A253">
    <cfRule type="duplicateValues" dxfId="2036" priority="1280"/>
  </conditionalFormatting>
  <conditionalFormatting sqref="A253">
    <cfRule type="duplicateValues" dxfId="2035" priority="1281"/>
  </conditionalFormatting>
  <conditionalFormatting sqref="A253">
    <cfRule type="duplicateValues" dxfId="2034" priority="1282"/>
  </conditionalFormatting>
  <conditionalFormatting sqref="A254">
    <cfRule type="duplicateValues" dxfId="2033" priority="1269" stopIfTrue="1"/>
  </conditionalFormatting>
  <conditionalFormatting sqref="A254">
    <cfRule type="duplicateValues" dxfId="2032" priority="1270"/>
  </conditionalFormatting>
  <conditionalFormatting sqref="A254">
    <cfRule type="duplicateValues" dxfId="2031" priority="1271"/>
    <cfRule type="duplicateValues" dxfId="2030" priority="1272"/>
  </conditionalFormatting>
  <conditionalFormatting sqref="A254">
    <cfRule type="duplicateValues" dxfId="2029" priority="1273"/>
  </conditionalFormatting>
  <conditionalFormatting sqref="A254">
    <cfRule type="duplicateValues" dxfId="2028" priority="1274"/>
  </conditionalFormatting>
  <conditionalFormatting sqref="A254">
    <cfRule type="duplicateValues" dxfId="2027" priority="1275"/>
  </conditionalFormatting>
  <conditionalFormatting sqref="A255">
    <cfRule type="duplicateValues" dxfId="2026" priority="1262" stopIfTrue="1"/>
  </conditionalFormatting>
  <conditionalFormatting sqref="A255">
    <cfRule type="duplicateValues" dxfId="2025" priority="1263"/>
  </conditionalFormatting>
  <conditionalFormatting sqref="A255">
    <cfRule type="duplicateValues" dxfId="2024" priority="1264"/>
    <cfRule type="duplicateValues" dxfId="2023" priority="1265"/>
  </conditionalFormatting>
  <conditionalFormatting sqref="A255">
    <cfRule type="duplicateValues" dxfId="2022" priority="1266"/>
  </conditionalFormatting>
  <conditionalFormatting sqref="A255">
    <cfRule type="duplicateValues" dxfId="2021" priority="1267"/>
  </conditionalFormatting>
  <conditionalFormatting sqref="A255">
    <cfRule type="duplicateValues" dxfId="2020" priority="1268"/>
  </conditionalFormatting>
  <conditionalFormatting sqref="A165">
    <cfRule type="duplicateValues" dxfId="2019" priority="1250" stopIfTrue="1"/>
  </conditionalFormatting>
  <conditionalFormatting sqref="A165">
    <cfRule type="duplicateValues" dxfId="2018" priority="1251"/>
  </conditionalFormatting>
  <conditionalFormatting sqref="A165">
    <cfRule type="duplicateValues" dxfId="2017" priority="1252"/>
    <cfRule type="duplicateValues" dxfId="2016" priority="1253"/>
  </conditionalFormatting>
  <conditionalFormatting sqref="A165">
    <cfRule type="duplicateValues" dxfId="2015" priority="1254"/>
  </conditionalFormatting>
  <conditionalFormatting sqref="A186:A191">
    <cfRule type="duplicateValues" dxfId="2014" priority="1220" stopIfTrue="1"/>
  </conditionalFormatting>
  <conditionalFormatting sqref="A186:A191">
    <cfRule type="duplicateValues" dxfId="2013" priority="1221"/>
  </conditionalFormatting>
  <conditionalFormatting sqref="A186:A191">
    <cfRule type="duplicateValues" dxfId="2012" priority="1222"/>
    <cfRule type="duplicateValues" dxfId="2011" priority="1223"/>
  </conditionalFormatting>
  <conditionalFormatting sqref="A186:A191">
    <cfRule type="duplicateValues" dxfId="2010" priority="1224"/>
  </conditionalFormatting>
  <conditionalFormatting sqref="A193">
    <cfRule type="duplicateValues" dxfId="2009" priority="1215" stopIfTrue="1"/>
  </conditionalFormatting>
  <conditionalFormatting sqref="A193">
    <cfRule type="duplicateValues" dxfId="2008" priority="1216"/>
  </conditionalFormatting>
  <conditionalFormatting sqref="A193">
    <cfRule type="duplicateValues" dxfId="2007" priority="1217"/>
    <cfRule type="duplicateValues" dxfId="2006" priority="1218"/>
  </conditionalFormatting>
  <conditionalFormatting sqref="A193">
    <cfRule type="duplicateValues" dxfId="2005" priority="1219"/>
  </conditionalFormatting>
  <conditionalFormatting sqref="A192">
    <cfRule type="duplicateValues" dxfId="2004" priority="1210" stopIfTrue="1"/>
  </conditionalFormatting>
  <conditionalFormatting sqref="A192">
    <cfRule type="duplicateValues" dxfId="2003" priority="1211"/>
  </conditionalFormatting>
  <conditionalFormatting sqref="A192">
    <cfRule type="duplicateValues" dxfId="2002" priority="1212"/>
    <cfRule type="duplicateValues" dxfId="2001" priority="1213"/>
  </conditionalFormatting>
  <conditionalFormatting sqref="A192">
    <cfRule type="duplicateValues" dxfId="2000" priority="1214"/>
  </conditionalFormatting>
  <conditionalFormatting sqref="A178:A183">
    <cfRule type="duplicateValues" dxfId="1999" priority="1205" stopIfTrue="1"/>
  </conditionalFormatting>
  <conditionalFormatting sqref="A178:A183">
    <cfRule type="duplicateValues" dxfId="1998" priority="1206"/>
  </conditionalFormatting>
  <conditionalFormatting sqref="A178:A183">
    <cfRule type="duplicateValues" dxfId="1997" priority="1207"/>
    <cfRule type="duplicateValues" dxfId="1996" priority="1208"/>
  </conditionalFormatting>
  <conditionalFormatting sqref="A178:A183">
    <cfRule type="duplicateValues" dxfId="1995" priority="1209"/>
  </conditionalFormatting>
  <conditionalFormatting sqref="A185">
    <cfRule type="duplicateValues" dxfId="1994" priority="1200" stopIfTrue="1"/>
  </conditionalFormatting>
  <conditionalFormatting sqref="A185">
    <cfRule type="duplicateValues" dxfId="1993" priority="1201"/>
  </conditionalFormatting>
  <conditionalFormatting sqref="A185">
    <cfRule type="duplicateValues" dxfId="1992" priority="1202"/>
    <cfRule type="duplicateValues" dxfId="1991" priority="1203"/>
  </conditionalFormatting>
  <conditionalFormatting sqref="A185">
    <cfRule type="duplicateValues" dxfId="1990" priority="1204"/>
  </conditionalFormatting>
  <conditionalFormatting sqref="A184">
    <cfRule type="duplicateValues" dxfId="1989" priority="1195" stopIfTrue="1"/>
  </conditionalFormatting>
  <conditionalFormatting sqref="A184">
    <cfRule type="duplicateValues" dxfId="1988" priority="1196"/>
  </conditionalFormatting>
  <conditionalFormatting sqref="A184">
    <cfRule type="duplicateValues" dxfId="1987" priority="1197"/>
    <cfRule type="duplicateValues" dxfId="1986" priority="1198"/>
  </conditionalFormatting>
  <conditionalFormatting sqref="A184">
    <cfRule type="duplicateValues" dxfId="1985" priority="1199"/>
  </conditionalFormatting>
  <conditionalFormatting sqref="A256">
    <cfRule type="duplicateValues" dxfId="1984" priority="1188" stopIfTrue="1"/>
  </conditionalFormatting>
  <conditionalFormatting sqref="A256">
    <cfRule type="duplicateValues" dxfId="1983" priority="1189"/>
  </conditionalFormatting>
  <conditionalFormatting sqref="A256">
    <cfRule type="duplicateValues" dxfId="1982" priority="1190"/>
    <cfRule type="duplicateValues" dxfId="1981" priority="1191"/>
  </conditionalFormatting>
  <conditionalFormatting sqref="A256">
    <cfRule type="duplicateValues" dxfId="1980" priority="1192"/>
  </conditionalFormatting>
  <conditionalFormatting sqref="A256">
    <cfRule type="duplicateValues" dxfId="1979" priority="1193"/>
  </conditionalFormatting>
  <conditionalFormatting sqref="A256">
    <cfRule type="duplicateValues" dxfId="1978" priority="1194"/>
  </conditionalFormatting>
  <conditionalFormatting sqref="A257">
    <cfRule type="duplicateValues" dxfId="1977" priority="1181" stopIfTrue="1"/>
  </conditionalFormatting>
  <conditionalFormatting sqref="A257">
    <cfRule type="duplicateValues" dxfId="1976" priority="1182"/>
  </conditionalFormatting>
  <conditionalFormatting sqref="A257">
    <cfRule type="duplicateValues" dxfId="1975" priority="1183"/>
    <cfRule type="duplicateValues" dxfId="1974" priority="1184"/>
  </conditionalFormatting>
  <conditionalFormatting sqref="A257">
    <cfRule type="duplicateValues" dxfId="1973" priority="1185"/>
  </conditionalFormatting>
  <conditionalFormatting sqref="A257">
    <cfRule type="duplicateValues" dxfId="1972" priority="1186"/>
  </conditionalFormatting>
  <conditionalFormatting sqref="A257">
    <cfRule type="duplicateValues" dxfId="1971" priority="1187"/>
  </conditionalFormatting>
  <conditionalFormatting sqref="A258">
    <cfRule type="duplicateValues" dxfId="1970" priority="1174" stopIfTrue="1"/>
  </conditionalFormatting>
  <conditionalFormatting sqref="A258">
    <cfRule type="duplicateValues" dxfId="1969" priority="1175"/>
  </conditionalFormatting>
  <conditionalFormatting sqref="A258">
    <cfRule type="duplicateValues" dxfId="1968" priority="1176"/>
    <cfRule type="duplicateValues" dxfId="1967" priority="1177"/>
  </conditionalFormatting>
  <conditionalFormatting sqref="A258">
    <cfRule type="duplicateValues" dxfId="1966" priority="1178"/>
  </conditionalFormatting>
  <conditionalFormatting sqref="A258">
    <cfRule type="duplicateValues" dxfId="1965" priority="1179"/>
  </conditionalFormatting>
  <conditionalFormatting sqref="A258">
    <cfRule type="duplicateValues" dxfId="1964" priority="1180"/>
  </conditionalFormatting>
  <conditionalFormatting sqref="A259">
    <cfRule type="duplicateValues" dxfId="1963" priority="1167" stopIfTrue="1"/>
  </conditionalFormatting>
  <conditionalFormatting sqref="A259">
    <cfRule type="duplicateValues" dxfId="1962" priority="1168"/>
  </conditionalFormatting>
  <conditionalFormatting sqref="A259">
    <cfRule type="duplicateValues" dxfId="1961" priority="1169"/>
    <cfRule type="duplicateValues" dxfId="1960" priority="1170"/>
  </conditionalFormatting>
  <conditionalFormatting sqref="A259">
    <cfRule type="duplicateValues" dxfId="1959" priority="1171"/>
  </conditionalFormatting>
  <conditionalFormatting sqref="A259">
    <cfRule type="duplicateValues" dxfId="1958" priority="1172"/>
  </conditionalFormatting>
  <conditionalFormatting sqref="A259">
    <cfRule type="duplicateValues" dxfId="1957" priority="1173"/>
  </conditionalFormatting>
  <conditionalFormatting sqref="A260">
    <cfRule type="duplicateValues" dxfId="1956" priority="1160" stopIfTrue="1"/>
  </conditionalFormatting>
  <conditionalFormatting sqref="A260">
    <cfRule type="duplicateValues" dxfId="1955" priority="1161"/>
  </conditionalFormatting>
  <conditionalFormatting sqref="A260">
    <cfRule type="duplicateValues" dxfId="1954" priority="1162"/>
    <cfRule type="duplicateValues" dxfId="1953" priority="1163"/>
  </conditionalFormatting>
  <conditionalFormatting sqref="A260">
    <cfRule type="duplicateValues" dxfId="1952" priority="1164"/>
  </conditionalFormatting>
  <conditionalFormatting sqref="A260">
    <cfRule type="duplicateValues" dxfId="1951" priority="1165"/>
  </conditionalFormatting>
  <conditionalFormatting sqref="A260">
    <cfRule type="duplicateValues" dxfId="1950" priority="1166"/>
  </conditionalFormatting>
  <conditionalFormatting sqref="A261">
    <cfRule type="duplicateValues" dxfId="1949" priority="1153" stopIfTrue="1"/>
  </conditionalFormatting>
  <conditionalFormatting sqref="A261">
    <cfRule type="duplicateValues" dxfId="1948" priority="1154"/>
  </conditionalFormatting>
  <conditionalFormatting sqref="A261">
    <cfRule type="duplicateValues" dxfId="1947" priority="1155"/>
    <cfRule type="duplicateValues" dxfId="1946" priority="1156"/>
  </conditionalFormatting>
  <conditionalFormatting sqref="A261">
    <cfRule type="duplicateValues" dxfId="1945" priority="1157"/>
  </conditionalFormatting>
  <conditionalFormatting sqref="A261">
    <cfRule type="duplicateValues" dxfId="1944" priority="1158"/>
  </conditionalFormatting>
  <conditionalFormatting sqref="A261">
    <cfRule type="duplicateValues" dxfId="1943" priority="1159"/>
  </conditionalFormatting>
  <conditionalFormatting sqref="A262">
    <cfRule type="duplicateValues" dxfId="1942" priority="1146" stopIfTrue="1"/>
  </conditionalFormatting>
  <conditionalFormatting sqref="A262">
    <cfRule type="duplicateValues" dxfId="1941" priority="1147"/>
  </conditionalFormatting>
  <conditionalFormatting sqref="A262">
    <cfRule type="duplicateValues" dxfId="1940" priority="1148"/>
    <cfRule type="duplicateValues" dxfId="1939" priority="1149"/>
  </conditionalFormatting>
  <conditionalFormatting sqref="A262">
    <cfRule type="duplicateValues" dxfId="1938" priority="1150"/>
  </conditionalFormatting>
  <conditionalFormatting sqref="A262">
    <cfRule type="duplicateValues" dxfId="1937" priority="1151"/>
  </conditionalFormatting>
  <conditionalFormatting sqref="A262">
    <cfRule type="duplicateValues" dxfId="1936" priority="1152"/>
  </conditionalFormatting>
  <conditionalFormatting sqref="A263">
    <cfRule type="duplicateValues" dxfId="1935" priority="1139" stopIfTrue="1"/>
  </conditionalFormatting>
  <conditionalFormatting sqref="A263">
    <cfRule type="duplicateValues" dxfId="1934" priority="1140"/>
  </conditionalFormatting>
  <conditionalFormatting sqref="A263">
    <cfRule type="duplicateValues" dxfId="1933" priority="1141"/>
    <cfRule type="duplicateValues" dxfId="1932" priority="1142"/>
  </conditionalFormatting>
  <conditionalFormatting sqref="A263">
    <cfRule type="duplicateValues" dxfId="1931" priority="1143"/>
  </conditionalFormatting>
  <conditionalFormatting sqref="A263">
    <cfRule type="duplicateValues" dxfId="1930" priority="1144"/>
  </conditionalFormatting>
  <conditionalFormatting sqref="A263">
    <cfRule type="duplicateValues" dxfId="1929" priority="1145"/>
  </conditionalFormatting>
  <conditionalFormatting sqref="A264">
    <cfRule type="duplicateValues" dxfId="1928" priority="1132" stopIfTrue="1"/>
  </conditionalFormatting>
  <conditionalFormatting sqref="A264">
    <cfRule type="duplicateValues" dxfId="1927" priority="1133"/>
  </conditionalFormatting>
  <conditionalFormatting sqref="A264">
    <cfRule type="duplicateValues" dxfId="1926" priority="1134"/>
    <cfRule type="duplicateValues" dxfId="1925" priority="1135"/>
  </conditionalFormatting>
  <conditionalFormatting sqref="A264">
    <cfRule type="duplicateValues" dxfId="1924" priority="1136"/>
  </conditionalFormatting>
  <conditionalFormatting sqref="A264">
    <cfRule type="duplicateValues" dxfId="1923" priority="1137"/>
  </conditionalFormatting>
  <conditionalFormatting sqref="A264">
    <cfRule type="duplicateValues" dxfId="1922" priority="1138"/>
  </conditionalFormatting>
  <conditionalFormatting sqref="A265">
    <cfRule type="duplicateValues" dxfId="1921" priority="1125" stopIfTrue="1"/>
  </conditionalFormatting>
  <conditionalFormatting sqref="A265">
    <cfRule type="duplicateValues" dxfId="1920" priority="1126"/>
  </conditionalFormatting>
  <conditionalFormatting sqref="A265">
    <cfRule type="duplicateValues" dxfId="1919" priority="1127"/>
    <cfRule type="duplicateValues" dxfId="1918" priority="1128"/>
  </conditionalFormatting>
  <conditionalFormatting sqref="A265">
    <cfRule type="duplicateValues" dxfId="1917" priority="1129"/>
  </conditionalFormatting>
  <conditionalFormatting sqref="A265">
    <cfRule type="duplicateValues" dxfId="1916" priority="1130"/>
  </conditionalFormatting>
  <conditionalFormatting sqref="A265">
    <cfRule type="duplicateValues" dxfId="1915" priority="1131"/>
  </conditionalFormatting>
  <conditionalFormatting sqref="A266">
    <cfRule type="duplicateValues" dxfId="1914" priority="1118" stopIfTrue="1"/>
  </conditionalFormatting>
  <conditionalFormatting sqref="A266">
    <cfRule type="duplicateValues" dxfId="1913" priority="1119"/>
  </conditionalFormatting>
  <conditionalFormatting sqref="A266">
    <cfRule type="duplicateValues" dxfId="1912" priority="1120"/>
    <cfRule type="duplicateValues" dxfId="1911" priority="1121"/>
  </conditionalFormatting>
  <conditionalFormatting sqref="A266">
    <cfRule type="duplicateValues" dxfId="1910" priority="1122"/>
  </conditionalFormatting>
  <conditionalFormatting sqref="A266">
    <cfRule type="duplicateValues" dxfId="1909" priority="1123"/>
  </conditionalFormatting>
  <conditionalFormatting sqref="A266">
    <cfRule type="duplicateValues" dxfId="1908" priority="1124"/>
  </conditionalFormatting>
  <conditionalFormatting sqref="A267">
    <cfRule type="duplicateValues" dxfId="1907" priority="1111" stopIfTrue="1"/>
  </conditionalFormatting>
  <conditionalFormatting sqref="A267">
    <cfRule type="duplicateValues" dxfId="1906" priority="1112"/>
  </conditionalFormatting>
  <conditionalFormatting sqref="A267">
    <cfRule type="duplicateValues" dxfId="1905" priority="1113"/>
    <cfRule type="duplicateValues" dxfId="1904" priority="1114"/>
  </conditionalFormatting>
  <conditionalFormatting sqref="A267">
    <cfRule type="duplicateValues" dxfId="1903" priority="1115"/>
  </conditionalFormatting>
  <conditionalFormatting sqref="A267">
    <cfRule type="duplicateValues" dxfId="1902" priority="1116"/>
  </conditionalFormatting>
  <conditionalFormatting sqref="A267">
    <cfRule type="duplicateValues" dxfId="1901" priority="1117"/>
  </conditionalFormatting>
  <conditionalFormatting sqref="A268">
    <cfRule type="duplicateValues" dxfId="1900" priority="1104" stopIfTrue="1"/>
  </conditionalFormatting>
  <conditionalFormatting sqref="A268">
    <cfRule type="duplicateValues" dxfId="1899" priority="1105"/>
  </conditionalFormatting>
  <conditionalFormatting sqref="A268">
    <cfRule type="duplicateValues" dxfId="1898" priority="1106"/>
    <cfRule type="duplicateValues" dxfId="1897" priority="1107"/>
  </conditionalFormatting>
  <conditionalFormatting sqref="A268">
    <cfRule type="duplicateValues" dxfId="1896" priority="1108"/>
  </conditionalFormatting>
  <conditionalFormatting sqref="A268">
    <cfRule type="duplicateValues" dxfId="1895" priority="1109"/>
  </conditionalFormatting>
  <conditionalFormatting sqref="A268">
    <cfRule type="duplicateValues" dxfId="1894" priority="1110"/>
  </conditionalFormatting>
  <conditionalFormatting sqref="A269">
    <cfRule type="duplicateValues" dxfId="1893" priority="1097" stopIfTrue="1"/>
  </conditionalFormatting>
  <conditionalFormatting sqref="A269">
    <cfRule type="duplicateValues" dxfId="1892" priority="1098"/>
  </conditionalFormatting>
  <conditionalFormatting sqref="A269">
    <cfRule type="duplicateValues" dxfId="1891" priority="1099"/>
    <cfRule type="duplicateValues" dxfId="1890" priority="1100"/>
  </conditionalFormatting>
  <conditionalFormatting sqref="A269">
    <cfRule type="duplicateValues" dxfId="1889" priority="1101"/>
  </conditionalFormatting>
  <conditionalFormatting sqref="A269">
    <cfRule type="duplicateValues" dxfId="1888" priority="1102"/>
  </conditionalFormatting>
  <conditionalFormatting sqref="A269">
    <cfRule type="duplicateValues" dxfId="1887" priority="1103"/>
  </conditionalFormatting>
  <conditionalFormatting sqref="A270">
    <cfRule type="duplicateValues" dxfId="1886" priority="1090" stopIfTrue="1"/>
  </conditionalFormatting>
  <conditionalFormatting sqref="A270">
    <cfRule type="duplicateValues" dxfId="1885" priority="1091"/>
  </conditionalFormatting>
  <conditionalFormatting sqref="A270">
    <cfRule type="duplicateValues" dxfId="1884" priority="1092"/>
    <cfRule type="duplicateValues" dxfId="1883" priority="1093"/>
  </conditionalFormatting>
  <conditionalFormatting sqref="A270">
    <cfRule type="duplicateValues" dxfId="1882" priority="1094"/>
  </conditionalFormatting>
  <conditionalFormatting sqref="A270">
    <cfRule type="duplicateValues" dxfId="1881" priority="1095"/>
  </conditionalFormatting>
  <conditionalFormatting sqref="A270">
    <cfRule type="duplicateValues" dxfId="1880" priority="1096"/>
  </conditionalFormatting>
  <conditionalFormatting sqref="A271">
    <cfRule type="duplicateValues" dxfId="1879" priority="1083" stopIfTrue="1"/>
  </conditionalFormatting>
  <conditionalFormatting sqref="A271">
    <cfRule type="duplicateValues" dxfId="1878" priority="1084"/>
  </conditionalFormatting>
  <conditionalFormatting sqref="A271">
    <cfRule type="duplicateValues" dxfId="1877" priority="1085"/>
    <cfRule type="duplicateValues" dxfId="1876" priority="1086"/>
  </conditionalFormatting>
  <conditionalFormatting sqref="A271">
    <cfRule type="duplicateValues" dxfId="1875" priority="1087"/>
  </conditionalFormatting>
  <conditionalFormatting sqref="A271">
    <cfRule type="duplicateValues" dxfId="1874" priority="1088"/>
  </conditionalFormatting>
  <conditionalFormatting sqref="A271">
    <cfRule type="duplicateValues" dxfId="1873" priority="1089"/>
  </conditionalFormatting>
  <conditionalFormatting sqref="A272">
    <cfRule type="duplicateValues" dxfId="1872" priority="1076" stopIfTrue="1"/>
  </conditionalFormatting>
  <conditionalFormatting sqref="A272">
    <cfRule type="duplicateValues" dxfId="1871" priority="1077"/>
  </conditionalFormatting>
  <conditionalFormatting sqref="A272">
    <cfRule type="duplicateValues" dxfId="1870" priority="1078"/>
    <cfRule type="duplicateValues" dxfId="1869" priority="1079"/>
  </conditionalFormatting>
  <conditionalFormatting sqref="A272">
    <cfRule type="duplicateValues" dxfId="1868" priority="1080"/>
  </conditionalFormatting>
  <conditionalFormatting sqref="A272">
    <cfRule type="duplicateValues" dxfId="1867" priority="1081"/>
  </conditionalFormatting>
  <conditionalFormatting sqref="A272">
    <cfRule type="duplicateValues" dxfId="1866" priority="1082"/>
  </conditionalFormatting>
  <conditionalFormatting sqref="A273">
    <cfRule type="duplicateValues" dxfId="1865" priority="1069" stopIfTrue="1"/>
  </conditionalFormatting>
  <conditionalFormatting sqref="A273">
    <cfRule type="duplicateValues" dxfId="1864" priority="1070"/>
  </conditionalFormatting>
  <conditionalFormatting sqref="A273">
    <cfRule type="duplicateValues" dxfId="1863" priority="1071"/>
    <cfRule type="duplicateValues" dxfId="1862" priority="1072"/>
  </conditionalFormatting>
  <conditionalFormatting sqref="A273">
    <cfRule type="duplicateValues" dxfId="1861" priority="1073"/>
  </conditionalFormatting>
  <conditionalFormatting sqref="A273">
    <cfRule type="duplicateValues" dxfId="1860" priority="1074"/>
  </conditionalFormatting>
  <conditionalFormatting sqref="A273">
    <cfRule type="duplicateValues" dxfId="1859" priority="1075"/>
  </conditionalFormatting>
  <conditionalFormatting sqref="A274">
    <cfRule type="duplicateValues" dxfId="1858" priority="1062" stopIfTrue="1"/>
  </conditionalFormatting>
  <conditionalFormatting sqref="A274">
    <cfRule type="duplicateValues" dxfId="1857" priority="1063"/>
  </conditionalFormatting>
  <conditionalFormatting sqref="A274">
    <cfRule type="duplicateValues" dxfId="1856" priority="1064"/>
    <cfRule type="duplicateValues" dxfId="1855" priority="1065"/>
  </conditionalFormatting>
  <conditionalFormatting sqref="A274">
    <cfRule type="duplicateValues" dxfId="1854" priority="1066"/>
  </conditionalFormatting>
  <conditionalFormatting sqref="A274">
    <cfRule type="duplicateValues" dxfId="1853" priority="1067"/>
  </conditionalFormatting>
  <conditionalFormatting sqref="A274">
    <cfRule type="duplicateValues" dxfId="1852" priority="1068"/>
  </conditionalFormatting>
  <conditionalFormatting sqref="A275">
    <cfRule type="duplicateValues" dxfId="1851" priority="84311" stopIfTrue="1"/>
  </conditionalFormatting>
  <conditionalFormatting sqref="A275">
    <cfRule type="duplicateValues" dxfId="1850" priority="84312"/>
  </conditionalFormatting>
  <conditionalFormatting sqref="A275">
    <cfRule type="duplicateValues" dxfId="1849" priority="84313"/>
    <cfRule type="duplicateValues" dxfId="1848" priority="84314"/>
  </conditionalFormatting>
  <conditionalFormatting sqref="A276">
    <cfRule type="duplicateValues" dxfId="1847" priority="1054" stopIfTrue="1"/>
  </conditionalFormatting>
  <conditionalFormatting sqref="A276">
    <cfRule type="duplicateValues" dxfId="1846" priority="1053"/>
  </conditionalFormatting>
  <conditionalFormatting sqref="A276">
    <cfRule type="duplicateValues" dxfId="1845" priority="1051"/>
    <cfRule type="duplicateValues" dxfId="1844" priority="1052"/>
  </conditionalFormatting>
  <conditionalFormatting sqref="A276">
    <cfRule type="duplicateValues" dxfId="1843" priority="1050"/>
  </conditionalFormatting>
  <conditionalFormatting sqref="A276">
    <cfRule type="duplicateValues" dxfId="1842" priority="1049"/>
  </conditionalFormatting>
  <conditionalFormatting sqref="A276">
    <cfRule type="duplicateValues" dxfId="1841" priority="1048"/>
  </conditionalFormatting>
  <conditionalFormatting sqref="A277">
    <cfRule type="duplicateValues" dxfId="1840" priority="1047" stopIfTrue="1"/>
  </conditionalFormatting>
  <conditionalFormatting sqref="A277">
    <cfRule type="duplicateValues" dxfId="1839" priority="1046"/>
  </conditionalFormatting>
  <conditionalFormatting sqref="A277">
    <cfRule type="duplicateValues" dxfId="1838" priority="1044"/>
    <cfRule type="duplicateValues" dxfId="1837" priority="1045"/>
  </conditionalFormatting>
  <conditionalFormatting sqref="A277">
    <cfRule type="duplicateValues" dxfId="1836" priority="1043"/>
  </conditionalFormatting>
  <conditionalFormatting sqref="A277">
    <cfRule type="duplicateValues" dxfId="1835" priority="1042"/>
  </conditionalFormatting>
  <conditionalFormatting sqref="A277">
    <cfRule type="duplicateValues" dxfId="1834" priority="1041"/>
  </conditionalFormatting>
  <conditionalFormatting sqref="A278">
    <cfRule type="duplicateValues" dxfId="1833" priority="1040" stopIfTrue="1"/>
  </conditionalFormatting>
  <conditionalFormatting sqref="A278">
    <cfRule type="duplicateValues" dxfId="1832" priority="1039"/>
  </conditionalFormatting>
  <conditionalFormatting sqref="A278">
    <cfRule type="duplicateValues" dxfId="1831" priority="1037"/>
    <cfRule type="duplicateValues" dxfId="1830" priority="1038"/>
  </conditionalFormatting>
  <conditionalFormatting sqref="A278">
    <cfRule type="duplicateValues" dxfId="1829" priority="1036"/>
  </conditionalFormatting>
  <conditionalFormatting sqref="A278">
    <cfRule type="duplicateValues" dxfId="1828" priority="1035"/>
  </conditionalFormatting>
  <conditionalFormatting sqref="A278">
    <cfRule type="duplicateValues" dxfId="1827" priority="1034"/>
  </conditionalFormatting>
  <conditionalFormatting sqref="A279">
    <cfRule type="duplicateValues" dxfId="1826" priority="1033" stopIfTrue="1"/>
  </conditionalFormatting>
  <conditionalFormatting sqref="A279">
    <cfRule type="duplicateValues" dxfId="1825" priority="1032"/>
  </conditionalFormatting>
  <conditionalFormatting sqref="A279">
    <cfRule type="duplicateValues" dxfId="1824" priority="1030"/>
    <cfRule type="duplicateValues" dxfId="1823" priority="1031"/>
  </conditionalFormatting>
  <conditionalFormatting sqref="A279">
    <cfRule type="duplicateValues" dxfId="1822" priority="1029"/>
  </conditionalFormatting>
  <conditionalFormatting sqref="A279">
    <cfRule type="duplicateValues" dxfId="1821" priority="1028"/>
  </conditionalFormatting>
  <conditionalFormatting sqref="A279">
    <cfRule type="duplicateValues" dxfId="1820" priority="1027"/>
  </conditionalFormatting>
  <conditionalFormatting sqref="A280">
    <cfRule type="duplicateValues" dxfId="1819" priority="1026" stopIfTrue="1"/>
  </conditionalFormatting>
  <conditionalFormatting sqref="A280">
    <cfRule type="duplicateValues" dxfId="1818" priority="1025"/>
  </conditionalFormatting>
  <conditionalFormatting sqref="A280">
    <cfRule type="duplicateValues" dxfId="1817" priority="1023"/>
    <cfRule type="duplicateValues" dxfId="1816" priority="1024"/>
  </conditionalFormatting>
  <conditionalFormatting sqref="A280">
    <cfRule type="duplicateValues" dxfId="1815" priority="1022"/>
  </conditionalFormatting>
  <conditionalFormatting sqref="A280">
    <cfRule type="duplicateValues" dxfId="1814" priority="1021"/>
  </conditionalFormatting>
  <conditionalFormatting sqref="A280">
    <cfRule type="duplicateValues" dxfId="1813" priority="1020"/>
  </conditionalFormatting>
  <conditionalFormatting sqref="A281">
    <cfRule type="duplicateValues" dxfId="1812" priority="1019" stopIfTrue="1"/>
  </conditionalFormatting>
  <conditionalFormatting sqref="A281">
    <cfRule type="duplicateValues" dxfId="1811" priority="1018"/>
  </conditionalFormatting>
  <conditionalFormatting sqref="A281">
    <cfRule type="duplicateValues" dxfId="1810" priority="1016"/>
    <cfRule type="duplicateValues" dxfId="1809" priority="1017"/>
  </conditionalFormatting>
  <conditionalFormatting sqref="A281">
    <cfRule type="duplicateValues" dxfId="1808" priority="1015"/>
  </conditionalFormatting>
  <conditionalFormatting sqref="A281">
    <cfRule type="duplicateValues" dxfId="1807" priority="1014"/>
  </conditionalFormatting>
  <conditionalFormatting sqref="A281">
    <cfRule type="duplicateValues" dxfId="1806" priority="1013"/>
  </conditionalFormatting>
  <conditionalFormatting sqref="A282">
    <cfRule type="duplicateValues" dxfId="1805" priority="1012" stopIfTrue="1"/>
  </conditionalFormatting>
  <conditionalFormatting sqref="A282">
    <cfRule type="duplicateValues" dxfId="1804" priority="1011"/>
  </conditionalFormatting>
  <conditionalFormatting sqref="A282">
    <cfRule type="duplicateValues" dxfId="1803" priority="1009"/>
    <cfRule type="duplicateValues" dxfId="1802" priority="1010"/>
  </conditionalFormatting>
  <conditionalFormatting sqref="A282">
    <cfRule type="duplicateValues" dxfId="1801" priority="1008"/>
  </conditionalFormatting>
  <conditionalFormatting sqref="A282">
    <cfRule type="duplicateValues" dxfId="1800" priority="1007"/>
  </conditionalFormatting>
  <conditionalFormatting sqref="A282">
    <cfRule type="duplicateValues" dxfId="1799" priority="1006"/>
  </conditionalFormatting>
  <conditionalFormatting sqref="A283">
    <cfRule type="duplicateValues" dxfId="1798" priority="1005" stopIfTrue="1"/>
  </conditionalFormatting>
  <conditionalFormatting sqref="A283">
    <cfRule type="duplicateValues" dxfId="1797" priority="1004"/>
  </conditionalFormatting>
  <conditionalFormatting sqref="A283">
    <cfRule type="duplicateValues" dxfId="1796" priority="1002"/>
    <cfRule type="duplicateValues" dxfId="1795" priority="1003"/>
  </conditionalFormatting>
  <conditionalFormatting sqref="A283">
    <cfRule type="duplicateValues" dxfId="1794" priority="1001"/>
  </conditionalFormatting>
  <conditionalFormatting sqref="A283">
    <cfRule type="duplicateValues" dxfId="1793" priority="1000"/>
  </conditionalFormatting>
  <conditionalFormatting sqref="A283">
    <cfRule type="duplicateValues" dxfId="1792" priority="999"/>
  </conditionalFormatting>
  <conditionalFormatting sqref="A284">
    <cfRule type="duplicateValues" dxfId="1791" priority="998" stopIfTrue="1"/>
  </conditionalFormatting>
  <conditionalFormatting sqref="A284">
    <cfRule type="duplicateValues" dxfId="1790" priority="997"/>
  </conditionalFormatting>
  <conditionalFormatting sqref="A284">
    <cfRule type="duplicateValues" dxfId="1789" priority="995"/>
    <cfRule type="duplicateValues" dxfId="1788" priority="996"/>
  </conditionalFormatting>
  <conditionalFormatting sqref="A284">
    <cfRule type="duplicateValues" dxfId="1787" priority="994"/>
  </conditionalFormatting>
  <conditionalFormatting sqref="A284">
    <cfRule type="duplicateValues" dxfId="1786" priority="993"/>
  </conditionalFormatting>
  <conditionalFormatting sqref="A284">
    <cfRule type="duplicateValues" dxfId="1785" priority="992"/>
  </conditionalFormatting>
  <conditionalFormatting sqref="A285">
    <cfRule type="duplicateValues" dxfId="1784" priority="991" stopIfTrue="1"/>
  </conditionalFormatting>
  <conditionalFormatting sqref="A285">
    <cfRule type="duplicateValues" dxfId="1783" priority="990"/>
  </conditionalFormatting>
  <conditionalFormatting sqref="A285">
    <cfRule type="duplicateValues" dxfId="1782" priority="988"/>
    <cfRule type="duplicateValues" dxfId="1781" priority="989"/>
  </conditionalFormatting>
  <conditionalFormatting sqref="A285">
    <cfRule type="duplicateValues" dxfId="1780" priority="987"/>
  </conditionalFormatting>
  <conditionalFormatting sqref="A285">
    <cfRule type="duplicateValues" dxfId="1779" priority="986"/>
  </conditionalFormatting>
  <conditionalFormatting sqref="A285">
    <cfRule type="duplicateValues" dxfId="1778" priority="985"/>
  </conditionalFormatting>
  <conditionalFormatting sqref="A286">
    <cfRule type="duplicateValues" dxfId="1777" priority="984" stopIfTrue="1"/>
  </conditionalFormatting>
  <conditionalFormatting sqref="A286">
    <cfRule type="duplicateValues" dxfId="1776" priority="983"/>
  </conditionalFormatting>
  <conditionalFormatting sqref="A286">
    <cfRule type="duplicateValues" dxfId="1775" priority="981"/>
    <cfRule type="duplicateValues" dxfId="1774" priority="982"/>
  </conditionalFormatting>
  <conditionalFormatting sqref="A286">
    <cfRule type="duplicateValues" dxfId="1773" priority="980"/>
  </conditionalFormatting>
  <conditionalFormatting sqref="A286">
    <cfRule type="duplicateValues" dxfId="1772" priority="979"/>
  </conditionalFormatting>
  <conditionalFormatting sqref="A286">
    <cfRule type="duplicateValues" dxfId="1771" priority="978"/>
  </conditionalFormatting>
  <conditionalFormatting sqref="A287">
    <cfRule type="duplicateValues" dxfId="1770" priority="977" stopIfTrue="1"/>
  </conditionalFormatting>
  <conditionalFormatting sqref="A287">
    <cfRule type="duplicateValues" dxfId="1769" priority="976"/>
  </conditionalFormatting>
  <conditionalFormatting sqref="A287">
    <cfRule type="duplicateValues" dxfId="1768" priority="974"/>
    <cfRule type="duplicateValues" dxfId="1767" priority="975"/>
  </conditionalFormatting>
  <conditionalFormatting sqref="A287">
    <cfRule type="duplicateValues" dxfId="1766" priority="973"/>
  </conditionalFormatting>
  <conditionalFormatting sqref="A287">
    <cfRule type="duplicateValues" dxfId="1765" priority="972"/>
  </conditionalFormatting>
  <conditionalFormatting sqref="A287">
    <cfRule type="duplicateValues" dxfId="1764" priority="971"/>
  </conditionalFormatting>
  <conditionalFormatting sqref="A288">
    <cfRule type="duplicateValues" dxfId="1763" priority="970" stopIfTrue="1"/>
  </conditionalFormatting>
  <conditionalFormatting sqref="A288">
    <cfRule type="duplicateValues" dxfId="1762" priority="969"/>
  </conditionalFormatting>
  <conditionalFormatting sqref="A288">
    <cfRule type="duplicateValues" dxfId="1761" priority="967"/>
    <cfRule type="duplicateValues" dxfId="1760" priority="968"/>
  </conditionalFormatting>
  <conditionalFormatting sqref="A288">
    <cfRule type="duplicateValues" dxfId="1759" priority="966"/>
  </conditionalFormatting>
  <conditionalFormatting sqref="A288">
    <cfRule type="duplicateValues" dxfId="1758" priority="965"/>
  </conditionalFormatting>
  <conditionalFormatting sqref="A288">
    <cfRule type="duplicateValues" dxfId="1757" priority="964"/>
  </conditionalFormatting>
  <conditionalFormatting sqref="A289">
    <cfRule type="duplicateValues" dxfId="1756" priority="963" stopIfTrue="1"/>
  </conditionalFormatting>
  <conditionalFormatting sqref="A289">
    <cfRule type="duplicateValues" dxfId="1755" priority="962"/>
  </conditionalFormatting>
  <conditionalFormatting sqref="A289">
    <cfRule type="duplicateValues" dxfId="1754" priority="960"/>
    <cfRule type="duplicateValues" dxfId="1753" priority="961"/>
  </conditionalFormatting>
  <conditionalFormatting sqref="A289">
    <cfRule type="duplicateValues" dxfId="1752" priority="959"/>
  </conditionalFormatting>
  <conditionalFormatting sqref="A289">
    <cfRule type="duplicateValues" dxfId="1751" priority="958"/>
  </conditionalFormatting>
  <conditionalFormatting sqref="A289">
    <cfRule type="duplicateValues" dxfId="1750" priority="957"/>
  </conditionalFormatting>
  <conditionalFormatting sqref="A290">
    <cfRule type="duplicateValues" dxfId="1749" priority="956" stopIfTrue="1"/>
  </conditionalFormatting>
  <conditionalFormatting sqref="A290">
    <cfRule type="duplicateValues" dxfId="1748" priority="955"/>
  </conditionalFormatting>
  <conditionalFormatting sqref="A290">
    <cfRule type="duplicateValues" dxfId="1747" priority="953"/>
    <cfRule type="duplicateValues" dxfId="1746" priority="954"/>
  </conditionalFormatting>
  <conditionalFormatting sqref="A290">
    <cfRule type="duplicateValues" dxfId="1745" priority="952"/>
  </conditionalFormatting>
  <conditionalFormatting sqref="A290">
    <cfRule type="duplicateValues" dxfId="1744" priority="951"/>
  </conditionalFormatting>
  <conditionalFormatting sqref="A290">
    <cfRule type="duplicateValues" dxfId="1743" priority="950"/>
  </conditionalFormatting>
  <conditionalFormatting sqref="A291">
    <cfRule type="duplicateValues" dxfId="1742" priority="949" stopIfTrue="1"/>
  </conditionalFormatting>
  <conditionalFormatting sqref="A291">
    <cfRule type="duplicateValues" dxfId="1741" priority="948"/>
  </conditionalFormatting>
  <conditionalFormatting sqref="A291">
    <cfRule type="duplicateValues" dxfId="1740" priority="946"/>
    <cfRule type="duplicateValues" dxfId="1739" priority="947"/>
  </conditionalFormatting>
  <conditionalFormatting sqref="A291">
    <cfRule type="duplicateValues" dxfId="1738" priority="945"/>
  </conditionalFormatting>
  <conditionalFormatting sqref="A291">
    <cfRule type="duplicateValues" dxfId="1737" priority="944"/>
  </conditionalFormatting>
  <conditionalFormatting sqref="A291">
    <cfRule type="duplicateValues" dxfId="1736" priority="943"/>
  </conditionalFormatting>
  <conditionalFormatting sqref="A292">
    <cfRule type="duplicateValues" dxfId="1735" priority="942" stopIfTrue="1"/>
  </conditionalFormatting>
  <conditionalFormatting sqref="A292">
    <cfRule type="duplicateValues" dxfId="1734" priority="941"/>
  </conditionalFormatting>
  <conditionalFormatting sqref="A292">
    <cfRule type="duplicateValues" dxfId="1733" priority="939"/>
    <cfRule type="duplicateValues" dxfId="1732" priority="940"/>
  </conditionalFormatting>
  <conditionalFormatting sqref="A292">
    <cfRule type="duplicateValues" dxfId="1731" priority="938"/>
  </conditionalFormatting>
  <conditionalFormatting sqref="A292">
    <cfRule type="duplicateValues" dxfId="1730" priority="937"/>
  </conditionalFormatting>
  <conditionalFormatting sqref="A292">
    <cfRule type="duplicateValues" dxfId="1729" priority="936"/>
  </conditionalFormatting>
  <conditionalFormatting sqref="A293">
    <cfRule type="duplicateValues" dxfId="1728" priority="935" stopIfTrue="1"/>
  </conditionalFormatting>
  <conditionalFormatting sqref="A293">
    <cfRule type="duplicateValues" dxfId="1727" priority="934"/>
  </conditionalFormatting>
  <conditionalFormatting sqref="A293">
    <cfRule type="duplicateValues" dxfId="1726" priority="932"/>
    <cfRule type="duplicateValues" dxfId="1725" priority="933"/>
  </conditionalFormatting>
  <conditionalFormatting sqref="A293">
    <cfRule type="duplicateValues" dxfId="1724" priority="931"/>
  </conditionalFormatting>
  <conditionalFormatting sqref="A293">
    <cfRule type="duplicateValues" dxfId="1723" priority="930"/>
  </conditionalFormatting>
  <conditionalFormatting sqref="A293">
    <cfRule type="duplicateValues" dxfId="1722" priority="929"/>
  </conditionalFormatting>
  <conditionalFormatting sqref="A294">
    <cfRule type="duplicateValues" dxfId="1721" priority="928" stopIfTrue="1"/>
  </conditionalFormatting>
  <conditionalFormatting sqref="A294">
    <cfRule type="duplicateValues" dxfId="1720" priority="927"/>
  </conditionalFormatting>
  <conditionalFormatting sqref="A294">
    <cfRule type="duplicateValues" dxfId="1719" priority="925"/>
    <cfRule type="duplicateValues" dxfId="1718" priority="926"/>
  </conditionalFormatting>
  <conditionalFormatting sqref="A294">
    <cfRule type="duplicateValues" dxfId="1717" priority="924"/>
  </conditionalFormatting>
  <conditionalFormatting sqref="A294">
    <cfRule type="duplicateValues" dxfId="1716" priority="923"/>
  </conditionalFormatting>
  <conditionalFormatting sqref="A294">
    <cfRule type="duplicateValues" dxfId="1715" priority="922"/>
  </conditionalFormatting>
  <conditionalFormatting sqref="A295">
    <cfRule type="duplicateValues" dxfId="1714" priority="84326" stopIfTrue="1"/>
  </conditionalFormatting>
  <conditionalFormatting sqref="A295">
    <cfRule type="duplicateValues" dxfId="1713" priority="84327"/>
  </conditionalFormatting>
  <conditionalFormatting sqref="A295">
    <cfRule type="duplicateValues" dxfId="1712" priority="84328"/>
    <cfRule type="duplicateValues" dxfId="1711" priority="84329"/>
  </conditionalFormatting>
  <conditionalFormatting sqref="A296">
    <cfRule type="duplicateValues" dxfId="1710" priority="917" stopIfTrue="1"/>
  </conditionalFormatting>
  <conditionalFormatting sqref="A296">
    <cfRule type="duplicateValues" dxfId="1709" priority="916"/>
  </conditionalFormatting>
  <conditionalFormatting sqref="A296">
    <cfRule type="duplicateValues" dxfId="1708" priority="914"/>
    <cfRule type="duplicateValues" dxfId="1707" priority="915"/>
  </conditionalFormatting>
  <conditionalFormatting sqref="A296">
    <cfRule type="duplicateValues" dxfId="1706" priority="913"/>
  </conditionalFormatting>
  <conditionalFormatting sqref="A296">
    <cfRule type="duplicateValues" dxfId="1705" priority="912"/>
  </conditionalFormatting>
  <conditionalFormatting sqref="A296">
    <cfRule type="duplicateValues" dxfId="1704" priority="911"/>
  </conditionalFormatting>
  <conditionalFormatting sqref="A297">
    <cfRule type="duplicateValues" dxfId="1703" priority="910" stopIfTrue="1"/>
  </conditionalFormatting>
  <conditionalFormatting sqref="A297">
    <cfRule type="duplicateValues" dxfId="1702" priority="909"/>
  </conditionalFormatting>
  <conditionalFormatting sqref="A297">
    <cfRule type="duplicateValues" dxfId="1701" priority="907"/>
    <cfRule type="duplicateValues" dxfId="1700" priority="908"/>
  </conditionalFormatting>
  <conditionalFormatting sqref="A297">
    <cfRule type="duplicateValues" dxfId="1699" priority="906"/>
  </conditionalFormatting>
  <conditionalFormatting sqref="A297">
    <cfRule type="duplicateValues" dxfId="1698" priority="905"/>
  </conditionalFormatting>
  <conditionalFormatting sqref="A297">
    <cfRule type="duplicateValues" dxfId="1697" priority="904"/>
  </conditionalFormatting>
  <conditionalFormatting sqref="A298">
    <cfRule type="duplicateValues" dxfId="1696" priority="903" stopIfTrue="1"/>
  </conditionalFormatting>
  <conditionalFormatting sqref="A298">
    <cfRule type="duplicateValues" dxfId="1695" priority="902"/>
  </conditionalFormatting>
  <conditionalFormatting sqref="A298">
    <cfRule type="duplicateValues" dxfId="1694" priority="900"/>
    <cfRule type="duplicateValues" dxfId="1693" priority="901"/>
  </conditionalFormatting>
  <conditionalFormatting sqref="A298">
    <cfRule type="duplicateValues" dxfId="1692" priority="899"/>
  </conditionalFormatting>
  <conditionalFormatting sqref="A298">
    <cfRule type="duplicateValues" dxfId="1691" priority="898"/>
  </conditionalFormatting>
  <conditionalFormatting sqref="A298">
    <cfRule type="duplicateValues" dxfId="1690" priority="897"/>
  </conditionalFormatting>
  <conditionalFormatting sqref="A299">
    <cfRule type="duplicateValues" dxfId="1689" priority="896" stopIfTrue="1"/>
  </conditionalFormatting>
  <conditionalFormatting sqref="A299">
    <cfRule type="duplicateValues" dxfId="1688" priority="895"/>
  </conditionalFormatting>
  <conditionalFormatting sqref="A299">
    <cfRule type="duplicateValues" dxfId="1687" priority="893"/>
    <cfRule type="duplicateValues" dxfId="1686" priority="894"/>
  </conditionalFormatting>
  <conditionalFormatting sqref="A299">
    <cfRule type="duplicateValues" dxfId="1685" priority="892"/>
  </conditionalFormatting>
  <conditionalFormatting sqref="A299">
    <cfRule type="duplicateValues" dxfId="1684" priority="891"/>
  </conditionalFormatting>
  <conditionalFormatting sqref="A299">
    <cfRule type="duplicateValues" dxfId="1683" priority="890"/>
  </conditionalFormatting>
  <conditionalFormatting sqref="A300">
    <cfRule type="duplicateValues" dxfId="1682" priority="889" stopIfTrue="1"/>
  </conditionalFormatting>
  <conditionalFormatting sqref="A300">
    <cfRule type="duplicateValues" dxfId="1681" priority="888"/>
  </conditionalFormatting>
  <conditionalFormatting sqref="A300">
    <cfRule type="duplicateValues" dxfId="1680" priority="886"/>
    <cfRule type="duplicateValues" dxfId="1679" priority="887"/>
  </conditionalFormatting>
  <conditionalFormatting sqref="A300">
    <cfRule type="duplicateValues" dxfId="1678" priority="885"/>
  </conditionalFormatting>
  <conditionalFormatting sqref="A300">
    <cfRule type="duplicateValues" dxfId="1677" priority="884"/>
  </conditionalFormatting>
  <conditionalFormatting sqref="A300">
    <cfRule type="duplicateValues" dxfId="1676" priority="883"/>
  </conditionalFormatting>
  <conditionalFormatting sqref="A301">
    <cfRule type="duplicateValues" dxfId="1675" priority="882" stopIfTrue="1"/>
  </conditionalFormatting>
  <conditionalFormatting sqref="A301">
    <cfRule type="duplicateValues" dxfId="1674" priority="881"/>
  </conditionalFormatting>
  <conditionalFormatting sqref="A301">
    <cfRule type="duplicateValues" dxfId="1673" priority="879"/>
    <cfRule type="duplicateValues" dxfId="1672" priority="880"/>
  </conditionalFormatting>
  <conditionalFormatting sqref="A301">
    <cfRule type="duplicateValues" dxfId="1671" priority="878"/>
  </conditionalFormatting>
  <conditionalFormatting sqref="A301">
    <cfRule type="duplicateValues" dxfId="1670" priority="877"/>
  </conditionalFormatting>
  <conditionalFormatting sqref="A301">
    <cfRule type="duplicateValues" dxfId="1669" priority="876"/>
  </conditionalFormatting>
  <conditionalFormatting sqref="A302">
    <cfRule type="duplicateValues" dxfId="1668" priority="875" stopIfTrue="1"/>
  </conditionalFormatting>
  <conditionalFormatting sqref="A302">
    <cfRule type="duplicateValues" dxfId="1667" priority="874"/>
  </conditionalFormatting>
  <conditionalFormatting sqref="A302">
    <cfRule type="duplicateValues" dxfId="1666" priority="872"/>
    <cfRule type="duplicateValues" dxfId="1665" priority="873"/>
  </conditionalFormatting>
  <conditionalFormatting sqref="A302">
    <cfRule type="duplicateValues" dxfId="1664" priority="871"/>
  </conditionalFormatting>
  <conditionalFormatting sqref="A302">
    <cfRule type="duplicateValues" dxfId="1663" priority="870"/>
  </conditionalFormatting>
  <conditionalFormatting sqref="A302">
    <cfRule type="duplicateValues" dxfId="1662" priority="869"/>
  </conditionalFormatting>
  <conditionalFormatting sqref="A303">
    <cfRule type="duplicateValues" dxfId="1661" priority="868" stopIfTrue="1"/>
  </conditionalFormatting>
  <conditionalFormatting sqref="A303">
    <cfRule type="duplicateValues" dxfId="1660" priority="867"/>
  </conditionalFormatting>
  <conditionalFormatting sqref="A303">
    <cfRule type="duplicateValues" dxfId="1659" priority="865"/>
    <cfRule type="duplicateValues" dxfId="1658" priority="866"/>
  </conditionalFormatting>
  <conditionalFormatting sqref="A303">
    <cfRule type="duplicateValues" dxfId="1657" priority="864"/>
  </conditionalFormatting>
  <conditionalFormatting sqref="A303">
    <cfRule type="duplicateValues" dxfId="1656" priority="863"/>
  </conditionalFormatting>
  <conditionalFormatting sqref="A303">
    <cfRule type="duplicateValues" dxfId="1655" priority="862"/>
  </conditionalFormatting>
  <conditionalFormatting sqref="A304">
    <cfRule type="duplicateValues" dxfId="1654" priority="861" stopIfTrue="1"/>
  </conditionalFormatting>
  <conditionalFormatting sqref="A304">
    <cfRule type="duplicateValues" dxfId="1653" priority="860"/>
  </conditionalFormatting>
  <conditionalFormatting sqref="A304">
    <cfRule type="duplicateValues" dxfId="1652" priority="858"/>
    <cfRule type="duplicateValues" dxfId="1651" priority="859"/>
  </conditionalFormatting>
  <conditionalFormatting sqref="A304">
    <cfRule type="duplicateValues" dxfId="1650" priority="857"/>
  </conditionalFormatting>
  <conditionalFormatting sqref="A304">
    <cfRule type="duplicateValues" dxfId="1649" priority="856"/>
  </conditionalFormatting>
  <conditionalFormatting sqref="A304">
    <cfRule type="duplicateValues" dxfId="1648" priority="855"/>
  </conditionalFormatting>
  <conditionalFormatting sqref="A305">
    <cfRule type="duplicateValues" dxfId="1647" priority="854" stopIfTrue="1"/>
  </conditionalFormatting>
  <conditionalFormatting sqref="A305">
    <cfRule type="duplicateValues" dxfId="1646" priority="853"/>
  </conditionalFormatting>
  <conditionalFormatting sqref="A305">
    <cfRule type="duplicateValues" dxfId="1645" priority="851"/>
    <cfRule type="duplicateValues" dxfId="1644" priority="852"/>
  </conditionalFormatting>
  <conditionalFormatting sqref="A305">
    <cfRule type="duplicateValues" dxfId="1643" priority="850"/>
  </conditionalFormatting>
  <conditionalFormatting sqref="A305">
    <cfRule type="duplicateValues" dxfId="1642" priority="849"/>
  </conditionalFormatting>
  <conditionalFormatting sqref="A305">
    <cfRule type="duplicateValues" dxfId="1641" priority="848"/>
  </conditionalFormatting>
  <conditionalFormatting sqref="A306">
    <cfRule type="duplicateValues" dxfId="1640" priority="847" stopIfTrue="1"/>
  </conditionalFormatting>
  <conditionalFormatting sqref="A306">
    <cfRule type="duplicateValues" dxfId="1639" priority="846"/>
  </conditionalFormatting>
  <conditionalFormatting sqref="A306">
    <cfRule type="duplicateValues" dxfId="1638" priority="844"/>
    <cfRule type="duplicateValues" dxfId="1637" priority="845"/>
  </conditionalFormatting>
  <conditionalFormatting sqref="A306">
    <cfRule type="duplicateValues" dxfId="1636" priority="843"/>
  </conditionalFormatting>
  <conditionalFormatting sqref="A306">
    <cfRule type="duplicateValues" dxfId="1635" priority="842"/>
  </conditionalFormatting>
  <conditionalFormatting sqref="A306">
    <cfRule type="duplicateValues" dxfId="1634" priority="841"/>
  </conditionalFormatting>
  <conditionalFormatting sqref="A307">
    <cfRule type="duplicateValues" dxfId="1633" priority="840" stopIfTrue="1"/>
  </conditionalFormatting>
  <conditionalFormatting sqref="A307">
    <cfRule type="duplicateValues" dxfId="1632" priority="839"/>
  </conditionalFormatting>
  <conditionalFormatting sqref="A307">
    <cfRule type="duplicateValues" dxfId="1631" priority="837"/>
    <cfRule type="duplicateValues" dxfId="1630" priority="838"/>
  </conditionalFormatting>
  <conditionalFormatting sqref="A307">
    <cfRule type="duplicateValues" dxfId="1629" priority="836"/>
  </conditionalFormatting>
  <conditionalFormatting sqref="A307">
    <cfRule type="duplicateValues" dxfId="1628" priority="835"/>
  </conditionalFormatting>
  <conditionalFormatting sqref="A307">
    <cfRule type="duplicateValues" dxfId="1627" priority="834"/>
  </conditionalFormatting>
  <conditionalFormatting sqref="A308">
    <cfRule type="duplicateValues" dxfId="1626" priority="833" stopIfTrue="1"/>
  </conditionalFormatting>
  <conditionalFormatting sqref="A308">
    <cfRule type="duplicateValues" dxfId="1625" priority="832"/>
  </conditionalFormatting>
  <conditionalFormatting sqref="A308">
    <cfRule type="duplicateValues" dxfId="1624" priority="830"/>
    <cfRule type="duplicateValues" dxfId="1623" priority="831"/>
  </conditionalFormatting>
  <conditionalFormatting sqref="A308">
    <cfRule type="duplicateValues" dxfId="1622" priority="829"/>
  </conditionalFormatting>
  <conditionalFormatting sqref="A308">
    <cfRule type="duplicateValues" dxfId="1621" priority="828"/>
  </conditionalFormatting>
  <conditionalFormatting sqref="A308">
    <cfRule type="duplicateValues" dxfId="1620" priority="827"/>
  </conditionalFormatting>
  <conditionalFormatting sqref="A309">
    <cfRule type="duplicateValues" dxfId="1619" priority="826" stopIfTrue="1"/>
  </conditionalFormatting>
  <conditionalFormatting sqref="A309">
    <cfRule type="duplicateValues" dxfId="1618" priority="825"/>
  </conditionalFormatting>
  <conditionalFormatting sqref="A309">
    <cfRule type="duplicateValues" dxfId="1617" priority="823"/>
    <cfRule type="duplicateValues" dxfId="1616" priority="824"/>
  </conditionalFormatting>
  <conditionalFormatting sqref="A309">
    <cfRule type="duplicateValues" dxfId="1615" priority="822"/>
  </conditionalFormatting>
  <conditionalFormatting sqref="A309">
    <cfRule type="duplicateValues" dxfId="1614" priority="821"/>
  </conditionalFormatting>
  <conditionalFormatting sqref="A309">
    <cfRule type="duplicateValues" dxfId="1613" priority="820"/>
  </conditionalFormatting>
  <conditionalFormatting sqref="A310">
    <cfRule type="duplicateValues" dxfId="1612" priority="819" stopIfTrue="1"/>
  </conditionalFormatting>
  <conditionalFormatting sqref="A310">
    <cfRule type="duplicateValues" dxfId="1611" priority="818"/>
  </conditionalFormatting>
  <conditionalFormatting sqref="A310">
    <cfRule type="duplicateValues" dxfId="1610" priority="816"/>
    <cfRule type="duplicateValues" dxfId="1609" priority="817"/>
  </conditionalFormatting>
  <conditionalFormatting sqref="A310">
    <cfRule type="duplicateValues" dxfId="1608" priority="815"/>
  </conditionalFormatting>
  <conditionalFormatting sqref="A310">
    <cfRule type="duplicateValues" dxfId="1607" priority="814"/>
  </conditionalFormatting>
  <conditionalFormatting sqref="A310">
    <cfRule type="duplicateValues" dxfId="1606" priority="813"/>
  </conditionalFormatting>
  <conditionalFormatting sqref="A311">
    <cfRule type="duplicateValues" dxfId="1605" priority="812" stopIfTrue="1"/>
  </conditionalFormatting>
  <conditionalFormatting sqref="A311">
    <cfRule type="duplicateValues" dxfId="1604" priority="811"/>
  </conditionalFormatting>
  <conditionalFormatting sqref="A311">
    <cfRule type="duplicateValues" dxfId="1603" priority="809"/>
    <cfRule type="duplicateValues" dxfId="1602" priority="810"/>
  </conditionalFormatting>
  <conditionalFormatting sqref="A311">
    <cfRule type="duplicateValues" dxfId="1601" priority="808"/>
  </conditionalFormatting>
  <conditionalFormatting sqref="A311">
    <cfRule type="duplicateValues" dxfId="1600" priority="807"/>
  </conditionalFormatting>
  <conditionalFormatting sqref="A311">
    <cfRule type="duplicateValues" dxfId="1599" priority="806"/>
  </conditionalFormatting>
  <conditionalFormatting sqref="A312">
    <cfRule type="duplicateValues" dxfId="1598" priority="805" stopIfTrue="1"/>
  </conditionalFormatting>
  <conditionalFormatting sqref="A312">
    <cfRule type="duplicateValues" dxfId="1597" priority="804"/>
  </conditionalFormatting>
  <conditionalFormatting sqref="A312">
    <cfRule type="duplicateValues" dxfId="1596" priority="802"/>
    <cfRule type="duplicateValues" dxfId="1595" priority="803"/>
  </conditionalFormatting>
  <conditionalFormatting sqref="A312">
    <cfRule type="duplicateValues" dxfId="1594" priority="801"/>
  </conditionalFormatting>
  <conditionalFormatting sqref="A312">
    <cfRule type="duplicateValues" dxfId="1593" priority="800"/>
  </conditionalFormatting>
  <conditionalFormatting sqref="A312">
    <cfRule type="duplicateValues" dxfId="1592" priority="799"/>
  </conditionalFormatting>
  <conditionalFormatting sqref="A313">
    <cfRule type="duplicateValues" dxfId="1591" priority="798" stopIfTrue="1"/>
  </conditionalFormatting>
  <conditionalFormatting sqref="A313">
    <cfRule type="duplicateValues" dxfId="1590" priority="797"/>
  </conditionalFormatting>
  <conditionalFormatting sqref="A313">
    <cfRule type="duplicateValues" dxfId="1589" priority="795"/>
    <cfRule type="duplicateValues" dxfId="1588" priority="796"/>
  </conditionalFormatting>
  <conditionalFormatting sqref="A313">
    <cfRule type="duplicateValues" dxfId="1587" priority="794"/>
  </conditionalFormatting>
  <conditionalFormatting sqref="A313">
    <cfRule type="duplicateValues" dxfId="1586" priority="793"/>
  </conditionalFormatting>
  <conditionalFormatting sqref="A313">
    <cfRule type="duplicateValues" dxfId="1585" priority="792"/>
  </conditionalFormatting>
  <conditionalFormatting sqref="A314">
    <cfRule type="duplicateValues" dxfId="1584" priority="791" stopIfTrue="1"/>
  </conditionalFormatting>
  <conditionalFormatting sqref="A314">
    <cfRule type="duplicateValues" dxfId="1583" priority="790"/>
  </conditionalFormatting>
  <conditionalFormatting sqref="A314">
    <cfRule type="duplicateValues" dxfId="1582" priority="788"/>
    <cfRule type="duplicateValues" dxfId="1581" priority="789"/>
  </conditionalFormatting>
  <conditionalFormatting sqref="A314">
    <cfRule type="duplicateValues" dxfId="1580" priority="787"/>
  </conditionalFormatting>
  <conditionalFormatting sqref="A314">
    <cfRule type="duplicateValues" dxfId="1579" priority="786"/>
  </conditionalFormatting>
  <conditionalFormatting sqref="A314">
    <cfRule type="duplicateValues" dxfId="1578" priority="785"/>
  </conditionalFormatting>
  <conditionalFormatting sqref="A315">
    <cfRule type="duplicateValues" dxfId="1577" priority="784" stopIfTrue="1"/>
  </conditionalFormatting>
  <conditionalFormatting sqref="A315">
    <cfRule type="duplicateValues" dxfId="1576" priority="783"/>
  </conditionalFormatting>
  <conditionalFormatting sqref="A315">
    <cfRule type="duplicateValues" dxfId="1575" priority="781"/>
    <cfRule type="duplicateValues" dxfId="1574" priority="782"/>
  </conditionalFormatting>
  <conditionalFormatting sqref="A316">
    <cfRule type="duplicateValues" dxfId="1573" priority="780" stopIfTrue="1"/>
  </conditionalFormatting>
  <conditionalFormatting sqref="A316">
    <cfRule type="duplicateValues" dxfId="1572" priority="779"/>
  </conditionalFormatting>
  <conditionalFormatting sqref="A316">
    <cfRule type="duplicateValues" dxfId="1571" priority="777"/>
    <cfRule type="duplicateValues" dxfId="1570" priority="778"/>
  </conditionalFormatting>
  <conditionalFormatting sqref="A316">
    <cfRule type="duplicateValues" dxfId="1569" priority="776"/>
  </conditionalFormatting>
  <conditionalFormatting sqref="A316">
    <cfRule type="duplicateValues" dxfId="1568" priority="775"/>
  </conditionalFormatting>
  <conditionalFormatting sqref="A316">
    <cfRule type="duplicateValues" dxfId="1567" priority="774"/>
  </conditionalFormatting>
  <conditionalFormatting sqref="A317">
    <cfRule type="duplicateValues" dxfId="1566" priority="773" stopIfTrue="1"/>
  </conditionalFormatting>
  <conditionalFormatting sqref="A317">
    <cfRule type="duplicateValues" dxfId="1565" priority="772"/>
  </conditionalFormatting>
  <conditionalFormatting sqref="A317">
    <cfRule type="duplicateValues" dxfId="1564" priority="770"/>
    <cfRule type="duplicateValues" dxfId="1563" priority="771"/>
  </conditionalFormatting>
  <conditionalFormatting sqref="A317">
    <cfRule type="duplicateValues" dxfId="1562" priority="769"/>
  </conditionalFormatting>
  <conditionalFormatting sqref="A317">
    <cfRule type="duplicateValues" dxfId="1561" priority="768"/>
  </conditionalFormatting>
  <conditionalFormatting sqref="A317">
    <cfRule type="duplicateValues" dxfId="1560" priority="767"/>
  </conditionalFormatting>
  <conditionalFormatting sqref="A318">
    <cfRule type="duplicateValues" dxfId="1559" priority="766" stopIfTrue="1"/>
  </conditionalFormatting>
  <conditionalFormatting sqref="A318">
    <cfRule type="duplicateValues" dxfId="1558" priority="765"/>
  </conditionalFormatting>
  <conditionalFormatting sqref="A318">
    <cfRule type="duplicateValues" dxfId="1557" priority="763"/>
    <cfRule type="duplicateValues" dxfId="1556" priority="764"/>
  </conditionalFormatting>
  <conditionalFormatting sqref="A318">
    <cfRule type="duplicateValues" dxfId="1555" priority="762"/>
  </conditionalFormatting>
  <conditionalFormatting sqref="A318">
    <cfRule type="duplicateValues" dxfId="1554" priority="761"/>
  </conditionalFormatting>
  <conditionalFormatting sqref="A318">
    <cfRule type="duplicateValues" dxfId="1553" priority="760"/>
  </conditionalFormatting>
  <conditionalFormatting sqref="A319">
    <cfRule type="duplicateValues" dxfId="1552" priority="759" stopIfTrue="1"/>
  </conditionalFormatting>
  <conditionalFormatting sqref="A319">
    <cfRule type="duplicateValues" dxfId="1551" priority="758"/>
  </conditionalFormatting>
  <conditionalFormatting sqref="A319">
    <cfRule type="duplicateValues" dxfId="1550" priority="756"/>
    <cfRule type="duplicateValues" dxfId="1549" priority="757"/>
  </conditionalFormatting>
  <conditionalFormatting sqref="A319">
    <cfRule type="duplicateValues" dxfId="1548" priority="755"/>
  </conditionalFormatting>
  <conditionalFormatting sqref="A319">
    <cfRule type="duplicateValues" dxfId="1547" priority="754"/>
  </conditionalFormatting>
  <conditionalFormatting sqref="A319">
    <cfRule type="duplicateValues" dxfId="1546" priority="753"/>
  </conditionalFormatting>
  <conditionalFormatting sqref="A320">
    <cfRule type="duplicateValues" dxfId="1545" priority="752" stopIfTrue="1"/>
  </conditionalFormatting>
  <conditionalFormatting sqref="A320">
    <cfRule type="duplicateValues" dxfId="1544" priority="751"/>
  </conditionalFormatting>
  <conditionalFormatting sqref="A320">
    <cfRule type="duplicateValues" dxfId="1543" priority="749"/>
    <cfRule type="duplicateValues" dxfId="1542" priority="750"/>
  </conditionalFormatting>
  <conditionalFormatting sqref="A320">
    <cfRule type="duplicateValues" dxfId="1541" priority="748"/>
  </conditionalFormatting>
  <conditionalFormatting sqref="A320">
    <cfRule type="duplicateValues" dxfId="1540" priority="747"/>
  </conditionalFormatting>
  <conditionalFormatting sqref="A320">
    <cfRule type="duplicateValues" dxfId="1539" priority="746"/>
  </conditionalFormatting>
  <conditionalFormatting sqref="A321">
    <cfRule type="duplicateValues" dxfId="1538" priority="745" stopIfTrue="1"/>
  </conditionalFormatting>
  <conditionalFormatting sqref="A321">
    <cfRule type="duplicateValues" dxfId="1537" priority="744"/>
  </conditionalFormatting>
  <conditionalFormatting sqref="A321">
    <cfRule type="duplicateValues" dxfId="1536" priority="742"/>
    <cfRule type="duplicateValues" dxfId="1535" priority="743"/>
  </conditionalFormatting>
  <conditionalFormatting sqref="A321">
    <cfRule type="duplicateValues" dxfId="1534" priority="741"/>
  </conditionalFormatting>
  <conditionalFormatting sqref="A321">
    <cfRule type="duplicateValues" dxfId="1533" priority="740"/>
  </conditionalFormatting>
  <conditionalFormatting sqref="A321">
    <cfRule type="duplicateValues" dxfId="1532" priority="739"/>
  </conditionalFormatting>
  <conditionalFormatting sqref="A322">
    <cfRule type="duplicateValues" dxfId="1531" priority="738" stopIfTrue="1"/>
  </conditionalFormatting>
  <conditionalFormatting sqref="A322">
    <cfRule type="duplicateValues" dxfId="1530" priority="737"/>
  </conditionalFormatting>
  <conditionalFormatting sqref="A322">
    <cfRule type="duplicateValues" dxfId="1529" priority="735"/>
    <cfRule type="duplicateValues" dxfId="1528" priority="736"/>
  </conditionalFormatting>
  <conditionalFormatting sqref="A322">
    <cfRule type="duplicateValues" dxfId="1527" priority="734"/>
  </conditionalFormatting>
  <conditionalFormatting sqref="A322">
    <cfRule type="duplicateValues" dxfId="1526" priority="733"/>
  </conditionalFormatting>
  <conditionalFormatting sqref="A322">
    <cfRule type="duplicateValues" dxfId="1525" priority="732"/>
  </conditionalFormatting>
  <conditionalFormatting sqref="A323">
    <cfRule type="duplicateValues" dxfId="1524" priority="731" stopIfTrue="1"/>
  </conditionalFormatting>
  <conditionalFormatting sqref="A323">
    <cfRule type="duplicateValues" dxfId="1523" priority="730"/>
  </conditionalFormatting>
  <conditionalFormatting sqref="A323">
    <cfRule type="duplicateValues" dxfId="1522" priority="728"/>
    <cfRule type="duplicateValues" dxfId="1521" priority="729"/>
  </conditionalFormatting>
  <conditionalFormatting sqref="A323">
    <cfRule type="duplicateValues" dxfId="1520" priority="727"/>
  </conditionalFormatting>
  <conditionalFormatting sqref="A323">
    <cfRule type="duplicateValues" dxfId="1519" priority="726"/>
  </conditionalFormatting>
  <conditionalFormatting sqref="A323">
    <cfRule type="duplicateValues" dxfId="1518" priority="725"/>
  </conditionalFormatting>
  <conditionalFormatting sqref="A324">
    <cfRule type="duplicateValues" dxfId="1517" priority="724" stopIfTrue="1"/>
  </conditionalFormatting>
  <conditionalFormatting sqref="A324">
    <cfRule type="duplicateValues" dxfId="1516" priority="723"/>
  </conditionalFormatting>
  <conditionalFormatting sqref="A324">
    <cfRule type="duplicateValues" dxfId="1515" priority="721"/>
    <cfRule type="duplicateValues" dxfId="1514" priority="722"/>
  </conditionalFormatting>
  <conditionalFormatting sqref="A324">
    <cfRule type="duplicateValues" dxfId="1513" priority="720"/>
  </conditionalFormatting>
  <conditionalFormatting sqref="A324">
    <cfRule type="duplicateValues" dxfId="1512" priority="719"/>
  </conditionalFormatting>
  <conditionalFormatting sqref="A324">
    <cfRule type="duplicateValues" dxfId="1511" priority="718"/>
  </conditionalFormatting>
  <conditionalFormatting sqref="A325">
    <cfRule type="duplicateValues" dxfId="1510" priority="717" stopIfTrue="1"/>
  </conditionalFormatting>
  <conditionalFormatting sqref="A325">
    <cfRule type="duplicateValues" dxfId="1509" priority="716"/>
  </conditionalFormatting>
  <conditionalFormatting sqref="A325">
    <cfRule type="duplicateValues" dxfId="1508" priority="714"/>
    <cfRule type="duplicateValues" dxfId="1507" priority="715"/>
  </conditionalFormatting>
  <conditionalFormatting sqref="A325">
    <cfRule type="duplicateValues" dxfId="1506" priority="713"/>
  </conditionalFormatting>
  <conditionalFormatting sqref="A325">
    <cfRule type="duplicateValues" dxfId="1505" priority="712"/>
  </conditionalFormatting>
  <conditionalFormatting sqref="A325">
    <cfRule type="duplicateValues" dxfId="1504" priority="711"/>
  </conditionalFormatting>
  <conditionalFormatting sqref="A326">
    <cfRule type="duplicateValues" dxfId="1503" priority="710" stopIfTrue="1"/>
  </conditionalFormatting>
  <conditionalFormatting sqref="A326">
    <cfRule type="duplicateValues" dxfId="1502" priority="709"/>
  </conditionalFormatting>
  <conditionalFormatting sqref="A326">
    <cfRule type="duplicateValues" dxfId="1501" priority="707"/>
    <cfRule type="duplicateValues" dxfId="1500" priority="708"/>
  </conditionalFormatting>
  <conditionalFormatting sqref="A326">
    <cfRule type="duplicateValues" dxfId="1499" priority="706"/>
  </conditionalFormatting>
  <conditionalFormatting sqref="A326">
    <cfRule type="duplicateValues" dxfId="1498" priority="705"/>
  </conditionalFormatting>
  <conditionalFormatting sqref="A326">
    <cfRule type="duplicateValues" dxfId="1497" priority="704"/>
  </conditionalFormatting>
  <conditionalFormatting sqref="A327">
    <cfRule type="duplicateValues" dxfId="1496" priority="703" stopIfTrue="1"/>
  </conditionalFormatting>
  <conditionalFormatting sqref="A327">
    <cfRule type="duplicateValues" dxfId="1495" priority="702"/>
  </conditionalFormatting>
  <conditionalFormatting sqref="A327">
    <cfRule type="duplicateValues" dxfId="1494" priority="700"/>
    <cfRule type="duplicateValues" dxfId="1493" priority="701"/>
  </conditionalFormatting>
  <conditionalFormatting sqref="A327">
    <cfRule type="duplicateValues" dxfId="1492" priority="699"/>
  </conditionalFormatting>
  <conditionalFormatting sqref="A327">
    <cfRule type="duplicateValues" dxfId="1491" priority="698"/>
  </conditionalFormatting>
  <conditionalFormatting sqref="A327">
    <cfRule type="duplicateValues" dxfId="1490" priority="697"/>
  </conditionalFormatting>
  <conditionalFormatting sqref="A328">
    <cfRule type="duplicateValues" dxfId="1489" priority="696" stopIfTrue="1"/>
  </conditionalFormatting>
  <conditionalFormatting sqref="A328">
    <cfRule type="duplicateValues" dxfId="1488" priority="695"/>
  </conditionalFormatting>
  <conditionalFormatting sqref="A328">
    <cfRule type="duplicateValues" dxfId="1487" priority="693"/>
    <cfRule type="duplicateValues" dxfId="1486" priority="694"/>
  </conditionalFormatting>
  <conditionalFormatting sqref="A328">
    <cfRule type="duplicateValues" dxfId="1485" priority="692"/>
  </conditionalFormatting>
  <conditionalFormatting sqref="A328">
    <cfRule type="duplicateValues" dxfId="1484" priority="691"/>
  </conditionalFormatting>
  <conditionalFormatting sqref="A328">
    <cfRule type="duplicateValues" dxfId="1483" priority="690"/>
  </conditionalFormatting>
  <conditionalFormatting sqref="A329">
    <cfRule type="duplicateValues" dxfId="1482" priority="689" stopIfTrue="1"/>
  </conditionalFormatting>
  <conditionalFormatting sqref="A329">
    <cfRule type="duplicateValues" dxfId="1481" priority="688"/>
  </conditionalFormatting>
  <conditionalFormatting sqref="A329">
    <cfRule type="duplicateValues" dxfId="1480" priority="686"/>
    <cfRule type="duplicateValues" dxfId="1479" priority="687"/>
  </conditionalFormatting>
  <conditionalFormatting sqref="A329">
    <cfRule type="duplicateValues" dxfId="1478" priority="685"/>
  </conditionalFormatting>
  <conditionalFormatting sqref="A329">
    <cfRule type="duplicateValues" dxfId="1477" priority="684"/>
  </conditionalFormatting>
  <conditionalFormatting sqref="A329">
    <cfRule type="duplicateValues" dxfId="1476" priority="683"/>
  </conditionalFormatting>
  <conditionalFormatting sqref="A330">
    <cfRule type="duplicateValues" dxfId="1475" priority="682" stopIfTrue="1"/>
  </conditionalFormatting>
  <conditionalFormatting sqref="A330">
    <cfRule type="duplicateValues" dxfId="1474" priority="681"/>
  </conditionalFormatting>
  <conditionalFormatting sqref="A330">
    <cfRule type="duplicateValues" dxfId="1473" priority="679"/>
    <cfRule type="duplicateValues" dxfId="1472" priority="680"/>
  </conditionalFormatting>
  <conditionalFormatting sqref="A330">
    <cfRule type="duplicateValues" dxfId="1471" priority="678"/>
  </conditionalFormatting>
  <conditionalFormatting sqref="A330">
    <cfRule type="duplicateValues" dxfId="1470" priority="677"/>
  </conditionalFormatting>
  <conditionalFormatting sqref="A330">
    <cfRule type="duplicateValues" dxfId="1469" priority="676"/>
  </conditionalFormatting>
  <conditionalFormatting sqref="A331">
    <cfRule type="duplicateValues" dxfId="1468" priority="643" stopIfTrue="1"/>
  </conditionalFormatting>
  <conditionalFormatting sqref="A331">
    <cfRule type="duplicateValues" dxfId="1467" priority="642"/>
  </conditionalFormatting>
  <conditionalFormatting sqref="A331">
    <cfRule type="duplicateValues" dxfId="1466" priority="640"/>
    <cfRule type="duplicateValues" dxfId="1465" priority="641"/>
  </conditionalFormatting>
  <conditionalFormatting sqref="A331">
    <cfRule type="duplicateValues" dxfId="1464" priority="639"/>
  </conditionalFormatting>
  <conditionalFormatting sqref="A331">
    <cfRule type="duplicateValues" dxfId="1463" priority="638"/>
  </conditionalFormatting>
  <conditionalFormatting sqref="A331">
    <cfRule type="duplicateValues" dxfId="1462" priority="637"/>
  </conditionalFormatting>
  <conditionalFormatting sqref="A332">
    <cfRule type="duplicateValues" dxfId="1461" priority="636" stopIfTrue="1"/>
  </conditionalFormatting>
  <conditionalFormatting sqref="A332">
    <cfRule type="duplicateValues" dxfId="1460" priority="635"/>
  </conditionalFormatting>
  <conditionalFormatting sqref="A332">
    <cfRule type="duplicateValues" dxfId="1459" priority="633"/>
    <cfRule type="duplicateValues" dxfId="1458" priority="634"/>
  </conditionalFormatting>
  <conditionalFormatting sqref="A332">
    <cfRule type="duplicateValues" dxfId="1457" priority="632"/>
  </conditionalFormatting>
  <conditionalFormatting sqref="A332">
    <cfRule type="duplicateValues" dxfId="1456" priority="631"/>
  </conditionalFormatting>
  <conditionalFormatting sqref="A332">
    <cfRule type="duplicateValues" dxfId="1455" priority="630"/>
  </conditionalFormatting>
  <conditionalFormatting sqref="A333">
    <cfRule type="duplicateValues" dxfId="1454" priority="629" stopIfTrue="1"/>
  </conditionalFormatting>
  <conditionalFormatting sqref="A333">
    <cfRule type="duplicateValues" dxfId="1453" priority="628"/>
  </conditionalFormatting>
  <conditionalFormatting sqref="A333">
    <cfRule type="duplicateValues" dxfId="1452" priority="626"/>
    <cfRule type="duplicateValues" dxfId="1451" priority="627"/>
  </conditionalFormatting>
  <conditionalFormatting sqref="A333">
    <cfRule type="duplicateValues" dxfId="1450" priority="625"/>
  </conditionalFormatting>
  <conditionalFormatting sqref="A333">
    <cfRule type="duplicateValues" dxfId="1449" priority="624"/>
  </conditionalFormatting>
  <conditionalFormatting sqref="A333">
    <cfRule type="duplicateValues" dxfId="1448" priority="623"/>
  </conditionalFormatting>
  <conditionalFormatting sqref="A334">
    <cfRule type="duplicateValues" dxfId="1447" priority="622" stopIfTrue="1"/>
  </conditionalFormatting>
  <conditionalFormatting sqref="A334">
    <cfRule type="duplicateValues" dxfId="1446" priority="621"/>
  </conditionalFormatting>
  <conditionalFormatting sqref="A334">
    <cfRule type="duplicateValues" dxfId="1445" priority="619"/>
    <cfRule type="duplicateValues" dxfId="1444" priority="620"/>
  </conditionalFormatting>
  <conditionalFormatting sqref="A334">
    <cfRule type="duplicateValues" dxfId="1443" priority="618"/>
  </conditionalFormatting>
  <conditionalFormatting sqref="A334">
    <cfRule type="duplicateValues" dxfId="1442" priority="617"/>
  </conditionalFormatting>
  <conditionalFormatting sqref="A334">
    <cfRule type="duplicateValues" dxfId="1441" priority="616"/>
  </conditionalFormatting>
  <conditionalFormatting sqref="A335">
    <cfRule type="duplicateValues" dxfId="1440" priority="615" stopIfTrue="1"/>
  </conditionalFormatting>
  <conditionalFormatting sqref="A335">
    <cfRule type="duplicateValues" dxfId="1439" priority="614"/>
  </conditionalFormatting>
  <conditionalFormatting sqref="A335">
    <cfRule type="duplicateValues" dxfId="1438" priority="612"/>
    <cfRule type="duplicateValues" dxfId="1437" priority="613"/>
  </conditionalFormatting>
  <conditionalFormatting sqref="A335">
    <cfRule type="duplicateValues" dxfId="1436" priority="611"/>
  </conditionalFormatting>
  <conditionalFormatting sqref="A335">
    <cfRule type="duplicateValues" dxfId="1435" priority="610"/>
  </conditionalFormatting>
  <conditionalFormatting sqref="A335">
    <cfRule type="duplicateValues" dxfId="1434" priority="609"/>
  </conditionalFormatting>
  <conditionalFormatting sqref="A336">
    <cfRule type="duplicateValues" dxfId="1433" priority="608" stopIfTrue="1"/>
  </conditionalFormatting>
  <conditionalFormatting sqref="A336">
    <cfRule type="duplicateValues" dxfId="1432" priority="607"/>
  </conditionalFormatting>
  <conditionalFormatting sqref="A336">
    <cfRule type="duplicateValues" dxfId="1431" priority="605"/>
    <cfRule type="duplicateValues" dxfId="1430" priority="606"/>
  </conditionalFormatting>
  <conditionalFormatting sqref="A336">
    <cfRule type="duplicateValues" dxfId="1429" priority="604"/>
  </conditionalFormatting>
  <conditionalFormatting sqref="A336">
    <cfRule type="duplicateValues" dxfId="1428" priority="603"/>
  </conditionalFormatting>
  <conditionalFormatting sqref="A336">
    <cfRule type="duplicateValues" dxfId="1427" priority="602"/>
  </conditionalFormatting>
  <conditionalFormatting sqref="A337">
    <cfRule type="duplicateValues" dxfId="1426" priority="601" stopIfTrue="1"/>
  </conditionalFormatting>
  <conditionalFormatting sqref="A337">
    <cfRule type="duplicateValues" dxfId="1425" priority="600"/>
  </conditionalFormatting>
  <conditionalFormatting sqref="A337">
    <cfRule type="duplicateValues" dxfId="1424" priority="598"/>
    <cfRule type="duplicateValues" dxfId="1423" priority="599"/>
  </conditionalFormatting>
  <conditionalFormatting sqref="A337">
    <cfRule type="duplicateValues" dxfId="1422" priority="597"/>
  </conditionalFormatting>
  <conditionalFormatting sqref="A337">
    <cfRule type="duplicateValues" dxfId="1421" priority="596"/>
  </conditionalFormatting>
  <conditionalFormatting sqref="A337">
    <cfRule type="duplicateValues" dxfId="1420" priority="595"/>
  </conditionalFormatting>
  <conditionalFormatting sqref="A338">
    <cfRule type="duplicateValues" dxfId="1419" priority="594" stopIfTrue="1"/>
  </conditionalFormatting>
  <conditionalFormatting sqref="A338">
    <cfRule type="duplicateValues" dxfId="1418" priority="593"/>
  </conditionalFormatting>
  <conditionalFormatting sqref="A338">
    <cfRule type="duplicateValues" dxfId="1417" priority="591"/>
    <cfRule type="duplicateValues" dxfId="1416" priority="592"/>
  </conditionalFormatting>
  <conditionalFormatting sqref="A338">
    <cfRule type="duplicateValues" dxfId="1415" priority="590"/>
  </conditionalFormatting>
  <conditionalFormatting sqref="A338">
    <cfRule type="duplicateValues" dxfId="1414" priority="589"/>
  </conditionalFormatting>
  <conditionalFormatting sqref="A338">
    <cfRule type="duplicateValues" dxfId="1413" priority="588"/>
  </conditionalFormatting>
  <conditionalFormatting sqref="A339">
    <cfRule type="duplicateValues" dxfId="1412" priority="587" stopIfTrue="1"/>
  </conditionalFormatting>
  <conditionalFormatting sqref="A339">
    <cfRule type="duplicateValues" dxfId="1411" priority="586"/>
  </conditionalFormatting>
  <conditionalFormatting sqref="A339">
    <cfRule type="duplicateValues" dxfId="1410" priority="584"/>
    <cfRule type="duplicateValues" dxfId="1409" priority="585"/>
  </conditionalFormatting>
  <conditionalFormatting sqref="A339">
    <cfRule type="duplicateValues" dxfId="1408" priority="583"/>
  </conditionalFormatting>
  <conditionalFormatting sqref="A339">
    <cfRule type="duplicateValues" dxfId="1407" priority="582"/>
  </conditionalFormatting>
  <conditionalFormatting sqref="A339">
    <cfRule type="duplicateValues" dxfId="1406" priority="581"/>
  </conditionalFormatting>
  <conditionalFormatting sqref="A340">
    <cfRule type="duplicateValues" dxfId="1405" priority="580" stopIfTrue="1"/>
  </conditionalFormatting>
  <conditionalFormatting sqref="A340">
    <cfRule type="duplicateValues" dxfId="1404" priority="579"/>
  </conditionalFormatting>
  <conditionalFormatting sqref="A340">
    <cfRule type="duplicateValues" dxfId="1403" priority="577"/>
    <cfRule type="duplicateValues" dxfId="1402" priority="578"/>
  </conditionalFormatting>
  <conditionalFormatting sqref="A340">
    <cfRule type="duplicateValues" dxfId="1401" priority="576"/>
  </conditionalFormatting>
  <conditionalFormatting sqref="A340">
    <cfRule type="duplicateValues" dxfId="1400" priority="575"/>
  </conditionalFormatting>
  <conditionalFormatting sqref="A340">
    <cfRule type="duplicateValues" dxfId="1399" priority="574"/>
  </conditionalFormatting>
  <conditionalFormatting sqref="A341">
    <cfRule type="duplicateValues" dxfId="1398" priority="573" stopIfTrue="1"/>
  </conditionalFormatting>
  <conditionalFormatting sqref="A341">
    <cfRule type="duplicateValues" dxfId="1397" priority="572"/>
  </conditionalFormatting>
  <conditionalFormatting sqref="A341">
    <cfRule type="duplicateValues" dxfId="1396" priority="570"/>
    <cfRule type="duplicateValues" dxfId="1395" priority="571"/>
  </conditionalFormatting>
  <conditionalFormatting sqref="A341">
    <cfRule type="duplicateValues" dxfId="1394" priority="569"/>
  </conditionalFormatting>
  <conditionalFormatting sqref="A341">
    <cfRule type="duplicateValues" dxfId="1393" priority="568"/>
  </conditionalFormatting>
  <conditionalFormatting sqref="A341">
    <cfRule type="duplicateValues" dxfId="1392" priority="567"/>
  </conditionalFormatting>
  <conditionalFormatting sqref="A342">
    <cfRule type="duplicateValues" dxfId="1391" priority="566" stopIfTrue="1"/>
  </conditionalFormatting>
  <conditionalFormatting sqref="A342">
    <cfRule type="duplicateValues" dxfId="1390" priority="565"/>
  </conditionalFormatting>
  <conditionalFormatting sqref="A342">
    <cfRule type="duplicateValues" dxfId="1389" priority="563"/>
    <cfRule type="duplicateValues" dxfId="1388" priority="564"/>
  </conditionalFormatting>
  <conditionalFormatting sqref="A342">
    <cfRule type="duplicateValues" dxfId="1387" priority="562"/>
  </conditionalFormatting>
  <conditionalFormatting sqref="A342">
    <cfRule type="duplicateValues" dxfId="1386" priority="561"/>
  </conditionalFormatting>
  <conditionalFormatting sqref="A342">
    <cfRule type="duplicateValues" dxfId="1385" priority="560"/>
  </conditionalFormatting>
  <conditionalFormatting sqref="A343">
    <cfRule type="duplicateValues" dxfId="1384" priority="559" stopIfTrue="1"/>
  </conditionalFormatting>
  <conditionalFormatting sqref="A343">
    <cfRule type="duplicateValues" dxfId="1383" priority="558"/>
  </conditionalFormatting>
  <conditionalFormatting sqref="A343">
    <cfRule type="duplicateValues" dxfId="1382" priority="556"/>
    <cfRule type="duplicateValues" dxfId="1381" priority="557"/>
  </conditionalFormatting>
  <conditionalFormatting sqref="A343">
    <cfRule type="duplicateValues" dxfId="1380" priority="555"/>
  </conditionalFormatting>
  <conditionalFormatting sqref="A343">
    <cfRule type="duplicateValues" dxfId="1379" priority="554"/>
  </conditionalFormatting>
  <conditionalFormatting sqref="A343">
    <cfRule type="duplicateValues" dxfId="1378" priority="553"/>
  </conditionalFormatting>
  <conditionalFormatting sqref="A344">
    <cfRule type="duplicateValues" dxfId="1377" priority="552" stopIfTrue="1"/>
  </conditionalFormatting>
  <conditionalFormatting sqref="A344">
    <cfRule type="duplicateValues" dxfId="1376" priority="551"/>
  </conditionalFormatting>
  <conditionalFormatting sqref="A344">
    <cfRule type="duplicateValues" dxfId="1375" priority="549"/>
    <cfRule type="duplicateValues" dxfId="1374" priority="550"/>
  </conditionalFormatting>
  <conditionalFormatting sqref="A344">
    <cfRule type="duplicateValues" dxfId="1373" priority="548"/>
  </conditionalFormatting>
  <conditionalFormatting sqref="A344">
    <cfRule type="duplicateValues" dxfId="1372" priority="547"/>
  </conditionalFormatting>
  <conditionalFormatting sqref="A344">
    <cfRule type="duplicateValues" dxfId="1371" priority="546"/>
  </conditionalFormatting>
  <conditionalFormatting sqref="A345">
    <cfRule type="duplicateValues" dxfId="1370" priority="545" stopIfTrue="1"/>
  </conditionalFormatting>
  <conditionalFormatting sqref="A345">
    <cfRule type="duplicateValues" dxfId="1369" priority="544"/>
  </conditionalFormatting>
  <conditionalFormatting sqref="A345">
    <cfRule type="duplicateValues" dxfId="1368" priority="542"/>
    <cfRule type="duplicateValues" dxfId="1367" priority="543"/>
  </conditionalFormatting>
  <conditionalFormatting sqref="A345">
    <cfRule type="duplicateValues" dxfId="1366" priority="541"/>
  </conditionalFormatting>
  <conditionalFormatting sqref="A345">
    <cfRule type="duplicateValues" dxfId="1365" priority="540"/>
  </conditionalFormatting>
  <conditionalFormatting sqref="A345">
    <cfRule type="duplicateValues" dxfId="1364" priority="539"/>
  </conditionalFormatting>
  <conditionalFormatting sqref="A346">
    <cfRule type="duplicateValues" dxfId="1363" priority="538" stopIfTrue="1"/>
  </conditionalFormatting>
  <conditionalFormatting sqref="A346">
    <cfRule type="duplicateValues" dxfId="1362" priority="537"/>
  </conditionalFormatting>
  <conditionalFormatting sqref="A346">
    <cfRule type="duplicateValues" dxfId="1361" priority="535"/>
    <cfRule type="duplicateValues" dxfId="1360" priority="536"/>
  </conditionalFormatting>
  <conditionalFormatting sqref="A346">
    <cfRule type="duplicateValues" dxfId="1359" priority="534"/>
  </conditionalFormatting>
  <conditionalFormatting sqref="A346">
    <cfRule type="duplicateValues" dxfId="1358" priority="533"/>
  </conditionalFormatting>
  <conditionalFormatting sqref="A346">
    <cfRule type="duplicateValues" dxfId="1357" priority="532"/>
  </conditionalFormatting>
  <conditionalFormatting sqref="A347">
    <cfRule type="duplicateValues" dxfId="1356" priority="531" stopIfTrue="1"/>
  </conditionalFormatting>
  <conditionalFormatting sqref="A347">
    <cfRule type="duplicateValues" dxfId="1355" priority="530"/>
  </conditionalFormatting>
  <conditionalFormatting sqref="A347">
    <cfRule type="duplicateValues" dxfId="1354" priority="528"/>
    <cfRule type="duplicateValues" dxfId="1353" priority="529"/>
  </conditionalFormatting>
  <conditionalFormatting sqref="A347">
    <cfRule type="duplicateValues" dxfId="1352" priority="527"/>
  </conditionalFormatting>
  <conditionalFormatting sqref="A347">
    <cfRule type="duplicateValues" dxfId="1351" priority="526"/>
  </conditionalFormatting>
  <conditionalFormatting sqref="A347">
    <cfRule type="duplicateValues" dxfId="1350" priority="525"/>
  </conditionalFormatting>
  <conditionalFormatting sqref="A348">
    <cfRule type="duplicateValues" dxfId="1349" priority="524" stopIfTrue="1"/>
  </conditionalFormatting>
  <conditionalFormatting sqref="A348">
    <cfRule type="duplicateValues" dxfId="1348" priority="523"/>
  </conditionalFormatting>
  <conditionalFormatting sqref="A348">
    <cfRule type="duplicateValues" dxfId="1347" priority="521"/>
    <cfRule type="duplicateValues" dxfId="1346" priority="522"/>
  </conditionalFormatting>
  <conditionalFormatting sqref="A348">
    <cfRule type="duplicateValues" dxfId="1345" priority="520"/>
  </conditionalFormatting>
  <conditionalFormatting sqref="A348">
    <cfRule type="duplicateValues" dxfId="1344" priority="519"/>
  </conditionalFormatting>
  <conditionalFormatting sqref="A348">
    <cfRule type="duplicateValues" dxfId="1343" priority="518"/>
  </conditionalFormatting>
  <conditionalFormatting sqref="A349">
    <cfRule type="duplicateValues" dxfId="1342" priority="517" stopIfTrue="1"/>
  </conditionalFormatting>
  <conditionalFormatting sqref="A349">
    <cfRule type="duplicateValues" dxfId="1341" priority="516"/>
  </conditionalFormatting>
  <conditionalFormatting sqref="A349">
    <cfRule type="duplicateValues" dxfId="1340" priority="514"/>
    <cfRule type="duplicateValues" dxfId="1339" priority="515"/>
  </conditionalFormatting>
  <conditionalFormatting sqref="A349">
    <cfRule type="duplicateValues" dxfId="1338" priority="513"/>
  </conditionalFormatting>
  <conditionalFormatting sqref="A349">
    <cfRule type="duplicateValues" dxfId="1337" priority="512"/>
  </conditionalFormatting>
  <conditionalFormatting sqref="A349">
    <cfRule type="duplicateValues" dxfId="1336" priority="511"/>
  </conditionalFormatting>
  <conditionalFormatting sqref="A350">
    <cfRule type="duplicateValues" dxfId="1335" priority="510" stopIfTrue="1"/>
  </conditionalFormatting>
  <conditionalFormatting sqref="A350">
    <cfRule type="duplicateValues" dxfId="1334" priority="509"/>
  </conditionalFormatting>
  <conditionalFormatting sqref="A350">
    <cfRule type="duplicateValues" dxfId="1333" priority="507"/>
    <cfRule type="duplicateValues" dxfId="1332" priority="508"/>
  </conditionalFormatting>
  <conditionalFormatting sqref="A351">
    <cfRule type="duplicateValues" dxfId="1331" priority="506" stopIfTrue="1"/>
  </conditionalFormatting>
  <conditionalFormatting sqref="A351">
    <cfRule type="duplicateValues" dxfId="1330" priority="505"/>
  </conditionalFormatting>
  <conditionalFormatting sqref="A351">
    <cfRule type="duplicateValues" dxfId="1329" priority="503"/>
    <cfRule type="duplicateValues" dxfId="1328" priority="504"/>
  </conditionalFormatting>
  <conditionalFormatting sqref="A351">
    <cfRule type="duplicateValues" dxfId="1327" priority="502"/>
  </conditionalFormatting>
  <conditionalFormatting sqref="A351">
    <cfRule type="duplicateValues" dxfId="1326" priority="501"/>
  </conditionalFormatting>
  <conditionalFormatting sqref="A351">
    <cfRule type="duplicateValues" dxfId="1325" priority="500"/>
  </conditionalFormatting>
  <conditionalFormatting sqref="A352">
    <cfRule type="duplicateValues" dxfId="1324" priority="499" stopIfTrue="1"/>
  </conditionalFormatting>
  <conditionalFormatting sqref="A352">
    <cfRule type="duplicateValues" dxfId="1323" priority="498"/>
  </conditionalFormatting>
  <conditionalFormatting sqref="A352">
    <cfRule type="duplicateValues" dxfId="1322" priority="496"/>
    <cfRule type="duplicateValues" dxfId="1321" priority="497"/>
  </conditionalFormatting>
  <conditionalFormatting sqref="A352">
    <cfRule type="duplicateValues" dxfId="1320" priority="495"/>
  </conditionalFormatting>
  <conditionalFormatting sqref="A352">
    <cfRule type="duplicateValues" dxfId="1319" priority="494"/>
  </conditionalFormatting>
  <conditionalFormatting sqref="A352">
    <cfRule type="duplicateValues" dxfId="1318" priority="493"/>
  </conditionalFormatting>
  <conditionalFormatting sqref="A353">
    <cfRule type="duplicateValues" dxfId="1317" priority="492" stopIfTrue="1"/>
  </conditionalFormatting>
  <conditionalFormatting sqref="A353">
    <cfRule type="duplicateValues" dxfId="1316" priority="491"/>
  </conditionalFormatting>
  <conditionalFormatting sqref="A353">
    <cfRule type="duplicateValues" dxfId="1315" priority="489"/>
    <cfRule type="duplicateValues" dxfId="1314" priority="490"/>
  </conditionalFormatting>
  <conditionalFormatting sqref="A353">
    <cfRule type="duplicateValues" dxfId="1313" priority="488"/>
  </conditionalFormatting>
  <conditionalFormatting sqref="A353">
    <cfRule type="duplicateValues" dxfId="1312" priority="487"/>
  </conditionalFormatting>
  <conditionalFormatting sqref="A353">
    <cfRule type="duplicateValues" dxfId="1311" priority="486"/>
  </conditionalFormatting>
  <conditionalFormatting sqref="A354">
    <cfRule type="duplicateValues" dxfId="1310" priority="485" stopIfTrue="1"/>
  </conditionalFormatting>
  <conditionalFormatting sqref="A354">
    <cfRule type="duplicateValues" dxfId="1309" priority="484"/>
  </conditionalFormatting>
  <conditionalFormatting sqref="A354">
    <cfRule type="duplicateValues" dxfId="1308" priority="482"/>
    <cfRule type="duplicateValues" dxfId="1307" priority="483"/>
  </conditionalFormatting>
  <conditionalFormatting sqref="A354">
    <cfRule type="duplicateValues" dxfId="1306" priority="481"/>
  </conditionalFormatting>
  <conditionalFormatting sqref="A354">
    <cfRule type="duplicateValues" dxfId="1305" priority="480"/>
  </conditionalFormatting>
  <conditionalFormatting sqref="A354">
    <cfRule type="duplicateValues" dxfId="1304" priority="479"/>
  </conditionalFormatting>
  <conditionalFormatting sqref="A355">
    <cfRule type="duplicateValues" dxfId="1303" priority="478" stopIfTrue="1"/>
  </conditionalFormatting>
  <conditionalFormatting sqref="A355">
    <cfRule type="duplicateValues" dxfId="1302" priority="477"/>
  </conditionalFormatting>
  <conditionalFormatting sqref="A355">
    <cfRule type="duplicateValues" dxfId="1301" priority="475"/>
    <cfRule type="duplicateValues" dxfId="1300" priority="476"/>
  </conditionalFormatting>
  <conditionalFormatting sqref="A355">
    <cfRule type="duplicateValues" dxfId="1299" priority="474"/>
  </conditionalFormatting>
  <conditionalFormatting sqref="A355">
    <cfRule type="duplicateValues" dxfId="1298" priority="473"/>
  </conditionalFormatting>
  <conditionalFormatting sqref="A355">
    <cfRule type="duplicateValues" dxfId="1297" priority="472"/>
  </conditionalFormatting>
  <conditionalFormatting sqref="A356">
    <cfRule type="duplicateValues" dxfId="1296" priority="471" stopIfTrue="1"/>
  </conditionalFormatting>
  <conditionalFormatting sqref="A356">
    <cfRule type="duplicateValues" dxfId="1295" priority="470"/>
  </conditionalFormatting>
  <conditionalFormatting sqref="A356">
    <cfRule type="duplicateValues" dxfId="1294" priority="468"/>
    <cfRule type="duplicateValues" dxfId="1293" priority="469"/>
  </conditionalFormatting>
  <conditionalFormatting sqref="A356">
    <cfRule type="duplicateValues" dxfId="1292" priority="467"/>
  </conditionalFormatting>
  <conditionalFormatting sqref="A356">
    <cfRule type="duplicateValues" dxfId="1291" priority="466"/>
  </conditionalFormatting>
  <conditionalFormatting sqref="A356">
    <cfRule type="duplicateValues" dxfId="1290" priority="465"/>
  </conditionalFormatting>
  <conditionalFormatting sqref="A357">
    <cfRule type="duplicateValues" dxfId="1289" priority="464" stopIfTrue="1"/>
  </conditionalFormatting>
  <conditionalFormatting sqref="A357">
    <cfRule type="duplicateValues" dxfId="1288" priority="463"/>
  </conditionalFormatting>
  <conditionalFormatting sqref="A357">
    <cfRule type="duplicateValues" dxfId="1287" priority="461"/>
    <cfRule type="duplicateValues" dxfId="1286" priority="462"/>
  </conditionalFormatting>
  <conditionalFormatting sqref="A357">
    <cfRule type="duplicateValues" dxfId="1285" priority="460"/>
  </conditionalFormatting>
  <conditionalFormatting sqref="A357">
    <cfRule type="duplicateValues" dxfId="1284" priority="459"/>
  </conditionalFormatting>
  <conditionalFormatting sqref="A357">
    <cfRule type="duplicateValues" dxfId="1283" priority="458"/>
  </conditionalFormatting>
  <conditionalFormatting sqref="A358">
    <cfRule type="duplicateValues" dxfId="1282" priority="457" stopIfTrue="1"/>
  </conditionalFormatting>
  <conditionalFormatting sqref="A358">
    <cfRule type="duplicateValues" dxfId="1281" priority="456"/>
  </conditionalFormatting>
  <conditionalFormatting sqref="A358">
    <cfRule type="duplicateValues" dxfId="1280" priority="454"/>
    <cfRule type="duplicateValues" dxfId="1279" priority="455"/>
  </conditionalFormatting>
  <conditionalFormatting sqref="A358">
    <cfRule type="duplicateValues" dxfId="1278" priority="453"/>
  </conditionalFormatting>
  <conditionalFormatting sqref="A358">
    <cfRule type="duplicateValues" dxfId="1277" priority="452"/>
  </conditionalFormatting>
  <conditionalFormatting sqref="A358">
    <cfRule type="duplicateValues" dxfId="1276" priority="451"/>
  </conditionalFormatting>
  <conditionalFormatting sqref="A359">
    <cfRule type="duplicateValues" dxfId="1275" priority="450" stopIfTrue="1"/>
  </conditionalFormatting>
  <conditionalFormatting sqref="A359">
    <cfRule type="duplicateValues" dxfId="1274" priority="449"/>
  </conditionalFormatting>
  <conditionalFormatting sqref="A359">
    <cfRule type="duplicateValues" dxfId="1273" priority="447"/>
    <cfRule type="duplicateValues" dxfId="1272" priority="448"/>
  </conditionalFormatting>
  <conditionalFormatting sqref="A359">
    <cfRule type="duplicateValues" dxfId="1271" priority="446"/>
  </conditionalFormatting>
  <conditionalFormatting sqref="A359">
    <cfRule type="duplicateValues" dxfId="1270" priority="445"/>
  </conditionalFormatting>
  <conditionalFormatting sqref="A359">
    <cfRule type="duplicateValues" dxfId="1269" priority="444"/>
  </conditionalFormatting>
  <conditionalFormatting sqref="A360">
    <cfRule type="duplicateValues" dxfId="1268" priority="443" stopIfTrue="1"/>
  </conditionalFormatting>
  <conditionalFormatting sqref="A360">
    <cfRule type="duplicateValues" dxfId="1267" priority="442"/>
  </conditionalFormatting>
  <conditionalFormatting sqref="A360">
    <cfRule type="duplicateValues" dxfId="1266" priority="440"/>
    <cfRule type="duplicateValues" dxfId="1265" priority="441"/>
  </conditionalFormatting>
  <conditionalFormatting sqref="A360">
    <cfRule type="duplicateValues" dxfId="1264" priority="439"/>
  </conditionalFormatting>
  <conditionalFormatting sqref="A360">
    <cfRule type="duplicateValues" dxfId="1263" priority="438"/>
  </conditionalFormatting>
  <conditionalFormatting sqref="A360">
    <cfRule type="duplicateValues" dxfId="1262" priority="437"/>
  </conditionalFormatting>
  <conditionalFormatting sqref="A361">
    <cfRule type="duplicateValues" dxfId="1261" priority="436" stopIfTrue="1"/>
  </conditionalFormatting>
  <conditionalFormatting sqref="A361">
    <cfRule type="duplicateValues" dxfId="1260" priority="435"/>
  </conditionalFormatting>
  <conditionalFormatting sqref="A361">
    <cfRule type="duplicateValues" dxfId="1259" priority="433"/>
    <cfRule type="duplicateValues" dxfId="1258" priority="434"/>
  </conditionalFormatting>
  <conditionalFormatting sqref="A361">
    <cfRule type="duplicateValues" dxfId="1257" priority="432"/>
  </conditionalFormatting>
  <conditionalFormatting sqref="A361">
    <cfRule type="duplicateValues" dxfId="1256" priority="431"/>
  </conditionalFormatting>
  <conditionalFormatting sqref="A361">
    <cfRule type="duplicateValues" dxfId="1255" priority="430"/>
  </conditionalFormatting>
  <conditionalFormatting sqref="A362">
    <cfRule type="duplicateValues" dxfId="1254" priority="429" stopIfTrue="1"/>
  </conditionalFormatting>
  <conditionalFormatting sqref="A362">
    <cfRule type="duplicateValues" dxfId="1253" priority="428"/>
  </conditionalFormatting>
  <conditionalFormatting sqref="A362">
    <cfRule type="duplicateValues" dxfId="1252" priority="426"/>
    <cfRule type="duplicateValues" dxfId="1251" priority="427"/>
  </conditionalFormatting>
  <conditionalFormatting sqref="A362">
    <cfRule type="duplicateValues" dxfId="1250" priority="425"/>
  </conditionalFormatting>
  <conditionalFormatting sqref="A362">
    <cfRule type="duplicateValues" dxfId="1249" priority="424"/>
  </conditionalFormatting>
  <conditionalFormatting sqref="A362">
    <cfRule type="duplicateValues" dxfId="1248" priority="423"/>
  </conditionalFormatting>
  <conditionalFormatting sqref="A363">
    <cfRule type="duplicateValues" dxfId="1247" priority="422" stopIfTrue="1"/>
  </conditionalFormatting>
  <conditionalFormatting sqref="A363">
    <cfRule type="duplicateValues" dxfId="1246" priority="421"/>
  </conditionalFormatting>
  <conditionalFormatting sqref="A363">
    <cfRule type="duplicateValues" dxfId="1245" priority="419"/>
    <cfRule type="duplicateValues" dxfId="1244" priority="420"/>
  </conditionalFormatting>
  <conditionalFormatting sqref="A363">
    <cfRule type="duplicateValues" dxfId="1243" priority="418"/>
  </conditionalFormatting>
  <conditionalFormatting sqref="A363">
    <cfRule type="duplicateValues" dxfId="1242" priority="417"/>
  </conditionalFormatting>
  <conditionalFormatting sqref="A363">
    <cfRule type="duplicateValues" dxfId="1241" priority="416"/>
  </conditionalFormatting>
  <conditionalFormatting sqref="A364">
    <cfRule type="duplicateValues" dxfId="1240" priority="415" stopIfTrue="1"/>
  </conditionalFormatting>
  <conditionalFormatting sqref="A364">
    <cfRule type="duplicateValues" dxfId="1239" priority="414"/>
  </conditionalFormatting>
  <conditionalFormatting sqref="A364">
    <cfRule type="duplicateValues" dxfId="1238" priority="412"/>
    <cfRule type="duplicateValues" dxfId="1237" priority="413"/>
  </conditionalFormatting>
  <conditionalFormatting sqref="A364">
    <cfRule type="duplicateValues" dxfId="1236" priority="411"/>
  </conditionalFormatting>
  <conditionalFormatting sqref="A364">
    <cfRule type="duplicateValues" dxfId="1235" priority="410"/>
  </conditionalFormatting>
  <conditionalFormatting sqref="A364">
    <cfRule type="duplicateValues" dxfId="1234" priority="409"/>
  </conditionalFormatting>
  <conditionalFormatting sqref="A365">
    <cfRule type="duplicateValues" dxfId="1233" priority="408" stopIfTrue="1"/>
  </conditionalFormatting>
  <conditionalFormatting sqref="A365">
    <cfRule type="duplicateValues" dxfId="1232" priority="407"/>
  </conditionalFormatting>
  <conditionalFormatting sqref="A365">
    <cfRule type="duplicateValues" dxfId="1231" priority="405"/>
    <cfRule type="duplicateValues" dxfId="1230" priority="406"/>
  </conditionalFormatting>
  <conditionalFormatting sqref="A365">
    <cfRule type="duplicateValues" dxfId="1229" priority="404"/>
  </conditionalFormatting>
  <conditionalFormatting sqref="A365">
    <cfRule type="duplicateValues" dxfId="1228" priority="403"/>
  </conditionalFormatting>
  <conditionalFormatting sqref="A365">
    <cfRule type="duplicateValues" dxfId="1227" priority="402"/>
  </conditionalFormatting>
  <conditionalFormatting sqref="A366">
    <cfRule type="duplicateValues" dxfId="1226" priority="401" stopIfTrue="1"/>
  </conditionalFormatting>
  <conditionalFormatting sqref="A366">
    <cfRule type="duplicateValues" dxfId="1225" priority="400"/>
  </conditionalFormatting>
  <conditionalFormatting sqref="A366">
    <cfRule type="duplicateValues" dxfId="1224" priority="398"/>
    <cfRule type="duplicateValues" dxfId="1223" priority="399"/>
  </conditionalFormatting>
  <conditionalFormatting sqref="A366">
    <cfRule type="duplicateValues" dxfId="1222" priority="397"/>
  </conditionalFormatting>
  <conditionalFormatting sqref="A366">
    <cfRule type="duplicateValues" dxfId="1221" priority="396"/>
  </conditionalFormatting>
  <conditionalFormatting sqref="A366">
    <cfRule type="duplicateValues" dxfId="1220" priority="395"/>
  </conditionalFormatting>
  <conditionalFormatting sqref="A367">
    <cfRule type="duplicateValues" dxfId="1219" priority="394" stopIfTrue="1"/>
  </conditionalFormatting>
  <conditionalFormatting sqref="A367">
    <cfRule type="duplicateValues" dxfId="1218" priority="393"/>
  </conditionalFormatting>
  <conditionalFormatting sqref="A367">
    <cfRule type="duplicateValues" dxfId="1217" priority="391"/>
    <cfRule type="duplicateValues" dxfId="1216" priority="392"/>
  </conditionalFormatting>
  <conditionalFormatting sqref="A367">
    <cfRule type="duplicateValues" dxfId="1215" priority="390"/>
  </conditionalFormatting>
  <conditionalFormatting sqref="A367">
    <cfRule type="duplicateValues" dxfId="1214" priority="389"/>
  </conditionalFormatting>
  <conditionalFormatting sqref="A367">
    <cfRule type="duplicateValues" dxfId="1213" priority="388"/>
  </conditionalFormatting>
  <conditionalFormatting sqref="A368">
    <cfRule type="duplicateValues" dxfId="1212" priority="387" stopIfTrue="1"/>
  </conditionalFormatting>
  <conditionalFormatting sqref="A368">
    <cfRule type="duplicateValues" dxfId="1211" priority="386"/>
  </conditionalFormatting>
  <conditionalFormatting sqref="A368">
    <cfRule type="duplicateValues" dxfId="1210" priority="384"/>
    <cfRule type="duplicateValues" dxfId="1209" priority="385"/>
  </conditionalFormatting>
  <conditionalFormatting sqref="A368">
    <cfRule type="duplicateValues" dxfId="1208" priority="383"/>
  </conditionalFormatting>
  <conditionalFormatting sqref="A368">
    <cfRule type="duplicateValues" dxfId="1207" priority="382"/>
  </conditionalFormatting>
  <conditionalFormatting sqref="A368">
    <cfRule type="duplicateValues" dxfId="1206" priority="381"/>
  </conditionalFormatting>
  <conditionalFormatting sqref="A369">
    <cfRule type="duplicateValues" dxfId="1205" priority="380" stopIfTrue="1"/>
  </conditionalFormatting>
  <conditionalFormatting sqref="A369">
    <cfRule type="duplicateValues" dxfId="1204" priority="379"/>
  </conditionalFormatting>
  <conditionalFormatting sqref="A369">
    <cfRule type="duplicateValues" dxfId="1203" priority="377"/>
    <cfRule type="duplicateValues" dxfId="1202" priority="378"/>
  </conditionalFormatting>
  <conditionalFormatting sqref="A369">
    <cfRule type="duplicateValues" dxfId="1201" priority="376"/>
  </conditionalFormatting>
  <conditionalFormatting sqref="A369">
    <cfRule type="duplicateValues" dxfId="1200" priority="375"/>
  </conditionalFormatting>
  <conditionalFormatting sqref="A369">
    <cfRule type="duplicateValues" dxfId="1199" priority="374"/>
  </conditionalFormatting>
  <conditionalFormatting sqref="A370">
    <cfRule type="duplicateValues" dxfId="1198" priority="373" stopIfTrue="1"/>
  </conditionalFormatting>
  <conditionalFormatting sqref="A370">
    <cfRule type="duplicateValues" dxfId="1197" priority="372"/>
  </conditionalFormatting>
  <conditionalFormatting sqref="A370">
    <cfRule type="duplicateValues" dxfId="1196" priority="370"/>
    <cfRule type="duplicateValues" dxfId="1195" priority="371"/>
  </conditionalFormatting>
  <conditionalFormatting sqref="A371">
    <cfRule type="duplicateValues" dxfId="1194" priority="369" stopIfTrue="1"/>
  </conditionalFormatting>
  <conditionalFormatting sqref="A371">
    <cfRule type="duplicateValues" dxfId="1193" priority="368"/>
  </conditionalFormatting>
  <conditionalFormatting sqref="A371">
    <cfRule type="duplicateValues" dxfId="1192" priority="366"/>
    <cfRule type="duplicateValues" dxfId="1191" priority="367"/>
  </conditionalFormatting>
  <conditionalFormatting sqref="A371">
    <cfRule type="duplicateValues" dxfId="1190" priority="365"/>
  </conditionalFormatting>
  <conditionalFormatting sqref="A371">
    <cfRule type="duplicateValues" dxfId="1189" priority="364"/>
  </conditionalFormatting>
  <conditionalFormatting sqref="A371">
    <cfRule type="duplicateValues" dxfId="1188" priority="363"/>
  </conditionalFormatting>
  <conditionalFormatting sqref="A372">
    <cfRule type="duplicateValues" dxfId="1187" priority="362" stopIfTrue="1"/>
  </conditionalFormatting>
  <conditionalFormatting sqref="A372">
    <cfRule type="duplicateValues" dxfId="1186" priority="361"/>
  </conditionalFormatting>
  <conditionalFormatting sqref="A372">
    <cfRule type="duplicateValues" dxfId="1185" priority="359"/>
    <cfRule type="duplicateValues" dxfId="1184" priority="360"/>
  </conditionalFormatting>
  <conditionalFormatting sqref="A372">
    <cfRule type="duplicateValues" dxfId="1183" priority="358"/>
  </conditionalFormatting>
  <conditionalFormatting sqref="A372">
    <cfRule type="duplicateValues" dxfId="1182" priority="357"/>
  </conditionalFormatting>
  <conditionalFormatting sqref="A372">
    <cfRule type="duplicateValues" dxfId="1181" priority="356"/>
  </conditionalFormatting>
  <conditionalFormatting sqref="A373">
    <cfRule type="duplicateValues" dxfId="1180" priority="355" stopIfTrue="1"/>
  </conditionalFormatting>
  <conditionalFormatting sqref="A373">
    <cfRule type="duplicateValues" dxfId="1179" priority="354"/>
  </conditionalFormatting>
  <conditionalFormatting sqref="A373">
    <cfRule type="duplicateValues" dxfId="1178" priority="352"/>
    <cfRule type="duplicateValues" dxfId="1177" priority="353"/>
  </conditionalFormatting>
  <conditionalFormatting sqref="A373">
    <cfRule type="duplicateValues" dxfId="1176" priority="351"/>
  </conditionalFormatting>
  <conditionalFormatting sqref="A373">
    <cfRule type="duplicateValues" dxfId="1175" priority="350"/>
  </conditionalFormatting>
  <conditionalFormatting sqref="A373">
    <cfRule type="duplicateValues" dxfId="1174" priority="349"/>
  </conditionalFormatting>
  <conditionalFormatting sqref="A374">
    <cfRule type="duplicateValues" dxfId="1173" priority="348" stopIfTrue="1"/>
  </conditionalFormatting>
  <conditionalFormatting sqref="A374">
    <cfRule type="duplicateValues" dxfId="1172" priority="347"/>
  </conditionalFormatting>
  <conditionalFormatting sqref="A374">
    <cfRule type="duplicateValues" dxfId="1171" priority="345"/>
    <cfRule type="duplicateValues" dxfId="1170" priority="346"/>
  </conditionalFormatting>
  <conditionalFormatting sqref="A374">
    <cfRule type="duplicateValues" dxfId="1169" priority="344"/>
  </conditionalFormatting>
  <conditionalFormatting sqref="A374">
    <cfRule type="duplicateValues" dxfId="1168" priority="343"/>
  </conditionalFormatting>
  <conditionalFormatting sqref="A374">
    <cfRule type="duplicateValues" dxfId="1167" priority="342"/>
  </conditionalFormatting>
  <conditionalFormatting sqref="A375">
    <cfRule type="duplicateValues" dxfId="1166" priority="341" stopIfTrue="1"/>
  </conditionalFormatting>
  <conditionalFormatting sqref="A375">
    <cfRule type="duplicateValues" dxfId="1165" priority="340"/>
  </conditionalFormatting>
  <conditionalFormatting sqref="A375">
    <cfRule type="duplicateValues" dxfId="1164" priority="338"/>
    <cfRule type="duplicateValues" dxfId="1163" priority="339"/>
  </conditionalFormatting>
  <conditionalFormatting sqref="A375">
    <cfRule type="duplicateValues" dxfId="1162" priority="337"/>
  </conditionalFormatting>
  <conditionalFormatting sqref="A375">
    <cfRule type="duplicateValues" dxfId="1161" priority="336"/>
  </conditionalFormatting>
  <conditionalFormatting sqref="A375">
    <cfRule type="duplicateValues" dxfId="1160" priority="335"/>
  </conditionalFormatting>
  <conditionalFormatting sqref="A376">
    <cfRule type="duplicateValues" dxfId="1159" priority="334" stopIfTrue="1"/>
  </conditionalFormatting>
  <conditionalFormatting sqref="A376">
    <cfRule type="duplicateValues" dxfId="1158" priority="333"/>
  </conditionalFormatting>
  <conditionalFormatting sqref="A376">
    <cfRule type="duplicateValues" dxfId="1157" priority="331"/>
    <cfRule type="duplicateValues" dxfId="1156" priority="332"/>
  </conditionalFormatting>
  <conditionalFormatting sqref="A376">
    <cfRule type="duplicateValues" dxfId="1155" priority="330"/>
  </conditionalFormatting>
  <conditionalFormatting sqref="A376">
    <cfRule type="duplicateValues" dxfId="1154" priority="329"/>
  </conditionalFormatting>
  <conditionalFormatting sqref="A376">
    <cfRule type="duplicateValues" dxfId="1153" priority="328"/>
  </conditionalFormatting>
  <conditionalFormatting sqref="A377">
    <cfRule type="duplicateValues" dxfId="1152" priority="327" stopIfTrue="1"/>
  </conditionalFormatting>
  <conditionalFormatting sqref="A377">
    <cfRule type="duplicateValues" dxfId="1151" priority="326"/>
  </conditionalFormatting>
  <conditionalFormatting sqref="A377">
    <cfRule type="duplicateValues" dxfId="1150" priority="324"/>
    <cfRule type="duplicateValues" dxfId="1149" priority="325"/>
  </conditionalFormatting>
  <conditionalFormatting sqref="A377">
    <cfRule type="duplicateValues" dxfId="1148" priority="323"/>
  </conditionalFormatting>
  <conditionalFormatting sqref="A377">
    <cfRule type="duplicateValues" dxfId="1147" priority="322"/>
  </conditionalFormatting>
  <conditionalFormatting sqref="A377">
    <cfRule type="duplicateValues" dxfId="1146" priority="321"/>
  </conditionalFormatting>
  <conditionalFormatting sqref="A378">
    <cfRule type="duplicateValues" dxfId="1145" priority="320" stopIfTrue="1"/>
  </conditionalFormatting>
  <conditionalFormatting sqref="A378">
    <cfRule type="duplicateValues" dxfId="1144" priority="319"/>
  </conditionalFormatting>
  <conditionalFormatting sqref="A378">
    <cfRule type="duplicateValues" dxfId="1143" priority="317"/>
    <cfRule type="duplicateValues" dxfId="1142" priority="318"/>
  </conditionalFormatting>
  <conditionalFormatting sqref="A378">
    <cfRule type="duplicateValues" dxfId="1141" priority="316"/>
  </conditionalFormatting>
  <conditionalFormatting sqref="A378">
    <cfRule type="duplicateValues" dxfId="1140" priority="315"/>
  </conditionalFormatting>
  <conditionalFormatting sqref="A378">
    <cfRule type="duplicateValues" dxfId="1139" priority="314"/>
  </conditionalFormatting>
  <conditionalFormatting sqref="A379">
    <cfRule type="duplicateValues" dxfId="1138" priority="313" stopIfTrue="1"/>
  </conditionalFormatting>
  <conditionalFormatting sqref="A379">
    <cfRule type="duplicateValues" dxfId="1137" priority="312"/>
  </conditionalFormatting>
  <conditionalFormatting sqref="A379">
    <cfRule type="duplicateValues" dxfId="1136" priority="310"/>
    <cfRule type="duplicateValues" dxfId="1135" priority="311"/>
  </conditionalFormatting>
  <conditionalFormatting sqref="A379">
    <cfRule type="duplicateValues" dxfId="1134" priority="309"/>
  </conditionalFormatting>
  <conditionalFormatting sqref="A379">
    <cfRule type="duplicateValues" dxfId="1133" priority="308"/>
  </conditionalFormatting>
  <conditionalFormatting sqref="A379">
    <cfRule type="duplicateValues" dxfId="1132" priority="307"/>
  </conditionalFormatting>
  <conditionalFormatting sqref="A380">
    <cfRule type="duplicateValues" dxfId="1131" priority="306" stopIfTrue="1"/>
  </conditionalFormatting>
  <conditionalFormatting sqref="A380">
    <cfRule type="duplicateValues" dxfId="1130" priority="305"/>
  </conditionalFormatting>
  <conditionalFormatting sqref="A380">
    <cfRule type="duplicateValues" dxfId="1129" priority="303"/>
    <cfRule type="duplicateValues" dxfId="1128" priority="304"/>
  </conditionalFormatting>
  <conditionalFormatting sqref="A380">
    <cfRule type="duplicateValues" dxfId="1127" priority="302"/>
  </conditionalFormatting>
  <conditionalFormatting sqref="A380">
    <cfRule type="duplicateValues" dxfId="1126" priority="301"/>
  </conditionalFormatting>
  <conditionalFormatting sqref="A380">
    <cfRule type="duplicateValues" dxfId="1125" priority="300"/>
  </conditionalFormatting>
  <conditionalFormatting sqref="A381">
    <cfRule type="duplicateValues" dxfId="1124" priority="299" stopIfTrue="1"/>
  </conditionalFormatting>
  <conditionalFormatting sqref="A381">
    <cfRule type="duplicateValues" dxfId="1123" priority="298"/>
  </conditionalFormatting>
  <conditionalFormatting sqref="A381">
    <cfRule type="duplicateValues" dxfId="1122" priority="296"/>
    <cfRule type="duplicateValues" dxfId="1121" priority="297"/>
  </conditionalFormatting>
  <conditionalFormatting sqref="A381">
    <cfRule type="duplicateValues" dxfId="1120" priority="295"/>
  </conditionalFormatting>
  <conditionalFormatting sqref="A381">
    <cfRule type="duplicateValues" dxfId="1119" priority="294"/>
  </conditionalFormatting>
  <conditionalFormatting sqref="A381">
    <cfRule type="duplicateValues" dxfId="1118" priority="293"/>
  </conditionalFormatting>
  <conditionalFormatting sqref="A382">
    <cfRule type="duplicateValues" dxfId="1117" priority="292" stopIfTrue="1"/>
  </conditionalFormatting>
  <conditionalFormatting sqref="A382">
    <cfRule type="duplicateValues" dxfId="1116" priority="291"/>
  </conditionalFormatting>
  <conditionalFormatting sqref="A382">
    <cfRule type="duplicateValues" dxfId="1115" priority="289"/>
    <cfRule type="duplicateValues" dxfId="1114" priority="290"/>
  </conditionalFormatting>
  <conditionalFormatting sqref="A382">
    <cfRule type="duplicateValues" dxfId="1113" priority="288"/>
  </conditionalFormatting>
  <conditionalFormatting sqref="A382">
    <cfRule type="duplicateValues" dxfId="1112" priority="287"/>
  </conditionalFormatting>
  <conditionalFormatting sqref="A382">
    <cfRule type="duplicateValues" dxfId="1111" priority="286"/>
  </conditionalFormatting>
  <conditionalFormatting sqref="A383">
    <cfRule type="duplicateValues" dxfId="1110" priority="285" stopIfTrue="1"/>
  </conditionalFormatting>
  <conditionalFormatting sqref="A383">
    <cfRule type="duplicateValues" dxfId="1109" priority="284"/>
  </conditionalFormatting>
  <conditionalFormatting sqref="A383">
    <cfRule type="duplicateValues" dxfId="1108" priority="282"/>
    <cfRule type="duplicateValues" dxfId="1107" priority="283"/>
  </conditionalFormatting>
  <conditionalFormatting sqref="A383">
    <cfRule type="duplicateValues" dxfId="1106" priority="281"/>
  </conditionalFormatting>
  <conditionalFormatting sqref="A383">
    <cfRule type="duplicateValues" dxfId="1105" priority="280"/>
  </conditionalFormatting>
  <conditionalFormatting sqref="A383">
    <cfRule type="duplicateValues" dxfId="1104" priority="279"/>
  </conditionalFormatting>
  <conditionalFormatting sqref="A384">
    <cfRule type="duplicateValues" dxfId="1103" priority="278" stopIfTrue="1"/>
  </conditionalFormatting>
  <conditionalFormatting sqref="A384">
    <cfRule type="duplicateValues" dxfId="1102" priority="277"/>
  </conditionalFormatting>
  <conditionalFormatting sqref="A384">
    <cfRule type="duplicateValues" dxfId="1101" priority="275"/>
    <cfRule type="duplicateValues" dxfId="1100" priority="276"/>
  </conditionalFormatting>
  <conditionalFormatting sqref="A384">
    <cfRule type="duplicateValues" dxfId="1099" priority="274"/>
  </conditionalFormatting>
  <conditionalFormatting sqref="A384">
    <cfRule type="duplicateValues" dxfId="1098" priority="273"/>
  </conditionalFormatting>
  <conditionalFormatting sqref="A384">
    <cfRule type="duplicateValues" dxfId="1097" priority="272"/>
  </conditionalFormatting>
  <conditionalFormatting sqref="A385">
    <cfRule type="duplicateValues" dxfId="1096" priority="271" stopIfTrue="1"/>
  </conditionalFormatting>
  <conditionalFormatting sqref="A385">
    <cfRule type="duplicateValues" dxfId="1095" priority="270"/>
  </conditionalFormatting>
  <conditionalFormatting sqref="A385">
    <cfRule type="duplicateValues" dxfId="1094" priority="268"/>
    <cfRule type="duplicateValues" dxfId="1093" priority="269"/>
  </conditionalFormatting>
  <conditionalFormatting sqref="A385">
    <cfRule type="duplicateValues" dxfId="1092" priority="267"/>
  </conditionalFormatting>
  <conditionalFormatting sqref="A385">
    <cfRule type="duplicateValues" dxfId="1091" priority="266"/>
  </conditionalFormatting>
  <conditionalFormatting sqref="A385">
    <cfRule type="duplicateValues" dxfId="1090" priority="265"/>
  </conditionalFormatting>
  <conditionalFormatting sqref="A386">
    <cfRule type="duplicateValues" dxfId="1089" priority="264" stopIfTrue="1"/>
  </conditionalFormatting>
  <conditionalFormatting sqref="A386">
    <cfRule type="duplicateValues" dxfId="1088" priority="263"/>
  </conditionalFormatting>
  <conditionalFormatting sqref="A386">
    <cfRule type="duplicateValues" dxfId="1087" priority="261"/>
    <cfRule type="duplicateValues" dxfId="1086" priority="262"/>
  </conditionalFormatting>
  <conditionalFormatting sqref="A386">
    <cfRule type="duplicateValues" dxfId="1085" priority="260"/>
  </conditionalFormatting>
  <conditionalFormatting sqref="A386">
    <cfRule type="duplicateValues" dxfId="1084" priority="259"/>
  </conditionalFormatting>
  <conditionalFormatting sqref="A386">
    <cfRule type="duplicateValues" dxfId="1083" priority="258"/>
  </conditionalFormatting>
  <conditionalFormatting sqref="A387">
    <cfRule type="duplicateValues" dxfId="1082" priority="257" stopIfTrue="1"/>
  </conditionalFormatting>
  <conditionalFormatting sqref="A387">
    <cfRule type="duplicateValues" dxfId="1081" priority="256"/>
  </conditionalFormatting>
  <conditionalFormatting sqref="A387">
    <cfRule type="duplicateValues" dxfId="1080" priority="254"/>
    <cfRule type="duplicateValues" dxfId="1079" priority="255"/>
  </conditionalFormatting>
  <conditionalFormatting sqref="A387">
    <cfRule type="duplicateValues" dxfId="1078" priority="253"/>
  </conditionalFormatting>
  <conditionalFormatting sqref="A387">
    <cfRule type="duplicateValues" dxfId="1077" priority="252"/>
  </conditionalFormatting>
  <conditionalFormatting sqref="A387">
    <cfRule type="duplicateValues" dxfId="1076" priority="251"/>
  </conditionalFormatting>
  <conditionalFormatting sqref="A388">
    <cfRule type="duplicateValues" dxfId="1075" priority="250" stopIfTrue="1"/>
  </conditionalFormatting>
  <conditionalFormatting sqref="A388">
    <cfRule type="duplicateValues" dxfId="1074" priority="249"/>
  </conditionalFormatting>
  <conditionalFormatting sqref="A388">
    <cfRule type="duplicateValues" dxfId="1073" priority="247"/>
    <cfRule type="duplicateValues" dxfId="1072" priority="248"/>
  </conditionalFormatting>
  <conditionalFormatting sqref="A388">
    <cfRule type="duplicateValues" dxfId="1071" priority="246"/>
  </conditionalFormatting>
  <conditionalFormatting sqref="A388">
    <cfRule type="duplicateValues" dxfId="1070" priority="245"/>
  </conditionalFormatting>
  <conditionalFormatting sqref="A388">
    <cfRule type="duplicateValues" dxfId="1069" priority="244"/>
  </conditionalFormatting>
  <conditionalFormatting sqref="A389">
    <cfRule type="duplicateValues" dxfId="1068" priority="243" stopIfTrue="1"/>
  </conditionalFormatting>
  <conditionalFormatting sqref="A389">
    <cfRule type="duplicateValues" dxfId="1067" priority="242"/>
  </conditionalFormatting>
  <conditionalFormatting sqref="A389">
    <cfRule type="duplicateValues" dxfId="1066" priority="240"/>
    <cfRule type="duplicateValues" dxfId="1065" priority="241"/>
  </conditionalFormatting>
  <conditionalFormatting sqref="A389">
    <cfRule type="duplicateValues" dxfId="1064" priority="239"/>
  </conditionalFormatting>
  <conditionalFormatting sqref="A389">
    <cfRule type="duplicateValues" dxfId="1063" priority="238"/>
  </conditionalFormatting>
  <conditionalFormatting sqref="A389">
    <cfRule type="duplicateValues" dxfId="1062" priority="237"/>
  </conditionalFormatting>
  <conditionalFormatting sqref="A390">
    <cfRule type="duplicateValues" dxfId="1061" priority="236" stopIfTrue="1"/>
  </conditionalFormatting>
  <conditionalFormatting sqref="A390">
    <cfRule type="duplicateValues" dxfId="1060" priority="235"/>
  </conditionalFormatting>
  <conditionalFormatting sqref="A390">
    <cfRule type="duplicateValues" dxfId="1059" priority="233"/>
    <cfRule type="duplicateValues" dxfId="1058" priority="234"/>
  </conditionalFormatting>
  <conditionalFormatting sqref="A391">
    <cfRule type="duplicateValues" dxfId="1057" priority="232" stopIfTrue="1"/>
  </conditionalFormatting>
  <conditionalFormatting sqref="A391">
    <cfRule type="duplicateValues" dxfId="1056" priority="231"/>
  </conditionalFormatting>
  <conditionalFormatting sqref="A391">
    <cfRule type="duplicateValues" dxfId="1055" priority="229"/>
    <cfRule type="duplicateValues" dxfId="1054" priority="230"/>
  </conditionalFormatting>
  <conditionalFormatting sqref="A391">
    <cfRule type="duplicateValues" dxfId="1053" priority="228"/>
  </conditionalFormatting>
  <conditionalFormatting sqref="A391">
    <cfRule type="duplicateValues" dxfId="1052" priority="227"/>
  </conditionalFormatting>
  <conditionalFormatting sqref="A391">
    <cfRule type="duplicateValues" dxfId="1051" priority="226"/>
  </conditionalFormatting>
  <conditionalFormatting sqref="A392">
    <cfRule type="duplicateValues" dxfId="1050" priority="225" stopIfTrue="1"/>
  </conditionalFormatting>
  <conditionalFormatting sqref="A392">
    <cfRule type="duplicateValues" dxfId="1049" priority="224"/>
  </conditionalFormatting>
  <conditionalFormatting sqref="A392">
    <cfRule type="duplicateValues" dxfId="1048" priority="222"/>
    <cfRule type="duplicateValues" dxfId="1047" priority="223"/>
  </conditionalFormatting>
  <conditionalFormatting sqref="A392">
    <cfRule type="duplicateValues" dxfId="1046" priority="221"/>
  </conditionalFormatting>
  <conditionalFormatting sqref="A392">
    <cfRule type="duplicateValues" dxfId="1045" priority="220"/>
  </conditionalFormatting>
  <conditionalFormatting sqref="A392">
    <cfRule type="duplicateValues" dxfId="1044" priority="219"/>
  </conditionalFormatting>
  <conditionalFormatting sqref="A393">
    <cfRule type="duplicateValues" dxfId="1043" priority="218" stopIfTrue="1"/>
  </conditionalFormatting>
  <conditionalFormatting sqref="A393">
    <cfRule type="duplicateValues" dxfId="1042" priority="217"/>
  </conditionalFormatting>
  <conditionalFormatting sqref="A393">
    <cfRule type="duplicateValues" dxfId="1041" priority="215"/>
    <cfRule type="duplicateValues" dxfId="1040" priority="216"/>
  </conditionalFormatting>
  <conditionalFormatting sqref="A393">
    <cfRule type="duplicateValues" dxfId="1039" priority="214"/>
  </conditionalFormatting>
  <conditionalFormatting sqref="A393">
    <cfRule type="duplicateValues" dxfId="1038" priority="213"/>
  </conditionalFormatting>
  <conditionalFormatting sqref="A393">
    <cfRule type="duplicateValues" dxfId="1037" priority="212"/>
  </conditionalFormatting>
  <conditionalFormatting sqref="A394">
    <cfRule type="duplicateValues" dxfId="1036" priority="211" stopIfTrue="1"/>
  </conditionalFormatting>
  <conditionalFormatting sqref="A394">
    <cfRule type="duplicateValues" dxfId="1035" priority="210"/>
  </conditionalFormatting>
  <conditionalFormatting sqref="A394">
    <cfRule type="duplicateValues" dxfId="1034" priority="208"/>
    <cfRule type="duplicateValues" dxfId="1033" priority="209"/>
  </conditionalFormatting>
  <conditionalFormatting sqref="A394">
    <cfRule type="duplicateValues" dxfId="1032" priority="207"/>
  </conditionalFormatting>
  <conditionalFormatting sqref="A394">
    <cfRule type="duplicateValues" dxfId="1031" priority="206"/>
  </conditionalFormatting>
  <conditionalFormatting sqref="A394">
    <cfRule type="duplicateValues" dxfId="1030" priority="205"/>
  </conditionalFormatting>
  <conditionalFormatting sqref="A395">
    <cfRule type="duplicateValues" dxfId="1029" priority="204" stopIfTrue="1"/>
  </conditionalFormatting>
  <conditionalFormatting sqref="A395">
    <cfRule type="duplicateValues" dxfId="1028" priority="203"/>
  </conditionalFormatting>
  <conditionalFormatting sqref="A395">
    <cfRule type="duplicateValues" dxfId="1027" priority="201"/>
    <cfRule type="duplicateValues" dxfId="1026" priority="202"/>
  </conditionalFormatting>
  <conditionalFormatting sqref="A395">
    <cfRule type="duplicateValues" dxfId="1025" priority="200"/>
  </conditionalFormatting>
  <conditionalFormatting sqref="A395">
    <cfRule type="duplicateValues" dxfId="1024" priority="199"/>
  </conditionalFormatting>
  <conditionalFormatting sqref="A395">
    <cfRule type="duplicateValues" dxfId="1023" priority="198"/>
  </conditionalFormatting>
  <conditionalFormatting sqref="A396">
    <cfRule type="duplicateValues" dxfId="1022" priority="197" stopIfTrue="1"/>
  </conditionalFormatting>
  <conditionalFormatting sqref="A396">
    <cfRule type="duplicateValues" dxfId="1021" priority="196"/>
  </conditionalFormatting>
  <conditionalFormatting sqref="A396">
    <cfRule type="duplicateValues" dxfId="1020" priority="194"/>
    <cfRule type="duplicateValues" dxfId="1019" priority="195"/>
  </conditionalFormatting>
  <conditionalFormatting sqref="A396">
    <cfRule type="duplicateValues" dxfId="1018" priority="193"/>
  </conditionalFormatting>
  <conditionalFormatting sqref="A396">
    <cfRule type="duplicateValues" dxfId="1017" priority="192"/>
  </conditionalFormatting>
  <conditionalFormatting sqref="A396">
    <cfRule type="duplicateValues" dxfId="1016" priority="191"/>
  </conditionalFormatting>
  <conditionalFormatting sqref="A397">
    <cfRule type="duplicateValues" dxfId="1015" priority="190" stopIfTrue="1"/>
  </conditionalFormatting>
  <conditionalFormatting sqref="A397">
    <cfRule type="duplicateValues" dxfId="1014" priority="189"/>
  </conditionalFormatting>
  <conditionalFormatting sqref="A397">
    <cfRule type="duplicateValues" dxfId="1013" priority="187"/>
    <cfRule type="duplicateValues" dxfId="1012" priority="188"/>
  </conditionalFormatting>
  <conditionalFormatting sqref="A397">
    <cfRule type="duplicateValues" dxfId="1011" priority="186"/>
  </conditionalFormatting>
  <conditionalFormatting sqref="A397">
    <cfRule type="duplicateValues" dxfId="1010" priority="185"/>
  </conditionalFormatting>
  <conditionalFormatting sqref="A397">
    <cfRule type="duplicateValues" dxfId="1009" priority="184"/>
  </conditionalFormatting>
  <conditionalFormatting sqref="A398">
    <cfRule type="duplicateValues" dxfId="1008" priority="183" stopIfTrue="1"/>
  </conditionalFormatting>
  <conditionalFormatting sqref="A398">
    <cfRule type="duplicateValues" dxfId="1007" priority="182"/>
  </conditionalFormatting>
  <conditionalFormatting sqref="A398">
    <cfRule type="duplicateValues" dxfId="1006" priority="180"/>
    <cfRule type="duplicateValues" dxfId="1005" priority="181"/>
  </conditionalFormatting>
  <conditionalFormatting sqref="A398">
    <cfRule type="duplicateValues" dxfId="1004" priority="179"/>
  </conditionalFormatting>
  <conditionalFormatting sqref="A398">
    <cfRule type="duplicateValues" dxfId="1003" priority="178"/>
  </conditionalFormatting>
  <conditionalFormatting sqref="A398">
    <cfRule type="duplicateValues" dxfId="1002" priority="177"/>
  </conditionalFormatting>
  <conditionalFormatting sqref="A399">
    <cfRule type="duplicateValues" dxfId="1001" priority="176" stopIfTrue="1"/>
  </conditionalFormatting>
  <conditionalFormatting sqref="A399">
    <cfRule type="duplicateValues" dxfId="1000" priority="175"/>
  </conditionalFormatting>
  <conditionalFormatting sqref="A399">
    <cfRule type="duplicateValues" dxfId="999" priority="173"/>
    <cfRule type="duplicateValues" dxfId="998" priority="174"/>
  </conditionalFormatting>
  <conditionalFormatting sqref="A399">
    <cfRule type="duplicateValues" dxfId="997" priority="172"/>
  </conditionalFormatting>
  <conditionalFormatting sqref="A399">
    <cfRule type="duplicateValues" dxfId="996" priority="171"/>
  </conditionalFormatting>
  <conditionalFormatting sqref="A399">
    <cfRule type="duplicateValues" dxfId="995" priority="170"/>
  </conditionalFormatting>
  <conditionalFormatting sqref="A400">
    <cfRule type="duplicateValues" dxfId="994" priority="169" stopIfTrue="1"/>
  </conditionalFormatting>
  <conditionalFormatting sqref="A400">
    <cfRule type="duplicateValues" dxfId="993" priority="168"/>
  </conditionalFormatting>
  <conditionalFormatting sqref="A400">
    <cfRule type="duplicateValues" dxfId="992" priority="166"/>
    <cfRule type="duplicateValues" dxfId="991" priority="167"/>
  </conditionalFormatting>
  <conditionalFormatting sqref="A400">
    <cfRule type="duplicateValues" dxfId="990" priority="165"/>
  </conditionalFormatting>
  <conditionalFormatting sqref="A400">
    <cfRule type="duplicateValues" dxfId="989" priority="164"/>
  </conditionalFormatting>
  <conditionalFormatting sqref="A400">
    <cfRule type="duplicateValues" dxfId="988" priority="163"/>
  </conditionalFormatting>
  <conditionalFormatting sqref="A401">
    <cfRule type="duplicateValues" dxfId="987" priority="162" stopIfTrue="1"/>
  </conditionalFormatting>
  <conditionalFormatting sqref="A401">
    <cfRule type="duplicateValues" dxfId="986" priority="161"/>
  </conditionalFormatting>
  <conditionalFormatting sqref="A401">
    <cfRule type="duplicateValues" dxfId="985" priority="159"/>
    <cfRule type="duplicateValues" dxfId="984" priority="160"/>
  </conditionalFormatting>
  <conditionalFormatting sqref="A401">
    <cfRule type="duplicateValues" dxfId="983" priority="158"/>
  </conditionalFormatting>
  <conditionalFormatting sqref="A401">
    <cfRule type="duplicateValues" dxfId="982" priority="157"/>
  </conditionalFormatting>
  <conditionalFormatting sqref="A401">
    <cfRule type="duplicateValues" dxfId="981" priority="156"/>
  </conditionalFormatting>
  <conditionalFormatting sqref="A402">
    <cfRule type="duplicateValues" dxfId="980" priority="155" stopIfTrue="1"/>
  </conditionalFormatting>
  <conditionalFormatting sqref="A402">
    <cfRule type="duplicateValues" dxfId="979" priority="154"/>
  </conditionalFormatting>
  <conditionalFormatting sqref="A402">
    <cfRule type="duplicateValues" dxfId="978" priority="152"/>
    <cfRule type="duplicateValues" dxfId="977" priority="153"/>
  </conditionalFormatting>
  <conditionalFormatting sqref="A402">
    <cfRule type="duplicateValues" dxfId="976" priority="151"/>
  </conditionalFormatting>
  <conditionalFormatting sqref="A402">
    <cfRule type="duplicateValues" dxfId="975" priority="150"/>
  </conditionalFormatting>
  <conditionalFormatting sqref="A402">
    <cfRule type="duplicateValues" dxfId="974" priority="149"/>
  </conditionalFormatting>
  <conditionalFormatting sqref="A403">
    <cfRule type="duplicateValues" dxfId="973" priority="148" stopIfTrue="1"/>
  </conditionalFormatting>
  <conditionalFormatting sqref="A403">
    <cfRule type="duplicateValues" dxfId="972" priority="147"/>
  </conditionalFormatting>
  <conditionalFormatting sqref="A403">
    <cfRule type="duplicateValues" dxfId="971" priority="145"/>
    <cfRule type="duplicateValues" dxfId="970" priority="146"/>
  </conditionalFormatting>
  <conditionalFormatting sqref="A403">
    <cfRule type="duplicateValues" dxfId="969" priority="144"/>
  </conditionalFormatting>
  <conditionalFormatting sqref="A403">
    <cfRule type="duplicateValues" dxfId="968" priority="143"/>
  </conditionalFormatting>
  <conditionalFormatting sqref="A403">
    <cfRule type="duplicateValues" dxfId="967" priority="142"/>
  </conditionalFormatting>
  <conditionalFormatting sqref="A404">
    <cfRule type="duplicateValues" dxfId="966" priority="141" stopIfTrue="1"/>
  </conditionalFormatting>
  <conditionalFormatting sqref="A404">
    <cfRule type="duplicateValues" dxfId="965" priority="140"/>
  </conditionalFormatting>
  <conditionalFormatting sqref="A404">
    <cfRule type="duplicateValues" dxfId="964" priority="138"/>
    <cfRule type="duplicateValues" dxfId="963" priority="139"/>
  </conditionalFormatting>
  <conditionalFormatting sqref="A404">
    <cfRule type="duplicateValues" dxfId="962" priority="137"/>
  </conditionalFormatting>
  <conditionalFormatting sqref="A404">
    <cfRule type="duplicateValues" dxfId="961" priority="136"/>
  </conditionalFormatting>
  <conditionalFormatting sqref="A404">
    <cfRule type="duplicateValues" dxfId="960" priority="135"/>
  </conditionalFormatting>
  <conditionalFormatting sqref="A405">
    <cfRule type="duplicateValues" dxfId="959" priority="134" stopIfTrue="1"/>
  </conditionalFormatting>
  <conditionalFormatting sqref="A405">
    <cfRule type="duplicateValues" dxfId="958" priority="133"/>
  </conditionalFormatting>
  <conditionalFormatting sqref="A405">
    <cfRule type="duplicateValues" dxfId="957" priority="131"/>
    <cfRule type="duplicateValues" dxfId="956" priority="132"/>
  </conditionalFormatting>
  <conditionalFormatting sqref="A405">
    <cfRule type="duplicateValues" dxfId="955" priority="130"/>
  </conditionalFormatting>
  <conditionalFormatting sqref="A405">
    <cfRule type="duplicateValues" dxfId="954" priority="129"/>
  </conditionalFormatting>
  <conditionalFormatting sqref="A405">
    <cfRule type="duplicateValues" dxfId="953" priority="128"/>
  </conditionalFormatting>
  <conditionalFormatting sqref="A406">
    <cfRule type="duplicateValues" dxfId="952" priority="127" stopIfTrue="1"/>
  </conditionalFormatting>
  <conditionalFormatting sqref="A406">
    <cfRule type="duplicateValues" dxfId="951" priority="126"/>
  </conditionalFormatting>
  <conditionalFormatting sqref="A406">
    <cfRule type="duplicateValues" dxfId="950" priority="124"/>
    <cfRule type="duplicateValues" dxfId="949" priority="125"/>
  </conditionalFormatting>
  <conditionalFormatting sqref="A406">
    <cfRule type="duplicateValues" dxfId="948" priority="123"/>
  </conditionalFormatting>
  <conditionalFormatting sqref="A406">
    <cfRule type="duplicateValues" dxfId="947" priority="122"/>
  </conditionalFormatting>
  <conditionalFormatting sqref="A406">
    <cfRule type="duplicateValues" dxfId="946" priority="121"/>
  </conditionalFormatting>
  <conditionalFormatting sqref="A407">
    <cfRule type="duplicateValues" dxfId="945" priority="120" stopIfTrue="1"/>
  </conditionalFormatting>
  <conditionalFormatting sqref="A407">
    <cfRule type="duplicateValues" dxfId="944" priority="119"/>
  </conditionalFormatting>
  <conditionalFormatting sqref="A407">
    <cfRule type="duplicateValues" dxfId="943" priority="117"/>
    <cfRule type="duplicateValues" dxfId="942" priority="118"/>
  </conditionalFormatting>
  <conditionalFormatting sqref="A407">
    <cfRule type="duplicateValues" dxfId="941" priority="116"/>
  </conditionalFormatting>
  <conditionalFormatting sqref="A407">
    <cfRule type="duplicateValues" dxfId="940" priority="115"/>
  </conditionalFormatting>
  <conditionalFormatting sqref="A407">
    <cfRule type="duplicateValues" dxfId="939" priority="114"/>
  </conditionalFormatting>
  <conditionalFormatting sqref="A408">
    <cfRule type="duplicateValues" dxfId="938" priority="113" stopIfTrue="1"/>
  </conditionalFormatting>
  <conditionalFormatting sqref="A408">
    <cfRule type="duplicateValues" dxfId="937" priority="112"/>
  </conditionalFormatting>
  <conditionalFormatting sqref="A408">
    <cfRule type="duplicateValues" dxfId="936" priority="110"/>
    <cfRule type="duplicateValues" dxfId="935" priority="111"/>
  </conditionalFormatting>
  <conditionalFormatting sqref="A408">
    <cfRule type="duplicateValues" dxfId="934" priority="109"/>
  </conditionalFormatting>
  <conditionalFormatting sqref="A408">
    <cfRule type="duplicateValues" dxfId="933" priority="108"/>
  </conditionalFormatting>
  <conditionalFormatting sqref="A408">
    <cfRule type="duplicateValues" dxfId="932" priority="107"/>
  </conditionalFormatting>
  <conditionalFormatting sqref="A409">
    <cfRule type="duplicateValues" dxfId="931" priority="106" stopIfTrue="1"/>
  </conditionalFormatting>
  <conditionalFormatting sqref="A409">
    <cfRule type="duplicateValues" dxfId="930" priority="105"/>
  </conditionalFormatting>
  <conditionalFormatting sqref="A409">
    <cfRule type="duplicateValues" dxfId="929" priority="103"/>
    <cfRule type="duplicateValues" dxfId="928" priority="104"/>
  </conditionalFormatting>
  <conditionalFormatting sqref="A409">
    <cfRule type="duplicateValues" dxfId="927" priority="102"/>
  </conditionalFormatting>
  <conditionalFormatting sqref="A409">
    <cfRule type="duplicateValues" dxfId="926" priority="101"/>
  </conditionalFormatting>
  <conditionalFormatting sqref="A409">
    <cfRule type="duplicateValues" dxfId="925" priority="100"/>
  </conditionalFormatting>
  <conditionalFormatting sqref="A410">
    <cfRule type="duplicateValues" dxfId="924" priority="99" stopIfTrue="1"/>
  </conditionalFormatting>
  <conditionalFormatting sqref="A410">
    <cfRule type="duplicateValues" dxfId="923" priority="98"/>
  </conditionalFormatting>
  <conditionalFormatting sqref="A410">
    <cfRule type="duplicateValues" dxfId="922" priority="96"/>
    <cfRule type="duplicateValues" dxfId="921" priority="97"/>
  </conditionalFormatting>
  <conditionalFormatting sqref="A410">
    <cfRule type="duplicateValues" dxfId="920" priority="95"/>
  </conditionalFormatting>
  <conditionalFormatting sqref="A410">
    <cfRule type="duplicateValues" dxfId="919" priority="94"/>
  </conditionalFormatting>
  <conditionalFormatting sqref="A410">
    <cfRule type="duplicateValues" dxfId="918" priority="93"/>
  </conditionalFormatting>
  <conditionalFormatting sqref="A411">
    <cfRule type="duplicateValues" dxfId="917" priority="92" stopIfTrue="1"/>
  </conditionalFormatting>
  <conditionalFormatting sqref="A411">
    <cfRule type="duplicateValues" dxfId="916" priority="91"/>
  </conditionalFormatting>
  <conditionalFormatting sqref="A411">
    <cfRule type="duplicateValues" dxfId="915" priority="89"/>
    <cfRule type="duplicateValues" dxfId="914" priority="90"/>
  </conditionalFormatting>
  <conditionalFormatting sqref="A411">
    <cfRule type="duplicateValues" dxfId="913" priority="88"/>
  </conditionalFormatting>
  <conditionalFormatting sqref="A411">
    <cfRule type="duplicateValues" dxfId="912" priority="87"/>
  </conditionalFormatting>
  <conditionalFormatting sqref="A411">
    <cfRule type="duplicateValues" dxfId="911" priority="86"/>
  </conditionalFormatting>
  <conditionalFormatting sqref="A412">
    <cfRule type="duplicateValues" dxfId="910" priority="85" stopIfTrue="1"/>
  </conditionalFormatting>
  <conditionalFormatting sqref="A412">
    <cfRule type="duplicateValues" dxfId="909" priority="84"/>
  </conditionalFormatting>
  <conditionalFormatting sqref="A412">
    <cfRule type="duplicateValues" dxfId="908" priority="82"/>
    <cfRule type="duplicateValues" dxfId="907" priority="83"/>
  </conditionalFormatting>
  <conditionalFormatting sqref="A412">
    <cfRule type="duplicateValues" dxfId="906" priority="81"/>
  </conditionalFormatting>
  <conditionalFormatting sqref="A412">
    <cfRule type="duplicateValues" dxfId="905" priority="80"/>
  </conditionalFormatting>
  <conditionalFormatting sqref="A412">
    <cfRule type="duplicateValues" dxfId="904" priority="79"/>
  </conditionalFormatting>
  <conditionalFormatting sqref="A413">
    <cfRule type="duplicateValues" dxfId="903" priority="78" stopIfTrue="1"/>
  </conditionalFormatting>
  <conditionalFormatting sqref="A413">
    <cfRule type="duplicateValues" dxfId="902" priority="77"/>
  </conditionalFormatting>
  <conditionalFormatting sqref="A413">
    <cfRule type="duplicateValues" dxfId="901" priority="75"/>
    <cfRule type="duplicateValues" dxfId="900" priority="76"/>
  </conditionalFormatting>
  <conditionalFormatting sqref="A413">
    <cfRule type="duplicateValues" dxfId="899" priority="74"/>
  </conditionalFormatting>
  <conditionalFormatting sqref="A413">
    <cfRule type="duplicateValues" dxfId="898" priority="73"/>
  </conditionalFormatting>
  <conditionalFormatting sqref="A413">
    <cfRule type="duplicateValues" dxfId="897" priority="72"/>
  </conditionalFormatting>
  <conditionalFormatting sqref="A414">
    <cfRule type="duplicateValues" dxfId="896" priority="71" stopIfTrue="1"/>
  </conditionalFormatting>
  <conditionalFormatting sqref="A414">
    <cfRule type="duplicateValues" dxfId="895" priority="70"/>
  </conditionalFormatting>
  <conditionalFormatting sqref="A414">
    <cfRule type="duplicateValues" dxfId="894" priority="68"/>
    <cfRule type="duplicateValues" dxfId="893" priority="69"/>
  </conditionalFormatting>
  <conditionalFormatting sqref="A414">
    <cfRule type="duplicateValues" dxfId="892" priority="67"/>
  </conditionalFormatting>
  <conditionalFormatting sqref="A414">
    <cfRule type="duplicateValues" dxfId="891" priority="66"/>
  </conditionalFormatting>
  <conditionalFormatting sqref="A414">
    <cfRule type="duplicateValues" dxfId="890" priority="65"/>
  </conditionalFormatting>
  <conditionalFormatting sqref="A415:A417">
    <cfRule type="duplicateValues" dxfId="889" priority="64" stopIfTrue="1"/>
  </conditionalFormatting>
  <conditionalFormatting sqref="A415:A417">
    <cfRule type="duplicateValues" dxfId="888" priority="63"/>
  </conditionalFormatting>
  <conditionalFormatting sqref="A415:A417">
    <cfRule type="duplicateValues" dxfId="887" priority="61"/>
    <cfRule type="duplicateValues" dxfId="886" priority="62"/>
  </conditionalFormatting>
  <conditionalFormatting sqref="A415:A417">
    <cfRule type="duplicateValues" dxfId="885" priority="60"/>
  </conditionalFormatting>
  <conditionalFormatting sqref="A415:A417">
    <cfRule type="duplicateValues" dxfId="884" priority="59"/>
  </conditionalFormatting>
  <conditionalFormatting sqref="A415:A417">
    <cfRule type="duplicateValues" dxfId="883" priority="58"/>
  </conditionalFormatting>
  <conditionalFormatting sqref="A106:A110">
    <cfRule type="duplicateValues" dxfId="882" priority="48" stopIfTrue="1"/>
  </conditionalFormatting>
  <conditionalFormatting sqref="A106:A110">
    <cfRule type="duplicateValues" dxfId="881" priority="49"/>
  </conditionalFormatting>
  <conditionalFormatting sqref="A106:A110">
    <cfRule type="duplicateValues" dxfId="880" priority="50"/>
    <cfRule type="duplicateValues" dxfId="879" priority="51"/>
  </conditionalFormatting>
  <conditionalFormatting sqref="A106:A110">
    <cfRule type="duplicateValues" dxfId="878" priority="52"/>
  </conditionalFormatting>
  <conditionalFormatting sqref="A95">
    <cfRule type="duplicateValues" dxfId="877" priority="43" stopIfTrue="1"/>
  </conditionalFormatting>
  <conditionalFormatting sqref="A95">
    <cfRule type="duplicateValues" dxfId="876" priority="44"/>
  </conditionalFormatting>
  <conditionalFormatting sqref="A95">
    <cfRule type="duplicateValues" dxfId="875" priority="45"/>
    <cfRule type="duplicateValues" dxfId="874" priority="46"/>
  </conditionalFormatting>
  <conditionalFormatting sqref="A95">
    <cfRule type="duplicateValues" dxfId="873" priority="47"/>
  </conditionalFormatting>
  <conditionalFormatting sqref="A120:A123 A78 A113:A114 A98">
    <cfRule type="duplicateValues" dxfId="872" priority="128925" stopIfTrue="1"/>
  </conditionalFormatting>
  <conditionalFormatting sqref="A120:A123 A78 A113:A114 A98">
    <cfRule type="duplicateValues" dxfId="871" priority="128928"/>
  </conditionalFormatting>
  <conditionalFormatting sqref="A120:A123 A78 A113:A114 A98">
    <cfRule type="duplicateValues" dxfId="870" priority="128931"/>
    <cfRule type="duplicateValues" dxfId="869" priority="128932"/>
  </conditionalFormatting>
  <conditionalFormatting sqref="A115:A118">
    <cfRule type="duplicateValues" dxfId="868" priority="38" stopIfTrue="1"/>
  </conditionalFormatting>
  <conditionalFormatting sqref="A115:A118">
    <cfRule type="duplicateValues" dxfId="867" priority="39"/>
  </conditionalFormatting>
  <conditionalFormatting sqref="A115:A118">
    <cfRule type="duplicateValues" dxfId="866" priority="40"/>
    <cfRule type="duplicateValues" dxfId="865" priority="41"/>
  </conditionalFormatting>
  <conditionalFormatting sqref="A115:A118">
    <cfRule type="duplicateValues" dxfId="864" priority="42"/>
  </conditionalFormatting>
  <conditionalFormatting sqref="A79:A80">
    <cfRule type="duplicateValues" dxfId="863" priority="33" stopIfTrue="1"/>
  </conditionalFormatting>
  <conditionalFormatting sqref="A79:A80">
    <cfRule type="duplicateValues" dxfId="862" priority="34"/>
  </conditionalFormatting>
  <conditionalFormatting sqref="A79:A80">
    <cfRule type="duplicateValues" dxfId="861" priority="35"/>
    <cfRule type="duplicateValues" dxfId="860" priority="36"/>
  </conditionalFormatting>
  <conditionalFormatting sqref="A79:A80">
    <cfRule type="duplicateValues" dxfId="859" priority="37"/>
  </conditionalFormatting>
  <conditionalFormatting sqref="A136">
    <cfRule type="duplicateValues" dxfId="858" priority="28" stopIfTrue="1"/>
  </conditionalFormatting>
  <conditionalFormatting sqref="A136">
    <cfRule type="duplicateValues" dxfId="857" priority="29"/>
  </conditionalFormatting>
  <conditionalFormatting sqref="A136">
    <cfRule type="duplicateValues" dxfId="856" priority="30"/>
    <cfRule type="duplicateValues" dxfId="855" priority="31"/>
  </conditionalFormatting>
  <conditionalFormatting sqref="A136">
    <cfRule type="duplicateValues" dxfId="854" priority="32"/>
  </conditionalFormatting>
  <conditionalFormatting sqref="A105">
    <cfRule type="duplicateValues" dxfId="853" priority="23" stopIfTrue="1"/>
  </conditionalFormatting>
  <conditionalFormatting sqref="A105">
    <cfRule type="duplicateValues" dxfId="852" priority="24"/>
  </conditionalFormatting>
  <conditionalFormatting sqref="A105">
    <cfRule type="duplicateValues" dxfId="851" priority="25"/>
    <cfRule type="duplicateValues" dxfId="850" priority="26"/>
  </conditionalFormatting>
  <conditionalFormatting sqref="A105">
    <cfRule type="duplicateValues" dxfId="849" priority="27"/>
  </conditionalFormatting>
  <conditionalFormatting sqref="A418:A1048576 A166:A177 A96:A97 A99:A104 A84:A94 A194:A202 A137:A164 A125:A135 A1:A72 A74:A77">
    <cfRule type="duplicateValues" dxfId="848" priority="147698" stopIfTrue="1"/>
  </conditionalFormatting>
  <conditionalFormatting sqref="A418:A1048576 A166:A177 A96:A97 A99:A104 A84:A94 A194:A202 A137:A164 A125:A135 A1:A72 A74:A77">
    <cfRule type="duplicateValues" dxfId="847" priority="147709"/>
  </conditionalFormatting>
  <conditionalFormatting sqref="A418:A1048576 A166:A177 A96:A97 A99:A104 A84:A94 A194:A202 A137:A164 A125:A135 A1:A72 A74:A77">
    <cfRule type="duplicateValues" dxfId="846" priority="147720"/>
    <cfRule type="duplicateValues" dxfId="845" priority="147721"/>
  </conditionalFormatting>
  <conditionalFormatting sqref="A418:A1048576 A166:A177 A96:A97 A99:A104 A82:A94 A194:A202 A137:A164 A125:A135 A1:A72 A74:A77">
    <cfRule type="duplicateValues" dxfId="844" priority="147742"/>
  </conditionalFormatting>
  <conditionalFormatting sqref="A111:A112">
    <cfRule type="duplicateValues" dxfId="843" priority="22" stopIfTrue="1"/>
  </conditionalFormatting>
  <conditionalFormatting sqref="A111:A112">
    <cfRule type="duplicateValues" dxfId="842" priority="21"/>
  </conditionalFormatting>
  <conditionalFormatting sqref="A111:A112">
    <cfRule type="duplicateValues" dxfId="841" priority="19"/>
    <cfRule type="duplicateValues" dxfId="840" priority="20"/>
  </conditionalFormatting>
  <conditionalFormatting sqref="A119">
    <cfRule type="duplicateValues" dxfId="839" priority="18" stopIfTrue="1"/>
  </conditionalFormatting>
  <conditionalFormatting sqref="A119">
    <cfRule type="duplicateValues" dxfId="838" priority="17"/>
  </conditionalFormatting>
  <conditionalFormatting sqref="A119">
    <cfRule type="duplicateValues" dxfId="837" priority="15"/>
    <cfRule type="duplicateValues" dxfId="836" priority="16"/>
  </conditionalFormatting>
  <conditionalFormatting sqref="A124">
    <cfRule type="duplicateValues" dxfId="835" priority="14" stopIfTrue="1"/>
  </conditionalFormatting>
  <conditionalFormatting sqref="A124">
    <cfRule type="duplicateValues" dxfId="834" priority="13"/>
  </conditionalFormatting>
  <conditionalFormatting sqref="A124">
    <cfRule type="duplicateValues" dxfId="833" priority="11"/>
    <cfRule type="duplicateValues" dxfId="832" priority="12"/>
  </conditionalFormatting>
  <conditionalFormatting sqref="A73">
    <cfRule type="duplicateValues" dxfId="831" priority="10" stopIfTrue="1"/>
  </conditionalFormatting>
  <conditionalFormatting sqref="A73">
    <cfRule type="duplicateValues" dxfId="830" priority="9"/>
  </conditionalFormatting>
  <conditionalFormatting sqref="A73">
    <cfRule type="duplicateValues" dxfId="829" priority="7"/>
    <cfRule type="duplicateValues" dxfId="828" priority="8"/>
  </conditionalFormatting>
  <conditionalFormatting sqref="A73">
    <cfRule type="duplicateValues" dxfId="827" priority="6"/>
  </conditionalFormatting>
  <conditionalFormatting sqref="A81">
    <cfRule type="duplicateValues" dxfId="826" priority="1" stopIfTrue="1"/>
  </conditionalFormatting>
  <conditionalFormatting sqref="A81">
    <cfRule type="duplicateValues" dxfId="825" priority="2"/>
  </conditionalFormatting>
  <conditionalFormatting sqref="A81">
    <cfRule type="duplicateValues" dxfId="824" priority="3"/>
    <cfRule type="duplicateValues" dxfId="823" priority="4"/>
  </conditionalFormatting>
  <conditionalFormatting sqref="A81">
    <cfRule type="duplicateValues" dxfId="822" priority="5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rgb="FF00B050"/>
  </sheetPr>
  <dimension ref="A1:O19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customWidth="1"/>
    <col min="2" max="2" width="13.140625" customWidth="1"/>
    <col min="3" max="3" width="16.7109375" customWidth="1"/>
    <col min="4" max="4" width="26.7109375" customWidth="1"/>
    <col min="5" max="5" width="43.140625" customWidth="1"/>
    <col min="8" max="11" width="15.28515625" customWidth="1"/>
    <col min="12" max="15" width="9.140625" style="214"/>
  </cols>
  <sheetData>
    <row r="1" spans="1:15" ht="18.95" customHeight="1" x14ac:dyDescent="0.25">
      <c r="A1" s="220"/>
      <c r="B1" s="1"/>
      <c r="C1" s="894" t="s">
        <v>0</v>
      </c>
      <c r="D1" s="894"/>
      <c r="E1" s="6"/>
      <c r="F1" s="22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215"/>
      <c r="M1" s="215"/>
      <c r="N1" s="215"/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  <c r="L2" s="215"/>
      <c r="M2" s="215"/>
      <c r="N2" s="215"/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215"/>
      <c r="M3" s="215"/>
      <c r="N3" s="215"/>
    </row>
    <row r="4" spans="1:15" ht="15" customHeight="1" x14ac:dyDescent="0.25">
      <c r="A4" s="902" t="s">
        <v>7</v>
      </c>
      <c r="B4" s="902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  <c r="N4" s="215"/>
    </row>
    <row r="5" spans="1:15" s="35" customFormat="1" ht="15" customHeight="1" x14ac:dyDescent="0.25">
      <c r="A5" s="902"/>
      <c r="B5" s="902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218" t="s">
        <v>3516</v>
      </c>
      <c r="N5" s="216"/>
      <c r="O5" s="226"/>
    </row>
    <row r="6" spans="1:15" s="565" customFormat="1" ht="108" customHeight="1" x14ac:dyDescent="0.25">
      <c r="A6" s="583">
        <v>5573</v>
      </c>
      <c r="B6" s="588" t="s">
        <v>5208</v>
      </c>
      <c r="C6" s="584" t="s">
        <v>5211</v>
      </c>
      <c r="D6" s="585"/>
      <c r="E6" s="588" t="s">
        <v>5203</v>
      </c>
      <c r="F6" s="322" t="s">
        <v>35</v>
      </c>
      <c r="G6" s="86"/>
      <c r="H6" s="378">
        <v>2086.0290000000005</v>
      </c>
      <c r="I6" s="379">
        <v>2211.1907400000005</v>
      </c>
      <c r="J6" s="379">
        <v>2299.6383696000007</v>
      </c>
      <c r="K6" s="379">
        <v>2391.623904384001</v>
      </c>
      <c r="L6" s="577">
        <f>H6*G6</f>
        <v>0</v>
      </c>
      <c r="M6" s="577">
        <f>I6*G6</f>
        <v>0</v>
      </c>
      <c r="N6" s="577">
        <f>J6*G6</f>
        <v>0</v>
      </c>
      <c r="O6" s="577">
        <f>K6*G6</f>
        <v>0</v>
      </c>
    </row>
    <row r="7" spans="1:15" s="565" customFormat="1" ht="108" customHeight="1" x14ac:dyDescent="0.25">
      <c r="A7" s="583">
        <v>5575</v>
      </c>
      <c r="B7" s="588" t="s">
        <v>5208</v>
      </c>
      <c r="C7" s="584" t="s">
        <v>5210</v>
      </c>
      <c r="D7" s="585"/>
      <c r="E7" s="588" t="s">
        <v>5201</v>
      </c>
      <c r="F7" s="322" t="s">
        <v>35</v>
      </c>
      <c r="G7" s="86"/>
      <c r="H7" s="378">
        <v>2202.0239999999999</v>
      </c>
      <c r="I7" s="379">
        <v>2334.1454399999998</v>
      </c>
      <c r="J7" s="379">
        <v>2427.5112575999997</v>
      </c>
      <c r="K7" s="379">
        <v>2524.6117079039996</v>
      </c>
      <c r="L7" s="577">
        <f t="shared" ref="L7:L15" si="0">H7*G7</f>
        <v>0</v>
      </c>
      <c r="M7" s="577">
        <f t="shared" ref="M7:M15" si="1">I7*G7</f>
        <v>0</v>
      </c>
      <c r="N7" s="577">
        <f t="shared" ref="N7:N15" si="2">J7*G7</f>
        <v>0</v>
      </c>
      <c r="O7" s="577">
        <f t="shared" ref="O7:O15" si="3">K7*G7</f>
        <v>0</v>
      </c>
    </row>
    <row r="8" spans="1:15" s="565" customFormat="1" ht="108" customHeight="1" x14ac:dyDescent="0.25">
      <c r="A8" s="588">
        <v>5574</v>
      </c>
      <c r="B8" s="588" t="s">
        <v>5208</v>
      </c>
      <c r="C8" s="584" t="s">
        <v>5209</v>
      </c>
      <c r="D8" s="585"/>
      <c r="E8" s="588" t="s">
        <v>5199</v>
      </c>
      <c r="F8" s="322" t="s">
        <v>35</v>
      </c>
      <c r="G8" s="86"/>
      <c r="H8" s="378">
        <v>2279.145</v>
      </c>
      <c r="I8" s="379">
        <v>2415.8937000000001</v>
      </c>
      <c r="J8" s="379">
        <v>2512.5294480000002</v>
      </c>
      <c r="K8" s="379">
        <v>2613.0306259200001</v>
      </c>
      <c r="L8" s="577">
        <f>H8*G8</f>
        <v>0</v>
      </c>
      <c r="M8" s="577">
        <f>I8*G8</f>
        <v>0</v>
      </c>
      <c r="N8" s="577">
        <f>J8*G8</f>
        <v>0</v>
      </c>
      <c r="O8" s="577">
        <f>K8*G8</f>
        <v>0</v>
      </c>
    </row>
    <row r="9" spans="1:15" ht="108" customHeight="1" x14ac:dyDescent="0.25">
      <c r="A9" s="9">
        <v>787</v>
      </c>
      <c r="B9" s="7" t="s">
        <v>5208</v>
      </c>
      <c r="C9" s="8" t="s">
        <v>7121</v>
      </c>
      <c r="D9" s="12"/>
      <c r="E9" s="7" t="s">
        <v>10251</v>
      </c>
      <c r="F9" s="322" t="s">
        <v>3721</v>
      </c>
      <c r="G9" s="24"/>
      <c r="H9" s="14">
        <v>2781.3720000000003</v>
      </c>
      <c r="I9" s="15">
        <v>2948.2543200000005</v>
      </c>
      <c r="J9" s="15">
        <v>3066.1844928000005</v>
      </c>
      <c r="K9" s="15">
        <v>3188.8318725120007</v>
      </c>
      <c r="L9" s="10">
        <f>H9*G9</f>
        <v>0</v>
      </c>
      <c r="M9" s="10">
        <f>I9*G9</f>
        <v>0</v>
      </c>
      <c r="N9" s="10">
        <f>J9*G9</f>
        <v>0</v>
      </c>
      <c r="O9" s="10">
        <f>K9*G9</f>
        <v>0</v>
      </c>
    </row>
    <row r="10" spans="1:15" ht="108" customHeight="1" x14ac:dyDescent="0.25">
      <c r="A10" s="9">
        <v>5580</v>
      </c>
      <c r="B10" s="7" t="s">
        <v>5208</v>
      </c>
      <c r="C10" s="8" t="s">
        <v>5868</v>
      </c>
      <c r="D10" s="12"/>
      <c r="E10" s="7" t="s">
        <v>5872</v>
      </c>
      <c r="F10" s="322" t="s">
        <v>3721</v>
      </c>
      <c r="G10" s="24"/>
      <c r="H10" s="14">
        <v>2549.3820000000001</v>
      </c>
      <c r="I10" s="15">
        <v>2702.34492</v>
      </c>
      <c r="J10" s="15">
        <v>2810.4387168000003</v>
      </c>
      <c r="K10" s="15">
        <v>2922.8562654720004</v>
      </c>
      <c r="L10" s="10">
        <f>H10*G10</f>
        <v>0</v>
      </c>
      <c r="M10" s="10">
        <f>I10*G10</f>
        <v>0</v>
      </c>
      <c r="N10" s="10">
        <f>J10*G10</f>
        <v>0</v>
      </c>
      <c r="O10" s="10">
        <f>K10*G10</f>
        <v>0</v>
      </c>
    </row>
    <row r="11" spans="1:15" ht="108" customHeight="1" x14ac:dyDescent="0.25">
      <c r="A11" s="9">
        <v>5579</v>
      </c>
      <c r="B11" s="7" t="s">
        <v>5208</v>
      </c>
      <c r="C11" s="8" t="s">
        <v>5867</v>
      </c>
      <c r="D11" s="12"/>
      <c r="E11" s="7" t="s">
        <v>5871</v>
      </c>
      <c r="F11" s="322" t="s">
        <v>3721</v>
      </c>
      <c r="G11" s="24"/>
      <c r="H11" s="14">
        <v>1776.9180000000001</v>
      </c>
      <c r="I11" s="15">
        <v>1883.5330800000002</v>
      </c>
      <c r="J11" s="15">
        <v>1958.8744032000002</v>
      </c>
      <c r="K11" s="15">
        <v>2037.2293793280003</v>
      </c>
      <c r="L11" s="10">
        <f t="shared" si="0"/>
        <v>0</v>
      </c>
      <c r="M11" s="10">
        <f t="shared" si="1"/>
        <v>0</v>
      </c>
      <c r="N11" s="10">
        <f t="shared" si="2"/>
        <v>0</v>
      </c>
      <c r="O11" s="10">
        <f t="shared" si="3"/>
        <v>0</v>
      </c>
    </row>
    <row r="12" spans="1:15" ht="108" customHeight="1" x14ac:dyDescent="0.25">
      <c r="A12" s="9">
        <v>5581</v>
      </c>
      <c r="B12" s="7" t="s">
        <v>5208</v>
      </c>
      <c r="C12" s="8" t="s">
        <v>5869</v>
      </c>
      <c r="D12" s="12"/>
      <c r="E12" s="7" t="s">
        <v>5873</v>
      </c>
      <c r="F12" s="322" t="s">
        <v>3721</v>
      </c>
      <c r="G12" s="24"/>
      <c r="H12" s="14">
        <v>2935.614</v>
      </c>
      <c r="I12" s="15">
        <v>3111.7508400000002</v>
      </c>
      <c r="J12" s="15">
        <v>3236.2208736000002</v>
      </c>
      <c r="K12" s="15">
        <v>3365.6697085440005</v>
      </c>
      <c r="L12" s="10">
        <f t="shared" si="0"/>
        <v>0</v>
      </c>
      <c r="M12" s="10">
        <f t="shared" si="1"/>
        <v>0</v>
      </c>
      <c r="N12" s="10">
        <f t="shared" si="2"/>
        <v>0</v>
      </c>
      <c r="O12" s="10">
        <f t="shared" si="3"/>
        <v>0</v>
      </c>
    </row>
    <row r="13" spans="1:15" ht="108" customHeight="1" x14ac:dyDescent="0.25">
      <c r="A13" s="9">
        <v>16843</v>
      </c>
      <c r="B13" s="7" t="s">
        <v>5208</v>
      </c>
      <c r="C13" s="8" t="s">
        <v>10840</v>
      </c>
      <c r="D13" s="12"/>
      <c r="E13" s="7" t="s">
        <v>10986</v>
      </c>
      <c r="F13" s="322" t="s">
        <v>35</v>
      </c>
      <c r="G13" s="24"/>
      <c r="H13" s="14">
        <v>6103.2180000000008</v>
      </c>
      <c r="I13" s="15">
        <v>6579.2690040000016</v>
      </c>
      <c r="J13" s="15">
        <v>6842.4397641600017</v>
      </c>
      <c r="K13" s="15">
        <v>7116.137354726402</v>
      </c>
      <c r="L13" s="10">
        <f>H13*G13</f>
        <v>0</v>
      </c>
      <c r="M13" s="10">
        <f>I13*G13</f>
        <v>0</v>
      </c>
      <c r="N13" s="10">
        <f>J13*G13</f>
        <v>0</v>
      </c>
      <c r="O13" s="10">
        <f>K13*G13</f>
        <v>0</v>
      </c>
    </row>
    <row r="14" spans="1:15" ht="108" customHeight="1" x14ac:dyDescent="0.25">
      <c r="A14" s="9">
        <v>792</v>
      </c>
      <c r="B14" s="7" t="s">
        <v>5208</v>
      </c>
      <c r="C14" s="8" t="s">
        <v>7122</v>
      </c>
      <c r="D14" s="12"/>
      <c r="E14" s="7" t="s">
        <v>10252</v>
      </c>
      <c r="F14" s="322" t="s">
        <v>35</v>
      </c>
      <c r="G14" s="24"/>
      <c r="H14" s="14">
        <v>4999.6980000000003</v>
      </c>
      <c r="I14" s="15">
        <v>5299.6798800000006</v>
      </c>
      <c r="J14" s="15">
        <v>5511.6670752000009</v>
      </c>
      <c r="K14" s="15">
        <v>5732.1337582080014</v>
      </c>
      <c r="L14" s="10">
        <f>H14*G14</f>
        <v>0</v>
      </c>
      <c r="M14" s="10">
        <f>I14*G14</f>
        <v>0</v>
      </c>
      <c r="N14" s="10">
        <f>J14*G14</f>
        <v>0</v>
      </c>
      <c r="O14" s="10">
        <f>K14*G14</f>
        <v>0</v>
      </c>
    </row>
    <row r="15" spans="1:15" ht="108" customHeight="1" x14ac:dyDescent="0.25">
      <c r="A15" s="9">
        <v>5585</v>
      </c>
      <c r="B15" s="7" t="s">
        <v>5208</v>
      </c>
      <c r="C15" s="8" t="s">
        <v>5870</v>
      </c>
      <c r="D15" s="12"/>
      <c r="E15" s="7" t="s">
        <v>5874</v>
      </c>
      <c r="F15" s="322" t="s">
        <v>35</v>
      </c>
      <c r="G15" s="24"/>
      <c r="H15" s="14">
        <v>3489.8820000000001</v>
      </c>
      <c r="I15" s="15">
        <v>3699.2749200000003</v>
      </c>
      <c r="J15" s="15">
        <v>3847.2459168000005</v>
      </c>
      <c r="K15" s="15">
        <v>4001.1357534720005</v>
      </c>
      <c r="L15" s="10">
        <f t="shared" si="0"/>
        <v>0</v>
      </c>
      <c r="M15" s="10">
        <f t="shared" si="1"/>
        <v>0</v>
      </c>
      <c r="N15" s="10">
        <f t="shared" si="2"/>
        <v>0</v>
      </c>
      <c r="O15" s="10">
        <f t="shared" si="3"/>
        <v>0</v>
      </c>
    </row>
    <row r="16" spans="1:15" ht="108" customHeight="1" x14ac:dyDescent="0.25">
      <c r="A16" s="9">
        <v>796</v>
      </c>
      <c r="B16" s="7" t="s">
        <v>5208</v>
      </c>
      <c r="C16" s="8" t="s">
        <v>7119</v>
      </c>
      <c r="D16" s="12"/>
      <c r="E16" s="7" t="s">
        <v>10253</v>
      </c>
      <c r="F16" s="322" t="s">
        <v>35</v>
      </c>
      <c r="G16" s="24"/>
      <c r="H16" s="14">
        <v>1006.335</v>
      </c>
      <c r="I16" s="15">
        <v>1084.8291300000001</v>
      </c>
      <c r="J16" s="15">
        <v>1128.2222952000002</v>
      </c>
      <c r="K16" s="15">
        <v>1173.3511870080001</v>
      </c>
      <c r="L16" s="10">
        <f>H16*G16</f>
        <v>0</v>
      </c>
      <c r="M16" s="10">
        <f>I16*G16</f>
        <v>0</v>
      </c>
      <c r="N16" s="10">
        <f>J16*G16</f>
        <v>0</v>
      </c>
      <c r="O16" s="10">
        <f>K16*G16</f>
        <v>0</v>
      </c>
    </row>
    <row r="17" spans="1:15" ht="108" customHeight="1" x14ac:dyDescent="0.25">
      <c r="A17" s="9">
        <v>8281</v>
      </c>
      <c r="B17" s="7" t="s">
        <v>5208</v>
      </c>
      <c r="C17" s="8" t="s">
        <v>6565</v>
      </c>
      <c r="D17" s="12"/>
      <c r="E17" s="7" t="s">
        <v>6566</v>
      </c>
      <c r="F17" s="322" t="s">
        <v>35</v>
      </c>
      <c r="G17" s="24"/>
      <c r="H17" s="14">
        <v>579.97500000000002</v>
      </c>
      <c r="I17" s="15">
        <v>625.21305000000007</v>
      </c>
      <c r="J17" s="15">
        <v>650.22157200000004</v>
      </c>
      <c r="K17" s="15">
        <v>676.23043488000008</v>
      </c>
      <c r="L17" s="10">
        <f>H17*G17</f>
        <v>0</v>
      </c>
      <c r="M17" s="10">
        <f>I17*G17</f>
        <v>0</v>
      </c>
      <c r="N17" s="10">
        <f>J17*G17</f>
        <v>0</v>
      </c>
      <c r="O17" s="10">
        <f>K17*G17</f>
        <v>0</v>
      </c>
    </row>
    <row r="18" spans="1:15" ht="108" customHeight="1" x14ac:dyDescent="0.25">
      <c r="A18" s="9">
        <v>864</v>
      </c>
      <c r="B18" s="7" t="s">
        <v>5208</v>
      </c>
      <c r="C18" s="8" t="s">
        <v>7120</v>
      </c>
      <c r="D18" s="12"/>
      <c r="E18" s="7" t="s">
        <v>10987</v>
      </c>
      <c r="F18" s="322" t="s">
        <v>35</v>
      </c>
      <c r="G18" s="24"/>
      <c r="H18" s="14">
        <v>668.38200000000006</v>
      </c>
      <c r="I18" s="15">
        <v>708.4849200000001</v>
      </c>
      <c r="J18" s="15">
        <v>736.82431680000013</v>
      </c>
      <c r="K18" s="15">
        <v>766.29728947200022</v>
      </c>
      <c r="L18" s="10">
        <f>H18*G18</f>
        <v>0</v>
      </c>
      <c r="M18" s="10">
        <f>I18*G18</f>
        <v>0</v>
      </c>
      <c r="N18" s="10">
        <f>J18*G18</f>
        <v>0</v>
      </c>
      <c r="O18" s="10">
        <f>K18*G18</f>
        <v>0</v>
      </c>
    </row>
    <row r="19" spans="1:15" ht="108" customHeight="1" x14ac:dyDescent="0.25">
      <c r="A19" s="9">
        <v>894</v>
      </c>
      <c r="B19" s="7" t="s">
        <v>5208</v>
      </c>
      <c r="C19" s="8" t="s">
        <v>7118</v>
      </c>
      <c r="D19" s="12"/>
      <c r="E19" s="7" t="s">
        <v>10254</v>
      </c>
      <c r="F19" s="322" t="s">
        <v>35</v>
      </c>
      <c r="G19" s="24"/>
      <c r="H19" s="14">
        <v>324.15899999999999</v>
      </c>
      <c r="I19" s="15">
        <v>349.44340199999999</v>
      </c>
      <c r="J19" s="15">
        <v>363.42113807999999</v>
      </c>
      <c r="K19" s="15">
        <v>377.95798360319998</v>
      </c>
      <c r="L19" s="10">
        <f>H19*G19</f>
        <v>0</v>
      </c>
      <c r="M19" s="10">
        <f>I19*G19</f>
        <v>0</v>
      </c>
      <c r="N19" s="10">
        <f>J19*G19</f>
        <v>0</v>
      </c>
      <c r="O19" s="10">
        <f>K19*G19</f>
        <v>0</v>
      </c>
    </row>
  </sheetData>
  <sheetProtection password="CC19" sheet="1" objects="1" scenarios="1" autoFilter="0"/>
  <autoFilter ref="A4:K7"/>
  <mergeCells count="13">
    <mergeCell ref="A4:A5"/>
    <mergeCell ref="B4:B5"/>
    <mergeCell ref="C4:C5"/>
    <mergeCell ref="D4:D5"/>
    <mergeCell ref="E4:E5"/>
    <mergeCell ref="G4:G5"/>
    <mergeCell ref="H4:H5"/>
    <mergeCell ref="K4:K5"/>
    <mergeCell ref="C1:D2"/>
    <mergeCell ref="E2:G2"/>
    <mergeCell ref="C3:D3"/>
    <mergeCell ref="E3:G3"/>
    <mergeCell ref="F4:F5"/>
  </mergeCells>
  <conditionalFormatting sqref="A4">
    <cfRule type="duplicateValues" dxfId="821" priority="34"/>
  </conditionalFormatting>
  <conditionalFormatting sqref="A20:A1048576 A1:A8 A10:A12">
    <cfRule type="duplicateValues" dxfId="820" priority="35" stopIfTrue="1"/>
  </conditionalFormatting>
  <conditionalFormatting sqref="A20:A1048576 Q20:Q1048576 A1:A8 Q1:Q8 Q10:Q12 A10:A12">
    <cfRule type="duplicateValues" dxfId="819" priority="33"/>
  </conditionalFormatting>
  <conditionalFormatting sqref="A15">
    <cfRule type="duplicateValues" dxfId="818" priority="32" stopIfTrue="1"/>
  </conditionalFormatting>
  <conditionalFormatting sqref="Q15 A15">
    <cfRule type="duplicateValues" dxfId="817" priority="31"/>
  </conditionalFormatting>
  <conditionalFormatting sqref="A20:A1048576 A1:A8 A10:A12 A15">
    <cfRule type="duplicateValues" dxfId="816" priority="4651"/>
  </conditionalFormatting>
  <conditionalFormatting sqref="A20:A1048576">
    <cfRule type="duplicateValues" dxfId="815" priority="8081"/>
  </conditionalFormatting>
  <conditionalFormatting sqref="A17">
    <cfRule type="duplicateValues" dxfId="814" priority="26" stopIfTrue="1"/>
  </conditionalFormatting>
  <conditionalFormatting sqref="Q17 A17">
    <cfRule type="duplicateValues" dxfId="813" priority="25"/>
  </conditionalFormatting>
  <conditionalFormatting sqref="A17">
    <cfRule type="duplicateValues" dxfId="812" priority="27"/>
  </conditionalFormatting>
  <conditionalFormatting sqref="A17">
    <cfRule type="duplicateValues" dxfId="811" priority="28"/>
  </conditionalFormatting>
  <conditionalFormatting sqref="A19">
    <cfRule type="duplicateValues" dxfId="810" priority="22" stopIfTrue="1"/>
  </conditionalFormatting>
  <conditionalFormatting sqref="Q19 A19">
    <cfRule type="duplicateValues" dxfId="809" priority="21"/>
  </conditionalFormatting>
  <conditionalFormatting sqref="A19">
    <cfRule type="duplicateValues" dxfId="808" priority="23"/>
  </conditionalFormatting>
  <conditionalFormatting sqref="A19">
    <cfRule type="duplicateValues" dxfId="807" priority="24"/>
  </conditionalFormatting>
  <conditionalFormatting sqref="A16">
    <cfRule type="duplicateValues" dxfId="806" priority="18" stopIfTrue="1"/>
  </conditionalFormatting>
  <conditionalFormatting sqref="Q16 A16">
    <cfRule type="duplicateValues" dxfId="805" priority="17"/>
  </conditionalFormatting>
  <conditionalFormatting sqref="A16">
    <cfRule type="duplicateValues" dxfId="804" priority="19"/>
  </conditionalFormatting>
  <conditionalFormatting sqref="A16">
    <cfRule type="duplicateValues" dxfId="803" priority="20"/>
  </conditionalFormatting>
  <conditionalFormatting sqref="A18">
    <cfRule type="duplicateValues" dxfId="802" priority="14" stopIfTrue="1"/>
  </conditionalFormatting>
  <conditionalFormatting sqref="Q18 A18">
    <cfRule type="duplicateValues" dxfId="801" priority="13"/>
  </conditionalFormatting>
  <conditionalFormatting sqref="A18">
    <cfRule type="duplicateValues" dxfId="800" priority="15"/>
  </conditionalFormatting>
  <conditionalFormatting sqref="A18">
    <cfRule type="duplicateValues" dxfId="799" priority="16"/>
  </conditionalFormatting>
  <conditionalFormatting sqref="A9">
    <cfRule type="duplicateValues" dxfId="798" priority="10" stopIfTrue="1"/>
  </conditionalFormatting>
  <conditionalFormatting sqref="Q9 A9">
    <cfRule type="duplicateValues" dxfId="797" priority="9"/>
  </conditionalFormatting>
  <conditionalFormatting sqref="A9">
    <cfRule type="duplicateValues" dxfId="796" priority="11"/>
  </conditionalFormatting>
  <conditionalFormatting sqref="A9">
    <cfRule type="duplicateValues" dxfId="795" priority="12"/>
  </conditionalFormatting>
  <conditionalFormatting sqref="A14">
    <cfRule type="duplicateValues" dxfId="794" priority="6" stopIfTrue="1"/>
  </conditionalFormatting>
  <conditionalFormatting sqref="Q14 A14">
    <cfRule type="duplicateValues" dxfId="793" priority="5"/>
  </conditionalFormatting>
  <conditionalFormatting sqref="A14">
    <cfRule type="duplicateValues" dxfId="792" priority="7"/>
  </conditionalFormatting>
  <conditionalFormatting sqref="A14">
    <cfRule type="duplicateValues" dxfId="791" priority="8"/>
  </conditionalFormatting>
  <conditionalFormatting sqref="A13">
    <cfRule type="duplicateValues" dxfId="790" priority="2" stopIfTrue="1"/>
  </conditionalFormatting>
  <conditionalFormatting sqref="Q13 A13">
    <cfRule type="duplicateValues" dxfId="789" priority="1"/>
  </conditionalFormatting>
  <conditionalFormatting sqref="A13">
    <cfRule type="duplicateValues" dxfId="788" priority="3"/>
  </conditionalFormatting>
  <conditionalFormatting sqref="A13">
    <cfRule type="duplicateValues" dxfId="787" priority="4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theme="3" tint="0.39997558519241921"/>
  </sheetPr>
  <dimension ref="A1:O195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style="11" customWidth="1"/>
    <col min="2" max="2" width="13.140625" style="11" customWidth="1"/>
    <col min="3" max="3" width="16.7109375" style="11" customWidth="1"/>
    <col min="4" max="4" width="26.7109375" style="11" customWidth="1"/>
    <col min="5" max="5" width="43.140625" style="11" customWidth="1"/>
    <col min="6" max="7" width="9.140625" style="11"/>
    <col min="8" max="11" width="15.28515625" style="11" customWidth="1"/>
    <col min="12" max="15" width="9.140625" style="10"/>
    <col min="16" max="16384" width="9.140625" style="11"/>
  </cols>
  <sheetData>
    <row r="1" spans="1:15" customFormat="1" ht="18.95" customHeight="1" x14ac:dyDescent="0.25">
      <c r="A1" s="220"/>
      <c r="B1" s="1"/>
      <c r="C1" s="894" t="s">
        <v>0</v>
      </c>
      <c r="D1" s="894"/>
      <c r="E1" s="6"/>
      <c r="F1" s="22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215"/>
      <c r="M1" s="215"/>
      <c r="N1" s="215"/>
      <c r="O1" s="214"/>
    </row>
    <row r="2" spans="1:15" customFormat="1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  <c r="L2" s="215"/>
      <c r="M2" s="215"/>
      <c r="N2" s="215"/>
      <c r="O2" s="214"/>
    </row>
    <row r="3" spans="1:15" customFormat="1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215"/>
      <c r="M3" s="215"/>
      <c r="N3" s="215"/>
      <c r="O3" s="214"/>
    </row>
    <row r="4" spans="1:15" customFormat="1" ht="15" customHeight="1" x14ac:dyDescent="0.25">
      <c r="A4" s="902" t="s">
        <v>7</v>
      </c>
      <c r="B4" s="902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  <c r="M4" s="10"/>
      <c r="N4" s="215"/>
      <c r="O4" s="214"/>
    </row>
    <row r="5" spans="1:15" s="35" customFormat="1" ht="15" customHeight="1" x14ac:dyDescent="0.25">
      <c r="A5" s="902"/>
      <c r="B5" s="902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218" t="s">
        <v>3516</v>
      </c>
      <c r="N5" s="216"/>
      <c r="O5" s="226"/>
    </row>
    <row r="6" spans="1:15" s="575" customFormat="1" ht="108" customHeight="1" x14ac:dyDescent="0.25">
      <c r="A6" s="583">
        <v>2068</v>
      </c>
      <c r="B6" s="584" t="s">
        <v>36</v>
      </c>
      <c r="C6" s="584" t="s">
        <v>37</v>
      </c>
      <c r="D6" s="585"/>
      <c r="E6" s="586" t="s">
        <v>4633</v>
      </c>
      <c r="F6" s="41" t="s">
        <v>35</v>
      </c>
      <c r="G6" s="587"/>
      <c r="H6" s="378">
        <v>1818.3000000000002</v>
      </c>
      <c r="I6" s="379">
        <v>1927.3980000000004</v>
      </c>
      <c r="J6" s="379">
        <v>2004.4939200000003</v>
      </c>
      <c r="K6" s="379">
        <v>2084.6736768000005</v>
      </c>
      <c r="L6" s="577">
        <f t="shared" ref="L6:L38" si="0">H6*G6</f>
        <v>0</v>
      </c>
      <c r="M6" s="577">
        <f t="shared" ref="M6:M38" si="1">G6*I6</f>
        <v>0</v>
      </c>
      <c r="N6" s="577">
        <f t="shared" ref="N6:N38" si="2">G6*J6</f>
        <v>0</v>
      </c>
      <c r="O6" s="577">
        <f t="shared" ref="O6:O38" si="3">G6*K6</f>
        <v>0</v>
      </c>
    </row>
    <row r="7" spans="1:15" s="575" customFormat="1" ht="108" customHeight="1" x14ac:dyDescent="0.25">
      <c r="A7" s="588">
        <v>1973</v>
      </c>
      <c r="B7" s="588" t="s">
        <v>36</v>
      </c>
      <c r="C7" s="588" t="s">
        <v>38</v>
      </c>
      <c r="D7" s="585"/>
      <c r="E7" s="588" t="s">
        <v>48</v>
      </c>
      <c r="F7" s="41" t="s">
        <v>35</v>
      </c>
      <c r="G7" s="587"/>
      <c r="H7" s="378">
        <v>1943.7</v>
      </c>
      <c r="I7" s="379">
        <v>2060.3220000000001</v>
      </c>
      <c r="J7" s="379">
        <v>2142.73488</v>
      </c>
      <c r="K7" s="379">
        <v>2228.4442752</v>
      </c>
      <c r="L7" s="577">
        <f t="shared" si="0"/>
        <v>0</v>
      </c>
      <c r="M7" s="577">
        <f t="shared" si="1"/>
        <v>0</v>
      </c>
      <c r="N7" s="577">
        <f t="shared" si="2"/>
        <v>0</v>
      </c>
      <c r="O7" s="577">
        <f t="shared" si="3"/>
        <v>0</v>
      </c>
    </row>
    <row r="8" spans="1:15" s="575" customFormat="1" ht="108" customHeight="1" x14ac:dyDescent="0.25">
      <c r="A8" s="588">
        <v>2070</v>
      </c>
      <c r="B8" s="588" t="s">
        <v>36</v>
      </c>
      <c r="C8" s="588" t="s">
        <v>39</v>
      </c>
      <c r="D8" s="585"/>
      <c r="E8" s="588" t="s">
        <v>4895</v>
      </c>
      <c r="F8" s="41" t="s">
        <v>35</v>
      </c>
      <c r="G8" s="587"/>
      <c r="H8" s="378">
        <v>2006.4</v>
      </c>
      <c r="I8" s="379">
        <v>2126.7840000000001</v>
      </c>
      <c r="J8" s="379">
        <v>2211.85536</v>
      </c>
      <c r="K8" s="379">
        <v>2300.3295744000002</v>
      </c>
      <c r="L8" s="577">
        <f t="shared" si="0"/>
        <v>0</v>
      </c>
      <c r="M8" s="577">
        <f t="shared" si="1"/>
        <v>0</v>
      </c>
      <c r="N8" s="577">
        <f t="shared" si="2"/>
        <v>0</v>
      </c>
      <c r="O8" s="577">
        <f t="shared" si="3"/>
        <v>0</v>
      </c>
    </row>
    <row r="9" spans="1:15" ht="108" customHeight="1" x14ac:dyDescent="0.25">
      <c r="A9" s="7">
        <v>2828</v>
      </c>
      <c r="B9" s="7" t="s">
        <v>36</v>
      </c>
      <c r="C9" s="7" t="s">
        <v>3666</v>
      </c>
      <c r="D9" s="393"/>
      <c r="E9" s="7" t="s">
        <v>3673</v>
      </c>
      <c r="F9" s="41" t="s">
        <v>35</v>
      </c>
      <c r="G9" s="272"/>
      <c r="H9" s="14">
        <v>2588.8830000000003</v>
      </c>
      <c r="I9" s="15">
        <v>2744.2159800000004</v>
      </c>
      <c r="J9" s="15">
        <v>2853.9846192000005</v>
      </c>
      <c r="K9" s="15">
        <v>2968.1440039680006</v>
      </c>
      <c r="L9" s="577">
        <f t="shared" si="0"/>
        <v>0</v>
      </c>
      <c r="M9" s="577">
        <f t="shared" si="1"/>
        <v>0</v>
      </c>
      <c r="N9" s="577">
        <f t="shared" si="2"/>
        <v>0</v>
      </c>
      <c r="O9" s="577">
        <f t="shared" si="3"/>
        <v>0</v>
      </c>
    </row>
    <row r="10" spans="1:15" ht="108" customHeight="1" x14ac:dyDescent="0.25">
      <c r="A10" s="850">
        <v>17460</v>
      </c>
      <c r="B10" s="851" t="s">
        <v>36</v>
      </c>
      <c r="C10" s="851" t="s">
        <v>11274</v>
      </c>
      <c r="D10" s="393"/>
      <c r="E10" s="852" t="s">
        <v>11275</v>
      </c>
      <c r="F10" s="41" t="s">
        <v>35</v>
      </c>
      <c r="G10" s="272"/>
      <c r="H10" s="14">
        <v>1313.5650000000001</v>
      </c>
      <c r="I10" s="15">
        <v>1416.0230700000002</v>
      </c>
      <c r="J10" s="15">
        <v>1472.6639928000002</v>
      </c>
      <c r="K10" s="15">
        <v>1531.5705525120002</v>
      </c>
      <c r="L10" s="577">
        <f>H10*G10</f>
        <v>0</v>
      </c>
      <c r="M10" s="577">
        <f>G10*I10</f>
        <v>0</v>
      </c>
      <c r="N10" s="577">
        <f>G10*J10</f>
        <v>0</v>
      </c>
      <c r="O10" s="577">
        <f>G10*K10</f>
        <v>0</v>
      </c>
    </row>
    <row r="11" spans="1:15" ht="108" customHeight="1" x14ac:dyDescent="0.25">
      <c r="A11" s="7">
        <v>10049</v>
      </c>
      <c r="B11" s="7" t="s">
        <v>36</v>
      </c>
      <c r="C11" s="7" t="s">
        <v>10381</v>
      </c>
      <c r="D11" s="125"/>
      <c r="E11" s="7" t="s">
        <v>3363</v>
      </c>
      <c r="F11" s="348" t="s">
        <v>83</v>
      </c>
      <c r="G11" s="273"/>
      <c r="H11" s="251">
        <v>5207.2349999999997</v>
      </c>
      <c r="I11" s="15">
        <v>5519.6691000000001</v>
      </c>
      <c r="J11" s="15">
        <v>5740.4558640000005</v>
      </c>
      <c r="K11" s="15">
        <v>5970.0740985600005</v>
      </c>
      <c r="L11" s="577">
        <f t="shared" si="0"/>
        <v>0</v>
      </c>
      <c r="M11" s="577">
        <f t="shared" si="1"/>
        <v>0</v>
      </c>
      <c r="N11" s="577">
        <f t="shared" si="2"/>
        <v>0</v>
      </c>
      <c r="O11" s="577">
        <f t="shared" si="3"/>
        <v>0</v>
      </c>
    </row>
    <row r="12" spans="1:15" ht="108" customHeight="1" x14ac:dyDescent="0.25">
      <c r="A12" s="7">
        <v>2742</v>
      </c>
      <c r="B12" s="7" t="s">
        <v>36</v>
      </c>
      <c r="C12" s="7" t="s">
        <v>41</v>
      </c>
      <c r="D12" s="12"/>
      <c r="E12" s="7" t="s">
        <v>49</v>
      </c>
      <c r="F12" s="348" t="s">
        <v>3721</v>
      </c>
      <c r="G12" s="272"/>
      <c r="H12" s="14">
        <v>595.65</v>
      </c>
      <c r="I12" s="15">
        <v>642.11070000000007</v>
      </c>
      <c r="J12" s="15">
        <v>667.79512800000009</v>
      </c>
      <c r="K12" s="15">
        <v>694.5069331200001</v>
      </c>
      <c r="L12" s="577">
        <f t="shared" si="0"/>
        <v>0</v>
      </c>
      <c r="M12" s="577">
        <f t="shared" si="1"/>
        <v>0</v>
      </c>
      <c r="N12" s="577">
        <f t="shared" si="2"/>
        <v>0</v>
      </c>
      <c r="O12" s="577">
        <f t="shared" si="3"/>
        <v>0</v>
      </c>
    </row>
    <row r="13" spans="1:15" ht="108" customHeight="1" x14ac:dyDescent="0.25">
      <c r="A13" s="7">
        <v>2743</v>
      </c>
      <c r="B13" s="7" t="s">
        <v>36</v>
      </c>
      <c r="C13" s="7" t="s">
        <v>42</v>
      </c>
      <c r="D13" s="12"/>
      <c r="E13" s="7" t="s">
        <v>50</v>
      </c>
      <c r="F13" s="348" t="s">
        <v>83</v>
      </c>
      <c r="G13" s="272"/>
      <c r="H13" s="14">
        <v>263.34000000000003</v>
      </c>
      <c r="I13" s="15">
        <v>283.88052000000005</v>
      </c>
      <c r="J13" s="15">
        <v>295.23574080000003</v>
      </c>
      <c r="K13" s="15">
        <v>307.04517043200002</v>
      </c>
      <c r="L13" s="577">
        <f t="shared" si="0"/>
        <v>0</v>
      </c>
      <c r="M13" s="577">
        <f t="shared" si="1"/>
        <v>0</v>
      </c>
      <c r="N13" s="577">
        <f t="shared" si="2"/>
        <v>0</v>
      </c>
      <c r="O13" s="577">
        <f t="shared" si="3"/>
        <v>0</v>
      </c>
    </row>
    <row r="14" spans="1:15" ht="108" customHeight="1" x14ac:dyDescent="0.25">
      <c r="A14" s="7">
        <v>2744</v>
      </c>
      <c r="B14" s="7" t="s">
        <v>36</v>
      </c>
      <c r="C14" s="7" t="s">
        <v>43</v>
      </c>
      <c r="D14" s="12"/>
      <c r="E14" s="7" t="s">
        <v>51</v>
      </c>
      <c r="F14" s="348" t="s">
        <v>35</v>
      </c>
      <c r="G14" s="272"/>
      <c r="H14" s="14">
        <v>1055.241</v>
      </c>
      <c r="I14" s="15">
        <v>1137.549798</v>
      </c>
      <c r="J14" s="15">
        <v>1183.0517899200001</v>
      </c>
      <c r="K14" s="15">
        <v>1230.3738615168002</v>
      </c>
      <c r="L14" s="577">
        <f t="shared" si="0"/>
        <v>0</v>
      </c>
      <c r="M14" s="577">
        <f t="shared" si="1"/>
        <v>0</v>
      </c>
      <c r="N14" s="577">
        <f t="shared" si="2"/>
        <v>0</v>
      </c>
      <c r="O14" s="577">
        <f t="shared" si="3"/>
        <v>0</v>
      </c>
    </row>
    <row r="15" spans="1:15" ht="108" customHeight="1" x14ac:dyDescent="0.25">
      <c r="A15" s="7">
        <v>2746</v>
      </c>
      <c r="B15" s="7" t="s">
        <v>36</v>
      </c>
      <c r="C15" s="7" t="s">
        <v>44</v>
      </c>
      <c r="D15" s="12"/>
      <c r="E15" s="7" t="s">
        <v>52</v>
      </c>
      <c r="F15" s="348" t="s">
        <v>35</v>
      </c>
      <c r="G15" s="272"/>
      <c r="H15" s="14">
        <v>2600.1689999999999</v>
      </c>
      <c r="I15" s="15">
        <v>2756.1791400000002</v>
      </c>
      <c r="J15" s="15">
        <v>2866.4263056000004</v>
      </c>
      <c r="K15" s="15">
        <v>2981.0833578240004</v>
      </c>
      <c r="L15" s="577">
        <f t="shared" si="0"/>
        <v>0</v>
      </c>
      <c r="M15" s="577">
        <f t="shared" si="1"/>
        <v>0</v>
      </c>
      <c r="N15" s="577">
        <f t="shared" si="2"/>
        <v>0</v>
      </c>
      <c r="O15" s="577">
        <f t="shared" si="3"/>
        <v>0</v>
      </c>
    </row>
    <row r="16" spans="1:15" ht="108" customHeight="1" x14ac:dyDescent="0.25">
      <c r="A16" s="210">
        <v>2120</v>
      </c>
      <c r="B16" s="210" t="s">
        <v>36</v>
      </c>
      <c r="C16" s="210" t="s">
        <v>3519</v>
      </c>
      <c r="D16" s="349"/>
      <c r="E16" s="240" t="s">
        <v>3527</v>
      </c>
      <c r="F16" s="348" t="s">
        <v>35</v>
      </c>
      <c r="G16" s="272"/>
      <c r="H16" s="14">
        <v>1410.75</v>
      </c>
      <c r="I16" s="15">
        <v>1495.395</v>
      </c>
      <c r="J16" s="15">
        <v>1555.2108000000001</v>
      </c>
      <c r="K16" s="15">
        <v>1617.4192320000002</v>
      </c>
      <c r="L16" s="577">
        <f t="shared" si="0"/>
        <v>0</v>
      </c>
      <c r="M16" s="577">
        <f t="shared" si="1"/>
        <v>0</v>
      </c>
      <c r="N16" s="577">
        <f t="shared" si="2"/>
        <v>0</v>
      </c>
      <c r="O16" s="577">
        <f t="shared" si="3"/>
        <v>0</v>
      </c>
    </row>
    <row r="17" spans="1:15" ht="108" customHeight="1" x14ac:dyDescent="0.25">
      <c r="A17" s="210">
        <v>2106</v>
      </c>
      <c r="B17" s="210" t="s">
        <v>36</v>
      </c>
      <c r="C17" s="210" t="s">
        <v>3520</v>
      </c>
      <c r="D17" s="349"/>
      <c r="E17" s="240" t="s">
        <v>3528</v>
      </c>
      <c r="F17" s="348" t="s">
        <v>35</v>
      </c>
      <c r="G17" s="272"/>
      <c r="H17" s="14">
        <v>1944.3270000000002</v>
      </c>
      <c r="I17" s="15">
        <v>2060.9866200000001</v>
      </c>
      <c r="J17" s="15">
        <v>2143.4260848000004</v>
      </c>
      <c r="K17" s="15">
        <v>2229.1631281920004</v>
      </c>
      <c r="L17" s="577">
        <f t="shared" si="0"/>
        <v>0</v>
      </c>
      <c r="M17" s="577">
        <f t="shared" si="1"/>
        <v>0</v>
      </c>
      <c r="N17" s="577">
        <f t="shared" si="2"/>
        <v>0</v>
      </c>
      <c r="O17" s="577">
        <f t="shared" si="3"/>
        <v>0</v>
      </c>
    </row>
    <row r="18" spans="1:15" ht="108" customHeight="1" x14ac:dyDescent="0.25">
      <c r="A18" s="210">
        <v>2121</v>
      </c>
      <c r="B18" s="210" t="s">
        <v>36</v>
      </c>
      <c r="C18" s="210" t="s">
        <v>3521</v>
      </c>
      <c r="D18" s="349"/>
      <c r="E18" s="240" t="s">
        <v>4896</v>
      </c>
      <c r="F18" s="350" t="s">
        <v>3721</v>
      </c>
      <c r="G18" s="272"/>
      <c r="H18" s="14">
        <v>2875.422</v>
      </c>
      <c r="I18" s="15">
        <v>3047.9473200000002</v>
      </c>
      <c r="J18" s="15">
        <v>3169.8652128000003</v>
      </c>
      <c r="K18" s="15">
        <v>3296.6598213120005</v>
      </c>
      <c r="L18" s="577">
        <f t="shared" si="0"/>
        <v>0</v>
      </c>
      <c r="M18" s="577">
        <f t="shared" si="1"/>
        <v>0</v>
      </c>
      <c r="N18" s="577">
        <f t="shared" si="2"/>
        <v>0</v>
      </c>
      <c r="O18" s="577">
        <f t="shared" si="3"/>
        <v>0</v>
      </c>
    </row>
    <row r="19" spans="1:15" ht="108" customHeight="1" x14ac:dyDescent="0.25">
      <c r="A19" s="210">
        <v>2122</v>
      </c>
      <c r="B19" s="210" t="s">
        <v>36</v>
      </c>
      <c r="C19" s="210" t="s">
        <v>3522</v>
      </c>
      <c r="D19" s="349"/>
      <c r="E19" s="240" t="s">
        <v>4897</v>
      </c>
      <c r="F19" s="348" t="s">
        <v>83</v>
      </c>
      <c r="G19" s="272"/>
      <c r="H19" s="14">
        <v>4144.47</v>
      </c>
      <c r="I19" s="15">
        <v>4393.1382000000003</v>
      </c>
      <c r="J19" s="15">
        <v>4568.8637280000003</v>
      </c>
      <c r="K19" s="15">
        <v>4751.6182771200001</v>
      </c>
      <c r="L19" s="577">
        <f t="shared" si="0"/>
        <v>0</v>
      </c>
      <c r="M19" s="577">
        <f t="shared" si="1"/>
        <v>0</v>
      </c>
      <c r="N19" s="577">
        <f t="shared" si="2"/>
        <v>0</v>
      </c>
      <c r="O19" s="577">
        <f t="shared" si="3"/>
        <v>0</v>
      </c>
    </row>
    <row r="20" spans="1:15" ht="108" customHeight="1" x14ac:dyDescent="0.25">
      <c r="A20" s="210">
        <v>2101</v>
      </c>
      <c r="B20" s="210" t="s">
        <v>36</v>
      </c>
      <c r="C20" s="210" t="s">
        <v>3523</v>
      </c>
      <c r="D20" s="349"/>
      <c r="E20" s="240" t="s">
        <v>4898</v>
      </c>
      <c r="F20" s="348" t="s">
        <v>3721</v>
      </c>
      <c r="G20" s="272"/>
      <c r="H20" s="14">
        <v>4177.701</v>
      </c>
      <c r="I20" s="15">
        <v>4428.3630600000006</v>
      </c>
      <c r="J20" s="15">
        <v>4605.4975824000012</v>
      </c>
      <c r="K20" s="15">
        <v>4789.7174856960009</v>
      </c>
      <c r="L20" s="577">
        <f t="shared" si="0"/>
        <v>0</v>
      </c>
      <c r="M20" s="577">
        <f t="shared" si="1"/>
        <v>0</v>
      </c>
      <c r="N20" s="577">
        <f t="shared" si="2"/>
        <v>0</v>
      </c>
      <c r="O20" s="577">
        <f t="shared" si="3"/>
        <v>0</v>
      </c>
    </row>
    <row r="21" spans="1:15" ht="108" customHeight="1" x14ac:dyDescent="0.25">
      <c r="A21" s="210">
        <v>2706</v>
      </c>
      <c r="B21" s="210" t="s">
        <v>36</v>
      </c>
      <c r="C21" s="210" t="s">
        <v>3524</v>
      </c>
      <c r="D21" s="349"/>
      <c r="E21" s="240" t="s">
        <v>4899</v>
      </c>
      <c r="F21" s="348" t="s">
        <v>3721</v>
      </c>
      <c r="G21" s="272"/>
      <c r="H21" s="14">
        <v>3887.4</v>
      </c>
      <c r="I21" s="15">
        <v>4120.6440000000002</v>
      </c>
      <c r="J21" s="15">
        <v>4285.46976</v>
      </c>
      <c r="K21" s="15">
        <v>4456.8885504</v>
      </c>
      <c r="L21" s="577">
        <f t="shared" si="0"/>
        <v>0</v>
      </c>
      <c r="M21" s="577">
        <f t="shared" si="1"/>
        <v>0</v>
      </c>
      <c r="N21" s="577">
        <f t="shared" si="2"/>
        <v>0</v>
      </c>
      <c r="O21" s="577">
        <f t="shared" si="3"/>
        <v>0</v>
      </c>
    </row>
    <row r="22" spans="1:15" ht="108" customHeight="1" x14ac:dyDescent="0.25">
      <c r="A22" s="7">
        <v>2328</v>
      </c>
      <c r="B22" s="7" t="s">
        <v>36</v>
      </c>
      <c r="C22" s="7" t="s">
        <v>3665</v>
      </c>
      <c r="D22" s="393"/>
      <c r="E22" s="7" t="s">
        <v>3672</v>
      </c>
      <c r="F22" s="41" t="s">
        <v>35</v>
      </c>
      <c r="G22" s="272"/>
      <c r="H22" s="14">
        <v>1311.6840000000002</v>
      </c>
      <c r="I22" s="15">
        <v>1413.9953520000004</v>
      </c>
      <c r="J22" s="15">
        <v>1470.5551660800004</v>
      </c>
      <c r="K22" s="15">
        <v>1529.3773727232006</v>
      </c>
      <c r="L22" s="577">
        <f t="shared" si="0"/>
        <v>0</v>
      </c>
      <c r="M22" s="577">
        <f t="shared" si="1"/>
        <v>0</v>
      </c>
      <c r="N22" s="577">
        <f t="shared" si="2"/>
        <v>0</v>
      </c>
      <c r="O22" s="577">
        <f t="shared" si="3"/>
        <v>0</v>
      </c>
    </row>
    <row r="23" spans="1:15" ht="108" customHeight="1" x14ac:dyDescent="0.25">
      <c r="A23" s="373">
        <v>2399</v>
      </c>
      <c r="B23" s="374" t="s">
        <v>36</v>
      </c>
      <c r="C23" s="17" t="s">
        <v>3897</v>
      </c>
      <c r="D23" s="375"/>
      <c r="E23" s="17" t="s">
        <v>3898</v>
      </c>
      <c r="F23" s="376" t="s">
        <v>3721</v>
      </c>
      <c r="G23" s="377"/>
      <c r="H23" s="371">
        <v>993.79500000000007</v>
      </c>
      <c r="I23" s="372">
        <v>1071.3110100000001</v>
      </c>
      <c r="J23" s="372">
        <v>1114.1634504000001</v>
      </c>
      <c r="K23" s="372">
        <v>1158.7299884160002</v>
      </c>
      <c r="L23" s="577">
        <f t="shared" si="0"/>
        <v>0</v>
      </c>
      <c r="M23" s="577">
        <f t="shared" si="1"/>
        <v>0</v>
      </c>
      <c r="N23" s="577">
        <f t="shared" si="2"/>
        <v>0</v>
      </c>
      <c r="O23" s="577">
        <f t="shared" si="3"/>
        <v>0</v>
      </c>
    </row>
    <row r="24" spans="1:15" ht="108" customHeight="1" x14ac:dyDescent="0.25">
      <c r="A24" s="7">
        <v>2747</v>
      </c>
      <c r="B24" s="7" t="s">
        <v>36</v>
      </c>
      <c r="C24" s="7" t="s">
        <v>45</v>
      </c>
      <c r="D24" s="12"/>
      <c r="E24" s="7" t="s">
        <v>4900</v>
      </c>
      <c r="F24" s="348" t="s">
        <v>35</v>
      </c>
      <c r="G24" s="272"/>
      <c r="H24" s="14">
        <v>611.952</v>
      </c>
      <c r="I24" s="15">
        <v>659.684256</v>
      </c>
      <c r="J24" s="15">
        <v>686.07162624</v>
      </c>
      <c r="K24" s="15">
        <v>713.51449128960007</v>
      </c>
      <c r="L24" s="577">
        <f t="shared" si="0"/>
        <v>0</v>
      </c>
      <c r="M24" s="577">
        <f t="shared" si="1"/>
        <v>0</v>
      </c>
      <c r="N24" s="577">
        <f t="shared" si="2"/>
        <v>0</v>
      </c>
      <c r="O24" s="577">
        <f t="shared" si="3"/>
        <v>0</v>
      </c>
    </row>
    <row r="25" spans="1:15" ht="108" customHeight="1" x14ac:dyDescent="0.25">
      <c r="A25" s="7">
        <v>2764</v>
      </c>
      <c r="B25" s="7" t="s">
        <v>36</v>
      </c>
      <c r="C25" s="7" t="s">
        <v>46</v>
      </c>
      <c r="D25" s="12"/>
      <c r="E25" s="7" t="s">
        <v>4901</v>
      </c>
      <c r="F25" s="348" t="s">
        <v>35</v>
      </c>
      <c r="G25" s="272"/>
      <c r="H25" s="14">
        <v>810.08400000000006</v>
      </c>
      <c r="I25" s="15">
        <v>873.27055200000007</v>
      </c>
      <c r="J25" s="15">
        <v>908.20137408000005</v>
      </c>
      <c r="K25" s="15">
        <v>944.52942904320014</v>
      </c>
      <c r="L25" s="577">
        <f t="shared" si="0"/>
        <v>0</v>
      </c>
      <c r="M25" s="577">
        <f t="shared" si="1"/>
        <v>0</v>
      </c>
      <c r="N25" s="577">
        <f t="shared" si="2"/>
        <v>0</v>
      </c>
      <c r="O25" s="577">
        <f t="shared" si="3"/>
        <v>0</v>
      </c>
    </row>
    <row r="26" spans="1:15" ht="108" customHeight="1" x14ac:dyDescent="0.25">
      <c r="A26" s="7">
        <v>2797</v>
      </c>
      <c r="B26" s="7" t="s">
        <v>36</v>
      </c>
      <c r="C26" s="7" t="s">
        <v>47</v>
      </c>
      <c r="D26" s="12"/>
      <c r="E26" s="7" t="s">
        <v>53</v>
      </c>
      <c r="F26" s="348" t="s">
        <v>35</v>
      </c>
      <c r="G26" s="272"/>
      <c r="H26" s="14">
        <v>497.83800000000002</v>
      </c>
      <c r="I26" s="15">
        <v>536.66936400000009</v>
      </c>
      <c r="J26" s="15">
        <v>558.13613856000006</v>
      </c>
      <c r="K26" s="15">
        <v>580.46158410240014</v>
      </c>
      <c r="L26" s="577">
        <f t="shared" si="0"/>
        <v>0</v>
      </c>
      <c r="M26" s="577">
        <f t="shared" si="1"/>
        <v>0</v>
      </c>
      <c r="N26" s="577">
        <f t="shared" si="2"/>
        <v>0</v>
      </c>
      <c r="O26" s="577">
        <f t="shared" si="3"/>
        <v>0</v>
      </c>
    </row>
    <row r="27" spans="1:15" ht="108" customHeight="1" x14ac:dyDescent="0.25">
      <c r="A27" s="7">
        <v>507</v>
      </c>
      <c r="B27" s="7" t="s">
        <v>36</v>
      </c>
      <c r="C27" s="7" t="s">
        <v>10382</v>
      </c>
      <c r="D27" s="125"/>
      <c r="E27" s="7" t="s">
        <v>4902</v>
      </c>
      <c r="F27" s="350" t="s">
        <v>35</v>
      </c>
      <c r="G27" s="272"/>
      <c r="H27" s="14">
        <v>477.14700000000005</v>
      </c>
      <c r="I27" s="15">
        <v>514.36446600000011</v>
      </c>
      <c r="J27" s="15">
        <v>534.93904464000013</v>
      </c>
      <c r="K27" s="15">
        <v>556.33660642560017</v>
      </c>
      <c r="L27" s="577">
        <f t="shared" si="0"/>
        <v>0</v>
      </c>
      <c r="M27" s="577">
        <f t="shared" si="1"/>
        <v>0</v>
      </c>
      <c r="N27" s="577">
        <f t="shared" si="2"/>
        <v>0</v>
      </c>
      <c r="O27" s="577">
        <f t="shared" si="3"/>
        <v>0</v>
      </c>
    </row>
    <row r="28" spans="1:15" ht="108" customHeight="1" x14ac:dyDescent="0.25">
      <c r="A28" s="7">
        <v>10050</v>
      </c>
      <c r="B28" s="7" t="s">
        <v>36</v>
      </c>
      <c r="C28" s="7" t="s">
        <v>3364</v>
      </c>
      <c r="D28" s="125"/>
      <c r="E28" s="7" t="s">
        <v>3365</v>
      </c>
      <c r="F28" s="348" t="s">
        <v>35</v>
      </c>
      <c r="G28" s="272"/>
      <c r="H28" s="14">
        <v>372.43800000000005</v>
      </c>
      <c r="I28" s="15">
        <v>401.4881640000001</v>
      </c>
      <c r="J28" s="15">
        <v>417.54769056000009</v>
      </c>
      <c r="K28" s="15">
        <v>434.24959818240012</v>
      </c>
      <c r="L28" s="577">
        <f t="shared" si="0"/>
        <v>0</v>
      </c>
      <c r="M28" s="577">
        <f t="shared" si="1"/>
        <v>0</v>
      </c>
      <c r="N28" s="577">
        <f t="shared" si="2"/>
        <v>0</v>
      </c>
      <c r="O28" s="577">
        <f t="shared" si="3"/>
        <v>0</v>
      </c>
    </row>
    <row r="29" spans="1:15" ht="108" customHeight="1" x14ac:dyDescent="0.25">
      <c r="A29" s="7">
        <v>10109</v>
      </c>
      <c r="B29" s="7" t="s">
        <v>36</v>
      </c>
      <c r="C29" s="7" t="s">
        <v>3366</v>
      </c>
      <c r="D29" s="125"/>
      <c r="E29" s="7" t="s">
        <v>3367</v>
      </c>
      <c r="F29" s="348" t="s">
        <v>35</v>
      </c>
      <c r="G29" s="272"/>
      <c r="H29" s="14">
        <v>433.25700000000001</v>
      </c>
      <c r="I29" s="15">
        <v>467.05104600000004</v>
      </c>
      <c r="J29" s="15">
        <v>485.73308784000005</v>
      </c>
      <c r="K29" s="15">
        <v>505.16241135360008</v>
      </c>
      <c r="L29" s="577">
        <f t="shared" si="0"/>
        <v>0</v>
      </c>
      <c r="M29" s="577">
        <f t="shared" si="1"/>
        <v>0</v>
      </c>
      <c r="N29" s="577">
        <f t="shared" si="2"/>
        <v>0</v>
      </c>
      <c r="O29" s="577">
        <f t="shared" si="3"/>
        <v>0</v>
      </c>
    </row>
    <row r="30" spans="1:15" ht="108" customHeight="1" x14ac:dyDescent="0.25">
      <c r="A30" s="7">
        <v>3635</v>
      </c>
      <c r="B30" s="7" t="s">
        <v>36</v>
      </c>
      <c r="C30" s="7" t="s">
        <v>3829</v>
      </c>
      <c r="D30" s="125"/>
      <c r="E30" s="7" t="s">
        <v>4903</v>
      </c>
      <c r="F30" s="348" t="s">
        <v>35</v>
      </c>
      <c r="G30" s="272"/>
      <c r="H30" s="14">
        <v>178.69500000000002</v>
      </c>
      <c r="I30" s="15">
        <v>192.63321000000005</v>
      </c>
      <c r="J30" s="15">
        <v>200.33853840000006</v>
      </c>
      <c r="K30" s="15">
        <v>208.35207993600008</v>
      </c>
      <c r="L30" s="577">
        <f t="shared" si="0"/>
        <v>0</v>
      </c>
      <c r="M30" s="577">
        <f t="shared" si="1"/>
        <v>0</v>
      </c>
      <c r="N30" s="577">
        <f t="shared" si="2"/>
        <v>0</v>
      </c>
      <c r="O30" s="577">
        <f t="shared" si="3"/>
        <v>0</v>
      </c>
    </row>
    <row r="31" spans="1:15" ht="108" customHeight="1" x14ac:dyDescent="0.25">
      <c r="A31" s="7">
        <v>3641</v>
      </c>
      <c r="B31" s="7" t="s">
        <v>36</v>
      </c>
      <c r="C31" s="7" t="s">
        <v>3830</v>
      </c>
      <c r="D31" s="125"/>
      <c r="E31" s="7" t="s">
        <v>3836</v>
      </c>
      <c r="F31" s="348" t="s">
        <v>35</v>
      </c>
      <c r="G31" s="272"/>
      <c r="H31" s="14">
        <v>237.63300000000001</v>
      </c>
      <c r="I31" s="15">
        <v>256.16837400000003</v>
      </c>
      <c r="J31" s="15">
        <v>266.41510896000005</v>
      </c>
      <c r="K31" s="15">
        <v>277.07171331840004</v>
      </c>
      <c r="L31" s="577">
        <f t="shared" si="0"/>
        <v>0</v>
      </c>
      <c r="M31" s="577">
        <f t="shared" si="1"/>
        <v>0</v>
      </c>
      <c r="N31" s="577">
        <f t="shared" si="2"/>
        <v>0</v>
      </c>
      <c r="O31" s="577">
        <f t="shared" si="3"/>
        <v>0</v>
      </c>
    </row>
    <row r="32" spans="1:15" ht="108" customHeight="1" x14ac:dyDescent="0.25">
      <c r="A32" s="7">
        <v>3642</v>
      </c>
      <c r="B32" s="7" t="s">
        <v>36</v>
      </c>
      <c r="C32" s="7" t="s">
        <v>3831</v>
      </c>
      <c r="D32" s="125"/>
      <c r="E32" s="7" t="s">
        <v>3837</v>
      </c>
      <c r="F32" s="348" t="s">
        <v>35</v>
      </c>
      <c r="G32" s="272"/>
      <c r="H32" s="14">
        <v>345.47699999999998</v>
      </c>
      <c r="I32" s="15">
        <v>372.42420599999997</v>
      </c>
      <c r="J32" s="15">
        <v>387.32117424</v>
      </c>
      <c r="K32" s="15">
        <v>402.81402120960001</v>
      </c>
      <c r="L32" s="577">
        <f t="shared" si="0"/>
        <v>0</v>
      </c>
      <c r="M32" s="577">
        <f t="shared" si="1"/>
        <v>0</v>
      </c>
      <c r="N32" s="577">
        <f t="shared" si="2"/>
        <v>0</v>
      </c>
      <c r="O32" s="577">
        <f t="shared" si="3"/>
        <v>0</v>
      </c>
    </row>
    <row r="33" spans="1:15" ht="108" customHeight="1" x14ac:dyDescent="0.25">
      <c r="A33" s="7">
        <v>3649</v>
      </c>
      <c r="B33" s="7" t="s">
        <v>36</v>
      </c>
      <c r="C33" s="7" t="s">
        <v>10383</v>
      </c>
      <c r="D33" s="125"/>
      <c r="E33" s="7" t="s">
        <v>3838</v>
      </c>
      <c r="F33" s="348" t="s">
        <v>35</v>
      </c>
      <c r="G33" s="272"/>
      <c r="H33" s="14">
        <v>401.90700000000004</v>
      </c>
      <c r="I33" s="15">
        <v>433.25574600000004</v>
      </c>
      <c r="J33" s="15">
        <v>450.58597584000006</v>
      </c>
      <c r="K33" s="15">
        <v>468.60941487360009</v>
      </c>
      <c r="L33" s="577">
        <f t="shared" si="0"/>
        <v>0</v>
      </c>
      <c r="M33" s="577">
        <f t="shared" si="1"/>
        <v>0</v>
      </c>
      <c r="N33" s="577">
        <f t="shared" si="2"/>
        <v>0</v>
      </c>
      <c r="O33" s="577">
        <f t="shared" si="3"/>
        <v>0</v>
      </c>
    </row>
    <row r="34" spans="1:15" ht="108" customHeight="1" x14ac:dyDescent="0.25">
      <c r="A34" s="7">
        <v>3650</v>
      </c>
      <c r="B34" s="7" t="s">
        <v>36</v>
      </c>
      <c r="C34" s="7" t="s">
        <v>3832</v>
      </c>
      <c r="D34" s="125"/>
      <c r="E34" s="7" t="s">
        <v>3839</v>
      </c>
      <c r="F34" s="348" t="s">
        <v>35</v>
      </c>
      <c r="G34" s="272"/>
      <c r="H34" s="14">
        <v>361.779</v>
      </c>
      <c r="I34" s="15">
        <v>389.99776200000002</v>
      </c>
      <c r="J34" s="15">
        <v>405.59767248000003</v>
      </c>
      <c r="K34" s="15">
        <v>421.82157937920005</v>
      </c>
      <c r="L34" s="577">
        <f t="shared" si="0"/>
        <v>0</v>
      </c>
      <c r="M34" s="577">
        <f t="shared" si="1"/>
        <v>0</v>
      </c>
      <c r="N34" s="577">
        <f t="shared" si="2"/>
        <v>0</v>
      </c>
      <c r="O34" s="577">
        <f t="shared" si="3"/>
        <v>0</v>
      </c>
    </row>
    <row r="35" spans="1:15" ht="108" customHeight="1" x14ac:dyDescent="0.25">
      <c r="A35" s="7">
        <v>3645</v>
      </c>
      <c r="B35" s="7" t="s">
        <v>36</v>
      </c>
      <c r="C35" s="7" t="s">
        <v>3833</v>
      </c>
      <c r="D35" s="125"/>
      <c r="E35" s="7" t="s">
        <v>3840</v>
      </c>
      <c r="F35" s="348" t="s">
        <v>35</v>
      </c>
      <c r="G35" s="272"/>
      <c r="H35" s="14">
        <v>426.98700000000002</v>
      </c>
      <c r="I35" s="15">
        <v>460.29198600000007</v>
      </c>
      <c r="J35" s="15">
        <v>478.70366544000007</v>
      </c>
      <c r="K35" s="15">
        <v>497.85181205760006</v>
      </c>
      <c r="L35" s="577">
        <f t="shared" si="0"/>
        <v>0</v>
      </c>
      <c r="M35" s="577">
        <f t="shared" si="1"/>
        <v>0</v>
      </c>
      <c r="N35" s="577">
        <f t="shared" si="2"/>
        <v>0</v>
      </c>
      <c r="O35" s="577">
        <f t="shared" si="3"/>
        <v>0</v>
      </c>
    </row>
    <row r="36" spans="1:15" ht="108" customHeight="1" x14ac:dyDescent="0.25">
      <c r="A36" s="7">
        <v>3652</v>
      </c>
      <c r="B36" s="7" t="s">
        <v>36</v>
      </c>
      <c r="C36" s="7" t="s">
        <v>3834</v>
      </c>
      <c r="D36" s="125"/>
      <c r="E36" s="7" t="s">
        <v>3841</v>
      </c>
      <c r="F36" s="348" t="s">
        <v>35</v>
      </c>
      <c r="G36" s="272"/>
      <c r="H36" s="14">
        <v>976.23900000000003</v>
      </c>
      <c r="I36" s="15">
        <v>1052.3856420000002</v>
      </c>
      <c r="J36" s="15">
        <v>1094.4810676800003</v>
      </c>
      <c r="K36" s="15">
        <v>1138.2603103872002</v>
      </c>
      <c r="L36" s="577">
        <f t="shared" si="0"/>
        <v>0</v>
      </c>
      <c r="M36" s="577">
        <f t="shared" si="1"/>
        <v>0</v>
      </c>
      <c r="N36" s="577">
        <f t="shared" si="2"/>
        <v>0</v>
      </c>
      <c r="O36" s="577">
        <f t="shared" si="3"/>
        <v>0</v>
      </c>
    </row>
    <row r="37" spans="1:15" s="575" customFormat="1" ht="108" customHeight="1" x14ac:dyDescent="0.25">
      <c r="A37" s="588">
        <v>3656</v>
      </c>
      <c r="B37" s="588" t="s">
        <v>36</v>
      </c>
      <c r="C37" s="588" t="s">
        <v>3835</v>
      </c>
      <c r="D37" s="666"/>
      <c r="E37" s="588" t="s">
        <v>3842</v>
      </c>
      <c r="F37" s="348" t="s">
        <v>35</v>
      </c>
      <c r="G37" s="587"/>
      <c r="H37" s="378">
        <v>601.91999999999996</v>
      </c>
      <c r="I37" s="379">
        <v>648.86976000000004</v>
      </c>
      <c r="J37" s="379">
        <v>674.82455040000002</v>
      </c>
      <c r="K37" s="379">
        <v>701.81753241600006</v>
      </c>
      <c r="L37" s="577">
        <f t="shared" si="0"/>
        <v>0</v>
      </c>
      <c r="M37" s="577">
        <f t="shared" si="1"/>
        <v>0</v>
      </c>
      <c r="N37" s="577">
        <f t="shared" si="2"/>
        <v>0</v>
      </c>
      <c r="O37" s="577">
        <f t="shared" si="3"/>
        <v>0</v>
      </c>
    </row>
    <row r="38" spans="1:15" s="575" customFormat="1" ht="108" customHeight="1" x14ac:dyDescent="0.25">
      <c r="A38" s="588">
        <v>10134</v>
      </c>
      <c r="B38" s="588" t="s">
        <v>36</v>
      </c>
      <c r="C38" s="588" t="s">
        <v>3369</v>
      </c>
      <c r="D38" s="666"/>
      <c r="E38" s="588" t="s">
        <v>3370</v>
      </c>
      <c r="F38" s="348" t="s">
        <v>35</v>
      </c>
      <c r="G38" s="587"/>
      <c r="H38" s="378">
        <v>355.50900000000001</v>
      </c>
      <c r="I38" s="379">
        <v>383.23870200000005</v>
      </c>
      <c r="J38" s="379">
        <v>398.56825008000004</v>
      </c>
      <c r="K38" s="379">
        <v>414.51098008320008</v>
      </c>
      <c r="L38" s="577">
        <f t="shared" si="0"/>
        <v>0</v>
      </c>
      <c r="M38" s="577">
        <f t="shared" si="1"/>
        <v>0</v>
      </c>
      <c r="N38" s="577">
        <f t="shared" si="2"/>
        <v>0</v>
      </c>
      <c r="O38" s="577">
        <f t="shared" si="3"/>
        <v>0</v>
      </c>
    </row>
    <row r="39" spans="1:15" s="575" customFormat="1" ht="108" customHeight="1" x14ac:dyDescent="0.25">
      <c r="A39" s="588">
        <v>10135</v>
      </c>
      <c r="B39" s="588" t="s">
        <v>36</v>
      </c>
      <c r="C39" s="588" t="s">
        <v>3371</v>
      </c>
      <c r="D39" s="666"/>
      <c r="E39" s="588" t="s">
        <v>3372</v>
      </c>
      <c r="F39" s="348" t="s">
        <v>35</v>
      </c>
      <c r="G39" s="587"/>
      <c r="H39" s="378">
        <v>563.673</v>
      </c>
      <c r="I39" s="379">
        <v>607.63949400000001</v>
      </c>
      <c r="J39" s="379">
        <v>631.94507376000001</v>
      </c>
      <c r="K39" s="379">
        <v>657.22287671039999</v>
      </c>
      <c r="L39" s="577">
        <f t="shared" ref="L39:L70" si="4">H39*G39</f>
        <v>0</v>
      </c>
      <c r="M39" s="577">
        <f t="shared" ref="M39:M70" si="5">G39*I39</f>
        <v>0</v>
      </c>
      <c r="N39" s="577">
        <f t="shared" ref="N39:N70" si="6">G39*J39</f>
        <v>0</v>
      </c>
      <c r="O39" s="577">
        <f t="shared" ref="O39:O70" si="7">G39*K39</f>
        <v>0</v>
      </c>
    </row>
    <row r="40" spans="1:15" s="575" customFormat="1" ht="108" customHeight="1" x14ac:dyDescent="0.25">
      <c r="A40" s="588">
        <v>11084</v>
      </c>
      <c r="B40" s="588" t="s">
        <v>36</v>
      </c>
      <c r="C40" s="588" t="s">
        <v>3843</v>
      </c>
      <c r="D40" s="666"/>
      <c r="E40" s="588" t="s">
        <v>3883</v>
      </c>
      <c r="F40" s="348" t="s">
        <v>35</v>
      </c>
      <c r="G40" s="587"/>
      <c r="H40" s="378">
        <v>1327.3590000000002</v>
      </c>
      <c r="I40" s="379">
        <v>1430.8930020000003</v>
      </c>
      <c r="J40" s="379">
        <v>1488.1287220800002</v>
      </c>
      <c r="K40" s="379">
        <v>1547.6538709632002</v>
      </c>
      <c r="L40" s="577">
        <f t="shared" si="4"/>
        <v>0</v>
      </c>
      <c r="M40" s="577">
        <f t="shared" si="5"/>
        <v>0</v>
      </c>
      <c r="N40" s="577">
        <f t="shared" si="6"/>
        <v>0</v>
      </c>
      <c r="O40" s="577">
        <f t="shared" si="7"/>
        <v>0</v>
      </c>
    </row>
    <row r="41" spans="1:15" s="575" customFormat="1" ht="108" customHeight="1" x14ac:dyDescent="0.25">
      <c r="A41" s="588">
        <v>11056</v>
      </c>
      <c r="B41" s="588" t="s">
        <v>36</v>
      </c>
      <c r="C41" s="588" t="s">
        <v>3844</v>
      </c>
      <c r="D41" s="666"/>
      <c r="E41" s="588" t="s">
        <v>3884</v>
      </c>
      <c r="F41" s="348" t="s">
        <v>35</v>
      </c>
      <c r="G41" s="587"/>
      <c r="H41" s="378">
        <v>191.86200000000002</v>
      </c>
      <c r="I41" s="379">
        <v>206.82723600000003</v>
      </c>
      <c r="J41" s="379">
        <v>215.10032544000003</v>
      </c>
      <c r="K41" s="379">
        <v>223.70433845760004</v>
      </c>
      <c r="L41" s="577">
        <f t="shared" si="4"/>
        <v>0</v>
      </c>
      <c r="M41" s="577">
        <f t="shared" si="5"/>
        <v>0</v>
      </c>
      <c r="N41" s="577">
        <f t="shared" si="6"/>
        <v>0</v>
      </c>
      <c r="O41" s="577">
        <f t="shared" si="7"/>
        <v>0</v>
      </c>
    </row>
    <row r="42" spans="1:15" s="575" customFormat="1" ht="108" customHeight="1" x14ac:dyDescent="0.25">
      <c r="A42" s="588">
        <v>11058</v>
      </c>
      <c r="B42" s="588" t="s">
        <v>36</v>
      </c>
      <c r="C42" s="588" t="s">
        <v>3845</v>
      </c>
      <c r="D42" s="666"/>
      <c r="E42" s="588" t="s">
        <v>3885</v>
      </c>
      <c r="F42" s="348" t="s">
        <v>35</v>
      </c>
      <c r="G42" s="587"/>
      <c r="H42" s="378">
        <v>458.96400000000006</v>
      </c>
      <c r="I42" s="379">
        <v>494.76319200000012</v>
      </c>
      <c r="J42" s="379">
        <v>514.55371968000009</v>
      </c>
      <c r="K42" s="379">
        <v>535.13586846720011</v>
      </c>
      <c r="L42" s="577">
        <f t="shared" si="4"/>
        <v>0</v>
      </c>
      <c r="M42" s="577">
        <f t="shared" si="5"/>
        <v>0</v>
      </c>
      <c r="N42" s="577">
        <f t="shared" si="6"/>
        <v>0</v>
      </c>
      <c r="O42" s="577">
        <f t="shared" si="7"/>
        <v>0</v>
      </c>
    </row>
    <row r="43" spans="1:15" ht="108" customHeight="1" x14ac:dyDescent="0.25">
      <c r="A43" s="7">
        <v>11072</v>
      </c>
      <c r="B43" s="7" t="s">
        <v>36</v>
      </c>
      <c r="C43" s="7" t="s">
        <v>3846</v>
      </c>
      <c r="D43" s="125"/>
      <c r="E43" s="7" t="s">
        <v>846</v>
      </c>
      <c r="F43" s="348" t="s">
        <v>35</v>
      </c>
      <c r="G43" s="272"/>
      <c r="H43" s="14">
        <v>15.675000000000001</v>
      </c>
      <c r="I43" s="15">
        <v>16.897650000000002</v>
      </c>
      <c r="J43" s="15">
        <v>17.573556000000004</v>
      </c>
      <c r="K43" s="15">
        <v>18.276498240000006</v>
      </c>
      <c r="L43" s="577">
        <f t="shared" si="4"/>
        <v>0</v>
      </c>
      <c r="M43" s="577">
        <f t="shared" si="5"/>
        <v>0</v>
      </c>
      <c r="N43" s="577">
        <f t="shared" si="6"/>
        <v>0</v>
      </c>
      <c r="O43" s="577">
        <f t="shared" si="7"/>
        <v>0</v>
      </c>
    </row>
    <row r="44" spans="1:15" ht="108" customHeight="1" x14ac:dyDescent="0.25">
      <c r="A44" s="7">
        <v>11073</v>
      </c>
      <c r="B44" s="7" t="s">
        <v>36</v>
      </c>
      <c r="C44" s="7" t="s">
        <v>3847</v>
      </c>
      <c r="D44" s="125"/>
      <c r="E44" s="7" t="s">
        <v>3886</v>
      </c>
      <c r="F44" s="348" t="s">
        <v>35</v>
      </c>
      <c r="G44" s="272"/>
      <c r="H44" s="14">
        <v>15.675000000000001</v>
      </c>
      <c r="I44" s="15">
        <v>16.897650000000002</v>
      </c>
      <c r="J44" s="15">
        <v>17.573556000000004</v>
      </c>
      <c r="K44" s="15">
        <v>18.276498240000006</v>
      </c>
      <c r="L44" s="577">
        <f t="shared" si="4"/>
        <v>0</v>
      </c>
      <c r="M44" s="577">
        <f t="shared" si="5"/>
        <v>0</v>
      </c>
      <c r="N44" s="577">
        <f t="shared" si="6"/>
        <v>0</v>
      </c>
      <c r="O44" s="577">
        <f t="shared" si="7"/>
        <v>0</v>
      </c>
    </row>
    <row r="45" spans="1:15" ht="108" customHeight="1" x14ac:dyDescent="0.25">
      <c r="A45" s="7">
        <v>11074</v>
      </c>
      <c r="B45" s="7" t="s">
        <v>36</v>
      </c>
      <c r="C45" s="7" t="s">
        <v>3848</v>
      </c>
      <c r="D45" s="125"/>
      <c r="E45" s="7" t="s">
        <v>3887</v>
      </c>
      <c r="F45" s="348" t="s">
        <v>35</v>
      </c>
      <c r="G45" s="272"/>
      <c r="H45" s="14">
        <v>15.675000000000001</v>
      </c>
      <c r="I45" s="15">
        <v>16.897650000000002</v>
      </c>
      <c r="J45" s="15">
        <v>17.573556000000004</v>
      </c>
      <c r="K45" s="15">
        <v>18.276498240000006</v>
      </c>
      <c r="L45" s="577">
        <f t="shared" si="4"/>
        <v>0</v>
      </c>
      <c r="M45" s="577">
        <f t="shared" si="5"/>
        <v>0</v>
      </c>
      <c r="N45" s="577">
        <f t="shared" si="6"/>
        <v>0</v>
      </c>
      <c r="O45" s="577">
        <f t="shared" si="7"/>
        <v>0</v>
      </c>
    </row>
    <row r="46" spans="1:15" ht="108" customHeight="1" x14ac:dyDescent="0.25">
      <c r="A46" s="7">
        <v>11075</v>
      </c>
      <c r="B46" s="7" t="s">
        <v>36</v>
      </c>
      <c r="C46" s="7" t="s">
        <v>3849</v>
      </c>
      <c r="D46" s="125"/>
      <c r="E46" s="7" t="s">
        <v>849</v>
      </c>
      <c r="F46" s="348" t="s">
        <v>35</v>
      </c>
      <c r="G46" s="272"/>
      <c r="H46" s="14">
        <v>19.437000000000001</v>
      </c>
      <c r="I46" s="15">
        <v>20.953086000000003</v>
      </c>
      <c r="J46" s="15">
        <v>21.791209440000003</v>
      </c>
      <c r="K46" s="15">
        <v>22.662857817600003</v>
      </c>
      <c r="L46" s="577">
        <f t="shared" si="4"/>
        <v>0</v>
      </c>
      <c r="M46" s="577">
        <f t="shared" si="5"/>
        <v>0</v>
      </c>
      <c r="N46" s="577">
        <f t="shared" si="6"/>
        <v>0</v>
      </c>
      <c r="O46" s="577">
        <f t="shared" si="7"/>
        <v>0</v>
      </c>
    </row>
    <row r="47" spans="1:15" ht="108" customHeight="1" x14ac:dyDescent="0.25">
      <c r="A47" s="7">
        <v>11076</v>
      </c>
      <c r="B47" s="7" t="s">
        <v>36</v>
      </c>
      <c r="C47" s="7" t="s">
        <v>3850</v>
      </c>
      <c r="D47" s="125"/>
      <c r="E47" s="7" t="s">
        <v>851</v>
      </c>
      <c r="F47" s="348" t="s">
        <v>35</v>
      </c>
      <c r="G47" s="272"/>
      <c r="H47" s="14">
        <v>22.571999999999999</v>
      </c>
      <c r="I47" s="15">
        <v>24.332616000000002</v>
      </c>
      <c r="J47" s="15">
        <v>25.305920640000004</v>
      </c>
      <c r="K47" s="15">
        <v>26.318157465600006</v>
      </c>
      <c r="L47" s="577">
        <f t="shared" si="4"/>
        <v>0</v>
      </c>
      <c r="M47" s="577">
        <f t="shared" si="5"/>
        <v>0</v>
      </c>
      <c r="N47" s="577">
        <f t="shared" si="6"/>
        <v>0</v>
      </c>
      <c r="O47" s="577">
        <f t="shared" si="7"/>
        <v>0</v>
      </c>
    </row>
    <row r="48" spans="1:15" ht="108" customHeight="1" x14ac:dyDescent="0.25">
      <c r="A48" s="7">
        <v>11077</v>
      </c>
      <c r="B48" s="7" t="s">
        <v>36</v>
      </c>
      <c r="C48" s="7" t="s">
        <v>3851</v>
      </c>
      <c r="D48" s="125"/>
      <c r="E48" s="7" t="s">
        <v>3888</v>
      </c>
      <c r="F48" s="348" t="s">
        <v>35</v>
      </c>
      <c r="G48" s="272"/>
      <c r="H48" s="14">
        <v>26.961000000000002</v>
      </c>
      <c r="I48" s="15">
        <v>29.063958000000003</v>
      </c>
      <c r="J48" s="15">
        <v>30.226516320000005</v>
      </c>
      <c r="K48" s="15">
        <v>31.435576972800007</v>
      </c>
      <c r="L48" s="577">
        <f t="shared" si="4"/>
        <v>0</v>
      </c>
      <c r="M48" s="577">
        <f t="shared" si="5"/>
        <v>0</v>
      </c>
      <c r="N48" s="577">
        <f t="shared" si="6"/>
        <v>0</v>
      </c>
      <c r="O48" s="577">
        <f t="shared" si="7"/>
        <v>0</v>
      </c>
    </row>
    <row r="49" spans="1:15" ht="108" customHeight="1" x14ac:dyDescent="0.25">
      <c r="A49" s="7">
        <v>11078</v>
      </c>
      <c r="B49" s="7" t="s">
        <v>36</v>
      </c>
      <c r="C49" s="7" t="s">
        <v>3852</v>
      </c>
      <c r="D49" s="125"/>
      <c r="E49" s="7" t="s">
        <v>3889</v>
      </c>
      <c r="F49" s="348" t="s">
        <v>35</v>
      </c>
      <c r="G49" s="272"/>
      <c r="H49" s="14">
        <v>31.35</v>
      </c>
      <c r="I49" s="15">
        <v>33.795300000000005</v>
      </c>
      <c r="J49" s="15">
        <v>35.147112000000007</v>
      </c>
      <c r="K49" s="15">
        <v>36.552996480000012</v>
      </c>
      <c r="L49" s="577">
        <f t="shared" si="4"/>
        <v>0</v>
      </c>
      <c r="M49" s="577">
        <f t="shared" si="5"/>
        <v>0</v>
      </c>
      <c r="N49" s="577">
        <f t="shared" si="6"/>
        <v>0</v>
      </c>
      <c r="O49" s="577">
        <f t="shared" si="7"/>
        <v>0</v>
      </c>
    </row>
    <row r="50" spans="1:15" ht="108" customHeight="1" x14ac:dyDescent="0.25">
      <c r="A50" s="7">
        <v>11079</v>
      </c>
      <c r="B50" s="7" t="s">
        <v>36</v>
      </c>
      <c r="C50" s="7" t="s">
        <v>3853</v>
      </c>
      <c r="D50" s="125"/>
      <c r="E50" s="7" t="s">
        <v>3890</v>
      </c>
      <c r="F50" s="348" t="s">
        <v>35</v>
      </c>
      <c r="G50" s="272"/>
      <c r="H50" s="14">
        <v>40.755000000000003</v>
      </c>
      <c r="I50" s="15">
        <v>43.933890000000005</v>
      </c>
      <c r="J50" s="15">
        <v>45.691245600000009</v>
      </c>
      <c r="K50" s="15">
        <v>47.518895424000014</v>
      </c>
      <c r="L50" s="577">
        <f t="shared" si="4"/>
        <v>0</v>
      </c>
      <c r="M50" s="577">
        <f t="shared" si="5"/>
        <v>0</v>
      </c>
      <c r="N50" s="577">
        <f t="shared" si="6"/>
        <v>0</v>
      </c>
      <c r="O50" s="577">
        <f t="shared" si="7"/>
        <v>0</v>
      </c>
    </row>
    <row r="51" spans="1:15" ht="108" customHeight="1" x14ac:dyDescent="0.25">
      <c r="A51" s="7">
        <v>11080</v>
      </c>
      <c r="B51" s="7" t="s">
        <v>36</v>
      </c>
      <c r="C51" s="7" t="s">
        <v>3854</v>
      </c>
      <c r="D51" s="125"/>
      <c r="E51" s="7" t="s">
        <v>854</v>
      </c>
      <c r="F51" s="348" t="s">
        <v>35</v>
      </c>
      <c r="G51" s="272"/>
      <c r="H51" s="14">
        <v>53.295000000000002</v>
      </c>
      <c r="I51" s="15">
        <v>57.452010000000008</v>
      </c>
      <c r="J51" s="15">
        <v>59.750090400000012</v>
      </c>
      <c r="K51" s="15">
        <v>62.140094016000013</v>
      </c>
      <c r="L51" s="577">
        <f t="shared" si="4"/>
        <v>0</v>
      </c>
      <c r="M51" s="577">
        <f t="shared" si="5"/>
        <v>0</v>
      </c>
      <c r="N51" s="577">
        <f t="shared" si="6"/>
        <v>0</v>
      </c>
      <c r="O51" s="577">
        <f t="shared" si="7"/>
        <v>0</v>
      </c>
    </row>
    <row r="52" spans="1:15" ht="108" customHeight="1" x14ac:dyDescent="0.25">
      <c r="A52" s="7">
        <v>11081</v>
      </c>
      <c r="B52" s="7" t="s">
        <v>36</v>
      </c>
      <c r="C52" s="7" t="s">
        <v>3855</v>
      </c>
      <c r="D52" s="125"/>
      <c r="E52" s="7" t="s">
        <v>3891</v>
      </c>
      <c r="F52" s="348" t="s">
        <v>35</v>
      </c>
      <c r="G52" s="272"/>
      <c r="H52" s="14">
        <v>64.581000000000003</v>
      </c>
      <c r="I52" s="15">
        <v>69.618318000000002</v>
      </c>
      <c r="J52" s="15">
        <v>72.40305072000001</v>
      </c>
      <c r="K52" s="15">
        <v>75.299172748800018</v>
      </c>
      <c r="L52" s="577">
        <f t="shared" si="4"/>
        <v>0</v>
      </c>
      <c r="M52" s="577">
        <f t="shared" si="5"/>
        <v>0</v>
      </c>
      <c r="N52" s="577">
        <f t="shared" si="6"/>
        <v>0</v>
      </c>
      <c r="O52" s="577">
        <f t="shared" si="7"/>
        <v>0</v>
      </c>
    </row>
    <row r="53" spans="1:15" ht="108" customHeight="1" x14ac:dyDescent="0.25">
      <c r="A53" s="7">
        <v>11082</v>
      </c>
      <c r="B53" s="7" t="s">
        <v>36</v>
      </c>
      <c r="C53" s="7" t="s">
        <v>3856</v>
      </c>
      <c r="D53" s="125"/>
      <c r="E53" s="7" t="s">
        <v>3892</v>
      </c>
      <c r="F53" s="348" t="s">
        <v>35</v>
      </c>
      <c r="G53" s="272"/>
      <c r="H53" s="14">
        <v>72.731999999999999</v>
      </c>
      <c r="I53" s="15">
        <v>78.405096</v>
      </c>
      <c r="J53" s="15">
        <v>81.541299840000008</v>
      </c>
      <c r="K53" s="15">
        <v>84.802951833600005</v>
      </c>
      <c r="L53" s="577">
        <f t="shared" si="4"/>
        <v>0</v>
      </c>
      <c r="M53" s="577">
        <f t="shared" si="5"/>
        <v>0</v>
      </c>
      <c r="N53" s="577">
        <f t="shared" si="6"/>
        <v>0</v>
      </c>
      <c r="O53" s="577">
        <f t="shared" si="7"/>
        <v>0</v>
      </c>
    </row>
    <row r="54" spans="1:15" ht="108" customHeight="1" x14ac:dyDescent="0.25">
      <c r="A54" s="7">
        <v>11083</v>
      </c>
      <c r="B54" s="7" t="s">
        <v>36</v>
      </c>
      <c r="C54" s="7" t="s">
        <v>3857</v>
      </c>
      <c r="D54" s="125"/>
      <c r="E54" s="7" t="s">
        <v>857</v>
      </c>
      <c r="F54" s="348" t="s">
        <v>35</v>
      </c>
      <c r="G54" s="272"/>
      <c r="H54" s="14">
        <v>86.525999999999996</v>
      </c>
      <c r="I54" s="15">
        <v>93.275028000000006</v>
      </c>
      <c r="J54" s="15">
        <v>97.006029120000008</v>
      </c>
      <c r="K54" s="15">
        <v>100.88627028480001</v>
      </c>
      <c r="L54" s="577">
        <f t="shared" si="4"/>
        <v>0</v>
      </c>
      <c r="M54" s="577">
        <f t="shared" si="5"/>
        <v>0</v>
      </c>
      <c r="N54" s="577">
        <f t="shared" si="6"/>
        <v>0</v>
      </c>
      <c r="O54" s="577">
        <f t="shared" si="7"/>
        <v>0</v>
      </c>
    </row>
    <row r="55" spans="1:15" ht="108" customHeight="1" x14ac:dyDescent="0.25">
      <c r="A55" s="7">
        <v>11031</v>
      </c>
      <c r="B55" s="7" t="s">
        <v>36</v>
      </c>
      <c r="C55" s="7" t="s">
        <v>3858</v>
      </c>
      <c r="D55" s="125"/>
      <c r="E55" s="7" t="s">
        <v>55</v>
      </c>
      <c r="F55" s="348" t="s">
        <v>35</v>
      </c>
      <c r="G55" s="272"/>
      <c r="H55" s="14">
        <v>17.556000000000001</v>
      </c>
      <c r="I55" s="15">
        <v>18.925368000000002</v>
      </c>
      <c r="J55" s="15">
        <v>19.682382720000003</v>
      </c>
      <c r="K55" s="15">
        <v>20.469678028800004</v>
      </c>
      <c r="L55" s="577">
        <f t="shared" si="4"/>
        <v>0</v>
      </c>
      <c r="M55" s="577">
        <f t="shared" si="5"/>
        <v>0</v>
      </c>
      <c r="N55" s="577">
        <f t="shared" si="6"/>
        <v>0</v>
      </c>
      <c r="O55" s="577">
        <f t="shared" si="7"/>
        <v>0</v>
      </c>
    </row>
    <row r="56" spans="1:15" ht="108" customHeight="1" x14ac:dyDescent="0.25">
      <c r="A56" s="7">
        <v>11032</v>
      </c>
      <c r="B56" s="7" t="s">
        <v>36</v>
      </c>
      <c r="C56" s="7" t="s">
        <v>3859</v>
      </c>
      <c r="D56" s="125"/>
      <c r="E56" s="7" t="s">
        <v>56</v>
      </c>
      <c r="F56" s="348" t="s">
        <v>35</v>
      </c>
      <c r="G56" s="272"/>
      <c r="H56" s="14">
        <v>18.183</v>
      </c>
      <c r="I56" s="15">
        <v>19.601274</v>
      </c>
      <c r="J56" s="15">
        <v>20.385324960000002</v>
      </c>
      <c r="K56" s="15">
        <v>21.200737958400001</v>
      </c>
      <c r="L56" s="577">
        <f t="shared" si="4"/>
        <v>0</v>
      </c>
      <c r="M56" s="577">
        <f t="shared" si="5"/>
        <v>0</v>
      </c>
      <c r="N56" s="577">
        <f t="shared" si="6"/>
        <v>0</v>
      </c>
      <c r="O56" s="577">
        <f t="shared" si="7"/>
        <v>0</v>
      </c>
    </row>
    <row r="57" spans="1:15" ht="108" customHeight="1" x14ac:dyDescent="0.25">
      <c r="A57" s="7">
        <v>11033</v>
      </c>
      <c r="B57" s="7" t="s">
        <v>36</v>
      </c>
      <c r="C57" s="7" t="s">
        <v>3860</v>
      </c>
      <c r="D57" s="125"/>
      <c r="E57" s="7" t="s">
        <v>57</v>
      </c>
      <c r="F57" s="348" t="s">
        <v>35</v>
      </c>
      <c r="G57" s="272"/>
      <c r="H57" s="14">
        <v>18.809999999999999</v>
      </c>
      <c r="I57" s="15">
        <v>20.277180000000001</v>
      </c>
      <c r="J57" s="15">
        <v>21.088267200000001</v>
      </c>
      <c r="K57" s="15">
        <v>21.931797888000002</v>
      </c>
      <c r="L57" s="577">
        <f t="shared" si="4"/>
        <v>0</v>
      </c>
      <c r="M57" s="577">
        <f t="shared" si="5"/>
        <v>0</v>
      </c>
      <c r="N57" s="577">
        <f t="shared" si="6"/>
        <v>0</v>
      </c>
      <c r="O57" s="577">
        <f t="shared" si="7"/>
        <v>0</v>
      </c>
    </row>
    <row r="58" spans="1:15" ht="108" customHeight="1" x14ac:dyDescent="0.25">
      <c r="A58" s="7">
        <v>11034</v>
      </c>
      <c r="B58" s="7" t="s">
        <v>36</v>
      </c>
      <c r="C58" s="7" t="s">
        <v>3861</v>
      </c>
      <c r="D58" s="125"/>
      <c r="E58" s="7" t="s">
        <v>58</v>
      </c>
      <c r="F58" s="348" t="s">
        <v>35</v>
      </c>
      <c r="G58" s="272"/>
      <c r="H58" s="14">
        <v>17.556000000000001</v>
      </c>
      <c r="I58" s="15">
        <v>18.925368000000002</v>
      </c>
      <c r="J58" s="15">
        <v>19.682382720000003</v>
      </c>
      <c r="K58" s="15">
        <v>20.469678028800004</v>
      </c>
      <c r="L58" s="577">
        <f t="shared" si="4"/>
        <v>0</v>
      </c>
      <c r="M58" s="577">
        <f t="shared" si="5"/>
        <v>0</v>
      </c>
      <c r="N58" s="577">
        <f t="shared" si="6"/>
        <v>0</v>
      </c>
      <c r="O58" s="577">
        <f t="shared" si="7"/>
        <v>0</v>
      </c>
    </row>
    <row r="59" spans="1:15" ht="108" customHeight="1" x14ac:dyDescent="0.25">
      <c r="A59" s="7">
        <v>11035</v>
      </c>
      <c r="B59" s="7" t="s">
        <v>36</v>
      </c>
      <c r="C59" s="7" t="s">
        <v>3862</v>
      </c>
      <c r="D59" s="125"/>
      <c r="E59" s="7" t="s">
        <v>59</v>
      </c>
      <c r="F59" s="348" t="s">
        <v>35</v>
      </c>
      <c r="G59" s="272"/>
      <c r="H59" s="14">
        <v>20.691000000000003</v>
      </c>
      <c r="I59" s="15">
        <v>22.304898000000005</v>
      </c>
      <c r="J59" s="15">
        <v>23.197093920000007</v>
      </c>
      <c r="K59" s="15">
        <v>24.124977676800007</v>
      </c>
      <c r="L59" s="577">
        <f t="shared" si="4"/>
        <v>0</v>
      </c>
      <c r="M59" s="577">
        <f t="shared" si="5"/>
        <v>0</v>
      </c>
      <c r="N59" s="577">
        <f t="shared" si="6"/>
        <v>0</v>
      </c>
      <c r="O59" s="577">
        <f t="shared" si="7"/>
        <v>0</v>
      </c>
    </row>
    <row r="60" spans="1:15" ht="108" customHeight="1" x14ac:dyDescent="0.25">
      <c r="A60" s="7">
        <v>11036</v>
      </c>
      <c r="B60" s="7" t="s">
        <v>36</v>
      </c>
      <c r="C60" s="7" t="s">
        <v>3863</v>
      </c>
      <c r="D60" s="125"/>
      <c r="E60" s="7" t="s">
        <v>60</v>
      </c>
      <c r="F60" s="348" t="s">
        <v>35</v>
      </c>
      <c r="G60" s="272"/>
      <c r="H60" s="14">
        <v>22.571999999999999</v>
      </c>
      <c r="I60" s="15">
        <v>24.332616000000002</v>
      </c>
      <c r="J60" s="15">
        <v>25.305920640000004</v>
      </c>
      <c r="K60" s="15">
        <v>26.318157465600006</v>
      </c>
      <c r="L60" s="577">
        <f t="shared" si="4"/>
        <v>0</v>
      </c>
      <c r="M60" s="577">
        <f t="shared" si="5"/>
        <v>0</v>
      </c>
      <c r="N60" s="577">
        <f t="shared" si="6"/>
        <v>0</v>
      </c>
      <c r="O60" s="577">
        <f t="shared" si="7"/>
        <v>0</v>
      </c>
    </row>
    <row r="61" spans="1:15" ht="108" customHeight="1" x14ac:dyDescent="0.25">
      <c r="A61" s="7">
        <v>11037</v>
      </c>
      <c r="B61" s="7" t="s">
        <v>36</v>
      </c>
      <c r="C61" s="7" t="s">
        <v>3864</v>
      </c>
      <c r="D61" s="125"/>
      <c r="E61" s="7" t="s">
        <v>61</v>
      </c>
      <c r="F61" s="348" t="s">
        <v>35</v>
      </c>
      <c r="G61" s="272"/>
      <c r="H61" s="14">
        <v>23.826000000000001</v>
      </c>
      <c r="I61" s="15">
        <v>25.684428</v>
      </c>
      <c r="J61" s="15">
        <v>26.711805120000001</v>
      </c>
      <c r="K61" s="15">
        <v>27.780277324800004</v>
      </c>
      <c r="L61" s="577">
        <f t="shared" si="4"/>
        <v>0</v>
      </c>
      <c r="M61" s="577">
        <f t="shared" si="5"/>
        <v>0</v>
      </c>
      <c r="N61" s="577">
        <f t="shared" si="6"/>
        <v>0</v>
      </c>
      <c r="O61" s="577">
        <f t="shared" si="7"/>
        <v>0</v>
      </c>
    </row>
    <row r="62" spans="1:15" ht="108" customHeight="1" x14ac:dyDescent="0.25">
      <c r="A62" s="7">
        <v>11038</v>
      </c>
      <c r="B62" s="7" t="s">
        <v>36</v>
      </c>
      <c r="C62" s="7" t="s">
        <v>3865</v>
      </c>
      <c r="D62" s="125"/>
      <c r="E62" s="7" t="s">
        <v>62</v>
      </c>
      <c r="F62" s="348" t="s">
        <v>35</v>
      </c>
      <c r="G62" s="272"/>
      <c r="H62" s="14">
        <v>25.080000000000002</v>
      </c>
      <c r="I62" s="15">
        <v>27.036240000000003</v>
      </c>
      <c r="J62" s="15">
        <v>28.117689600000006</v>
      </c>
      <c r="K62" s="15">
        <v>29.242397184000009</v>
      </c>
      <c r="L62" s="577">
        <f t="shared" si="4"/>
        <v>0</v>
      </c>
      <c r="M62" s="577">
        <f t="shared" si="5"/>
        <v>0</v>
      </c>
      <c r="N62" s="577">
        <f t="shared" si="6"/>
        <v>0</v>
      </c>
      <c r="O62" s="577">
        <f t="shared" si="7"/>
        <v>0</v>
      </c>
    </row>
    <row r="63" spans="1:15" ht="108" customHeight="1" x14ac:dyDescent="0.25">
      <c r="A63" s="7">
        <v>11039</v>
      </c>
      <c r="B63" s="7" t="s">
        <v>36</v>
      </c>
      <c r="C63" s="7" t="s">
        <v>3866</v>
      </c>
      <c r="D63" s="125"/>
      <c r="E63" s="7" t="s">
        <v>63</v>
      </c>
      <c r="F63" s="348" t="s">
        <v>35</v>
      </c>
      <c r="G63" s="272"/>
      <c r="H63" s="14">
        <v>29.469000000000001</v>
      </c>
      <c r="I63" s="15">
        <v>31.767582000000004</v>
      </c>
      <c r="J63" s="15">
        <v>33.038285280000004</v>
      </c>
      <c r="K63" s="15">
        <v>34.359816691200002</v>
      </c>
      <c r="L63" s="577">
        <f t="shared" si="4"/>
        <v>0</v>
      </c>
      <c r="M63" s="577">
        <f t="shared" si="5"/>
        <v>0</v>
      </c>
      <c r="N63" s="577">
        <f t="shared" si="6"/>
        <v>0</v>
      </c>
      <c r="O63" s="577">
        <f t="shared" si="7"/>
        <v>0</v>
      </c>
    </row>
    <row r="64" spans="1:15" ht="108" customHeight="1" x14ac:dyDescent="0.25">
      <c r="A64" s="7">
        <v>11040</v>
      </c>
      <c r="B64" s="7" t="s">
        <v>36</v>
      </c>
      <c r="C64" s="7" t="s">
        <v>3867</v>
      </c>
      <c r="D64" s="125"/>
      <c r="E64" s="7" t="s">
        <v>64</v>
      </c>
      <c r="F64" s="348" t="s">
        <v>35</v>
      </c>
      <c r="G64" s="272"/>
      <c r="H64" s="14">
        <v>33.231000000000002</v>
      </c>
      <c r="I64" s="15">
        <v>35.823018000000005</v>
      </c>
      <c r="J64" s="15">
        <v>37.255938720000003</v>
      </c>
      <c r="K64" s="15">
        <v>38.746176268800006</v>
      </c>
      <c r="L64" s="577">
        <f t="shared" si="4"/>
        <v>0</v>
      </c>
      <c r="M64" s="577">
        <f t="shared" si="5"/>
        <v>0</v>
      </c>
      <c r="N64" s="577">
        <f t="shared" si="6"/>
        <v>0</v>
      </c>
      <c r="O64" s="577">
        <f t="shared" si="7"/>
        <v>0</v>
      </c>
    </row>
    <row r="65" spans="1:15" ht="108" customHeight="1" x14ac:dyDescent="0.25">
      <c r="A65" s="7">
        <v>11041</v>
      </c>
      <c r="B65" s="7" t="s">
        <v>36</v>
      </c>
      <c r="C65" s="7" t="s">
        <v>3868</v>
      </c>
      <c r="D65" s="125"/>
      <c r="E65" s="7" t="s">
        <v>65</v>
      </c>
      <c r="F65" s="348" t="s">
        <v>35</v>
      </c>
      <c r="G65" s="272"/>
      <c r="H65" s="14">
        <v>36.366</v>
      </c>
      <c r="I65" s="15">
        <v>39.202548</v>
      </c>
      <c r="J65" s="15">
        <v>40.770649920000004</v>
      </c>
      <c r="K65" s="15">
        <v>42.401475916800003</v>
      </c>
      <c r="L65" s="577">
        <f t="shared" si="4"/>
        <v>0</v>
      </c>
      <c r="M65" s="577">
        <f t="shared" si="5"/>
        <v>0</v>
      </c>
      <c r="N65" s="577">
        <f t="shared" si="6"/>
        <v>0</v>
      </c>
      <c r="O65" s="577">
        <f t="shared" si="7"/>
        <v>0</v>
      </c>
    </row>
    <row r="66" spans="1:15" ht="108" customHeight="1" x14ac:dyDescent="0.25">
      <c r="A66" s="7">
        <v>11042</v>
      </c>
      <c r="B66" s="7" t="s">
        <v>36</v>
      </c>
      <c r="C66" s="7" t="s">
        <v>3869</v>
      </c>
      <c r="D66" s="125"/>
      <c r="E66" s="7" t="s">
        <v>66</v>
      </c>
      <c r="F66" s="348" t="s">
        <v>35</v>
      </c>
      <c r="G66" s="272"/>
      <c r="H66" s="14">
        <v>36.993000000000002</v>
      </c>
      <c r="I66" s="15">
        <v>39.878454000000005</v>
      </c>
      <c r="J66" s="15">
        <v>41.47359216000001</v>
      </c>
      <c r="K66" s="15">
        <v>43.13253584640001</v>
      </c>
      <c r="L66" s="577">
        <f t="shared" si="4"/>
        <v>0</v>
      </c>
      <c r="M66" s="577">
        <f t="shared" si="5"/>
        <v>0</v>
      </c>
      <c r="N66" s="577">
        <f t="shared" si="6"/>
        <v>0</v>
      </c>
      <c r="O66" s="577">
        <f t="shared" si="7"/>
        <v>0</v>
      </c>
    </row>
    <row r="67" spans="1:15" ht="108" customHeight="1" x14ac:dyDescent="0.25">
      <c r="A67" s="7">
        <v>11043</v>
      </c>
      <c r="B67" s="7" t="s">
        <v>36</v>
      </c>
      <c r="C67" s="7" t="s">
        <v>3870</v>
      </c>
      <c r="D67" s="125"/>
      <c r="E67" s="7" t="s">
        <v>67</v>
      </c>
      <c r="F67" s="348" t="s">
        <v>35</v>
      </c>
      <c r="G67" s="272"/>
      <c r="H67" s="14">
        <v>43.262999999999998</v>
      </c>
      <c r="I67" s="15">
        <v>46.637514000000003</v>
      </c>
      <c r="J67" s="15">
        <v>48.503014560000004</v>
      </c>
      <c r="K67" s="15">
        <v>50.443135142400003</v>
      </c>
      <c r="L67" s="577">
        <f t="shared" si="4"/>
        <v>0</v>
      </c>
      <c r="M67" s="577">
        <f t="shared" si="5"/>
        <v>0</v>
      </c>
      <c r="N67" s="577">
        <f t="shared" si="6"/>
        <v>0</v>
      </c>
      <c r="O67" s="577">
        <f t="shared" si="7"/>
        <v>0</v>
      </c>
    </row>
    <row r="68" spans="1:15" ht="108" customHeight="1" x14ac:dyDescent="0.25">
      <c r="A68" s="7">
        <v>11044</v>
      </c>
      <c r="B68" s="7" t="s">
        <v>36</v>
      </c>
      <c r="C68" s="7" t="s">
        <v>3871</v>
      </c>
      <c r="D68" s="125"/>
      <c r="E68" s="7" t="s">
        <v>68</v>
      </c>
      <c r="F68" s="348" t="s">
        <v>35</v>
      </c>
      <c r="G68" s="272"/>
      <c r="H68" s="14">
        <v>43.89</v>
      </c>
      <c r="I68" s="15">
        <v>47.313420000000001</v>
      </c>
      <c r="J68" s="15">
        <v>49.205956800000003</v>
      </c>
      <c r="K68" s="15">
        <v>51.174195072000003</v>
      </c>
      <c r="L68" s="577">
        <f t="shared" si="4"/>
        <v>0</v>
      </c>
      <c r="M68" s="577">
        <f t="shared" si="5"/>
        <v>0</v>
      </c>
      <c r="N68" s="577">
        <f t="shared" si="6"/>
        <v>0</v>
      </c>
      <c r="O68" s="577">
        <f t="shared" si="7"/>
        <v>0</v>
      </c>
    </row>
    <row r="69" spans="1:15" ht="108" customHeight="1" x14ac:dyDescent="0.25">
      <c r="A69" s="7">
        <v>11045</v>
      </c>
      <c r="B69" s="7" t="s">
        <v>36</v>
      </c>
      <c r="C69" s="7" t="s">
        <v>3872</v>
      </c>
      <c r="D69" s="125"/>
      <c r="E69" s="7" t="s">
        <v>69</v>
      </c>
      <c r="F69" s="348" t="s">
        <v>35</v>
      </c>
      <c r="G69" s="272"/>
      <c r="H69" s="14">
        <v>52.040999999999997</v>
      </c>
      <c r="I69" s="15">
        <v>56.100197999999999</v>
      </c>
      <c r="J69" s="15">
        <v>58.34420592</v>
      </c>
      <c r="K69" s="15">
        <v>60.677974156800005</v>
      </c>
      <c r="L69" s="577">
        <f t="shared" si="4"/>
        <v>0</v>
      </c>
      <c r="M69" s="577">
        <f t="shared" si="5"/>
        <v>0</v>
      </c>
      <c r="N69" s="577">
        <f t="shared" si="6"/>
        <v>0</v>
      </c>
      <c r="O69" s="577">
        <f t="shared" si="7"/>
        <v>0</v>
      </c>
    </row>
    <row r="70" spans="1:15" ht="108" customHeight="1" x14ac:dyDescent="0.25">
      <c r="A70" s="7">
        <v>11046</v>
      </c>
      <c r="B70" s="7" t="s">
        <v>36</v>
      </c>
      <c r="C70" s="7" t="s">
        <v>3873</v>
      </c>
      <c r="D70" s="125"/>
      <c r="E70" s="7" t="s">
        <v>70</v>
      </c>
      <c r="F70" s="348" t="s">
        <v>35</v>
      </c>
      <c r="G70" s="272"/>
      <c r="H70" s="14">
        <v>59.564999999999998</v>
      </c>
      <c r="I70" s="15">
        <v>64.211070000000007</v>
      </c>
      <c r="J70" s="15">
        <v>66.779512800000006</v>
      </c>
      <c r="K70" s="15">
        <v>69.450693312000013</v>
      </c>
      <c r="L70" s="577">
        <f t="shared" si="4"/>
        <v>0</v>
      </c>
      <c r="M70" s="577">
        <f t="shared" si="5"/>
        <v>0</v>
      </c>
      <c r="N70" s="577">
        <f t="shared" si="6"/>
        <v>0</v>
      </c>
      <c r="O70" s="577">
        <f t="shared" si="7"/>
        <v>0</v>
      </c>
    </row>
    <row r="71" spans="1:15" ht="108" customHeight="1" x14ac:dyDescent="0.25">
      <c r="A71" s="7">
        <v>11047</v>
      </c>
      <c r="B71" s="7" t="s">
        <v>36</v>
      </c>
      <c r="C71" s="7" t="s">
        <v>3874</v>
      </c>
      <c r="D71" s="125"/>
      <c r="E71" s="7" t="s">
        <v>71</v>
      </c>
      <c r="F71" s="348" t="s">
        <v>35</v>
      </c>
      <c r="G71" s="272"/>
      <c r="H71" s="14">
        <v>60.819000000000003</v>
      </c>
      <c r="I71" s="15">
        <v>65.562882000000002</v>
      </c>
      <c r="J71" s="15">
        <v>68.185397280000004</v>
      </c>
      <c r="K71" s="15">
        <v>70.9128131712</v>
      </c>
      <c r="L71" s="577">
        <f t="shared" ref="L71:L101" si="8">H71*G71</f>
        <v>0</v>
      </c>
      <c r="M71" s="577">
        <f t="shared" ref="M71:M101" si="9">G71*I71</f>
        <v>0</v>
      </c>
      <c r="N71" s="577">
        <f t="shared" ref="N71:N101" si="10">G71*J71</f>
        <v>0</v>
      </c>
      <c r="O71" s="577">
        <f t="shared" ref="O71:O101" si="11">G71*K71</f>
        <v>0</v>
      </c>
    </row>
    <row r="72" spans="1:15" ht="108" customHeight="1" x14ac:dyDescent="0.25">
      <c r="A72" s="7">
        <v>11048</v>
      </c>
      <c r="B72" s="7" t="s">
        <v>36</v>
      </c>
      <c r="C72" s="7" t="s">
        <v>3875</v>
      </c>
      <c r="D72" s="125"/>
      <c r="E72" s="7" t="s">
        <v>72</v>
      </c>
      <c r="F72" s="348" t="s">
        <v>35</v>
      </c>
      <c r="G72" s="272"/>
      <c r="H72" s="14">
        <v>74.613</v>
      </c>
      <c r="I72" s="15">
        <v>80.432814000000008</v>
      </c>
      <c r="J72" s="15">
        <v>83.650126560000004</v>
      </c>
      <c r="K72" s="15">
        <v>86.9961316224</v>
      </c>
      <c r="L72" s="577">
        <f t="shared" si="8"/>
        <v>0</v>
      </c>
      <c r="M72" s="577">
        <f t="shared" si="9"/>
        <v>0</v>
      </c>
      <c r="N72" s="577">
        <f t="shared" si="10"/>
        <v>0</v>
      </c>
      <c r="O72" s="577">
        <f t="shared" si="11"/>
        <v>0</v>
      </c>
    </row>
    <row r="73" spans="1:15" ht="108" customHeight="1" x14ac:dyDescent="0.25">
      <c r="A73" s="7">
        <v>11049</v>
      </c>
      <c r="B73" s="7" t="s">
        <v>36</v>
      </c>
      <c r="C73" s="7" t="s">
        <v>3876</v>
      </c>
      <c r="D73" s="125"/>
      <c r="E73" s="7" t="s">
        <v>73</v>
      </c>
      <c r="F73" s="348" t="s">
        <v>35</v>
      </c>
      <c r="G73" s="272"/>
      <c r="H73" s="14">
        <v>82.137</v>
      </c>
      <c r="I73" s="15">
        <v>88.543686000000008</v>
      </c>
      <c r="J73" s="15">
        <v>92.085433440000017</v>
      </c>
      <c r="K73" s="15">
        <v>95.768850777600022</v>
      </c>
      <c r="L73" s="577">
        <f t="shared" si="8"/>
        <v>0</v>
      </c>
      <c r="M73" s="577">
        <f t="shared" si="9"/>
        <v>0</v>
      </c>
      <c r="N73" s="577">
        <f t="shared" si="10"/>
        <v>0</v>
      </c>
      <c r="O73" s="577">
        <f t="shared" si="11"/>
        <v>0</v>
      </c>
    </row>
    <row r="74" spans="1:15" ht="108" customHeight="1" x14ac:dyDescent="0.25">
      <c r="A74" s="7">
        <v>11050</v>
      </c>
      <c r="B74" s="7" t="s">
        <v>36</v>
      </c>
      <c r="C74" s="7" t="s">
        <v>3877</v>
      </c>
      <c r="D74" s="125"/>
      <c r="E74" s="7" t="s">
        <v>74</v>
      </c>
      <c r="F74" s="348" t="s">
        <v>35</v>
      </c>
      <c r="G74" s="272"/>
      <c r="H74" s="14">
        <v>93.423000000000002</v>
      </c>
      <c r="I74" s="15">
        <v>100.70999400000001</v>
      </c>
      <c r="J74" s="15">
        <v>104.73839376000001</v>
      </c>
      <c r="K74" s="15">
        <v>108.92792951040001</v>
      </c>
      <c r="L74" s="577">
        <f t="shared" si="8"/>
        <v>0</v>
      </c>
      <c r="M74" s="577">
        <f t="shared" si="9"/>
        <v>0</v>
      </c>
      <c r="N74" s="577">
        <f t="shared" si="10"/>
        <v>0</v>
      </c>
      <c r="O74" s="577">
        <f t="shared" si="11"/>
        <v>0</v>
      </c>
    </row>
    <row r="75" spans="1:15" ht="108" customHeight="1" x14ac:dyDescent="0.25">
      <c r="A75" s="7">
        <v>11051</v>
      </c>
      <c r="B75" s="7" t="s">
        <v>36</v>
      </c>
      <c r="C75" s="7" t="s">
        <v>3878</v>
      </c>
      <c r="D75" s="125"/>
      <c r="E75" s="7" t="s">
        <v>75</v>
      </c>
      <c r="F75" s="348" t="s">
        <v>35</v>
      </c>
      <c r="G75" s="272"/>
      <c r="H75" s="14">
        <v>102.828</v>
      </c>
      <c r="I75" s="15">
        <v>110.84858400000002</v>
      </c>
      <c r="J75" s="15">
        <v>115.28252736000002</v>
      </c>
      <c r="K75" s="15">
        <v>119.89382845440002</v>
      </c>
      <c r="L75" s="577">
        <f t="shared" si="8"/>
        <v>0</v>
      </c>
      <c r="M75" s="577">
        <f t="shared" si="9"/>
        <v>0</v>
      </c>
      <c r="N75" s="577">
        <f t="shared" si="10"/>
        <v>0</v>
      </c>
      <c r="O75" s="577">
        <f t="shared" si="11"/>
        <v>0</v>
      </c>
    </row>
    <row r="76" spans="1:15" ht="108" customHeight="1" x14ac:dyDescent="0.25">
      <c r="A76" s="7">
        <v>11052</v>
      </c>
      <c r="B76" s="7" t="s">
        <v>36</v>
      </c>
      <c r="C76" s="7" t="s">
        <v>3879</v>
      </c>
      <c r="D76" s="125"/>
      <c r="E76" s="7" t="s">
        <v>76</v>
      </c>
      <c r="F76" s="348" t="s">
        <v>35</v>
      </c>
      <c r="G76" s="272"/>
      <c r="H76" s="14">
        <v>115.995</v>
      </c>
      <c r="I76" s="15">
        <v>125.04261000000001</v>
      </c>
      <c r="J76" s="15">
        <v>130.04431440000002</v>
      </c>
      <c r="K76" s="15">
        <v>135.24608697600002</v>
      </c>
      <c r="L76" s="577">
        <f t="shared" si="8"/>
        <v>0</v>
      </c>
      <c r="M76" s="577">
        <f t="shared" si="9"/>
        <v>0</v>
      </c>
      <c r="N76" s="577">
        <f t="shared" si="10"/>
        <v>0</v>
      </c>
      <c r="O76" s="577">
        <f t="shared" si="11"/>
        <v>0</v>
      </c>
    </row>
    <row r="77" spans="1:15" ht="108" customHeight="1" x14ac:dyDescent="0.25">
      <c r="A77" s="7">
        <v>11053</v>
      </c>
      <c r="B77" s="7" t="s">
        <v>36</v>
      </c>
      <c r="C77" s="7" t="s">
        <v>3880</v>
      </c>
      <c r="D77" s="125"/>
      <c r="E77" s="7" t="s">
        <v>77</v>
      </c>
      <c r="F77" s="348" t="s">
        <v>35</v>
      </c>
      <c r="G77" s="272"/>
      <c r="H77" s="14">
        <v>136.059</v>
      </c>
      <c r="I77" s="15">
        <v>146.67160200000001</v>
      </c>
      <c r="J77" s="15">
        <v>152.53846608000001</v>
      </c>
      <c r="K77" s="15">
        <v>158.64000472320001</v>
      </c>
      <c r="L77" s="577">
        <f t="shared" si="8"/>
        <v>0</v>
      </c>
      <c r="M77" s="577">
        <f t="shared" si="9"/>
        <v>0</v>
      </c>
      <c r="N77" s="577">
        <f t="shared" si="10"/>
        <v>0</v>
      </c>
      <c r="O77" s="577">
        <f t="shared" si="11"/>
        <v>0</v>
      </c>
    </row>
    <row r="78" spans="1:15" ht="108" customHeight="1" x14ac:dyDescent="0.25">
      <c r="A78" s="7">
        <v>11054</v>
      </c>
      <c r="B78" s="7" t="s">
        <v>36</v>
      </c>
      <c r="C78" s="7" t="s">
        <v>3881</v>
      </c>
      <c r="D78" s="125"/>
      <c r="E78" s="7" t="s">
        <v>78</v>
      </c>
      <c r="F78" s="348" t="s">
        <v>35</v>
      </c>
      <c r="G78" s="272"/>
      <c r="H78" s="14">
        <v>156.75</v>
      </c>
      <c r="I78" s="15">
        <v>168.97650000000002</v>
      </c>
      <c r="J78" s="15">
        <v>175.73556000000002</v>
      </c>
      <c r="K78" s="15">
        <v>182.76498240000004</v>
      </c>
      <c r="L78" s="577">
        <f t="shared" si="8"/>
        <v>0</v>
      </c>
      <c r="M78" s="577">
        <f t="shared" si="9"/>
        <v>0</v>
      </c>
      <c r="N78" s="577">
        <f t="shared" si="10"/>
        <v>0</v>
      </c>
      <c r="O78" s="577">
        <f t="shared" si="11"/>
        <v>0</v>
      </c>
    </row>
    <row r="79" spans="1:15" ht="108" customHeight="1" x14ac:dyDescent="0.25">
      <c r="A79" s="7">
        <v>11055</v>
      </c>
      <c r="B79" s="7" t="s">
        <v>36</v>
      </c>
      <c r="C79" s="7" t="s">
        <v>3882</v>
      </c>
      <c r="D79" s="125"/>
      <c r="E79" s="7" t="s">
        <v>79</v>
      </c>
      <c r="F79" s="348" t="s">
        <v>35</v>
      </c>
      <c r="G79" s="272"/>
      <c r="H79" s="14">
        <v>178.69500000000002</v>
      </c>
      <c r="I79" s="15">
        <v>192.63321000000005</v>
      </c>
      <c r="J79" s="15">
        <v>200.33853840000006</v>
      </c>
      <c r="K79" s="15">
        <v>208.35207993600008</v>
      </c>
      <c r="L79" s="577">
        <f t="shared" si="8"/>
        <v>0</v>
      </c>
      <c r="M79" s="577">
        <f t="shared" si="9"/>
        <v>0</v>
      </c>
      <c r="N79" s="577">
        <f t="shared" si="10"/>
        <v>0</v>
      </c>
      <c r="O79" s="577">
        <f t="shared" si="11"/>
        <v>0</v>
      </c>
    </row>
    <row r="80" spans="1:15" ht="108" customHeight="1" x14ac:dyDescent="0.25">
      <c r="A80" s="7">
        <v>10129</v>
      </c>
      <c r="B80" s="7" t="s">
        <v>36</v>
      </c>
      <c r="C80" s="7" t="s">
        <v>3368</v>
      </c>
      <c r="D80" s="125"/>
      <c r="E80" s="7" t="s">
        <v>13765</v>
      </c>
      <c r="F80" s="348" t="s">
        <v>35</v>
      </c>
      <c r="G80" s="272"/>
      <c r="H80" s="14">
        <v>34.485000000000007</v>
      </c>
      <c r="I80" s="15">
        <v>37.174830000000007</v>
      </c>
      <c r="J80" s="15">
        <v>38.661823200000008</v>
      </c>
      <c r="K80" s="15">
        <v>40.208296128000008</v>
      </c>
      <c r="L80" s="577">
        <f t="shared" si="8"/>
        <v>0</v>
      </c>
      <c r="M80" s="577">
        <f t="shared" si="9"/>
        <v>0</v>
      </c>
      <c r="N80" s="577">
        <f t="shared" si="10"/>
        <v>0</v>
      </c>
      <c r="O80" s="577">
        <f t="shared" si="11"/>
        <v>0</v>
      </c>
    </row>
    <row r="81" spans="1:15" ht="108" customHeight="1" x14ac:dyDescent="0.25">
      <c r="A81" s="71">
        <v>2116</v>
      </c>
      <c r="B81" s="210" t="s">
        <v>36</v>
      </c>
      <c r="C81" s="210" t="s">
        <v>3518</v>
      </c>
      <c r="D81" s="349"/>
      <c r="E81" s="240" t="s">
        <v>3526</v>
      </c>
      <c r="F81" s="348" t="s">
        <v>35</v>
      </c>
      <c r="G81" s="272"/>
      <c r="H81" s="14">
        <v>423.22500000000002</v>
      </c>
      <c r="I81" s="15">
        <v>456.23655000000008</v>
      </c>
      <c r="J81" s="15">
        <v>474.48601200000007</v>
      </c>
      <c r="K81" s="15">
        <v>493.46545248000007</v>
      </c>
      <c r="L81" s="577">
        <f t="shared" si="8"/>
        <v>0</v>
      </c>
      <c r="M81" s="577">
        <f t="shared" si="9"/>
        <v>0</v>
      </c>
      <c r="N81" s="577">
        <f t="shared" si="10"/>
        <v>0</v>
      </c>
      <c r="O81" s="577">
        <f t="shared" si="11"/>
        <v>0</v>
      </c>
    </row>
    <row r="82" spans="1:15" ht="108" customHeight="1" x14ac:dyDescent="0.25">
      <c r="A82" s="71">
        <v>2119</v>
      </c>
      <c r="B82" s="210" t="s">
        <v>36</v>
      </c>
      <c r="C82" s="210" t="s">
        <v>3525</v>
      </c>
      <c r="D82" s="349"/>
      <c r="E82" s="240" t="s">
        <v>3529</v>
      </c>
      <c r="F82" s="348" t="s">
        <v>35</v>
      </c>
      <c r="G82" s="272"/>
      <c r="H82" s="14">
        <v>279.642</v>
      </c>
      <c r="I82" s="15">
        <v>301.45407600000004</v>
      </c>
      <c r="J82" s="15">
        <v>313.51223904000005</v>
      </c>
      <c r="K82" s="15">
        <v>326.05272860160005</v>
      </c>
      <c r="L82" s="577">
        <f t="shared" si="8"/>
        <v>0</v>
      </c>
      <c r="M82" s="577">
        <f t="shared" si="9"/>
        <v>0</v>
      </c>
      <c r="N82" s="577">
        <f t="shared" si="10"/>
        <v>0</v>
      </c>
      <c r="O82" s="577">
        <f t="shared" si="11"/>
        <v>0</v>
      </c>
    </row>
    <row r="83" spans="1:15" s="575" customFormat="1" ht="108" customHeight="1" x14ac:dyDescent="0.25">
      <c r="A83" s="588">
        <v>10130</v>
      </c>
      <c r="B83" s="588" t="s">
        <v>36</v>
      </c>
      <c r="C83" s="588" t="s">
        <v>3667</v>
      </c>
      <c r="D83" s="565"/>
      <c r="E83" s="588" t="s">
        <v>3674</v>
      </c>
      <c r="F83" s="13" t="s">
        <v>35</v>
      </c>
      <c r="G83" s="587"/>
      <c r="H83" s="378">
        <v>256.44299999999998</v>
      </c>
      <c r="I83" s="379">
        <v>276.44555400000002</v>
      </c>
      <c r="J83" s="379">
        <v>287.50337616000002</v>
      </c>
      <c r="K83" s="379">
        <v>299.00351120640005</v>
      </c>
      <c r="L83" s="577">
        <f t="shared" si="8"/>
        <v>0</v>
      </c>
      <c r="M83" s="577">
        <f t="shared" si="9"/>
        <v>0</v>
      </c>
      <c r="N83" s="577">
        <f t="shared" si="10"/>
        <v>0</v>
      </c>
      <c r="O83" s="577">
        <f t="shared" si="11"/>
        <v>0</v>
      </c>
    </row>
    <row r="84" spans="1:15" s="575" customFormat="1" ht="108" customHeight="1" x14ac:dyDescent="0.25">
      <c r="A84" s="588">
        <v>10133</v>
      </c>
      <c r="B84" s="588" t="s">
        <v>36</v>
      </c>
      <c r="C84" s="588" t="s">
        <v>3668</v>
      </c>
      <c r="D84" s="666"/>
      <c r="E84" s="588" t="s">
        <v>4904</v>
      </c>
      <c r="F84" s="13" t="s">
        <v>35</v>
      </c>
      <c r="G84" s="587"/>
      <c r="H84" s="378">
        <v>309.11099999999999</v>
      </c>
      <c r="I84" s="379">
        <v>333.22165799999999</v>
      </c>
      <c r="J84" s="379">
        <v>346.55052432000002</v>
      </c>
      <c r="K84" s="379">
        <v>360.41254529280002</v>
      </c>
      <c r="L84" s="577">
        <f t="shared" si="8"/>
        <v>0</v>
      </c>
      <c r="M84" s="577">
        <f t="shared" si="9"/>
        <v>0</v>
      </c>
      <c r="N84" s="577">
        <f t="shared" si="10"/>
        <v>0</v>
      </c>
      <c r="O84" s="577">
        <f t="shared" si="11"/>
        <v>0</v>
      </c>
    </row>
    <row r="85" spans="1:15" ht="108" customHeight="1" x14ac:dyDescent="0.25">
      <c r="A85" s="7">
        <v>10136</v>
      </c>
      <c r="B85" s="7" t="s">
        <v>36</v>
      </c>
      <c r="C85" s="7" t="s">
        <v>3669</v>
      </c>
      <c r="D85"/>
      <c r="E85" s="7" t="s">
        <v>4905</v>
      </c>
      <c r="F85" s="506" t="s">
        <v>35</v>
      </c>
      <c r="G85" s="272"/>
      <c r="H85" s="14">
        <v>243.90300000000002</v>
      </c>
      <c r="I85" s="15">
        <v>262.92743400000006</v>
      </c>
      <c r="J85" s="15">
        <v>273.4445313600001</v>
      </c>
      <c r="K85" s="15">
        <v>284.38231261440012</v>
      </c>
      <c r="L85" s="577">
        <f t="shared" si="8"/>
        <v>0</v>
      </c>
      <c r="M85" s="577">
        <f t="shared" si="9"/>
        <v>0</v>
      </c>
      <c r="N85" s="577">
        <f t="shared" si="10"/>
        <v>0</v>
      </c>
      <c r="O85" s="577">
        <f t="shared" si="11"/>
        <v>0</v>
      </c>
    </row>
    <row r="86" spans="1:15" ht="108" customHeight="1" x14ac:dyDescent="0.25">
      <c r="A86" s="7">
        <v>10137</v>
      </c>
      <c r="B86" s="7" t="s">
        <v>36</v>
      </c>
      <c r="C86" s="7" t="s">
        <v>3670</v>
      </c>
      <c r="D86" s="125"/>
      <c r="E86" s="7" t="s">
        <v>4906</v>
      </c>
      <c r="F86" s="506" t="s">
        <v>35</v>
      </c>
      <c r="G86" s="272"/>
      <c r="H86" s="14">
        <v>177.441</v>
      </c>
      <c r="I86" s="15">
        <v>191.28139800000002</v>
      </c>
      <c r="J86" s="15">
        <v>198.93265392000004</v>
      </c>
      <c r="K86" s="15">
        <v>206.88996007680004</v>
      </c>
      <c r="L86" s="577">
        <f t="shared" si="8"/>
        <v>0</v>
      </c>
      <c r="M86" s="577">
        <f t="shared" si="9"/>
        <v>0</v>
      </c>
      <c r="N86" s="577">
        <f t="shared" si="10"/>
        <v>0</v>
      </c>
      <c r="O86" s="577">
        <f t="shared" si="11"/>
        <v>0</v>
      </c>
    </row>
    <row r="87" spans="1:15" ht="108" customHeight="1" x14ac:dyDescent="0.25">
      <c r="A87" s="7">
        <v>10138</v>
      </c>
      <c r="B87" s="7" t="s">
        <v>36</v>
      </c>
      <c r="C87" s="7" t="s">
        <v>3671</v>
      </c>
      <c r="D87" s="125"/>
      <c r="E87" s="7" t="s">
        <v>4907</v>
      </c>
      <c r="F87" s="506" t="s">
        <v>35</v>
      </c>
      <c r="G87" s="272"/>
      <c r="H87" s="14">
        <v>162.393</v>
      </c>
      <c r="I87" s="15">
        <v>175.05965400000002</v>
      </c>
      <c r="J87" s="15">
        <v>182.06204016000004</v>
      </c>
      <c r="K87" s="15">
        <v>189.34452176640005</v>
      </c>
      <c r="L87" s="577">
        <f t="shared" si="8"/>
        <v>0</v>
      </c>
      <c r="M87" s="577">
        <f t="shared" si="9"/>
        <v>0</v>
      </c>
      <c r="N87" s="577">
        <f t="shared" si="10"/>
        <v>0</v>
      </c>
      <c r="O87" s="577">
        <f t="shared" si="11"/>
        <v>0</v>
      </c>
    </row>
    <row r="88" spans="1:15" ht="108" customHeight="1" x14ac:dyDescent="0.25">
      <c r="A88" s="373">
        <v>1439</v>
      </c>
      <c r="B88" s="374" t="s">
        <v>36</v>
      </c>
      <c r="C88" s="17" t="s">
        <v>3899</v>
      </c>
      <c r="D88" s="375"/>
      <c r="E88" s="17" t="s">
        <v>927</v>
      </c>
      <c r="F88" s="376" t="s">
        <v>3721</v>
      </c>
      <c r="G88" s="377"/>
      <c r="H88" s="371">
        <v>62.7</v>
      </c>
      <c r="I88" s="372">
        <v>67.590600000000009</v>
      </c>
      <c r="J88" s="372">
        <v>70.294224000000014</v>
      </c>
      <c r="K88" s="372">
        <v>73.105992960000023</v>
      </c>
      <c r="L88" s="577">
        <f t="shared" si="8"/>
        <v>0</v>
      </c>
      <c r="M88" s="577">
        <f t="shared" si="9"/>
        <v>0</v>
      </c>
      <c r="N88" s="577">
        <f t="shared" si="10"/>
        <v>0</v>
      </c>
      <c r="O88" s="577">
        <f t="shared" si="11"/>
        <v>0</v>
      </c>
    </row>
    <row r="89" spans="1:15" ht="108" customHeight="1" x14ac:dyDescent="0.25">
      <c r="A89" s="373">
        <v>1523</v>
      </c>
      <c r="B89" s="374" t="s">
        <v>36</v>
      </c>
      <c r="C89" s="17" t="s">
        <v>3900</v>
      </c>
      <c r="D89" s="375"/>
      <c r="E89" s="17" t="s">
        <v>928</v>
      </c>
      <c r="F89" s="376" t="s">
        <v>35</v>
      </c>
      <c r="G89" s="377"/>
      <c r="H89" s="371">
        <v>62.7</v>
      </c>
      <c r="I89" s="372">
        <v>67.590600000000009</v>
      </c>
      <c r="J89" s="372">
        <v>70.294224000000014</v>
      </c>
      <c r="K89" s="372">
        <v>73.105992960000023</v>
      </c>
      <c r="L89" s="577">
        <f t="shared" si="8"/>
        <v>0</v>
      </c>
      <c r="M89" s="577">
        <f t="shared" si="9"/>
        <v>0</v>
      </c>
      <c r="N89" s="577">
        <f t="shared" si="10"/>
        <v>0</v>
      </c>
      <c r="O89" s="577">
        <f t="shared" si="11"/>
        <v>0</v>
      </c>
    </row>
    <row r="90" spans="1:15" ht="108" customHeight="1" x14ac:dyDescent="0.25">
      <c r="A90" s="373">
        <v>1606</v>
      </c>
      <c r="B90" s="374" t="s">
        <v>36</v>
      </c>
      <c r="C90" s="17" t="s">
        <v>3901</v>
      </c>
      <c r="D90" s="375"/>
      <c r="E90" s="17" t="s">
        <v>929</v>
      </c>
      <c r="F90" s="376" t="s">
        <v>35</v>
      </c>
      <c r="G90" s="377"/>
      <c r="H90" s="371">
        <v>68.970000000000013</v>
      </c>
      <c r="I90" s="372">
        <v>74.349660000000014</v>
      </c>
      <c r="J90" s="372">
        <v>77.323646400000015</v>
      </c>
      <c r="K90" s="372">
        <v>80.416592256000015</v>
      </c>
      <c r="L90" s="577">
        <f t="shared" si="8"/>
        <v>0</v>
      </c>
      <c r="M90" s="577">
        <f t="shared" si="9"/>
        <v>0</v>
      </c>
      <c r="N90" s="577">
        <f t="shared" si="10"/>
        <v>0</v>
      </c>
      <c r="O90" s="577">
        <f t="shared" si="11"/>
        <v>0</v>
      </c>
    </row>
    <row r="91" spans="1:15" ht="108" customHeight="1" x14ac:dyDescent="0.25">
      <c r="A91" s="373">
        <v>1607</v>
      </c>
      <c r="B91" s="374" t="s">
        <v>36</v>
      </c>
      <c r="C91" s="17" t="s">
        <v>3902</v>
      </c>
      <c r="D91" s="375"/>
      <c r="E91" s="17" t="s">
        <v>930</v>
      </c>
      <c r="F91" s="376" t="s">
        <v>35</v>
      </c>
      <c r="G91" s="377"/>
      <c r="H91" s="371">
        <v>74.613</v>
      </c>
      <c r="I91" s="372">
        <v>80.432814000000008</v>
      </c>
      <c r="J91" s="372">
        <v>83.650126560000004</v>
      </c>
      <c r="K91" s="372">
        <v>86.9961316224</v>
      </c>
      <c r="L91" s="577">
        <f t="shared" si="8"/>
        <v>0</v>
      </c>
      <c r="M91" s="577">
        <f t="shared" si="9"/>
        <v>0</v>
      </c>
      <c r="N91" s="577">
        <f t="shared" si="10"/>
        <v>0</v>
      </c>
      <c r="O91" s="577">
        <f t="shared" si="11"/>
        <v>0</v>
      </c>
    </row>
    <row r="92" spans="1:15" ht="108" customHeight="1" x14ac:dyDescent="0.25">
      <c r="A92" s="373">
        <v>1609</v>
      </c>
      <c r="B92" s="374" t="s">
        <v>36</v>
      </c>
      <c r="C92" s="17" t="s">
        <v>3903</v>
      </c>
      <c r="D92" s="375"/>
      <c r="E92" s="17" t="s">
        <v>931</v>
      </c>
      <c r="F92" s="376" t="s">
        <v>35</v>
      </c>
      <c r="G92" s="377"/>
      <c r="H92" s="371">
        <v>74.613</v>
      </c>
      <c r="I92" s="372">
        <v>80.432814000000008</v>
      </c>
      <c r="J92" s="372">
        <v>83.650126560000004</v>
      </c>
      <c r="K92" s="372">
        <v>86.9961316224</v>
      </c>
      <c r="L92" s="577">
        <f t="shared" si="8"/>
        <v>0</v>
      </c>
      <c r="M92" s="577">
        <f t="shared" si="9"/>
        <v>0</v>
      </c>
      <c r="N92" s="577">
        <f t="shared" si="10"/>
        <v>0</v>
      </c>
      <c r="O92" s="577">
        <f t="shared" si="11"/>
        <v>0</v>
      </c>
    </row>
    <row r="93" spans="1:15" ht="108" customHeight="1" x14ac:dyDescent="0.25">
      <c r="A93" s="373">
        <v>2411</v>
      </c>
      <c r="B93" s="374" t="s">
        <v>36</v>
      </c>
      <c r="C93" s="17" t="s">
        <v>3904</v>
      </c>
      <c r="D93" s="375"/>
      <c r="E93" s="17" t="s">
        <v>3905</v>
      </c>
      <c r="F93" s="376" t="s">
        <v>3721</v>
      </c>
      <c r="G93" s="377"/>
      <c r="H93" s="371">
        <v>75.867000000000004</v>
      </c>
      <c r="I93" s="372">
        <v>81.784626000000003</v>
      </c>
      <c r="J93" s="372">
        <v>85.056011040000001</v>
      </c>
      <c r="K93" s="372">
        <v>88.458251481600001</v>
      </c>
      <c r="L93" s="577">
        <f t="shared" si="8"/>
        <v>0</v>
      </c>
      <c r="M93" s="577">
        <f t="shared" si="9"/>
        <v>0</v>
      </c>
      <c r="N93" s="577">
        <f t="shared" si="10"/>
        <v>0</v>
      </c>
      <c r="O93" s="577">
        <f t="shared" si="11"/>
        <v>0</v>
      </c>
    </row>
    <row r="94" spans="1:15" ht="108" customHeight="1" x14ac:dyDescent="0.25">
      <c r="A94" s="373">
        <v>2427</v>
      </c>
      <c r="B94" s="374" t="s">
        <v>36</v>
      </c>
      <c r="C94" s="17" t="s">
        <v>3906</v>
      </c>
      <c r="D94" s="375"/>
      <c r="E94" s="17" t="s">
        <v>3907</v>
      </c>
      <c r="F94" s="376" t="s">
        <v>3721</v>
      </c>
      <c r="G94" s="377"/>
      <c r="H94" s="371">
        <v>75.867000000000004</v>
      </c>
      <c r="I94" s="372">
        <v>81.784626000000003</v>
      </c>
      <c r="J94" s="372">
        <v>85.056011040000001</v>
      </c>
      <c r="K94" s="372">
        <v>88.458251481600001</v>
      </c>
      <c r="L94" s="577">
        <f t="shared" si="8"/>
        <v>0</v>
      </c>
      <c r="M94" s="577">
        <f t="shared" si="9"/>
        <v>0</v>
      </c>
      <c r="N94" s="577">
        <f t="shared" si="10"/>
        <v>0</v>
      </c>
      <c r="O94" s="577">
        <f t="shared" si="11"/>
        <v>0</v>
      </c>
    </row>
    <row r="95" spans="1:15" ht="108" customHeight="1" x14ac:dyDescent="0.25">
      <c r="A95" s="373">
        <v>2464</v>
      </c>
      <c r="B95" s="374" t="s">
        <v>36</v>
      </c>
      <c r="C95" s="17" t="s">
        <v>3908</v>
      </c>
      <c r="D95" s="375"/>
      <c r="E95" s="17" t="s">
        <v>3909</v>
      </c>
      <c r="F95" s="376" t="s">
        <v>35</v>
      </c>
      <c r="G95" s="377"/>
      <c r="H95" s="371">
        <v>75.867000000000004</v>
      </c>
      <c r="I95" s="372">
        <v>81.784626000000003</v>
      </c>
      <c r="J95" s="372">
        <v>85.056011040000001</v>
      </c>
      <c r="K95" s="372">
        <v>88.458251481600001</v>
      </c>
      <c r="L95" s="577">
        <f t="shared" si="8"/>
        <v>0</v>
      </c>
      <c r="M95" s="577">
        <f t="shared" si="9"/>
        <v>0</v>
      </c>
      <c r="N95" s="577">
        <f t="shared" si="10"/>
        <v>0</v>
      </c>
      <c r="O95" s="577">
        <f t="shared" si="11"/>
        <v>0</v>
      </c>
    </row>
    <row r="96" spans="1:15" s="575" customFormat="1" ht="108" customHeight="1" x14ac:dyDescent="0.25">
      <c r="A96" s="682">
        <v>2410</v>
      </c>
      <c r="B96" s="683" t="s">
        <v>36</v>
      </c>
      <c r="C96" s="684" t="s">
        <v>3910</v>
      </c>
      <c r="D96" s="685"/>
      <c r="E96" s="684" t="s">
        <v>3911</v>
      </c>
      <c r="F96" s="376" t="s">
        <v>35</v>
      </c>
      <c r="G96" s="686"/>
      <c r="H96" s="687">
        <v>51.414000000000001</v>
      </c>
      <c r="I96" s="688">
        <v>55.424292000000008</v>
      </c>
      <c r="J96" s="688">
        <v>57.641263680000009</v>
      </c>
      <c r="K96" s="688">
        <v>59.946914227200011</v>
      </c>
      <c r="L96" s="577">
        <f t="shared" si="8"/>
        <v>0</v>
      </c>
      <c r="M96" s="577">
        <f t="shared" si="9"/>
        <v>0</v>
      </c>
      <c r="N96" s="577">
        <f t="shared" si="10"/>
        <v>0</v>
      </c>
      <c r="O96" s="577">
        <f t="shared" si="11"/>
        <v>0</v>
      </c>
    </row>
    <row r="97" spans="1:15" ht="108" customHeight="1" x14ac:dyDescent="0.25">
      <c r="A97" s="373">
        <v>7348</v>
      </c>
      <c r="B97" s="374" t="s">
        <v>36</v>
      </c>
      <c r="C97" s="17" t="s">
        <v>5083</v>
      </c>
      <c r="D97" s="375"/>
      <c r="E97" s="17" t="s">
        <v>4593</v>
      </c>
      <c r="F97" s="376" t="s">
        <v>35</v>
      </c>
      <c r="G97" s="377"/>
      <c r="H97" s="371">
        <v>376.20000000000005</v>
      </c>
      <c r="I97" s="372">
        <v>405.54360000000008</v>
      </c>
      <c r="J97" s="372">
        <v>421.76534400000008</v>
      </c>
      <c r="K97" s="372">
        <v>438.63595776000011</v>
      </c>
      <c r="L97" s="577">
        <f t="shared" si="8"/>
        <v>0</v>
      </c>
      <c r="M97" s="577">
        <f t="shared" si="9"/>
        <v>0</v>
      </c>
      <c r="N97" s="577">
        <f t="shared" si="10"/>
        <v>0</v>
      </c>
      <c r="O97" s="577">
        <f t="shared" si="11"/>
        <v>0</v>
      </c>
    </row>
    <row r="98" spans="1:15" ht="108" customHeight="1" x14ac:dyDescent="0.25">
      <c r="A98" s="373">
        <v>7770</v>
      </c>
      <c r="B98" s="374" t="s">
        <v>36</v>
      </c>
      <c r="C98" s="17" t="s">
        <v>5084</v>
      </c>
      <c r="D98" s="375"/>
      <c r="E98" s="17" t="s">
        <v>5088</v>
      </c>
      <c r="F98" s="376" t="s">
        <v>35</v>
      </c>
      <c r="G98" s="377"/>
      <c r="H98" s="371">
        <v>189.98099999999999</v>
      </c>
      <c r="I98" s="372">
        <v>204.79951800000001</v>
      </c>
      <c r="J98" s="372">
        <v>212.99149872000001</v>
      </c>
      <c r="K98" s="372">
        <v>221.51115866880002</v>
      </c>
      <c r="L98" s="577">
        <f t="shared" si="8"/>
        <v>0</v>
      </c>
      <c r="M98" s="577">
        <f t="shared" si="9"/>
        <v>0</v>
      </c>
      <c r="N98" s="577">
        <f t="shared" si="10"/>
        <v>0</v>
      </c>
      <c r="O98" s="577">
        <f t="shared" si="11"/>
        <v>0</v>
      </c>
    </row>
    <row r="99" spans="1:15" ht="108" customHeight="1" x14ac:dyDescent="0.25">
      <c r="A99" s="373">
        <v>7777</v>
      </c>
      <c r="B99" s="374" t="s">
        <v>36</v>
      </c>
      <c r="C99" s="17" t="s">
        <v>5085</v>
      </c>
      <c r="D99" s="375"/>
      <c r="E99" s="17" t="s">
        <v>5089</v>
      </c>
      <c r="F99" s="376" t="s">
        <v>35</v>
      </c>
      <c r="G99" s="377"/>
      <c r="H99" s="371">
        <v>200.01300000000001</v>
      </c>
      <c r="I99" s="372">
        <v>215.61401400000003</v>
      </c>
      <c r="J99" s="372">
        <v>224.23857456000005</v>
      </c>
      <c r="K99" s="372">
        <v>233.20811754240006</v>
      </c>
      <c r="L99" s="577">
        <f t="shared" si="8"/>
        <v>0</v>
      </c>
      <c r="M99" s="577">
        <f t="shared" si="9"/>
        <v>0</v>
      </c>
      <c r="N99" s="577">
        <f t="shared" si="10"/>
        <v>0</v>
      </c>
      <c r="O99" s="577">
        <f t="shared" si="11"/>
        <v>0</v>
      </c>
    </row>
    <row r="100" spans="1:15" ht="108" customHeight="1" x14ac:dyDescent="0.25">
      <c r="A100" s="373">
        <v>7778</v>
      </c>
      <c r="B100" s="374" t="s">
        <v>36</v>
      </c>
      <c r="C100" s="17" t="s">
        <v>5086</v>
      </c>
      <c r="D100" s="375"/>
      <c r="E100" s="17" t="s">
        <v>5090</v>
      </c>
      <c r="F100" s="376" t="s">
        <v>3721</v>
      </c>
      <c r="G100" s="377"/>
      <c r="H100" s="371">
        <v>332.93700000000001</v>
      </c>
      <c r="I100" s="372">
        <v>358.90608600000002</v>
      </c>
      <c r="J100" s="372">
        <v>373.26232944000003</v>
      </c>
      <c r="K100" s="372">
        <v>388.19282261760003</v>
      </c>
      <c r="L100" s="577">
        <f t="shared" si="8"/>
        <v>0</v>
      </c>
      <c r="M100" s="577">
        <f t="shared" si="9"/>
        <v>0</v>
      </c>
      <c r="N100" s="577">
        <f t="shared" si="10"/>
        <v>0</v>
      </c>
      <c r="O100" s="577">
        <f t="shared" si="11"/>
        <v>0</v>
      </c>
    </row>
    <row r="101" spans="1:15" ht="108" customHeight="1" x14ac:dyDescent="0.25">
      <c r="A101" s="373">
        <v>7809</v>
      </c>
      <c r="B101" s="374" t="s">
        <v>36</v>
      </c>
      <c r="C101" s="17" t="s">
        <v>5087</v>
      </c>
      <c r="D101" s="375"/>
      <c r="E101" s="17" t="s">
        <v>10218</v>
      </c>
      <c r="F101" s="376" t="s">
        <v>35</v>
      </c>
      <c r="G101" s="377"/>
      <c r="H101" s="371">
        <v>374.94600000000003</v>
      </c>
      <c r="I101" s="372">
        <v>404.19178800000003</v>
      </c>
      <c r="J101" s="372">
        <v>420.35945952000003</v>
      </c>
      <c r="K101" s="372">
        <v>437.17383790080004</v>
      </c>
      <c r="L101" s="577">
        <f t="shared" si="8"/>
        <v>0</v>
      </c>
      <c r="M101" s="577">
        <f t="shared" si="9"/>
        <v>0</v>
      </c>
      <c r="N101" s="577">
        <f t="shared" si="10"/>
        <v>0</v>
      </c>
      <c r="O101" s="577">
        <f t="shared" si="11"/>
        <v>0</v>
      </c>
    </row>
    <row r="102" spans="1:15" s="575" customFormat="1" ht="108" customHeight="1" x14ac:dyDescent="0.25">
      <c r="A102" s="22">
        <v>1897</v>
      </c>
      <c r="B102" s="22" t="s">
        <v>36</v>
      </c>
      <c r="C102" s="22" t="s">
        <v>5592</v>
      </c>
      <c r="D102" s="589"/>
      <c r="E102" s="22" t="s">
        <v>10255</v>
      </c>
      <c r="F102" s="348" t="s">
        <v>3721</v>
      </c>
      <c r="G102" s="530"/>
      <c r="H102" s="315">
        <v>1683.4950000000001</v>
      </c>
      <c r="I102" s="315">
        <v>1814.8076100000003</v>
      </c>
      <c r="J102" s="315">
        <v>1887.3999144000004</v>
      </c>
      <c r="K102" s="315">
        <v>1962.8959109760006</v>
      </c>
      <c r="L102" s="577">
        <f t="shared" ref="L102:L109" si="12">H102*G102</f>
        <v>0</v>
      </c>
      <c r="M102" s="577">
        <f t="shared" ref="M102:M109" si="13">G102*I102</f>
        <v>0</v>
      </c>
      <c r="N102" s="577">
        <f t="shared" ref="N102:N109" si="14">G102*J102</f>
        <v>0</v>
      </c>
      <c r="O102" s="577">
        <f t="shared" ref="O102:O109" si="15">G102*K102</f>
        <v>0</v>
      </c>
    </row>
    <row r="103" spans="1:15" s="575" customFormat="1" ht="108" customHeight="1" x14ac:dyDescent="0.25">
      <c r="A103" s="22">
        <v>1873</v>
      </c>
      <c r="B103" s="22" t="s">
        <v>36</v>
      </c>
      <c r="C103" s="22" t="s">
        <v>5593</v>
      </c>
      <c r="D103" s="589"/>
      <c r="E103" s="22" t="s">
        <v>10256</v>
      </c>
      <c r="F103" s="348" t="s">
        <v>35</v>
      </c>
      <c r="G103" s="530"/>
      <c r="H103" s="315">
        <v>3951.3540000000003</v>
      </c>
      <c r="I103" s="315">
        <v>4259.5596120000009</v>
      </c>
      <c r="J103" s="315">
        <v>4429.9419964800009</v>
      </c>
      <c r="K103" s="315">
        <v>4607.1396763392013</v>
      </c>
      <c r="L103" s="577">
        <f t="shared" si="12"/>
        <v>0</v>
      </c>
      <c r="M103" s="577">
        <f t="shared" si="13"/>
        <v>0</v>
      </c>
      <c r="N103" s="577">
        <f t="shared" si="14"/>
        <v>0</v>
      </c>
      <c r="O103" s="577">
        <f t="shared" si="15"/>
        <v>0</v>
      </c>
    </row>
    <row r="104" spans="1:15" s="575" customFormat="1" ht="108" customHeight="1" x14ac:dyDescent="0.25">
      <c r="A104" s="22">
        <v>1872</v>
      </c>
      <c r="B104" s="22" t="s">
        <v>36</v>
      </c>
      <c r="C104" s="22" t="s">
        <v>5594</v>
      </c>
      <c r="D104" s="589"/>
      <c r="E104" s="22" t="s">
        <v>10257</v>
      </c>
      <c r="F104" s="348" t="s">
        <v>3721</v>
      </c>
      <c r="G104" s="530"/>
      <c r="H104" s="315">
        <v>4338.2129999999997</v>
      </c>
      <c r="I104" s="315">
        <v>4676.5936140000003</v>
      </c>
      <c r="J104" s="315">
        <v>4863.6573585600008</v>
      </c>
      <c r="K104" s="315">
        <v>5058.2036529024008</v>
      </c>
      <c r="L104" s="577">
        <f t="shared" si="12"/>
        <v>0</v>
      </c>
      <c r="M104" s="577">
        <f t="shared" si="13"/>
        <v>0</v>
      </c>
      <c r="N104" s="577">
        <f t="shared" si="14"/>
        <v>0</v>
      </c>
      <c r="O104" s="577">
        <f t="shared" si="15"/>
        <v>0</v>
      </c>
    </row>
    <row r="105" spans="1:15" s="575" customFormat="1" ht="108" customHeight="1" x14ac:dyDescent="0.25">
      <c r="A105" s="22">
        <v>1894</v>
      </c>
      <c r="B105" s="22" t="s">
        <v>36</v>
      </c>
      <c r="C105" s="22" t="s">
        <v>5595</v>
      </c>
      <c r="D105" s="589"/>
      <c r="E105" s="22" t="s">
        <v>10258</v>
      </c>
      <c r="F105" s="348" t="s">
        <v>3721</v>
      </c>
      <c r="G105" s="530"/>
      <c r="H105" s="315">
        <v>5773.4160000000002</v>
      </c>
      <c r="I105" s="315">
        <v>6223.7424480000009</v>
      </c>
      <c r="J105" s="315">
        <v>6472.6921459200012</v>
      </c>
      <c r="K105" s="315">
        <v>6731.599831756801</v>
      </c>
      <c r="L105" s="577">
        <f t="shared" si="12"/>
        <v>0</v>
      </c>
      <c r="M105" s="577">
        <f t="shared" si="13"/>
        <v>0</v>
      </c>
      <c r="N105" s="577">
        <f t="shared" si="14"/>
        <v>0</v>
      </c>
      <c r="O105" s="577">
        <f t="shared" si="15"/>
        <v>0</v>
      </c>
    </row>
    <row r="106" spans="1:15" s="575" customFormat="1" ht="108" customHeight="1" x14ac:dyDescent="0.25">
      <c r="A106" s="22">
        <v>17753</v>
      </c>
      <c r="B106" s="22" t="s">
        <v>36</v>
      </c>
      <c r="C106" s="22" t="s">
        <v>13322</v>
      </c>
      <c r="D106" s="589"/>
      <c r="E106" s="22" t="s">
        <v>13766</v>
      </c>
      <c r="F106" s="348" t="s">
        <v>35</v>
      </c>
      <c r="G106" s="530"/>
      <c r="H106" s="315">
        <v>4712.5320000000002</v>
      </c>
      <c r="I106" s="315">
        <v>5080.1094960000009</v>
      </c>
      <c r="J106" s="315">
        <v>5283.3138758400009</v>
      </c>
      <c r="K106" s="315">
        <v>5494.6464308736013</v>
      </c>
      <c r="L106" s="577">
        <f>H106*G106</f>
        <v>0</v>
      </c>
      <c r="M106" s="577">
        <f>G106*I106</f>
        <v>0</v>
      </c>
      <c r="N106" s="577">
        <f>G106*J106</f>
        <v>0</v>
      </c>
      <c r="O106" s="577">
        <f>G106*K106</f>
        <v>0</v>
      </c>
    </row>
    <row r="107" spans="1:15" s="575" customFormat="1" ht="108" customHeight="1" x14ac:dyDescent="0.25">
      <c r="A107" s="22">
        <v>1870</v>
      </c>
      <c r="B107" s="22" t="s">
        <v>36</v>
      </c>
      <c r="C107" s="22" t="s">
        <v>5596</v>
      </c>
      <c r="D107" s="589"/>
      <c r="E107" s="22" t="s">
        <v>10259</v>
      </c>
      <c r="F107" s="348" t="s">
        <v>3721</v>
      </c>
      <c r="G107" s="530"/>
      <c r="H107" s="315">
        <v>6772.8540000000003</v>
      </c>
      <c r="I107" s="315">
        <v>7301.1366120000012</v>
      </c>
      <c r="J107" s="315">
        <v>7593.1820764800013</v>
      </c>
      <c r="K107" s="315">
        <v>7896.9093595392014</v>
      </c>
      <c r="L107" s="577">
        <f t="shared" si="12"/>
        <v>0</v>
      </c>
      <c r="M107" s="577">
        <f t="shared" si="13"/>
        <v>0</v>
      </c>
      <c r="N107" s="577">
        <f t="shared" si="14"/>
        <v>0</v>
      </c>
      <c r="O107" s="577">
        <f t="shared" si="15"/>
        <v>0</v>
      </c>
    </row>
    <row r="108" spans="1:15" s="575" customFormat="1" ht="108" customHeight="1" x14ac:dyDescent="0.25">
      <c r="A108" s="22">
        <v>1867</v>
      </c>
      <c r="B108" s="22" t="s">
        <v>36</v>
      </c>
      <c r="C108" s="22" t="s">
        <v>5597</v>
      </c>
      <c r="D108" s="589"/>
      <c r="E108" s="22" t="s">
        <v>10260</v>
      </c>
      <c r="F108" s="348" t="s">
        <v>83</v>
      </c>
      <c r="G108" s="530"/>
      <c r="H108" s="315">
        <v>3473.58</v>
      </c>
      <c r="I108" s="315">
        <v>3744.5192400000001</v>
      </c>
      <c r="J108" s="315">
        <v>3894.3000096000001</v>
      </c>
      <c r="K108" s="315">
        <v>4050.072009984</v>
      </c>
      <c r="L108" s="577">
        <f t="shared" si="12"/>
        <v>0</v>
      </c>
      <c r="M108" s="577">
        <f t="shared" si="13"/>
        <v>0</v>
      </c>
      <c r="N108" s="577">
        <f t="shared" si="14"/>
        <v>0</v>
      </c>
      <c r="O108" s="577">
        <f t="shared" si="15"/>
        <v>0</v>
      </c>
    </row>
    <row r="109" spans="1:15" s="575" customFormat="1" ht="108" customHeight="1" x14ac:dyDescent="0.25">
      <c r="A109" s="22">
        <v>1868</v>
      </c>
      <c r="B109" s="22" t="s">
        <v>36</v>
      </c>
      <c r="C109" s="22" t="s">
        <v>5598</v>
      </c>
      <c r="D109" s="589"/>
      <c r="E109" s="22" t="s">
        <v>10261</v>
      </c>
      <c r="F109" s="348" t="s">
        <v>3721</v>
      </c>
      <c r="G109" s="530"/>
      <c r="H109" s="315">
        <v>4096.1909999999998</v>
      </c>
      <c r="I109" s="315">
        <v>4415.6938980000004</v>
      </c>
      <c r="J109" s="315">
        <v>4592.3216539200002</v>
      </c>
      <c r="K109" s="315">
        <v>4776.0145200768002</v>
      </c>
      <c r="L109" s="577">
        <f t="shared" si="12"/>
        <v>0</v>
      </c>
      <c r="M109" s="577">
        <f t="shared" si="13"/>
        <v>0</v>
      </c>
      <c r="N109" s="577">
        <f t="shared" si="14"/>
        <v>0</v>
      </c>
      <c r="O109" s="577">
        <f t="shared" si="15"/>
        <v>0</v>
      </c>
    </row>
    <row r="110" spans="1:15" s="575" customFormat="1" ht="108" customHeight="1" x14ac:dyDescent="0.25">
      <c r="A110" s="22">
        <v>6502</v>
      </c>
      <c r="B110" s="22" t="s">
        <v>36</v>
      </c>
      <c r="C110" s="22" t="s">
        <v>5886</v>
      </c>
      <c r="D110" s="589"/>
      <c r="E110" s="22" t="s">
        <v>10262</v>
      </c>
      <c r="F110" s="348" t="s">
        <v>3721</v>
      </c>
      <c r="G110" s="530"/>
      <c r="H110" s="315">
        <v>640.7940000000001</v>
      </c>
      <c r="I110" s="315">
        <v>690.77593200000013</v>
      </c>
      <c r="J110" s="315">
        <v>718.40696928000011</v>
      </c>
      <c r="K110" s="315">
        <v>747.14324805120009</v>
      </c>
      <c r="L110" s="577">
        <f t="shared" ref="L110:L121" si="16">H110*G110</f>
        <v>0</v>
      </c>
      <c r="M110" s="577">
        <f t="shared" ref="M110:M121" si="17">G110*I110</f>
        <v>0</v>
      </c>
      <c r="N110" s="577">
        <f t="shared" ref="N110:N121" si="18">G110*J110</f>
        <v>0</v>
      </c>
      <c r="O110" s="577">
        <f t="shared" ref="O110:O121" si="19">G110*K110</f>
        <v>0</v>
      </c>
    </row>
    <row r="111" spans="1:15" s="575" customFormat="1" ht="108" customHeight="1" x14ac:dyDescent="0.25">
      <c r="A111" s="22">
        <v>6504</v>
      </c>
      <c r="B111" s="22" t="s">
        <v>36</v>
      </c>
      <c r="C111" s="22" t="s">
        <v>5887</v>
      </c>
      <c r="D111" s="589"/>
      <c r="E111" s="22" t="s">
        <v>10263</v>
      </c>
      <c r="F111" s="348" t="s">
        <v>3721</v>
      </c>
      <c r="G111" s="530"/>
      <c r="H111" s="315">
        <v>927.33299999999997</v>
      </c>
      <c r="I111" s="315">
        <v>999.66497400000003</v>
      </c>
      <c r="J111" s="315">
        <v>1039.6515729600001</v>
      </c>
      <c r="K111" s="315">
        <v>1081.2376358784002</v>
      </c>
      <c r="L111" s="577">
        <f t="shared" si="16"/>
        <v>0</v>
      </c>
      <c r="M111" s="577">
        <f t="shared" si="17"/>
        <v>0</v>
      </c>
      <c r="N111" s="577">
        <f t="shared" si="18"/>
        <v>0</v>
      </c>
      <c r="O111" s="577">
        <f t="shared" si="19"/>
        <v>0</v>
      </c>
    </row>
    <row r="112" spans="1:15" s="575" customFormat="1" ht="108" customHeight="1" x14ac:dyDescent="0.25">
      <c r="A112" s="22">
        <v>6508</v>
      </c>
      <c r="B112" s="22" t="s">
        <v>36</v>
      </c>
      <c r="C112" s="22" t="s">
        <v>5888</v>
      </c>
      <c r="D112" s="589"/>
      <c r="E112" s="22" t="s">
        <v>10264</v>
      </c>
      <c r="F112" s="348" t="s">
        <v>3721</v>
      </c>
      <c r="G112" s="530"/>
      <c r="H112" s="315">
        <v>1027.0260000000001</v>
      </c>
      <c r="I112" s="315">
        <v>1107.1340280000002</v>
      </c>
      <c r="J112" s="315">
        <v>1151.4193891200002</v>
      </c>
      <c r="K112" s="315">
        <v>1197.4761646848003</v>
      </c>
      <c r="L112" s="577">
        <f t="shared" si="16"/>
        <v>0</v>
      </c>
      <c r="M112" s="577">
        <f t="shared" si="17"/>
        <v>0</v>
      </c>
      <c r="N112" s="577">
        <f t="shared" si="18"/>
        <v>0</v>
      </c>
      <c r="O112" s="577">
        <f t="shared" si="19"/>
        <v>0</v>
      </c>
    </row>
    <row r="113" spans="1:15" s="575" customFormat="1" ht="108" customHeight="1" x14ac:dyDescent="0.25">
      <c r="A113" s="22">
        <v>6509</v>
      </c>
      <c r="B113" s="22" t="s">
        <v>36</v>
      </c>
      <c r="C113" s="22" t="s">
        <v>5889</v>
      </c>
      <c r="D113" s="589"/>
      <c r="E113" s="22" t="s">
        <v>10265</v>
      </c>
      <c r="F113" s="348" t="s">
        <v>3721</v>
      </c>
      <c r="G113" s="530"/>
      <c r="H113" s="315">
        <v>254.56199999999998</v>
      </c>
      <c r="I113" s="315">
        <v>274.41783600000002</v>
      </c>
      <c r="J113" s="315">
        <v>285.39454944000005</v>
      </c>
      <c r="K113" s="315">
        <v>296.81033141760008</v>
      </c>
      <c r="L113" s="577">
        <f t="shared" si="16"/>
        <v>0</v>
      </c>
      <c r="M113" s="577">
        <f t="shared" si="17"/>
        <v>0</v>
      </c>
      <c r="N113" s="577">
        <f t="shared" si="18"/>
        <v>0</v>
      </c>
      <c r="O113" s="577">
        <f t="shared" si="19"/>
        <v>0</v>
      </c>
    </row>
    <row r="114" spans="1:15" s="575" customFormat="1" ht="108" customHeight="1" x14ac:dyDescent="0.25">
      <c r="A114" s="22">
        <v>6517</v>
      </c>
      <c r="B114" s="22" t="s">
        <v>36</v>
      </c>
      <c r="C114" s="22" t="s">
        <v>5890</v>
      </c>
      <c r="D114" s="589"/>
      <c r="E114" s="22" t="s">
        <v>3264</v>
      </c>
      <c r="F114" s="348" t="s">
        <v>35</v>
      </c>
      <c r="G114" s="530"/>
      <c r="H114" s="315">
        <v>163.02000000000001</v>
      </c>
      <c r="I114" s="315">
        <v>175.73556000000002</v>
      </c>
      <c r="J114" s="315">
        <v>182.76498240000004</v>
      </c>
      <c r="K114" s="315">
        <v>190.07558169600006</v>
      </c>
      <c r="L114" s="577">
        <f t="shared" si="16"/>
        <v>0</v>
      </c>
      <c r="M114" s="577">
        <f t="shared" si="17"/>
        <v>0</v>
      </c>
      <c r="N114" s="577">
        <f t="shared" si="18"/>
        <v>0</v>
      </c>
      <c r="O114" s="577">
        <f t="shared" si="19"/>
        <v>0</v>
      </c>
    </row>
    <row r="115" spans="1:15" s="575" customFormat="1" ht="108" customHeight="1" x14ac:dyDescent="0.25">
      <c r="A115" s="22">
        <v>6520</v>
      </c>
      <c r="B115" s="22" t="s">
        <v>36</v>
      </c>
      <c r="C115" s="22" t="s">
        <v>5891</v>
      </c>
      <c r="D115" s="589"/>
      <c r="E115" s="22" t="s">
        <v>3266</v>
      </c>
      <c r="F115" s="348" t="s">
        <v>35</v>
      </c>
      <c r="G115" s="530"/>
      <c r="H115" s="315">
        <v>204.40199999999999</v>
      </c>
      <c r="I115" s="315">
        <v>220.34535600000001</v>
      </c>
      <c r="J115" s="315">
        <v>229.15917024000001</v>
      </c>
      <c r="K115" s="315">
        <v>238.32553704960003</v>
      </c>
      <c r="L115" s="577">
        <f t="shared" si="16"/>
        <v>0</v>
      </c>
      <c r="M115" s="577">
        <f t="shared" si="17"/>
        <v>0</v>
      </c>
      <c r="N115" s="577">
        <f t="shared" si="18"/>
        <v>0</v>
      </c>
      <c r="O115" s="577">
        <f t="shared" si="19"/>
        <v>0</v>
      </c>
    </row>
    <row r="116" spans="1:15" s="575" customFormat="1" ht="108" customHeight="1" x14ac:dyDescent="0.25">
      <c r="A116" s="22">
        <v>6524</v>
      </c>
      <c r="B116" s="22" t="s">
        <v>36</v>
      </c>
      <c r="C116" s="22" t="s">
        <v>5892</v>
      </c>
      <c r="D116" s="589"/>
      <c r="E116" s="22" t="s">
        <v>3268</v>
      </c>
      <c r="F116" s="348" t="s">
        <v>35</v>
      </c>
      <c r="G116" s="530"/>
      <c r="H116" s="315">
        <v>228.85500000000002</v>
      </c>
      <c r="I116" s="315">
        <v>246.70569000000003</v>
      </c>
      <c r="J116" s="315">
        <v>256.57391760000002</v>
      </c>
      <c r="K116" s="315">
        <v>266.83687430400005</v>
      </c>
      <c r="L116" s="577">
        <f t="shared" si="16"/>
        <v>0</v>
      </c>
      <c r="M116" s="577">
        <f t="shared" si="17"/>
        <v>0</v>
      </c>
      <c r="N116" s="577">
        <f t="shared" si="18"/>
        <v>0</v>
      </c>
      <c r="O116" s="577">
        <f t="shared" si="19"/>
        <v>0</v>
      </c>
    </row>
    <row r="117" spans="1:15" s="575" customFormat="1" ht="108" customHeight="1" x14ac:dyDescent="0.25">
      <c r="A117" s="22">
        <v>6527</v>
      </c>
      <c r="B117" s="22" t="s">
        <v>36</v>
      </c>
      <c r="C117" s="22" t="s">
        <v>5893</v>
      </c>
      <c r="D117" s="589"/>
      <c r="E117" s="22" t="s">
        <v>987</v>
      </c>
      <c r="F117" s="348" t="s">
        <v>35</v>
      </c>
      <c r="G117" s="530"/>
      <c r="H117" s="315">
        <v>320.39700000000005</v>
      </c>
      <c r="I117" s="315">
        <v>345.38796600000006</v>
      </c>
      <c r="J117" s="315">
        <v>359.20348464000006</v>
      </c>
      <c r="K117" s="315">
        <v>373.57162402560004</v>
      </c>
      <c r="L117" s="577">
        <f t="shared" si="16"/>
        <v>0</v>
      </c>
      <c r="M117" s="577">
        <f t="shared" si="17"/>
        <v>0</v>
      </c>
      <c r="N117" s="577">
        <f t="shared" si="18"/>
        <v>0</v>
      </c>
      <c r="O117" s="577">
        <f t="shared" si="19"/>
        <v>0</v>
      </c>
    </row>
    <row r="118" spans="1:15" s="575" customFormat="1" ht="108" customHeight="1" x14ac:dyDescent="0.25">
      <c r="A118" s="22">
        <v>6534</v>
      </c>
      <c r="B118" s="22" t="s">
        <v>36</v>
      </c>
      <c r="C118" s="22" t="s">
        <v>5894</v>
      </c>
      <c r="D118" s="589"/>
      <c r="E118" s="22" t="s">
        <v>3271</v>
      </c>
      <c r="F118" s="348" t="s">
        <v>35</v>
      </c>
      <c r="G118" s="530"/>
      <c r="H118" s="315">
        <v>385.60500000000002</v>
      </c>
      <c r="I118" s="315">
        <v>415.68219000000005</v>
      </c>
      <c r="J118" s="315">
        <v>432.30947760000004</v>
      </c>
      <c r="K118" s="315">
        <v>449.60185670400006</v>
      </c>
      <c r="L118" s="577">
        <f t="shared" si="16"/>
        <v>0</v>
      </c>
      <c r="M118" s="577">
        <f t="shared" si="17"/>
        <v>0</v>
      </c>
      <c r="N118" s="577">
        <f t="shared" si="18"/>
        <v>0</v>
      </c>
      <c r="O118" s="577">
        <f t="shared" si="19"/>
        <v>0</v>
      </c>
    </row>
    <row r="119" spans="1:15" s="575" customFormat="1" ht="108" customHeight="1" x14ac:dyDescent="0.25">
      <c r="A119" s="22">
        <v>6536</v>
      </c>
      <c r="B119" s="22" t="s">
        <v>36</v>
      </c>
      <c r="C119" s="22" t="s">
        <v>5895</v>
      </c>
      <c r="D119" s="589"/>
      <c r="E119" s="22" t="s">
        <v>10266</v>
      </c>
      <c r="F119" s="348" t="s">
        <v>3721</v>
      </c>
      <c r="G119" s="530"/>
      <c r="H119" s="315">
        <v>132.92400000000001</v>
      </c>
      <c r="I119" s="315">
        <v>143.29207200000002</v>
      </c>
      <c r="J119" s="315">
        <v>149.02375488000001</v>
      </c>
      <c r="K119" s="315">
        <v>154.98470507520003</v>
      </c>
      <c r="L119" s="577">
        <f t="shared" si="16"/>
        <v>0</v>
      </c>
      <c r="M119" s="577">
        <f t="shared" si="17"/>
        <v>0</v>
      </c>
      <c r="N119" s="577">
        <f t="shared" si="18"/>
        <v>0</v>
      </c>
      <c r="O119" s="577">
        <f t="shared" si="19"/>
        <v>0</v>
      </c>
    </row>
    <row r="120" spans="1:15" s="575" customFormat="1" ht="108" customHeight="1" x14ac:dyDescent="0.25">
      <c r="A120" s="22">
        <v>6538</v>
      </c>
      <c r="B120" s="22" t="s">
        <v>36</v>
      </c>
      <c r="C120" s="22" t="s">
        <v>5896</v>
      </c>
      <c r="D120" s="589"/>
      <c r="E120" s="22" t="s">
        <v>81</v>
      </c>
      <c r="F120" s="348" t="s">
        <v>3721</v>
      </c>
      <c r="G120" s="530"/>
      <c r="H120" s="315">
        <v>540.47399999999993</v>
      </c>
      <c r="I120" s="315">
        <v>582.63097199999993</v>
      </c>
      <c r="J120" s="315">
        <v>605.93621087999998</v>
      </c>
      <c r="K120" s="315">
        <v>630.17365931519998</v>
      </c>
      <c r="L120" s="577">
        <f t="shared" si="16"/>
        <v>0</v>
      </c>
      <c r="M120" s="577">
        <f t="shared" si="17"/>
        <v>0</v>
      </c>
      <c r="N120" s="577">
        <f t="shared" si="18"/>
        <v>0</v>
      </c>
      <c r="O120" s="577">
        <f t="shared" si="19"/>
        <v>0</v>
      </c>
    </row>
    <row r="121" spans="1:15" s="575" customFormat="1" ht="108" customHeight="1" x14ac:dyDescent="0.25">
      <c r="A121" s="22">
        <v>6568</v>
      </c>
      <c r="B121" s="22" t="s">
        <v>36</v>
      </c>
      <c r="C121" s="22" t="s">
        <v>5897</v>
      </c>
      <c r="D121" s="589"/>
      <c r="E121" s="22" t="s">
        <v>82</v>
      </c>
      <c r="F121" s="348" t="s">
        <v>3721</v>
      </c>
      <c r="G121" s="530"/>
      <c r="H121" s="315">
        <v>540.47399999999993</v>
      </c>
      <c r="I121" s="315">
        <v>582.63097199999993</v>
      </c>
      <c r="J121" s="315">
        <v>605.93621087999998</v>
      </c>
      <c r="K121" s="315">
        <v>630.17365931519998</v>
      </c>
      <c r="L121" s="577">
        <f t="shared" si="16"/>
        <v>0</v>
      </c>
      <c r="M121" s="577">
        <f t="shared" si="17"/>
        <v>0</v>
      </c>
      <c r="N121" s="577">
        <f t="shared" si="18"/>
        <v>0</v>
      </c>
      <c r="O121" s="577">
        <f t="shared" si="19"/>
        <v>0</v>
      </c>
    </row>
    <row r="122" spans="1:15" s="575" customFormat="1" ht="108" customHeight="1" x14ac:dyDescent="0.25">
      <c r="A122" s="22">
        <v>8299</v>
      </c>
      <c r="B122" s="22" t="s">
        <v>36</v>
      </c>
      <c r="C122" s="22" t="s">
        <v>13764</v>
      </c>
      <c r="D122" s="589"/>
      <c r="E122" s="22" t="s">
        <v>6567</v>
      </c>
      <c r="F122" s="348" t="s">
        <v>35</v>
      </c>
      <c r="G122" s="530"/>
      <c r="H122" s="315">
        <v>300.95999999999998</v>
      </c>
      <c r="I122" s="315">
        <v>324.43488000000002</v>
      </c>
      <c r="J122" s="315">
        <v>337.41227520000001</v>
      </c>
      <c r="K122" s="315">
        <v>350.90876620800003</v>
      </c>
      <c r="L122" s="577">
        <f t="shared" ref="L122:L131" si="20">H122*G122</f>
        <v>0</v>
      </c>
      <c r="M122" s="577">
        <f t="shared" ref="M122:M131" si="21">G122*I122</f>
        <v>0</v>
      </c>
      <c r="N122" s="577">
        <f t="shared" ref="N122:N131" si="22">G122*J122</f>
        <v>0</v>
      </c>
      <c r="O122" s="577">
        <f t="shared" ref="O122:O131" si="23">G122*K122</f>
        <v>0</v>
      </c>
    </row>
    <row r="123" spans="1:15" s="575" customFormat="1" ht="108" customHeight="1" x14ac:dyDescent="0.25">
      <c r="A123" s="22">
        <v>12936</v>
      </c>
      <c r="B123" s="22" t="s">
        <v>36</v>
      </c>
      <c r="C123" s="22" t="s">
        <v>6947</v>
      </c>
      <c r="D123" s="589"/>
      <c r="E123" s="22" t="s">
        <v>6948</v>
      </c>
      <c r="F123" s="348" t="s">
        <v>35</v>
      </c>
      <c r="G123" s="530"/>
      <c r="H123" s="315">
        <v>297.82499999999999</v>
      </c>
      <c r="I123" s="315">
        <v>321.05535000000003</v>
      </c>
      <c r="J123" s="315">
        <v>333.89756400000005</v>
      </c>
      <c r="K123" s="315">
        <v>347.25346656000005</v>
      </c>
      <c r="L123" s="577">
        <f t="shared" si="20"/>
        <v>0</v>
      </c>
      <c r="M123" s="577">
        <f t="shared" si="21"/>
        <v>0</v>
      </c>
      <c r="N123" s="577">
        <f t="shared" si="22"/>
        <v>0</v>
      </c>
      <c r="O123" s="577">
        <f t="shared" si="23"/>
        <v>0</v>
      </c>
    </row>
    <row r="124" spans="1:15" s="575" customFormat="1" ht="108.75" customHeight="1" x14ac:dyDescent="0.25">
      <c r="A124" s="22">
        <v>12933</v>
      </c>
      <c r="B124" s="22" t="s">
        <v>36</v>
      </c>
      <c r="C124" s="22" t="s">
        <v>6949</v>
      </c>
      <c r="D124" s="589"/>
      <c r="E124" s="22" t="s">
        <v>6950</v>
      </c>
      <c r="F124" s="348" t="s">
        <v>35</v>
      </c>
      <c r="G124" s="530"/>
      <c r="H124" s="315">
        <v>223.21200000000002</v>
      </c>
      <c r="I124" s="315">
        <v>240.62253600000003</v>
      </c>
      <c r="J124" s="315">
        <v>250.24743744000003</v>
      </c>
      <c r="K124" s="315">
        <v>260.25733493760004</v>
      </c>
      <c r="L124" s="577">
        <f t="shared" si="20"/>
        <v>0</v>
      </c>
      <c r="M124" s="577">
        <f t="shared" si="21"/>
        <v>0</v>
      </c>
      <c r="N124" s="577">
        <f t="shared" si="22"/>
        <v>0</v>
      </c>
      <c r="O124" s="577">
        <f t="shared" si="23"/>
        <v>0</v>
      </c>
    </row>
    <row r="125" spans="1:15" s="575" customFormat="1" ht="108" customHeight="1" x14ac:dyDescent="0.25">
      <c r="A125" s="22">
        <v>12950</v>
      </c>
      <c r="B125" s="22" t="s">
        <v>36</v>
      </c>
      <c r="C125" s="22" t="s">
        <v>6951</v>
      </c>
      <c r="D125" s="589"/>
      <c r="E125" s="22" t="s">
        <v>6952</v>
      </c>
      <c r="F125" s="348" t="s">
        <v>35</v>
      </c>
      <c r="G125" s="530"/>
      <c r="H125" s="315">
        <v>195.62400000000002</v>
      </c>
      <c r="I125" s="315">
        <v>210.88267200000004</v>
      </c>
      <c r="J125" s="315">
        <v>219.31797888000006</v>
      </c>
      <c r="K125" s="315">
        <v>228.09069803520006</v>
      </c>
      <c r="L125" s="577">
        <f t="shared" si="20"/>
        <v>0</v>
      </c>
      <c r="M125" s="577">
        <f t="shared" si="21"/>
        <v>0</v>
      </c>
      <c r="N125" s="577">
        <f t="shared" si="22"/>
        <v>0</v>
      </c>
      <c r="O125" s="577">
        <f t="shared" si="23"/>
        <v>0</v>
      </c>
    </row>
    <row r="126" spans="1:15" s="575" customFormat="1" ht="108" customHeight="1" x14ac:dyDescent="0.25">
      <c r="A126" s="22">
        <v>12951</v>
      </c>
      <c r="B126" s="22" t="s">
        <v>36</v>
      </c>
      <c r="C126" s="22" t="s">
        <v>6953</v>
      </c>
      <c r="D126" s="589"/>
      <c r="E126" s="22" t="s">
        <v>6954</v>
      </c>
      <c r="F126" s="348" t="s">
        <v>35</v>
      </c>
      <c r="G126" s="530"/>
      <c r="H126" s="315">
        <v>265.22100000000006</v>
      </c>
      <c r="I126" s="315">
        <v>285.9082380000001</v>
      </c>
      <c r="J126" s="315">
        <v>297.34456752000011</v>
      </c>
      <c r="K126" s="315">
        <v>309.2383502208001</v>
      </c>
      <c r="L126" s="577">
        <f t="shared" si="20"/>
        <v>0</v>
      </c>
      <c r="M126" s="577">
        <f t="shared" si="21"/>
        <v>0</v>
      </c>
      <c r="N126" s="577">
        <f t="shared" si="22"/>
        <v>0</v>
      </c>
      <c r="O126" s="577">
        <f t="shared" si="23"/>
        <v>0</v>
      </c>
    </row>
    <row r="127" spans="1:15" s="575" customFormat="1" ht="108" customHeight="1" x14ac:dyDescent="0.25">
      <c r="A127" s="22">
        <v>12952</v>
      </c>
      <c r="B127" s="22" t="s">
        <v>36</v>
      </c>
      <c r="C127" s="22" t="s">
        <v>6955</v>
      </c>
      <c r="D127" s="589"/>
      <c r="E127" s="22" t="s">
        <v>6956</v>
      </c>
      <c r="F127" s="348" t="s">
        <v>35</v>
      </c>
      <c r="G127" s="530"/>
      <c r="H127" s="315">
        <v>373.69200000000001</v>
      </c>
      <c r="I127" s="315">
        <v>402.83997600000004</v>
      </c>
      <c r="J127" s="315">
        <v>418.95357504000003</v>
      </c>
      <c r="K127" s="315">
        <v>435.71171804160002</v>
      </c>
      <c r="L127" s="577">
        <f t="shared" si="20"/>
        <v>0</v>
      </c>
      <c r="M127" s="577">
        <f t="shared" si="21"/>
        <v>0</v>
      </c>
      <c r="N127" s="577">
        <f t="shared" si="22"/>
        <v>0</v>
      </c>
      <c r="O127" s="577">
        <f t="shared" si="23"/>
        <v>0</v>
      </c>
    </row>
    <row r="128" spans="1:15" s="575" customFormat="1" ht="108" customHeight="1" x14ac:dyDescent="0.25">
      <c r="A128" s="22">
        <v>12909</v>
      </c>
      <c r="B128" s="22" t="s">
        <v>36</v>
      </c>
      <c r="C128" s="22" t="s">
        <v>6957</v>
      </c>
      <c r="D128" s="589"/>
      <c r="E128" s="22" t="s">
        <v>6958</v>
      </c>
      <c r="F128" s="348" t="s">
        <v>35</v>
      </c>
      <c r="G128" s="530"/>
      <c r="H128" s="315">
        <v>301.58699999999999</v>
      </c>
      <c r="I128" s="315">
        <v>325.11078600000002</v>
      </c>
      <c r="J128" s="315">
        <v>338.11521744000004</v>
      </c>
      <c r="K128" s="315">
        <v>351.63982613760004</v>
      </c>
      <c r="L128" s="577">
        <f t="shared" si="20"/>
        <v>0</v>
      </c>
      <c r="M128" s="577">
        <f t="shared" si="21"/>
        <v>0</v>
      </c>
      <c r="N128" s="577">
        <f t="shared" si="22"/>
        <v>0</v>
      </c>
      <c r="O128" s="577">
        <f t="shared" si="23"/>
        <v>0</v>
      </c>
    </row>
    <row r="129" spans="1:15" s="575" customFormat="1" ht="108.75" customHeight="1" x14ac:dyDescent="0.25">
      <c r="A129" s="22">
        <v>12910</v>
      </c>
      <c r="B129" s="22" t="s">
        <v>36</v>
      </c>
      <c r="C129" s="22" t="s">
        <v>6959</v>
      </c>
      <c r="D129" s="589"/>
      <c r="E129" s="22" t="s">
        <v>6960</v>
      </c>
      <c r="F129" s="348" t="s">
        <v>35</v>
      </c>
      <c r="G129" s="530"/>
      <c r="H129" s="315">
        <v>434.51100000000002</v>
      </c>
      <c r="I129" s="315">
        <v>468.40285800000004</v>
      </c>
      <c r="J129" s="315">
        <v>487.13897232000005</v>
      </c>
      <c r="K129" s="315">
        <v>506.62453121280009</v>
      </c>
      <c r="L129" s="577">
        <f t="shared" si="20"/>
        <v>0</v>
      </c>
      <c r="M129" s="577">
        <f t="shared" si="21"/>
        <v>0</v>
      </c>
      <c r="N129" s="577">
        <f t="shared" si="22"/>
        <v>0</v>
      </c>
      <c r="O129" s="577">
        <f t="shared" si="23"/>
        <v>0</v>
      </c>
    </row>
    <row r="130" spans="1:15" s="575" customFormat="1" ht="108" customHeight="1" x14ac:dyDescent="0.25">
      <c r="A130" s="22">
        <v>12907</v>
      </c>
      <c r="B130" s="22" t="s">
        <v>36</v>
      </c>
      <c r="C130" s="22" t="s">
        <v>6961</v>
      </c>
      <c r="D130" s="589"/>
      <c r="E130" s="22" t="s">
        <v>6962</v>
      </c>
      <c r="F130" s="348" t="s">
        <v>35</v>
      </c>
      <c r="G130" s="530"/>
      <c r="H130" s="315">
        <v>156.75</v>
      </c>
      <c r="I130" s="315">
        <v>168.97650000000002</v>
      </c>
      <c r="J130" s="315">
        <v>175.73556000000002</v>
      </c>
      <c r="K130" s="315">
        <v>182.76498240000004</v>
      </c>
      <c r="L130" s="577">
        <f t="shared" si="20"/>
        <v>0</v>
      </c>
      <c r="M130" s="577">
        <f t="shared" si="21"/>
        <v>0</v>
      </c>
      <c r="N130" s="577">
        <f t="shared" si="22"/>
        <v>0</v>
      </c>
      <c r="O130" s="577">
        <f t="shared" si="23"/>
        <v>0</v>
      </c>
    </row>
    <row r="131" spans="1:15" s="575" customFormat="1" ht="108" customHeight="1" x14ac:dyDescent="0.25">
      <c r="A131" s="22">
        <v>12908</v>
      </c>
      <c r="B131" s="22" t="s">
        <v>36</v>
      </c>
      <c r="C131" s="22" t="s">
        <v>6963</v>
      </c>
      <c r="D131" s="589"/>
      <c r="E131" s="22" t="s">
        <v>6964</v>
      </c>
      <c r="F131" s="348" t="s">
        <v>35</v>
      </c>
      <c r="G131" s="530"/>
      <c r="H131" s="315">
        <v>211.29900000000001</v>
      </c>
      <c r="I131" s="315">
        <v>227.78032200000001</v>
      </c>
      <c r="J131" s="315">
        <v>236.89153488000002</v>
      </c>
      <c r="K131" s="315">
        <v>246.36719627520003</v>
      </c>
      <c r="L131" s="577">
        <f t="shared" si="20"/>
        <v>0</v>
      </c>
      <c r="M131" s="577">
        <f t="shared" si="21"/>
        <v>0</v>
      </c>
      <c r="N131" s="577">
        <f t="shared" si="22"/>
        <v>0</v>
      </c>
      <c r="O131" s="577">
        <f t="shared" si="23"/>
        <v>0</v>
      </c>
    </row>
    <row r="132" spans="1:15" s="575" customFormat="1" ht="108" customHeight="1" x14ac:dyDescent="0.25">
      <c r="A132" s="22">
        <v>12929</v>
      </c>
      <c r="B132" s="22" t="s">
        <v>36</v>
      </c>
      <c r="C132" s="22" t="s">
        <v>6965</v>
      </c>
      <c r="D132" s="589"/>
      <c r="E132" s="22" t="s">
        <v>6966</v>
      </c>
      <c r="F132" s="348" t="s">
        <v>35</v>
      </c>
      <c r="G132" s="530"/>
      <c r="H132" s="315">
        <v>177.441</v>
      </c>
      <c r="I132" s="315">
        <v>191.28139800000002</v>
      </c>
      <c r="J132" s="315">
        <v>198.93265392000004</v>
      </c>
      <c r="K132" s="315">
        <v>206.88996007680004</v>
      </c>
      <c r="L132" s="577">
        <f t="shared" ref="L132:L164" si="24">H132*G132</f>
        <v>0</v>
      </c>
      <c r="M132" s="577">
        <f t="shared" ref="M132:M164" si="25">G132*I132</f>
        <v>0</v>
      </c>
      <c r="N132" s="577">
        <f t="shared" ref="N132:N164" si="26">G132*J132</f>
        <v>0</v>
      </c>
      <c r="O132" s="577">
        <f t="shared" ref="O132:O164" si="27">G132*K132</f>
        <v>0</v>
      </c>
    </row>
    <row r="133" spans="1:15" s="575" customFormat="1" ht="108" customHeight="1" x14ac:dyDescent="0.25">
      <c r="A133" s="22">
        <v>12930</v>
      </c>
      <c r="B133" s="22" t="s">
        <v>36</v>
      </c>
      <c r="C133" s="22" t="s">
        <v>6967</v>
      </c>
      <c r="D133" s="589"/>
      <c r="E133" s="22" t="s">
        <v>6968</v>
      </c>
      <c r="F133" s="348" t="s">
        <v>35</v>
      </c>
      <c r="G133" s="530"/>
      <c r="H133" s="315">
        <v>211.29900000000001</v>
      </c>
      <c r="I133" s="315">
        <v>227.78032200000001</v>
      </c>
      <c r="J133" s="315">
        <v>236.89153488000002</v>
      </c>
      <c r="K133" s="315">
        <v>246.36719627520003</v>
      </c>
      <c r="L133" s="577">
        <f t="shared" si="24"/>
        <v>0</v>
      </c>
      <c r="M133" s="577">
        <f t="shared" si="25"/>
        <v>0</v>
      </c>
      <c r="N133" s="577">
        <f t="shared" si="26"/>
        <v>0</v>
      </c>
      <c r="O133" s="577">
        <f t="shared" si="27"/>
        <v>0</v>
      </c>
    </row>
    <row r="134" spans="1:15" s="575" customFormat="1" ht="108.75" customHeight="1" x14ac:dyDescent="0.25">
      <c r="A134" s="22">
        <v>12931</v>
      </c>
      <c r="B134" s="22" t="s">
        <v>36</v>
      </c>
      <c r="C134" s="22" t="s">
        <v>6969</v>
      </c>
      <c r="D134" s="589"/>
      <c r="E134" s="22" t="s">
        <v>6970</v>
      </c>
      <c r="F134" s="348" t="s">
        <v>35</v>
      </c>
      <c r="G134" s="530"/>
      <c r="H134" s="315">
        <v>253.30800000000002</v>
      </c>
      <c r="I134" s="315">
        <v>273.06602400000003</v>
      </c>
      <c r="J134" s="315">
        <v>283.98866496000005</v>
      </c>
      <c r="K134" s="315">
        <v>295.34821155840007</v>
      </c>
      <c r="L134" s="577">
        <f t="shared" si="24"/>
        <v>0</v>
      </c>
      <c r="M134" s="577">
        <f t="shared" si="25"/>
        <v>0</v>
      </c>
      <c r="N134" s="577">
        <f t="shared" si="26"/>
        <v>0</v>
      </c>
      <c r="O134" s="577">
        <f t="shared" si="27"/>
        <v>0</v>
      </c>
    </row>
    <row r="135" spans="1:15" s="575" customFormat="1" ht="108" customHeight="1" x14ac:dyDescent="0.25">
      <c r="A135" s="22">
        <v>12932</v>
      </c>
      <c r="B135" s="22" t="s">
        <v>36</v>
      </c>
      <c r="C135" s="22" t="s">
        <v>10384</v>
      </c>
      <c r="D135" s="589"/>
      <c r="E135" s="22" t="s">
        <v>6971</v>
      </c>
      <c r="F135" s="348" t="s">
        <v>35</v>
      </c>
      <c r="G135" s="530"/>
      <c r="H135" s="315">
        <v>277.13400000000001</v>
      </c>
      <c r="I135" s="315">
        <v>298.75045200000005</v>
      </c>
      <c r="J135" s="315">
        <v>310.70047008000006</v>
      </c>
      <c r="K135" s="315">
        <v>323.12848888320008</v>
      </c>
      <c r="L135" s="577">
        <f t="shared" si="24"/>
        <v>0</v>
      </c>
      <c r="M135" s="577">
        <f t="shared" si="25"/>
        <v>0</v>
      </c>
      <c r="N135" s="577">
        <f t="shared" si="26"/>
        <v>0</v>
      </c>
      <c r="O135" s="577">
        <f t="shared" si="27"/>
        <v>0</v>
      </c>
    </row>
    <row r="136" spans="1:15" s="575" customFormat="1" ht="108" customHeight="1" x14ac:dyDescent="0.25">
      <c r="A136" s="22">
        <v>12966</v>
      </c>
      <c r="B136" s="22" t="s">
        <v>36</v>
      </c>
      <c r="C136" s="22" t="s">
        <v>6972</v>
      </c>
      <c r="D136" s="589"/>
      <c r="E136" s="22" t="s">
        <v>6973</v>
      </c>
      <c r="F136" s="348" t="s">
        <v>35</v>
      </c>
      <c r="G136" s="530"/>
      <c r="H136" s="315">
        <v>282.15000000000003</v>
      </c>
      <c r="I136" s="315">
        <v>304.15770000000003</v>
      </c>
      <c r="J136" s="315">
        <v>316.32400800000005</v>
      </c>
      <c r="K136" s="315">
        <v>328.97696832000008</v>
      </c>
      <c r="L136" s="577">
        <f t="shared" si="24"/>
        <v>0</v>
      </c>
      <c r="M136" s="577">
        <f t="shared" si="25"/>
        <v>0</v>
      </c>
      <c r="N136" s="577">
        <f t="shared" si="26"/>
        <v>0</v>
      </c>
      <c r="O136" s="577">
        <f t="shared" si="27"/>
        <v>0</v>
      </c>
    </row>
    <row r="137" spans="1:15" s="575" customFormat="1" ht="108" customHeight="1" x14ac:dyDescent="0.25">
      <c r="A137" s="22">
        <v>12967</v>
      </c>
      <c r="B137" s="22" t="s">
        <v>36</v>
      </c>
      <c r="C137" s="22" t="s">
        <v>6974</v>
      </c>
      <c r="D137" s="589"/>
      <c r="E137" s="22" t="s">
        <v>6975</v>
      </c>
      <c r="F137" s="348" t="s">
        <v>35</v>
      </c>
      <c r="G137" s="530"/>
      <c r="H137" s="315">
        <v>411.93900000000002</v>
      </c>
      <c r="I137" s="315">
        <v>444.07024200000006</v>
      </c>
      <c r="J137" s="315">
        <v>461.8330516800001</v>
      </c>
      <c r="K137" s="315">
        <v>480.3063737472001</v>
      </c>
      <c r="L137" s="577">
        <f t="shared" si="24"/>
        <v>0</v>
      </c>
      <c r="M137" s="577">
        <f t="shared" si="25"/>
        <v>0</v>
      </c>
      <c r="N137" s="577">
        <f t="shared" si="26"/>
        <v>0</v>
      </c>
      <c r="O137" s="577">
        <f t="shared" si="27"/>
        <v>0</v>
      </c>
    </row>
    <row r="138" spans="1:15" s="575" customFormat="1" ht="108" customHeight="1" x14ac:dyDescent="0.25">
      <c r="A138" s="22">
        <v>12961</v>
      </c>
      <c r="B138" s="22" t="s">
        <v>36</v>
      </c>
      <c r="C138" s="22" t="s">
        <v>6976</v>
      </c>
      <c r="D138" s="589"/>
      <c r="E138" s="22" t="s">
        <v>6977</v>
      </c>
      <c r="F138" s="348" t="s">
        <v>35</v>
      </c>
      <c r="G138" s="530"/>
      <c r="H138" s="315">
        <v>183.71100000000001</v>
      </c>
      <c r="I138" s="315">
        <v>198.04045800000003</v>
      </c>
      <c r="J138" s="315">
        <v>205.96207632000005</v>
      </c>
      <c r="K138" s="315">
        <v>214.20055937280006</v>
      </c>
      <c r="L138" s="577">
        <f t="shared" si="24"/>
        <v>0</v>
      </c>
      <c r="M138" s="577">
        <f t="shared" si="25"/>
        <v>0</v>
      </c>
      <c r="N138" s="577">
        <f t="shared" si="26"/>
        <v>0</v>
      </c>
      <c r="O138" s="577">
        <f t="shared" si="27"/>
        <v>0</v>
      </c>
    </row>
    <row r="139" spans="1:15" s="575" customFormat="1" ht="108.75" customHeight="1" x14ac:dyDescent="0.25">
      <c r="A139" s="22">
        <v>12927</v>
      </c>
      <c r="B139" s="22" t="s">
        <v>36</v>
      </c>
      <c r="C139" s="22" t="s">
        <v>6978</v>
      </c>
      <c r="D139" s="589"/>
      <c r="E139" s="22" t="s">
        <v>6979</v>
      </c>
      <c r="F139" s="348" t="s">
        <v>35</v>
      </c>
      <c r="G139" s="530"/>
      <c r="H139" s="315">
        <v>280.26900000000001</v>
      </c>
      <c r="I139" s="315">
        <v>302.12998200000004</v>
      </c>
      <c r="J139" s="315">
        <v>314.21518128000008</v>
      </c>
      <c r="K139" s="315">
        <v>326.78378853120012</v>
      </c>
      <c r="L139" s="577">
        <f t="shared" si="24"/>
        <v>0</v>
      </c>
      <c r="M139" s="577">
        <f t="shared" si="25"/>
        <v>0</v>
      </c>
      <c r="N139" s="577">
        <f t="shared" si="26"/>
        <v>0</v>
      </c>
      <c r="O139" s="577">
        <f t="shared" si="27"/>
        <v>0</v>
      </c>
    </row>
    <row r="140" spans="1:15" s="575" customFormat="1" ht="108" customHeight="1" x14ac:dyDescent="0.25">
      <c r="A140" s="22">
        <v>12928</v>
      </c>
      <c r="B140" s="22" t="s">
        <v>36</v>
      </c>
      <c r="C140" s="22" t="s">
        <v>6980</v>
      </c>
      <c r="D140" s="589"/>
      <c r="E140" s="22" t="s">
        <v>6922</v>
      </c>
      <c r="F140" s="348" t="s">
        <v>35</v>
      </c>
      <c r="G140" s="530"/>
      <c r="H140" s="315">
        <v>473.38499999999999</v>
      </c>
      <c r="I140" s="315">
        <v>510.30903000000001</v>
      </c>
      <c r="J140" s="315">
        <v>530.72139119999997</v>
      </c>
      <c r="K140" s="315">
        <v>551.95024684800001</v>
      </c>
      <c r="L140" s="577">
        <f t="shared" si="24"/>
        <v>0</v>
      </c>
      <c r="M140" s="577">
        <f t="shared" si="25"/>
        <v>0</v>
      </c>
      <c r="N140" s="577">
        <f t="shared" si="26"/>
        <v>0</v>
      </c>
      <c r="O140" s="577">
        <f t="shared" si="27"/>
        <v>0</v>
      </c>
    </row>
    <row r="141" spans="1:15" s="575" customFormat="1" ht="108" customHeight="1" x14ac:dyDescent="0.25">
      <c r="A141" s="22">
        <v>12914</v>
      </c>
      <c r="B141" s="22" t="s">
        <v>36</v>
      </c>
      <c r="C141" s="22" t="s">
        <v>6981</v>
      </c>
      <c r="D141" s="589"/>
      <c r="E141" s="22" t="s">
        <v>6982</v>
      </c>
      <c r="F141" s="348" t="s">
        <v>35</v>
      </c>
      <c r="G141" s="530"/>
      <c r="H141" s="315">
        <v>378.70800000000003</v>
      </c>
      <c r="I141" s="315">
        <v>408.24722400000007</v>
      </c>
      <c r="J141" s="315">
        <v>424.57711296000008</v>
      </c>
      <c r="K141" s="315">
        <v>441.56019747840008</v>
      </c>
      <c r="L141" s="577">
        <f t="shared" si="24"/>
        <v>0</v>
      </c>
      <c r="M141" s="577">
        <f t="shared" si="25"/>
        <v>0</v>
      </c>
      <c r="N141" s="577">
        <f t="shared" si="26"/>
        <v>0</v>
      </c>
      <c r="O141" s="577">
        <f t="shared" si="27"/>
        <v>0</v>
      </c>
    </row>
    <row r="142" spans="1:15" s="575" customFormat="1" ht="108" customHeight="1" x14ac:dyDescent="0.25">
      <c r="A142" s="22">
        <v>12911</v>
      </c>
      <c r="B142" s="22" t="s">
        <v>36</v>
      </c>
      <c r="C142" s="22" t="s">
        <v>6983</v>
      </c>
      <c r="D142" s="589"/>
      <c r="E142" s="22" t="s">
        <v>6984</v>
      </c>
      <c r="F142" s="348" t="s">
        <v>35</v>
      </c>
      <c r="G142" s="530"/>
      <c r="H142" s="315">
        <v>126.65400000000001</v>
      </c>
      <c r="I142" s="315">
        <v>136.53301200000001</v>
      </c>
      <c r="J142" s="315">
        <v>141.99433248000003</v>
      </c>
      <c r="K142" s="315">
        <v>147.67410577920003</v>
      </c>
      <c r="L142" s="577">
        <f t="shared" si="24"/>
        <v>0</v>
      </c>
      <c r="M142" s="577">
        <f t="shared" si="25"/>
        <v>0</v>
      </c>
      <c r="N142" s="577">
        <f t="shared" si="26"/>
        <v>0</v>
      </c>
      <c r="O142" s="577">
        <f t="shared" si="27"/>
        <v>0</v>
      </c>
    </row>
    <row r="143" spans="1:15" s="575" customFormat="1" ht="108" customHeight="1" x14ac:dyDescent="0.25">
      <c r="A143" s="22">
        <v>12941</v>
      </c>
      <c r="B143" s="22" t="s">
        <v>36</v>
      </c>
      <c r="C143" s="22" t="s">
        <v>6985</v>
      </c>
      <c r="D143" s="589"/>
      <c r="E143" s="22" t="s">
        <v>6986</v>
      </c>
      <c r="F143" s="348" t="s">
        <v>35</v>
      </c>
      <c r="G143" s="530"/>
      <c r="H143" s="315">
        <v>141.702</v>
      </c>
      <c r="I143" s="315">
        <v>152.75475600000001</v>
      </c>
      <c r="J143" s="315">
        <v>158.86494624000002</v>
      </c>
      <c r="K143" s="315">
        <v>165.21954408960002</v>
      </c>
      <c r="L143" s="577">
        <f t="shared" si="24"/>
        <v>0</v>
      </c>
      <c r="M143" s="577">
        <f t="shared" si="25"/>
        <v>0</v>
      </c>
      <c r="N143" s="577">
        <f t="shared" si="26"/>
        <v>0</v>
      </c>
      <c r="O143" s="577">
        <f t="shared" si="27"/>
        <v>0</v>
      </c>
    </row>
    <row r="144" spans="1:15" s="575" customFormat="1" ht="108.75" customHeight="1" x14ac:dyDescent="0.25">
      <c r="A144" s="22">
        <v>12942</v>
      </c>
      <c r="B144" s="22" t="s">
        <v>36</v>
      </c>
      <c r="C144" s="22" t="s">
        <v>6987</v>
      </c>
      <c r="D144" s="589"/>
      <c r="E144" s="22" t="s">
        <v>6988</v>
      </c>
      <c r="F144" s="348" t="s">
        <v>35</v>
      </c>
      <c r="G144" s="530"/>
      <c r="H144" s="315">
        <v>176.18700000000001</v>
      </c>
      <c r="I144" s="315">
        <v>189.92958600000003</v>
      </c>
      <c r="J144" s="315">
        <v>197.52676944000004</v>
      </c>
      <c r="K144" s="315">
        <v>205.42784021760005</v>
      </c>
      <c r="L144" s="577">
        <f t="shared" si="24"/>
        <v>0</v>
      </c>
      <c r="M144" s="577">
        <f t="shared" si="25"/>
        <v>0</v>
      </c>
      <c r="N144" s="577">
        <f t="shared" si="26"/>
        <v>0</v>
      </c>
      <c r="O144" s="577">
        <f t="shared" si="27"/>
        <v>0</v>
      </c>
    </row>
    <row r="145" spans="1:15" s="575" customFormat="1" ht="108" customHeight="1" x14ac:dyDescent="0.25">
      <c r="A145" s="22">
        <v>12912</v>
      </c>
      <c r="B145" s="22" t="s">
        <v>36</v>
      </c>
      <c r="C145" s="22" t="s">
        <v>6989</v>
      </c>
      <c r="D145" s="589"/>
      <c r="E145" s="22" t="s">
        <v>6990</v>
      </c>
      <c r="F145" s="348" t="s">
        <v>35</v>
      </c>
      <c r="G145" s="530"/>
      <c r="H145" s="315">
        <v>176.18700000000001</v>
      </c>
      <c r="I145" s="315">
        <v>189.92958600000003</v>
      </c>
      <c r="J145" s="315">
        <v>197.52676944000004</v>
      </c>
      <c r="K145" s="315">
        <v>205.42784021760005</v>
      </c>
      <c r="L145" s="577">
        <f t="shared" si="24"/>
        <v>0</v>
      </c>
      <c r="M145" s="577">
        <f t="shared" si="25"/>
        <v>0</v>
      </c>
      <c r="N145" s="577">
        <f t="shared" si="26"/>
        <v>0</v>
      </c>
      <c r="O145" s="577">
        <f t="shared" si="27"/>
        <v>0</v>
      </c>
    </row>
    <row r="146" spans="1:15" s="575" customFormat="1" ht="108" customHeight="1" x14ac:dyDescent="0.25">
      <c r="A146" s="22">
        <v>12913</v>
      </c>
      <c r="B146" s="22" t="s">
        <v>36</v>
      </c>
      <c r="C146" s="22" t="s">
        <v>6991</v>
      </c>
      <c r="D146" s="589"/>
      <c r="E146" s="22" t="s">
        <v>6992</v>
      </c>
      <c r="F146" s="348" t="s">
        <v>35</v>
      </c>
      <c r="G146" s="530"/>
      <c r="H146" s="315">
        <v>231.99</v>
      </c>
      <c r="I146" s="315">
        <v>250.08522000000002</v>
      </c>
      <c r="J146" s="315">
        <v>260.08862880000004</v>
      </c>
      <c r="K146" s="315">
        <v>270.49217395200003</v>
      </c>
      <c r="L146" s="577">
        <f t="shared" si="24"/>
        <v>0</v>
      </c>
      <c r="M146" s="577">
        <f t="shared" si="25"/>
        <v>0</v>
      </c>
      <c r="N146" s="577">
        <f t="shared" si="26"/>
        <v>0</v>
      </c>
      <c r="O146" s="577">
        <f t="shared" si="27"/>
        <v>0</v>
      </c>
    </row>
    <row r="147" spans="1:15" s="575" customFormat="1" ht="108" customHeight="1" x14ac:dyDescent="0.25">
      <c r="A147" s="22">
        <v>12947</v>
      </c>
      <c r="B147" s="22" t="s">
        <v>36</v>
      </c>
      <c r="C147" s="22" t="s">
        <v>6993</v>
      </c>
      <c r="D147" s="589"/>
      <c r="E147" s="22" t="s">
        <v>6994</v>
      </c>
      <c r="F147" s="348" t="s">
        <v>35</v>
      </c>
      <c r="G147" s="530"/>
      <c r="H147" s="315">
        <v>141.702</v>
      </c>
      <c r="I147" s="315">
        <v>152.75475600000001</v>
      </c>
      <c r="J147" s="315">
        <v>158.86494624000002</v>
      </c>
      <c r="K147" s="315">
        <v>165.21954408960002</v>
      </c>
      <c r="L147" s="577">
        <f t="shared" si="24"/>
        <v>0</v>
      </c>
      <c r="M147" s="577">
        <f t="shared" si="25"/>
        <v>0</v>
      </c>
      <c r="N147" s="577">
        <f t="shared" si="26"/>
        <v>0</v>
      </c>
      <c r="O147" s="577">
        <f t="shared" si="27"/>
        <v>0</v>
      </c>
    </row>
    <row r="148" spans="1:15" s="575" customFormat="1" ht="108" customHeight="1" x14ac:dyDescent="0.25">
      <c r="A148" s="22">
        <v>12948</v>
      </c>
      <c r="B148" s="22" t="s">
        <v>36</v>
      </c>
      <c r="C148" s="22" t="s">
        <v>6995</v>
      </c>
      <c r="D148" s="589"/>
      <c r="E148" s="22" t="s">
        <v>6996</v>
      </c>
      <c r="F148" s="348" t="s">
        <v>35</v>
      </c>
      <c r="G148" s="530"/>
      <c r="H148" s="315">
        <v>176.18700000000001</v>
      </c>
      <c r="I148" s="315">
        <v>189.92958600000003</v>
      </c>
      <c r="J148" s="315">
        <v>197.52676944000004</v>
      </c>
      <c r="K148" s="315">
        <v>205.42784021760005</v>
      </c>
      <c r="L148" s="577">
        <f t="shared" si="24"/>
        <v>0</v>
      </c>
      <c r="M148" s="577">
        <f t="shared" si="25"/>
        <v>0</v>
      </c>
      <c r="N148" s="577">
        <f t="shared" si="26"/>
        <v>0</v>
      </c>
      <c r="O148" s="577">
        <f t="shared" si="27"/>
        <v>0</v>
      </c>
    </row>
    <row r="149" spans="1:15" s="575" customFormat="1" ht="108.75" customHeight="1" x14ac:dyDescent="0.25">
      <c r="A149" s="22">
        <v>12924</v>
      </c>
      <c r="B149" s="22" t="s">
        <v>36</v>
      </c>
      <c r="C149" s="22" t="s">
        <v>6997</v>
      </c>
      <c r="D149" s="589"/>
      <c r="E149" s="22" t="s">
        <v>6998</v>
      </c>
      <c r="F149" s="348" t="s">
        <v>35</v>
      </c>
      <c r="G149" s="530"/>
      <c r="H149" s="315">
        <v>176.18700000000001</v>
      </c>
      <c r="I149" s="315">
        <v>189.92958600000003</v>
      </c>
      <c r="J149" s="315">
        <v>197.52676944000004</v>
      </c>
      <c r="K149" s="315">
        <v>205.42784021760005</v>
      </c>
      <c r="L149" s="577">
        <f t="shared" si="24"/>
        <v>0</v>
      </c>
      <c r="M149" s="577">
        <f t="shared" si="25"/>
        <v>0</v>
      </c>
      <c r="N149" s="577">
        <f t="shared" si="26"/>
        <v>0</v>
      </c>
      <c r="O149" s="577">
        <f t="shared" si="27"/>
        <v>0</v>
      </c>
    </row>
    <row r="150" spans="1:15" s="575" customFormat="1" ht="108" customHeight="1" x14ac:dyDescent="0.25">
      <c r="A150" s="22">
        <v>12925</v>
      </c>
      <c r="B150" s="22" t="s">
        <v>36</v>
      </c>
      <c r="C150" s="22" t="s">
        <v>6999</v>
      </c>
      <c r="D150" s="589"/>
      <c r="E150" s="22" t="s">
        <v>7000</v>
      </c>
      <c r="F150" s="348" t="s">
        <v>35</v>
      </c>
      <c r="G150" s="530"/>
      <c r="H150" s="315">
        <v>231.99</v>
      </c>
      <c r="I150" s="315">
        <v>250.08522000000002</v>
      </c>
      <c r="J150" s="315">
        <v>260.08862880000004</v>
      </c>
      <c r="K150" s="315">
        <v>270.49217395200003</v>
      </c>
      <c r="L150" s="577">
        <f t="shared" si="24"/>
        <v>0</v>
      </c>
      <c r="M150" s="577">
        <f t="shared" si="25"/>
        <v>0</v>
      </c>
      <c r="N150" s="577">
        <f t="shared" si="26"/>
        <v>0</v>
      </c>
      <c r="O150" s="577">
        <f t="shared" si="27"/>
        <v>0</v>
      </c>
    </row>
    <row r="151" spans="1:15" s="575" customFormat="1" ht="108" customHeight="1" x14ac:dyDescent="0.25">
      <c r="A151" s="22">
        <v>12923</v>
      </c>
      <c r="B151" s="22" t="s">
        <v>36</v>
      </c>
      <c r="C151" s="22" t="s">
        <v>7001</v>
      </c>
      <c r="D151" s="589"/>
      <c r="E151" s="22" t="s">
        <v>7002</v>
      </c>
      <c r="F151" s="348" t="s">
        <v>35</v>
      </c>
      <c r="G151" s="530"/>
      <c r="H151" s="315">
        <v>126.65400000000001</v>
      </c>
      <c r="I151" s="315">
        <v>136.53301200000001</v>
      </c>
      <c r="J151" s="315">
        <v>141.99433248000003</v>
      </c>
      <c r="K151" s="315">
        <v>147.67410577920003</v>
      </c>
      <c r="L151" s="577">
        <f t="shared" si="24"/>
        <v>0</v>
      </c>
      <c r="M151" s="577">
        <f t="shared" si="25"/>
        <v>0</v>
      </c>
      <c r="N151" s="577">
        <f t="shared" si="26"/>
        <v>0</v>
      </c>
      <c r="O151" s="577">
        <f t="shared" si="27"/>
        <v>0</v>
      </c>
    </row>
    <row r="152" spans="1:15" s="575" customFormat="1" ht="108" customHeight="1" x14ac:dyDescent="0.25">
      <c r="A152" s="22">
        <v>12918</v>
      </c>
      <c r="B152" s="22" t="s">
        <v>36</v>
      </c>
      <c r="C152" s="22" t="s">
        <v>7003</v>
      </c>
      <c r="D152" s="589"/>
      <c r="E152" s="22" t="s">
        <v>7004</v>
      </c>
      <c r="F152" s="348" t="s">
        <v>35</v>
      </c>
      <c r="G152" s="530"/>
      <c r="H152" s="315">
        <v>378.70800000000003</v>
      </c>
      <c r="I152" s="315">
        <v>408.24722400000007</v>
      </c>
      <c r="J152" s="315">
        <v>424.57711296000008</v>
      </c>
      <c r="K152" s="315">
        <v>441.56019747840008</v>
      </c>
      <c r="L152" s="577">
        <f t="shared" si="24"/>
        <v>0</v>
      </c>
      <c r="M152" s="577">
        <f t="shared" si="25"/>
        <v>0</v>
      </c>
      <c r="N152" s="577">
        <f t="shared" si="26"/>
        <v>0</v>
      </c>
      <c r="O152" s="577">
        <f t="shared" si="27"/>
        <v>0</v>
      </c>
    </row>
    <row r="153" spans="1:15" s="575" customFormat="1" ht="108" customHeight="1" x14ac:dyDescent="0.25">
      <c r="A153" s="22">
        <v>12915</v>
      </c>
      <c r="B153" s="22" t="s">
        <v>36</v>
      </c>
      <c r="C153" s="22" t="s">
        <v>7005</v>
      </c>
      <c r="D153" s="589"/>
      <c r="E153" s="22" t="s">
        <v>7006</v>
      </c>
      <c r="F153" s="348" t="s">
        <v>35</v>
      </c>
      <c r="G153" s="530"/>
      <c r="H153" s="315">
        <v>126.65400000000001</v>
      </c>
      <c r="I153" s="315">
        <v>136.53301200000001</v>
      </c>
      <c r="J153" s="315">
        <v>141.99433248000003</v>
      </c>
      <c r="K153" s="315">
        <v>147.67410577920003</v>
      </c>
      <c r="L153" s="577">
        <f t="shared" si="24"/>
        <v>0</v>
      </c>
      <c r="M153" s="577">
        <f t="shared" si="25"/>
        <v>0</v>
      </c>
      <c r="N153" s="577">
        <f t="shared" si="26"/>
        <v>0</v>
      </c>
      <c r="O153" s="577">
        <f t="shared" si="27"/>
        <v>0</v>
      </c>
    </row>
    <row r="154" spans="1:15" s="575" customFormat="1" ht="108.75" customHeight="1" x14ac:dyDescent="0.25">
      <c r="A154" s="22">
        <v>12943</v>
      </c>
      <c r="B154" s="22" t="s">
        <v>36</v>
      </c>
      <c r="C154" s="22" t="s">
        <v>7007</v>
      </c>
      <c r="D154" s="589"/>
      <c r="E154" s="22" t="s">
        <v>7008</v>
      </c>
      <c r="F154" s="348" t="s">
        <v>35</v>
      </c>
      <c r="G154" s="530"/>
      <c r="H154" s="315">
        <v>141.702</v>
      </c>
      <c r="I154" s="315">
        <v>152.75475600000001</v>
      </c>
      <c r="J154" s="315">
        <v>158.86494624000002</v>
      </c>
      <c r="K154" s="315">
        <v>165.21954408960002</v>
      </c>
      <c r="L154" s="577">
        <f t="shared" si="24"/>
        <v>0</v>
      </c>
      <c r="M154" s="577">
        <f t="shared" si="25"/>
        <v>0</v>
      </c>
      <c r="N154" s="577">
        <f t="shared" si="26"/>
        <v>0</v>
      </c>
      <c r="O154" s="577">
        <f t="shared" si="27"/>
        <v>0</v>
      </c>
    </row>
    <row r="155" spans="1:15" s="575" customFormat="1" ht="108" customHeight="1" x14ac:dyDescent="0.25">
      <c r="A155" s="22">
        <v>12944</v>
      </c>
      <c r="B155" s="22" t="s">
        <v>36</v>
      </c>
      <c r="C155" s="22" t="s">
        <v>7009</v>
      </c>
      <c r="D155" s="589"/>
      <c r="E155" s="22" t="s">
        <v>7010</v>
      </c>
      <c r="F155" s="348" t="s">
        <v>35</v>
      </c>
      <c r="G155" s="530"/>
      <c r="H155" s="315">
        <v>176.18700000000001</v>
      </c>
      <c r="I155" s="315">
        <v>189.92958600000003</v>
      </c>
      <c r="J155" s="315">
        <v>197.52676944000004</v>
      </c>
      <c r="K155" s="315">
        <v>205.42784021760005</v>
      </c>
      <c r="L155" s="577">
        <f t="shared" si="24"/>
        <v>0</v>
      </c>
      <c r="M155" s="577">
        <f t="shared" si="25"/>
        <v>0</v>
      </c>
      <c r="N155" s="577">
        <f t="shared" si="26"/>
        <v>0</v>
      </c>
      <c r="O155" s="577">
        <f t="shared" si="27"/>
        <v>0</v>
      </c>
    </row>
    <row r="156" spans="1:15" s="575" customFormat="1" ht="108" customHeight="1" x14ac:dyDescent="0.25">
      <c r="A156" s="22">
        <v>12916</v>
      </c>
      <c r="B156" s="22" t="s">
        <v>36</v>
      </c>
      <c r="C156" s="22" t="s">
        <v>7011</v>
      </c>
      <c r="D156" s="589"/>
      <c r="E156" s="22" t="s">
        <v>7012</v>
      </c>
      <c r="F156" s="348" t="s">
        <v>35</v>
      </c>
      <c r="G156" s="530"/>
      <c r="H156" s="315">
        <v>176.18700000000001</v>
      </c>
      <c r="I156" s="315">
        <v>189.92958600000003</v>
      </c>
      <c r="J156" s="315">
        <v>197.52676944000004</v>
      </c>
      <c r="K156" s="315">
        <v>205.42784021760005</v>
      </c>
      <c r="L156" s="577">
        <f t="shared" si="24"/>
        <v>0</v>
      </c>
      <c r="M156" s="577">
        <f t="shared" si="25"/>
        <v>0</v>
      </c>
      <c r="N156" s="577">
        <f t="shared" si="26"/>
        <v>0</v>
      </c>
      <c r="O156" s="577">
        <f t="shared" si="27"/>
        <v>0</v>
      </c>
    </row>
    <row r="157" spans="1:15" s="575" customFormat="1" ht="108" customHeight="1" x14ac:dyDescent="0.25">
      <c r="A157" s="22">
        <v>12917</v>
      </c>
      <c r="B157" s="22" t="s">
        <v>36</v>
      </c>
      <c r="C157" s="22" t="s">
        <v>7013</v>
      </c>
      <c r="D157" s="589"/>
      <c r="E157" s="22" t="s">
        <v>7014</v>
      </c>
      <c r="F157" s="348" t="s">
        <v>35</v>
      </c>
      <c r="G157" s="530"/>
      <c r="H157" s="315">
        <v>231.99</v>
      </c>
      <c r="I157" s="315">
        <v>250.08522000000002</v>
      </c>
      <c r="J157" s="315">
        <v>260.08862880000004</v>
      </c>
      <c r="K157" s="315">
        <v>270.49217395200003</v>
      </c>
      <c r="L157" s="577">
        <f t="shared" si="24"/>
        <v>0</v>
      </c>
      <c r="M157" s="577">
        <f t="shared" si="25"/>
        <v>0</v>
      </c>
      <c r="N157" s="577">
        <f t="shared" si="26"/>
        <v>0</v>
      </c>
      <c r="O157" s="577">
        <f t="shared" si="27"/>
        <v>0</v>
      </c>
    </row>
    <row r="158" spans="1:15" s="575" customFormat="1" ht="108" customHeight="1" x14ac:dyDescent="0.25">
      <c r="A158" s="22">
        <v>12945</v>
      </c>
      <c r="B158" s="22" t="s">
        <v>36</v>
      </c>
      <c r="C158" s="22" t="s">
        <v>7015</v>
      </c>
      <c r="D158" s="589"/>
      <c r="E158" s="22" t="s">
        <v>7016</v>
      </c>
      <c r="F158" s="348" t="s">
        <v>35</v>
      </c>
      <c r="G158" s="530"/>
      <c r="H158" s="315">
        <v>141.702</v>
      </c>
      <c r="I158" s="315">
        <v>152.75475600000001</v>
      </c>
      <c r="J158" s="315">
        <v>158.86494624000002</v>
      </c>
      <c r="K158" s="315">
        <v>165.21954408960002</v>
      </c>
      <c r="L158" s="577">
        <f t="shared" si="24"/>
        <v>0</v>
      </c>
      <c r="M158" s="577">
        <f t="shared" si="25"/>
        <v>0</v>
      </c>
      <c r="N158" s="577">
        <f t="shared" si="26"/>
        <v>0</v>
      </c>
      <c r="O158" s="577">
        <f t="shared" si="27"/>
        <v>0</v>
      </c>
    </row>
    <row r="159" spans="1:15" s="575" customFormat="1" ht="108.75" customHeight="1" x14ac:dyDescent="0.25">
      <c r="A159" s="22">
        <v>12946</v>
      </c>
      <c r="B159" s="22" t="s">
        <v>36</v>
      </c>
      <c r="C159" s="22" t="s">
        <v>7017</v>
      </c>
      <c r="D159" s="589"/>
      <c r="E159" s="22" t="s">
        <v>7018</v>
      </c>
      <c r="F159" s="348" t="s">
        <v>35</v>
      </c>
      <c r="G159" s="530"/>
      <c r="H159" s="315">
        <v>176.18700000000001</v>
      </c>
      <c r="I159" s="315">
        <v>189.92958600000003</v>
      </c>
      <c r="J159" s="315">
        <v>197.52676944000004</v>
      </c>
      <c r="K159" s="315">
        <v>205.42784021760005</v>
      </c>
      <c r="L159" s="577">
        <f t="shared" si="24"/>
        <v>0</v>
      </c>
      <c r="M159" s="577">
        <f t="shared" si="25"/>
        <v>0</v>
      </c>
      <c r="N159" s="577">
        <f t="shared" si="26"/>
        <v>0</v>
      </c>
      <c r="O159" s="577">
        <f t="shared" si="27"/>
        <v>0</v>
      </c>
    </row>
    <row r="160" spans="1:15" s="575" customFormat="1" ht="108" customHeight="1" x14ac:dyDescent="0.25">
      <c r="A160" s="22">
        <v>12920</v>
      </c>
      <c r="B160" s="22" t="s">
        <v>36</v>
      </c>
      <c r="C160" s="22" t="s">
        <v>7019</v>
      </c>
      <c r="D160" s="589"/>
      <c r="E160" s="22" t="s">
        <v>7020</v>
      </c>
      <c r="F160" s="348" t="s">
        <v>35</v>
      </c>
      <c r="G160" s="530"/>
      <c r="H160" s="315">
        <v>176.18700000000001</v>
      </c>
      <c r="I160" s="315">
        <v>189.92958600000003</v>
      </c>
      <c r="J160" s="315">
        <v>197.52676944000004</v>
      </c>
      <c r="K160" s="315">
        <v>205.42784021760005</v>
      </c>
      <c r="L160" s="577">
        <f t="shared" si="24"/>
        <v>0</v>
      </c>
      <c r="M160" s="577">
        <f t="shared" si="25"/>
        <v>0</v>
      </c>
      <c r="N160" s="577">
        <f t="shared" si="26"/>
        <v>0</v>
      </c>
      <c r="O160" s="577">
        <f t="shared" si="27"/>
        <v>0</v>
      </c>
    </row>
    <row r="161" spans="1:15" s="575" customFormat="1" ht="108" customHeight="1" x14ac:dyDescent="0.25">
      <c r="A161" s="22">
        <v>12919</v>
      </c>
      <c r="B161" s="22" t="s">
        <v>36</v>
      </c>
      <c r="C161" s="22" t="s">
        <v>7021</v>
      </c>
      <c r="D161" s="589"/>
      <c r="E161" s="22" t="s">
        <v>7022</v>
      </c>
      <c r="F161" s="348" t="s">
        <v>35</v>
      </c>
      <c r="G161" s="530"/>
      <c r="H161" s="315">
        <v>126.65400000000001</v>
      </c>
      <c r="I161" s="315">
        <v>136.53301200000001</v>
      </c>
      <c r="J161" s="315">
        <v>141.99433248000003</v>
      </c>
      <c r="K161" s="315">
        <v>147.67410577920003</v>
      </c>
      <c r="L161" s="577">
        <f t="shared" si="24"/>
        <v>0</v>
      </c>
      <c r="M161" s="577">
        <f t="shared" si="25"/>
        <v>0</v>
      </c>
      <c r="N161" s="577">
        <f t="shared" si="26"/>
        <v>0</v>
      </c>
      <c r="O161" s="577">
        <f t="shared" si="27"/>
        <v>0</v>
      </c>
    </row>
    <row r="162" spans="1:15" s="575" customFormat="1" ht="108" customHeight="1" x14ac:dyDescent="0.25">
      <c r="A162" s="22">
        <v>12921</v>
      </c>
      <c r="B162" s="22" t="s">
        <v>36</v>
      </c>
      <c r="C162" s="22" t="s">
        <v>7023</v>
      </c>
      <c r="D162" s="589"/>
      <c r="E162" s="22" t="s">
        <v>7024</v>
      </c>
      <c r="F162" s="348" t="s">
        <v>35</v>
      </c>
      <c r="G162" s="530"/>
      <c r="H162" s="315">
        <v>231.99</v>
      </c>
      <c r="I162" s="315">
        <v>250.08522000000002</v>
      </c>
      <c r="J162" s="315">
        <v>260.08862880000004</v>
      </c>
      <c r="K162" s="315">
        <v>270.49217395200003</v>
      </c>
      <c r="L162" s="577">
        <f t="shared" si="24"/>
        <v>0</v>
      </c>
      <c r="M162" s="577">
        <f t="shared" si="25"/>
        <v>0</v>
      </c>
      <c r="N162" s="577">
        <f t="shared" si="26"/>
        <v>0</v>
      </c>
      <c r="O162" s="577">
        <f t="shared" si="27"/>
        <v>0</v>
      </c>
    </row>
    <row r="163" spans="1:15" s="575" customFormat="1" ht="108" customHeight="1" x14ac:dyDescent="0.25">
      <c r="A163" s="22">
        <v>12926</v>
      </c>
      <c r="B163" s="22" t="s">
        <v>36</v>
      </c>
      <c r="C163" s="22" t="s">
        <v>7025</v>
      </c>
      <c r="D163" s="589"/>
      <c r="E163" s="22" t="s">
        <v>7026</v>
      </c>
      <c r="F163" s="348" t="s">
        <v>35</v>
      </c>
      <c r="G163" s="530"/>
      <c r="H163" s="315">
        <v>378.70800000000003</v>
      </c>
      <c r="I163" s="315">
        <v>408.24722400000007</v>
      </c>
      <c r="J163" s="315">
        <v>424.57711296000008</v>
      </c>
      <c r="K163" s="315">
        <v>441.56019747840008</v>
      </c>
      <c r="L163" s="577">
        <f t="shared" si="24"/>
        <v>0</v>
      </c>
      <c r="M163" s="577">
        <f t="shared" si="25"/>
        <v>0</v>
      </c>
      <c r="N163" s="577">
        <f t="shared" si="26"/>
        <v>0</v>
      </c>
      <c r="O163" s="577">
        <f t="shared" si="27"/>
        <v>0</v>
      </c>
    </row>
    <row r="164" spans="1:15" s="575" customFormat="1" ht="108.75" customHeight="1" x14ac:dyDescent="0.25">
      <c r="A164" s="22">
        <v>12922</v>
      </c>
      <c r="B164" s="22" t="s">
        <v>36</v>
      </c>
      <c r="C164" s="22" t="s">
        <v>7027</v>
      </c>
      <c r="D164" s="589"/>
      <c r="E164" s="22" t="s">
        <v>7028</v>
      </c>
      <c r="F164" s="348" t="s">
        <v>35</v>
      </c>
      <c r="G164" s="530"/>
      <c r="H164" s="315">
        <v>378.70800000000003</v>
      </c>
      <c r="I164" s="315">
        <v>408.24722400000007</v>
      </c>
      <c r="J164" s="315">
        <v>424.57711296000008</v>
      </c>
      <c r="K164" s="315">
        <v>441.56019747840008</v>
      </c>
      <c r="L164" s="577">
        <f t="shared" si="24"/>
        <v>0</v>
      </c>
      <c r="M164" s="577">
        <f t="shared" si="25"/>
        <v>0</v>
      </c>
      <c r="N164" s="577">
        <f t="shared" si="26"/>
        <v>0</v>
      </c>
      <c r="O164" s="577">
        <f t="shared" si="27"/>
        <v>0</v>
      </c>
    </row>
    <row r="165" spans="1:15" s="575" customFormat="1" ht="108.75" customHeight="1" x14ac:dyDescent="0.25">
      <c r="A165" s="22">
        <v>922</v>
      </c>
      <c r="B165" s="22" t="s">
        <v>36</v>
      </c>
      <c r="C165" s="22" t="s">
        <v>7123</v>
      </c>
      <c r="D165" s="589"/>
      <c r="E165" s="22" t="s">
        <v>7124</v>
      </c>
      <c r="F165" s="348" t="s">
        <v>35</v>
      </c>
      <c r="G165" s="530"/>
      <c r="H165" s="315">
        <v>324.15899999999999</v>
      </c>
      <c r="I165" s="315">
        <v>349.44340199999999</v>
      </c>
      <c r="J165" s="315">
        <v>363.42113807999999</v>
      </c>
      <c r="K165" s="315">
        <v>377.95798360319998</v>
      </c>
      <c r="L165" s="577">
        <f t="shared" ref="L165:L172" si="28">H165*G165</f>
        <v>0</v>
      </c>
      <c r="M165" s="577">
        <f t="shared" ref="M165:M172" si="29">G165*I165</f>
        <v>0</v>
      </c>
      <c r="N165" s="577">
        <f t="shared" ref="N165:N172" si="30">G165*J165</f>
        <v>0</v>
      </c>
      <c r="O165" s="577">
        <f t="shared" ref="O165:O172" si="31">G165*K165</f>
        <v>0</v>
      </c>
    </row>
    <row r="166" spans="1:15" s="575" customFormat="1" ht="108.75" customHeight="1" x14ac:dyDescent="0.25">
      <c r="A166" s="22">
        <v>15192</v>
      </c>
      <c r="B166" s="22" t="s">
        <v>36</v>
      </c>
      <c r="C166" s="22" t="s">
        <v>7425</v>
      </c>
      <c r="D166" s="589"/>
      <c r="E166" s="22" t="s">
        <v>7426</v>
      </c>
      <c r="F166" s="348" t="s">
        <v>35</v>
      </c>
      <c r="G166" s="530"/>
      <c r="H166" s="315">
        <v>694.71600000000001</v>
      </c>
      <c r="I166" s="315">
        <v>748.90384800000004</v>
      </c>
      <c r="J166" s="315">
        <v>778.86000192000006</v>
      </c>
      <c r="K166" s="315">
        <v>810.01440199680007</v>
      </c>
      <c r="L166" s="577">
        <f t="shared" si="28"/>
        <v>0</v>
      </c>
      <c r="M166" s="577">
        <f t="shared" si="29"/>
        <v>0</v>
      </c>
      <c r="N166" s="577">
        <f t="shared" si="30"/>
        <v>0</v>
      </c>
      <c r="O166" s="577">
        <f t="shared" si="31"/>
        <v>0</v>
      </c>
    </row>
    <row r="167" spans="1:15" s="575" customFormat="1" ht="108" customHeight="1" x14ac:dyDescent="0.25">
      <c r="A167" s="22">
        <v>16878</v>
      </c>
      <c r="B167" s="22" t="s">
        <v>36</v>
      </c>
      <c r="C167" s="22" t="s">
        <v>10929</v>
      </c>
      <c r="D167" s="589"/>
      <c r="E167" s="22" t="s">
        <v>10930</v>
      </c>
      <c r="F167" s="348" t="s">
        <v>35</v>
      </c>
      <c r="G167" s="530"/>
      <c r="H167" s="315">
        <v>238.26</v>
      </c>
      <c r="I167" s="315">
        <v>256.84428000000003</v>
      </c>
      <c r="J167" s="315">
        <v>267.11805120000002</v>
      </c>
      <c r="K167" s="315">
        <v>277.80277324800005</v>
      </c>
      <c r="L167" s="577">
        <f t="shared" si="28"/>
        <v>0</v>
      </c>
      <c r="M167" s="577">
        <f t="shared" si="29"/>
        <v>0</v>
      </c>
      <c r="N167" s="577">
        <f t="shared" si="30"/>
        <v>0</v>
      </c>
      <c r="O167" s="577">
        <f t="shared" si="31"/>
        <v>0</v>
      </c>
    </row>
    <row r="168" spans="1:15" s="575" customFormat="1" ht="108" customHeight="1" x14ac:dyDescent="0.25">
      <c r="A168" s="22">
        <v>16879</v>
      </c>
      <c r="B168" s="22" t="s">
        <v>36</v>
      </c>
      <c r="C168" s="22" t="s">
        <v>10931</v>
      </c>
      <c r="D168" s="589"/>
      <c r="E168" s="22" t="s">
        <v>10909</v>
      </c>
      <c r="F168" s="348" t="s">
        <v>35</v>
      </c>
      <c r="G168" s="530"/>
      <c r="H168" s="315">
        <v>238.26</v>
      </c>
      <c r="I168" s="315">
        <v>256.84428000000003</v>
      </c>
      <c r="J168" s="315">
        <v>267.11805120000002</v>
      </c>
      <c r="K168" s="315">
        <v>277.80277324800005</v>
      </c>
      <c r="L168" s="577">
        <f t="shared" si="28"/>
        <v>0</v>
      </c>
      <c r="M168" s="577">
        <f t="shared" si="29"/>
        <v>0</v>
      </c>
      <c r="N168" s="577">
        <f t="shared" si="30"/>
        <v>0</v>
      </c>
      <c r="O168" s="577">
        <f t="shared" si="31"/>
        <v>0</v>
      </c>
    </row>
    <row r="169" spans="1:15" s="575" customFormat="1" ht="108.75" customHeight="1" x14ac:dyDescent="0.25">
      <c r="A169" s="22">
        <v>16880</v>
      </c>
      <c r="B169" s="22" t="s">
        <v>36</v>
      </c>
      <c r="C169" s="22" t="s">
        <v>10932</v>
      </c>
      <c r="D169" s="589"/>
      <c r="E169" s="22" t="s">
        <v>10933</v>
      </c>
      <c r="F169" s="348" t="s">
        <v>35</v>
      </c>
      <c r="G169" s="530"/>
      <c r="H169" s="315">
        <v>272.11799999999999</v>
      </c>
      <c r="I169" s="315">
        <v>293.34320400000001</v>
      </c>
      <c r="J169" s="315">
        <v>305.07693216000001</v>
      </c>
      <c r="K169" s="315">
        <v>317.28000944640002</v>
      </c>
      <c r="L169" s="577">
        <f t="shared" si="28"/>
        <v>0</v>
      </c>
      <c r="M169" s="577">
        <f t="shared" si="29"/>
        <v>0</v>
      </c>
      <c r="N169" s="577">
        <f t="shared" si="30"/>
        <v>0</v>
      </c>
      <c r="O169" s="577">
        <f t="shared" si="31"/>
        <v>0</v>
      </c>
    </row>
    <row r="170" spans="1:15" s="575" customFormat="1" ht="108" customHeight="1" x14ac:dyDescent="0.25">
      <c r="A170" s="22">
        <v>17235</v>
      </c>
      <c r="B170" s="22" t="s">
        <v>36</v>
      </c>
      <c r="C170" s="22" t="s">
        <v>11253</v>
      </c>
      <c r="D170" s="589"/>
      <c r="E170" s="22" t="s">
        <v>11036</v>
      </c>
      <c r="F170" s="348" t="s">
        <v>3721</v>
      </c>
      <c r="G170" s="530"/>
      <c r="H170" s="315">
        <v>7107.0450000000001</v>
      </c>
      <c r="I170" s="315">
        <v>7661.394510000001</v>
      </c>
      <c r="J170" s="315">
        <v>7967.8502904000015</v>
      </c>
      <c r="K170" s="315">
        <v>8286.5643020160023</v>
      </c>
      <c r="L170" s="577">
        <f t="shared" si="28"/>
        <v>0</v>
      </c>
      <c r="M170" s="577">
        <f t="shared" si="29"/>
        <v>0</v>
      </c>
      <c r="N170" s="577">
        <f t="shared" si="30"/>
        <v>0</v>
      </c>
      <c r="O170" s="577">
        <f t="shared" si="31"/>
        <v>0</v>
      </c>
    </row>
    <row r="171" spans="1:15" s="575" customFormat="1" ht="108" customHeight="1" x14ac:dyDescent="0.25">
      <c r="A171" s="22">
        <v>17236</v>
      </c>
      <c r="B171" s="22" t="s">
        <v>36</v>
      </c>
      <c r="C171" s="22" t="s">
        <v>11254</v>
      </c>
      <c r="D171" s="589"/>
      <c r="E171" s="22" t="s">
        <v>11037</v>
      </c>
      <c r="F171" s="348" t="s">
        <v>3721</v>
      </c>
      <c r="G171" s="530"/>
      <c r="H171" s="315">
        <v>7107.0450000000001</v>
      </c>
      <c r="I171" s="315">
        <v>7661.394510000001</v>
      </c>
      <c r="J171" s="315">
        <v>7967.8502904000015</v>
      </c>
      <c r="K171" s="315">
        <v>8286.5643020160023</v>
      </c>
      <c r="L171" s="577">
        <f t="shared" si="28"/>
        <v>0</v>
      </c>
      <c r="M171" s="577">
        <f t="shared" si="29"/>
        <v>0</v>
      </c>
      <c r="N171" s="577">
        <f t="shared" si="30"/>
        <v>0</v>
      </c>
      <c r="O171" s="577">
        <f t="shared" si="31"/>
        <v>0</v>
      </c>
    </row>
    <row r="172" spans="1:15" s="575" customFormat="1" ht="108.75" customHeight="1" x14ac:dyDescent="0.25">
      <c r="A172" s="22">
        <v>17237</v>
      </c>
      <c r="B172" s="22" t="s">
        <v>36</v>
      </c>
      <c r="C172" s="22" t="s">
        <v>11255</v>
      </c>
      <c r="D172" s="589"/>
      <c r="E172" s="22" t="s">
        <v>11038</v>
      </c>
      <c r="F172" s="348" t="s">
        <v>3721</v>
      </c>
      <c r="G172" s="530"/>
      <c r="H172" s="315">
        <v>7107.0450000000001</v>
      </c>
      <c r="I172" s="315">
        <v>7661.394510000001</v>
      </c>
      <c r="J172" s="315">
        <v>7967.8502904000015</v>
      </c>
      <c r="K172" s="315">
        <v>8286.5643020160023</v>
      </c>
      <c r="L172" s="577">
        <f t="shared" si="28"/>
        <v>0</v>
      </c>
      <c r="M172" s="577">
        <f t="shared" si="29"/>
        <v>0</v>
      </c>
      <c r="N172" s="577">
        <f t="shared" si="30"/>
        <v>0</v>
      </c>
      <c r="O172" s="577">
        <f t="shared" si="31"/>
        <v>0</v>
      </c>
    </row>
    <row r="173" spans="1:15" s="575" customFormat="1" ht="108.75" customHeight="1" x14ac:dyDescent="0.25">
      <c r="A173" s="22">
        <v>16169</v>
      </c>
      <c r="B173" s="22" t="s">
        <v>36</v>
      </c>
      <c r="C173" s="22" t="s">
        <v>13919</v>
      </c>
      <c r="D173" s="589"/>
      <c r="E173" s="22" t="s">
        <v>13942</v>
      </c>
      <c r="F173" s="348" t="s">
        <v>35</v>
      </c>
      <c r="G173" s="530"/>
      <c r="H173" s="315">
        <v>200.01300000000001</v>
      </c>
      <c r="I173" s="315">
        <v>215.61401400000003</v>
      </c>
      <c r="J173" s="315">
        <v>224.23857456000005</v>
      </c>
      <c r="K173" s="315">
        <v>233.20811754240006</v>
      </c>
      <c r="L173" s="577">
        <f t="shared" ref="L173:L195" si="32">H173*G173</f>
        <v>0</v>
      </c>
      <c r="M173" s="577">
        <f t="shared" ref="M173:M195" si="33">G173*I173</f>
        <v>0</v>
      </c>
      <c r="N173" s="577">
        <f t="shared" ref="N173:N195" si="34">G173*J173</f>
        <v>0</v>
      </c>
      <c r="O173" s="577">
        <f t="shared" ref="O173:O195" si="35">G173*K173</f>
        <v>0</v>
      </c>
    </row>
    <row r="174" spans="1:15" s="575" customFormat="1" ht="108.75" customHeight="1" x14ac:dyDescent="0.25">
      <c r="A174" s="22">
        <v>16157</v>
      </c>
      <c r="B174" s="22" t="s">
        <v>36</v>
      </c>
      <c r="C174" s="22" t="s">
        <v>13920</v>
      </c>
      <c r="D174" s="589"/>
      <c r="E174" s="22" t="s">
        <v>13943</v>
      </c>
      <c r="F174" s="348" t="s">
        <v>35</v>
      </c>
      <c r="G174" s="530"/>
      <c r="H174" s="315">
        <v>305.976</v>
      </c>
      <c r="I174" s="315">
        <v>329.842128</v>
      </c>
      <c r="J174" s="315">
        <v>343.03581312</v>
      </c>
      <c r="K174" s="315">
        <v>356.75724564480004</v>
      </c>
      <c r="L174" s="577">
        <f t="shared" si="32"/>
        <v>0</v>
      </c>
      <c r="M174" s="577">
        <f t="shared" si="33"/>
        <v>0</v>
      </c>
      <c r="N174" s="577">
        <f t="shared" si="34"/>
        <v>0</v>
      </c>
      <c r="O174" s="577">
        <f t="shared" si="35"/>
        <v>0</v>
      </c>
    </row>
    <row r="175" spans="1:15" s="575" customFormat="1" ht="108.75" customHeight="1" x14ac:dyDescent="0.25">
      <c r="A175" s="22">
        <v>16158</v>
      </c>
      <c r="B175" s="22" t="s">
        <v>36</v>
      </c>
      <c r="C175" s="22" t="s">
        <v>13921</v>
      </c>
      <c r="D175" s="589"/>
      <c r="E175" s="22" t="s">
        <v>13944</v>
      </c>
      <c r="F175" s="348" t="s">
        <v>35</v>
      </c>
      <c r="G175" s="530"/>
      <c r="H175" s="315">
        <v>349.23900000000003</v>
      </c>
      <c r="I175" s="315">
        <v>376.47964200000007</v>
      </c>
      <c r="J175" s="315">
        <v>391.53882768000011</v>
      </c>
      <c r="K175" s="315">
        <v>407.20038078720012</v>
      </c>
      <c r="L175" s="577">
        <f t="shared" si="32"/>
        <v>0</v>
      </c>
      <c r="M175" s="577">
        <f t="shared" si="33"/>
        <v>0</v>
      </c>
      <c r="N175" s="577">
        <f t="shared" si="34"/>
        <v>0</v>
      </c>
      <c r="O175" s="577">
        <f t="shared" si="35"/>
        <v>0</v>
      </c>
    </row>
    <row r="176" spans="1:15" s="575" customFormat="1" ht="108.75" customHeight="1" x14ac:dyDescent="0.25">
      <c r="A176" s="22">
        <v>16163</v>
      </c>
      <c r="B176" s="22" t="s">
        <v>36</v>
      </c>
      <c r="C176" s="22" t="s">
        <v>13922</v>
      </c>
      <c r="D176" s="589"/>
      <c r="E176" s="22" t="s">
        <v>13945</v>
      </c>
      <c r="F176" s="348" t="s">
        <v>35</v>
      </c>
      <c r="G176" s="530"/>
      <c r="H176" s="315">
        <v>87.152999999999992</v>
      </c>
      <c r="I176" s="315">
        <v>93.950934000000004</v>
      </c>
      <c r="J176" s="315">
        <v>97.708971360000007</v>
      </c>
      <c r="K176" s="315">
        <v>101.61733021440001</v>
      </c>
      <c r="L176" s="577">
        <f t="shared" si="32"/>
        <v>0</v>
      </c>
      <c r="M176" s="577">
        <f t="shared" si="33"/>
        <v>0</v>
      </c>
      <c r="N176" s="577">
        <f t="shared" si="34"/>
        <v>0</v>
      </c>
      <c r="O176" s="577">
        <f t="shared" si="35"/>
        <v>0</v>
      </c>
    </row>
    <row r="177" spans="1:15" s="575" customFormat="1" ht="108.75" customHeight="1" x14ac:dyDescent="0.25">
      <c r="A177" s="22">
        <v>16164</v>
      </c>
      <c r="B177" s="22" t="s">
        <v>36</v>
      </c>
      <c r="C177" s="22" t="s">
        <v>13923</v>
      </c>
      <c r="D177" s="589"/>
      <c r="E177" s="22" t="s">
        <v>13946</v>
      </c>
      <c r="F177" s="348" t="s">
        <v>35</v>
      </c>
      <c r="G177" s="530"/>
      <c r="H177" s="315">
        <v>92.168999999999997</v>
      </c>
      <c r="I177" s="315">
        <v>99.358181999999999</v>
      </c>
      <c r="J177" s="315">
        <v>103.33250928</v>
      </c>
      <c r="K177" s="315">
        <v>107.4658096512</v>
      </c>
      <c r="L177" s="577">
        <f t="shared" si="32"/>
        <v>0</v>
      </c>
      <c r="M177" s="577">
        <f t="shared" si="33"/>
        <v>0</v>
      </c>
      <c r="N177" s="577">
        <f t="shared" si="34"/>
        <v>0</v>
      </c>
      <c r="O177" s="577">
        <f t="shared" si="35"/>
        <v>0</v>
      </c>
    </row>
    <row r="178" spans="1:15" s="575" customFormat="1" ht="108.75" customHeight="1" x14ac:dyDescent="0.25">
      <c r="A178" s="22">
        <v>16165</v>
      </c>
      <c r="B178" s="22" t="s">
        <v>36</v>
      </c>
      <c r="C178" s="22" t="s">
        <v>13924</v>
      </c>
      <c r="D178" s="589"/>
      <c r="E178" s="22" t="s">
        <v>13947</v>
      </c>
      <c r="F178" s="348" t="s">
        <v>35</v>
      </c>
      <c r="G178" s="530"/>
      <c r="H178" s="315">
        <v>98.439000000000007</v>
      </c>
      <c r="I178" s="315">
        <v>106.11724200000002</v>
      </c>
      <c r="J178" s="315">
        <v>110.36193168000003</v>
      </c>
      <c r="K178" s="315">
        <v>114.77640894720003</v>
      </c>
      <c r="L178" s="577">
        <f t="shared" si="32"/>
        <v>0</v>
      </c>
      <c r="M178" s="577">
        <f t="shared" si="33"/>
        <v>0</v>
      </c>
      <c r="N178" s="577">
        <f t="shared" si="34"/>
        <v>0</v>
      </c>
      <c r="O178" s="577">
        <f t="shared" si="35"/>
        <v>0</v>
      </c>
    </row>
    <row r="179" spans="1:15" s="575" customFormat="1" ht="108.75" customHeight="1" x14ac:dyDescent="0.25">
      <c r="A179" s="22">
        <v>16166</v>
      </c>
      <c r="B179" s="22" t="s">
        <v>36</v>
      </c>
      <c r="C179" s="22" t="s">
        <v>13925</v>
      </c>
      <c r="D179" s="589"/>
      <c r="E179" s="22" t="s">
        <v>13948</v>
      </c>
      <c r="F179" s="348" t="s">
        <v>35</v>
      </c>
      <c r="G179" s="530"/>
      <c r="H179" s="315">
        <v>102.20099999999999</v>
      </c>
      <c r="I179" s="315">
        <v>110.172678</v>
      </c>
      <c r="J179" s="315">
        <v>114.57958512</v>
      </c>
      <c r="K179" s="315">
        <v>119.16276852480001</v>
      </c>
      <c r="L179" s="577">
        <f t="shared" si="32"/>
        <v>0</v>
      </c>
      <c r="M179" s="577">
        <f t="shared" si="33"/>
        <v>0</v>
      </c>
      <c r="N179" s="577">
        <f t="shared" si="34"/>
        <v>0</v>
      </c>
      <c r="O179" s="577">
        <f t="shared" si="35"/>
        <v>0</v>
      </c>
    </row>
    <row r="180" spans="1:15" s="575" customFormat="1" ht="108.75" customHeight="1" x14ac:dyDescent="0.25">
      <c r="A180" s="22">
        <v>16167</v>
      </c>
      <c r="B180" s="22" t="s">
        <v>36</v>
      </c>
      <c r="C180" s="22" t="s">
        <v>13926</v>
      </c>
      <c r="D180" s="589"/>
      <c r="E180" s="22" t="s">
        <v>13949</v>
      </c>
      <c r="F180" s="348" t="s">
        <v>35</v>
      </c>
      <c r="G180" s="530"/>
      <c r="H180" s="315">
        <v>80.256</v>
      </c>
      <c r="I180" s="315">
        <v>86.515968000000001</v>
      </c>
      <c r="J180" s="315">
        <v>89.976606720000007</v>
      </c>
      <c r="K180" s="315">
        <v>93.575670988800013</v>
      </c>
      <c r="L180" s="577">
        <f t="shared" si="32"/>
        <v>0</v>
      </c>
      <c r="M180" s="577">
        <f t="shared" si="33"/>
        <v>0</v>
      </c>
      <c r="N180" s="577">
        <f t="shared" si="34"/>
        <v>0</v>
      </c>
      <c r="O180" s="577">
        <f t="shared" si="35"/>
        <v>0</v>
      </c>
    </row>
    <row r="181" spans="1:15" s="575" customFormat="1" ht="108.75" customHeight="1" x14ac:dyDescent="0.25">
      <c r="A181" s="22">
        <v>16168</v>
      </c>
      <c r="B181" s="22" t="s">
        <v>36</v>
      </c>
      <c r="C181" s="22" t="s">
        <v>13927</v>
      </c>
      <c r="D181" s="589"/>
      <c r="E181" s="22" t="s">
        <v>13950</v>
      </c>
      <c r="F181" s="348" t="s">
        <v>35</v>
      </c>
      <c r="G181" s="530"/>
      <c r="H181" s="315">
        <v>83.391000000000005</v>
      </c>
      <c r="I181" s="315">
        <v>89.895498000000018</v>
      </c>
      <c r="J181" s="315">
        <v>93.491317920000029</v>
      </c>
      <c r="K181" s="315">
        <v>97.230970636800038</v>
      </c>
      <c r="L181" s="577">
        <f t="shared" si="32"/>
        <v>0</v>
      </c>
      <c r="M181" s="577">
        <f t="shared" si="33"/>
        <v>0</v>
      </c>
      <c r="N181" s="577">
        <f t="shared" si="34"/>
        <v>0</v>
      </c>
      <c r="O181" s="577">
        <f t="shared" si="35"/>
        <v>0</v>
      </c>
    </row>
    <row r="182" spans="1:15" s="575" customFormat="1" ht="108.75" customHeight="1" x14ac:dyDescent="0.25">
      <c r="A182" s="22">
        <v>16178</v>
      </c>
      <c r="B182" s="22" t="s">
        <v>36</v>
      </c>
      <c r="C182" s="22" t="s">
        <v>13928</v>
      </c>
      <c r="D182" s="589"/>
      <c r="E182" s="22" t="s">
        <v>13951</v>
      </c>
      <c r="F182" s="348" t="s">
        <v>35</v>
      </c>
      <c r="G182" s="530"/>
      <c r="H182" s="315">
        <v>134.17800000000003</v>
      </c>
      <c r="I182" s="315">
        <v>144.64388400000004</v>
      </c>
      <c r="J182" s="315">
        <v>150.42963936000004</v>
      </c>
      <c r="K182" s="315">
        <v>156.44682493440004</v>
      </c>
      <c r="L182" s="577">
        <f t="shared" si="32"/>
        <v>0</v>
      </c>
      <c r="M182" s="577">
        <f t="shared" si="33"/>
        <v>0</v>
      </c>
      <c r="N182" s="577">
        <f t="shared" si="34"/>
        <v>0</v>
      </c>
      <c r="O182" s="577">
        <f t="shared" si="35"/>
        <v>0</v>
      </c>
    </row>
    <row r="183" spans="1:15" s="575" customFormat="1" ht="108.75" customHeight="1" x14ac:dyDescent="0.25">
      <c r="A183" s="22">
        <v>16176</v>
      </c>
      <c r="B183" s="22" t="s">
        <v>36</v>
      </c>
      <c r="C183" s="22" t="s">
        <v>13929</v>
      </c>
      <c r="D183" s="589"/>
      <c r="E183" s="22" t="s">
        <v>13952</v>
      </c>
      <c r="F183" s="348" t="s">
        <v>35</v>
      </c>
      <c r="G183" s="530"/>
      <c r="H183" s="315">
        <v>99.066000000000003</v>
      </c>
      <c r="I183" s="315">
        <v>106.79314800000002</v>
      </c>
      <c r="J183" s="315">
        <v>111.06487392000003</v>
      </c>
      <c r="K183" s="315">
        <v>115.50746887680003</v>
      </c>
      <c r="L183" s="577">
        <f t="shared" si="32"/>
        <v>0</v>
      </c>
      <c r="M183" s="577">
        <f t="shared" si="33"/>
        <v>0</v>
      </c>
      <c r="N183" s="577">
        <f t="shared" si="34"/>
        <v>0</v>
      </c>
      <c r="O183" s="577">
        <f t="shared" si="35"/>
        <v>0</v>
      </c>
    </row>
    <row r="184" spans="1:15" s="575" customFormat="1" ht="108.75" customHeight="1" x14ac:dyDescent="0.25">
      <c r="A184" s="22">
        <v>16179</v>
      </c>
      <c r="B184" s="22" t="s">
        <v>36</v>
      </c>
      <c r="C184" s="22" t="s">
        <v>13930</v>
      </c>
      <c r="D184" s="589"/>
      <c r="E184" s="22" t="s">
        <v>13953</v>
      </c>
      <c r="F184" s="348" t="s">
        <v>35</v>
      </c>
      <c r="G184" s="530"/>
      <c r="H184" s="315">
        <v>89.034000000000006</v>
      </c>
      <c r="I184" s="315">
        <v>95.978652000000011</v>
      </c>
      <c r="J184" s="315">
        <v>99.817798080000017</v>
      </c>
      <c r="K184" s="315">
        <v>103.81051000320002</v>
      </c>
      <c r="L184" s="577">
        <f t="shared" si="32"/>
        <v>0</v>
      </c>
      <c r="M184" s="577">
        <f t="shared" si="33"/>
        <v>0</v>
      </c>
      <c r="N184" s="577">
        <f t="shared" si="34"/>
        <v>0</v>
      </c>
      <c r="O184" s="577">
        <f t="shared" si="35"/>
        <v>0</v>
      </c>
    </row>
    <row r="185" spans="1:15" s="575" customFormat="1" ht="108.75" customHeight="1" x14ac:dyDescent="0.25">
      <c r="A185" s="22">
        <v>16177</v>
      </c>
      <c r="B185" s="22" t="s">
        <v>36</v>
      </c>
      <c r="C185" s="22" t="s">
        <v>13931</v>
      </c>
      <c r="D185" s="589"/>
      <c r="E185" s="22" t="s">
        <v>13954</v>
      </c>
      <c r="F185" s="348" t="s">
        <v>35</v>
      </c>
      <c r="G185" s="530"/>
      <c r="H185" s="315">
        <v>119.75700000000001</v>
      </c>
      <c r="I185" s="315">
        <v>129.09804600000001</v>
      </c>
      <c r="J185" s="315">
        <v>134.26196784000001</v>
      </c>
      <c r="K185" s="315">
        <v>139.6324465536</v>
      </c>
      <c r="L185" s="577">
        <f t="shared" si="32"/>
        <v>0</v>
      </c>
      <c r="M185" s="577">
        <f t="shared" si="33"/>
        <v>0</v>
      </c>
      <c r="N185" s="577">
        <f t="shared" si="34"/>
        <v>0</v>
      </c>
      <c r="O185" s="577">
        <f t="shared" si="35"/>
        <v>0</v>
      </c>
    </row>
    <row r="186" spans="1:15" s="575" customFormat="1" ht="108.75" customHeight="1" x14ac:dyDescent="0.25">
      <c r="A186" s="22">
        <v>16160</v>
      </c>
      <c r="B186" s="22" t="s">
        <v>36</v>
      </c>
      <c r="C186" s="22" t="s">
        <v>13932</v>
      </c>
      <c r="D186" s="589"/>
      <c r="E186" s="22" t="s">
        <v>13955</v>
      </c>
      <c r="F186" s="348" t="s">
        <v>35</v>
      </c>
      <c r="G186" s="530"/>
      <c r="H186" s="315">
        <v>320.39700000000005</v>
      </c>
      <c r="I186" s="315">
        <v>345.38796600000006</v>
      </c>
      <c r="J186" s="315">
        <v>359.20348464000006</v>
      </c>
      <c r="K186" s="315">
        <v>373.57162402560004</v>
      </c>
      <c r="L186" s="577">
        <f t="shared" si="32"/>
        <v>0</v>
      </c>
      <c r="M186" s="577">
        <f t="shared" si="33"/>
        <v>0</v>
      </c>
      <c r="N186" s="577">
        <f t="shared" si="34"/>
        <v>0</v>
      </c>
      <c r="O186" s="577">
        <f t="shared" si="35"/>
        <v>0</v>
      </c>
    </row>
    <row r="187" spans="1:15" s="575" customFormat="1" ht="108.75" customHeight="1" x14ac:dyDescent="0.25">
      <c r="A187" s="22">
        <v>16162</v>
      </c>
      <c r="B187" s="22" t="s">
        <v>36</v>
      </c>
      <c r="C187" s="22" t="s">
        <v>13933</v>
      </c>
      <c r="D187" s="589"/>
      <c r="E187" s="22" t="s">
        <v>13956</v>
      </c>
      <c r="F187" s="348" t="s">
        <v>35</v>
      </c>
      <c r="G187" s="530"/>
      <c r="H187" s="315">
        <v>334.81799999999998</v>
      </c>
      <c r="I187" s="315">
        <v>360.93380400000001</v>
      </c>
      <c r="J187" s="315">
        <v>375.37115616</v>
      </c>
      <c r="K187" s="315">
        <v>390.3860024064</v>
      </c>
      <c r="L187" s="577">
        <f t="shared" si="32"/>
        <v>0</v>
      </c>
      <c r="M187" s="577">
        <f t="shared" si="33"/>
        <v>0</v>
      </c>
      <c r="N187" s="577">
        <f t="shared" si="34"/>
        <v>0</v>
      </c>
      <c r="O187" s="577">
        <f t="shared" si="35"/>
        <v>0</v>
      </c>
    </row>
    <row r="188" spans="1:15" s="575" customFormat="1" ht="108.75" customHeight="1" x14ac:dyDescent="0.25">
      <c r="A188" s="22">
        <v>16161</v>
      </c>
      <c r="B188" s="22" t="s">
        <v>36</v>
      </c>
      <c r="C188" s="22" t="s">
        <v>13934</v>
      </c>
      <c r="D188" s="589"/>
      <c r="E188" s="22" t="s">
        <v>13957</v>
      </c>
      <c r="F188" s="348" t="s">
        <v>35</v>
      </c>
      <c r="G188" s="530"/>
      <c r="H188" s="315">
        <v>251.42699999999999</v>
      </c>
      <c r="I188" s="315">
        <v>271.03830600000003</v>
      </c>
      <c r="J188" s="315">
        <v>281.87983824000003</v>
      </c>
      <c r="K188" s="315">
        <v>293.15503176960004</v>
      </c>
      <c r="L188" s="577">
        <f t="shared" si="32"/>
        <v>0</v>
      </c>
      <c r="M188" s="577">
        <f t="shared" si="33"/>
        <v>0</v>
      </c>
      <c r="N188" s="577">
        <f t="shared" si="34"/>
        <v>0</v>
      </c>
      <c r="O188" s="577">
        <f t="shared" si="35"/>
        <v>0</v>
      </c>
    </row>
    <row r="189" spans="1:15" s="575" customFormat="1" ht="108.75" customHeight="1" x14ac:dyDescent="0.25">
      <c r="A189" s="22">
        <v>16170</v>
      </c>
      <c r="B189" s="22" t="s">
        <v>36</v>
      </c>
      <c r="C189" s="22" t="s">
        <v>13935</v>
      </c>
      <c r="D189" s="589"/>
      <c r="E189" s="22" t="s">
        <v>13958</v>
      </c>
      <c r="F189" s="348" t="s">
        <v>35</v>
      </c>
      <c r="G189" s="530"/>
      <c r="H189" s="315">
        <v>121.011</v>
      </c>
      <c r="I189" s="315">
        <v>130.44985800000001</v>
      </c>
      <c r="J189" s="315">
        <v>135.66785232000001</v>
      </c>
      <c r="K189" s="315">
        <v>141.09456641280002</v>
      </c>
      <c r="L189" s="577">
        <f t="shared" si="32"/>
        <v>0</v>
      </c>
      <c r="M189" s="577">
        <f t="shared" si="33"/>
        <v>0</v>
      </c>
      <c r="N189" s="577">
        <f t="shared" si="34"/>
        <v>0</v>
      </c>
      <c r="O189" s="577">
        <f t="shared" si="35"/>
        <v>0</v>
      </c>
    </row>
    <row r="190" spans="1:15" s="575" customFormat="1" ht="108.75" customHeight="1" x14ac:dyDescent="0.25">
      <c r="A190" s="22">
        <v>16159</v>
      </c>
      <c r="B190" s="22" t="s">
        <v>36</v>
      </c>
      <c r="C190" s="22" t="s">
        <v>13936</v>
      </c>
      <c r="D190" s="589"/>
      <c r="E190" s="22" t="s">
        <v>13959</v>
      </c>
      <c r="F190" s="348" t="s">
        <v>35</v>
      </c>
      <c r="G190" s="530"/>
      <c r="H190" s="315">
        <v>115.995</v>
      </c>
      <c r="I190" s="315">
        <v>125.04261000000001</v>
      </c>
      <c r="J190" s="315">
        <v>130.04431440000002</v>
      </c>
      <c r="K190" s="315">
        <v>135.24608697600002</v>
      </c>
      <c r="L190" s="577">
        <f t="shared" si="32"/>
        <v>0</v>
      </c>
      <c r="M190" s="577">
        <f t="shared" si="33"/>
        <v>0</v>
      </c>
      <c r="N190" s="577">
        <f t="shared" si="34"/>
        <v>0</v>
      </c>
      <c r="O190" s="577">
        <f t="shared" si="35"/>
        <v>0</v>
      </c>
    </row>
    <row r="191" spans="1:15" s="575" customFormat="1" ht="108.75" customHeight="1" x14ac:dyDescent="0.25">
      <c r="A191" s="22">
        <v>16173</v>
      </c>
      <c r="B191" s="22" t="s">
        <v>36</v>
      </c>
      <c r="C191" s="22" t="s">
        <v>13937</v>
      </c>
      <c r="D191" s="589"/>
      <c r="E191" s="22" t="s">
        <v>13960</v>
      </c>
      <c r="F191" s="348" t="s">
        <v>35</v>
      </c>
      <c r="G191" s="530"/>
      <c r="H191" s="315">
        <v>95.304000000000002</v>
      </c>
      <c r="I191" s="315">
        <v>102.737712</v>
      </c>
      <c r="J191" s="315">
        <v>106.84722048</v>
      </c>
      <c r="K191" s="315">
        <v>111.12110929920001</v>
      </c>
      <c r="L191" s="577">
        <f t="shared" si="32"/>
        <v>0</v>
      </c>
      <c r="M191" s="577">
        <f t="shared" si="33"/>
        <v>0</v>
      </c>
      <c r="N191" s="577">
        <f t="shared" si="34"/>
        <v>0</v>
      </c>
      <c r="O191" s="577">
        <f t="shared" si="35"/>
        <v>0</v>
      </c>
    </row>
    <row r="192" spans="1:15" s="575" customFormat="1" ht="108.75" customHeight="1" x14ac:dyDescent="0.25">
      <c r="A192" s="22">
        <v>16172</v>
      </c>
      <c r="B192" s="22" t="s">
        <v>36</v>
      </c>
      <c r="C192" s="22" t="s">
        <v>13938</v>
      </c>
      <c r="D192" s="589"/>
      <c r="E192" s="22" t="s">
        <v>13961</v>
      </c>
      <c r="F192" s="348" t="s">
        <v>35</v>
      </c>
      <c r="G192" s="530"/>
      <c r="H192" s="315">
        <v>156.75</v>
      </c>
      <c r="I192" s="315">
        <v>168.97650000000002</v>
      </c>
      <c r="J192" s="315">
        <v>175.73556000000002</v>
      </c>
      <c r="K192" s="315">
        <v>182.76498240000004</v>
      </c>
      <c r="L192" s="577">
        <f t="shared" si="32"/>
        <v>0</v>
      </c>
      <c r="M192" s="577">
        <f t="shared" si="33"/>
        <v>0</v>
      </c>
      <c r="N192" s="577">
        <f t="shared" si="34"/>
        <v>0</v>
      </c>
      <c r="O192" s="577">
        <f t="shared" si="35"/>
        <v>0</v>
      </c>
    </row>
    <row r="193" spans="1:15" s="575" customFormat="1" ht="108.75" customHeight="1" x14ac:dyDescent="0.25">
      <c r="A193" s="22">
        <v>16171</v>
      </c>
      <c r="B193" s="22" t="s">
        <v>36</v>
      </c>
      <c r="C193" s="22" t="s">
        <v>13939</v>
      </c>
      <c r="D193" s="589"/>
      <c r="E193" s="22" t="s">
        <v>13962</v>
      </c>
      <c r="F193" s="348" t="s">
        <v>35</v>
      </c>
      <c r="G193" s="530"/>
      <c r="H193" s="315">
        <v>95.304000000000002</v>
      </c>
      <c r="I193" s="315">
        <v>102.737712</v>
      </c>
      <c r="J193" s="315">
        <v>106.84722048</v>
      </c>
      <c r="K193" s="315">
        <v>111.12110929920001</v>
      </c>
      <c r="L193" s="577">
        <f t="shared" si="32"/>
        <v>0</v>
      </c>
      <c r="M193" s="577">
        <f t="shared" si="33"/>
        <v>0</v>
      </c>
      <c r="N193" s="577">
        <f t="shared" si="34"/>
        <v>0</v>
      </c>
      <c r="O193" s="577">
        <f t="shared" si="35"/>
        <v>0</v>
      </c>
    </row>
    <row r="194" spans="1:15" s="575" customFormat="1" ht="108.75" customHeight="1" x14ac:dyDescent="0.25">
      <c r="A194" s="22">
        <v>16174</v>
      </c>
      <c r="B194" s="22" t="s">
        <v>36</v>
      </c>
      <c r="C194" s="22" t="s">
        <v>13940</v>
      </c>
      <c r="D194" s="589"/>
      <c r="E194" s="22" t="s">
        <v>13963</v>
      </c>
      <c r="F194" s="348" t="s">
        <v>35</v>
      </c>
      <c r="G194" s="530"/>
      <c r="H194" s="315">
        <v>122.265</v>
      </c>
      <c r="I194" s="315">
        <v>131.80167</v>
      </c>
      <c r="J194" s="315">
        <v>137.07373680000001</v>
      </c>
      <c r="K194" s="315">
        <v>142.55668627200001</v>
      </c>
      <c r="L194" s="577">
        <f t="shared" si="32"/>
        <v>0</v>
      </c>
      <c r="M194" s="577">
        <f t="shared" si="33"/>
        <v>0</v>
      </c>
      <c r="N194" s="577">
        <f t="shared" si="34"/>
        <v>0</v>
      </c>
      <c r="O194" s="577">
        <f t="shared" si="35"/>
        <v>0</v>
      </c>
    </row>
    <row r="195" spans="1:15" s="575" customFormat="1" ht="108.75" customHeight="1" x14ac:dyDescent="0.25">
      <c r="A195" s="22">
        <v>16175</v>
      </c>
      <c r="B195" s="22" t="s">
        <v>36</v>
      </c>
      <c r="C195" s="22" t="s">
        <v>13941</v>
      </c>
      <c r="D195" s="589"/>
      <c r="E195" s="22" t="s">
        <v>13964</v>
      </c>
      <c r="F195" s="348"/>
      <c r="G195" s="530"/>
      <c r="H195" s="315">
        <v>127.28099999999999</v>
      </c>
      <c r="I195" s="315">
        <v>137.20891800000001</v>
      </c>
      <c r="J195" s="315">
        <v>142.69727472000002</v>
      </c>
      <c r="K195" s="315">
        <v>148.40516570880004</v>
      </c>
      <c r="L195" s="577">
        <f t="shared" si="32"/>
        <v>0</v>
      </c>
      <c r="M195" s="577">
        <f t="shared" si="33"/>
        <v>0</v>
      </c>
      <c r="N195" s="577">
        <f t="shared" si="34"/>
        <v>0</v>
      </c>
      <c r="O195" s="577">
        <f t="shared" si="35"/>
        <v>0</v>
      </c>
    </row>
  </sheetData>
  <sheetProtection password="CC19" sheet="1" objects="1" scenarios="1" autoFilter="0"/>
  <autoFilter ref="A4:K169"/>
  <mergeCells count="13">
    <mergeCell ref="K4:K5"/>
    <mergeCell ref="G4:G5"/>
    <mergeCell ref="C1:D2"/>
    <mergeCell ref="E2:G2"/>
    <mergeCell ref="C3:D3"/>
    <mergeCell ref="E3:G3"/>
    <mergeCell ref="F4:F5"/>
    <mergeCell ref="H4:H5"/>
    <mergeCell ref="A4:A5"/>
    <mergeCell ref="B4:B5"/>
    <mergeCell ref="C4:C5"/>
    <mergeCell ref="D4:D5"/>
    <mergeCell ref="E4:E5"/>
  </mergeCells>
  <conditionalFormatting sqref="A4">
    <cfRule type="duplicateValues" dxfId="786" priority="454"/>
  </conditionalFormatting>
  <conditionalFormatting sqref="A83:A87 A22 A9">
    <cfRule type="duplicateValues" dxfId="785" priority="737" stopIfTrue="1"/>
  </conditionalFormatting>
  <conditionalFormatting sqref="A101">
    <cfRule type="duplicateValues" dxfId="784" priority="444"/>
  </conditionalFormatting>
  <conditionalFormatting sqref="A100">
    <cfRule type="duplicateValues" dxfId="783" priority="441"/>
  </conditionalFormatting>
  <conditionalFormatting sqref="A102:A105 A107:A109">
    <cfRule type="duplicateValues" dxfId="782" priority="438"/>
  </conditionalFormatting>
  <conditionalFormatting sqref="A102:A105 A107:A109">
    <cfRule type="duplicateValues" dxfId="781" priority="436"/>
    <cfRule type="duplicateValues" dxfId="780" priority="437"/>
  </conditionalFormatting>
  <conditionalFormatting sqref="A1:A9 A11:A99">
    <cfRule type="duplicateValues" dxfId="779" priority="4095"/>
  </conditionalFormatting>
  <conditionalFormatting sqref="A88:A99 A1:A8 A11:A21 A23:A82">
    <cfRule type="duplicateValues" dxfId="778" priority="4098"/>
  </conditionalFormatting>
  <conditionalFormatting sqref="A1:A9 A11:A101">
    <cfRule type="duplicateValues" dxfId="777" priority="4102"/>
  </conditionalFormatting>
  <conditionalFormatting sqref="A196:A1048576 A1:A9 A11:A105 A107:A109">
    <cfRule type="duplicateValues" dxfId="776" priority="5061"/>
  </conditionalFormatting>
  <conditionalFormatting sqref="A110">
    <cfRule type="duplicateValues" dxfId="775" priority="433"/>
  </conditionalFormatting>
  <conditionalFormatting sqref="A110">
    <cfRule type="duplicateValues" dxfId="774" priority="431"/>
    <cfRule type="duplicateValues" dxfId="773" priority="432"/>
  </conditionalFormatting>
  <conditionalFormatting sqref="A110">
    <cfRule type="duplicateValues" dxfId="772" priority="434"/>
  </conditionalFormatting>
  <conditionalFormatting sqref="A111">
    <cfRule type="duplicateValues" dxfId="771" priority="429"/>
  </conditionalFormatting>
  <conditionalFormatting sqref="A111">
    <cfRule type="duplicateValues" dxfId="770" priority="427"/>
    <cfRule type="duplicateValues" dxfId="769" priority="428"/>
  </conditionalFormatting>
  <conditionalFormatting sqref="A111">
    <cfRule type="duplicateValues" dxfId="768" priority="430"/>
  </conditionalFormatting>
  <conditionalFormatting sqref="A112">
    <cfRule type="duplicateValues" dxfId="767" priority="425"/>
  </conditionalFormatting>
  <conditionalFormatting sqref="A112">
    <cfRule type="duplicateValues" dxfId="766" priority="423"/>
    <cfRule type="duplicateValues" dxfId="765" priority="424"/>
  </conditionalFormatting>
  <conditionalFormatting sqref="A112">
    <cfRule type="duplicateValues" dxfId="764" priority="426"/>
  </conditionalFormatting>
  <conditionalFormatting sqref="A113">
    <cfRule type="duplicateValues" dxfId="763" priority="421"/>
  </conditionalFormatting>
  <conditionalFormatting sqref="A113">
    <cfRule type="duplicateValues" dxfId="762" priority="419"/>
    <cfRule type="duplicateValues" dxfId="761" priority="420"/>
  </conditionalFormatting>
  <conditionalFormatting sqref="A113">
    <cfRule type="duplicateValues" dxfId="760" priority="422"/>
  </conditionalFormatting>
  <conditionalFormatting sqref="A114">
    <cfRule type="duplicateValues" dxfId="759" priority="417"/>
  </conditionalFormatting>
  <conditionalFormatting sqref="A114">
    <cfRule type="duplicateValues" dxfId="758" priority="415"/>
    <cfRule type="duplicateValues" dxfId="757" priority="416"/>
  </conditionalFormatting>
  <conditionalFormatting sqref="A114">
    <cfRule type="duplicateValues" dxfId="756" priority="418"/>
  </conditionalFormatting>
  <conditionalFormatting sqref="A115">
    <cfRule type="duplicateValues" dxfId="755" priority="413"/>
  </conditionalFormatting>
  <conditionalFormatting sqref="A115">
    <cfRule type="duplicateValues" dxfId="754" priority="411"/>
    <cfRule type="duplicateValues" dxfId="753" priority="412"/>
  </conditionalFormatting>
  <conditionalFormatting sqref="A115">
    <cfRule type="duplicateValues" dxfId="752" priority="414"/>
  </conditionalFormatting>
  <conditionalFormatting sqref="A116">
    <cfRule type="duplicateValues" dxfId="751" priority="409"/>
  </conditionalFormatting>
  <conditionalFormatting sqref="A116">
    <cfRule type="duplicateValues" dxfId="750" priority="407"/>
    <cfRule type="duplicateValues" dxfId="749" priority="408"/>
  </conditionalFormatting>
  <conditionalFormatting sqref="A116">
    <cfRule type="duplicateValues" dxfId="748" priority="410"/>
  </conditionalFormatting>
  <conditionalFormatting sqref="A117">
    <cfRule type="duplicateValues" dxfId="747" priority="405"/>
  </conditionalFormatting>
  <conditionalFormatting sqref="A117">
    <cfRule type="duplicateValues" dxfId="746" priority="403"/>
    <cfRule type="duplicateValues" dxfId="745" priority="404"/>
  </conditionalFormatting>
  <conditionalFormatting sqref="A117">
    <cfRule type="duplicateValues" dxfId="744" priority="406"/>
  </conditionalFormatting>
  <conditionalFormatting sqref="A118">
    <cfRule type="duplicateValues" dxfId="743" priority="401"/>
  </conditionalFormatting>
  <conditionalFormatting sqref="A118">
    <cfRule type="duplicateValues" dxfId="742" priority="399"/>
    <cfRule type="duplicateValues" dxfId="741" priority="400"/>
  </conditionalFormatting>
  <conditionalFormatting sqref="A118">
    <cfRule type="duplicateValues" dxfId="740" priority="402"/>
  </conditionalFormatting>
  <conditionalFormatting sqref="A119">
    <cfRule type="duplicateValues" dxfId="739" priority="397"/>
  </conditionalFormatting>
  <conditionalFormatting sqref="A119">
    <cfRule type="duplicateValues" dxfId="738" priority="395"/>
    <cfRule type="duplicateValues" dxfId="737" priority="396"/>
  </conditionalFormatting>
  <conditionalFormatting sqref="A119">
    <cfRule type="duplicateValues" dxfId="736" priority="398"/>
  </conditionalFormatting>
  <conditionalFormatting sqref="A120">
    <cfRule type="duplicateValues" dxfId="735" priority="393"/>
  </conditionalFormatting>
  <conditionalFormatting sqref="A120">
    <cfRule type="duplicateValues" dxfId="734" priority="391"/>
    <cfRule type="duplicateValues" dxfId="733" priority="392"/>
  </conditionalFormatting>
  <conditionalFormatting sqref="A120">
    <cfRule type="duplicateValues" dxfId="732" priority="394"/>
  </conditionalFormatting>
  <conditionalFormatting sqref="A121">
    <cfRule type="duplicateValues" dxfId="731" priority="389"/>
  </conditionalFormatting>
  <conditionalFormatting sqref="A121">
    <cfRule type="duplicateValues" dxfId="730" priority="387"/>
    <cfRule type="duplicateValues" dxfId="729" priority="388"/>
  </conditionalFormatting>
  <conditionalFormatting sqref="A121">
    <cfRule type="duplicateValues" dxfId="728" priority="390"/>
  </conditionalFormatting>
  <conditionalFormatting sqref="A196:A1048576 A1:A9 A11:A105 A107:A121">
    <cfRule type="duplicateValues" dxfId="727" priority="8439"/>
  </conditionalFormatting>
  <conditionalFormatting sqref="A122">
    <cfRule type="duplicateValues" dxfId="726" priority="383"/>
  </conditionalFormatting>
  <conditionalFormatting sqref="A122">
    <cfRule type="duplicateValues" dxfId="725" priority="381"/>
    <cfRule type="duplicateValues" dxfId="724" priority="382"/>
  </conditionalFormatting>
  <conditionalFormatting sqref="A122">
    <cfRule type="duplicateValues" dxfId="723" priority="384"/>
  </conditionalFormatting>
  <conditionalFormatting sqref="A122">
    <cfRule type="duplicateValues" dxfId="722" priority="385"/>
  </conditionalFormatting>
  <conditionalFormatting sqref="A123">
    <cfRule type="duplicateValues" dxfId="721" priority="378"/>
  </conditionalFormatting>
  <conditionalFormatting sqref="A123">
    <cfRule type="duplicateValues" dxfId="720" priority="376"/>
    <cfRule type="duplicateValues" dxfId="719" priority="377"/>
  </conditionalFormatting>
  <conditionalFormatting sqref="A123">
    <cfRule type="duplicateValues" dxfId="718" priority="379"/>
  </conditionalFormatting>
  <conditionalFormatting sqref="A123">
    <cfRule type="duplicateValues" dxfId="717" priority="380"/>
  </conditionalFormatting>
  <conditionalFormatting sqref="A124">
    <cfRule type="duplicateValues" dxfId="716" priority="373"/>
  </conditionalFormatting>
  <conditionalFormatting sqref="A124">
    <cfRule type="duplicateValues" dxfId="715" priority="371"/>
    <cfRule type="duplicateValues" dxfId="714" priority="372"/>
  </conditionalFormatting>
  <conditionalFormatting sqref="A124">
    <cfRule type="duplicateValues" dxfId="713" priority="374"/>
  </conditionalFormatting>
  <conditionalFormatting sqref="A124">
    <cfRule type="duplicateValues" dxfId="712" priority="375"/>
  </conditionalFormatting>
  <conditionalFormatting sqref="A125">
    <cfRule type="duplicateValues" dxfId="711" priority="368"/>
  </conditionalFormatting>
  <conditionalFormatting sqref="A125">
    <cfRule type="duplicateValues" dxfId="710" priority="366"/>
    <cfRule type="duplicateValues" dxfId="709" priority="367"/>
  </conditionalFormatting>
  <conditionalFormatting sqref="A125">
    <cfRule type="duplicateValues" dxfId="708" priority="369"/>
  </conditionalFormatting>
  <conditionalFormatting sqref="A125">
    <cfRule type="duplicateValues" dxfId="707" priority="370"/>
  </conditionalFormatting>
  <conditionalFormatting sqref="A126">
    <cfRule type="duplicateValues" dxfId="706" priority="358"/>
  </conditionalFormatting>
  <conditionalFormatting sqref="A126">
    <cfRule type="duplicateValues" dxfId="705" priority="356"/>
    <cfRule type="duplicateValues" dxfId="704" priority="357"/>
  </conditionalFormatting>
  <conditionalFormatting sqref="A126">
    <cfRule type="duplicateValues" dxfId="703" priority="359"/>
  </conditionalFormatting>
  <conditionalFormatting sqref="A126">
    <cfRule type="duplicateValues" dxfId="702" priority="360"/>
  </conditionalFormatting>
  <conditionalFormatting sqref="A127">
    <cfRule type="duplicateValues" dxfId="701" priority="353"/>
  </conditionalFormatting>
  <conditionalFormatting sqref="A127">
    <cfRule type="duplicateValues" dxfId="700" priority="351"/>
    <cfRule type="duplicateValues" dxfId="699" priority="352"/>
  </conditionalFormatting>
  <conditionalFormatting sqref="A127">
    <cfRule type="duplicateValues" dxfId="698" priority="354"/>
  </conditionalFormatting>
  <conditionalFormatting sqref="A127">
    <cfRule type="duplicateValues" dxfId="697" priority="355"/>
  </conditionalFormatting>
  <conditionalFormatting sqref="A128">
    <cfRule type="duplicateValues" dxfId="696" priority="348"/>
  </conditionalFormatting>
  <conditionalFormatting sqref="A128">
    <cfRule type="duplicateValues" dxfId="695" priority="346"/>
    <cfRule type="duplicateValues" dxfId="694" priority="347"/>
  </conditionalFormatting>
  <conditionalFormatting sqref="A128">
    <cfRule type="duplicateValues" dxfId="693" priority="349"/>
  </conditionalFormatting>
  <conditionalFormatting sqref="A128">
    <cfRule type="duplicateValues" dxfId="692" priority="350"/>
  </conditionalFormatting>
  <conditionalFormatting sqref="A129">
    <cfRule type="duplicateValues" dxfId="691" priority="343"/>
  </conditionalFormatting>
  <conditionalFormatting sqref="A129">
    <cfRule type="duplicateValues" dxfId="690" priority="341"/>
    <cfRule type="duplicateValues" dxfId="689" priority="342"/>
  </conditionalFormatting>
  <conditionalFormatting sqref="A129">
    <cfRule type="duplicateValues" dxfId="688" priority="344"/>
  </conditionalFormatting>
  <conditionalFormatting sqref="A129">
    <cfRule type="duplicateValues" dxfId="687" priority="345"/>
  </conditionalFormatting>
  <conditionalFormatting sqref="A130">
    <cfRule type="duplicateValues" dxfId="686" priority="338"/>
  </conditionalFormatting>
  <conditionalFormatting sqref="A130">
    <cfRule type="duplicateValues" dxfId="685" priority="336"/>
    <cfRule type="duplicateValues" dxfId="684" priority="337"/>
  </conditionalFormatting>
  <conditionalFormatting sqref="A130">
    <cfRule type="duplicateValues" dxfId="683" priority="339"/>
  </conditionalFormatting>
  <conditionalFormatting sqref="A130">
    <cfRule type="duplicateValues" dxfId="682" priority="340"/>
  </conditionalFormatting>
  <conditionalFormatting sqref="A131">
    <cfRule type="duplicateValues" dxfId="681" priority="333"/>
  </conditionalFormatting>
  <conditionalFormatting sqref="A131">
    <cfRule type="duplicateValues" dxfId="680" priority="331"/>
    <cfRule type="duplicateValues" dxfId="679" priority="332"/>
  </conditionalFormatting>
  <conditionalFormatting sqref="A131">
    <cfRule type="duplicateValues" dxfId="678" priority="334"/>
  </conditionalFormatting>
  <conditionalFormatting sqref="A131">
    <cfRule type="duplicateValues" dxfId="677" priority="335"/>
  </conditionalFormatting>
  <conditionalFormatting sqref="A132">
    <cfRule type="duplicateValues" dxfId="676" priority="328"/>
  </conditionalFormatting>
  <conditionalFormatting sqref="A132">
    <cfRule type="duplicateValues" dxfId="675" priority="326"/>
    <cfRule type="duplicateValues" dxfId="674" priority="327"/>
  </conditionalFormatting>
  <conditionalFormatting sqref="A132">
    <cfRule type="duplicateValues" dxfId="673" priority="329"/>
  </conditionalFormatting>
  <conditionalFormatting sqref="A132">
    <cfRule type="duplicateValues" dxfId="672" priority="330"/>
  </conditionalFormatting>
  <conditionalFormatting sqref="A133">
    <cfRule type="duplicateValues" dxfId="671" priority="323"/>
  </conditionalFormatting>
  <conditionalFormatting sqref="A133">
    <cfRule type="duplicateValues" dxfId="670" priority="321"/>
    <cfRule type="duplicateValues" dxfId="669" priority="322"/>
  </conditionalFormatting>
  <conditionalFormatting sqref="A133">
    <cfRule type="duplicateValues" dxfId="668" priority="324"/>
  </conditionalFormatting>
  <conditionalFormatting sqref="A133">
    <cfRule type="duplicateValues" dxfId="667" priority="325"/>
  </conditionalFormatting>
  <conditionalFormatting sqref="A134">
    <cfRule type="duplicateValues" dxfId="666" priority="318"/>
  </conditionalFormatting>
  <conditionalFormatting sqref="A134">
    <cfRule type="duplicateValues" dxfId="665" priority="316"/>
    <cfRule type="duplicateValues" dxfId="664" priority="317"/>
  </conditionalFormatting>
  <conditionalFormatting sqref="A134">
    <cfRule type="duplicateValues" dxfId="663" priority="319"/>
  </conditionalFormatting>
  <conditionalFormatting sqref="A134">
    <cfRule type="duplicateValues" dxfId="662" priority="320"/>
  </conditionalFormatting>
  <conditionalFormatting sqref="A135">
    <cfRule type="duplicateValues" dxfId="661" priority="313"/>
  </conditionalFormatting>
  <conditionalFormatting sqref="A135">
    <cfRule type="duplicateValues" dxfId="660" priority="311"/>
    <cfRule type="duplicateValues" dxfId="659" priority="312"/>
  </conditionalFormatting>
  <conditionalFormatting sqref="A135">
    <cfRule type="duplicateValues" dxfId="658" priority="314"/>
  </conditionalFormatting>
  <conditionalFormatting sqref="A135">
    <cfRule type="duplicateValues" dxfId="657" priority="315"/>
  </conditionalFormatting>
  <conditionalFormatting sqref="A136">
    <cfRule type="duplicateValues" dxfId="656" priority="308"/>
  </conditionalFormatting>
  <conditionalFormatting sqref="A136">
    <cfRule type="duplicateValues" dxfId="655" priority="306"/>
    <cfRule type="duplicateValues" dxfId="654" priority="307"/>
  </conditionalFormatting>
  <conditionalFormatting sqref="A136">
    <cfRule type="duplicateValues" dxfId="653" priority="309"/>
  </conditionalFormatting>
  <conditionalFormatting sqref="A136">
    <cfRule type="duplicateValues" dxfId="652" priority="310"/>
  </conditionalFormatting>
  <conditionalFormatting sqref="A137">
    <cfRule type="duplicateValues" dxfId="651" priority="303"/>
  </conditionalFormatting>
  <conditionalFormatting sqref="A137">
    <cfRule type="duplicateValues" dxfId="650" priority="301"/>
    <cfRule type="duplicateValues" dxfId="649" priority="302"/>
  </conditionalFormatting>
  <conditionalFormatting sqref="A137">
    <cfRule type="duplicateValues" dxfId="648" priority="304"/>
  </conditionalFormatting>
  <conditionalFormatting sqref="A137">
    <cfRule type="duplicateValues" dxfId="647" priority="305"/>
  </conditionalFormatting>
  <conditionalFormatting sqref="A138">
    <cfRule type="duplicateValues" dxfId="646" priority="298"/>
  </conditionalFormatting>
  <conditionalFormatting sqref="A138">
    <cfRule type="duplicateValues" dxfId="645" priority="296"/>
    <cfRule type="duplicateValues" dxfId="644" priority="297"/>
  </conditionalFormatting>
  <conditionalFormatting sqref="A138">
    <cfRule type="duplicateValues" dxfId="643" priority="299"/>
  </conditionalFormatting>
  <conditionalFormatting sqref="A138">
    <cfRule type="duplicateValues" dxfId="642" priority="300"/>
  </conditionalFormatting>
  <conditionalFormatting sqref="A139">
    <cfRule type="duplicateValues" dxfId="641" priority="293"/>
  </conditionalFormatting>
  <conditionalFormatting sqref="A139">
    <cfRule type="duplicateValues" dxfId="640" priority="291"/>
    <cfRule type="duplicateValues" dxfId="639" priority="292"/>
  </conditionalFormatting>
  <conditionalFormatting sqref="A139">
    <cfRule type="duplicateValues" dxfId="638" priority="294"/>
  </conditionalFormatting>
  <conditionalFormatting sqref="A139">
    <cfRule type="duplicateValues" dxfId="637" priority="295"/>
  </conditionalFormatting>
  <conditionalFormatting sqref="A140">
    <cfRule type="duplicateValues" dxfId="636" priority="288"/>
  </conditionalFormatting>
  <conditionalFormatting sqref="A140">
    <cfRule type="duplicateValues" dxfId="635" priority="286"/>
    <cfRule type="duplicateValues" dxfId="634" priority="287"/>
  </conditionalFormatting>
  <conditionalFormatting sqref="A140">
    <cfRule type="duplicateValues" dxfId="633" priority="289"/>
  </conditionalFormatting>
  <conditionalFormatting sqref="A140">
    <cfRule type="duplicateValues" dxfId="632" priority="290"/>
  </conditionalFormatting>
  <conditionalFormatting sqref="A141">
    <cfRule type="duplicateValues" dxfId="631" priority="283"/>
  </conditionalFormatting>
  <conditionalFormatting sqref="A141">
    <cfRule type="duplicateValues" dxfId="630" priority="281"/>
    <cfRule type="duplicateValues" dxfId="629" priority="282"/>
  </conditionalFormatting>
  <conditionalFormatting sqref="A141">
    <cfRule type="duplicateValues" dxfId="628" priority="284"/>
  </conditionalFormatting>
  <conditionalFormatting sqref="A141">
    <cfRule type="duplicateValues" dxfId="627" priority="285"/>
  </conditionalFormatting>
  <conditionalFormatting sqref="A142">
    <cfRule type="duplicateValues" dxfId="626" priority="278"/>
  </conditionalFormatting>
  <conditionalFormatting sqref="A142">
    <cfRule type="duplicateValues" dxfId="625" priority="276"/>
    <cfRule type="duplicateValues" dxfId="624" priority="277"/>
  </conditionalFormatting>
  <conditionalFormatting sqref="A142">
    <cfRule type="duplicateValues" dxfId="623" priority="279"/>
  </conditionalFormatting>
  <conditionalFormatting sqref="A142">
    <cfRule type="duplicateValues" dxfId="622" priority="280"/>
  </conditionalFormatting>
  <conditionalFormatting sqref="A143">
    <cfRule type="duplicateValues" dxfId="621" priority="273"/>
  </conditionalFormatting>
  <conditionalFormatting sqref="A143">
    <cfRule type="duplicateValues" dxfId="620" priority="271"/>
    <cfRule type="duplicateValues" dxfId="619" priority="272"/>
  </conditionalFormatting>
  <conditionalFormatting sqref="A143">
    <cfRule type="duplicateValues" dxfId="618" priority="274"/>
  </conditionalFormatting>
  <conditionalFormatting sqref="A143">
    <cfRule type="duplicateValues" dxfId="617" priority="275"/>
  </conditionalFormatting>
  <conditionalFormatting sqref="A144">
    <cfRule type="duplicateValues" dxfId="616" priority="268"/>
  </conditionalFormatting>
  <conditionalFormatting sqref="A144">
    <cfRule type="duplicateValues" dxfId="615" priority="266"/>
    <cfRule type="duplicateValues" dxfId="614" priority="267"/>
  </conditionalFormatting>
  <conditionalFormatting sqref="A144">
    <cfRule type="duplicateValues" dxfId="613" priority="269"/>
  </conditionalFormatting>
  <conditionalFormatting sqref="A144">
    <cfRule type="duplicateValues" dxfId="612" priority="270"/>
  </conditionalFormatting>
  <conditionalFormatting sqref="A145">
    <cfRule type="duplicateValues" dxfId="611" priority="263"/>
  </conditionalFormatting>
  <conditionalFormatting sqref="A145">
    <cfRule type="duplicateValues" dxfId="610" priority="261"/>
    <cfRule type="duplicateValues" dxfId="609" priority="262"/>
  </conditionalFormatting>
  <conditionalFormatting sqref="A145">
    <cfRule type="duplicateValues" dxfId="608" priority="264"/>
  </conditionalFormatting>
  <conditionalFormatting sqref="A145">
    <cfRule type="duplicateValues" dxfId="607" priority="265"/>
  </conditionalFormatting>
  <conditionalFormatting sqref="A146">
    <cfRule type="duplicateValues" dxfId="606" priority="258"/>
  </conditionalFormatting>
  <conditionalFormatting sqref="A146">
    <cfRule type="duplicateValues" dxfId="605" priority="256"/>
    <cfRule type="duplicateValues" dxfId="604" priority="257"/>
  </conditionalFormatting>
  <conditionalFormatting sqref="A146">
    <cfRule type="duplicateValues" dxfId="603" priority="259"/>
  </conditionalFormatting>
  <conditionalFormatting sqref="A146">
    <cfRule type="duplicateValues" dxfId="602" priority="260"/>
  </conditionalFormatting>
  <conditionalFormatting sqref="A147">
    <cfRule type="duplicateValues" dxfId="601" priority="253"/>
  </conditionalFormatting>
  <conditionalFormatting sqref="A147">
    <cfRule type="duplicateValues" dxfId="600" priority="251"/>
    <cfRule type="duplicateValues" dxfId="599" priority="252"/>
  </conditionalFormatting>
  <conditionalFormatting sqref="A147">
    <cfRule type="duplicateValues" dxfId="598" priority="254"/>
  </conditionalFormatting>
  <conditionalFormatting sqref="A147">
    <cfRule type="duplicateValues" dxfId="597" priority="255"/>
  </conditionalFormatting>
  <conditionalFormatting sqref="A148">
    <cfRule type="duplicateValues" dxfId="596" priority="248"/>
  </conditionalFormatting>
  <conditionalFormatting sqref="A148">
    <cfRule type="duplicateValues" dxfId="595" priority="246"/>
    <cfRule type="duplicateValues" dxfId="594" priority="247"/>
  </conditionalFormatting>
  <conditionalFormatting sqref="A148">
    <cfRule type="duplicateValues" dxfId="593" priority="249"/>
  </conditionalFormatting>
  <conditionalFormatting sqref="A148">
    <cfRule type="duplicateValues" dxfId="592" priority="250"/>
  </conditionalFormatting>
  <conditionalFormatting sqref="A149">
    <cfRule type="duplicateValues" dxfId="591" priority="243"/>
  </conditionalFormatting>
  <conditionalFormatting sqref="A149">
    <cfRule type="duplicateValues" dxfId="590" priority="241"/>
    <cfRule type="duplicateValues" dxfId="589" priority="242"/>
  </conditionalFormatting>
  <conditionalFormatting sqref="A149">
    <cfRule type="duplicateValues" dxfId="588" priority="244"/>
  </conditionalFormatting>
  <conditionalFormatting sqref="A149">
    <cfRule type="duplicateValues" dxfId="587" priority="245"/>
  </conditionalFormatting>
  <conditionalFormatting sqref="A150">
    <cfRule type="duplicateValues" dxfId="586" priority="238"/>
  </conditionalFormatting>
  <conditionalFormatting sqref="A150">
    <cfRule type="duplicateValues" dxfId="585" priority="236"/>
    <cfRule type="duplicateValues" dxfId="584" priority="237"/>
  </conditionalFormatting>
  <conditionalFormatting sqref="A150">
    <cfRule type="duplicateValues" dxfId="583" priority="239"/>
  </conditionalFormatting>
  <conditionalFormatting sqref="A150">
    <cfRule type="duplicateValues" dxfId="582" priority="240"/>
  </conditionalFormatting>
  <conditionalFormatting sqref="A151">
    <cfRule type="duplicateValues" dxfId="581" priority="233"/>
  </conditionalFormatting>
  <conditionalFormatting sqref="A151">
    <cfRule type="duplicateValues" dxfId="580" priority="231"/>
    <cfRule type="duplicateValues" dxfId="579" priority="232"/>
  </conditionalFormatting>
  <conditionalFormatting sqref="A151">
    <cfRule type="duplicateValues" dxfId="578" priority="234"/>
  </conditionalFormatting>
  <conditionalFormatting sqref="A151">
    <cfRule type="duplicateValues" dxfId="577" priority="235"/>
  </conditionalFormatting>
  <conditionalFormatting sqref="A152">
    <cfRule type="duplicateValues" dxfId="576" priority="228"/>
  </conditionalFormatting>
  <conditionalFormatting sqref="A152">
    <cfRule type="duplicateValues" dxfId="575" priority="226"/>
    <cfRule type="duplicateValues" dxfId="574" priority="227"/>
  </conditionalFormatting>
  <conditionalFormatting sqref="A152">
    <cfRule type="duplicateValues" dxfId="573" priority="229"/>
  </conditionalFormatting>
  <conditionalFormatting sqref="A152">
    <cfRule type="duplicateValues" dxfId="572" priority="230"/>
  </conditionalFormatting>
  <conditionalFormatting sqref="A153">
    <cfRule type="duplicateValues" dxfId="571" priority="223"/>
  </conditionalFormatting>
  <conditionalFormatting sqref="A153">
    <cfRule type="duplicateValues" dxfId="570" priority="221"/>
    <cfRule type="duplicateValues" dxfId="569" priority="222"/>
  </conditionalFormatting>
  <conditionalFormatting sqref="A153">
    <cfRule type="duplicateValues" dxfId="568" priority="224"/>
  </conditionalFormatting>
  <conditionalFormatting sqref="A153">
    <cfRule type="duplicateValues" dxfId="567" priority="225"/>
  </conditionalFormatting>
  <conditionalFormatting sqref="A154">
    <cfRule type="duplicateValues" dxfId="566" priority="218"/>
  </conditionalFormatting>
  <conditionalFormatting sqref="A154">
    <cfRule type="duplicateValues" dxfId="565" priority="216"/>
    <cfRule type="duplicateValues" dxfId="564" priority="217"/>
  </conditionalFormatting>
  <conditionalFormatting sqref="A154">
    <cfRule type="duplicateValues" dxfId="563" priority="219"/>
  </conditionalFormatting>
  <conditionalFormatting sqref="A154">
    <cfRule type="duplicateValues" dxfId="562" priority="220"/>
  </conditionalFormatting>
  <conditionalFormatting sqref="A155">
    <cfRule type="duplicateValues" dxfId="561" priority="213"/>
  </conditionalFormatting>
  <conditionalFormatting sqref="A155">
    <cfRule type="duplicateValues" dxfId="560" priority="211"/>
    <cfRule type="duplicateValues" dxfId="559" priority="212"/>
  </conditionalFormatting>
  <conditionalFormatting sqref="A155">
    <cfRule type="duplicateValues" dxfId="558" priority="214"/>
  </conditionalFormatting>
  <conditionalFormatting sqref="A155">
    <cfRule type="duplicateValues" dxfId="557" priority="215"/>
  </conditionalFormatting>
  <conditionalFormatting sqref="A156">
    <cfRule type="duplicateValues" dxfId="556" priority="208"/>
  </conditionalFormatting>
  <conditionalFormatting sqref="A156">
    <cfRule type="duplicateValues" dxfId="555" priority="206"/>
    <cfRule type="duplicateValues" dxfId="554" priority="207"/>
  </conditionalFormatting>
  <conditionalFormatting sqref="A156">
    <cfRule type="duplicateValues" dxfId="553" priority="209"/>
  </conditionalFormatting>
  <conditionalFormatting sqref="A156">
    <cfRule type="duplicateValues" dxfId="552" priority="210"/>
  </conditionalFormatting>
  <conditionalFormatting sqref="A157">
    <cfRule type="duplicateValues" dxfId="551" priority="203"/>
  </conditionalFormatting>
  <conditionalFormatting sqref="A157">
    <cfRule type="duplicateValues" dxfId="550" priority="201"/>
    <cfRule type="duplicateValues" dxfId="549" priority="202"/>
  </conditionalFormatting>
  <conditionalFormatting sqref="A157">
    <cfRule type="duplicateValues" dxfId="548" priority="204"/>
  </conditionalFormatting>
  <conditionalFormatting sqref="A157">
    <cfRule type="duplicateValues" dxfId="547" priority="205"/>
  </conditionalFormatting>
  <conditionalFormatting sqref="A158">
    <cfRule type="duplicateValues" dxfId="546" priority="198"/>
  </conditionalFormatting>
  <conditionalFormatting sqref="A158">
    <cfRule type="duplicateValues" dxfId="545" priority="196"/>
    <cfRule type="duplicateValues" dxfId="544" priority="197"/>
  </conditionalFormatting>
  <conditionalFormatting sqref="A158">
    <cfRule type="duplicateValues" dxfId="543" priority="199"/>
  </conditionalFormatting>
  <conditionalFormatting sqref="A158">
    <cfRule type="duplicateValues" dxfId="542" priority="200"/>
  </conditionalFormatting>
  <conditionalFormatting sqref="A159">
    <cfRule type="duplicateValues" dxfId="541" priority="193"/>
  </conditionalFormatting>
  <conditionalFormatting sqref="A159">
    <cfRule type="duplicateValues" dxfId="540" priority="191"/>
    <cfRule type="duplicateValues" dxfId="539" priority="192"/>
  </conditionalFormatting>
  <conditionalFormatting sqref="A159">
    <cfRule type="duplicateValues" dxfId="538" priority="194"/>
  </conditionalFormatting>
  <conditionalFormatting sqref="A159">
    <cfRule type="duplicateValues" dxfId="537" priority="195"/>
  </conditionalFormatting>
  <conditionalFormatting sqref="A160">
    <cfRule type="duplicateValues" dxfId="536" priority="188"/>
  </conditionalFormatting>
  <conditionalFormatting sqref="A160">
    <cfRule type="duplicateValues" dxfId="535" priority="186"/>
    <cfRule type="duplicateValues" dxfId="534" priority="187"/>
  </conditionalFormatting>
  <conditionalFormatting sqref="A160">
    <cfRule type="duplicateValues" dxfId="533" priority="189"/>
  </conditionalFormatting>
  <conditionalFormatting sqref="A160">
    <cfRule type="duplicateValues" dxfId="532" priority="190"/>
  </conditionalFormatting>
  <conditionalFormatting sqref="A161">
    <cfRule type="duplicateValues" dxfId="531" priority="183"/>
  </conditionalFormatting>
  <conditionalFormatting sqref="A161">
    <cfRule type="duplicateValues" dxfId="530" priority="181"/>
    <cfRule type="duplicateValues" dxfId="529" priority="182"/>
  </conditionalFormatting>
  <conditionalFormatting sqref="A161">
    <cfRule type="duplicateValues" dxfId="528" priority="184"/>
  </conditionalFormatting>
  <conditionalFormatting sqref="A161">
    <cfRule type="duplicateValues" dxfId="527" priority="185"/>
  </conditionalFormatting>
  <conditionalFormatting sqref="A162">
    <cfRule type="duplicateValues" dxfId="526" priority="178"/>
  </conditionalFormatting>
  <conditionalFormatting sqref="A162">
    <cfRule type="duplicateValues" dxfId="525" priority="176"/>
    <cfRule type="duplicateValues" dxfId="524" priority="177"/>
  </conditionalFormatting>
  <conditionalFormatting sqref="A162">
    <cfRule type="duplicateValues" dxfId="523" priority="179"/>
  </conditionalFormatting>
  <conditionalFormatting sqref="A162">
    <cfRule type="duplicateValues" dxfId="522" priority="180"/>
  </conditionalFormatting>
  <conditionalFormatting sqref="A163">
    <cfRule type="duplicateValues" dxfId="521" priority="173"/>
  </conditionalFormatting>
  <conditionalFormatting sqref="A163">
    <cfRule type="duplicateValues" dxfId="520" priority="171"/>
    <cfRule type="duplicateValues" dxfId="519" priority="172"/>
  </conditionalFormatting>
  <conditionalFormatting sqref="A163">
    <cfRule type="duplicateValues" dxfId="518" priority="174"/>
  </conditionalFormatting>
  <conditionalFormatting sqref="A163">
    <cfRule type="duplicateValues" dxfId="517" priority="175"/>
  </conditionalFormatting>
  <conditionalFormatting sqref="A164">
    <cfRule type="duplicateValues" dxfId="516" priority="168"/>
  </conditionalFormatting>
  <conditionalFormatting sqref="A164">
    <cfRule type="duplicateValues" dxfId="515" priority="166"/>
    <cfRule type="duplicateValues" dxfId="514" priority="167"/>
  </conditionalFormatting>
  <conditionalFormatting sqref="A164">
    <cfRule type="duplicateValues" dxfId="513" priority="169"/>
  </conditionalFormatting>
  <conditionalFormatting sqref="A164">
    <cfRule type="duplicateValues" dxfId="512" priority="170"/>
  </conditionalFormatting>
  <conditionalFormatting sqref="A165">
    <cfRule type="duplicateValues" dxfId="511" priority="48"/>
  </conditionalFormatting>
  <conditionalFormatting sqref="A165">
    <cfRule type="duplicateValues" dxfId="510" priority="46"/>
    <cfRule type="duplicateValues" dxfId="509" priority="47"/>
  </conditionalFormatting>
  <conditionalFormatting sqref="A165">
    <cfRule type="duplicateValues" dxfId="508" priority="49"/>
  </conditionalFormatting>
  <conditionalFormatting sqref="A165">
    <cfRule type="duplicateValues" dxfId="507" priority="50"/>
  </conditionalFormatting>
  <conditionalFormatting sqref="A166">
    <cfRule type="duplicateValues" dxfId="506" priority="43"/>
  </conditionalFormatting>
  <conditionalFormatting sqref="A166">
    <cfRule type="duplicateValues" dxfId="505" priority="41"/>
    <cfRule type="duplicateValues" dxfId="504" priority="42"/>
  </conditionalFormatting>
  <conditionalFormatting sqref="A166">
    <cfRule type="duplicateValues" dxfId="503" priority="44"/>
  </conditionalFormatting>
  <conditionalFormatting sqref="A166">
    <cfRule type="duplicateValues" dxfId="502" priority="45"/>
  </conditionalFormatting>
  <conditionalFormatting sqref="A167">
    <cfRule type="duplicateValues" dxfId="501" priority="38"/>
  </conditionalFormatting>
  <conditionalFormatting sqref="A167">
    <cfRule type="duplicateValues" dxfId="500" priority="36"/>
    <cfRule type="duplicateValues" dxfId="499" priority="37"/>
  </conditionalFormatting>
  <conditionalFormatting sqref="A167">
    <cfRule type="duplicateValues" dxfId="498" priority="39"/>
  </conditionalFormatting>
  <conditionalFormatting sqref="A167">
    <cfRule type="duplicateValues" dxfId="497" priority="40"/>
  </conditionalFormatting>
  <conditionalFormatting sqref="A168">
    <cfRule type="duplicateValues" dxfId="496" priority="33"/>
  </conditionalFormatting>
  <conditionalFormatting sqref="A168">
    <cfRule type="duplicateValues" dxfId="495" priority="31"/>
    <cfRule type="duplicateValues" dxfId="494" priority="32"/>
  </conditionalFormatting>
  <conditionalFormatting sqref="A168">
    <cfRule type="duplicateValues" dxfId="493" priority="34"/>
  </conditionalFormatting>
  <conditionalFormatting sqref="A168">
    <cfRule type="duplicateValues" dxfId="492" priority="35"/>
  </conditionalFormatting>
  <conditionalFormatting sqref="A169">
    <cfRule type="duplicateValues" dxfId="491" priority="28"/>
  </conditionalFormatting>
  <conditionalFormatting sqref="A169">
    <cfRule type="duplicateValues" dxfId="490" priority="26"/>
    <cfRule type="duplicateValues" dxfId="489" priority="27"/>
  </conditionalFormatting>
  <conditionalFormatting sqref="A169">
    <cfRule type="duplicateValues" dxfId="488" priority="29"/>
  </conditionalFormatting>
  <conditionalFormatting sqref="A169">
    <cfRule type="duplicateValues" dxfId="487" priority="30"/>
  </conditionalFormatting>
  <conditionalFormatting sqref="A170">
    <cfRule type="duplicateValues" dxfId="486" priority="23"/>
  </conditionalFormatting>
  <conditionalFormatting sqref="A170">
    <cfRule type="duplicateValues" dxfId="485" priority="21"/>
    <cfRule type="duplicateValues" dxfId="484" priority="22"/>
  </conditionalFormatting>
  <conditionalFormatting sqref="A170">
    <cfRule type="duplicateValues" dxfId="483" priority="24"/>
  </conditionalFormatting>
  <conditionalFormatting sqref="A170">
    <cfRule type="duplicateValues" dxfId="482" priority="25"/>
  </conditionalFormatting>
  <conditionalFormatting sqref="A171">
    <cfRule type="duplicateValues" dxfId="481" priority="18"/>
  </conditionalFormatting>
  <conditionalFormatting sqref="A171">
    <cfRule type="duplicateValues" dxfId="480" priority="16"/>
    <cfRule type="duplicateValues" dxfId="479" priority="17"/>
  </conditionalFormatting>
  <conditionalFormatting sqref="A171">
    <cfRule type="duplicateValues" dxfId="478" priority="19"/>
  </conditionalFormatting>
  <conditionalFormatting sqref="A171">
    <cfRule type="duplicateValues" dxfId="477" priority="20"/>
  </conditionalFormatting>
  <conditionalFormatting sqref="A10">
    <cfRule type="duplicateValues" dxfId="476" priority="6" stopIfTrue="1"/>
  </conditionalFormatting>
  <conditionalFormatting sqref="A10">
    <cfRule type="duplicateValues" dxfId="475" priority="7"/>
  </conditionalFormatting>
  <conditionalFormatting sqref="A10">
    <cfRule type="duplicateValues" dxfId="474" priority="8"/>
  </conditionalFormatting>
  <conditionalFormatting sqref="A10">
    <cfRule type="duplicateValues" dxfId="473" priority="9"/>
  </conditionalFormatting>
  <conditionalFormatting sqref="A10">
    <cfRule type="duplicateValues" dxfId="472" priority="10"/>
  </conditionalFormatting>
  <conditionalFormatting sqref="A106">
    <cfRule type="duplicateValues" dxfId="471" priority="3"/>
  </conditionalFormatting>
  <conditionalFormatting sqref="A106">
    <cfRule type="duplicateValues" dxfId="470" priority="1"/>
    <cfRule type="duplicateValues" dxfId="469" priority="2"/>
  </conditionalFormatting>
  <conditionalFormatting sqref="A106">
    <cfRule type="duplicateValues" dxfId="468" priority="4"/>
  </conditionalFormatting>
  <conditionalFormatting sqref="A106">
    <cfRule type="duplicateValues" dxfId="467" priority="5"/>
  </conditionalFormatting>
  <conditionalFormatting sqref="A172:A195">
    <cfRule type="duplicateValues" dxfId="466" priority="146582"/>
  </conditionalFormatting>
  <conditionalFormatting sqref="A172:A195">
    <cfRule type="duplicateValues" dxfId="465" priority="146583"/>
    <cfRule type="duplicateValues" dxfId="464" priority="146584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theme="4"/>
  </sheetPr>
  <dimension ref="A1:O92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customWidth="1"/>
    <col min="2" max="2" width="13.140625" customWidth="1"/>
    <col min="3" max="3" width="16.7109375" customWidth="1"/>
    <col min="4" max="4" width="26.7109375" customWidth="1"/>
    <col min="5" max="5" width="43.140625" customWidth="1"/>
    <col min="6" max="6" width="9.140625" style="568"/>
    <col min="8" max="11" width="15.28515625" customWidth="1"/>
  </cols>
  <sheetData>
    <row r="1" spans="1:15" ht="18.95" customHeight="1" x14ac:dyDescent="0.25">
      <c r="A1" s="220"/>
      <c r="B1" s="1"/>
      <c r="C1" s="894" t="s">
        <v>0</v>
      </c>
      <c r="D1" s="894"/>
      <c r="E1" s="6"/>
      <c r="F1" s="57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215"/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  <c r="L2" s="215"/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215"/>
    </row>
    <row r="4" spans="1:15" ht="15" customHeight="1" x14ac:dyDescent="0.25">
      <c r="A4" s="936" t="s">
        <v>7</v>
      </c>
      <c r="B4" s="936" t="s">
        <v>18</v>
      </c>
      <c r="C4" s="937" t="s">
        <v>8</v>
      </c>
      <c r="D4" s="938" t="s">
        <v>9</v>
      </c>
      <c r="E4" s="937" t="s">
        <v>10</v>
      </c>
      <c r="F4" s="890" t="s">
        <v>7029</v>
      </c>
      <c r="G4" s="932" t="s">
        <v>11</v>
      </c>
      <c r="H4" s="892" t="s">
        <v>4402</v>
      </c>
      <c r="I4" s="224" t="s">
        <v>12</v>
      </c>
      <c r="J4" s="224" t="s">
        <v>13</v>
      </c>
      <c r="K4" s="934" t="s">
        <v>14</v>
      </c>
      <c r="L4" s="218" t="s">
        <v>3517</v>
      </c>
    </row>
    <row r="5" spans="1:15" ht="15" customHeight="1" thickBot="1" x14ac:dyDescent="0.3">
      <c r="A5" s="936"/>
      <c r="B5" s="936"/>
      <c r="C5" s="937"/>
      <c r="D5" s="938"/>
      <c r="E5" s="937"/>
      <c r="F5" s="890"/>
      <c r="G5" s="933"/>
      <c r="H5" s="893"/>
      <c r="I5" s="225" t="s">
        <v>3175</v>
      </c>
      <c r="J5" s="225" t="s">
        <v>12</v>
      </c>
      <c r="K5" s="935"/>
      <c r="L5" s="218" t="s">
        <v>3516</v>
      </c>
    </row>
    <row r="6" spans="1:15" ht="108" customHeight="1" x14ac:dyDescent="0.25">
      <c r="A6" s="7">
        <v>5570</v>
      </c>
      <c r="B6" s="7" t="s">
        <v>3953</v>
      </c>
      <c r="C6" s="7" t="s">
        <v>5198</v>
      </c>
      <c r="D6" s="12"/>
      <c r="E6" s="7" t="s">
        <v>5199</v>
      </c>
      <c r="F6" s="348" t="s">
        <v>35</v>
      </c>
      <c r="G6" s="227"/>
      <c r="H6" s="365">
        <v>2276.0099999999998</v>
      </c>
      <c r="I6" s="366">
        <v>2412.5706</v>
      </c>
      <c r="J6" s="366">
        <v>2509.0734240000002</v>
      </c>
      <c r="K6" s="367">
        <v>2609.4363609600005</v>
      </c>
      <c r="L6" s="214">
        <f>H6*G6</f>
        <v>0</v>
      </c>
      <c r="M6" s="214">
        <f>I6*G6</f>
        <v>0</v>
      </c>
      <c r="N6" s="214">
        <f>J6*G6</f>
        <v>0</v>
      </c>
      <c r="O6" s="214">
        <f>K6*G6</f>
        <v>0</v>
      </c>
    </row>
    <row r="7" spans="1:15" ht="108" customHeight="1" x14ac:dyDescent="0.25">
      <c r="A7" s="7">
        <v>5571</v>
      </c>
      <c r="B7" s="7" t="s">
        <v>3953</v>
      </c>
      <c r="C7" s="7" t="s">
        <v>5200</v>
      </c>
      <c r="D7" s="12"/>
      <c r="E7" s="7" t="s">
        <v>5201</v>
      </c>
      <c r="F7" s="348" t="s">
        <v>35</v>
      </c>
      <c r="G7" s="368"/>
      <c r="H7" s="365">
        <v>2200.1430000000005</v>
      </c>
      <c r="I7" s="366">
        <v>2332.1515800000006</v>
      </c>
      <c r="J7" s="366">
        <v>2425.4376432000008</v>
      </c>
      <c r="K7" s="367">
        <v>2522.4551489280011</v>
      </c>
      <c r="L7" s="214">
        <f t="shared" ref="L7:L71" si="0">H7*G7</f>
        <v>0</v>
      </c>
      <c r="M7" s="214">
        <f t="shared" ref="M7:M71" si="1">I7*G7</f>
        <v>0</v>
      </c>
      <c r="N7" s="214">
        <f t="shared" ref="N7:N71" si="2">J7*G7</f>
        <v>0</v>
      </c>
      <c r="O7" s="214">
        <f t="shared" ref="O7:O71" si="3">K7*G7</f>
        <v>0</v>
      </c>
    </row>
    <row r="8" spans="1:15" ht="108" customHeight="1" x14ac:dyDescent="0.25">
      <c r="A8" s="7">
        <v>5569</v>
      </c>
      <c r="B8" s="7" t="s">
        <v>3953</v>
      </c>
      <c r="C8" s="7" t="s">
        <v>5202</v>
      </c>
      <c r="D8" s="12"/>
      <c r="E8" s="7" t="s">
        <v>5203</v>
      </c>
      <c r="F8" s="348" t="s">
        <v>35</v>
      </c>
      <c r="G8" s="368"/>
      <c r="H8" s="365">
        <v>2048.4090000000001</v>
      </c>
      <c r="I8" s="366">
        <v>2171.3135400000001</v>
      </c>
      <c r="J8" s="366">
        <v>2258.1660816000003</v>
      </c>
      <c r="K8" s="367">
        <v>2348.4927248640006</v>
      </c>
      <c r="L8" s="214">
        <f t="shared" si="0"/>
        <v>0</v>
      </c>
      <c r="M8" s="214">
        <f t="shared" si="1"/>
        <v>0</v>
      </c>
      <c r="N8" s="214">
        <f t="shared" si="2"/>
        <v>0</v>
      </c>
      <c r="O8" s="214">
        <f t="shared" si="3"/>
        <v>0</v>
      </c>
    </row>
    <row r="9" spans="1:15" ht="108" customHeight="1" x14ac:dyDescent="0.25">
      <c r="A9" s="7">
        <v>2151</v>
      </c>
      <c r="B9" s="7" t="s">
        <v>3953</v>
      </c>
      <c r="C9" s="7" t="s">
        <v>40</v>
      </c>
      <c r="D9" s="12"/>
      <c r="E9" s="7" t="s">
        <v>4909</v>
      </c>
      <c r="F9" s="348" t="s">
        <v>3721</v>
      </c>
      <c r="G9" s="272"/>
      <c r="H9" s="365">
        <v>2731.2120000000004</v>
      </c>
      <c r="I9" s="366">
        <v>2895.0847200000007</v>
      </c>
      <c r="J9" s="366">
        <v>3010.8881088000007</v>
      </c>
      <c r="K9" s="367">
        <v>3131.3236331520011</v>
      </c>
      <c r="L9" s="214">
        <f>H9*G9</f>
        <v>0</v>
      </c>
      <c r="M9" s="214">
        <f>I9*G9</f>
        <v>0</v>
      </c>
      <c r="N9" s="214">
        <f>J9*G9</f>
        <v>0</v>
      </c>
      <c r="O9" s="214">
        <f>K9*G9</f>
        <v>0</v>
      </c>
    </row>
    <row r="10" spans="1:15" s="565" customFormat="1" ht="108" customHeight="1" thickBot="1" x14ac:dyDescent="0.3">
      <c r="A10" s="588">
        <v>10335</v>
      </c>
      <c r="B10" s="588" t="s">
        <v>3953</v>
      </c>
      <c r="C10" s="588" t="s">
        <v>3828</v>
      </c>
      <c r="D10" s="585"/>
      <c r="E10" s="588" t="s">
        <v>4910</v>
      </c>
      <c r="F10" s="348" t="s">
        <v>35</v>
      </c>
      <c r="G10" s="691"/>
      <c r="H10" s="365">
        <v>2390.1239999999998</v>
      </c>
      <c r="I10" s="366">
        <v>2533.5314399999997</v>
      </c>
      <c r="J10" s="366">
        <v>2634.8726975999998</v>
      </c>
      <c r="K10" s="367">
        <v>2740.2676055039997</v>
      </c>
      <c r="L10" s="690">
        <f>H10*G10</f>
        <v>0</v>
      </c>
      <c r="M10" s="690">
        <f>I10*G10</f>
        <v>0</v>
      </c>
      <c r="N10" s="690">
        <f>J10*G10</f>
        <v>0</v>
      </c>
      <c r="O10" s="690">
        <f>K10*G10</f>
        <v>0</v>
      </c>
    </row>
    <row r="11" spans="1:15" s="565" customFormat="1" ht="108" customHeight="1" x14ac:dyDescent="0.25">
      <c r="A11" s="588">
        <v>10334</v>
      </c>
      <c r="B11" s="588" t="s">
        <v>3953</v>
      </c>
      <c r="C11" s="588" t="s">
        <v>3827</v>
      </c>
      <c r="D11" s="585"/>
      <c r="E11" s="588" t="s">
        <v>4908</v>
      </c>
      <c r="F11" s="348" t="s">
        <v>35</v>
      </c>
      <c r="G11" s="689"/>
      <c r="H11" s="365">
        <v>1980.066</v>
      </c>
      <c r="I11" s="366">
        <v>2098.86996</v>
      </c>
      <c r="J11" s="366">
        <v>2182.8247584000001</v>
      </c>
      <c r="K11" s="367">
        <v>2270.137748736</v>
      </c>
      <c r="L11" s="690">
        <f t="shared" si="0"/>
        <v>0</v>
      </c>
      <c r="M11" s="690">
        <f t="shared" si="1"/>
        <v>0</v>
      </c>
      <c r="N11" s="690">
        <f t="shared" si="2"/>
        <v>0</v>
      </c>
      <c r="O11" s="690">
        <f t="shared" si="3"/>
        <v>0</v>
      </c>
    </row>
    <row r="12" spans="1:15" ht="108" customHeight="1" x14ac:dyDescent="0.25">
      <c r="A12" s="7">
        <v>2327</v>
      </c>
      <c r="B12" s="7" t="s">
        <v>3953</v>
      </c>
      <c r="C12" s="7" t="s">
        <v>3912</v>
      </c>
      <c r="D12" s="12"/>
      <c r="E12" s="7" t="s">
        <v>3913</v>
      </c>
      <c r="F12" s="348" t="s">
        <v>35</v>
      </c>
      <c r="G12" s="368"/>
      <c r="H12" s="378">
        <v>783.75</v>
      </c>
      <c r="I12" s="379">
        <v>844.88250000000005</v>
      </c>
      <c r="J12" s="379">
        <v>878.67780000000005</v>
      </c>
      <c r="K12" s="380">
        <v>913.82491200000004</v>
      </c>
      <c r="L12" s="214">
        <f t="shared" si="0"/>
        <v>0</v>
      </c>
      <c r="M12" s="214">
        <f t="shared" si="1"/>
        <v>0</v>
      </c>
      <c r="N12" s="214">
        <f t="shared" si="2"/>
        <v>0</v>
      </c>
      <c r="O12" s="214">
        <f t="shared" si="3"/>
        <v>0</v>
      </c>
    </row>
    <row r="13" spans="1:15" ht="108" customHeight="1" thickBot="1" x14ac:dyDescent="0.3">
      <c r="A13" s="7">
        <v>10036</v>
      </c>
      <c r="B13" s="7" t="s">
        <v>3953</v>
      </c>
      <c r="C13" s="7" t="s">
        <v>5019</v>
      </c>
      <c r="D13" s="12"/>
      <c r="E13" s="7" t="s">
        <v>5020</v>
      </c>
      <c r="F13" s="348" t="s">
        <v>3721</v>
      </c>
      <c r="G13" s="368"/>
      <c r="H13" s="378">
        <v>403.78800000000007</v>
      </c>
      <c r="I13" s="379">
        <v>435.28346400000009</v>
      </c>
      <c r="J13" s="379">
        <v>452.69480256000014</v>
      </c>
      <c r="K13" s="380">
        <v>470.80259466240017</v>
      </c>
      <c r="L13" s="214">
        <f t="shared" si="0"/>
        <v>0</v>
      </c>
      <c r="M13" s="214">
        <f t="shared" si="1"/>
        <v>0</v>
      </c>
      <c r="N13" s="214">
        <f t="shared" si="2"/>
        <v>0</v>
      </c>
      <c r="O13" s="214">
        <f t="shared" si="3"/>
        <v>0</v>
      </c>
    </row>
    <row r="14" spans="1:15" ht="108" customHeight="1" thickBot="1" x14ac:dyDescent="0.3">
      <c r="A14" s="29">
        <v>10048</v>
      </c>
      <c r="B14" s="7" t="s">
        <v>3953</v>
      </c>
      <c r="C14" s="7" t="s">
        <v>3530</v>
      </c>
      <c r="D14" s="16"/>
      <c r="E14" s="7" t="s">
        <v>10267</v>
      </c>
      <c r="F14" s="209" t="s">
        <v>35</v>
      </c>
      <c r="G14" s="227"/>
      <c r="H14" s="14">
        <v>1241.46</v>
      </c>
      <c r="I14" s="15">
        <v>1315.9476000000002</v>
      </c>
      <c r="J14" s="15">
        <v>1368.5855040000004</v>
      </c>
      <c r="K14" s="15">
        <v>1423.3289241600005</v>
      </c>
      <c r="L14" s="214">
        <f t="shared" si="0"/>
        <v>0</v>
      </c>
      <c r="M14" s="214">
        <f t="shared" si="1"/>
        <v>0</v>
      </c>
      <c r="N14" s="214">
        <f t="shared" si="2"/>
        <v>0</v>
      </c>
      <c r="O14" s="214">
        <f t="shared" si="3"/>
        <v>0</v>
      </c>
    </row>
    <row r="15" spans="1:15" ht="108" customHeight="1" x14ac:dyDescent="0.25">
      <c r="A15" s="29">
        <v>10346</v>
      </c>
      <c r="B15" s="7" t="s">
        <v>3953</v>
      </c>
      <c r="C15" s="7" t="s">
        <v>6337</v>
      </c>
      <c r="D15" s="16"/>
      <c r="E15" s="7" t="s">
        <v>6338</v>
      </c>
      <c r="F15" s="209" t="s">
        <v>35</v>
      </c>
      <c r="G15" s="227"/>
      <c r="H15" s="14">
        <v>1538.0310000000002</v>
      </c>
      <c r="I15" s="15">
        <v>1657.9974180000004</v>
      </c>
      <c r="J15" s="15">
        <v>1724.3173147200005</v>
      </c>
      <c r="K15" s="15">
        <v>1793.2900073088006</v>
      </c>
      <c r="L15" s="214">
        <f>H15*G15</f>
        <v>0</v>
      </c>
      <c r="M15" s="214">
        <f>I15*G15</f>
        <v>0</v>
      </c>
      <c r="N15" s="214">
        <f>J15*G15</f>
        <v>0</v>
      </c>
      <c r="O15" s="214">
        <f>K15*G15</f>
        <v>0</v>
      </c>
    </row>
    <row r="16" spans="1:15" ht="108" customHeight="1" x14ac:dyDescent="0.25">
      <c r="A16" s="29">
        <v>10052</v>
      </c>
      <c r="B16" s="7" t="s">
        <v>3953</v>
      </c>
      <c r="C16" s="7" t="s">
        <v>3533</v>
      </c>
      <c r="D16" s="16"/>
      <c r="E16" s="7" t="s">
        <v>3534</v>
      </c>
      <c r="F16" s="209" t="s">
        <v>35</v>
      </c>
      <c r="G16" s="38"/>
      <c r="H16" s="14">
        <v>663.36599999999999</v>
      </c>
      <c r="I16" s="15">
        <v>715.10854800000004</v>
      </c>
      <c r="J16" s="15">
        <v>743.71288992000007</v>
      </c>
      <c r="K16" s="15">
        <v>773.46140551680014</v>
      </c>
      <c r="L16" s="214">
        <f t="shared" si="0"/>
        <v>0</v>
      </c>
      <c r="M16" s="214">
        <f t="shared" si="1"/>
        <v>0</v>
      </c>
      <c r="N16" s="214">
        <f t="shared" si="2"/>
        <v>0</v>
      </c>
      <c r="O16" s="214">
        <f t="shared" si="3"/>
        <v>0</v>
      </c>
    </row>
    <row r="17" spans="1:15" ht="108" customHeight="1" x14ac:dyDescent="0.25">
      <c r="A17" s="29">
        <v>10053</v>
      </c>
      <c r="B17" s="7" t="s">
        <v>3953</v>
      </c>
      <c r="C17" s="7" t="s">
        <v>3535</v>
      </c>
      <c r="D17" s="16"/>
      <c r="E17" s="7" t="s">
        <v>3536</v>
      </c>
      <c r="F17" s="209" t="s">
        <v>35</v>
      </c>
      <c r="G17" s="38"/>
      <c r="H17" s="14">
        <v>663.36599999999999</v>
      </c>
      <c r="I17" s="15">
        <v>715.10854800000004</v>
      </c>
      <c r="J17" s="15">
        <v>743.71288992000007</v>
      </c>
      <c r="K17" s="15">
        <v>773.46140551680014</v>
      </c>
      <c r="L17" s="214">
        <f t="shared" si="0"/>
        <v>0</v>
      </c>
      <c r="M17" s="214">
        <f t="shared" si="1"/>
        <v>0</v>
      </c>
      <c r="N17" s="214">
        <f t="shared" si="2"/>
        <v>0</v>
      </c>
      <c r="O17" s="214">
        <f t="shared" si="3"/>
        <v>0</v>
      </c>
    </row>
    <row r="18" spans="1:15" ht="108" customHeight="1" x14ac:dyDescent="0.25">
      <c r="A18" s="29">
        <v>10054</v>
      </c>
      <c r="B18" s="7" t="s">
        <v>3953</v>
      </c>
      <c r="C18" s="7" t="s">
        <v>13767</v>
      </c>
      <c r="D18" s="16"/>
      <c r="E18" s="7" t="s">
        <v>3537</v>
      </c>
      <c r="F18" s="209" t="s">
        <v>35</v>
      </c>
      <c r="G18" s="38"/>
      <c r="H18" s="14">
        <v>793.15500000000009</v>
      </c>
      <c r="I18" s="15">
        <v>855.02109000000019</v>
      </c>
      <c r="J18" s="15">
        <v>889.22193360000017</v>
      </c>
      <c r="K18" s="15">
        <v>924.79081094400021</v>
      </c>
      <c r="L18" s="214">
        <f t="shared" si="0"/>
        <v>0</v>
      </c>
      <c r="M18" s="214">
        <f t="shared" si="1"/>
        <v>0</v>
      </c>
      <c r="N18" s="214">
        <f t="shared" si="2"/>
        <v>0</v>
      </c>
      <c r="O18" s="214">
        <f t="shared" si="3"/>
        <v>0</v>
      </c>
    </row>
    <row r="19" spans="1:15" ht="108" customHeight="1" x14ac:dyDescent="0.25">
      <c r="A19" s="29">
        <v>10051</v>
      </c>
      <c r="B19" s="7" t="s">
        <v>3953</v>
      </c>
      <c r="C19" s="7" t="s">
        <v>3531</v>
      </c>
      <c r="D19" s="16"/>
      <c r="E19" s="7" t="s">
        <v>3532</v>
      </c>
      <c r="F19" s="209" t="s">
        <v>35</v>
      </c>
      <c r="G19" s="38"/>
      <c r="H19" s="14">
        <v>683.43000000000006</v>
      </c>
      <c r="I19" s="15">
        <v>736.73754000000008</v>
      </c>
      <c r="J19" s="15">
        <v>766.20704160000014</v>
      </c>
      <c r="K19" s="15">
        <v>796.85532326400016</v>
      </c>
      <c r="L19" s="214">
        <f>H19*G19</f>
        <v>0</v>
      </c>
      <c r="M19" s="214">
        <f>I19*G19</f>
        <v>0</v>
      </c>
      <c r="N19" s="214">
        <f>J19*G19</f>
        <v>0</v>
      </c>
      <c r="O19" s="214">
        <f>K19*G19</f>
        <v>0</v>
      </c>
    </row>
    <row r="20" spans="1:15" ht="108" customHeight="1" x14ac:dyDescent="0.25">
      <c r="A20" s="29">
        <v>10055</v>
      </c>
      <c r="B20" s="7" t="s">
        <v>3953</v>
      </c>
      <c r="C20" s="7" t="s">
        <v>3538</v>
      </c>
      <c r="D20" s="16"/>
      <c r="E20" s="7" t="s">
        <v>3539</v>
      </c>
      <c r="F20" s="209" t="s">
        <v>35</v>
      </c>
      <c r="G20" s="38"/>
      <c r="H20" s="14">
        <v>697.22399999999993</v>
      </c>
      <c r="I20" s="15">
        <v>751.60747200000003</v>
      </c>
      <c r="J20" s="15">
        <v>781.67177088000005</v>
      </c>
      <c r="K20" s="15">
        <v>812.93864171520011</v>
      </c>
      <c r="L20" s="214">
        <f t="shared" si="0"/>
        <v>0</v>
      </c>
      <c r="M20" s="214">
        <f t="shared" si="1"/>
        <v>0</v>
      </c>
      <c r="N20" s="214">
        <f t="shared" si="2"/>
        <v>0</v>
      </c>
      <c r="O20" s="214">
        <f t="shared" si="3"/>
        <v>0</v>
      </c>
    </row>
    <row r="21" spans="1:15" ht="108" customHeight="1" x14ac:dyDescent="0.25">
      <c r="A21" s="29">
        <v>10056</v>
      </c>
      <c r="B21" s="7" t="s">
        <v>3953</v>
      </c>
      <c r="C21" s="7" t="s">
        <v>3540</v>
      </c>
      <c r="D21" s="16"/>
      <c r="E21" s="7" t="s">
        <v>3541</v>
      </c>
      <c r="F21" s="209" t="s">
        <v>35</v>
      </c>
      <c r="G21" s="38"/>
      <c r="H21" s="14">
        <v>20.691000000000003</v>
      </c>
      <c r="I21" s="15">
        <v>22.304898000000005</v>
      </c>
      <c r="J21" s="15">
        <v>23.197093920000007</v>
      </c>
      <c r="K21" s="15">
        <v>24.124977676800007</v>
      </c>
      <c r="L21" s="214">
        <f t="shared" si="0"/>
        <v>0</v>
      </c>
      <c r="M21" s="214">
        <f t="shared" si="1"/>
        <v>0</v>
      </c>
      <c r="N21" s="214">
        <f t="shared" si="2"/>
        <v>0</v>
      </c>
      <c r="O21" s="214">
        <f t="shared" si="3"/>
        <v>0</v>
      </c>
    </row>
    <row r="22" spans="1:15" ht="108" customHeight="1" x14ac:dyDescent="0.25">
      <c r="A22" s="29">
        <v>10057</v>
      </c>
      <c r="B22" s="7" t="s">
        <v>3953</v>
      </c>
      <c r="C22" s="7" t="s">
        <v>3542</v>
      </c>
      <c r="D22" s="16"/>
      <c r="E22" s="7" t="s">
        <v>3543</v>
      </c>
      <c r="F22" s="209" t="s">
        <v>35</v>
      </c>
      <c r="G22" s="38"/>
      <c r="H22" s="14">
        <v>17.556000000000001</v>
      </c>
      <c r="I22" s="15">
        <v>18.925368000000002</v>
      </c>
      <c r="J22" s="15">
        <v>19.682382720000003</v>
      </c>
      <c r="K22" s="15">
        <v>20.469678028800004</v>
      </c>
      <c r="L22" s="214">
        <f t="shared" si="0"/>
        <v>0</v>
      </c>
      <c r="M22" s="214">
        <f t="shared" si="1"/>
        <v>0</v>
      </c>
      <c r="N22" s="214">
        <f t="shared" si="2"/>
        <v>0</v>
      </c>
      <c r="O22" s="214">
        <f t="shared" si="3"/>
        <v>0</v>
      </c>
    </row>
    <row r="23" spans="1:15" ht="108" customHeight="1" x14ac:dyDescent="0.25">
      <c r="A23" s="29">
        <v>10058</v>
      </c>
      <c r="B23" s="7" t="s">
        <v>3953</v>
      </c>
      <c r="C23" s="7" t="s">
        <v>3544</v>
      </c>
      <c r="D23" s="16"/>
      <c r="E23" s="7" t="s">
        <v>3545</v>
      </c>
      <c r="F23" s="209" t="s">
        <v>35</v>
      </c>
      <c r="G23" s="38"/>
      <c r="H23" s="14">
        <v>20.691000000000003</v>
      </c>
      <c r="I23" s="15">
        <v>22.304898000000005</v>
      </c>
      <c r="J23" s="15">
        <v>23.197093920000007</v>
      </c>
      <c r="K23" s="15">
        <v>24.124977676800007</v>
      </c>
      <c r="L23" s="214">
        <f t="shared" si="0"/>
        <v>0</v>
      </c>
      <c r="M23" s="214">
        <f t="shared" si="1"/>
        <v>0</v>
      </c>
      <c r="N23" s="214">
        <f t="shared" si="2"/>
        <v>0</v>
      </c>
      <c r="O23" s="214">
        <f t="shared" si="3"/>
        <v>0</v>
      </c>
    </row>
    <row r="24" spans="1:15" ht="108" customHeight="1" x14ac:dyDescent="0.25">
      <c r="A24" s="29">
        <v>10059</v>
      </c>
      <c r="B24" s="7" t="s">
        <v>3953</v>
      </c>
      <c r="C24" s="7" t="s">
        <v>3546</v>
      </c>
      <c r="D24" s="16"/>
      <c r="E24" s="7" t="s">
        <v>3547</v>
      </c>
      <c r="F24" s="209" t="s">
        <v>35</v>
      </c>
      <c r="G24" s="38"/>
      <c r="H24" s="14">
        <v>17.556000000000001</v>
      </c>
      <c r="I24" s="15">
        <v>18.925368000000002</v>
      </c>
      <c r="J24" s="15">
        <v>19.682382720000003</v>
      </c>
      <c r="K24" s="15">
        <v>20.469678028800004</v>
      </c>
      <c r="L24" s="214">
        <f t="shared" si="0"/>
        <v>0</v>
      </c>
      <c r="M24" s="214">
        <f t="shared" si="1"/>
        <v>0</v>
      </c>
      <c r="N24" s="214">
        <f t="shared" si="2"/>
        <v>0</v>
      </c>
      <c r="O24" s="214">
        <f t="shared" si="3"/>
        <v>0</v>
      </c>
    </row>
    <row r="25" spans="1:15" ht="108" customHeight="1" x14ac:dyDescent="0.25">
      <c r="A25" s="29">
        <v>10060</v>
      </c>
      <c r="B25" s="7" t="s">
        <v>3953</v>
      </c>
      <c r="C25" s="7" t="s">
        <v>3548</v>
      </c>
      <c r="D25" s="16"/>
      <c r="E25" s="7" t="s">
        <v>3549</v>
      </c>
      <c r="F25" s="209" t="s">
        <v>35</v>
      </c>
      <c r="G25" s="38"/>
      <c r="H25" s="14">
        <v>20.691000000000003</v>
      </c>
      <c r="I25" s="15">
        <v>22.304898000000005</v>
      </c>
      <c r="J25" s="15">
        <v>23.197093920000007</v>
      </c>
      <c r="K25" s="15">
        <v>24.124977676800007</v>
      </c>
      <c r="L25" s="214">
        <f t="shared" si="0"/>
        <v>0</v>
      </c>
      <c r="M25" s="214">
        <f t="shared" si="1"/>
        <v>0</v>
      </c>
      <c r="N25" s="214">
        <f t="shared" si="2"/>
        <v>0</v>
      </c>
      <c r="O25" s="214">
        <f t="shared" si="3"/>
        <v>0</v>
      </c>
    </row>
    <row r="26" spans="1:15" ht="108" customHeight="1" x14ac:dyDescent="0.25">
      <c r="A26" s="29">
        <v>10061</v>
      </c>
      <c r="B26" s="7" t="s">
        <v>3953</v>
      </c>
      <c r="C26" s="7" t="s">
        <v>3550</v>
      </c>
      <c r="D26" s="16"/>
      <c r="E26" s="7" t="s">
        <v>3551</v>
      </c>
      <c r="F26" s="209" t="s">
        <v>35</v>
      </c>
      <c r="G26" s="38"/>
      <c r="H26" s="14">
        <v>20.691000000000003</v>
      </c>
      <c r="I26" s="15">
        <v>22.304898000000005</v>
      </c>
      <c r="J26" s="15">
        <v>23.197093920000007</v>
      </c>
      <c r="K26" s="15">
        <v>24.124977676800007</v>
      </c>
      <c r="L26" s="214">
        <f t="shared" si="0"/>
        <v>0</v>
      </c>
      <c r="M26" s="214">
        <f t="shared" si="1"/>
        <v>0</v>
      </c>
      <c r="N26" s="214">
        <f t="shared" si="2"/>
        <v>0</v>
      </c>
      <c r="O26" s="214">
        <f t="shared" si="3"/>
        <v>0</v>
      </c>
    </row>
    <row r="27" spans="1:15" ht="108" customHeight="1" x14ac:dyDescent="0.25">
      <c r="A27" s="29">
        <v>10062</v>
      </c>
      <c r="B27" s="7" t="s">
        <v>3953</v>
      </c>
      <c r="C27" s="7" t="s">
        <v>3552</v>
      </c>
      <c r="D27" s="16"/>
      <c r="E27" s="7" t="s">
        <v>3553</v>
      </c>
      <c r="F27" s="209" t="s">
        <v>35</v>
      </c>
      <c r="G27" s="38"/>
      <c r="H27" s="14">
        <v>17.556000000000001</v>
      </c>
      <c r="I27" s="15">
        <v>18.925368000000002</v>
      </c>
      <c r="J27" s="15">
        <v>19.682382720000003</v>
      </c>
      <c r="K27" s="15">
        <v>20.469678028800004</v>
      </c>
      <c r="L27" s="214">
        <f t="shared" si="0"/>
        <v>0</v>
      </c>
      <c r="M27" s="214">
        <f t="shared" si="1"/>
        <v>0</v>
      </c>
      <c r="N27" s="214">
        <f t="shared" si="2"/>
        <v>0</v>
      </c>
      <c r="O27" s="214">
        <f t="shared" si="3"/>
        <v>0</v>
      </c>
    </row>
    <row r="28" spans="1:15" ht="108" customHeight="1" x14ac:dyDescent="0.25">
      <c r="A28" s="29">
        <v>10063</v>
      </c>
      <c r="B28" s="7" t="s">
        <v>3953</v>
      </c>
      <c r="C28" s="7" t="s">
        <v>3554</v>
      </c>
      <c r="D28" s="16"/>
      <c r="E28" s="7" t="s">
        <v>3555</v>
      </c>
      <c r="F28" s="209" t="s">
        <v>35</v>
      </c>
      <c r="G28" s="38"/>
      <c r="H28" s="14">
        <v>17.556000000000001</v>
      </c>
      <c r="I28" s="15">
        <v>18.925368000000002</v>
      </c>
      <c r="J28" s="15">
        <v>19.682382720000003</v>
      </c>
      <c r="K28" s="15">
        <v>20.469678028800004</v>
      </c>
      <c r="L28" s="214">
        <f t="shared" si="0"/>
        <v>0</v>
      </c>
      <c r="M28" s="214">
        <f t="shared" si="1"/>
        <v>0</v>
      </c>
      <c r="N28" s="214">
        <f t="shared" si="2"/>
        <v>0</v>
      </c>
      <c r="O28" s="214">
        <f t="shared" si="3"/>
        <v>0</v>
      </c>
    </row>
    <row r="29" spans="1:15" ht="108" customHeight="1" x14ac:dyDescent="0.25">
      <c r="A29" s="29">
        <v>10064</v>
      </c>
      <c r="B29" s="7" t="s">
        <v>3953</v>
      </c>
      <c r="C29" s="7" t="s">
        <v>3556</v>
      </c>
      <c r="D29" s="16"/>
      <c r="E29" s="7" t="s">
        <v>3557</v>
      </c>
      <c r="F29" s="209" t="s">
        <v>35</v>
      </c>
      <c r="G29" s="38"/>
      <c r="H29" s="14">
        <v>17.556000000000001</v>
      </c>
      <c r="I29" s="15">
        <v>18.925368000000002</v>
      </c>
      <c r="J29" s="15">
        <v>19.682382720000003</v>
      </c>
      <c r="K29" s="15">
        <v>20.469678028800004</v>
      </c>
      <c r="L29" s="214">
        <f t="shared" si="0"/>
        <v>0</v>
      </c>
      <c r="M29" s="214">
        <f t="shared" si="1"/>
        <v>0</v>
      </c>
      <c r="N29" s="214">
        <f t="shared" si="2"/>
        <v>0</v>
      </c>
      <c r="O29" s="214">
        <f t="shared" si="3"/>
        <v>0</v>
      </c>
    </row>
    <row r="30" spans="1:15" ht="108" customHeight="1" x14ac:dyDescent="0.25">
      <c r="A30" s="29">
        <v>10065</v>
      </c>
      <c r="B30" s="7" t="s">
        <v>3953</v>
      </c>
      <c r="C30" s="7" t="s">
        <v>3558</v>
      </c>
      <c r="D30" s="16"/>
      <c r="E30" s="7" t="s">
        <v>3559</v>
      </c>
      <c r="F30" s="209" t="s">
        <v>35</v>
      </c>
      <c r="G30" s="38"/>
      <c r="H30" s="14">
        <v>23.199000000000002</v>
      </c>
      <c r="I30" s="15">
        <v>25.008522000000003</v>
      </c>
      <c r="J30" s="15">
        <v>26.008862880000002</v>
      </c>
      <c r="K30" s="15">
        <v>27.049217395200003</v>
      </c>
      <c r="L30" s="214">
        <f t="shared" si="0"/>
        <v>0</v>
      </c>
      <c r="M30" s="214">
        <f t="shared" si="1"/>
        <v>0</v>
      </c>
      <c r="N30" s="214">
        <f t="shared" si="2"/>
        <v>0</v>
      </c>
      <c r="O30" s="214">
        <f t="shared" si="3"/>
        <v>0</v>
      </c>
    </row>
    <row r="31" spans="1:15" ht="108" customHeight="1" x14ac:dyDescent="0.25">
      <c r="A31" s="29">
        <v>10066</v>
      </c>
      <c r="B31" s="7" t="s">
        <v>3953</v>
      </c>
      <c r="C31" s="7" t="s">
        <v>3560</v>
      </c>
      <c r="D31" s="16"/>
      <c r="E31" s="7" t="s">
        <v>3561</v>
      </c>
      <c r="F31" s="209" t="s">
        <v>35</v>
      </c>
      <c r="G31" s="38"/>
      <c r="H31" s="14">
        <v>23.199000000000002</v>
      </c>
      <c r="I31" s="15">
        <v>25.008522000000003</v>
      </c>
      <c r="J31" s="15">
        <v>26.008862880000002</v>
      </c>
      <c r="K31" s="15">
        <v>27.049217395200003</v>
      </c>
      <c r="L31" s="214">
        <f t="shared" si="0"/>
        <v>0</v>
      </c>
      <c r="M31" s="214">
        <f t="shared" si="1"/>
        <v>0</v>
      </c>
      <c r="N31" s="214">
        <f t="shared" si="2"/>
        <v>0</v>
      </c>
      <c r="O31" s="214">
        <f t="shared" si="3"/>
        <v>0</v>
      </c>
    </row>
    <row r="32" spans="1:15" ht="108" customHeight="1" x14ac:dyDescent="0.25">
      <c r="A32" s="29">
        <v>10067</v>
      </c>
      <c r="B32" s="7" t="s">
        <v>3953</v>
      </c>
      <c r="C32" s="7" t="s">
        <v>3562</v>
      </c>
      <c r="D32" s="16"/>
      <c r="E32" s="7" t="s">
        <v>3563</v>
      </c>
      <c r="F32" s="209" t="s">
        <v>35</v>
      </c>
      <c r="G32" s="38"/>
      <c r="H32" s="14">
        <v>25.080000000000002</v>
      </c>
      <c r="I32" s="15">
        <v>27.036240000000003</v>
      </c>
      <c r="J32" s="15">
        <v>28.117689600000006</v>
      </c>
      <c r="K32" s="15">
        <v>29.242397184000009</v>
      </c>
      <c r="L32" s="214">
        <f t="shared" si="0"/>
        <v>0</v>
      </c>
      <c r="M32" s="214">
        <f t="shared" si="1"/>
        <v>0</v>
      </c>
      <c r="N32" s="214">
        <f t="shared" si="2"/>
        <v>0</v>
      </c>
      <c r="O32" s="214">
        <f t="shared" si="3"/>
        <v>0</v>
      </c>
    </row>
    <row r="33" spans="1:15" ht="108" customHeight="1" x14ac:dyDescent="0.25">
      <c r="A33" s="29">
        <v>10068</v>
      </c>
      <c r="B33" s="7" t="s">
        <v>3953</v>
      </c>
      <c r="C33" s="7" t="s">
        <v>3564</v>
      </c>
      <c r="D33" s="16"/>
      <c r="E33" s="7" t="s">
        <v>3565</v>
      </c>
      <c r="F33" s="209" t="s">
        <v>35</v>
      </c>
      <c r="G33" s="38"/>
      <c r="H33" s="14">
        <v>27.588000000000001</v>
      </c>
      <c r="I33" s="15">
        <v>29.739864000000004</v>
      </c>
      <c r="J33" s="15">
        <v>30.929458560000004</v>
      </c>
      <c r="K33" s="15">
        <v>32.166636902400008</v>
      </c>
      <c r="L33" s="214">
        <f t="shared" si="0"/>
        <v>0</v>
      </c>
      <c r="M33" s="214">
        <f t="shared" si="1"/>
        <v>0</v>
      </c>
      <c r="N33" s="214">
        <f t="shared" si="2"/>
        <v>0</v>
      </c>
      <c r="O33" s="214">
        <f t="shared" si="3"/>
        <v>0</v>
      </c>
    </row>
    <row r="34" spans="1:15" ht="108" customHeight="1" x14ac:dyDescent="0.25">
      <c r="A34" s="29">
        <v>10069</v>
      </c>
      <c r="B34" s="7" t="s">
        <v>3953</v>
      </c>
      <c r="C34" s="7" t="s">
        <v>3566</v>
      </c>
      <c r="D34" s="16"/>
      <c r="E34" s="7" t="s">
        <v>3567</v>
      </c>
      <c r="F34" s="209" t="s">
        <v>35</v>
      </c>
      <c r="G34" s="38"/>
      <c r="H34" s="14">
        <v>27.588000000000001</v>
      </c>
      <c r="I34" s="15">
        <v>29.739864000000004</v>
      </c>
      <c r="J34" s="15">
        <v>30.929458560000004</v>
      </c>
      <c r="K34" s="15">
        <v>32.166636902400008</v>
      </c>
      <c r="L34" s="214">
        <f t="shared" si="0"/>
        <v>0</v>
      </c>
      <c r="M34" s="214">
        <f t="shared" si="1"/>
        <v>0</v>
      </c>
      <c r="N34" s="214">
        <f t="shared" si="2"/>
        <v>0</v>
      </c>
      <c r="O34" s="214">
        <f t="shared" si="3"/>
        <v>0</v>
      </c>
    </row>
    <row r="35" spans="1:15" ht="108" customHeight="1" x14ac:dyDescent="0.25">
      <c r="A35" s="29">
        <v>10070</v>
      </c>
      <c r="B35" s="7" t="s">
        <v>3953</v>
      </c>
      <c r="C35" s="7" t="s">
        <v>3568</v>
      </c>
      <c r="D35" s="16"/>
      <c r="E35" s="7" t="s">
        <v>3569</v>
      </c>
      <c r="F35" s="209" t="s">
        <v>35</v>
      </c>
      <c r="G35" s="38"/>
      <c r="H35" s="14">
        <v>28.842000000000002</v>
      </c>
      <c r="I35" s="15">
        <v>31.091676000000003</v>
      </c>
      <c r="J35" s="15">
        <v>32.335343040000005</v>
      </c>
      <c r="K35" s="15">
        <v>33.628756761600009</v>
      </c>
      <c r="L35" s="214">
        <f t="shared" si="0"/>
        <v>0</v>
      </c>
      <c r="M35" s="214">
        <f t="shared" si="1"/>
        <v>0</v>
      </c>
      <c r="N35" s="214">
        <f t="shared" si="2"/>
        <v>0</v>
      </c>
      <c r="O35" s="214">
        <f t="shared" si="3"/>
        <v>0</v>
      </c>
    </row>
    <row r="36" spans="1:15" ht="108" customHeight="1" x14ac:dyDescent="0.25">
      <c r="A36" s="29">
        <v>10071</v>
      </c>
      <c r="B36" s="7" t="s">
        <v>3953</v>
      </c>
      <c r="C36" s="7" t="s">
        <v>3570</v>
      </c>
      <c r="D36" s="16"/>
      <c r="E36" s="7" t="s">
        <v>3571</v>
      </c>
      <c r="F36" s="209" t="s">
        <v>35</v>
      </c>
      <c r="G36" s="38"/>
      <c r="H36" s="14">
        <v>36.366</v>
      </c>
      <c r="I36" s="15">
        <v>39.202548</v>
      </c>
      <c r="J36" s="15">
        <v>40.770649920000004</v>
      </c>
      <c r="K36" s="15">
        <v>42.401475916800003</v>
      </c>
      <c r="L36" s="214">
        <f t="shared" si="0"/>
        <v>0</v>
      </c>
      <c r="M36" s="214">
        <f t="shared" si="1"/>
        <v>0</v>
      </c>
      <c r="N36" s="214">
        <f t="shared" si="2"/>
        <v>0</v>
      </c>
      <c r="O36" s="214">
        <f t="shared" si="3"/>
        <v>0</v>
      </c>
    </row>
    <row r="37" spans="1:15" ht="108" customHeight="1" x14ac:dyDescent="0.25">
      <c r="A37" s="29">
        <v>10072</v>
      </c>
      <c r="B37" s="7" t="s">
        <v>3953</v>
      </c>
      <c r="C37" s="7" t="s">
        <v>3572</v>
      </c>
      <c r="D37" s="16"/>
      <c r="E37" s="7" t="s">
        <v>3573</v>
      </c>
      <c r="F37" s="209" t="s">
        <v>35</v>
      </c>
      <c r="G37" s="38"/>
      <c r="H37" s="14">
        <v>43.89</v>
      </c>
      <c r="I37" s="15">
        <v>47.313420000000001</v>
      </c>
      <c r="J37" s="15">
        <v>49.205956800000003</v>
      </c>
      <c r="K37" s="15">
        <v>51.174195072000003</v>
      </c>
      <c r="L37" s="214">
        <f t="shared" si="0"/>
        <v>0</v>
      </c>
      <c r="M37" s="214">
        <f t="shared" si="1"/>
        <v>0</v>
      </c>
      <c r="N37" s="214">
        <f t="shared" si="2"/>
        <v>0</v>
      </c>
      <c r="O37" s="214">
        <f t="shared" si="3"/>
        <v>0</v>
      </c>
    </row>
    <row r="38" spans="1:15" ht="108" customHeight="1" x14ac:dyDescent="0.25">
      <c r="A38" s="29">
        <v>10073</v>
      </c>
      <c r="B38" s="7" t="s">
        <v>3953</v>
      </c>
      <c r="C38" s="7" t="s">
        <v>3574</v>
      </c>
      <c r="D38" s="16"/>
      <c r="E38" s="7" t="s">
        <v>3575</v>
      </c>
      <c r="F38" s="209" t="s">
        <v>35</v>
      </c>
      <c r="G38" s="38"/>
      <c r="H38" s="14">
        <v>63.954000000000001</v>
      </c>
      <c r="I38" s="15">
        <v>68.942412000000004</v>
      </c>
      <c r="J38" s="15">
        <v>71.700108480000011</v>
      </c>
      <c r="K38" s="15">
        <v>74.56811281920001</v>
      </c>
      <c r="L38" s="214">
        <f t="shared" si="0"/>
        <v>0</v>
      </c>
      <c r="M38" s="214">
        <f t="shared" si="1"/>
        <v>0</v>
      </c>
      <c r="N38" s="214">
        <f t="shared" si="2"/>
        <v>0</v>
      </c>
      <c r="O38" s="214">
        <f t="shared" si="3"/>
        <v>0</v>
      </c>
    </row>
    <row r="39" spans="1:15" ht="108" customHeight="1" x14ac:dyDescent="0.25">
      <c r="A39" s="29">
        <v>10074</v>
      </c>
      <c r="B39" s="7" t="s">
        <v>3953</v>
      </c>
      <c r="C39" s="7" t="s">
        <v>3576</v>
      </c>
      <c r="D39" s="16"/>
      <c r="E39" s="7" t="s">
        <v>3577</v>
      </c>
      <c r="F39" s="209" t="s">
        <v>35</v>
      </c>
      <c r="G39" s="38"/>
      <c r="H39" s="14">
        <v>62.7</v>
      </c>
      <c r="I39" s="15">
        <v>67.590600000000009</v>
      </c>
      <c r="J39" s="15">
        <v>70.294224000000014</v>
      </c>
      <c r="K39" s="15">
        <v>73.105992960000023</v>
      </c>
      <c r="L39" s="214">
        <f t="shared" si="0"/>
        <v>0</v>
      </c>
      <c r="M39" s="214">
        <f t="shared" si="1"/>
        <v>0</v>
      </c>
      <c r="N39" s="214">
        <f t="shared" si="2"/>
        <v>0</v>
      </c>
      <c r="O39" s="214">
        <f t="shared" si="3"/>
        <v>0</v>
      </c>
    </row>
    <row r="40" spans="1:15" ht="108" customHeight="1" x14ac:dyDescent="0.25">
      <c r="A40" s="29">
        <v>10075</v>
      </c>
      <c r="B40" s="7" t="s">
        <v>3953</v>
      </c>
      <c r="C40" s="7" t="s">
        <v>3578</v>
      </c>
      <c r="D40" s="16"/>
      <c r="E40" s="7" t="s">
        <v>3579</v>
      </c>
      <c r="F40" s="209" t="s">
        <v>35</v>
      </c>
      <c r="G40" s="38"/>
      <c r="H40" s="14">
        <v>17.556000000000001</v>
      </c>
      <c r="I40" s="15">
        <v>18.925368000000002</v>
      </c>
      <c r="J40" s="15">
        <v>19.682382720000003</v>
      </c>
      <c r="K40" s="15">
        <v>20.469678028800004</v>
      </c>
      <c r="L40" s="214">
        <f t="shared" si="0"/>
        <v>0</v>
      </c>
      <c r="M40" s="214">
        <f t="shared" si="1"/>
        <v>0</v>
      </c>
      <c r="N40" s="214">
        <f t="shared" si="2"/>
        <v>0</v>
      </c>
      <c r="O40" s="214">
        <f t="shared" si="3"/>
        <v>0</v>
      </c>
    </row>
    <row r="41" spans="1:15" ht="108" customHeight="1" x14ac:dyDescent="0.25">
      <c r="A41" s="29">
        <v>10076</v>
      </c>
      <c r="B41" s="7" t="s">
        <v>3953</v>
      </c>
      <c r="C41" s="7" t="s">
        <v>3580</v>
      </c>
      <c r="D41" s="16"/>
      <c r="E41" s="7" t="s">
        <v>3581</v>
      </c>
      <c r="F41" s="209" t="s">
        <v>35</v>
      </c>
      <c r="G41" s="38"/>
      <c r="H41" s="14">
        <v>17.556000000000001</v>
      </c>
      <c r="I41" s="15">
        <v>18.925368000000002</v>
      </c>
      <c r="J41" s="15">
        <v>19.682382720000003</v>
      </c>
      <c r="K41" s="15">
        <v>20.469678028800004</v>
      </c>
      <c r="L41" s="214">
        <f t="shared" si="0"/>
        <v>0</v>
      </c>
      <c r="M41" s="214">
        <f t="shared" si="1"/>
        <v>0</v>
      </c>
      <c r="N41" s="214">
        <f t="shared" si="2"/>
        <v>0</v>
      </c>
      <c r="O41" s="214">
        <f t="shared" si="3"/>
        <v>0</v>
      </c>
    </row>
    <row r="42" spans="1:15" ht="108" customHeight="1" x14ac:dyDescent="0.25">
      <c r="A42" s="29">
        <v>10077</v>
      </c>
      <c r="B42" s="7" t="s">
        <v>3953</v>
      </c>
      <c r="C42" s="7" t="s">
        <v>3582</v>
      </c>
      <c r="D42" s="16"/>
      <c r="E42" s="7" t="s">
        <v>3583</v>
      </c>
      <c r="F42" s="209" t="s">
        <v>35</v>
      </c>
      <c r="G42" s="38"/>
      <c r="H42" s="14">
        <v>20.691000000000003</v>
      </c>
      <c r="I42" s="15">
        <v>22.304898000000005</v>
      </c>
      <c r="J42" s="15">
        <v>23.197093920000007</v>
      </c>
      <c r="K42" s="15">
        <v>24.124977676800007</v>
      </c>
      <c r="L42" s="214">
        <f t="shared" si="0"/>
        <v>0</v>
      </c>
      <c r="M42" s="214">
        <f t="shared" si="1"/>
        <v>0</v>
      </c>
      <c r="N42" s="214">
        <f t="shared" si="2"/>
        <v>0</v>
      </c>
      <c r="O42" s="214">
        <f t="shared" si="3"/>
        <v>0</v>
      </c>
    </row>
    <row r="43" spans="1:15" ht="108" customHeight="1" x14ac:dyDescent="0.25">
      <c r="A43" s="29">
        <v>10078</v>
      </c>
      <c r="B43" s="7" t="s">
        <v>3953</v>
      </c>
      <c r="C43" s="7" t="s">
        <v>3584</v>
      </c>
      <c r="D43" s="16"/>
      <c r="E43" s="7" t="s">
        <v>3585</v>
      </c>
      <c r="F43" s="209" t="s">
        <v>35</v>
      </c>
      <c r="G43" s="38"/>
      <c r="H43" s="14">
        <v>17.556000000000001</v>
      </c>
      <c r="I43" s="15">
        <v>18.925368000000002</v>
      </c>
      <c r="J43" s="15">
        <v>19.682382720000003</v>
      </c>
      <c r="K43" s="15">
        <v>20.469678028800004</v>
      </c>
      <c r="L43" s="214">
        <f t="shared" si="0"/>
        <v>0</v>
      </c>
      <c r="M43" s="214">
        <f t="shared" si="1"/>
        <v>0</v>
      </c>
      <c r="N43" s="214">
        <f t="shared" si="2"/>
        <v>0</v>
      </c>
      <c r="O43" s="214">
        <f t="shared" si="3"/>
        <v>0</v>
      </c>
    </row>
    <row r="44" spans="1:15" ht="108" customHeight="1" x14ac:dyDescent="0.25">
      <c r="A44" s="29">
        <v>10079</v>
      </c>
      <c r="B44" s="7" t="s">
        <v>3953</v>
      </c>
      <c r="C44" s="7" t="s">
        <v>3586</v>
      </c>
      <c r="D44" s="16"/>
      <c r="E44" s="7" t="s">
        <v>3587</v>
      </c>
      <c r="F44" s="209" t="s">
        <v>35</v>
      </c>
      <c r="G44" s="38"/>
      <c r="H44" s="14">
        <v>20.691000000000003</v>
      </c>
      <c r="I44" s="15">
        <v>22.304898000000005</v>
      </c>
      <c r="J44" s="15">
        <v>23.197093920000007</v>
      </c>
      <c r="K44" s="15">
        <v>24.124977676800007</v>
      </c>
      <c r="L44" s="214">
        <f t="shared" si="0"/>
        <v>0</v>
      </c>
      <c r="M44" s="214">
        <f t="shared" si="1"/>
        <v>0</v>
      </c>
      <c r="N44" s="214">
        <f t="shared" si="2"/>
        <v>0</v>
      </c>
      <c r="O44" s="214">
        <f t="shared" si="3"/>
        <v>0</v>
      </c>
    </row>
    <row r="45" spans="1:15" ht="108" customHeight="1" x14ac:dyDescent="0.25">
      <c r="A45" s="29">
        <v>10080</v>
      </c>
      <c r="B45" s="7" t="s">
        <v>3953</v>
      </c>
      <c r="C45" s="7" t="s">
        <v>3588</v>
      </c>
      <c r="D45" s="16"/>
      <c r="E45" s="7" t="s">
        <v>3589</v>
      </c>
      <c r="F45" s="209" t="s">
        <v>35</v>
      </c>
      <c r="G45" s="38"/>
      <c r="H45" s="14">
        <v>20.691000000000003</v>
      </c>
      <c r="I45" s="15">
        <v>22.304898000000005</v>
      </c>
      <c r="J45" s="15">
        <v>23.197093920000007</v>
      </c>
      <c r="K45" s="15">
        <v>24.124977676800007</v>
      </c>
      <c r="L45" s="214">
        <f t="shared" si="0"/>
        <v>0</v>
      </c>
      <c r="M45" s="214">
        <f t="shared" si="1"/>
        <v>0</v>
      </c>
      <c r="N45" s="214">
        <f t="shared" si="2"/>
        <v>0</v>
      </c>
      <c r="O45" s="214">
        <f t="shared" si="3"/>
        <v>0</v>
      </c>
    </row>
    <row r="46" spans="1:15" ht="108" customHeight="1" x14ac:dyDescent="0.25">
      <c r="A46" s="29">
        <v>10081</v>
      </c>
      <c r="B46" s="7" t="s">
        <v>3953</v>
      </c>
      <c r="C46" s="7" t="s">
        <v>3590</v>
      </c>
      <c r="D46" s="16"/>
      <c r="E46" s="7" t="s">
        <v>3591</v>
      </c>
      <c r="F46" s="209" t="s">
        <v>35</v>
      </c>
      <c r="G46" s="38"/>
      <c r="H46" s="14">
        <v>20.691000000000003</v>
      </c>
      <c r="I46" s="15">
        <v>22.304898000000005</v>
      </c>
      <c r="J46" s="15">
        <v>23.197093920000007</v>
      </c>
      <c r="K46" s="15">
        <v>24.124977676800007</v>
      </c>
      <c r="L46" s="214">
        <f t="shared" si="0"/>
        <v>0</v>
      </c>
      <c r="M46" s="214">
        <f t="shared" si="1"/>
        <v>0</v>
      </c>
      <c r="N46" s="214">
        <f t="shared" si="2"/>
        <v>0</v>
      </c>
      <c r="O46" s="214">
        <f t="shared" si="3"/>
        <v>0</v>
      </c>
    </row>
    <row r="47" spans="1:15" ht="108" customHeight="1" x14ac:dyDescent="0.25">
      <c r="A47" s="29">
        <v>10082</v>
      </c>
      <c r="B47" s="7" t="s">
        <v>3953</v>
      </c>
      <c r="C47" s="7" t="s">
        <v>3592</v>
      </c>
      <c r="D47" s="16"/>
      <c r="E47" s="7" t="s">
        <v>3593</v>
      </c>
      <c r="F47" s="209" t="s">
        <v>35</v>
      </c>
      <c r="G47" s="38"/>
      <c r="H47" s="14">
        <v>17.556000000000001</v>
      </c>
      <c r="I47" s="15">
        <v>18.925368000000002</v>
      </c>
      <c r="J47" s="15">
        <v>19.682382720000003</v>
      </c>
      <c r="K47" s="15">
        <v>20.469678028800004</v>
      </c>
      <c r="L47" s="214">
        <f t="shared" si="0"/>
        <v>0</v>
      </c>
      <c r="M47" s="214">
        <f t="shared" si="1"/>
        <v>0</v>
      </c>
      <c r="N47" s="214">
        <f t="shared" si="2"/>
        <v>0</v>
      </c>
      <c r="O47" s="214">
        <f t="shared" si="3"/>
        <v>0</v>
      </c>
    </row>
    <row r="48" spans="1:15" ht="108" customHeight="1" x14ac:dyDescent="0.25">
      <c r="A48" s="29">
        <v>10083</v>
      </c>
      <c r="B48" s="7" t="s">
        <v>3953</v>
      </c>
      <c r="C48" s="7" t="s">
        <v>3594</v>
      </c>
      <c r="D48" s="16"/>
      <c r="E48" s="7" t="s">
        <v>3595</v>
      </c>
      <c r="F48" s="209" t="s">
        <v>35</v>
      </c>
      <c r="G48" s="38"/>
      <c r="H48" s="14">
        <v>20.691000000000003</v>
      </c>
      <c r="I48" s="15">
        <v>22.304898000000005</v>
      </c>
      <c r="J48" s="15">
        <v>23.197093920000007</v>
      </c>
      <c r="K48" s="15">
        <v>24.124977676800007</v>
      </c>
      <c r="L48" s="214">
        <f t="shared" si="0"/>
        <v>0</v>
      </c>
      <c r="M48" s="214">
        <f t="shared" si="1"/>
        <v>0</v>
      </c>
      <c r="N48" s="214">
        <f t="shared" si="2"/>
        <v>0</v>
      </c>
      <c r="O48" s="214">
        <f t="shared" si="3"/>
        <v>0</v>
      </c>
    </row>
    <row r="49" spans="1:15" ht="108" customHeight="1" x14ac:dyDescent="0.25">
      <c r="A49" s="29">
        <v>10084</v>
      </c>
      <c r="B49" s="7" t="s">
        <v>3953</v>
      </c>
      <c r="C49" s="7" t="s">
        <v>3596</v>
      </c>
      <c r="D49" s="16"/>
      <c r="E49" s="7" t="s">
        <v>3597</v>
      </c>
      <c r="F49" s="209" t="s">
        <v>35</v>
      </c>
      <c r="G49" s="38"/>
      <c r="H49" s="14">
        <v>23.199000000000002</v>
      </c>
      <c r="I49" s="15">
        <v>25.008522000000003</v>
      </c>
      <c r="J49" s="15">
        <v>26.008862880000002</v>
      </c>
      <c r="K49" s="15">
        <v>27.049217395200003</v>
      </c>
      <c r="L49" s="214">
        <f t="shared" si="0"/>
        <v>0</v>
      </c>
      <c r="M49" s="214">
        <f t="shared" si="1"/>
        <v>0</v>
      </c>
      <c r="N49" s="214">
        <f t="shared" si="2"/>
        <v>0</v>
      </c>
      <c r="O49" s="214">
        <f t="shared" si="3"/>
        <v>0</v>
      </c>
    </row>
    <row r="50" spans="1:15" ht="108" customHeight="1" x14ac:dyDescent="0.25">
      <c r="A50" s="29">
        <v>10085</v>
      </c>
      <c r="B50" s="7" t="s">
        <v>3953</v>
      </c>
      <c r="C50" s="7" t="s">
        <v>3598</v>
      </c>
      <c r="D50" s="16"/>
      <c r="E50" s="7" t="s">
        <v>3599</v>
      </c>
      <c r="F50" s="209" t="s">
        <v>35</v>
      </c>
      <c r="G50" s="38"/>
      <c r="H50" s="14">
        <v>21.318000000000001</v>
      </c>
      <c r="I50" s="15">
        <v>22.980804000000003</v>
      </c>
      <c r="J50" s="15">
        <v>23.900036160000003</v>
      </c>
      <c r="K50" s="15">
        <v>24.856037606400005</v>
      </c>
      <c r="L50" s="214">
        <f t="shared" si="0"/>
        <v>0</v>
      </c>
      <c r="M50" s="214">
        <f t="shared" si="1"/>
        <v>0</v>
      </c>
      <c r="N50" s="214">
        <f t="shared" si="2"/>
        <v>0</v>
      </c>
      <c r="O50" s="214">
        <f t="shared" si="3"/>
        <v>0</v>
      </c>
    </row>
    <row r="51" spans="1:15" ht="108" customHeight="1" x14ac:dyDescent="0.25">
      <c r="A51" s="29">
        <v>10086</v>
      </c>
      <c r="B51" s="7" t="s">
        <v>3953</v>
      </c>
      <c r="C51" s="7" t="s">
        <v>3600</v>
      </c>
      <c r="D51" s="16"/>
      <c r="E51" s="7" t="s">
        <v>3601</v>
      </c>
      <c r="F51" s="209" t="s">
        <v>35</v>
      </c>
      <c r="G51" s="38"/>
      <c r="H51" s="14">
        <v>25.080000000000002</v>
      </c>
      <c r="I51" s="15">
        <v>27.036240000000003</v>
      </c>
      <c r="J51" s="15">
        <v>28.117689600000006</v>
      </c>
      <c r="K51" s="15">
        <v>29.242397184000009</v>
      </c>
      <c r="L51" s="214">
        <f t="shared" si="0"/>
        <v>0</v>
      </c>
      <c r="M51" s="214">
        <f t="shared" si="1"/>
        <v>0</v>
      </c>
      <c r="N51" s="214">
        <f t="shared" si="2"/>
        <v>0</v>
      </c>
      <c r="O51" s="214">
        <f t="shared" si="3"/>
        <v>0</v>
      </c>
    </row>
    <row r="52" spans="1:15" ht="108" customHeight="1" x14ac:dyDescent="0.25">
      <c r="A52" s="29">
        <v>10087</v>
      </c>
      <c r="B52" s="7" t="s">
        <v>3953</v>
      </c>
      <c r="C52" s="7" t="s">
        <v>3602</v>
      </c>
      <c r="D52" s="16"/>
      <c r="E52" s="7" t="s">
        <v>3603</v>
      </c>
      <c r="F52" s="209" t="s">
        <v>35</v>
      </c>
      <c r="G52" s="38"/>
      <c r="H52" s="14">
        <v>27.588000000000001</v>
      </c>
      <c r="I52" s="15">
        <v>29.739864000000004</v>
      </c>
      <c r="J52" s="15">
        <v>30.929458560000004</v>
      </c>
      <c r="K52" s="15">
        <v>32.166636902400008</v>
      </c>
      <c r="L52" s="214">
        <f t="shared" si="0"/>
        <v>0</v>
      </c>
      <c r="M52" s="214">
        <f t="shared" si="1"/>
        <v>0</v>
      </c>
      <c r="N52" s="214">
        <f t="shared" si="2"/>
        <v>0</v>
      </c>
      <c r="O52" s="214">
        <f t="shared" si="3"/>
        <v>0</v>
      </c>
    </row>
    <row r="53" spans="1:15" ht="108" customHeight="1" x14ac:dyDescent="0.25">
      <c r="A53" s="29">
        <v>10088</v>
      </c>
      <c r="B53" s="7" t="s">
        <v>3953</v>
      </c>
      <c r="C53" s="7" t="s">
        <v>3604</v>
      </c>
      <c r="D53" s="16"/>
      <c r="E53" s="7" t="s">
        <v>3605</v>
      </c>
      <c r="F53" s="209" t="s">
        <v>35</v>
      </c>
      <c r="G53" s="38"/>
      <c r="H53" s="14">
        <v>27.588000000000001</v>
      </c>
      <c r="I53" s="15">
        <v>29.739864000000004</v>
      </c>
      <c r="J53" s="15">
        <v>30.929458560000004</v>
      </c>
      <c r="K53" s="15">
        <v>32.166636902400008</v>
      </c>
      <c r="L53" s="214">
        <f t="shared" si="0"/>
        <v>0</v>
      </c>
      <c r="M53" s="214">
        <f t="shared" si="1"/>
        <v>0</v>
      </c>
      <c r="N53" s="214">
        <f t="shared" si="2"/>
        <v>0</v>
      </c>
      <c r="O53" s="214">
        <f t="shared" si="3"/>
        <v>0</v>
      </c>
    </row>
    <row r="54" spans="1:15" ht="108" customHeight="1" x14ac:dyDescent="0.25">
      <c r="A54" s="29">
        <v>10089</v>
      </c>
      <c r="B54" s="7" t="s">
        <v>3953</v>
      </c>
      <c r="C54" s="7" t="s">
        <v>3606</v>
      </c>
      <c r="D54" s="16"/>
      <c r="E54" s="7" t="s">
        <v>3607</v>
      </c>
      <c r="F54" s="209" t="s">
        <v>3721</v>
      </c>
      <c r="G54" s="38"/>
      <c r="H54" s="14">
        <v>28.215000000000003</v>
      </c>
      <c r="I54" s="15">
        <v>30.415770000000006</v>
      </c>
      <c r="J54" s="15">
        <v>31.632400800000006</v>
      </c>
      <c r="K54" s="15">
        <v>32.897696832000008</v>
      </c>
      <c r="L54" s="214">
        <f t="shared" si="0"/>
        <v>0</v>
      </c>
      <c r="M54" s="214">
        <f t="shared" si="1"/>
        <v>0</v>
      </c>
      <c r="N54" s="214">
        <f t="shared" si="2"/>
        <v>0</v>
      </c>
      <c r="O54" s="214">
        <f t="shared" si="3"/>
        <v>0</v>
      </c>
    </row>
    <row r="55" spans="1:15" ht="108" customHeight="1" x14ac:dyDescent="0.25">
      <c r="A55" s="29">
        <v>10090</v>
      </c>
      <c r="B55" s="7" t="s">
        <v>3953</v>
      </c>
      <c r="C55" s="7" t="s">
        <v>3608</v>
      </c>
      <c r="D55" s="16"/>
      <c r="E55" s="7" t="s">
        <v>3609</v>
      </c>
      <c r="F55" s="209" t="s">
        <v>35</v>
      </c>
      <c r="G55" s="38"/>
      <c r="H55" s="14">
        <v>32.603999999999999</v>
      </c>
      <c r="I55" s="15">
        <v>35.147112</v>
      </c>
      <c r="J55" s="15">
        <v>36.552996480000004</v>
      </c>
      <c r="K55" s="15">
        <v>38.015116339200006</v>
      </c>
      <c r="L55" s="214">
        <f t="shared" si="0"/>
        <v>0</v>
      </c>
      <c r="M55" s="214">
        <f t="shared" si="1"/>
        <v>0</v>
      </c>
      <c r="N55" s="214">
        <f t="shared" si="2"/>
        <v>0</v>
      </c>
      <c r="O55" s="214">
        <f t="shared" si="3"/>
        <v>0</v>
      </c>
    </row>
    <row r="56" spans="1:15" ht="108" customHeight="1" x14ac:dyDescent="0.25">
      <c r="A56" s="29">
        <v>10091</v>
      </c>
      <c r="B56" s="7" t="s">
        <v>3953</v>
      </c>
      <c r="C56" s="7" t="s">
        <v>3610</v>
      </c>
      <c r="D56" s="16"/>
      <c r="E56" s="7" t="s">
        <v>3611</v>
      </c>
      <c r="F56" s="209" t="s">
        <v>35</v>
      </c>
      <c r="G56" s="38"/>
      <c r="H56" s="14">
        <v>43.89</v>
      </c>
      <c r="I56" s="15">
        <v>47.313420000000001</v>
      </c>
      <c r="J56" s="15">
        <v>49.205956800000003</v>
      </c>
      <c r="K56" s="15">
        <v>51.174195072000003</v>
      </c>
      <c r="L56" s="214">
        <f t="shared" si="0"/>
        <v>0</v>
      </c>
      <c r="M56" s="214">
        <f t="shared" si="1"/>
        <v>0</v>
      </c>
      <c r="N56" s="214">
        <f t="shared" si="2"/>
        <v>0</v>
      </c>
      <c r="O56" s="214">
        <f t="shared" si="3"/>
        <v>0</v>
      </c>
    </row>
    <row r="57" spans="1:15" ht="108" customHeight="1" x14ac:dyDescent="0.25">
      <c r="A57" s="29">
        <v>10092</v>
      </c>
      <c r="B57" s="7" t="s">
        <v>3953</v>
      </c>
      <c r="C57" s="7" t="s">
        <v>3612</v>
      </c>
      <c r="D57" s="16"/>
      <c r="E57" s="7" t="s">
        <v>3613</v>
      </c>
      <c r="F57" s="209" t="s">
        <v>35</v>
      </c>
      <c r="G57" s="38"/>
      <c r="H57" s="14">
        <v>63.954000000000001</v>
      </c>
      <c r="I57" s="15">
        <v>68.942412000000004</v>
      </c>
      <c r="J57" s="15">
        <v>71.700108480000011</v>
      </c>
      <c r="K57" s="15">
        <v>74.56811281920001</v>
      </c>
      <c r="L57" s="214">
        <f t="shared" si="0"/>
        <v>0</v>
      </c>
      <c r="M57" s="214">
        <f t="shared" si="1"/>
        <v>0</v>
      </c>
      <c r="N57" s="214">
        <f t="shared" si="2"/>
        <v>0</v>
      </c>
      <c r="O57" s="214">
        <f t="shared" si="3"/>
        <v>0</v>
      </c>
    </row>
    <row r="58" spans="1:15" ht="108" customHeight="1" x14ac:dyDescent="0.25">
      <c r="A58" s="29">
        <v>10093</v>
      </c>
      <c r="B58" s="7" t="s">
        <v>3953</v>
      </c>
      <c r="C58" s="7" t="s">
        <v>3614</v>
      </c>
      <c r="D58" s="16"/>
      <c r="E58" s="7" t="s">
        <v>3615</v>
      </c>
      <c r="F58" s="209" t="s">
        <v>35</v>
      </c>
      <c r="G58" s="38"/>
      <c r="H58" s="14">
        <v>62.7</v>
      </c>
      <c r="I58" s="15">
        <v>67.590600000000009</v>
      </c>
      <c r="J58" s="15">
        <v>70.294224000000014</v>
      </c>
      <c r="K58" s="15">
        <v>73.105992960000023</v>
      </c>
      <c r="L58" s="214">
        <f t="shared" si="0"/>
        <v>0</v>
      </c>
      <c r="M58" s="214">
        <f t="shared" si="1"/>
        <v>0</v>
      </c>
      <c r="N58" s="214">
        <f t="shared" si="2"/>
        <v>0</v>
      </c>
      <c r="O58" s="214">
        <f t="shared" si="3"/>
        <v>0</v>
      </c>
    </row>
    <row r="59" spans="1:15" ht="108" customHeight="1" x14ac:dyDescent="0.25">
      <c r="A59" s="29">
        <v>10094</v>
      </c>
      <c r="B59" s="7" t="s">
        <v>3953</v>
      </c>
      <c r="C59" s="7" t="s">
        <v>3616</v>
      </c>
      <c r="D59" s="16"/>
      <c r="E59" s="7" t="s">
        <v>3617</v>
      </c>
      <c r="F59" s="209" t="s">
        <v>35</v>
      </c>
      <c r="G59" s="38"/>
      <c r="H59" s="14">
        <v>50.160000000000004</v>
      </c>
      <c r="I59" s="15">
        <v>54.072480000000006</v>
      </c>
      <c r="J59" s="15">
        <v>56.235379200000011</v>
      </c>
      <c r="K59" s="15">
        <v>58.484794368000017</v>
      </c>
      <c r="L59" s="214">
        <f t="shared" si="0"/>
        <v>0</v>
      </c>
      <c r="M59" s="214">
        <f t="shared" si="1"/>
        <v>0</v>
      </c>
      <c r="N59" s="214">
        <f t="shared" si="2"/>
        <v>0</v>
      </c>
      <c r="O59" s="214">
        <f t="shared" si="3"/>
        <v>0</v>
      </c>
    </row>
    <row r="60" spans="1:15" ht="108" customHeight="1" x14ac:dyDescent="0.25">
      <c r="A60" s="29">
        <v>10095</v>
      </c>
      <c r="B60" s="7" t="s">
        <v>3953</v>
      </c>
      <c r="C60" s="7" t="s">
        <v>3618</v>
      </c>
      <c r="D60" s="16"/>
      <c r="E60" s="7" t="s">
        <v>3619</v>
      </c>
      <c r="F60" s="209" t="s">
        <v>35</v>
      </c>
      <c r="G60" s="38"/>
      <c r="H60" s="14">
        <v>40.755000000000003</v>
      </c>
      <c r="I60" s="15">
        <v>43.933890000000005</v>
      </c>
      <c r="J60" s="15">
        <v>45.691245600000009</v>
      </c>
      <c r="K60" s="15">
        <v>47.518895424000014</v>
      </c>
      <c r="L60" s="214">
        <f t="shared" si="0"/>
        <v>0</v>
      </c>
      <c r="M60" s="214">
        <f t="shared" si="1"/>
        <v>0</v>
      </c>
      <c r="N60" s="214">
        <f t="shared" si="2"/>
        <v>0</v>
      </c>
      <c r="O60" s="214">
        <f t="shared" si="3"/>
        <v>0</v>
      </c>
    </row>
    <row r="61" spans="1:15" ht="108" customHeight="1" x14ac:dyDescent="0.25">
      <c r="A61" s="29">
        <v>10096</v>
      </c>
      <c r="B61" s="7" t="s">
        <v>3953</v>
      </c>
      <c r="C61" s="7" t="s">
        <v>3620</v>
      </c>
      <c r="D61" s="16"/>
      <c r="E61" s="7" t="s">
        <v>3621</v>
      </c>
      <c r="F61" s="209" t="s">
        <v>35</v>
      </c>
      <c r="G61" s="38"/>
      <c r="H61" s="14">
        <v>40.755000000000003</v>
      </c>
      <c r="I61" s="15">
        <v>43.933890000000005</v>
      </c>
      <c r="J61" s="15">
        <v>45.691245600000009</v>
      </c>
      <c r="K61" s="15">
        <v>47.518895424000014</v>
      </c>
      <c r="L61" s="214">
        <f t="shared" si="0"/>
        <v>0</v>
      </c>
      <c r="M61" s="214">
        <f t="shared" si="1"/>
        <v>0</v>
      </c>
      <c r="N61" s="214">
        <f t="shared" si="2"/>
        <v>0</v>
      </c>
      <c r="O61" s="214">
        <f t="shared" si="3"/>
        <v>0</v>
      </c>
    </row>
    <row r="62" spans="1:15" ht="108" customHeight="1" x14ac:dyDescent="0.25">
      <c r="A62" s="29">
        <v>10097</v>
      </c>
      <c r="B62" s="7" t="s">
        <v>3953</v>
      </c>
      <c r="C62" s="7" t="s">
        <v>3622</v>
      </c>
      <c r="D62" s="16"/>
      <c r="E62" s="7" t="s">
        <v>3623</v>
      </c>
      <c r="F62" s="209" t="s">
        <v>35</v>
      </c>
      <c r="G62" s="38"/>
      <c r="H62" s="14">
        <v>40.755000000000003</v>
      </c>
      <c r="I62" s="15">
        <v>43.933890000000005</v>
      </c>
      <c r="J62" s="15">
        <v>45.691245600000009</v>
      </c>
      <c r="K62" s="15">
        <v>47.518895424000014</v>
      </c>
      <c r="L62" s="214">
        <f t="shared" si="0"/>
        <v>0</v>
      </c>
      <c r="M62" s="214">
        <f t="shared" si="1"/>
        <v>0</v>
      </c>
      <c r="N62" s="214">
        <f t="shared" si="2"/>
        <v>0</v>
      </c>
      <c r="O62" s="214">
        <f t="shared" si="3"/>
        <v>0</v>
      </c>
    </row>
    <row r="63" spans="1:15" ht="108" customHeight="1" x14ac:dyDescent="0.25">
      <c r="A63" s="29">
        <v>10098</v>
      </c>
      <c r="B63" s="7" t="s">
        <v>3953</v>
      </c>
      <c r="C63" s="7" t="s">
        <v>3624</v>
      </c>
      <c r="D63" s="16"/>
      <c r="E63" s="7" t="s">
        <v>3625</v>
      </c>
      <c r="F63" s="209" t="s">
        <v>35</v>
      </c>
      <c r="G63" s="38"/>
      <c r="H63" s="14">
        <v>40.755000000000003</v>
      </c>
      <c r="I63" s="15">
        <v>43.933890000000005</v>
      </c>
      <c r="J63" s="15">
        <v>45.691245600000009</v>
      </c>
      <c r="K63" s="15">
        <v>47.518895424000014</v>
      </c>
      <c r="L63" s="214">
        <f t="shared" si="0"/>
        <v>0</v>
      </c>
      <c r="M63" s="214">
        <f t="shared" si="1"/>
        <v>0</v>
      </c>
      <c r="N63" s="214">
        <f t="shared" si="2"/>
        <v>0</v>
      </c>
      <c r="O63" s="214">
        <f t="shared" si="3"/>
        <v>0</v>
      </c>
    </row>
    <row r="64" spans="1:15" ht="108" customHeight="1" x14ac:dyDescent="0.25">
      <c r="A64" s="29">
        <v>10099</v>
      </c>
      <c r="B64" s="7" t="s">
        <v>3953</v>
      </c>
      <c r="C64" s="7" t="s">
        <v>3626</v>
      </c>
      <c r="D64" s="16"/>
      <c r="E64" s="7" t="s">
        <v>3627</v>
      </c>
      <c r="F64" s="209" t="s">
        <v>35</v>
      </c>
      <c r="G64" s="38"/>
      <c r="H64" s="14">
        <v>50.160000000000004</v>
      </c>
      <c r="I64" s="15">
        <v>54.072480000000006</v>
      </c>
      <c r="J64" s="15">
        <v>56.235379200000011</v>
      </c>
      <c r="K64" s="15">
        <v>58.484794368000017</v>
      </c>
      <c r="L64" s="214">
        <f t="shared" si="0"/>
        <v>0</v>
      </c>
      <c r="M64" s="214">
        <f t="shared" si="1"/>
        <v>0</v>
      </c>
      <c r="N64" s="214">
        <f t="shared" si="2"/>
        <v>0</v>
      </c>
      <c r="O64" s="214">
        <f t="shared" si="3"/>
        <v>0</v>
      </c>
    </row>
    <row r="65" spans="1:15" ht="108" customHeight="1" x14ac:dyDescent="0.25">
      <c r="A65" s="29">
        <v>10100</v>
      </c>
      <c r="B65" s="7" t="s">
        <v>3953</v>
      </c>
      <c r="C65" s="7" t="s">
        <v>3628</v>
      </c>
      <c r="D65" s="16"/>
      <c r="E65" s="7" t="s">
        <v>3629</v>
      </c>
      <c r="F65" s="209" t="s">
        <v>35</v>
      </c>
      <c r="G65" s="38"/>
      <c r="H65" s="14">
        <v>50.160000000000004</v>
      </c>
      <c r="I65" s="15">
        <v>54.072480000000006</v>
      </c>
      <c r="J65" s="15">
        <v>56.235379200000011</v>
      </c>
      <c r="K65" s="15">
        <v>58.484794368000017</v>
      </c>
      <c r="L65" s="214">
        <f t="shared" si="0"/>
        <v>0</v>
      </c>
      <c r="M65" s="214">
        <f t="shared" si="1"/>
        <v>0</v>
      </c>
      <c r="N65" s="214">
        <f t="shared" si="2"/>
        <v>0</v>
      </c>
      <c r="O65" s="214">
        <f t="shared" si="3"/>
        <v>0</v>
      </c>
    </row>
    <row r="66" spans="1:15" ht="108" customHeight="1" x14ac:dyDescent="0.25">
      <c r="A66" s="29">
        <v>10101</v>
      </c>
      <c r="B66" s="7" t="s">
        <v>3953</v>
      </c>
      <c r="C66" s="7" t="s">
        <v>3630</v>
      </c>
      <c r="D66" s="16"/>
      <c r="E66" s="7" t="s">
        <v>3631</v>
      </c>
      <c r="F66" s="209" t="s">
        <v>35</v>
      </c>
      <c r="G66" s="38"/>
      <c r="H66" s="14">
        <v>40.755000000000003</v>
      </c>
      <c r="I66" s="15">
        <v>43.933890000000005</v>
      </c>
      <c r="J66" s="15">
        <v>45.691245600000009</v>
      </c>
      <c r="K66" s="15">
        <v>47.518895424000014</v>
      </c>
      <c r="L66" s="214">
        <f t="shared" si="0"/>
        <v>0</v>
      </c>
      <c r="M66" s="214">
        <f t="shared" si="1"/>
        <v>0</v>
      </c>
      <c r="N66" s="214">
        <f t="shared" si="2"/>
        <v>0</v>
      </c>
      <c r="O66" s="214">
        <f t="shared" si="3"/>
        <v>0</v>
      </c>
    </row>
    <row r="67" spans="1:15" ht="108" customHeight="1" x14ac:dyDescent="0.25">
      <c r="A67" s="29">
        <v>10102</v>
      </c>
      <c r="B67" s="7" t="s">
        <v>3953</v>
      </c>
      <c r="C67" s="7" t="s">
        <v>3632</v>
      </c>
      <c r="D67" s="16"/>
      <c r="E67" s="7" t="s">
        <v>3633</v>
      </c>
      <c r="F67" s="209" t="s">
        <v>35</v>
      </c>
      <c r="G67" s="38"/>
      <c r="H67" s="14">
        <v>50.160000000000004</v>
      </c>
      <c r="I67" s="15">
        <v>54.072480000000006</v>
      </c>
      <c r="J67" s="15">
        <v>56.235379200000011</v>
      </c>
      <c r="K67" s="15">
        <v>58.484794368000017</v>
      </c>
      <c r="L67" s="214">
        <f t="shared" si="0"/>
        <v>0</v>
      </c>
      <c r="M67" s="214">
        <f t="shared" si="1"/>
        <v>0</v>
      </c>
      <c r="N67" s="214">
        <f t="shared" si="2"/>
        <v>0</v>
      </c>
      <c r="O67" s="214">
        <f t="shared" si="3"/>
        <v>0</v>
      </c>
    </row>
    <row r="68" spans="1:15" ht="108" customHeight="1" x14ac:dyDescent="0.25">
      <c r="A68" s="29">
        <v>10103</v>
      </c>
      <c r="B68" s="7" t="s">
        <v>3953</v>
      </c>
      <c r="C68" s="7" t="s">
        <v>3634</v>
      </c>
      <c r="D68" s="16"/>
      <c r="E68" s="7" t="s">
        <v>3635</v>
      </c>
      <c r="F68" s="209" t="s">
        <v>35</v>
      </c>
      <c r="G68" s="38"/>
      <c r="H68" s="14">
        <v>53.922000000000004</v>
      </c>
      <c r="I68" s="15">
        <v>58.127916000000006</v>
      </c>
      <c r="J68" s="15">
        <v>60.453032640000011</v>
      </c>
      <c r="K68" s="15">
        <v>62.871153945600014</v>
      </c>
      <c r="L68" s="214">
        <f t="shared" si="0"/>
        <v>0</v>
      </c>
      <c r="M68" s="214">
        <f t="shared" si="1"/>
        <v>0</v>
      </c>
      <c r="N68" s="214">
        <f t="shared" si="2"/>
        <v>0</v>
      </c>
      <c r="O68" s="214">
        <f t="shared" si="3"/>
        <v>0</v>
      </c>
    </row>
    <row r="69" spans="1:15" ht="108" customHeight="1" x14ac:dyDescent="0.25">
      <c r="A69" s="29">
        <v>10104</v>
      </c>
      <c r="B69" s="7" t="s">
        <v>3953</v>
      </c>
      <c r="C69" s="7" t="s">
        <v>3636</v>
      </c>
      <c r="D69" s="16"/>
      <c r="E69" s="7" t="s">
        <v>3637</v>
      </c>
      <c r="F69" s="209" t="s">
        <v>35</v>
      </c>
      <c r="G69" s="38"/>
      <c r="H69" s="14">
        <v>53.922000000000004</v>
      </c>
      <c r="I69" s="15">
        <v>58.127916000000006</v>
      </c>
      <c r="J69" s="15">
        <v>60.453032640000011</v>
      </c>
      <c r="K69" s="15">
        <v>62.871153945600014</v>
      </c>
      <c r="L69" s="214">
        <f t="shared" si="0"/>
        <v>0</v>
      </c>
      <c r="M69" s="214">
        <f t="shared" si="1"/>
        <v>0</v>
      </c>
      <c r="N69" s="214">
        <f t="shared" si="2"/>
        <v>0</v>
      </c>
      <c r="O69" s="214">
        <f t="shared" si="3"/>
        <v>0</v>
      </c>
    </row>
    <row r="70" spans="1:15" ht="108" customHeight="1" x14ac:dyDescent="0.25">
      <c r="A70" s="29">
        <v>10105</v>
      </c>
      <c r="B70" s="7" t="s">
        <v>3953</v>
      </c>
      <c r="C70" s="7" t="s">
        <v>3638</v>
      </c>
      <c r="D70" s="16"/>
      <c r="E70" s="7" t="s">
        <v>3639</v>
      </c>
      <c r="F70" s="209" t="s">
        <v>35</v>
      </c>
      <c r="G70" s="38"/>
      <c r="H70" s="14">
        <v>57.684000000000005</v>
      </c>
      <c r="I70" s="15">
        <v>62.183352000000006</v>
      </c>
      <c r="J70" s="15">
        <v>64.67068608000001</v>
      </c>
      <c r="K70" s="15">
        <v>67.257513523200018</v>
      </c>
      <c r="L70" s="214">
        <f t="shared" si="0"/>
        <v>0</v>
      </c>
      <c r="M70" s="214">
        <f t="shared" si="1"/>
        <v>0</v>
      </c>
      <c r="N70" s="214">
        <f t="shared" si="2"/>
        <v>0</v>
      </c>
      <c r="O70" s="214">
        <f t="shared" si="3"/>
        <v>0</v>
      </c>
    </row>
    <row r="71" spans="1:15" ht="108" customHeight="1" x14ac:dyDescent="0.25">
      <c r="A71" s="29">
        <v>10106</v>
      </c>
      <c r="B71" s="7" t="s">
        <v>3953</v>
      </c>
      <c r="C71" s="7" t="s">
        <v>3640</v>
      </c>
      <c r="D71" s="16"/>
      <c r="E71" s="7" t="s">
        <v>3641</v>
      </c>
      <c r="F71" s="209" t="s">
        <v>35</v>
      </c>
      <c r="G71" s="38"/>
      <c r="H71" s="14">
        <v>63.954000000000001</v>
      </c>
      <c r="I71" s="15">
        <v>68.942412000000004</v>
      </c>
      <c r="J71" s="15">
        <v>71.700108480000011</v>
      </c>
      <c r="K71" s="15">
        <v>74.56811281920001</v>
      </c>
      <c r="L71" s="214">
        <f t="shared" si="0"/>
        <v>0</v>
      </c>
      <c r="M71" s="214">
        <f t="shared" si="1"/>
        <v>0</v>
      </c>
      <c r="N71" s="214">
        <f t="shared" si="2"/>
        <v>0</v>
      </c>
      <c r="O71" s="214">
        <f t="shared" si="3"/>
        <v>0</v>
      </c>
    </row>
    <row r="72" spans="1:15" ht="108" customHeight="1" x14ac:dyDescent="0.25">
      <c r="A72" s="29">
        <v>10107</v>
      </c>
      <c r="B72" s="7" t="s">
        <v>3953</v>
      </c>
      <c r="C72" s="7" t="s">
        <v>3642</v>
      </c>
      <c r="D72" s="16"/>
      <c r="E72" s="7" t="s">
        <v>3643</v>
      </c>
      <c r="F72" s="209" t="s">
        <v>35</v>
      </c>
      <c r="G72" s="38"/>
      <c r="H72" s="14">
        <v>71.477999999999994</v>
      </c>
      <c r="I72" s="15">
        <v>77.053284000000005</v>
      </c>
      <c r="J72" s="15">
        <v>80.13541536000001</v>
      </c>
      <c r="K72" s="15">
        <v>83.340831974400018</v>
      </c>
      <c r="L72" s="214">
        <f t="shared" ref="L72:L92" si="4">H72*G72</f>
        <v>0</v>
      </c>
      <c r="M72" s="214">
        <f t="shared" ref="M72:M92" si="5">I72*G72</f>
        <v>0</v>
      </c>
      <c r="N72" s="214">
        <f t="shared" ref="N72:N92" si="6">J72*G72</f>
        <v>0</v>
      </c>
      <c r="O72" s="214">
        <f t="shared" ref="O72:O92" si="7">K72*G72</f>
        <v>0</v>
      </c>
    </row>
    <row r="73" spans="1:15" ht="108" customHeight="1" x14ac:dyDescent="0.25">
      <c r="A73" s="29">
        <v>10108</v>
      </c>
      <c r="B73" s="7" t="s">
        <v>3953</v>
      </c>
      <c r="C73" s="7" t="s">
        <v>3644</v>
      </c>
      <c r="D73" s="16"/>
      <c r="E73" s="7" t="s">
        <v>3645</v>
      </c>
      <c r="F73" s="209" t="s">
        <v>35</v>
      </c>
      <c r="G73" s="38"/>
      <c r="H73" s="14">
        <v>75.239999999999995</v>
      </c>
      <c r="I73" s="15">
        <v>81.108720000000005</v>
      </c>
      <c r="J73" s="15">
        <v>84.353068800000003</v>
      </c>
      <c r="K73" s="15">
        <v>87.727191552000008</v>
      </c>
      <c r="L73" s="214">
        <f t="shared" si="4"/>
        <v>0</v>
      </c>
      <c r="M73" s="214">
        <f t="shared" si="5"/>
        <v>0</v>
      </c>
      <c r="N73" s="214">
        <f t="shared" si="6"/>
        <v>0</v>
      </c>
      <c r="O73" s="214">
        <f t="shared" si="7"/>
        <v>0</v>
      </c>
    </row>
    <row r="74" spans="1:15" ht="108" customHeight="1" x14ac:dyDescent="0.25">
      <c r="A74" s="29">
        <v>17364</v>
      </c>
      <c r="B74" s="7" t="s">
        <v>3953</v>
      </c>
      <c r="C74" s="593" t="s">
        <v>11382</v>
      </c>
      <c r="D74" s="16"/>
      <c r="E74" s="594" t="s">
        <v>11383</v>
      </c>
      <c r="F74" s="209" t="s">
        <v>35</v>
      </c>
      <c r="G74" s="38"/>
      <c r="H74" s="14">
        <v>1465.2990000000002</v>
      </c>
      <c r="I74" s="15">
        <v>1579.5923220000004</v>
      </c>
      <c r="J74" s="15">
        <v>1642.7760148800005</v>
      </c>
      <c r="K74" s="15">
        <v>1708.4870554752006</v>
      </c>
      <c r="L74" s="214">
        <f>H74*G74</f>
        <v>0</v>
      </c>
      <c r="M74" s="214">
        <f>I74*G74</f>
        <v>0</v>
      </c>
      <c r="N74" s="214">
        <f>J74*G74</f>
        <v>0</v>
      </c>
      <c r="O74" s="214">
        <f>K74*G74</f>
        <v>0</v>
      </c>
    </row>
    <row r="75" spans="1:15" ht="108" customHeight="1" x14ac:dyDescent="0.25">
      <c r="A75" s="29">
        <v>5550</v>
      </c>
      <c r="B75" s="7" t="s">
        <v>3953</v>
      </c>
      <c r="C75" s="593" t="s">
        <v>5204</v>
      </c>
      <c r="D75" s="16"/>
      <c r="E75" s="594" t="s">
        <v>5205</v>
      </c>
      <c r="F75" s="209" t="s">
        <v>35</v>
      </c>
      <c r="G75" s="38"/>
      <c r="H75" s="14">
        <v>231.99</v>
      </c>
      <c r="I75" s="15">
        <v>250.08522000000002</v>
      </c>
      <c r="J75" s="15">
        <v>260.08862880000004</v>
      </c>
      <c r="K75" s="15">
        <v>270.49217395200003</v>
      </c>
      <c r="L75" s="214">
        <f t="shared" si="4"/>
        <v>0</v>
      </c>
      <c r="M75" s="214">
        <f t="shared" si="5"/>
        <v>0</v>
      </c>
      <c r="N75" s="214">
        <f t="shared" si="6"/>
        <v>0</v>
      </c>
      <c r="O75" s="214">
        <f t="shared" si="7"/>
        <v>0</v>
      </c>
    </row>
    <row r="76" spans="1:15" ht="108" customHeight="1" x14ac:dyDescent="0.25">
      <c r="A76" s="29">
        <v>5549</v>
      </c>
      <c r="B76" s="7" t="s">
        <v>3953</v>
      </c>
      <c r="C76" s="593" t="s">
        <v>5206</v>
      </c>
      <c r="D76" s="16"/>
      <c r="E76" s="594" t="s">
        <v>5207</v>
      </c>
      <c r="F76" s="209" t="s">
        <v>35</v>
      </c>
      <c r="G76" s="38"/>
      <c r="H76" s="14">
        <v>147.345</v>
      </c>
      <c r="I76" s="15">
        <v>158.83791000000002</v>
      </c>
      <c r="J76" s="15">
        <v>165.19142640000004</v>
      </c>
      <c r="K76" s="15">
        <v>171.79908345600003</v>
      </c>
      <c r="L76" s="214">
        <f t="shared" si="4"/>
        <v>0</v>
      </c>
      <c r="M76" s="214">
        <f t="shared" si="5"/>
        <v>0</v>
      </c>
      <c r="N76" s="214">
        <f t="shared" si="6"/>
        <v>0</v>
      </c>
      <c r="O76" s="214">
        <f t="shared" si="7"/>
        <v>0</v>
      </c>
    </row>
    <row r="77" spans="1:15" ht="108" customHeight="1" x14ac:dyDescent="0.25">
      <c r="A77" s="137">
        <v>10476</v>
      </c>
      <c r="B77" s="7" t="s">
        <v>3953</v>
      </c>
      <c r="C77" s="362" t="s">
        <v>3804</v>
      </c>
      <c r="D77" s="26"/>
      <c r="E77" s="361" t="s">
        <v>3812</v>
      </c>
      <c r="F77" s="54" t="s">
        <v>3721</v>
      </c>
      <c r="G77" s="24"/>
      <c r="H77" s="238">
        <v>20711.690999999999</v>
      </c>
      <c r="I77" s="141">
        <v>22327.202898</v>
      </c>
      <c r="J77" s="141">
        <v>23220.291013919999</v>
      </c>
      <c r="K77" s="141">
        <v>24149.102654476799</v>
      </c>
      <c r="L77" s="214">
        <f t="shared" si="4"/>
        <v>0</v>
      </c>
      <c r="M77" s="214">
        <f t="shared" si="5"/>
        <v>0</v>
      </c>
      <c r="N77" s="214">
        <f t="shared" si="6"/>
        <v>0</v>
      </c>
      <c r="O77" s="214">
        <f t="shared" si="7"/>
        <v>0</v>
      </c>
    </row>
    <row r="78" spans="1:15" ht="108" customHeight="1" x14ac:dyDescent="0.25">
      <c r="A78" s="137">
        <v>10477</v>
      </c>
      <c r="B78" s="7" t="s">
        <v>3953</v>
      </c>
      <c r="C78" s="362" t="s">
        <v>3805</v>
      </c>
      <c r="D78" s="26"/>
      <c r="E78" s="361" t="s">
        <v>3813</v>
      </c>
      <c r="F78" s="54" t="s">
        <v>3721</v>
      </c>
      <c r="G78" s="24"/>
      <c r="H78" s="238">
        <v>20711.690999999999</v>
      </c>
      <c r="I78" s="141">
        <v>22327.202898</v>
      </c>
      <c r="J78" s="141">
        <v>23220.291013919999</v>
      </c>
      <c r="K78" s="141">
        <v>24149.102654476799</v>
      </c>
      <c r="L78" s="214">
        <f t="shared" si="4"/>
        <v>0</v>
      </c>
      <c r="M78" s="214">
        <f t="shared" si="5"/>
        <v>0</v>
      </c>
      <c r="N78" s="214">
        <f t="shared" si="6"/>
        <v>0</v>
      </c>
      <c r="O78" s="214">
        <f t="shared" si="7"/>
        <v>0</v>
      </c>
    </row>
    <row r="79" spans="1:15" ht="108" customHeight="1" x14ac:dyDescent="0.25">
      <c r="A79" s="137">
        <v>10478</v>
      </c>
      <c r="B79" s="7" t="s">
        <v>3953</v>
      </c>
      <c r="C79" s="362" t="s">
        <v>3806</v>
      </c>
      <c r="D79" s="26"/>
      <c r="E79" s="361" t="s">
        <v>3814</v>
      </c>
      <c r="F79" s="54" t="s">
        <v>3721</v>
      </c>
      <c r="G79" s="24"/>
      <c r="H79" s="238">
        <v>23139.435000000001</v>
      </c>
      <c r="I79" s="141">
        <v>24944.310930000003</v>
      </c>
      <c r="J79" s="141">
        <v>25942.083367200004</v>
      </c>
      <c r="K79" s="141">
        <v>26979.766701888006</v>
      </c>
      <c r="L79" s="214">
        <f t="shared" si="4"/>
        <v>0</v>
      </c>
      <c r="M79" s="214">
        <f t="shared" si="5"/>
        <v>0</v>
      </c>
      <c r="N79" s="214">
        <f t="shared" si="6"/>
        <v>0</v>
      </c>
      <c r="O79" s="214">
        <f t="shared" si="7"/>
        <v>0</v>
      </c>
    </row>
    <row r="80" spans="1:15" ht="108" customHeight="1" x14ac:dyDescent="0.25">
      <c r="A80" s="137">
        <v>10479</v>
      </c>
      <c r="B80" s="7" t="s">
        <v>3953</v>
      </c>
      <c r="C80" s="362" t="s">
        <v>3807</v>
      </c>
      <c r="D80" s="70"/>
      <c r="E80" s="361" t="s">
        <v>3815</v>
      </c>
      <c r="F80" s="54" t="s">
        <v>3721</v>
      </c>
      <c r="G80" s="24"/>
      <c r="H80" s="238">
        <v>23139.435000000001</v>
      </c>
      <c r="I80" s="141">
        <v>24944.310930000003</v>
      </c>
      <c r="J80" s="141">
        <v>25942.083367200004</v>
      </c>
      <c r="K80" s="141">
        <v>26979.766701888006</v>
      </c>
      <c r="L80" s="214">
        <f t="shared" si="4"/>
        <v>0</v>
      </c>
      <c r="M80" s="214">
        <f t="shared" si="5"/>
        <v>0</v>
      </c>
      <c r="N80" s="214">
        <f t="shared" si="6"/>
        <v>0</v>
      </c>
      <c r="O80" s="214">
        <f t="shared" si="7"/>
        <v>0</v>
      </c>
    </row>
    <row r="81" spans="1:15" ht="108" customHeight="1" x14ac:dyDescent="0.25">
      <c r="A81" s="137">
        <v>10480</v>
      </c>
      <c r="B81" s="7" t="s">
        <v>3953</v>
      </c>
      <c r="C81" s="362" t="s">
        <v>3808</v>
      </c>
      <c r="D81" s="26"/>
      <c r="E81" s="361" t="s">
        <v>3816</v>
      </c>
      <c r="F81" s="54" t="s">
        <v>3721</v>
      </c>
      <c r="G81" s="24"/>
      <c r="H81" s="238">
        <v>13276.725</v>
      </c>
      <c r="I81" s="141">
        <v>14312.309550000002</v>
      </c>
      <c r="J81" s="141">
        <v>14884.801932000002</v>
      </c>
      <c r="K81" s="141">
        <v>15480.194009280003</v>
      </c>
      <c r="L81" s="214">
        <f t="shared" si="4"/>
        <v>0</v>
      </c>
      <c r="M81" s="214">
        <f t="shared" si="5"/>
        <v>0</v>
      </c>
      <c r="N81" s="214">
        <f t="shared" si="6"/>
        <v>0</v>
      </c>
      <c r="O81" s="214">
        <f t="shared" si="7"/>
        <v>0</v>
      </c>
    </row>
    <row r="82" spans="1:15" ht="108" customHeight="1" x14ac:dyDescent="0.25">
      <c r="A82" s="137">
        <v>10481</v>
      </c>
      <c r="B82" s="7" t="s">
        <v>3953</v>
      </c>
      <c r="C82" s="362" t="s">
        <v>3809</v>
      </c>
      <c r="D82" s="26"/>
      <c r="E82" s="361" t="s">
        <v>3817</v>
      </c>
      <c r="F82" s="54" t="s">
        <v>3721</v>
      </c>
      <c r="G82" s="24"/>
      <c r="H82" s="238">
        <v>13276.725</v>
      </c>
      <c r="I82" s="141">
        <v>14312.309550000002</v>
      </c>
      <c r="J82" s="141">
        <v>14884.801932000002</v>
      </c>
      <c r="K82" s="141">
        <v>15480.194009280003</v>
      </c>
      <c r="L82" s="214">
        <f t="shared" si="4"/>
        <v>0</v>
      </c>
      <c r="M82" s="214">
        <f t="shared" si="5"/>
        <v>0</v>
      </c>
      <c r="N82" s="214">
        <f t="shared" si="6"/>
        <v>0</v>
      </c>
      <c r="O82" s="214">
        <f t="shared" si="7"/>
        <v>0</v>
      </c>
    </row>
    <row r="83" spans="1:15" ht="108" customHeight="1" x14ac:dyDescent="0.25">
      <c r="A83" s="137">
        <v>10482</v>
      </c>
      <c r="B83" s="7" t="s">
        <v>3953</v>
      </c>
      <c r="C83" s="362" t="s">
        <v>3810</v>
      </c>
      <c r="D83" s="26"/>
      <c r="E83" s="361" t="s">
        <v>3818</v>
      </c>
      <c r="F83" s="54" t="s">
        <v>3721</v>
      </c>
      <c r="G83" s="24"/>
      <c r="H83" s="238">
        <v>14794.065000000001</v>
      </c>
      <c r="I83" s="141">
        <v>15948.002070000002</v>
      </c>
      <c r="J83" s="141">
        <v>16585.922152800002</v>
      </c>
      <c r="K83" s="141">
        <v>17249.359038912004</v>
      </c>
      <c r="L83" s="214">
        <f t="shared" si="4"/>
        <v>0</v>
      </c>
      <c r="M83" s="214">
        <f t="shared" si="5"/>
        <v>0</v>
      </c>
      <c r="N83" s="214">
        <f t="shared" si="6"/>
        <v>0</v>
      </c>
      <c r="O83" s="214">
        <f t="shared" si="7"/>
        <v>0</v>
      </c>
    </row>
    <row r="84" spans="1:15" ht="108" customHeight="1" x14ac:dyDescent="0.25">
      <c r="A84" s="137">
        <v>10483</v>
      </c>
      <c r="B84" s="7" t="s">
        <v>3953</v>
      </c>
      <c r="C84" s="137" t="s">
        <v>3811</v>
      </c>
      <c r="D84" s="26"/>
      <c r="E84" s="143" t="s">
        <v>3819</v>
      </c>
      <c r="F84" s="54" t="s">
        <v>3721</v>
      </c>
      <c r="G84" s="24"/>
      <c r="H84" s="238">
        <v>14794.065000000001</v>
      </c>
      <c r="I84" s="141">
        <v>15948.002070000002</v>
      </c>
      <c r="J84" s="141">
        <v>16585.922152800002</v>
      </c>
      <c r="K84" s="141">
        <v>17249.359038912004</v>
      </c>
      <c r="L84" s="214">
        <f t="shared" si="4"/>
        <v>0</v>
      </c>
      <c r="M84" s="214">
        <f t="shared" si="5"/>
        <v>0</v>
      </c>
      <c r="N84" s="214">
        <f t="shared" si="6"/>
        <v>0</v>
      </c>
      <c r="O84" s="214">
        <f t="shared" si="7"/>
        <v>0</v>
      </c>
    </row>
    <row r="85" spans="1:15" s="11" customFormat="1" ht="108" customHeight="1" x14ac:dyDescent="0.25">
      <c r="A85" s="373">
        <v>10116</v>
      </c>
      <c r="B85" s="374" t="s">
        <v>3953</v>
      </c>
      <c r="C85" s="17" t="s">
        <v>5017</v>
      </c>
      <c r="D85" s="375"/>
      <c r="E85" s="375" t="s">
        <v>5018</v>
      </c>
      <c r="F85" s="376" t="s">
        <v>3721</v>
      </c>
      <c r="G85" s="377"/>
      <c r="H85" s="371">
        <v>24854.28</v>
      </c>
      <c r="I85" s="372">
        <v>26792.913840000001</v>
      </c>
      <c r="J85" s="372">
        <v>27864.6303936</v>
      </c>
      <c r="K85" s="372">
        <v>28979.215609344003</v>
      </c>
      <c r="L85" s="577">
        <f>H85*G85</f>
        <v>0</v>
      </c>
      <c r="M85" s="577">
        <f>G85*I85</f>
        <v>0</v>
      </c>
      <c r="N85" s="577">
        <f>G85*J85</f>
        <v>0</v>
      </c>
      <c r="O85" s="577">
        <f>G85*K85</f>
        <v>0</v>
      </c>
    </row>
    <row r="86" spans="1:15" ht="108" customHeight="1" x14ac:dyDescent="0.25">
      <c r="A86" s="137">
        <v>10484</v>
      </c>
      <c r="B86" s="7" t="s">
        <v>3953</v>
      </c>
      <c r="C86" s="362" t="s">
        <v>3954</v>
      </c>
      <c r="D86" s="70"/>
      <c r="E86" s="70" t="s">
        <v>1531</v>
      </c>
      <c r="F86" s="54" t="s">
        <v>35</v>
      </c>
      <c r="G86" s="407"/>
      <c r="H86" s="238">
        <v>144.21</v>
      </c>
      <c r="I86" s="141">
        <v>155.45838000000001</v>
      </c>
      <c r="J86" s="141">
        <v>161.67671520000002</v>
      </c>
      <c r="K86" s="141">
        <v>168.14378380800002</v>
      </c>
      <c r="L86" s="214">
        <f t="shared" si="4"/>
        <v>0</v>
      </c>
      <c r="M86" s="214">
        <f t="shared" si="5"/>
        <v>0</v>
      </c>
      <c r="N86" s="214">
        <f t="shared" si="6"/>
        <v>0</v>
      </c>
      <c r="O86" s="214">
        <f t="shared" si="7"/>
        <v>0</v>
      </c>
    </row>
    <row r="87" spans="1:15" ht="108" customHeight="1" x14ac:dyDescent="0.25">
      <c r="A87" s="137">
        <v>10485</v>
      </c>
      <c r="B87" s="7" t="s">
        <v>3953</v>
      </c>
      <c r="C87" s="137" t="s">
        <v>3955</v>
      </c>
      <c r="D87" s="70"/>
      <c r="E87" s="70" t="s">
        <v>4911</v>
      </c>
      <c r="F87" s="54" t="s">
        <v>35</v>
      </c>
      <c r="G87" s="407"/>
      <c r="H87" s="238">
        <v>181.83</v>
      </c>
      <c r="I87" s="141">
        <v>196.01274000000004</v>
      </c>
      <c r="J87" s="141">
        <v>203.85324960000005</v>
      </c>
      <c r="K87" s="141">
        <v>212.00737958400006</v>
      </c>
      <c r="L87" s="214">
        <f t="shared" si="4"/>
        <v>0</v>
      </c>
      <c r="M87" s="214">
        <f t="shared" si="5"/>
        <v>0</v>
      </c>
      <c r="N87" s="214">
        <f t="shared" si="6"/>
        <v>0</v>
      </c>
      <c r="O87" s="214">
        <f t="shared" si="7"/>
        <v>0</v>
      </c>
    </row>
    <row r="88" spans="1:15" ht="108" customHeight="1" x14ac:dyDescent="0.25">
      <c r="A88" s="137">
        <v>3623</v>
      </c>
      <c r="B88" s="7" t="s">
        <v>3953</v>
      </c>
      <c r="C88" s="137" t="s">
        <v>4476</v>
      </c>
      <c r="D88" s="70"/>
      <c r="E88" s="250" t="s">
        <v>4478</v>
      </c>
      <c r="F88" s="54" t="s">
        <v>35</v>
      </c>
      <c r="G88" s="407"/>
      <c r="H88" s="141">
        <v>6583.5</v>
      </c>
      <c r="I88" s="141">
        <v>7097.0130000000008</v>
      </c>
      <c r="J88" s="141">
        <v>7380.8935200000014</v>
      </c>
      <c r="K88" s="141">
        <v>7676.1292608000022</v>
      </c>
      <c r="L88" s="214">
        <f t="shared" si="4"/>
        <v>0</v>
      </c>
      <c r="M88" s="214">
        <f t="shared" si="5"/>
        <v>0</v>
      </c>
      <c r="N88" s="214">
        <f t="shared" si="6"/>
        <v>0</v>
      </c>
      <c r="O88" s="214">
        <f t="shared" si="7"/>
        <v>0</v>
      </c>
    </row>
    <row r="89" spans="1:15" ht="108" customHeight="1" x14ac:dyDescent="0.25">
      <c r="A89" s="137">
        <v>3615</v>
      </c>
      <c r="B89" s="7" t="s">
        <v>3953</v>
      </c>
      <c r="C89" s="137" t="s">
        <v>4475</v>
      </c>
      <c r="D89" s="70"/>
      <c r="E89" s="250" t="s">
        <v>4477</v>
      </c>
      <c r="F89" s="54" t="s">
        <v>35</v>
      </c>
      <c r="G89" s="407"/>
      <c r="H89" s="141">
        <v>10153.011</v>
      </c>
      <c r="I89" s="141">
        <v>10944.945858000001</v>
      </c>
      <c r="J89" s="141">
        <v>11382.743692320002</v>
      </c>
      <c r="K89" s="141">
        <v>11838.053440012802</v>
      </c>
      <c r="L89" s="214">
        <f t="shared" si="4"/>
        <v>0</v>
      </c>
      <c r="M89" s="214">
        <f t="shared" si="5"/>
        <v>0</v>
      </c>
      <c r="N89" s="214">
        <f t="shared" si="6"/>
        <v>0</v>
      </c>
      <c r="O89" s="214">
        <f t="shared" si="7"/>
        <v>0</v>
      </c>
    </row>
    <row r="90" spans="1:15" s="11" customFormat="1" ht="108" customHeight="1" x14ac:dyDescent="0.25">
      <c r="A90" s="70">
        <v>3624</v>
      </c>
      <c r="B90" s="70" t="s">
        <v>3953</v>
      </c>
      <c r="C90" s="70" t="s">
        <v>4469</v>
      </c>
      <c r="D90" s="70"/>
      <c r="E90" s="250" t="s">
        <v>4472</v>
      </c>
      <c r="F90" s="376" t="s">
        <v>83</v>
      </c>
      <c r="G90" s="377"/>
      <c r="H90" s="141">
        <v>15044.865</v>
      </c>
      <c r="I90" s="141">
        <v>16218.36447</v>
      </c>
      <c r="J90" s="141">
        <v>16867.099048800002</v>
      </c>
      <c r="K90" s="141">
        <v>17541.783010752002</v>
      </c>
      <c r="L90" s="214">
        <f t="shared" si="4"/>
        <v>0</v>
      </c>
      <c r="M90" s="214">
        <f t="shared" si="5"/>
        <v>0</v>
      </c>
      <c r="N90" s="214">
        <f t="shared" si="6"/>
        <v>0</v>
      </c>
      <c r="O90" s="214">
        <f t="shared" si="7"/>
        <v>0</v>
      </c>
    </row>
    <row r="91" spans="1:15" s="11" customFormat="1" ht="108" customHeight="1" x14ac:dyDescent="0.25">
      <c r="A91" s="70">
        <v>3618</v>
      </c>
      <c r="B91" s="70" t="s">
        <v>3953</v>
      </c>
      <c r="C91" s="70" t="s">
        <v>4470</v>
      </c>
      <c r="D91" s="70"/>
      <c r="E91" s="250" t="s">
        <v>4473</v>
      </c>
      <c r="F91" s="376" t="s">
        <v>35</v>
      </c>
      <c r="G91" s="377"/>
      <c r="H91" s="141">
        <v>3072.3</v>
      </c>
      <c r="I91" s="141">
        <v>3311.9394000000002</v>
      </c>
      <c r="J91" s="141">
        <v>3444.4169760000004</v>
      </c>
      <c r="K91" s="141">
        <v>3582.1936550400005</v>
      </c>
      <c r="L91" s="214">
        <f t="shared" si="4"/>
        <v>0</v>
      </c>
      <c r="M91" s="214">
        <f t="shared" si="5"/>
        <v>0</v>
      </c>
      <c r="N91" s="214">
        <f t="shared" si="6"/>
        <v>0</v>
      </c>
      <c r="O91" s="214">
        <f t="shared" si="7"/>
        <v>0</v>
      </c>
    </row>
    <row r="92" spans="1:15" s="11" customFormat="1" ht="108" customHeight="1" x14ac:dyDescent="0.25">
      <c r="A92" s="70">
        <v>3617</v>
      </c>
      <c r="B92" s="70" t="s">
        <v>3953</v>
      </c>
      <c r="C92" s="70" t="s">
        <v>4471</v>
      </c>
      <c r="D92" s="70"/>
      <c r="E92" s="250" t="s">
        <v>4474</v>
      </c>
      <c r="F92" s="376" t="s">
        <v>35</v>
      </c>
      <c r="G92" s="377"/>
      <c r="H92" s="141">
        <v>5668.0800000000008</v>
      </c>
      <c r="I92" s="141">
        <v>6110.1902400000017</v>
      </c>
      <c r="J92" s="141">
        <v>6354.5978496000016</v>
      </c>
      <c r="K92" s="141">
        <v>6608.781763584002</v>
      </c>
      <c r="L92" s="214">
        <f t="shared" si="4"/>
        <v>0</v>
      </c>
      <c r="M92" s="214">
        <f t="shared" si="5"/>
        <v>0</v>
      </c>
      <c r="N92" s="214">
        <f t="shared" si="6"/>
        <v>0</v>
      </c>
      <c r="O92" s="214">
        <f t="shared" si="7"/>
        <v>0</v>
      </c>
    </row>
  </sheetData>
  <sheetProtection password="CC19" sheet="1" objects="1" scenarios="1" autoFilter="0"/>
  <autoFilter ref="A4:K92"/>
  <mergeCells count="13">
    <mergeCell ref="A4:A5"/>
    <mergeCell ref="B4:B5"/>
    <mergeCell ref="C4:C5"/>
    <mergeCell ref="D4:D5"/>
    <mergeCell ref="E4:E5"/>
    <mergeCell ref="G4:G5"/>
    <mergeCell ref="K4:K5"/>
    <mergeCell ref="C1:D2"/>
    <mergeCell ref="E2:G2"/>
    <mergeCell ref="C3:D3"/>
    <mergeCell ref="E3:G3"/>
    <mergeCell ref="F4:F5"/>
    <mergeCell ref="H4:H5"/>
  </mergeCells>
  <conditionalFormatting sqref="A4">
    <cfRule type="duplicateValues" dxfId="463" priority="23"/>
  </conditionalFormatting>
  <conditionalFormatting sqref="A1:A5">
    <cfRule type="duplicateValues" dxfId="462" priority="33"/>
  </conditionalFormatting>
  <conditionalFormatting sqref="A9">
    <cfRule type="duplicateValues" dxfId="461" priority="21"/>
  </conditionalFormatting>
  <conditionalFormatting sqref="A90:A92">
    <cfRule type="duplicateValues" dxfId="460" priority="18"/>
  </conditionalFormatting>
  <conditionalFormatting sqref="A90:A92">
    <cfRule type="duplicateValues" dxfId="459" priority="19"/>
  </conditionalFormatting>
  <conditionalFormatting sqref="A11">
    <cfRule type="duplicateValues" dxfId="458" priority="16"/>
  </conditionalFormatting>
  <conditionalFormatting sqref="A86:A1048576 A1:A14 A75:A84 A16:A73">
    <cfRule type="duplicateValues" dxfId="457" priority="3627"/>
  </conditionalFormatting>
  <conditionalFormatting sqref="A90:A92">
    <cfRule type="duplicateValues" dxfId="456" priority="3631"/>
  </conditionalFormatting>
  <conditionalFormatting sqref="A11">
    <cfRule type="duplicateValues" dxfId="455" priority="3632"/>
  </conditionalFormatting>
  <conditionalFormatting sqref="A15">
    <cfRule type="duplicateValues" dxfId="454" priority="11"/>
  </conditionalFormatting>
  <conditionalFormatting sqref="A15">
    <cfRule type="duplicateValues" dxfId="453" priority="12"/>
  </conditionalFormatting>
  <conditionalFormatting sqref="A86:A1048576 A75:A84 A1:A73">
    <cfRule type="duplicateValues" dxfId="452" priority="8064"/>
  </conditionalFormatting>
  <conditionalFormatting sqref="A12:A13 A6:A8 A10">
    <cfRule type="duplicateValues" dxfId="451" priority="75036"/>
  </conditionalFormatting>
  <conditionalFormatting sqref="A93:A1048576 A12:A14 A1:A10 A86:A89 A75:A84 A16:A73">
    <cfRule type="duplicateValues" dxfId="450" priority="75041"/>
  </conditionalFormatting>
  <conditionalFormatting sqref="A85">
    <cfRule type="duplicateValues" dxfId="449" priority="4"/>
  </conditionalFormatting>
  <conditionalFormatting sqref="A85">
    <cfRule type="duplicateValues" dxfId="448" priority="5"/>
  </conditionalFormatting>
  <conditionalFormatting sqref="A85">
    <cfRule type="duplicateValues" dxfId="447" priority="6"/>
  </conditionalFormatting>
  <conditionalFormatting sqref="A85">
    <cfRule type="duplicateValues" dxfId="446" priority="7"/>
  </conditionalFormatting>
  <conditionalFormatting sqref="A85">
    <cfRule type="duplicateValues" dxfId="445" priority="8"/>
  </conditionalFormatting>
  <conditionalFormatting sqref="A85">
    <cfRule type="duplicateValues" dxfId="444" priority="9"/>
  </conditionalFormatting>
  <conditionalFormatting sqref="A74">
    <cfRule type="duplicateValues" dxfId="443" priority="3"/>
  </conditionalFormatting>
  <conditionalFormatting sqref="A74">
    <cfRule type="duplicateValues" dxfId="442" priority="2"/>
  </conditionalFormatting>
  <conditionalFormatting sqref="A74">
    <cfRule type="duplicateValues" dxfId="441" priority="1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theme="3" tint="0.39997558519241921"/>
  </sheetPr>
  <dimension ref="A1:O120"/>
  <sheetViews>
    <sheetView zoomScale="80" zoomScaleNormal="80" workbookViewId="0">
      <pane ySplit="5" topLeftCell="A6" activePane="bottomLeft" state="frozen"/>
      <selection pane="bottomLeft" activeCell="G6" sqref="G6"/>
    </sheetView>
  </sheetViews>
  <sheetFormatPr defaultRowHeight="15" x14ac:dyDescent="0.25"/>
  <cols>
    <col min="1" max="1" width="7.28515625" customWidth="1"/>
    <col min="2" max="2" width="13.140625" customWidth="1"/>
    <col min="3" max="3" width="16.7109375" style="568" customWidth="1"/>
    <col min="4" max="4" width="26.7109375" customWidth="1"/>
    <col min="5" max="5" width="43.140625" customWidth="1"/>
    <col min="6" max="6" width="9.140625" style="568"/>
    <col min="8" max="11" width="15.28515625" customWidth="1"/>
  </cols>
  <sheetData>
    <row r="1" spans="1:15" ht="18.95" customHeight="1" x14ac:dyDescent="0.25">
      <c r="A1" s="220"/>
      <c r="B1" s="1"/>
      <c r="C1" s="894" t="s">
        <v>0</v>
      </c>
      <c r="D1" s="894"/>
      <c r="E1" s="268" t="s">
        <v>3720</v>
      </c>
      <c r="F1" s="573"/>
      <c r="G1" s="223"/>
      <c r="H1" s="194" t="s">
        <v>1329</v>
      </c>
      <c r="I1" s="3" t="s">
        <v>1</v>
      </c>
      <c r="J1" s="3" t="s">
        <v>2</v>
      </c>
      <c r="K1" s="3" t="s">
        <v>3</v>
      </c>
      <c r="L1" s="215"/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  <c r="L2" s="215"/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  <c r="L3" s="215"/>
    </row>
    <row r="4" spans="1:15" ht="15" customHeight="1" x14ac:dyDescent="0.25">
      <c r="A4" s="936" t="s">
        <v>7</v>
      </c>
      <c r="B4" s="936" t="s">
        <v>18</v>
      </c>
      <c r="C4" s="937" t="s">
        <v>8</v>
      </c>
      <c r="D4" s="938" t="s">
        <v>9</v>
      </c>
      <c r="E4" s="937" t="s">
        <v>10</v>
      </c>
      <c r="F4" s="890" t="s">
        <v>7029</v>
      </c>
      <c r="G4" s="932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</row>
    <row r="5" spans="1:15" ht="15" customHeight="1" x14ac:dyDescent="0.25">
      <c r="A5" s="939"/>
      <c r="B5" s="939"/>
      <c r="C5" s="940"/>
      <c r="D5" s="941"/>
      <c r="E5" s="940"/>
      <c r="F5" s="890"/>
      <c r="G5" s="933"/>
      <c r="H5" s="893"/>
      <c r="I5" s="193" t="s">
        <v>3175</v>
      </c>
      <c r="J5" s="193" t="s">
        <v>12</v>
      </c>
      <c r="K5" s="925"/>
      <c r="L5" s="218" t="s">
        <v>3516</v>
      </c>
    </row>
    <row r="6" spans="1:15" s="704" customFormat="1" ht="108" customHeight="1" x14ac:dyDescent="0.25">
      <c r="A6" s="664">
        <v>10570</v>
      </c>
      <c r="B6" s="240" t="s">
        <v>3773</v>
      </c>
      <c r="C6" s="665" t="s">
        <v>4116</v>
      </c>
      <c r="D6" s="349"/>
      <c r="E6" s="240" t="s">
        <v>4117</v>
      </c>
      <c r="F6" s="506" t="s">
        <v>35</v>
      </c>
      <c r="G6" s="86"/>
      <c r="H6" s="702">
        <v>1100.385</v>
      </c>
      <c r="I6" s="703">
        <v>1186.2150300000001</v>
      </c>
      <c r="J6" s="703">
        <v>1233.6636312000001</v>
      </c>
      <c r="K6" s="703">
        <v>1283.010176448</v>
      </c>
      <c r="L6" s="690">
        <f>G6*H6</f>
        <v>0</v>
      </c>
      <c r="M6" s="690">
        <f>G6*I6</f>
        <v>0</v>
      </c>
      <c r="N6" s="690">
        <f>G6*J6</f>
        <v>0</v>
      </c>
      <c r="O6" s="690">
        <f>G6*K6</f>
        <v>0</v>
      </c>
    </row>
    <row r="7" spans="1:15" s="704" customFormat="1" ht="108" customHeight="1" x14ac:dyDescent="0.25">
      <c r="A7" s="664">
        <v>10571</v>
      </c>
      <c r="B7" s="240" t="s">
        <v>3773</v>
      </c>
      <c r="C7" s="665" t="s">
        <v>4118</v>
      </c>
      <c r="D7" s="349"/>
      <c r="E7" s="240" t="s">
        <v>4119</v>
      </c>
      <c r="F7" s="506" t="s">
        <v>35</v>
      </c>
      <c r="G7" s="86"/>
      <c r="H7" s="702">
        <v>733.59</v>
      </c>
      <c r="I7" s="703">
        <v>790.81002000000012</v>
      </c>
      <c r="J7" s="703">
        <v>822.44242080000015</v>
      </c>
      <c r="K7" s="703">
        <v>855.34011763200022</v>
      </c>
      <c r="L7" s="690">
        <f>G7*H7</f>
        <v>0</v>
      </c>
      <c r="M7" s="690">
        <f>G7*I7</f>
        <v>0</v>
      </c>
      <c r="N7" s="690">
        <f>G7*J7</f>
        <v>0</v>
      </c>
      <c r="O7" s="690">
        <f>G7*K7</f>
        <v>0</v>
      </c>
    </row>
    <row r="8" spans="1:15" s="565" customFormat="1" ht="108" customHeight="1" x14ac:dyDescent="0.25">
      <c r="A8" s="692">
        <v>10238</v>
      </c>
      <c r="B8" s="693" t="s">
        <v>3773</v>
      </c>
      <c r="C8" s="694" t="s">
        <v>3675</v>
      </c>
      <c r="D8" s="695"/>
      <c r="E8" s="693" t="s">
        <v>3706</v>
      </c>
      <c r="F8" s="322" t="s">
        <v>35</v>
      </c>
      <c r="G8" s="86"/>
      <c r="H8" s="696">
        <v>191.86200000000002</v>
      </c>
      <c r="I8" s="697">
        <v>206.82723600000003</v>
      </c>
      <c r="J8" s="697">
        <v>215.10032544000003</v>
      </c>
      <c r="K8" s="697">
        <v>223.70433845760004</v>
      </c>
      <c r="L8" s="690">
        <f>G8*H8</f>
        <v>0</v>
      </c>
      <c r="M8" s="690">
        <f>G8*I8</f>
        <v>0</v>
      </c>
      <c r="N8" s="690">
        <f>G8*J8</f>
        <v>0</v>
      </c>
      <c r="O8" s="690">
        <f>G8*K8</f>
        <v>0</v>
      </c>
    </row>
    <row r="9" spans="1:15" s="565" customFormat="1" ht="108" customHeight="1" x14ac:dyDescent="0.25">
      <c r="A9" s="692">
        <v>10239</v>
      </c>
      <c r="B9" s="693" t="s">
        <v>3773</v>
      </c>
      <c r="C9" s="694" t="s">
        <v>3676</v>
      </c>
      <c r="D9" s="695"/>
      <c r="E9" s="693" t="s">
        <v>3707</v>
      </c>
      <c r="F9" s="322" t="s">
        <v>35</v>
      </c>
      <c r="G9" s="86"/>
      <c r="H9" s="696">
        <v>225.09299999999999</v>
      </c>
      <c r="I9" s="697">
        <v>242.65025400000002</v>
      </c>
      <c r="J9" s="697">
        <v>252.35626416000002</v>
      </c>
      <c r="K9" s="697">
        <v>262.45051472640006</v>
      </c>
      <c r="L9" s="690">
        <f t="shared" ref="L9:L110" si="0">G9*H9</f>
        <v>0</v>
      </c>
      <c r="M9" s="690">
        <f t="shared" ref="M9:M110" si="1">G9*I9</f>
        <v>0</v>
      </c>
      <c r="N9" s="690">
        <f t="shared" ref="N9:N110" si="2">G9*J9</f>
        <v>0</v>
      </c>
      <c r="O9" s="690">
        <f t="shared" ref="O9:O110" si="3">G9*K9</f>
        <v>0</v>
      </c>
    </row>
    <row r="10" spans="1:15" s="565" customFormat="1" ht="108" customHeight="1" x14ac:dyDescent="0.25">
      <c r="A10" s="692">
        <v>10240</v>
      </c>
      <c r="B10" s="693" t="s">
        <v>3773</v>
      </c>
      <c r="C10" s="694" t="s">
        <v>3677</v>
      </c>
      <c r="D10" s="695"/>
      <c r="E10" s="693" t="s">
        <v>3708</v>
      </c>
      <c r="F10" s="322" t="s">
        <v>35</v>
      </c>
      <c r="G10" s="86"/>
      <c r="H10" s="696">
        <v>369.93000000000006</v>
      </c>
      <c r="I10" s="697">
        <v>398.78454000000011</v>
      </c>
      <c r="J10" s="697">
        <v>414.7359216000001</v>
      </c>
      <c r="K10" s="697">
        <v>431.32535846400009</v>
      </c>
      <c r="L10" s="690">
        <f t="shared" si="0"/>
        <v>0</v>
      </c>
      <c r="M10" s="690">
        <f t="shared" si="1"/>
        <v>0</v>
      </c>
      <c r="N10" s="690">
        <f t="shared" si="2"/>
        <v>0</v>
      </c>
      <c r="O10" s="690">
        <f t="shared" si="3"/>
        <v>0</v>
      </c>
    </row>
    <row r="11" spans="1:15" s="565" customFormat="1" ht="108" customHeight="1" x14ac:dyDescent="0.25">
      <c r="A11" s="692">
        <v>10241</v>
      </c>
      <c r="B11" s="693" t="s">
        <v>3773</v>
      </c>
      <c r="C11" s="694" t="s">
        <v>3678</v>
      </c>
      <c r="D11" s="695"/>
      <c r="E11" s="693" t="s">
        <v>3709</v>
      </c>
      <c r="F11" s="322" t="s">
        <v>35</v>
      </c>
      <c r="G11" s="86"/>
      <c r="H11" s="696">
        <v>497.21100000000001</v>
      </c>
      <c r="I11" s="697">
        <v>535.99345800000003</v>
      </c>
      <c r="J11" s="697">
        <v>557.43319632000009</v>
      </c>
      <c r="K11" s="697">
        <v>579.73052417280007</v>
      </c>
      <c r="L11" s="690">
        <f t="shared" si="0"/>
        <v>0</v>
      </c>
      <c r="M11" s="690">
        <f t="shared" si="1"/>
        <v>0</v>
      </c>
      <c r="N11" s="690">
        <f t="shared" si="2"/>
        <v>0</v>
      </c>
      <c r="O11" s="690">
        <f t="shared" si="3"/>
        <v>0</v>
      </c>
    </row>
    <row r="12" spans="1:15" s="565" customFormat="1" ht="108" customHeight="1" x14ac:dyDescent="0.25">
      <c r="A12" s="692">
        <v>10242</v>
      </c>
      <c r="B12" s="693" t="s">
        <v>3773</v>
      </c>
      <c r="C12" s="694" t="s">
        <v>3679</v>
      </c>
      <c r="D12" s="695"/>
      <c r="E12" s="693" t="s">
        <v>3710</v>
      </c>
      <c r="F12" s="322" t="s">
        <v>35</v>
      </c>
      <c r="G12" s="86"/>
      <c r="H12" s="696">
        <v>450.18599999999998</v>
      </c>
      <c r="I12" s="697">
        <v>485.30050800000004</v>
      </c>
      <c r="J12" s="697">
        <v>504.71252832000005</v>
      </c>
      <c r="K12" s="697">
        <v>524.90102945280012</v>
      </c>
      <c r="L12" s="690">
        <f t="shared" si="0"/>
        <v>0</v>
      </c>
      <c r="M12" s="690">
        <f t="shared" si="1"/>
        <v>0</v>
      </c>
      <c r="N12" s="690">
        <f t="shared" si="2"/>
        <v>0</v>
      </c>
      <c r="O12" s="690">
        <f t="shared" si="3"/>
        <v>0</v>
      </c>
    </row>
    <row r="13" spans="1:15" ht="108" customHeight="1" x14ac:dyDescent="0.25">
      <c r="A13" s="31">
        <v>10243</v>
      </c>
      <c r="B13" s="22" t="s">
        <v>3773</v>
      </c>
      <c r="C13" s="23" t="s">
        <v>3680</v>
      </c>
      <c r="D13" s="267"/>
      <c r="E13" s="22" t="s">
        <v>3711</v>
      </c>
      <c r="F13" s="322" t="s">
        <v>35</v>
      </c>
      <c r="G13" s="24"/>
      <c r="H13" s="238">
        <v>358.017</v>
      </c>
      <c r="I13" s="141">
        <v>385.94232600000004</v>
      </c>
      <c r="J13" s="141">
        <v>401.38001904000004</v>
      </c>
      <c r="K13" s="141">
        <v>417.43521980160006</v>
      </c>
      <c r="L13" s="214">
        <f t="shared" si="0"/>
        <v>0</v>
      </c>
      <c r="M13" s="214">
        <f t="shared" si="1"/>
        <v>0</v>
      </c>
      <c r="N13" s="214">
        <f t="shared" si="2"/>
        <v>0</v>
      </c>
      <c r="O13" s="214">
        <f t="shared" si="3"/>
        <v>0</v>
      </c>
    </row>
    <row r="14" spans="1:15" ht="108" customHeight="1" x14ac:dyDescent="0.25">
      <c r="A14" s="31">
        <v>10244</v>
      </c>
      <c r="B14" s="22" t="s">
        <v>3773</v>
      </c>
      <c r="C14" s="23" t="s">
        <v>3681</v>
      </c>
      <c r="D14" s="267"/>
      <c r="E14" s="22" t="s">
        <v>3712</v>
      </c>
      <c r="F14" s="322" t="s">
        <v>35</v>
      </c>
      <c r="G14" s="24"/>
      <c r="H14" s="238">
        <v>947.39700000000005</v>
      </c>
      <c r="I14" s="141">
        <v>1021.2939660000001</v>
      </c>
      <c r="J14" s="141">
        <v>1062.14572464</v>
      </c>
      <c r="K14" s="141">
        <v>1104.6315536256</v>
      </c>
      <c r="L14" s="214">
        <f t="shared" si="0"/>
        <v>0</v>
      </c>
      <c r="M14" s="214">
        <f t="shared" si="1"/>
        <v>0</v>
      </c>
      <c r="N14" s="214">
        <f t="shared" si="2"/>
        <v>0</v>
      </c>
      <c r="O14" s="214">
        <f t="shared" si="3"/>
        <v>0</v>
      </c>
    </row>
    <row r="15" spans="1:15" s="565" customFormat="1" ht="108" customHeight="1" x14ac:dyDescent="0.25">
      <c r="A15" s="692">
        <v>10245</v>
      </c>
      <c r="B15" s="693" t="s">
        <v>3773</v>
      </c>
      <c r="C15" s="694" t="s">
        <v>3682</v>
      </c>
      <c r="D15" s="695"/>
      <c r="E15" s="693" t="s">
        <v>3713</v>
      </c>
      <c r="F15" s="322" t="s">
        <v>35</v>
      </c>
      <c r="G15" s="86"/>
      <c r="H15" s="696">
        <v>622.61099999999999</v>
      </c>
      <c r="I15" s="697">
        <v>671.17465800000002</v>
      </c>
      <c r="J15" s="697">
        <v>698.02164432000006</v>
      </c>
      <c r="K15" s="697">
        <v>725.94251009280003</v>
      </c>
      <c r="L15" s="690">
        <f t="shared" si="0"/>
        <v>0</v>
      </c>
      <c r="M15" s="690">
        <f t="shared" si="1"/>
        <v>0</v>
      </c>
      <c r="N15" s="690">
        <f t="shared" si="2"/>
        <v>0</v>
      </c>
      <c r="O15" s="690">
        <f t="shared" si="3"/>
        <v>0</v>
      </c>
    </row>
    <row r="16" spans="1:15" ht="108" customHeight="1" x14ac:dyDescent="0.25">
      <c r="A16" s="31">
        <v>10246</v>
      </c>
      <c r="B16" s="22" t="s">
        <v>3773</v>
      </c>
      <c r="C16" s="23" t="s">
        <v>3683</v>
      </c>
      <c r="D16" s="267"/>
      <c r="E16" s="22" t="s">
        <v>3714</v>
      </c>
      <c r="F16" s="322" t="s">
        <v>35</v>
      </c>
      <c r="G16" s="24"/>
      <c r="H16" s="238">
        <v>1358.0820000000001</v>
      </c>
      <c r="I16" s="141">
        <v>1464.0123960000003</v>
      </c>
      <c r="J16" s="141">
        <v>1522.5728918400005</v>
      </c>
      <c r="K16" s="141">
        <v>1583.4758075136006</v>
      </c>
      <c r="L16" s="214">
        <f t="shared" si="0"/>
        <v>0</v>
      </c>
      <c r="M16" s="214">
        <f t="shared" si="1"/>
        <v>0</v>
      </c>
      <c r="N16" s="214">
        <f t="shared" si="2"/>
        <v>0</v>
      </c>
      <c r="O16" s="214">
        <f t="shared" si="3"/>
        <v>0</v>
      </c>
    </row>
    <row r="17" spans="1:15" s="565" customFormat="1" ht="108" customHeight="1" x14ac:dyDescent="0.25">
      <c r="A17" s="692">
        <v>10247</v>
      </c>
      <c r="B17" s="693" t="s">
        <v>3773</v>
      </c>
      <c r="C17" s="694" t="s">
        <v>3684</v>
      </c>
      <c r="D17" s="695"/>
      <c r="E17" s="693" t="s">
        <v>54</v>
      </c>
      <c r="F17" s="322" t="s">
        <v>3721</v>
      </c>
      <c r="G17" s="86"/>
      <c r="H17" s="696">
        <v>1571.8890000000001</v>
      </c>
      <c r="I17" s="697">
        <v>1694.4963420000001</v>
      </c>
      <c r="J17" s="697">
        <v>1762.2761956800002</v>
      </c>
      <c r="K17" s="697">
        <v>1832.7672435072002</v>
      </c>
      <c r="L17" s="690">
        <f t="shared" si="0"/>
        <v>0</v>
      </c>
      <c r="M17" s="690">
        <f t="shared" si="1"/>
        <v>0</v>
      </c>
      <c r="N17" s="690">
        <f t="shared" si="2"/>
        <v>0</v>
      </c>
      <c r="O17" s="690">
        <f t="shared" si="3"/>
        <v>0</v>
      </c>
    </row>
    <row r="18" spans="1:15" s="565" customFormat="1" ht="108" customHeight="1" x14ac:dyDescent="0.25">
      <c r="A18" s="692">
        <v>11057</v>
      </c>
      <c r="B18" s="693" t="s">
        <v>3773</v>
      </c>
      <c r="C18" s="694" t="s">
        <v>3893</v>
      </c>
      <c r="D18" s="695"/>
      <c r="E18" s="693" t="s">
        <v>3895</v>
      </c>
      <c r="F18" s="322" t="s">
        <v>35</v>
      </c>
      <c r="G18" s="86"/>
      <c r="H18" s="696">
        <v>251.42699999999999</v>
      </c>
      <c r="I18" s="697">
        <v>271.03830600000003</v>
      </c>
      <c r="J18" s="697">
        <v>281.87983824000003</v>
      </c>
      <c r="K18" s="697">
        <v>293.15503176960004</v>
      </c>
      <c r="L18" s="690">
        <f t="shared" si="0"/>
        <v>0</v>
      </c>
      <c r="M18" s="690">
        <f t="shared" si="1"/>
        <v>0</v>
      </c>
      <c r="N18" s="690">
        <f t="shared" si="2"/>
        <v>0</v>
      </c>
      <c r="O18" s="690">
        <f t="shared" si="3"/>
        <v>0</v>
      </c>
    </row>
    <row r="19" spans="1:15" s="565" customFormat="1" ht="108" customHeight="1" x14ac:dyDescent="0.25">
      <c r="A19" s="692">
        <v>11059</v>
      </c>
      <c r="B19" s="693" t="s">
        <v>3773</v>
      </c>
      <c r="C19" s="694" t="s">
        <v>3894</v>
      </c>
      <c r="D19" s="695"/>
      <c r="E19" s="693" t="s">
        <v>3896</v>
      </c>
      <c r="F19" s="322" t="s">
        <v>35</v>
      </c>
      <c r="G19" s="86"/>
      <c r="H19" s="696">
        <v>571.82399999999996</v>
      </c>
      <c r="I19" s="697">
        <v>616.42627200000004</v>
      </c>
      <c r="J19" s="697">
        <v>641.08332288000008</v>
      </c>
      <c r="K19" s="697">
        <v>666.72665579520014</v>
      </c>
      <c r="L19" s="690">
        <f t="shared" si="0"/>
        <v>0</v>
      </c>
      <c r="M19" s="690">
        <f t="shared" si="1"/>
        <v>0</v>
      </c>
      <c r="N19" s="690">
        <f t="shared" si="2"/>
        <v>0</v>
      </c>
      <c r="O19" s="690">
        <f t="shared" si="3"/>
        <v>0</v>
      </c>
    </row>
    <row r="20" spans="1:15" s="565" customFormat="1" ht="108" customHeight="1" x14ac:dyDescent="0.25">
      <c r="A20" s="692">
        <v>10248</v>
      </c>
      <c r="B20" s="693" t="s">
        <v>3773</v>
      </c>
      <c r="C20" s="694" t="s">
        <v>3685</v>
      </c>
      <c r="D20" s="695"/>
      <c r="E20" s="693" t="s">
        <v>4924</v>
      </c>
      <c r="F20" s="322" t="s">
        <v>35</v>
      </c>
      <c r="G20" s="86"/>
      <c r="H20" s="696">
        <v>20.064</v>
      </c>
      <c r="I20" s="697">
        <v>21.628992</v>
      </c>
      <c r="J20" s="697">
        <v>22.494151680000002</v>
      </c>
      <c r="K20" s="697">
        <v>23.393917747200003</v>
      </c>
      <c r="L20" s="690">
        <f t="shared" si="0"/>
        <v>0</v>
      </c>
      <c r="M20" s="690">
        <f t="shared" si="1"/>
        <v>0</v>
      </c>
      <c r="N20" s="690">
        <f t="shared" si="2"/>
        <v>0</v>
      </c>
      <c r="O20" s="690">
        <f t="shared" si="3"/>
        <v>0</v>
      </c>
    </row>
    <row r="21" spans="1:15" s="565" customFormat="1" ht="108" customHeight="1" x14ac:dyDescent="0.25">
      <c r="A21" s="692">
        <v>10249</v>
      </c>
      <c r="B21" s="693" t="s">
        <v>3773</v>
      </c>
      <c r="C21" s="694" t="s">
        <v>3686</v>
      </c>
      <c r="D21" s="695"/>
      <c r="E21" s="693" t="s">
        <v>4925</v>
      </c>
      <c r="F21" s="322" t="s">
        <v>35</v>
      </c>
      <c r="G21" s="86"/>
      <c r="H21" s="696">
        <v>20.064</v>
      </c>
      <c r="I21" s="697">
        <v>21.628992</v>
      </c>
      <c r="J21" s="697">
        <v>22.494151680000002</v>
      </c>
      <c r="K21" s="697">
        <v>23.393917747200003</v>
      </c>
      <c r="L21" s="690">
        <f t="shared" si="0"/>
        <v>0</v>
      </c>
      <c r="M21" s="690">
        <f t="shared" si="1"/>
        <v>0</v>
      </c>
      <c r="N21" s="690">
        <f t="shared" si="2"/>
        <v>0</v>
      </c>
      <c r="O21" s="690">
        <f t="shared" si="3"/>
        <v>0</v>
      </c>
    </row>
    <row r="22" spans="1:15" s="565" customFormat="1" ht="108" customHeight="1" x14ac:dyDescent="0.25">
      <c r="A22" s="692">
        <v>10250</v>
      </c>
      <c r="B22" s="693" t="s">
        <v>3773</v>
      </c>
      <c r="C22" s="694" t="s">
        <v>3687</v>
      </c>
      <c r="D22" s="695"/>
      <c r="E22" s="693" t="s">
        <v>4926</v>
      </c>
      <c r="F22" s="322" t="s">
        <v>35</v>
      </c>
      <c r="G22" s="86"/>
      <c r="H22" s="696">
        <v>20.691000000000003</v>
      </c>
      <c r="I22" s="697">
        <v>22.304898000000005</v>
      </c>
      <c r="J22" s="697">
        <v>23.197093920000007</v>
      </c>
      <c r="K22" s="697">
        <v>24.124977676800007</v>
      </c>
      <c r="L22" s="690">
        <f t="shared" si="0"/>
        <v>0</v>
      </c>
      <c r="M22" s="690">
        <f t="shared" si="1"/>
        <v>0</v>
      </c>
      <c r="N22" s="690">
        <f t="shared" si="2"/>
        <v>0</v>
      </c>
      <c r="O22" s="690">
        <f t="shared" si="3"/>
        <v>0</v>
      </c>
    </row>
    <row r="23" spans="1:15" s="565" customFormat="1" ht="108" customHeight="1" x14ac:dyDescent="0.25">
      <c r="A23" s="692">
        <v>10251</v>
      </c>
      <c r="B23" s="693" t="s">
        <v>3773</v>
      </c>
      <c r="C23" s="694" t="s">
        <v>3688</v>
      </c>
      <c r="D23" s="695"/>
      <c r="E23" s="693" t="s">
        <v>4927</v>
      </c>
      <c r="F23" s="322" t="s">
        <v>35</v>
      </c>
      <c r="G23" s="86"/>
      <c r="H23" s="696">
        <v>22.571999999999999</v>
      </c>
      <c r="I23" s="697">
        <v>24.332616000000002</v>
      </c>
      <c r="J23" s="697">
        <v>25.305920640000004</v>
      </c>
      <c r="K23" s="697">
        <v>26.318157465600006</v>
      </c>
      <c r="L23" s="690">
        <f t="shared" si="0"/>
        <v>0</v>
      </c>
      <c r="M23" s="690">
        <f t="shared" si="1"/>
        <v>0</v>
      </c>
      <c r="N23" s="690">
        <f t="shared" si="2"/>
        <v>0</v>
      </c>
      <c r="O23" s="690">
        <f t="shared" si="3"/>
        <v>0</v>
      </c>
    </row>
    <row r="24" spans="1:15" s="565" customFormat="1" ht="108" customHeight="1" x14ac:dyDescent="0.25">
      <c r="A24" s="692">
        <v>10252</v>
      </c>
      <c r="B24" s="693" t="s">
        <v>3773</v>
      </c>
      <c r="C24" s="694" t="s">
        <v>3689</v>
      </c>
      <c r="D24" s="695"/>
      <c r="E24" s="693" t="s">
        <v>4928</v>
      </c>
      <c r="F24" s="322" t="s">
        <v>35</v>
      </c>
      <c r="G24" s="86"/>
      <c r="H24" s="696">
        <v>24.453000000000003</v>
      </c>
      <c r="I24" s="697">
        <v>26.360334000000005</v>
      </c>
      <c r="J24" s="697">
        <v>27.414747360000007</v>
      </c>
      <c r="K24" s="697">
        <v>28.511337254400008</v>
      </c>
      <c r="L24" s="690">
        <f t="shared" si="0"/>
        <v>0</v>
      </c>
      <c r="M24" s="690">
        <f t="shared" si="1"/>
        <v>0</v>
      </c>
      <c r="N24" s="690">
        <f t="shared" si="2"/>
        <v>0</v>
      </c>
      <c r="O24" s="690">
        <f t="shared" si="3"/>
        <v>0</v>
      </c>
    </row>
    <row r="25" spans="1:15" s="565" customFormat="1" ht="108" customHeight="1" x14ac:dyDescent="0.25">
      <c r="A25" s="692">
        <v>10253</v>
      </c>
      <c r="B25" s="693" t="s">
        <v>3773</v>
      </c>
      <c r="C25" s="694" t="s">
        <v>3690</v>
      </c>
      <c r="D25" s="695"/>
      <c r="E25" s="693" t="s">
        <v>4929</v>
      </c>
      <c r="F25" s="322" t="s">
        <v>35</v>
      </c>
      <c r="G25" s="86"/>
      <c r="H25" s="696">
        <v>25.080000000000002</v>
      </c>
      <c r="I25" s="697">
        <v>27.036240000000003</v>
      </c>
      <c r="J25" s="697">
        <v>28.117689600000006</v>
      </c>
      <c r="K25" s="697">
        <v>29.242397184000009</v>
      </c>
      <c r="L25" s="690">
        <f t="shared" si="0"/>
        <v>0</v>
      </c>
      <c r="M25" s="690">
        <f t="shared" si="1"/>
        <v>0</v>
      </c>
      <c r="N25" s="690">
        <f t="shared" si="2"/>
        <v>0</v>
      </c>
      <c r="O25" s="690">
        <f t="shared" si="3"/>
        <v>0</v>
      </c>
    </row>
    <row r="26" spans="1:15" s="565" customFormat="1" ht="108" customHeight="1" x14ac:dyDescent="0.25">
      <c r="A26" s="692">
        <v>10254</v>
      </c>
      <c r="B26" s="693" t="s">
        <v>3773</v>
      </c>
      <c r="C26" s="694" t="s">
        <v>3691</v>
      </c>
      <c r="D26" s="695"/>
      <c r="E26" s="693" t="s">
        <v>4930</v>
      </c>
      <c r="F26" s="322" t="s">
        <v>35</v>
      </c>
      <c r="G26" s="86"/>
      <c r="H26" s="696">
        <v>26.961000000000002</v>
      </c>
      <c r="I26" s="697">
        <v>29.063958000000003</v>
      </c>
      <c r="J26" s="697">
        <v>30.226516320000005</v>
      </c>
      <c r="K26" s="697">
        <v>31.435576972800007</v>
      </c>
      <c r="L26" s="690">
        <f t="shared" si="0"/>
        <v>0</v>
      </c>
      <c r="M26" s="690">
        <f t="shared" si="1"/>
        <v>0</v>
      </c>
      <c r="N26" s="690">
        <f t="shared" si="2"/>
        <v>0</v>
      </c>
      <c r="O26" s="690">
        <f t="shared" si="3"/>
        <v>0</v>
      </c>
    </row>
    <row r="27" spans="1:15" s="565" customFormat="1" ht="108" customHeight="1" x14ac:dyDescent="0.25">
      <c r="A27" s="692">
        <v>10255</v>
      </c>
      <c r="B27" s="693" t="s">
        <v>3773</v>
      </c>
      <c r="C27" s="694" t="s">
        <v>3692</v>
      </c>
      <c r="D27" s="695"/>
      <c r="E27" s="693" t="s">
        <v>4931</v>
      </c>
      <c r="F27" s="322" t="s">
        <v>35</v>
      </c>
      <c r="G27" s="86"/>
      <c r="H27" s="696">
        <v>30.096</v>
      </c>
      <c r="I27" s="697">
        <v>32.443488000000002</v>
      </c>
      <c r="J27" s="697">
        <v>33.741227520000002</v>
      </c>
      <c r="K27" s="697">
        <v>35.090876620800003</v>
      </c>
      <c r="L27" s="690">
        <f t="shared" si="0"/>
        <v>0</v>
      </c>
      <c r="M27" s="690">
        <f t="shared" si="1"/>
        <v>0</v>
      </c>
      <c r="N27" s="690">
        <f t="shared" si="2"/>
        <v>0</v>
      </c>
      <c r="O27" s="690">
        <f t="shared" si="3"/>
        <v>0</v>
      </c>
    </row>
    <row r="28" spans="1:15" s="565" customFormat="1" ht="108" customHeight="1" x14ac:dyDescent="0.25">
      <c r="A28" s="692">
        <v>10256</v>
      </c>
      <c r="B28" s="693" t="s">
        <v>3773</v>
      </c>
      <c r="C28" s="694" t="s">
        <v>3693</v>
      </c>
      <c r="D28" s="695"/>
      <c r="E28" s="693" t="s">
        <v>4932</v>
      </c>
      <c r="F28" s="322" t="s">
        <v>35</v>
      </c>
      <c r="G28" s="86"/>
      <c r="H28" s="696">
        <v>32.603999999999999</v>
      </c>
      <c r="I28" s="697">
        <v>35.147112</v>
      </c>
      <c r="J28" s="697">
        <v>36.552996480000004</v>
      </c>
      <c r="K28" s="697">
        <v>38.015116339200006</v>
      </c>
      <c r="L28" s="690">
        <f t="shared" si="0"/>
        <v>0</v>
      </c>
      <c r="M28" s="690">
        <f t="shared" si="1"/>
        <v>0</v>
      </c>
      <c r="N28" s="690">
        <f t="shared" si="2"/>
        <v>0</v>
      </c>
      <c r="O28" s="690">
        <f t="shared" si="3"/>
        <v>0</v>
      </c>
    </row>
    <row r="29" spans="1:15" s="565" customFormat="1" ht="108" customHeight="1" x14ac:dyDescent="0.25">
      <c r="A29" s="692">
        <v>10257</v>
      </c>
      <c r="B29" s="693" t="s">
        <v>3773</v>
      </c>
      <c r="C29" s="694" t="s">
        <v>3694</v>
      </c>
      <c r="D29" s="695"/>
      <c r="E29" s="693" t="s">
        <v>4933</v>
      </c>
      <c r="F29" s="322" t="s">
        <v>35</v>
      </c>
      <c r="G29" s="86"/>
      <c r="H29" s="696">
        <v>38.247</v>
      </c>
      <c r="I29" s="697">
        <v>41.230266</v>
      </c>
      <c r="J29" s="697">
        <v>42.87947664</v>
      </c>
      <c r="K29" s="697">
        <v>44.594655705600005</v>
      </c>
      <c r="L29" s="690">
        <f t="shared" si="0"/>
        <v>0</v>
      </c>
      <c r="M29" s="690">
        <f t="shared" si="1"/>
        <v>0</v>
      </c>
      <c r="N29" s="690">
        <f t="shared" si="2"/>
        <v>0</v>
      </c>
      <c r="O29" s="690">
        <f t="shared" si="3"/>
        <v>0</v>
      </c>
    </row>
    <row r="30" spans="1:15" s="565" customFormat="1" ht="108" customHeight="1" x14ac:dyDescent="0.25">
      <c r="A30" s="692">
        <v>10258</v>
      </c>
      <c r="B30" s="693" t="s">
        <v>3773</v>
      </c>
      <c r="C30" s="694" t="s">
        <v>3695</v>
      </c>
      <c r="D30" s="695"/>
      <c r="E30" s="693" t="s">
        <v>4934</v>
      </c>
      <c r="F30" s="322" t="s">
        <v>35</v>
      </c>
      <c r="G30" s="86"/>
      <c r="H30" s="696">
        <v>42.636000000000003</v>
      </c>
      <c r="I30" s="697">
        <v>45.961608000000005</v>
      </c>
      <c r="J30" s="697">
        <v>47.800072320000005</v>
      </c>
      <c r="K30" s="697">
        <v>49.712075212800009</v>
      </c>
      <c r="L30" s="690">
        <f t="shared" si="0"/>
        <v>0</v>
      </c>
      <c r="M30" s="690">
        <f t="shared" si="1"/>
        <v>0</v>
      </c>
      <c r="N30" s="690">
        <f t="shared" si="2"/>
        <v>0</v>
      </c>
      <c r="O30" s="690">
        <f t="shared" si="3"/>
        <v>0</v>
      </c>
    </row>
    <row r="31" spans="1:15" s="565" customFormat="1" ht="108" customHeight="1" x14ac:dyDescent="0.25">
      <c r="A31" s="692">
        <v>10259</v>
      </c>
      <c r="B31" s="693" t="s">
        <v>3773</v>
      </c>
      <c r="C31" s="694" t="s">
        <v>3696</v>
      </c>
      <c r="D31" s="695"/>
      <c r="E31" s="693" t="s">
        <v>4935</v>
      </c>
      <c r="F31" s="322" t="s">
        <v>35</v>
      </c>
      <c r="G31" s="86"/>
      <c r="H31" s="696">
        <v>47.025000000000006</v>
      </c>
      <c r="I31" s="697">
        <v>50.69295000000001</v>
      </c>
      <c r="J31" s="697">
        <v>52.720668000000011</v>
      </c>
      <c r="K31" s="697">
        <v>54.829494720000014</v>
      </c>
      <c r="L31" s="690">
        <f t="shared" si="0"/>
        <v>0</v>
      </c>
      <c r="M31" s="690">
        <f t="shared" si="1"/>
        <v>0</v>
      </c>
      <c r="N31" s="690">
        <f t="shared" si="2"/>
        <v>0</v>
      </c>
      <c r="O31" s="690">
        <f t="shared" si="3"/>
        <v>0</v>
      </c>
    </row>
    <row r="32" spans="1:15" s="565" customFormat="1" ht="108" customHeight="1" x14ac:dyDescent="0.25">
      <c r="A32" s="692">
        <v>10260</v>
      </c>
      <c r="B32" s="693" t="s">
        <v>3773</v>
      </c>
      <c r="C32" s="694" t="s">
        <v>3697</v>
      </c>
      <c r="D32" s="695"/>
      <c r="E32" s="693" t="s">
        <v>4936</v>
      </c>
      <c r="F32" s="322" t="s">
        <v>35</v>
      </c>
      <c r="G32" s="86"/>
      <c r="H32" s="696">
        <v>48.279000000000003</v>
      </c>
      <c r="I32" s="697">
        <v>52.044762000000006</v>
      </c>
      <c r="J32" s="697">
        <v>54.126552480000008</v>
      </c>
      <c r="K32" s="697">
        <v>56.291614579200008</v>
      </c>
      <c r="L32" s="690">
        <f t="shared" si="0"/>
        <v>0</v>
      </c>
      <c r="M32" s="690">
        <f t="shared" si="1"/>
        <v>0</v>
      </c>
      <c r="N32" s="690">
        <f t="shared" si="2"/>
        <v>0</v>
      </c>
      <c r="O32" s="690">
        <f t="shared" si="3"/>
        <v>0</v>
      </c>
    </row>
    <row r="33" spans="1:15" s="565" customFormat="1" ht="108" customHeight="1" x14ac:dyDescent="0.25">
      <c r="A33" s="692">
        <v>10261</v>
      </c>
      <c r="B33" s="693" t="s">
        <v>3773</v>
      </c>
      <c r="C33" s="694" t="s">
        <v>3698</v>
      </c>
      <c r="D33" s="695"/>
      <c r="E33" s="693" t="s">
        <v>4937</v>
      </c>
      <c r="F33" s="322" t="s">
        <v>35</v>
      </c>
      <c r="G33" s="86"/>
      <c r="H33" s="696">
        <v>53.922000000000004</v>
      </c>
      <c r="I33" s="697">
        <v>58.127916000000006</v>
      </c>
      <c r="J33" s="697">
        <v>60.453032640000011</v>
      </c>
      <c r="K33" s="697">
        <v>62.871153945600014</v>
      </c>
      <c r="L33" s="690">
        <f t="shared" si="0"/>
        <v>0</v>
      </c>
      <c r="M33" s="690">
        <f t="shared" si="1"/>
        <v>0</v>
      </c>
      <c r="N33" s="690">
        <f t="shared" si="2"/>
        <v>0</v>
      </c>
      <c r="O33" s="690">
        <f t="shared" si="3"/>
        <v>0</v>
      </c>
    </row>
    <row r="34" spans="1:15" s="565" customFormat="1" ht="108" customHeight="1" x14ac:dyDescent="0.25">
      <c r="A34" s="692">
        <v>10262</v>
      </c>
      <c r="B34" s="693" t="s">
        <v>3773</v>
      </c>
      <c r="C34" s="694" t="s">
        <v>3699</v>
      </c>
      <c r="D34" s="695"/>
      <c r="E34" s="693" t="s">
        <v>4938</v>
      </c>
      <c r="F34" s="322" t="s">
        <v>35</v>
      </c>
      <c r="G34" s="86"/>
      <c r="H34" s="696">
        <v>62.073</v>
      </c>
      <c r="I34" s="697">
        <v>66.914694000000011</v>
      </c>
      <c r="J34" s="697">
        <v>69.591281760000015</v>
      </c>
      <c r="K34" s="697">
        <v>72.374933030400015</v>
      </c>
      <c r="L34" s="690">
        <f t="shared" si="0"/>
        <v>0</v>
      </c>
      <c r="M34" s="690">
        <f t="shared" si="1"/>
        <v>0</v>
      </c>
      <c r="N34" s="690">
        <f t="shared" si="2"/>
        <v>0</v>
      </c>
      <c r="O34" s="690">
        <f t="shared" si="3"/>
        <v>0</v>
      </c>
    </row>
    <row r="35" spans="1:15" s="565" customFormat="1" ht="108" customHeight="1" x14ac:dyDescent="0.25">
      <c r="A35" s="692">
        <v>10263</v>
      </c>
      <c r="B35" s="693" t="s">
        <v>3773</v>
      </c>
      <c r="C35" s="694" t="s">
        <v>3700</v>
      </c>
      <c r="D35" s="695"/>
      <c r="E35" s="693" t="s">
        <v>4939</v>
      </c>
      <c r="F35" s="322" t="s">
        <v>35</v>
      </c>
      <c r="G35" s="86"/>
      <c r="H35" s="696">
        <v>65.207999999999998</v>
      </c>
      <c r="I35" s="697">
        <v>70.294224</v>
      </c>
      <c r="J35" s="697">
        <v>73.105992960000009</v>
      </c>
      <c r="K35" s="697">
        <v>76.030232678400012</v>
      </c>
      <c r="L35" s="690">
        <f t="shared" si="0"/>
        <v>0</v>
      </c>
      <c r="M35" s="690">
        <f t="shared" si="1"/>
        <v>0</v>
      </c>
      <c r="N35" s="690">
        <f t="shared" si="2"/>
        <v>0</v>
      </c>
      <c r="O35" s="690">
        <f t="shared" si="3"/>
        <v>0</v>
      </c>
    </row>
    <row r="36" spans="1:15" s="565" customFormat="1" ht="108" customHeight="1" x14ac:dyDescent="0.25">
      <c r="A36" s="692">
        <v>10264</v>
      </c>
      <c r="B36" s="693" t="s">
        <v>3773</v>
      </c>
      <c r="C36" s="694" t="s">
        <v>3701</v>
      </c>
      <c r="D36" s="695"/>
      <c r="E36" s="693" t="s">
        <v>4940</v>
      </c>
      <c r="F36" s="322" t="s">
        <v>35</v>
      </c>
      <c r="G36" s="86"/>
      <c r="H36" s="696">
        <v>68.343000000000004</v>
      </c>
      <c r="I36" s="697">
        <v>73.673754000000002</v>
      </c>
      <c r="J36" s="697">
        <v>76.620704160000003</v>
      </c>
      <c r="K36" s="697">
        <v>79.685532326400008</v>
      </c>
      <c r="L36" s="690">
        <f t="shared" si="0"/>
        <v>0</v>
      </c>
      <c r="M36" s="690">
        <f t="shared" si="1"/>
        <v>0</v>
      </c>
      <c r="N36" s="690">
        <f t="shared" si="2"/>
        <v>0</v>
      </c>
      <c r="O36" s="690">
        <f t="shared" si="3"/>
        <v>0</v>
      </c>
    </row>
    <row r="37" spans="1:15" s="565" customFormat="1" ht="108" customHeight="1" x14ac:dyDescent="0.25">
      <c r="A37" s="564">
        <v>10313</v>
      </c>
      <c r="B37" s="693" t="s">
        <v>3773</v>
      </c>
      <c r="C37" s="698" t="s">
        <v>3782</v>
      </c>
      <c r="D37" s="699"/>
      <c r="E37" s="698" t="s">
        <v>4941</v>
      </c>
      <c r="F37" s="13" t="s">
        <v>35</v>
      </c>
      <c r="G37" s="86"/>
      <c r="H37" s="696">
        <v>87.78</v>
      </c>
      <c r="I37" s="697">
        <v>94.626840000000001</v>
      </c>
      <c r="J37" s="697">
        <v>98.411913600000005</v>
      </c>
      <c r="K37" s="697">
        <v>102.34839014400001</v>
      </c>
      <c r="L37" s="690">
        <f t="shared" si="0"/>
        <v>0</v>
      </c>
      <c r="M37" s="690">
        <f t="shared" si="1"/>
        <v>0</v>
      </c>
      <c r="N37" s="690">
        <f t="shared" si="2"/>
        <v>0</v>
      </c>
      <c r="O37" s="690">
        <f t="shared" si="3"/>
        <v>0</v>
      </c>
    </row>
    <row r="38" spans="1:15" s="565" customFormat="1" ht="108" customHeight="1" x14ac:dyDescent="0.25">
      <c r="A38" s="564">
        <v>10314</v>
      </c>
      <c r="B38" s="693" t="s">
        <v>3773</v>
      </c>
      <c r="C38" s="698" t="s">
        <v>3783</v>
      </c>
      <c r="D38" s="699"/>
      <c r="E38" s="698" t="s">
        <v>4942</v>
      </c>
      <c r="F38" s="13" t="s">
        <v>35</v>
      </c>
      <c r="G38" s="86"/>
      <c r="H38" s="696">
        <v>90.915000000000006</v>
      </c>
      <c r="I38" s="697">
        <v>98.006370000000018</v>
      </c>
      <c r="J38" s="697">
        <v>101.92662480000003</v>
      </c>
      <c r="K38" s="697">
        <v>106.00368979200003</v>
      </c>
      <c r="L38" s="690">
        <f t="shared" si="0"/>
        <v>0</v>
      </c>
      <c r="M38" s="690">
        <f t="shared" si="1"/>
        <v>0</v>
      </c>
      <c r="N38" s="690">
        <f t="shared" si="2"/>
        <v>0</v>
      </c>
      <c r="O38" s="690">
        <f t="shared" si="3"/>
        <v>0</v>
      </c>
    </row>
    <row r="39" spans="1:15" s="565" customFormat="1" ht="108" customHeight="1" x14ac:dyDescent="0.25">
      <c r="A39" s="564">
        <v>10315</v>
      </c>
      <c r="B39" s="693" t="s">
        <v>3773</v>
      </c>
      <c r="C39" s="698" t="s">
        <v>3784</v>
      </c>
      <c r="D39" s="699"/>
      <c r="E39" s="698" t="s">
        <v>4943</v>
      </c>
      <c r="F39" s="13" t="s">
        <v>35</v>
      </c>
      <c r="G39" s="86"/>
      <c r="H39" s="696">
        <v>95.304000000000002</v>
      </c>
      <c r="I39" s="697">
        <v>102.737712</v>
      </c>
      <c r="J39" s="697">
        <v>106.84722048</v>
      </c>
      <c r="K39" s="697">
        <v>111.12110929920001</v>
      </c>
      <c r="L39" s="690">
        <f t="shared" si="0"/>
        <v>0</v>
      </c>
      <c r="M39" s="690">
        <f t="shared" si="1"/>
        <v>0</v>
      </c>
      <c r="N39" s="690">
        <f t="shared" si="2"/>
        <v>0</v>
      </c>
      <c r="O39" s="690">
        <f t="shared" si="3"/>
        <v>0</v>
      </c>
    </row>
    <row r="40" spans="1:15" s="565" customFormat="1" ht="108" customHeight="1" x14ac:dyDescent="0.25">
      <c r="A40" s="564">
        <v>10319</v>
      </c>
      <c r="B40" s="693" t="s">
        <v>3773</v>
      </c>
      <c r="C40" s="698" t="s">
        <v>3785</v>
      </c>
      <c r="D40" s="699"/>
      <c r="E40" s="698" t="s">
        <v>4944</v>
      </c>
      <c r="F40" s="13" t="s">
        <v>35</v>
      </c>
      <c r="G40" s="86"/>
      <c r="H40" s="696">
        <v>115.36800000000001</v>
      </c>
      <c r="I40" s="697">
        <v>124.36670400000001</v>
      </c>
      <c r="J40" s="697">
        <v>129.34137216000002</v>
      </c>
      <c r="K40" s="697">
        <v>134.51502704640004</v>
      </c>
      <c r="L40" s="690">
        <f t="shared" si="0"/>
        <v>0</v>
      </c>
      <c r="M40" s="690">
        <f t="shared" si="1"/>
        <v>0</v>
      </c>
      <c r="N40" s="690">
        <f t="shared" si="2"/>
        <v>0</v>
      </c>
      <c r="O40" s="690">
        <f t="shared" si="3"/>
        <v>0</v>
      </c>
    </row>
    <row r="41" spans="1:15" s="565" customFormat="1" ht="108" customHeight="1" x14ac:dyDescent="0.25">
      <c r="A41" s="564">
        <v>10324</v>
      </c>
      <c r="B41" s="693" t="s">
        <v>3773</v>
      </c>
      <c r="C41" s="698" t="s">
        <v>3786</v>
      </c>
      <c r="D41" s="699"/>
      <c r="E41" s="698" t="s">
        <v>4945</v>
      </c>
      <c r="F41" s="13" t="s">
        <v>35</v>
      </c>
      <c r="G41" s="86"/>
      <c r="H41" s="696">
        <v>121.63800000000001</v>
      </c>
      <c r="I41" s="697">
        <v>131.125764</v>
      </c>
      <c r="J41" s="697">
        <v>136.37079456000001</v>
      </c>
      <c r="K41" s="697">
        <v>141.8256263424</v>
      </c>
      <c r="L41" s="690">
        <f t="shared" si="0"/>
        <v>0</v>
      </c>
      <c r="M41" s="690">
        <f t="shared" si="1"/>
        <v>0</v>
      </c>
      <c r="N41" s="690">
        <f t="shared" si="2"/>
        <v>0</v>
      </c>
      <c r="O41" s="690">
        <f t="shared" si="3"/>
        <v>0</v>
      </c>
    </row>
    <row r="42" spans="1:15" s="565" customFormat="1" ht="108" customHeight="1" x14ac:dyDescent="0.25">
      <c r="A42" s="564">
        <v>10326</v>
      </c>
      <c r="B42" s="693" t="s">
        <v>3773</v>
      </c>
      <c r="C42" s="698" t="s">
        <v>3787</v>
      </c>
      <c r="D42" s="699"/>
      <c r="E42" s="698" t="s">
        <v>4946</v>
      </c>
      <c r="F42" s="13" t="s">
        <v>35</v>
      </c>
      <c r="G42" s="86"/>
      <c r="H42" s="696">
        <v>140.44800000000001</v>
      </c>
      <c r="I42" s="697">
        <v>151.40294400000002</v>
      </c>
      <c r="J42" s="697">
        <v>157.45906176000003</v>
      </c>
      <c r="K42" s="697">
        <v>163.75742423040003</v>
      </c>
      <c r="L42" s="690">
        <f t="shared" si="0"/>
        <v>0</v>
      </c>
      <c r="M42" s="690">
        <f t="shared" si="1"/>
        <v>0</v>
      </c>
      <c r="N42" s="690">
        <f t="shared" si="2"/>
        <v>0</v>
      </c>
      <c r="O42" s="690">
        <f t="shared" si="3"/>
        <v>0</v>
      </c>
    </row>
    <row r="43" spans="1:15" s="565" customFormat="1" ht="108" customHeight="1" x14ac:dyDescent="0.25">
      <c r="A43" s="564">
        <v>10327</v>
      </c>
      <c r="B43" s="693" t="s">
        <v>3773</v>
      </c>
      <c r="C43" s="698" t="s">
        <v>3788</v>
      </c>
      <c r="D43" s="699"/>
      <c r="E43" s="698" t="s">
        <v>4947</v>
      </c>
      <c r="F43" s="13" t="s">
        <v>35</v>
      </c>
      <c r="G43" s="86"/>
      <c r="H43" s="696">
        <v>162.393</v>
      </c>
      <c r="I43" s="697">
        <v>175.05965400000002</v>
      </c>
      <c r="J43" s="697">
        <v>182.06204016000004</v>
      </c>
      <c r="K43" s="697">
        <v>189.34452176640005</v>
      </c>
      <c r="L43" s="690">
        <f t="shared" si="0"/>
        <v>0</v>
      </c>
      <c r="M43" s="690">
        <f t="shared" si="1"/>
        <v>0</v>
      </c>
      <c r="N43" s="690">
        <f t="shared" si="2"/>
        <v>0</v>
      </c>
      <c r="O43" s="690">
        <f t="shared" si="3"/>
        <v>0</v>
      </c>
    </row>
    <row r="44" spans="1:15" ht="108" customHeight="1" x14ac:dyDescent="0.25">
      <c r="A44" s="137">
        <v>11060</v>
      </c>
      <c r="B44" s="22" t="s">
        <v>3773</v>
      </c>
      <c r="C44" s="143" t="s">
        <v>4912</v>
      </c>
      <c r="D44" s="70"/>
      <c r="E44" s="143" t="s">
        <v>4948</v>
      </c>
      <c r="F44" s="13" t="s">
        <v>35</v>
      </c>
      <c r="G44" s="24"/>
      <c r="H44" s="238">
        <v>22.571999999999999</v>
      </c>
      <c r="I44" s="141">
        <v>24.332616000000002</v>
      </c>
      <c r="J44" s="141">
        <v>25.305920640000004</v>
      </c>
      <c r="K44" s="141">
        <v>26.318157465600006</v>
      </c>
      <c r="L44" s="214">
        <f t="shared" si="0"/>
        <v>0</v>
      </c>
      <c r="M44" s="214">
        <f t="shared" si="1"/>
        <v>0</v>
      </c>
      <c r="N44" s="214">
        <f t="shared" si="2"/>
        <v>0</v>
      </c>
      <c r="O44" s="214">
        <f t="shared" si="3"/>
        <v>0</v>
      </c>
    </row>
    <row r="45" spans="1:15" ht="108" customHeight="1" x14ac:dyDescent="0.25">
      <c r="A45" s="137">
        <v>11061</v>
      </c>
      <c r="B45" s="22" t="s">
        <v>3773</v>
      </c>
      <c r="C45" s="143" t="s">
        <v>4913</v>
      </c>
      <c r="D45" s="70"/>
      <c r="E45" s="143" t="s">
        <v>4949</v>
      </c>
      <c r="F45" s="13" t="s">
        <v>35</v>
      </c>
      <c r="G45" s="24"/>
      <c r="H45" s="238">
        <v>22.571999999999999</v>
      </c>
      <c r="I45" s="141">
        <v>24.332616000000002</v>
      </c>
      <c r="J45" s="141">
        <v>25.305920640000004</v>
      </c>
      <c r="K45" s="141">
        <v>26.318157465600006</v>
      </c>
      <c r="L45" s="214">
        <f t="shared" si="0"/>
        <v>0</v>
      </c>
      <c r="M45" s="214">
        <f t="shared" si="1"/>
        <v>0</v>
      </c>
      <c r="N45" s="214">
        <f t="shared" si="2"/>
        <v>0</v>
      </c>
      <c r="O45" s="214">
        <f t="shared" si="3"/>
        <v>0</v>
      </c>
    </row>
    <row r="46" spans="1:15" ht="108" customHeight="1" x14ac:dyDescent="0.25">
      <c r="A46" s="137">
        <v>11062</v>
      </c>
      <c r="B46" s="22" t="s">
        <v>3773</v>
      </c>
      <c r="C46" s="143" t="s">
        <v>4914</v>
      </c>
      <c r="D46" s="70"/>
      <c r="E46" s="143" t="s">
        <v>4950</v>
      </c>
      <c r="F46" s="13" t="s">
        <v>35</v>
      </c>
      <c r="G46" s="24"/>
      <c r="H46" s="238">
        <v>22.571999999999999</v>
      </c>
      <c r="I46" s="141">
        <v>24.332616000000002</v>
      </c>
      <c r="J46" s="141">
        <v>25.305920640000004</v>
      </c>
      <c r="K46" s="141">
        <v>26.318157465600006</v>
      </c>
      <c r="L46" s="214">
        <f t="shared" si="0"/>
        <v>0</v>
      </c>
      <c r="M46" s="214">
        <f t="shared" si="1"/>
        <v>0</v>
      </c>
      <c r="N46" s="214">
        <f t="shared" si="2"/>
        <v>0</v>
      </c>
      <c r="O46" s="214">
        <f t="shared" si="3"/>
        <v>0</v>
      </c>
    </row>
    <row r="47" spans="1:15" ht="108" customHeight="1" x14ac:dyDescent="0.25">
      <c r="A47" s="137">
        <v>11063</v>
      </c>
      <c r="B47" s="22" t="s">
        <v>3773</v>
      </c>
      <c r="C47" s="143" t="s">
        <v>4915</v>
      </c>
      <c r="D47" s="70"/>
      <c r="E47" s="143" t="s">
        <v>4951</v>
      </c>
      <c r="F47" s="13" t="s">
        <v>35</v>
      </c>
      <c r="G47" s="24"/>
      <c r="H47" s="238">
        <v>27.588000000000001</v>
      </c>
      <c r="I47" s="141">
        <v>29.739864000000004</v>
      </c>
      <c r="J47" s="141">
        <v>30.929458560000004</v>
      </c>
      <c r="K47" s="141">
        <v>32.166636902400008</v>
      </c>
      <c r="L47" s="214">
        <f t="shared" si="0"/>
        <v>0</v>
      </c>
      <c r="M47" s="214">
        <f t="shared" si="1"/>
        <v>0</v>
      </c>
      <c r="N47" s="214">
        <f t="shared" si="2"/>
        <v>0</v>
      </c>
      <c r="O47" s="214">
        <f t="shared" si="3"/>
        <v>0</v>
      </c>
    </row>
    <row r="48" spans="1:15" ht="108" customHeight="1" x14ac:dyDescent="0.25">
      <c r="A48" s="137">
        <v>11064</v>
      </c>
      <c r="B48" s="22" t="s">
        <v>3773</v>
      </c>
      <c r="C48" s="143" t="s">
        <v>4916</v>
      </c>
      <c r="D48" s="70"/>
      <c r="E48" s="143" t="s">
        <v>4952</v>
      </c>
      <c r="F48" s="13" t="s">
        <v>35</v>
      </c>
      <c r="G48" s="24"/>
      <c r="H48" s="238">
        <v>31.35</v>
      </c>
      <c r="I48" s="141">
        <v>33.795300000000005</v>
      </c>
      <c r="J48" s="141">
        <v>35.147112000000007</v>
      </c>
      <c r="K48" s="141">
        <v>36.552996480000012</v>
      </c>
      <c r="L48" s="214">
        <f t="shared" si="0"/>
        <v>0</v>
      </c>
      <c r="M48" s="214">
        <f t="shared" si="1"/>
        <v>0</v>
      </c>
      <c r="N48" s="214">
        <f t="shared" si="2"/>
        <v>0</v>
      </c>
      <c r="O48" s="214">
        <f t="shared" si="3"/>
        <v>0</v>
      </c>
    </row>
    <row r="49" spans="1:15" ht="108" customHeight="1" x14ac:dyDescent="0.25">
      <c r="A49" s="137">
        <v>11065</v>
      </c>
      <c r="B49" s="22" t="s">
        <v>3773</v>
      </c>
      <c r="C49" s="143" t="s">
        <v>4917</v>
      </c>
      <c r="D49" s="70"/>
      <c r="E49" s="143" t="s">
        <v>4953</v>
      </c>
      <c r="F49" s="13" t="s">
        <v>35</v>
      </c>
      <c r="G49" s="24"/>
      <c r="H49" s="238">
        <v>36.993000000000002</v>
      </c>
      <c r="I49" s="141">
        <v>39.878454000000005</v>
      </c>
      <c r="J49" s="141">
        <v>41.47359216000001</v>
      </c>
      <c r="K49" s="141">
        <v>43.13253584640001</v>
      </c>
      <c r="L49" s="214">
        <f t="shared" si="0"/>
        <v>0</v>
      </c>
      <c r="M49" s="214">
        <f t="shared" si="1"/>
        <v>0</v>
      </c>
      <c r="N49" s="214">
        <f t="shared" si="2"/>
        <v>0</v>
      </c>
      <c r="O49" s="214">
        <f t="shared" si="3"/>
        <v>0</v>
      </c>
    </row>
    <row r="50" spans="1:15" ht="108" customHeight="1" x14ac:dyDescent="0.25">
      <c r="A50" s="137">
        <v>11066</v>
      </c>
      <c r="B50" s="22" t="s">
        <v>3773</v>
      </c>
      <c r="C50" s="143" t="s">
        <v>4918</v>
      </c>
      <c r="D50" s="70"/>
      <c r="E50" s="143" t="s">
        <v>4954</v>
      </c>
      <c r="F50" s="13" t="s">
        <v>35</v>
      </c>
      <c r="G50" s="24"/>
      <c r="H50" s="238">
        <v>45.143999999999998</v>
      </c>
      <c r="I50" s="141">
        <v>48.665232000000003</v>
      </c>
      <c r="J50" s="141">
        <v>50.611841280000007</v>
      </c>
      <c r="K50" s="141">
        <v>52.636314931200012</v>
      </c>
      <c r="L50" s="214">
        <f t="shared" si="0"/>
        <v>0</v>
      </c>
      <c r="M50" s="214">
        <f t="shared" si="1"/>
        <v>0</v>
      </c>
      <c r="N50" s="214">
        <f t="shared" si="2"/>
        <v>0</v>
      </c>
      <c r="O50" s="214">
        <f t="shared" si="3"/>
        <v>0</v>
      </c>
    </row>
    <row r="51" spans="1:15" ht="108" customHeight="1" x14ac:dyDescent="0.25">
      <c r="A51" s="137">
        <v>11067</v>
      </c>
      <c r="B51" s="22" t="s">
        <v>3773</v>
      </c>
      <c r="C51" s="143" t="s">
        <v>4919</v>
      </c>
      <c r="D51" s="70"/>
      <c r="E51" s="143" t="s">
        <v>4955</v>
      </c>
      <c r="F51" s="13" t="s">
        <v>35</v>
      </c>
      <c r="G51" s="24"/>
      <c r="H51" s="238">
        <v>55.803000000000004</v>
      </c>
      <c r="I51" s="141">
        <v>60.155634000000006</v>
      </c>
      <c r="J51" s="141">
        <v>62.561859360000007</v>
      </c>
      <c r="K51" s="141">
        <v>65.064333734400009</v>
      </c>
      <c r="L51" s="214">
        <f t="shared" si="0"/>
        <v>0</v>
      </c>
      <c r="M51" s="214">
        <f t="shared" si="1"/>
        <v>0</v>
      </c>
      <c r="N51" s="214">
        <f t="shared" si="2"/>
        <v>0</v>
      </c>
      <c r="O51" s="214">
        <f t="shared" si="3"/>
        <v>0</v>
      </c>
    </row>
    <row r="52" spans="1:15" ht="108" customHeight="1" x14ac:dyDescent="0.25">
      <c r="A52" s="137">
        <v>11068</v>
      </c>
      <c r="B52" s="22" t="s">
        <v>3773</v>
      </c>
      <c r="C52" s="143" t="s">
        <v>4920</v>
      </c>
      <c r="D52" s="70"/>
      <c r="E52" s="143" t="s">
        <v>4956</v>
      </c>
      <c r="F52" s="13" t="s">
        <v>35</v>
      </c>
      <c r="G52" s="24"/>
      <c r="H52" s="238">
        <v>72.731999999999999</v>
      </c>
      <c r="I52" s="141">
        <v>78.405096</v>
      </c>
      <c r="J52" s="141">
        <v>81.541299840000008</v>
      </c>
      <c r="K52" s="141">
        <v>84.802951833600005</v>
      </c>
      <c r="L52" s="214">
        <f t="shared" si="0"/>
        <v>0</v>
      </c>
      <c r="M52" s="214">
        <f t="shared" si="1"/>
        <v>0</v>
      </c>
      <c r="N52" s="214">
        <f t="shared" si="2"/>
        <v>0</v>
      </c>
      <c r="O52" s="214">
        <f t="shared" si="3"/>
        <v>0</v>
      </c>
    </row>
    <row r="53" spans="1:15" ht="108" customHeight="1" x14ac:dyDescent="0.25">
      <c r="A53" s="137">
        <v>11069</v>
      </c>
      <c r="B53" s="22" t="s">
        <v>3773</v>
      </c>
      <c r="C53" s="143" t="s">
        <v>4921</v>
      </c>
      <c r="D53" s="70"/>
      <c r="E53" s="143" t="s">
        <v>4957</v>
      </c>
      <c r="F53" s="13" t="s">
        <v>35</v>
      </c>
      <c r="G53" s="24"/>
      <c r="H53" s="238">
        <v>87.78</v>
      </c>
      <c r="I53" s="141">
        <v>94.626840000000001</v>
      </c>
      <c r="J53" s="141">
        <v>98.411913600000005</v>
      </c>
      <c r="K53" s="141">
        <v>102.34839014400001</v>
      </c>
      <c r="L53" s="214">
        <f t="shared" si="0"/>
        <v>0</v>
      </c>
      <c r="M53" s="214">
        <f t="shared" si="1"/>
        <v>0</v>
      </c>
      <c r="N53" s="214">
        <f t="shared" si="2"/>
        <v>0</v>
      </c>
      <c r="O53" s="214">
        <f t="shared" si="3"/>
        <v>0</v>
      </c>
    </row>
    <row r="54" spans="1:15" ht="108" customHeight="1" x14ac:dyDescent="0.25">
      <c r="A54" s="137">
        <v>11070</v>
      </c>
      <c r="B54" s="22" t="s">
        <v>3773</v>
      </c>
      <c r="C54" s="143" t="s">
        <v>4922</v>
      </c>
      <c r="D54" s="70"/>
      <c r="E54" s="143" t="s">
        <v>4958</v>
      </c>
      <c r="F54" s="13" t="s">
        <v>35</v>
      </c>
      <c r="G54" s="24"/>
      <c r="H54" s="238">
        <v>102.828</v>
      </c>
      <c r="I54" s="141">
        <v>110.84858400000002</v>
      </c>
      <c r="J54" s="141">
        <v>115.28252736000002</v>
      </c>
      <c r="K54" s="141">
        <v>119.89382845440002</v>
      </c>
      <c r="L54" s="214">
        <f t="shared" si="0"/>
        <v>0</v>
      </c>
      <c r="M54" s="214">
        <f t="shared" si="1"/>
        <v>0</v>
      </c>
      <c r="N54" s="214">
        <f t="shared" si="2"/>
        <v>0</v>
      </c>
      <c r="O54" s="214">
        <f t="shared" si="3"/>
        <v>0</v>
      </c>
    </row>
    <row r="55" spans="1:15" ht="108" customHeight="1" x14ac:dyDescent="0.25">
      <c r="A55" s="137">
        <v>11071</v>
      </c>
      <c r="B55" s="22" t="s">
        <v>3773</v>
      </c>
      <c r="C55" s="143" t="s">
        <v>4923</v>
      </c>
      <c r="D55" s="70"/>
      <c r="E55" s="143" t="s">
        <v>4959</v>
      </c>
      <c r="F55" s="13" t="s">
        <v>35</v>
      </c>
      <c r="G55" s="24"/>
      <c r="H55" s="238">
        <v>119.75700000000001</v>
      </c>
      <c r="I55" s="141">
        <v>129.09804600000001</v>
      </c>
      <c r="J55" s="141">
        <v>134.26196784000001</v>
      </c>
      <c r="K55" s="141">
        <v>139.6324465536</v>
      </c>
      <c r="L55" s="214">
        <f t="shared" si="0"/>
        <v>0</v>
      </c>
      <c r="M55" s="214">
        <f t="shared" si="1"/>
        <v>0</v>
      </c>
      <c r="N55" s="214">
        <f t="shared" si="2"/>
        <v>0</v>
      </c>
      <c r="O55" s="214">
        <f t="shared" si="3"/>
        <v>0</v>
      </c>
    </row>
    <row r="56" spans="1:15" s="565" customFormat="1" ht="108" customHeight="1" x14ac:dyDescent="0.25">
      <c r="A56" s="564">
        <v>10328</v>
      </c>
      <c r="B56" s="693" t="s">
        <v>3773</v>
      </c>
      <c r="C56" s="698" t="s">
        <v>3789</v>
      </c>
      <c r="D56" s="699"/>
      <c r="E56" s="698" t="s">
        <v>4960</v>
      </c>
      <c r="F56" s="13" t="s">
        <v>35</v>
      </c>
      <c r="G56" s="86"/>
      <c r="H56" s="696">
        <v>179.322</v>
      </c>
      <c r="I56" s="697">
        <v>193.30911600000002</v>
      </c>
      <c r="J56" s="697">
        <v>201.04148064000003</v>
      </c>
      <c r="K56" s="697">
        <v>209.08313986560003</v>
      </c>
      <c r="L56" s="690">
        <f t="shared" si="0"/>
        <v>0</v>
      </c>
      <c r="M56" s="690">
        <f t="shared" si="1"/>
        <v>0</v>
      </c>
      <c r="N56" s="690">
        <f t="shared" si="2"/>
        <v>0</v>
      </c>
      <c r="O56" s="690">
        <f t="shared" si="3"/>
        <v>0</v>
      </c>
    </row>
    <row r="57" spans="1:15" s="704" customFormat="1" ht="108" customHeight="1" x14ac:dyDescent="0.25">
      <c r="A57" s="664">
        <v>10284</v>
      </c>
      <c r="B57" s="240" t="s">
        <v>3773</v>
      </c>
      <c r="C57" s="665" t="s">
        <v>5028</v>
      </c>
      <c r="D57" s="349"/>
      <c r="E57" s="240" t="s">
        <v>10268</v>
      </c>
      <c r="F57" s="506" t="s">
        <v>35</v>
      </c>
      <c r="G57" s="86"/>
      <c r="H57" s="702">
        <v>430.74900000000002</v>
      </c>
      <c r="I57" s="703">
        <v>464.34742200000005</v>
      </c>
      <c r="J57" s="703">
        <v>482.92131888000006</v>
      </c>
      <c r="K57" s="703">
        <v>502.2381716352001</v>
      </c>
      <c r="L57" s="690">
        <f t="shared" ref="L57:L78" si="4">G57*H57</f>
        <v>0</v>
      </c>
      <c r="M57" s="690">
        <f t="shared" ref="M57:M78" si="5">G57*I57</f>
        <v>0</v>
      </c>
      <c r="N57" s="690">
        <f t="shared" ref="N57:N78" si="6">G57*J57</f>
        <v>0</v>
      </c>
      <c r="O57" s="690">
        <f t="shared" ref="O57:O78" si="7">G57*K57</f>
        <v>0</v>
      </c>
    </row>
    <row r="58" spans="1:15" s="704" customFormat="1" ht="108" customHeight="1" x14ac:dyDescent="0.25">
      <c r="A58" s="664">
        <v>10333</v>
      </c>
      <c r="B58" s="240" t="s">
        <v>3773</v>
      </c>
      <c r="C58" s="665" t="s">
        <v>5029</v>
      </c>
      <c r="D58" s="349"/>
      <c r="E58" s="240" t="s">
        <v>10269</v>
      </c>
      <c r="F58" s="506" t="s">
        <v>35</v>
      </c>
      <c r="G58" s="86"/>
      <c r="H58" s="702">
        <v>1112.925</v>
      </c>
      <c r="I58" s="703">
        <v>1199.73315</v>
      </c>
      <c r="J58" s="703">
        <v>1247.7224760000001</v>
      </c>
      <c r="K58" s="703">
        <v>1297.6313750400002</v>
      </c>
      <c r="L58" s="690">
        <f t="shared" si="4"/>
        <v>0</v>
      </c>
      <c r="M58" s="690">
        <f t="shared" si="5"/>
        <v>0</v>
      </c>
      <c r="N58" s="690">
        <f t="shared" si="6"/>
        <v>0</v>
      </c>
      <c r="O58" s="690">
        <f t="shared" si="7"/>
        <v>0</v>
      </c>
    </row>
    <row r="59" spans="1:15" s="509" customFormat="1" ht="108" customHeight="1" x14ac:dyDescent="0.25">
      <c r="A59" s="71">
        <v>10345</v>
      </c>
      <c r="B59" s="72" t="s">
        <v>3773</v>
      </c>
      <c r="C59" s="37" t="s">
        <v>5030</v>
      </c>
      <c r="D59" s="126"/>
      <c r="E59" s="72" t="s">
        <v>5046</v>
      </c>
      <c r="F59" s="506" t="s">
        <v>35</v>
      </c>
      <c r="G59" s="24"/>
      <c r="H59" s="507">
        <v>35.112000000000002</v>
      </c>
      <c r="I59" s="508">
        <v>37.850736000000005</v>
      </c>
      <c r="J59" s="508">
        <v>39.364765440000006</v>
      </c>
      <c r="K59" s="508">
        <v>40.939356057600008</v>
      </c>
      <c r="L59" s="214">
        <f t="shared" si="4"/>
        <v>0</v>
      </c>
      <c r="M59" s="214">
        <f t="shared" si="5"/>
        <v>0</v>
      </c>
      <c r="N59" s="214">
        <f t="shared" si="6"/>
        <v>0</v>
      </c>
      <c r="O59" s="214">
        <f t="shared" si="7"/>
        <v>0</v>
      </c>
    </row>
    <row r="60" spans="1:15" s="509" customFormat="1" ht="108" customHeight="1" x14ac:dyDescent="0.25">
      <c r="A60" s="71">
        <v>10347</v>
      </c>
      <c r="B60" s="72" t="s">
        <v>3773</v>
      </c>
      <c r="C60" s="37" t="s">
        <v>5031</v>
      </c>
      <c r="D60" s="126"/>
      <c r="E60" s="72" t="s">
        <v>5047</v>
      </c>
      <c r="F60" s="506" t="s">
        <v>35</v>
      </c>
      <c r="G60" s="24"/>
      <c r="H60" s="507">
        <v>38.874000000000002</v>
      </c>
      <c r="I60" s="508">
        <v>41.906172000000005</v>
      </c>
      <c r="J60" s="508">
        <v>43.582418880000006</v>
      </c>
      <c r="K60" s="508">
        <v>45.325715635200005</v>
      </c>
      <c r="L60" s="214">
        <f t="shared" si="4"/>
        <v>0</v>
      </c>
      <c r="M60" s="214">
        <f t="shared" si="5"/>
        <v>0</v>
      </c>
      <c r="N60" s="214">
        <f t="shared" si="6"/>
        <v>0</v>
      </c>
      <c r="O60" s="214">
        <f t="shared" si="7"/>
        <v>0</v>
      </c>
    </row>
    <row r="61" spans="1:15" s="509" customFormat="1" ht="108" customHeight="1" x14ac:dyDescent="0.25">
      <c r="A61" s="71">
        <v>10348</v>
      </c>
      <c r="B61" s="72" t="s">
        <v>3773</v>
      </c>
      <c r="C61" s="37" t="s">
        <v>5032</v>
      </c>
      <c r="D61" s="126"/>
      <c r="E61" s="72" t="s">
        <v>5048</v>
      </c>
      <c r="F61" s="506" t="s">
        <v>35</v>
      </c>
      <c r="G61" s="24"/>
      <c r="H61" s="507">
        <v>40.755000000000003</v>
      </c>
      <c r="I61" s="508">
        <v>43.933890000000005</v>
      </c>
      <c r="J61" s="508">
        <v>45.691245600000009</v>
      </c>
      <c r="K61" s="508">
        <v>47.518895424000014</v>
      </c>
      <c r="L61" s="214">
        <f t="shared" si="4"/>
        <v>0</v>
      </c>
      <c r="M61" s="214">
        <f t="shared" si="5"/>
        <v>0</v>
      </c>
      <c r="N61" s="214">
        <f t="shared" si="6"/>
        <v>0</v>
      </c>
      <c r="O61" s="214">
        <f t="shared" si="7"/>
        <v>0</v>
      </c>
    </row>
    <row r="62" spans="1:15" s="509" customFormat="1" ht="108" customHeight="1" x14ac:dyDescent="0.25">
      <c r="A62" s="71">
        <v>10349</v>
      </c>
      <c r="B62" s="72" t="s">
        <v>3773</v>
      </c>
      <c r="C62" s="37" t="s">
        <v>5033</v>
      </c>
      <c r="D62" s="126"/>
      <c r="E62" s="72" t="s">
        <v>5049</v>
      </c>
      <c r="F62" s="506" t="s">
        <v>35</v>
      </c>
      <c r="G62" s="24"/>
      <c r="H62" s="507">
        <v>43.262999999999998</v>
      </c>
      <c r="I62" s="508">
        <v>46.637514000000003</v>
      </c>
      <c r="J62" s="508">
        <v>48.503014560000004</v>
      </c>
      <c r="K62" s="508">
        <v>50.443135142400003</v>
      </c>
      <c r="L62" s="214">
        <f t="shared" si="4"/>
        <v>0</v>
      </c>
      <c r="M62" s="214">
        <f t="shared" si="5"/>
        <v>0</v>
      </c>
      <c r="N62" s="214">
        <f t="shared" si="6"/>
        <v>0</v>
      </c>
      <c r="O62" s="214">
        <f t="shared" si="7"/>
        <v>0</v>
      </c>
    </row>
    <row r="63" spans="1:15" s="509" customFormat="1" ht="108" customHeight="1" x14ac:dyDescent="0.25">
      <c r="A63" s="71">
        <v>10355</v>
      </c>
      <c r="B63" s="72" t="s">
        <v>3773</v>
      </c>
      <c r="C63" s="37" t="s">
        <v>5034</v>
      </c>
      <c r="D63" s="126"/>
      <c r="E63" s="72" t="s">
        <v>5050</v>
      </c>
      <c r="F63" s="506" t="s">
        <v>35</v>
      </c>
      <c r="G63" s="24"/>
      <c r="H63" s="507">
        <v>44.517000000000003</v>
      </c>
      <c r="I63" s="508">
        <v>47.989326000000005</v>
      </c>
      <c r="J63" s="508">
        <v>49.908899040000009</v>
      </c>
      <c r="K63" s="508">
        <v>51.905255001600011</v>
      </c>
      <c r="L63" s="214">
        <f t="shared" si="4"/>
        <v>0</v>
      </c>
      <c r="M63" s="214">
        <f t="shared" si="5"/>
        <v>0</v>
      </c>
      <c r="N63" s="214">
        <f t="shared" si="6"/>
        <v>0</v>
      </c>
      <c r="O63" s="214">
        <f t="shared" si="7"/>
        <v>0</v>
      </c>
    </row>
    <row r="64" spans="1:15" s="509" customFormat="1" ht="108" customHeight="1" x14ac:dyDescent="0.25">
      <c r="A64" s="71">
        <v>10357</v>
      </c>
      <c r="B64" s="72" t="s">
        <v>3773</v>
      </c>
      <c r="C64" s="37" t="s">
        <v>5035</v>
      </c>
      <c r="D64" s="126"/>
      <c r="E64" s="72" t="s">
        <v>5051</v>
      </c>
      <c r="F64" s="506" t="s">
        <v>35</v>
      </c>
      <c r="G64" s="24"/>
      <c r="H64" s="507">
        <v>57.684000000000005</v>
      </c>
      <c r="I64" s="508">
        <v>62.183352000000006</v>
      </c>
      <c r="J64" s="508">
        <v>64.67068608000001</v>
      </c>
      <c r="K64" s="508">
        <v>67.257513523200018</v>
      </c>
      <c r="L64" s="214">
        <f t="shared" si="4"/>
        <v>0</v>
      </c>
      <c r="M64" s="214">
        <f t="shared" si="5"/>
        <v>0</v>
      </c>
      <c r="N64" s="214">
        <f t="shared" si="6"/>
        <v>0</v>
      </c>
      <c r="O64" s="214">
        <f t="shared" si="7"/>
        <v>0</v>
      </c>
    </row>
    <row r="65" spans="1:15" s="509" customFormat="1" ht="108" customHeight="1" x14ac:dyDescent="0.25">
      <c r="A65" s="71">
        <v>10359</v>
      </c>
      <c r="B65" s="72" t="s">
        <v>3773</v>
      </c>
      <c r="C65" s="37" t="s">
        <v>5036</v>
      </c>
      <c r="D65" s="126"/>
      <c r="E65" s="72" t="s">
        <v>5052</v>
      </c>
      <c r="F65" s="506" t="s">
        <v>35</v>
      </c>
      <c r="G65" s="24"/>
      <c r="H65" s="507">
        <v>68.343000000000004</v>
      </c>
      <c r="I65" s="508">
        <v>73.673754000000002</v>
      </c>
      <c r="J65" s="508">
        <v>76.620704160000003</v>
      </c>
      <c r="K65" s="508">
        <v>79.685532326400008</v>
      </c>
      <c r="L65" s="214">
        <f t="shared" si="4"/>
        <v>0</v>
      </c>
      <c r="M65" s="214">
        <f t="shared" si="5"/>
        <v>0</v>
      </c>
      <c r="N65" s="214">
        <f t="shared" si="6"/>
        <v>0</v>
      </c>
      <c r="O65" s="214">
        <f t="shared" si="7"/>
        <v>0</v>
      </c>
    </row>
    <row r="66" spans="1:15" s="509" customFormat="1" ht="108" customHeight="1" x14ac:dyDescent="0.25">
      <c r="A66" s="71">
        <v>10360</v>
      </c>
      <c r="B66" s="72" t="s">
        <v>3773</v>
      </c>
      <c r="C66" s="37" t="s">
        <v>5037</v>
      </c>
      <c r="D66" s="126"/>
      <c r="E66" s="72" t="s">
        <v>5053</v>
      </c>
      <c r="F66" s="506" t="s">
        <v>35</v>
      </c>
      <c r="G66" s="24"/>
      <c r="H66" s="507">
        <v>79.629000000000005</v>
      </c>
      <c r="I66" s="508">
        <v>85.840062000000017</v>
      </c>
      <c r="J66" s="508">
        <v>89.273664480000022</v>
      </c>
      <c r="K66" s="508">
        <v>92.84461105920002</v>
      </c>
      <c r="L66" s="214">
        <f t="shared" si="4"/>
        <v>0</v>
      </c>
      <c r="M66" s="214">
        <f t="shared" si="5"/>
        <v>0</v>
      </c>
      <c r="N66" s="214">
        <f t="shared" si="6"/>
        <v>0</v>
      </c>
      <c r="O66" s="214">
        <f t="shared" si="7"/>
        <v>0</v>
      </c>
    </row>
    <row r="67" spans="1:15" s="509" customFormat="1" ht="108" customHeight="1" x14ac:dyDescent="0.25">
      <c r="A67" s="71">
        <v>10361</v>
      </c>
      <c r="B67" s="72" t="s">
        <v>3773</v>
      </c>
      <c r="C67" s="37" t="s">
        <v>5038</v>
      </c>
      <c r="D67" s="126"/>
      <c r="E67" s="72" t="s">
        <v>5054</v>
      </c>
      <c r="F67" s="506" t="s">
        <v>35</v>
      </c>
      <c r="G67" s="24"/>
      <c r="H67" s="507">
        <v>115.995</v>
      </c>
      <c r="I67" s="508">
        <v>125.04261000000001</v>
      </c>
      <c r="J67" s="508">
        <v>130.04431440000002</v>
      </c>
      <c r="K67" s="508">
        <v>135.24608697600002</v>
      </c>
      <c r="L67" s="214">
        <f t="shared" si="4"/>
        <v>0</v>
      </c>
      <c r="M67" s="214">
        <f t="shared" si="5"/>
        <v>0</v>
      </c>
      <c r="N67" s="214">
        <f t="shared" si="6"/>
        <v>0</v>
      </c>
      <c r="O67" s="214">
        <f t="shared" si="7"/>
        <v>0</v>
      </c>
    </row>
    <row r="68" spans="1:15" s="509" customFormat="1" ht="108" customHeight="1" x14ac:dyDescent="0.25">
      <c r="A68" s="71">
        <v>10362</v>
      </c>
      <c r="B68" s="72" t="s">
        <v>3773</v>
      </c>
      <c r="C68" s="37" t="s">
        <v>5039</v>
      </c>
      <c r="D68" s="126"/>
      <c r="E68" s="72" t="s">
        <v>5055</v>
      </c>
      <c r="F68" s="506" t="s">
        <v>35</v>
      </c>
      <c r="G68" s="24"/>
      <c r="H68" s="507">
        <v>174.93300000000002</v>
      </c>
      <c r="I68" s="508">
        <v>188.57777400000003</v>
      </c>
      <c r="J68" s="508">
        <v>196.12088496000004</v>
      </c>
      <c r="K68" s="508">
        <v>203.96572035840006</v>
      </c>
      <c r="L68" s="214">
        <f t="shared" si="4"/>
        <v>0</v>
      </c>
      <c r="M68" s="214">
        <f t="shared" si="5"/>
        <v>0</v>
      </c>
      <c r="N68" s="214">
        <f t="shared" si="6"/>
        <v>0</v>
      </c>
      <c r="O68" s="214">
        <f t="shared" si="7"/>
        <v>0</v>
      </c>
    </row>
    <row r="69" spans="1:15" s="509" customFormat="1" ht="108" customHeight="1" x14ac:dyDescent="0.25">
      <c r="A69" s="71">
        <v>10363</v>
      </c>
      <c r="B69" s="72" t="s">
        <v>3773</v>
      </c>
      <c r="C69" s="37" t="s">
        <v>5040</v>
      </c>
      <c r="D69" s="126"/>
      <c r="E69" s="72" t="s">
        <v>5056</v>
      </c>
      <c r="F69" s="506" t="s">
        <v>35</v>
      </c>
      <c r="G69" s="24"/>
      <c r="H69" s="507">
        <v>196.251</v>
      </c>
      <c r="I69" s="508">
        <v>211.55857800000001</v>
      </c>
      <c r="J69" s="508">
        <v>220.02092112000003</v>
      </c>
      <c r="K69" s="508">
        <v>228.82175796480004</v>
      </c>
      <c r="L69" s="214">
        <f t="shared" si="4"/>
        <v>0</v>
      </c>
      <c r="M69" s="214">
        <f t="shared" si="5"/>
        <v>0</v>
      </c>
      <c r="N69" s="214">
        <f t="shared" si="6"/>
        <v>0</v>
      </c>
      <c r="O69" s="214">
        <f t="shared" si="7"/>
        <v>0</v>
      </c>
    </row>
    <row r="70" spans="1:15" s="509" customFormat="1" ht="108" customHeight="1" x14ac:dyDescent="0.25">
      <c r="A70" s="71">
        <v>10364</v>
      </c>
      <c r="B70" s="72" t="s">
        <v>3773</v>
      </c>
      <c r="C70" s="37" t="s">
        <v>5041</v>
      </c>
      <c r="D70" s="126"/>
      <c r="E70" s="72" t="s">
        <v>5057</v>
      </c>
      <c r="F70" s="506" t="s">
        <v>35</v>
      </c>
      <c r="G70" s="24"/>
      <c r="H70" s="507">
        <v>249.54600000000002</v>
      </c>
      <c r="I70" s="508">
        <v>269.01058800000004</v>
      </c>
      <c r="J70" s="508">
        <v>279.77101152000006</v>
      </c>
      <c r="K70" s="508">
        <v>290.96185198080008</v>
      </c>
      <c r="L70" s="214">
        <f t="shared" si="4"/>
        <v>0</v>
      </c>
      <c r="M70" s="214">
        <f t="shared" si="5"/>
        <v>0</v>
      </c>
      <c r="N70" s="214">
        <f t="shared" si="6"/>
        <v>0</v>
      </c>
      <c r="O70" s="214">
        <f t="shared" si="7"/>
        <v>0</v>
      </c>
    </row>
    <row r="71" spans="1:15" ht="108" customHeight="1" x14ac:dyDescent="0.25">
      <c r="A71" s="373">
        <v>1986</v>
      </c>
      <c r="B71" s="374" t="s">
        <v>3773</v>
      </c>
      <c r="C71" s="17" t="s">
        <v>3935</v>
      </c>
      <c r="D71" s="382"/>
      <c r="E71" s="17" t="s">
        <v>3936</v>
      </c>
      <c r="F71" s="13" t="s">
        <v>35</v>
      </c>
      <c r="G71" s="24"/>
      <c r="H71" s="369">
        <v>206.91</v>
      </c>
      <c r="I71" s="370">
        <v>223.04898</v>
      </c>
      <c r="J71" s="370">
        <v>231.9709392</v>
      </c>
      <c r="K71" s="370">
        <v>241.249776768</v>
      </c>
      <c r="L71" s="214">
        <f t="shared" si="4"/>
        <v>0</v>
      </c>
      <c r="M71" s="214">
        <f t="shared" si="5"/>
        <v>0</v>
      </c>
      <c r="N71" s="214">
        <f t="shared" si="6"/>
        <v>0</v>
      </c>
      <c r="O71" s="214">
        <f t="shared" si="7"/>
        <v>0</v>
      </c>
    </row>
    <row r="72" spans="1:15" ht="108" customHeight="1" x14ac:dyDescent="0.25">
      <c r="A72" s="373">
        <v>1984</v>
      </c>
      <c r="B72" s="374" t="s">
        <v>3773</v>
      </c>
      <c r="C72" s="17" t="s">
        <v>3937</v>
      </c>
      <c r="D72" s="381"/>
      <c r="E72" s="17" t="s">
        <v>3938</v>
      </c>
      <c r="F72" s="13" t="s">
        <v>35</v>
      </c>
      <c r="G72" s="24"/>
      <c r="H72" s="369">
        <v>305.976</v>
      </c>
      <c r="I72" s="370">
        <v>329.842128</v>
      </c>
      <c r="J72" s="370">
        <v>343.03581312</v>
      </c>
      <c r="K72" s="370">
        <v>356.75724564480004</v>
      </c>
      <c r="L72" s="214">
        <f t="shared" si="4"/>
        <v>0</v>
      </c>
      <c r="M72" s="214">
        <f t="shared" si="5"/>
        <v>0</v>
      </c>
      <c r="N72" s="214">
        <f t="shared" si="6"/>
        <v>0</v>
      </c>
      <c r="O72" s="214">
        <f t="shared" si="7"/>
        <v>0</v>
      </c>
    </row>
    <row r="73" spans="1:15" ht="108" customHeight="1" x14ac:dyDescent="0.25">
      <c r="A73" s="373">
        <v>1974</v>
      </c>
      <c r="B73" s="374" t="s">
        <v>3773</v>
      </c>
      <c r="C73" s="17" t="s">
        <v>3939</v>
      </c>
      <c r="D73" s="381"/>
      <c r="E73" s="17" t="s">
        <v>3940</v>
      </c>
      <c r="F73" s="13" t="s">
        <v>35</v>
      </c>
      <c r="G73" s="24"/>
      <c r="H73" s="369">
        <v>363.03300000000002</v>
      </c>
      <c r="I73" s="370">
        <v>391.34957400000002</v>
      </c>
      <c r="J73" s="370">
        <v>407.00355696000003</v>
      </c>
      <c r="K73" s="370">
        <v>423.28369923840006</v>
      </c>
      <c r="L73" s="214">
        <f t="shared" si="4"/>
        <v>0</v>
      </c>
      <c r="M73" s="214">
        <f t="shared" si="5"/>
        <v>0</v>
      </c>
      <c r="N73" s="214">
        <f t="shared" si="6"/>
        <v>0</v>
      </c>
      <c r="O73" s="214">
        <f t="shared" si="7"/>
        <v>0</v>
      </c>
    </row>
    <row r="74" spans="1:15" s="509" customFormat="1" ht="108" customHeight="1" x14ac:dyDescent="0.25">
      <c r="A74" s="71">
        <v>10028</v>
      </c>
      <c r="B74" s="72" t="s">
        <v>3773</v>
      </c>
      <c r="C74" s="37" t="s">
        <v>5021</v>
      </c>
      <c r="D74" s="126"/>
      <c r="E74" s="72" t="s">
        <v>10270</v>
      </c>
      <c r="F74" s="506" t="s">
        <v>35</v>
      </c>
      <c r="G74" s="24"/>
      <c r="H74" s="507">
        <v>403.78800000000007</v>
      </c>
      <c r="I74" s="508">
        <v>435.28346400000009</v>
      </c>
      <c r="J74" s="508">
        <v>452.69480256000014</v>
      </c>
      <c r="K74" s="508">
        <v>470.80259466240017</v>
      </c>
      <c r="L74" s="214">
        <f t="shared" si="4"/>
        <v>0</v>
      </c>
      <c r="M74" s="214">
        <f t="shared" si="5"/>
        <v>0</v>
      </c>
      <c r="N74" s="214">
        <f t="shared" si="6"/>
        <v>0</v>
      </c>
      <c r="O74" s="214">
        <f t="shared" si="7"/>
        <v>0</v>
      </c>
    </row>
    <row r="75" spans="1:15" s="509" customFormat="1" ht="108" customHeight="1" x14ac:dyDescent="0.25">
      <c r="A75" s="71">
        <v>10032</v>
      </c>
      <c r="B75" s="72" t="s">
        <v>3773</v>
      </c>
      <c r="C75" s="37" t="s">
        <v>5022</v>
      </c>
      <c r="D75" s="126"/>
      <c r="E75" s="72" t="s">
        <v>10176</v>
      </c>
      <c r="F75" s="506" t="s">
        <v>35</v>
      </c>
      <c r="G75" s="24"/>
      <c r="H75" s="507">
        <v>317.262</v>
      </c>
      <c r="I75" s="508">
        <v>342.00843600000002</v>
      </c>
      <c r="J75" s="508">
        <v>355.68877344000003</v>
      </c>
      <c r="K75" s="508">
        <v>369.91632437760006</v>
      </c>
      <c r="L75" s="214">
        <f t="shared" si="4"/>
        <v>0</v>
      </c>
      <c r="M75" s="214">
        <f t="shared" si="5"/>
        <v>0</v>
      </c>
      <c r="N75" s="214">
        <f t="shared" si="6"/>
        <v>0</v>
      </c>
      <c r="O75" s="214">
        <f t="shared" si="7"/>
        <v>0</v>
      </c>
    </row>
    <row r="76" spans="1:15" s="509" customFormat="1" ht="108" customHeight="1" x14ac:dyDescent="0.25">
      <c r="A76" s="71">
        <v>10033</v>
      </c>
      <c r="B76" s="72" t="s">
        <v>3773</v>
      </c>
      <c r="C76" s="37" t="s">
        <v>5023</v>
      </c>
      <c r="D76" s="126"/>
      <c r="E76" s="72" t="s">
        <v>10271</v>
      </c>
      <c r="F76" s="506" t="s">
        <v>35</v>
      </c>
      <c r="G76" s="24"/>
      <c r="H76" s="507">
        <v>240.768</v>
      </c>
      <c r="I76" s="508">
        <v>259.54790400000002</v>
      </c>
      <c r="J76" s="508">
        <v>269.92982016000002</v>
      </c>
      <c r="K76" s="508">
        <v>280.72701296640003</v>
      </c>
      <c r="L76" s="214">
        <f t="shared" si="4"/>
        <v>0</v>
      </c>
      <c r="M76" s="214">
        <f t="shared" si="5"/>
        <v>0</v>
      </c>
      <c r="N76" s="214">
        <f t="shared" si="6"/>
        <v>0</v>
      </c>
      <c r="O76" s="214">
        <f t="shared" si="7"/>
        <v>0</v>
      </c>
    </row>
    <row r="77" spans="1:15" s="509" customFormat="1" ht="108" customHeight="1" x14ac:dyDescent="0.25">
      <c r="A77" s="71">
        <v>10034</v>
      </c>
      <c r="B77" s="72" t="s">
        <v>3773</v>
      </c>
      <c r="C77" s="37" t="s">
        <v>5024</v>
      </c>
      <c r="D77" s="126"/>
      <c r="E77" s="72" t="s">
        <v>5042</v>
      </c>
      <c r="F77" s="506" t="s">
        <v>35</v>
      </c>
      <c r="G77" s="24"/>
      <c r="H77" s="507">
        <v>249.54600000000002</v>
      </c>
      <c r="I77" s="508">
        <v>269.01058800000004</v>
      </c>
      <c r="J77" s="508">
        <v>279.77101152000006</v>
      </c>
      <c r="K77" s="508">
        <v>290.96185198080008</v>
      </c>
      <c r="L77" s="214">
        <f t="shared" si="4"/>
        <v>0</v>
      </c>
      <c r="M77" s="214">
        <f t="shared" si="5"/>
        <v>0</v>
      </c>
      <c r="N77" s="214">
        <f t="shared" si="6"/>
        <v>0</v>
      </c>
      <c r="O77" s="214">
        <f t="shared" si="7"/>
        <v>0</v>
      </c>
    </row>
    <row r="78" spans="1:15" s="509" customFormat="1" ht="108" customHeight="1" x14ac:dyDescent="0.25">
      <c r="A78" s="71">
        <v>10035</v>
      </c>
      <c r="B78" s="72" t="s">
        <v>3773</v>
      </c>
      <c r="C78" s="37" t="s">
        <v>5025</v>
      </c>
      <c r="D78" s="126"/>
      <c r="E78" s="72" t="s">
        <v>5043</v>
      </c>
      <c r="F78" s="506" t="s">
        <v>35</v>
      </c>
      <c r="G78" s="24"/>
      <c r="H78" s="507">
        <v>387.48599999999999</v>
      </c>
      <c r="I78" s="508">
        <v>417.70990800000004</v>
      </c>
      <c r="J78" s="508">
        <v>434.41830432000006</v>
      </c>
      <c r="K78" s="508">
        <v>451.79503649280008</v>
      </c>
      <c r="L78" s="214">
        <f t="shared" si="4"/>
        <v>0</v>
      </c>
      <c r="M78" s="214">
        <f t="shared" si="5"/>
        <v>0</v>
      </c>
      <c r="N78" s="214">
        <f t="shared" si="6"/>
        <v>0</v>
      </c>
      <c r="O78" s="214">
        <f t="shared" si="7"/>
        <v>0</v>
      </c>
    </row>
    <row r="79" spans="1:15" s="509" customFormat="1" ht="108" customHeight="1" x14ac:dyDescent="0.25">
      <c r="A79" s="71">
        <v>10338</v>
      </c>
      <c r="B79" s="72" t="s">
        <v>3773</v>
      </c>
      <c r="C79" s="37" t="s">
        <v>6339</v>
      </c>
      <c r="D79" s="126"/>
      <c r="E79" s="72" t="s">
        <v>6342</v>
      </c>
      <c r="F79" s="506" t="s">
        <v>35</v>
      </c>
      <c r="G79" s="24"/>
      <c r="H79" s="507">
        <v>763.68600000000004</v>
      </c>
      <c r="I79" s="508">
        <v>823.25350800000012</v>
      </c>
      <c r="J79" s="508">
        <v>856.1836483200002</v>
      </c>
      <c r="K79" s="508">
        <v>890.43099425280025</v>
      </c>
      <c r="L79" s="214">
        <f>G79*H79</f>
        <v>0</v>
      </c>
      <c r="M79" s="214">
        <f>G79*I79</f>
        <v>0</v>
      </c>
      <c r="N79" s="214">
        <f>G79*J79</f>
        <v>0</v>
      </c>
      <c r="O79" s="214">
        <f>G79*K79</f>
        <v>0</v>
      </c>
    </row>
    <row r="80" spans="1:15" s="509" customFormat="1" ht="108" customHeight="1" x14ac:dyDescent="0.25">
      <c r="A80" s="71">
        <v>10339</v>
      </c>
      <c r="B80" s="72" t="s">
        <v>3773</v>
      </c>
      <c r="C80" s="37" t="s">
        <v>6340</v>
      </c>
      <c r="D80" s="126"/>
      <c r="E80" s="72" t="s">
        <v>6343</v>
      </c>
      <c r="F80" s="506" t="s">
        <v>35</v>
      </c>
      <c r="G80" s="24"/>
      <c r="H80" s="507">
        <v>879.05399999999997</v>
      </c>
      <c r="I80" s="508">
        <v>947.62021200000004</v>
      </c>
      <c r="J80" s="508">
        <v>985.52502048000008</v>
      </c>
      <c r="K80" s="508">
        <v>1024.9460212992001</v>
      </c>
      <c r="L80" s="214">
        <f>G80*H80</f>
        <v>0</v>
      </c>
      <c r="M80" s="214">
        <f>G80*I80</f>
        <v>0</v>
      </c>
      <c r="N80" s="214">
        <f>G80*J80</f>
        <v>0</v>
      </c>
      <c r="O80" s="214">
        <f>G80*K80</f>
        <v>0</v>
      </c>
    </row>
    <row r="81" spans="1:15" s="509" customFormat="1" ht="108" customHeight="1" x14ac:dyDescent="0.25">
      <c r="A81" s="71">
        <v>10337</v>
      </c>
      <c r="B81" s="72" t="s">
        <v>3773</v>
      </c>
      <c r="C81" s="37" t="s">
        <v>6341</v>
      </c>
      <c r="D81" s="126"/>
      <c r="E81" s="72" t="s">
        <v>6344</v>
      </c>
      <c r="F81" s="506" t="s">
        <v>35</v>
      </c>
      <c r="G81" s="24"/>
      <c r="H81" s="507">
        <v>1047.7170000000001</v>
      </c>
      <c r="I81" s="508">
        <v>1129.4389260000003</v>
      </c>
      <c r="J81" s="508">
        <v>1174.6164830400003</v>
      </c>
      <c r="K81" s="508">
        <v>1221.6011423616003</v>
      </c>
      <c r="L81" s="214">
        <f>G81*H81</f>
        <v>0</v>
      </c>
      <c r="M81" s="214">
        <f>G81*I81</f>
        <v>0</v>
      </c>
      <c r="N81" s="214">
        <f>G81*J81</f>
        <v>0</v>
      </c>
      <c r="O81" s="214">
        <f>G81*K81</f>
        <v>0</v>
      </c>
    </row>
    <row r="82" spans="1:15" ht="108" customHeight="1" x14ac:dyDescent="0.25">
      <c r="A82" s="373">
        <v>1094</v>
      </c>
      <c r="B82" s="374" t="s">
        <v>3773</v>
      </c>
      <c r="C82" s="17" t="s">
        <v>3920</v>
      </c>
      <c r="D82" s="381"/>
      <c r="E82" s="17" t="s">
        <v>10272</v>
      </c>
      <c r="F82" s="13" t="s">
        <v>35</v>
      </c>
      <c r="G82" s="24"/>
      <c r="H82" s="369">
        <v>136.059</v>
      </c>
      <c r="I82" s="370">
        <v>146.67160200000001</v>
      </c>
      <c r="J82" s="370">
        <v>152.53846608000001</v>
      </c>
      <c r="K82" s="370">
        <v>158.64000472320001</v>
      </c>
      <c r="L82" s="214">
        <f t="shared" ref="L82:L98" si="8">G82*H82</f>
        <v>0</v>
      </c>
      <c r="M82" s="214">
        <f t="shared" ref="M82:M98" si="9">G82*I82</f>
        <v>0</v>
      </c>
      <c r="N82" s="214">
        <f t="shared" ref="N82:N98" si="10">G82*J82</f>
        <v>0</v>
      </c>
      <c r="O82" s="214">
        <f t="shared" ref="O82:O98" si="11">G82*K82</f>
        <v>0</v>
      </c>
    </row>
    <row r="83" spans="1:15" ht="108" customHeight="1" x14ac:dyDescent="0.25">
      <c r="A83" s="373">
        <v>1097</v>
      </c>
      <c r="B83" s="374" t="s">
        <v>3773</v>
      </c>
      <c r="C83" s="17" t="s">
        <v>3921</v>
      </c>
      <c r="D83" s="381"/>
      <c r="E83" s="17" t="s">
        <v>10273</v>
      </c>
      <c r="F83" s="13" t="s">
        <v>35</v>
      </c>
      <c r="G83" s="24"/>
      <c r="H83" s="369">
        <v>179.322</v>
      </c>
      <c r="I83" s="370">
        <v>193.30911600000002</v>
      </c>
      <c r="J83" s="370">
        <v>201.04148064000003</v>
      </c>
      <c r="K83" s="370">
        <v>209.08313986560003</v>
      </c>
      <c r="L83" s="214">
        <f t="shared" si="8"/>
        <v>0</v>
      </c>
      <c r="M83" s="214">
        <f t="shared" si="9"/>
        <v>0</v>
      </c>
      <c r="N83" s="214">
        <f t="shared" si="10"/>
        <v>0</v>
      </c>
      <c r="O83" s="214">
        <f t="shared" si="11"/>
        <v>0</v>
      </c>
    </row>
    <row r="84" spans="1:15" ht="108" customHeight="1" x14ac:dyDescent="0.25">
      <c r="A84" s="373">
        <v>1105</v>
      </c>
      <c r="B84" s="374" t="s">
        <v>3773</v>
      </c>
      <c r="C84" s="17" t="s">
        <v>3922</v>
      </c>
      <c r="D84" s="381"/>
      <c r="E84" s="17" t="s">
        <v>10274</v>
      </c>
      <c r="F84" s="13" t="s">
        <v>35</v>
      </c>
      <c r="G84" s="24"/>
      <c r="H84" s="369">
        <v>187.47300000000001</v>
      </c>
      <c r="I84" s="370">
        <v>202.09589400000002</v>
      </c>
      <c r="J84" s="370">
        <v>210.17972976000001</v>
      </c>
      <c r="K84" s="370">
        <v>218.58691895040002</v>
      </c>
      <c r="L84" s="214">
        <f t="shared" si="8"/>
        <v>0</v>
      </c>
      <c r="M84" s="214">
        <f t="shared" si="9"/>
        <v>0</v>
      </c>
      <c r="N84" s="214">
        <f t="shared" si="10"/>
        <v>0</v>
      </c>
      <c r="O84" s="214">
        <f t="shared" si="11"/>
        <v>0</v>
      </c>
    </row>
    <row r="85" spans="1:15" ht="108" customHeight="1" x14ac:dyDescent="0.25">
      <c r="A85" s="373">
        <v>1135</v>
      </c>
      <c r="B85" s="374" t="s">
        <v>3773</v>
      </c>
      <c r="C85" s="17" t="s">
        <v>3923</v>
      </c>
      <c r="D85" s="381"/>
      <c r="E85" s="17" t="s">
        <v>10275</v>
      </c>
      <c r="F85" s="13" t="s">
        <v>35</v>
      </c>
      <c r="G85" s="24"/>
      <c r="H85" s="369">
        <v>146.71799999999999</v>
      </c>
      <c r="I85" s="370">
        <v>158.162004</v>
      </c>
      <c r="J85" s="370">
        <v>164.48848416000001</v>
      </c>
      <c r="K85" s="370">
        <v>171.06802352640003</v>
      </c>
      <c r="L85" s="214">
        <f t="shared" si="8"/>
        <v>0</v>
      </c>
      <c r="M85" s="214">
        <f t="shared" si="9"/>
        <v>0</v>
      </c>
      <c r="N85" s="214">
        <f t="shared" si="10"/>
        <v>0</v>
      </c>
      <c r="O85" s="214">
        <f t="shared" si="11"/>
        <v>0</v>
      </c>
    </row>
    <row r="86" spans="1:15" ht="108" customHeight="1" x14ac:dyDescent="0.25">
      <c r="A86" s="373">
        <v>1136</v>
      </c>
      <c r="B86" s="374" t="s">
        <v>3773</v>
      </c>
      <c r="C86" s="17" t="s">
        <v>3924</v>
      </c>
      <c r="D86" s="381"/>
      <c r="E86" s="17" t="s">
        <v>10276</v>
      </c>
      <c r="F86" s="13" t="s">
        <v>35</v>
      </c>
      <c r="G86" s="24"/>
      <c r="H86" s="369">
        <v>169.917</v>
      </c>
      <c r="I86" s="370">
        <v>183.17052600000002</v>
      </c>
      <c r="J86" s="370">
        <v>190.49734704000002</v>
      </c>
      <c r="K86" s="370">
        <v>198.11724092160003</v>
      </c>
      <c r="L86" s="214">
        <f t="shared" si="8"/>
        <v>0</v>
      </c>
      <c r="M86" s="214">
        <f t="shared" si="9"/>
        <v>0</v>
      </c>
      <c r="N86" s="214">
        <f t="shared" si="10"/>
        <v>0</v>
      </c>
      <c r="O86" s="214">
        <f t="shared" si="11"/>
        <v>0</v>
      </c>
    </row>
    <row r="87" spans="1:15" s="565" customFormat="1" ht="108" customHeight="1" x14ac:dyDescent="0.25">
      <c r="A87" s="682">
        <v>2041</v>
      </c>
      <c r="B87" s="683" t="s">
        <v>3773</v>
      </c>
      <c r="C87" s="684" t="s">
        <v>3925</v>
      </c>
      <c r="D87" s="685"/>
      <c r="E87" s="684" t="s">
        <v>3926</v>
      </c>
      <c r="F87" s="13" t="s">
        <v>35</v>
      </c>
      <c r="G87" s="86"/>
      <c r="H87" s="700">
        <v>255.18900000000002</v>
      </c>
      <c r="I87" s="701">
        <v>275.09374200000002</v>
      </c>
      <c r="J87" s="701">
        <v>286.09749168000002</v>
      </c>
      <c r="K87" s="701">
        <v>297.54139134720003</v>
      </c>
      <c r="L87" s="690">
        <f t="shared" si="8"/>
        <v>0</v>
      </c>
      <c r="M87" s="690">
        <f t="shared" si="9"/>
        <v>0</v>
      </c>
      <c r="N87" s="690">
        <f t="shared" si="10"/>
        <v>0</v>
      </c>
      <c r="O87" s="690">
        <f t="shared" si="11"/>
        <v>0</v>
      </c>
    </row>
    <row r="88" spans="1:15" ht="108" customHeight="1" x14ac:dyDescent="0.25">
      <c r="A88" s="373">
        <v>1241</v>
      </c>
      <c r="B88" s="374" t="s">
        <v>3773</v>
      </c>
      <c r="C88" s="17" t="s">
        <v>3927</v>
      </c>
      <c r="D88" s="381"/>
      <c r="E88" s="17" t="s">
        <v>3928</v>
      </c>
      <c r="F88" s="13" t="s">
        <v>35</v>
      </c>
      <c r="G88" s="24"/>
      <c r="H88" s="369">
        <v>128.535</v>
      </c>
      <c r="I88" s="370">
        <v>138.56073000000001</v>
      </c>
      <c r="J88" s="370">
        <v>144.10315920000002</v>
      </c>
      <c r="K88" s="370">
        <v>149.86728556800003</v>
      </c>
      <c r="L88" s="214">
        <f t="shared" si="8"/>
        <v>0</v>
      </c>
      <c r="M88" s="214">
        <f t="shared" si="9"/>
        <v>0</v>
      </c>
      <c r="N88" s="214">
        <f t="shared" si="10"/>
        <v>0</v>
      </c>
      <c r="O88" s="214">
        <f t="shared" si="11"/>
        <v>0</v>
      </c>
    </row>
    <row r="89" spans="1:15" ht="108" customHeight="1" x14ac:dyDescent="0.25">
      <c r="A89" s="373">
        <v>1385</v>
      </c>
      <c r="B89" s="374" t="s">
        <v>3773</v>
      </c>
      <c r="C89" s="17" t="s">
        <v>3929</v>
      </c>
      <c r="D89" s="381"/>
      <c r="E89" s="17" t="s">
        <v>3930</v>
      </c>
      <c r="F89" s="13" t="s">
        <v>35</v>
      </c>
      <c r="G89" s="24"/>
      <c r="H89" s="369">
        <v>161.13900000000001</v>
      </c>
      <c r="I89" s="370">
        <v>173.70784200000003</v>
      </c>
      <c r="J89" s="370">
        <v>180.65615568000004</v>
      </c>
      <c r="K89" s="370">
        <v>187.88240190720006</v>
      </c>
      <c r="L89" s="214">
        <f t="shared" si="8"/>
        <v>0</v>
      </c>
      <c r="M89" s="214">
        <f t="shared" si="9"/>
        <v>0</v>
      </c>
      <c r="N89" s="214">
        <f t="shared" si="10"/>
        <v>0</v>
      </c>
      <c r="O89" s="214">
        <f t="shared" si="11"/>
        <v>0</v>
      </c>
    </row>
    <row r="90" spans="1:15" ht="108" customHeight="1" x14ac:dyDescent="0.25">
      <c r="A90" s="373">
        <v>1430</v>
      </c>
      <c r="B90" s="374" t="s">
        <v>3773</v>
      </c>
      <c r="C90" s="17" t="s">
        <v>3931</v>
      </c>
      <c r="D90" s="381"/>
      <c r="E90" s="17" t="s">
        <v>3932</v>
      </c>
      <c r="F90" s="13" t="s">
        <v>35</v>
      </c>
      <c r="G90" s="24"/>
      <c r="H90" s="369">
        <v>192.489</v>
      </c>
      <c r="I90" s="370">
        <v>207.50314200000003</v>
      </c>
      <c r="J90" s="370">
        <v>215.80326768000003</v>
      </c>
      <c r="K90" s="370">
        <v>224.43539838720005</v>
      </c>
      <c r="L90" s="214">
        <f t="shared" si="8"/>
        <v>0</v>
      </c>
      <c r="M90" s="214">
        <f t="shared" si="9"/>
        <v>0</v>
      </c>
      <c r="N90" s="214">
        <f t="shared" si="10"/>
        <v>0</v>
      </c>
      <c r="O90" s="214">
        <f t="shared" si="11"/>
        <v>0</v>
      </c>
    </row>
    <row r="91" spans="1:15" s="565" customFormat="1" ht="108" customHeight="1" x14ac:dyDescent="0.25">
      <c r="A91" s="682">
        <v>1092</v>
      </c>
      <c r="B91" s="683" t="s">
        <v>3773</v>
      </c>
      <c r="C91" s="684" t="s">
        <v>3933</v>
      </c>
      <c r="D91" s="685"/>
      <c r="E91" s="684" t="s">
        <v>3934</v>
      </c>
      <c r="F91" s="13" t="s">
        <v>35</v>
      </c>
      <c r="G91" s="86"/>
      <c r="H91" s="700">
        <v>132.297</v>
      </c>
      <c r="I91" s="701">
        <v>142.61616599999999</v>
      </c>
      <c r="J91" s="701">
        <v>148.32081263999999</v>
      </c>
      <c r="K91" s="701">
        <v>154.25364514559999</v>
      </c>
      <c r="L91" s="690">
        <f t="shared" si="8"/>
        <v>0</v>
      </c>
      <c r="M91" s="690">
        <f t="shared" si="9"/>
        <v>0</v>
      </c>
      <c r="N91" s="690">
        <f t="shared" si="10"/>
        <v>0</v>
      </c>
      <c r="O91" s="690">
        <f t="shared" si="11"/>
        <v>0</v>
      </c>
    </row>
    <row r="92" spans="1:15" s="704" customFormat="1" ht="108" customHeight="1" x14ac:dyDescent="0.25">
      <c r="A92" s="664">
        <v>10568</v>
      </c>
      <c r="B92" s="240" t="s">
        <v>3773</v>
      </c>
      <c r="C92" s="665" t="s">
        <v>4120</v>
      </c>
      <c r="D92" s="349"/>
      <c r="E92" s="240" t="s">
        <v>4121</v>
      </c>
      <c r="F92" s="506" t="s">
        <v>35</v>
      </c>
      <c r="G92" s="86"/>
      <c r="H92" s="702">
        <v>434.51100000000002</v>
      </c>
      <c r="I92" s="703">
        <v>468.40285800000004</v>
      </c>
      <c r="J92" s="703">
        <v>487.13897232000005</v>
      </c>
      <c r="K92" s="703">
        <v>506.62453121280009</v>
      </c>
      <c r="L92" s="690">
        <f t="shared" si="8"/>
        <v>0</v>
      </c>
      <c r="M92" s="690">
        <f t="shared" si="9"/>
        <v>0</v>
      </c>
      <c r="N92" s="690">
        <f t="shared" si="10"/>
        <v>0</v>
      </c>
      <c r="O92" s="690">
        <f t="shared" si="11"/>
        <v>0</v>
      </c>
    </row>
    <row r="93" spans="1:15" s="704" customFormat="1" ht="108" customHeight="1" x14ac:dyDescent="0.25">
      <c r="A93" s="664">
        <v>10569</v>
      </c>
      <c r="B93" s="240" t="s">
        <v>3773</v>
      </c>
      <c r="C93" s="665" t="s">
        <v>4122</v>
      </c>
      <c r="D93" s="349"/>
      <c r="E93" s="240" t="s">
        <v>4123</v>
      </c>
      <c r="F93" s="506" t="s">
        <v>35</v>
      </c>
      <c r="G93" s="86"/>
      <c r="H93" s="702">
        <v>163.64699999999999</v>
      </c>
      <c r="I93" s="703">
        <v>176.41146599999999</v>
      </c>
      <c r="J93" s="703">
        <v>183.46792464000001</v>
      </c>
      <c r="K93" s="703">
        <v>190.80664162560001</v>
      </c>
      <c r="L93" s="690">
        <f t="shared" si="8"/>
        <v>0</v>
      </c>
      <c r="M93" s="690">
        <f t="shared" si="9"/>
        <v>0</v>
      </c>
      <c r="N93" s="690">
        <f t="shared" si="10"/>
        <v>0</v>
      </c>
      <c r="O93" s="690">
        <f t="shared" si="11"/>
        <v>0</v>
      </c>
    </row>
    <row r="94" spans="1:15" ht="108" customHeight="1" x14ac:dyDescent="0.25">
      <c r="A94" s="373">
        <v>2130</v>
      </c>
      <c r="B94" s="374" t="s">
        <v>3773</v>
      </c>
      <c r="C94" s="17" t="s">
        <v>3914</v>
      </c>
      <c r="D94" s="375"/>
      <c r="E94" s="17" t="s">
        <v>3915</v>
      </c>
      <c r="F94" s="13" t="s">
        <v>35</v>
      </c>
      <c r="G94" s="24"/>
      <c r="H94" s="369">
        <v>179.322</v>
      </c>
      <c r="I94" s="370">
        <v>193.30911600000002</v>
      </c>
      <c r="J94" s="370">
        <v>201.04148064000003</v>
      </c>
      <c r="K94" s="370">
        <v>209.08313986560003</v>
      </c>
      <c r="L94" s="214">
        <f t="shared" si="8"/>
        <v>0</v>
      </c>
      <c r="M94" s="214">
        <f t="shared" si="9"/>
        <v>0</v>
      </c>
      <c r="N94" s="214">
        <f t="shared" si="10"/>
        <v>0</v>
      </c>
      <c r="O94" s="214">
        <f t="shared" si="11"/>
        <v>0</v>
      </c>
    </row>
    <row r="95" spans="1:15" ht="108" customHeight="1" x14ac:dyDescent="0.25">
      <c r="A95" s="373">
        <v>2132</v>
      </c>
      <c r="B95" s="374" t="s">
        <v>3773</v>
      </c>
      <c r="C95" s="17" t="s">
        <v>3916</v>
      </c>
      <c r="D95" s="375"/>
      <c r="E95" s="17" t="s">
        <v>3917</v>
      </c>
      <c r="F95" s="13" t="s">
        <v>3721</v>
      </c>
      <c r="G95" s="24"/>
      <c r="H95" s="369">
        <v>176.18700000000001</v>
      </c>
      <c r="I95" s="370">
        <v>189.92958600000003</v>
      </c>
      <c r="J95" s="370">
        <v>197.52676944000004</v>
      </c>
      <c r="K95" s="370">
        <v>205.42784021760005</v>
      </c>
      <c r="L95" s="214">
        <f t="shared" si="8"/>
        <v>0</v>
      </c>
      <c r="M95" s="214">
        <f t="shared" si="9"/>
        <v>0</v>
      </c>
      <c r="N95" s="214">
        <f t="shared" si="10"/>
        <v>0</v>
      </c>
      <c r="O95" s="214">
        <f t="shared" si="11"/>
        <v>0</v>
      </c>
    </row>
    <row r="96" spans="1:15" ht="108" customHeight="1" x14ac:dyDescent="0.25">
      <c r="A96" s="373">
        <v>2256</v>
      </c>
      <c r="B96" s="374" t="s">
        <v>3773</v>
      </c>
      <c r="C96" s="17" t="s">
        <v>3918</v>
      </c>
      <c r="D96" s="375"/>
      <c r="E96" s="17" t="s">
        <v>3919</v>
      </c>
      <c r="F96" s="13" t="s">
        <v>35</v>
      </c>
      <c r="G96" s="24"/>
      <c r="H96" s="369">
        <v>318.51600000000002</v>
      </c>
      <c r="I96" s="370">
        <v>343.36024800000007</v>
      </c>
      <c r="J96" s="370">
        <v>357.09465792000009</v>
      </c>
      <c r="K96" s="370">
        <v>371.37844423680008</v>
      </c>
      <c r="L96" s="214">
        <f t="shared" si="8"/>
        <v>0</v>
      </c>
      <c r="M96" s="214">
        <f t="shared" si="9"/>
        <v>0</v>
      </c>
      <c r="N96" s="214">
        <f t="shared" si="10"/>
        <v>0</v>
      </c>
      <c r="O96" s="214">
        <f t="shared" si="11"/>
        <v>0</v>
      </c>
    </row>
    <row r="97" spans="1:15" s="704" customFormat="1" ht="108" customHeight="1" x14ac:dyDescent="0.25">
      <c r="A97" s="664">
        <v>10023</v>
      </c>
      <c r="B97" s="240" t="s">
        <v>3773</v>
      </c>
      <c r="C97" s="665" t="s">
        <v>5026</v>
      </c>
      <c r="D97" s="349"/>
      <c r="E97" s="240" t="s">
        <v>5044</v>
      </c>
      <c r="F97" s="506" t="s">
        <v>35</v>
      </c>
      <c r="G97" s="86"/>
      <c r="H97" s="702">
        <v>484.67100000000005</v>
      </c>
      <c r="I97" s="703">
        <v>522.47533800000008</v>
      </c>
      <c r="J97" s="703">
        <v>543.37435152000012</v>
      </c>
      <c r="K97" s="703">
        <v>565.10932558080015</v>
      </c>
      <c r="L97" s="690">
        <f t="shared" si="8"/>
        <v>0</v>
      </c>
      <c r="M97" s="690">
        <f t="shared" si="9"/>
        <v>0</v>
      </c>
      <c r="N97" s="690">
        <f t="shared" si="10"/>
        <v>0</v>
      </c>
      <c r="O97" s="690">
        <f t="shared" si="11"/>
        <v>0</v>
      </c>
    </row>
    <row r="98" spans="1:15" s="704" customFormat="1" ht="108" customHeight="1" x14ac:dyDescent="0.25">
      <c r="A98" s="664">
        <v>10024</v>
      </c>
      <c r="B98" s="240" t="s">
        <v>3773</v>
      </c>
      <c r="C98" s="665" t="s">
        <v>5027</v>
      </c>
      <c r="D98" s="349"/>
      <c r="E98" s="240" t="s">
        <v>5045</v>
      </c>
      <c r="F98" s="506" t="s">
        <v>35</v>
      </c>
      <c r="G98" s="86"/>
      <c r="H98" s="702">
        <v>432.63000000000005</v>
      </c>
      <c r="I98" s="703">
        <v>466.3751400000001</v>
      </c>
      <c r="J98" s="703">
        <v>485.03014560000014</v>
      </c>
      <c r="K98" s="703">
        <v>504.43135142400018</v>
      </c>
      <c r="L98" s="690">
        <f t="shared" si="8"/>
        <v>0</v>
      </c>
      <c r="M98" s="690">
        <f t="shared" si="9"/>
        <v>0</v>
      </c>
      <c r="N98" s="690">
        <f t="shared" si="10"/>
        <v>0</v>
      </c>
      <c r="O98" s="690">
        <f t="shared" si="11"/>
        <v>0</v>
      </c>
    </row>
    <row r="99" spans="1:15" ht="108" customHeight="1" x14ac:dyDescent="0.25">
      <c r="A99" s="137">
        <v>10305</v>
      </c>
      <c r="B99" s="137" t="s">
        <v>3773</v>
      </c>
      <c r="C99" s="143" t="s">
        <v>3774</v>
      </c>
      <c r="D99" s="319"/>
      <c r="E99" s="143" t="s">
        <v>1559</v>
      </c>
      <c r="F99" s="13" t="s">
        <v>35</v>
      </c>
      <c r="G99" s="24"/>
      <c r="H99" s="238">
        <v>141.702</v>
      </c>
      <c r="I99" s="141">
        <v>152.75475600000001</v>
      </c>
      <c r="J99" s="141">
        <v>158.86494624000002</v>
      </c>
      <c r="K99" s="141">
        <v>165.21954408960002</v>
      </c>
      <c r="L99" s="214">
        <f t="shared" si="0"/>
        <v>0</v>
      </c>
      <c r="M99" s="214">
        <f t="shared" si="1"/>
        <v>0</v>
      </c>
      <c r="N99" s="214">
        <f t="shared" si="2"/>
        <v>0</v>
      </c>
      <c r="O99" s="214">
        <f t="shared" si="3"/>
        <v>0</v>
      </c>
    </row>
    <row r="100" spans="1:15" ht="108" customHeight="1" x14ac:dyDescent="0.25">
      <c r="A100" s="137">
        <v>10306</v>
      </c>
      <c r="B100" s="137" t="s">
        <v>3773</v>
      </c>
      <c r="C100" s="143" t="s">
        <v>3775</v>
      </c>
      <c r="D100" s="70"/>
      <c r="E100" s="143" t="s">
        <v>1572</v>
      </c>
      <c r="F100" s="13" t="s">
        <v>35</v>
      </c>
      <c r="G100" s="24"/>
      <c r="H100" s="238">
        <v>141.702</v>
      </c>
      <c r="I100" s="141">
        <v>152.75475600000001</v>
      </c>
      <c r="J100" s="141">
        <v>158.86494624000002</v>
      </c>
      <c r="K100" s="141">
        <v>165.21954408960002</v>
      </c>
      <c r="L100" s="214">
        <f t="shared" si="0"/>
        <v>0</v>
      </c>
      <c r="M100" s="214">
        <f t="shared" si="1"/>
        <v>0</v>
      </c>
      <c r="N100" s="214">
        <f t="shared" si="2"/>
        <v>0</v>
      </c>
      <c r="O100" s="214">
        <f t="shared" si="3"/>
        <v>0</v>
      </c>
    </row>
    <row r="101" spans="1:15" ht="108" customHeight="1" x14ac:dyDescent="0.25">
      <c r="A101" s="137">
        <v>10310</v>
      </c>
      <c r="B101" s="137" t="s">
        <v>3773</v>
      </c>
      <c r="C101" s="143" t="s">
        <v>3776</v>
      </c>
      <c r="D101" s="70"/>
      <c r="E101" s="143" t="s">
        <v>3307</v>
      </c>
      <c r="F101" s="13" t="s">
        <v>35</v>
      </c>
      <c r="G101" s="24"/>
      <c r="H101" s="238">
        <v>97.185000000000002</v>
      </c>
      <c r="I101" s="141">
        <v>104.76543000000001</v>
      </c>
      <c r="J101" s="141">
        <v>108.95604720000001</v>
      </c>
      <c r="K101" s="141">
        <v>113.31428908800002</v>
      </c>
      <c r="L101" s="214">
        <f t="shared" si="0"/>
        <v>0</v>
      </c>
      <c r="M101" s="214">
        <f t="shared" si="1"/>
        <v>0</v>
      </c>
      <c r="N101" s="214">
        <f t="shared" si="2"/>
        <v>0</v>
      </c>
      <c r="O101" s="214">
        <f t="shared" si="3"/>
        <v>0</v>
      </c>
    </row>
    <row r="102" spans="1:15" ht="108" customHeight="1" x14ac:dyDescent="0.25">
      <c r="A102" s="137">
        <v>10311</v>
      </c>
      <c r="B102" s="137" t="s">
        <v>3773</v>
      </c>
      <c r="C102" s="143" t="s">
        <v>3777</v>
      </c>
      <c r="D102" s="70"/>
      <c r="E102" s="143" t="s">
        <v>3309</v>
      </c>
      <c r="F102" s="13" t="s">
        <v>35</v>
      </c>
      <c r="G102" s="24"/>
      <c r="H102" s="238">
        <v>97.185000000000002</v>
      </c>
      <c r="I102" s="141">
        <v>104.76543000000001</v>
      </c>
      <c r="J102" s="141">
        <v>108.95604720000001</v>
      </c>
      <c r="K102" s="141">
        <v>113.31428908800002</v>
      </c>
      <c r="L102" s="214">
        <f t="shared" si="0"/>
        <v>0</v>
      </c>
      <c r="M102" s="214">
        <f t="shared" si="1"/>
        <v>0</v>
      </c>
      <c r="N102" s="214">
        <f t="shared" si="2"/>
        <v>0</v>
      </c>
      <c r="O102" s="214">
        <f t="shared" si="3"/>
        <v>0</v>
      </c>
    </row>
    <row r="103" spans="1:15" s="565" customFormat="1" ht="108" customHeight="1" x14ac:dyDescent="0.25">
      <c r="A103" s="564">
        <v>10304</v>
      </c>
      <c r="B103" s="564" t="s">
        <v>3773</v>
      </c>
      <c r="C103" s="698" t="s">
        <v>3778</v>
      </c>
      <c r="D103" s="699"/>
      <c r="E103" s="698" t="s">
        <v>3800</v>
      </c>
      <c r="F103" s="13" t="s">
        <v>35</v>
      </c>
      <c r="G103" s="86"/>
      <c r="H103" s="696">
        <v>302.84100000000001</v>
      </c>
      <c r="I103" s="697">
        <v>326.46259800000001</v>
      </c>
      <c r="J103" s="697">
        <v>339.52110192000004</v>
      </c>
      <c r="K103" s="697">
        <v>353.10194599680005</v>
      </c>
      <c r="L103" s="690">
        <f t="shared" si="0"/>
        <v>0</v>
      </c>
      <c r="M103" s="690">
        <f t="shared" si="1"/>
        <v>0</v>
      </c>
      <c r="N103" s="690">
        <f t="shared" si="2"/>
        <v>0</v>
      </c>
      <c r="O103" s="690">
        <f t="shared" si="3"/>
        <v>0</v>
      </c>
    </row>
    <row r="104" spans="1:15" ht="108" customHeight="1" x14ac:dyDescent="0.25">
      <c r="A104" s="137">
        <v>10300</v>
      </c>
      <c r="B104" s="137" t="s">
        <v>3773</v>
      </c>
      <c r="C104" s="143" t="s">
        <v>3779</v>
      </c>
      <c r="D104" s="70"/>
      <c r="E104" s="143" t="s">
        <v>4961</v>
      </c>
      <c r="F104" s="13" t="s">
        <v>35</v>
      </c>
      <c r="G104" s="24"/>
      <c r="H104" s="238">
        <v>954.2940000000001</v>
      </c>
      <c r="I104" s="141">
        <v>1028.7289320000002</v>
      </c>
      <c r="J104" s="141">
        <v>1069.8780892800003</v>
      </c>
      <c r="K104" s="141">
        <v>1112.6732128512003</v>
      </c>
      <c r="L104" s="214">
        <f t="shared" si="0"/>
        <v>0</v>
      </c>
      <c r="M104" s="214">
        <f t="shared" si="1"/>
        <v>0</v>
      </c>
      <c r="N104" s="214">
        <f t="shared" si="2"/>
        <v>0</v>
      </c>
      <c r="O104" s="214">
        <f t="shared" si="3"/>
        <v>0</v>
      </c>
    </row>
    <row r="105" spans="1:15" ht="108" customHeight="1" x14ac:dyDescent="0.25">
      <c r="A105" s="137">
        <v>10301</v>
      </c>
      <c r="B105" s="137" t="s">
        <v>3773</v>
      </c>
      <c r="C105" s="143" t="s">
        <v>3780</v>
      </c>
      <c r="D105" s="70"/>
      <c r="E105" s="143" t="s">
        <v>4962</v>
      </c>
      <c r="F105" s="13" t="s">
        <v>35</v>
      </c>
      <c r="G105" s="24"/>
      <c r="H105" s="238">
        <v>954.2940000000001</v>
      </c>
      <c r="I105" s="141">
        <v>1028.7289320000002</v>
      </c>
      <c r="J105" s="141">
        <v>1069.8780892800003</v>
      </c>
      <c r="K105" s="141">
        <v>1112.6732128512003</v>
      </c>
      <c r="L105" s="214">
        <f t="shared" si="0"/>
        <v>0</v>
      </c>
      <c r="M105" s="214">
        <f t="shared" si="1"/>
        <v>0</v>
      </c>
      <c r="N105" s="214">
        <f t="shared" si="2"/>
        <v>0</v>
      </c>
      <c r="O105" s="214">
        <f t="shared" si="3"/>
        <v>0</v>
      </c>
    </row>
    <row r="106" spans="1:15" ht="108" customHeight="1" x14ac:dyDescent="0.25">
      <c r="A106" s="137">
        <v>10302</v>
      </c>
      <c r="B106" s="137" t="s">
        <v>3773</v>
      </c>
      <c r="C106" s="143" t="s">
        <v>3781</v>
      </c>
      <c r="D106" s="70"/>
      <c r="E106" s="143" t="s">
        <v>4963</v>
      </c>
      <c r="F106" s="13" t="s">
        <v>35</v>
      </c>
      <c r="G106" s="24"/>
      <c r="H106" s="238">
        <v>954.2940000000001</v>
      </c>
      <c r="I106" s="141">
        <v>1028.7289320000002</v>
      </c>
      <c r="J106" s="141">
        <v>1069.8780892800003</v>
      </c>
      <c r="K106" s="141">
        <v>1112.6732128512003</v>
      </c>
      <c r="L106" s="214">
        <f t="shared" si="0"/>
        <v>0</v>
      </c>
      <c r="M106" s="214">
        <f t="shared" si="1"/>
        <v>0</v>
      </c>
      <c r="N106" s="214">
        <f t="shared" si="2"/>
        <v>0</v>
      </c>
      <c r="O106" s="214">
        <f t="shared" si="3"/>
        <v>0</v>
      </c>
    </row>
    <row r="107" spans="1:15" ht="108" customHeight="1" x14ac:dyDescent="0.25">
      <c r="A107" s="137">
        <v>10296</v>
      </c>
      <c r="B107" s="137" t="s">
        <v>3773</v>
      </c>
      <c r="C107" s="143" t="s">
        <v>3790</v>
      </c>
      <c r="D107" s="70"/>
      <c r="E107" s="143" t="s">
        <v>4964</v>
      </c>
      <c r="F107" s="13" t="s">
        <v>35</v>
      </c>
      <c r="G107" s="24"/>
      <c r="H107" s="238">
        <v>112.233</v>
      </c>
      <c r="I107" s="141">
        <v>120.98717400000001</v>
      </c>
      <c r="J107" s="141">
        <v>125.82666096000001</v>
      </c>
      <c r="K107" s="141">
        <v>130.85972739840003</v>
      </c>
      <c r="L107" s="214">
        <f t="shared" si="0"/>
        <v>0</v>
      </c>
      <c r="M107" s="214">
        <f t="shared" si="1"/>
        <v>0</v>
      </c>
      <c r="N107" s="214">
        <f t="shared" si="2"/>
        <v>0</v>
      </c>
      <c r="O107" s="214">
        <f t="shared" si="3"/>
        <v>0</v>
      </c>
    </row>
    <row r="108" spans="1:15" ht="108" customHeight="1" x14ac:dyDescent="0.25">
      <c r="A108" s="137">
        <v>10297</v>
      </c>
      <c r="B108" s="137" t="s">
        <v>3773</v>
      </c>
      <c r="C108" s="143" t="s">
        <v>3791</v>
      </c>
      <c r="D108" s="70"/>
      <c r="E108" s="143" t="s">
        <v>4965</v>
      </c>
      <c r="F108" s="13" t="s">
        <v>35</v>
      </c>
      <c r="G108" s="24"/>
      <c r="H108" s="238">
        <v>151.10700000000003</v>
      </c>
      <c r="I108" s="141">
        <v>162.89334600000004</v>
      </c>
      <c r="J108" s="141">
        <v>169.40907984000003</v>
      </c>
      <c r="K108" s="141">
        <v>176.18544303360005</v>
      </c>
      <c r="L108" s="214">
        <f t="shared" si="0"/>
        <v>0</v>
      </c>
      <c r="M108" s="214">
        <f t="shared" si="1"/>
        <v>0</v>
      </c>
      <c r="N108" s="214">
        <f t="shared" si="2"/>
        <v>0</v>
      </c>
      <c r="O108" s="214">
        <f t="shared" si="3"/>
        <v>0</v>
      </c>
    </row>
    <row r="109" spans="1:15" ht="108" customHeight="1" x14ac:dyDescent="0.25">
      <c r="A109" s="137">
        <v>10298</v>
      </c>
      <c r="B109" s="137" t="s">
        <v>3773</v>
      </c>
      <c r="C109" s="143" t="s">
        <v>3792</v>
      </c>
      <c r="D109" s="70"/>
      <c r="E109" s="143" t="s">
        <v>4966</v>
      </c>
      <c r="F109" s="13" t="s">
        <v>35</v>
      </c>
      <c r="G109" s="24"/>
      <c r="H109" s="238">
        <v>216.31500000000003</v>
      </c>
      <c r="I109" s="141">
        <v>233.18757000000005</v>
      </c>
      <c r="J109" s="141">
        <v>242.51507280000007</v>
      </c>
      <c r="K109" s="141">
        <v>252.21567571200009</v>
      </c>
      <c r="L109" s="214">
        <f t="shared" si="0"/>
        <v>0</v>
      </c>
      <c r="M109" s="214">
        <f t="shared" si="1"/>
        <v>0</v>
      </c>
      <c r="N109" s="214">
        <f t="shared" si="2"/>
        <v>0</v>
      </c>
      <c r="O109" s="214">
        <f t="shared" si="3"/>
        <v>0</v>
      </c>
    </row>
    <row r="110" spans="1:15" ht="108" customHeight="1" x14ac:dyDescent="0.25">
      <c r="A110" s="137">
        <v>10290</v>
      </c>
      <c r="B110" s="137" t="s">
        <v>3773</v>
      </c>
      <c r="C110" s="143" t="s">
        <v>3793</v>
      </c>
      <c r="D110" s="70"/>
      <c r="E110" s="143" t="s">
        <v>4967</v>
      </c>
      <c r="F110" s="13" t="s">
        <v>35</v>
      </c>
      <c r="G110" s="24"/>
      <c r="H110" s="238">
        <v>122.265</v>
      </c>
      <c r="I110" s="141">
        <v>131.80167</v>
      </c>
      <c r="J110" s="141">
        <v>137.07373680000001</v>
      </c>
      <c r="K110" s="141">
        <v>142.55668627200001</v>
      </c>
      <c r="L110" s="214">
        <f t="shared" si="0"/>
        <v>0</v>
      </c>
      <c r="M110" s="214">
        <f t="shared" si="1"/>
        <v>0</v>
      </c>
      <c r="N110" s="214">
        <f t="shared" si="2"/>
        <v>0</v>
      </c>
      <c r="O110" s="214">
        <f t="shared" si="3"/>
        <v>0</v>
      </c>
    </row>
    <row r="111" spans="1:15" ht="108" customHeight="1" x14ac:dyDescent="0.25">
      <c r="A111" s="137">
        <v>10291</v>
      </c>
      <c r="B111" s="137" t="s">
        <v>3773</v>
      </c>
      <c r="C111" s="143" t="s">
        <v>3794</v>
      </c>
      <c r="D111" s="70"/>
      <c r="E111" s="143" t="s">
        <v>4968</v>
      </c>
      <c r="F111" s="13" t="s">
        <v>35</v>
      </c>
      <c r="G111" s="24"/>
      <c r="H111" s="238">
        <v>162.393</v>
      </c>
      <c r="I111" s="141">
        <v>175.05965400000002</v>
      </c>
      <c r="J111" s="141">
        <v>182.06204016000004</v>
      </c>
      <c r="K111" s="141">
        <v>189.34452176640005</v>
      </c>
      <c r="L111" s="214">
        <f t="shared" ref="L111:L116" si="12">G111*H111</f>
        <v>0</v>
      </c>
      <c r="M111" s="214">
        <f t="shared" ref="M111:M116" si="13">G111*I111</f>
        <v>0</v>
      </c>
      <c r="N111" s="214">
        <f t="shared" ref="N111:N116" si="14">G111*J111</f>
        <v>0</v>
      </c>
      <c r="O111" s="214">
        <f t="shared" ref="O111:O116" si="15">G111*K111</f>
        <v>0</v>
      </c>
    </row>
    <row r="112" spans="1:15" ht="108" customHeight="1" x14ac:dyDescent="0.25">
      <c r="A112" s="137">
        <v>10292</v>
      </c>
      <c r="B112" s="137" t="s">
        <v>3773</v>
      </c>
      <c r="C112" s="143" t="s">
        <v>3795</v>
      </c>
      <c r="D112" s="70"/>
      <c r="E112" s="143" t="s">
        <v>4969</v>
      </c>
      <c r="F112" s="13" t="s">
        <v>35</v>
      </c>
      <c r="G112" s="24"/>
      <c r="H112" s="238">
        <v>238.26</v>
      </c>
      <c r="I112" s="141">
        <v>256.84428000000003</v>
      </c>
      <c r="J112" s="141">
        <v>267.11805120000002</v>
      </c>
      <c r="K112" s="141">
        <v>277.80277324800005</v>
      </c>
      <c r="L112" s="214">
        <f t="shared" si="12"/>
        <v>0</v>
      </c>
      <c r="M112" s="214">
        <f t="shared" si="13"/>
        <v>0</v>
      </c>
      <c r="N112" s="214">
        <f t="shared" si="14"/>
        <v>0</v>
      </c>
      <c r="O112" s="214">
        <f t="shared" si="15"/>
        <v>0</v>
      </c>
    </row>
    <row r="113" spans="1:15" ht="108" customHeight="1" x14ac:dyDescent="0.25">
      <c r="A113" s="137">
        <v>10293</v>
      </c>
      <c r="B113" s="137" t="s">
        <v>3773</v>
      </c>
      <c r="C113" s="143" t="s">
        <v>3796</v>
      </c>
      <c r="D113" s="70"/>
      <c r="E113" s="143" t="s">
        <v>4970</v>
      </c>
      <c r="F113" s="13" t="s">
        <v>35</v>
      </c>
      <c r="G113" s="24"/>
      <c r="H113" s="238">
        <v>303.46800000000002</v>
      </c>
      <c r="I113" s="141">
        <v>327.13850400000001</v>
      </c>
      <c r="J113" s="141">
        <v>340.22404416000001</v>
      </c>
      <c r="K113" s="141">
        <v>353.83300592640001</v>
      </c>
      <c r="L113" s="214">
        <f t="shared" si="12"/>
        <v>0</v>
      </c>
      <c r="M113" s="214">
        <f t="shared" si="13"/>
        <v>0</v>
      </c>
      <c r="N113" s="214">
        <f t="shared" si="14"/>
        <v>0</v>
      </c>
      <c r="O113" s="214">
        <f t="shared" si="15"/>
        <v>0</v>
      </c>
    </row>
    <row r="114" spans="1:15" ht="108" customHeight="1" x14ac:dyDescent="0.25">
      <c r="A114" s="137">
        <v>10294</v>
      </c>
      <c r="B114" s="137" t="s">
        <v>3773</v>
      </c>
      <c r="C114" s="143" t="s">
        <v>3797</v>
      </c>
      <c r="D114" s="70"/>
      <c r="E114" s="143" t="s">
        <v>4971</v>
      </c>
      <c r="F114" s="13" t="s">
        <v>35</v>
      </c>
      <c r="G114" s="24"/>
      <c r="H114" s="238">
        <v>460.84499999999997</v>
      </c>
      <c r="I114" s="141">
        <v>496.79091</v>
      </c>
      <c r="J114" s="141">
        <v>516.6625464</v>
      </c>
      <c r="K114" s="141">
        <v>537.32904825599996</v>
      </c>
      <c r="L114" s="214">
        <f t="shared" si="12"/>
        <v>0</v>
      </c>
      <c r="M114" s="214">
        <f t="shared" si="13"/>
        <v>0</v>
      </c>
      <c r="N114" s="214">
        <f t="shared" si="14"/>
        <v>0</v>
      </c>
      <c r="O114" s="214">
        <f t="shared" si="15"/>
        <v>0</v>
      </c>
    </row>
    <row r="115" spans="1:15" ht="108" customHeight="1" x14ac:dyDescent="0.25">
      <c r="A115" s="137">
        <v>10295</v>
      </c>
      <c r="B115" s="137" t="s">
        <v>3773</v>
      </c>
      <c r="C115" s="143" t="s">
        <v>3798</v>
      </c>
      <c r="D115" s="70"/>
      <c r="E115" s="143" t="s">
        <v>4972</v>
      </c>
      <c r="F115" s="13" t="s">
        <v>35</v>
      </c>
      <c r="G115" s="24"/>
      <c r="H115" s="238">
        <v>569.94299999999998</v>
      </c>
      <c r="I115" s="141">
        <v>614.39855399999999</v>
      </c>
      <c r="J115" s="141">
        <v>638.97449616000006</v>
      </c>
      <c r="K115" s="141">
        <v>664.53347600640006</v>
      </c>
      <c r="L115" s="214">
        <f t="shared" si="12"/>
        <v>0</v>
      </c>
      <c r="M115" s="214">
        <f t="shared" si="13"/>
        <v>0</v>
      </c>
      <c r="N115" s="214">
        <f t="shared" si="14"/>
        <v>0</v>
      </c>
      <c r="O115" s="214">
        <f t="shared" si="15"/>
        <v>0</v>
      </c>
    </row>
    <row r="116" spans="1:15" s="565" customFormat="1" ht="108" customHeight="1" x14ac:dyDescent="0.25">
      <c r="A116" s="564">
        <v>10299</v>
      </c>
      <c r="B116" s="564" t="s">
        <v>3773</v>
      </c>
      <c r="C116" s="698" t="s">
        <v>3799</v>
      </c>
      <c r="D116" s="699"/>
      <c r="E116" s="698" t="s">
        <v>4973</v>
      </c>
      <c r="F116" s="13" t="s">
        <v>35</v>
      </c>
      <c r="G116" s="86"/>
      <c r="H116" s="696">
        <v>467.74200000000002</v>
      </c>
      <c r="I116" s="697">
        <v>504.22587600000003</v>
      </c>
      <c r="J116" s="697">
        <v>524.39491104000001</v>
      </c>
      <c r="K116" s="697">
        <v>545.37070748159999</v>
      </c>
      <c r="L116" s="690">
        <f t="shared" si="12"/>
        <v>0</v>
      </c>
      <c r="M116" s="690">
        <f t="shared" si="13"/>
        <v>0</v>
      </c>
      <c r="N116" s="690">
        <f t="shared" si="14"/>
        <v>0</v>
      </c>
      <c r="O116" s="690">
        <f t="shared" si="15"/>
        <v>0</v>
      </c>
    </row>
    <row r="117" spans="1:15" ht="108" customHeight="1" x14ac:dyDescent="0.25">
      <c r="A117" s="31">
        <v>10265</v>
      </c>
      <c r="B117" s="22" t="s">
        <v>3773</v>
      </c>
      <c r="C117" s="23" t="s">
        <v>3702</v>
      </c>
      <c r="D117" s="267"/>
      <c r="E117" s="22" t="s">
        <v>3715</v>
      </c>
      <c r="F117" s="322" t="s">
        <v>35</v>
      </c>
      <c r="G117" s="24"/>
      <c r="H117" s="238">
        <v>151.73400000000001</v>
      </c>
      <c r="I117" s="141">
        <v>163.56925200000001</v>
      </c>
      <c r="J117" s="141">
        <v>170.11202208</v>
      </c>
      <c r="K117" s="141">
        <v>176.9165029632</v>
      </c>
      <c r="L117" s="214">
        <f>G117*H117</f>
        <v>0</v>
      </c>
      <c r="M117" s="214">
        <f>G117*I117</f>
        <v>0</v>
      </c>
      <c r="N117" s="214">
        <f>G117*J117</f>
        <v>0</v>
      </c>
      <c r="O117" s="214">
        <f>G117*K117</f>
        <v>0</v>
      </c>
    </row>
    <row r="118" spans="1:15" ht="108" customHeight="1" x14ac:dyDescent="0.25">
      <c r="A118" s="31">
        <v>10266</v>
      </c>
      <c r="B118" s="22" t="s">
        <v>3773</v>
      </c>
      <c r="C118" s="23" t="s">
        <v>3703</v>
      </c>
      <c r="D118" s="267"/>
      <c r="E118" s="22" t="s">
        <v>3716</v>
      </c>
      <c r="F118" s="322" t="s">
        <v>35</v>
      </c>
      <c r="G118" s="24"/>
      <c r="H118" s="238">
        <v>214.434</v>
      </c>
      <c r="I118" s="141">
        <v>231.159852</v>
      </c>
      <c r="J118" s="141">
        <v>240.40624608000002</v>
      </c>
      <c r="K118" s="141">
        <v>250.02249592320004</v>
      </c>
      <c r="L118" s="214">
        <f>G118*H118</f>
        <v>0</v>
      </c>
      <c r="M118" s="214">
        <f>G118*I118</f>
        <v>0</v>
      </c>
      <c r="N118" s="214">
        <f>G118*J118</f>
        <v>0</v>
      </c>
      <c r="O118" s="214">
        <f>G118*K118</f>
        <v>0</v>
      </c>
    </row>
    <row r="119" spans="1:15" ht="108" customHeight="1" x14ac:dyDescent="0.25">
      <c r="A119" s="31">
        <v>10267</v>
      </c>
      <c r="B119" s="22" t="s">
        <v>3773</v>
      </c>
      <c r="C119" s="23" t="s">
        <v>3704</v>
      </c>
      <c r="D119" s="267"/>
      <c r="E119" s="22" t="s">
        <v>3717</v>
      </c>
      <c r="F119" s="322" t="s">
        <v>35</v>
      </c>
      <c r="G119" s="24"/>
      <c r="H119" s="238">
        <v>262.08600000000001</v>
      </c>
      <c r="I119" s="141">
        <v>282.52870800000005</v>
      </c>
      <c r="J119" s="141">
        <v>293.82985632000009</v>
      </c>
      <c r="K119" s="141">
        <v>305.58305057280012</v>
      </c>
      <c r="L119" s="214">
        <f>G119*H119</f>
        <v>0</v>
      </c>
      <c r="M119" s="214">
        <f>G119*I119</f>
        <v>0</v>
      </c>
      <c r="N119" s="214">
        <f>G119*J119</f>
        <v>0</v>
      </c>
      <c r="O119" s="214">
        <f>G119*K119</f>
        <v>0</v>
      </c>
    </row>
    <row r="120" spans="1:15" ht="108" customHeight="1" x14ac:dyDescent="0.25">
      <c r="A120" s="31">
        <v>10268</v>
      </c>
      <c r="B120" s="22" t="s">
        <v>3773</v>
      </c>
      <c r="C120" s="23" t="s">
        <v>3705</v>
      </c>
      <c r="D120" s="267"/>
      <c r="E120" s="22" t="s">
        <v>3718</v>
      </c>
      <c r="F120" s="322" t="s">
        <v>35</v>
      </c>
      <c r="G120" s="24"/>
      <c r="H120" s="238">
        <v>391.875</v>
      </c>
      <c r="I120" s="141">
        <v>422.44125000000003</v>
      </c>
      <c r="J120" s="141">
        <v>439.33890000000002</v>
      </c>
      <c r="K120" s="141">
        <v>456.91245600000002</v>
      </c>
      <c r="L120" s="214">
        <f>G120*H120</f>
        <v>0</v>
      </c>
      <c r="M120" s="214">
        <f>G120*I120</f>
        <v>0</v>
      </c>
      <c r="N120" s="214">
        <f>G120*J120</f>
        <v>0</v>
      </c>
      <c r="O120" s="214">
        <f>G120*K120</f>
        <v>0</v>
      </c>
    </row>
  </sheetData>
  <sheetProtection password="CC19" sheet="1" objects="1" scenarios="1" autoFilter="0"/>
  <autoFilter ref="A4:K116"/>
  <mergeCells count="13">
    <mergeCell ref="A4:A5"/>
    <mergeCell ref="B4:B5"/>
    <mergeCell ref="C4:C5"/>
    <mergeCell ref="D4:D5"/>
    <mergeCell ref="E4:E5"/>
    <mergeCell ref="G4:G5"/>
    <mergeCell ref="K4:K5"/>
    <mergeCell ref="C1:D2"/>
    <mergeCell ref="E2:G2"/>
    <mergeCell ref="C3:D3"/>
    <mergeCell ref="E3:G3"/>
    <mergeCell ref="F4:F5"/>
    <mergeCell ref="H4:H5"/>
  </mergeCells>
  <conditionalFormatting sqref="A4">
    <cfRule type="duplicateValues" dxfId="440" priority="7"/>
  </conditionalFormatting>
  <conditionalFormatting sqref="A1:A5">
    <cfRule type="duplicateValues" dxfId="439" priority="8"/>
  </conditionalFormatting>
  <conditionalFormatting sqref="A82:A1048576 A1:A80">
    <cfRule type="duplicateValues" dxfId="438" priority="184"/>
  </conditionalFormatting>
  <conditionalFormatting sqref="A81">
    <cfRule type="duplicateValues" dxfId="437" priority="2"/>
  </conditionalFormatting>
  <conditionalFormatting sqref="A1:A1048576">
    <cfRule type="duplicateValues" dxfId="436" priority="8056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theme="5" tint="0.39997558519241921"/>
  </sheetPr>
  <dimension ref="A1:O827"/>
  <sheetViews>
    <sheetView zoomScale="80" zoomScaleNormal="80" workbookViewId="0">
      <pane ySplit="5" topLeftCell="A6" activePane="bottomLeft" state="frozen"/>
      <selection pane="bottomLeft" activeCell="G7" sqref="G7"/>
    </sheetView>
  </sheetViews>
  <sheetFormatPr defaultRowHeight="15" x14ac:dyDescent="0.25"/>
  <cols>
    <col min="1" max="1" width="7.28515625" style="69" customWidth="1"/>
    <col min="2" max="2" width="13.140625" style="11" customWidth="1"/>
    <col min="3" max="3" width="16.7109375" style="11" customWidth="1"/>
    <col min="4" max="4" width="26.7109375" style="11" customWidth="1"/>
    <col min="5" max="5" width="43.140625" style="11" customWidth="1"/>
    <col min="6" max="6" width="9.140625" style="11" customWidth="1"/>
    <col min="7" max="7" width="9.140625" style="64"/>
    <col min="8" max="11" width="15.28515625" style="11" customWidth="1"/>
    <col min="12" max="15" width="9.140625" style="10"/>
    <col min="16" max="16384" width="9.140625" style="11"/>
  </cols>
  <sheetData>
    <row r="1" spans="1:15" ht="18.95" customHeight="1" x14ac:dyDescent="0.25">
      <c r="A1" s="220"/>
      <c r="B1" s="1"/>
      <c r="C1" s="894" t="s">
        <v>0</v>
      </c>
      <c r="D1" s="894"/>
      <c r="E1" s="895" t="s">
        <v>17</v>
      </c>
      <c r="F1" s="895"/>
      <c r="G1" s="896"/>
      <c r="H1" s="2" t="s">
        <v>27</v>
      </c>
      <c r="I1" s="3" t="s">
        <v>1</v>
      </c>
      <c r="J1" s="3" t="s">
        <v>2</v>
      </c>
      <c r="K1" s="3" t="s">
        <v>3</v>
      </c>
    </row>
    <row r="2" spans="1:15" ht="15" customHeight="1" x14ac:dyDescent="0.3">
      <c r="A2" s="220"/>
      <c r="B2" s="1"/>
      <c r="C2" s="894"/>
      <c r="D2" s="894"/>
      <c r="E2" s="897" t="s">
        <v>4</v>
      </c>
      <c r="F2" s="897"/>
      <c r="G2" s="898"/>
      <c r="H2" s="36">
        <f>'ДРУГОЕ!!!'!H2</f>
        <v>0</v>
      </c>
      <c r="I2" s="36">
        <f>'ДРУГОЕ!!!'!I2</f>
        <v>0</v>
      </c>
      <c r="J2" s="36">
        <f>'ДРУГОЕ!!!'!J2</f>
        <v>0</v>
      </c>
      <c r="K2" s="36">
        <f>'ДРУГОЕ!!!'!K2</f>
        <v>0</v>
      </c>
    </row>
    <row r="3" spans="1:15" ht="15" customHeight="1" x14ac:dyDescent="0.25">
      <c r="A3" s="219"/>
      <c r="B3" s="4"/>
      <c r="C3" s="899" t="s">
        <v>5</v>
      </c>
      <c r="D3" s="899"/>
      <c r="E3" s="900" t="s">
        <v>6</v>
      </c>
      <c r="F3" s="900"/>
      <c r="G3" s="901"/>
      <c r="H3" s="5">
        <f>SUM(L:L)</f>
        <v>0</v>
      </c>
      <c r="I3" s="5">
        <f>SUM(M:M)</f>
        <v>0</v>
      </c>
      <c r="J3" s="5">
        <f>SUM(N:N)</f>
        <v>0</v>
      </c>
      <c r="K3" s="5">
        <f>SUM(O:O)</f>
        <v>0</v>
      </c>
    </row>
    <row r="4" spans="1:15" ht="15" customHeight="1" x14ac:dyDescent="0.25">
      <c r="A4" s="902" t="s">
        <v>7</v>
      </c>
      <c r="B4" s="902" t="s">
        <v>18</v>
      </c>
      <c r="C4" s="904" t="s">
        <v>8</v>
      </c>
      <c r="D4" s="905" t="s">
        <v>9</v>
      </c>
      <c r="E4" s="904" t="s">
        <v>10</v>
      </c>
      <c r="F4" s="890" t="s">
        <v>7029</v>
      </c>
      <c r="G4" s="891" t="s">
        <v>11</v>
      </c>
      <c r="H4" s="892" t="s">
        <v>4402</v>
      </c>
      <c r="I4" s="32" t="s">
        <v>12</v>
      </c>
      <c r="J4" s="32" t="s">
        <v>13</v>
      </c>
      <c r="K4" s="892" t="s">
        <v>14</v>
      </c>
      <c r="L4" s="218" t="s">
        <v>3517</v>
      </c>
    </row>
    <row r="5" spans="1:15" s="34" customFormat="1" ht="15" customHeight="1" x14ac:dyDescent="0.25">
      <c r="A5" s="902"/>
      <c r="B5" s="902"/>
      <c r="C5" s="904"/>
      <c r="D5" s="905"/>
      <c r="E5" s="904"/>
      <c r="F5" s="890"/>
      <c r="G5" s="891"/>
      <c r="H5" s="893"/>
      <c r="I5" s="131" t="s">
        <v>3175</v>
      </c>
      <c r="J5" s="131" t="s">
        <v>12</v>
      </c>
      <c r="K5" s="893"/>
      <c r="L5" s="218" t="s">
        <v>3516</v>
      </c>
      <c r="N5" s="33"/>
      <c r="O5" s="33"/>
    </row>
    <row r="6" spans="1:15" ht="45" customHeight="1" x14ac:dyDescent="0.25">
      <c r="A6" s="217"/>
      <c r="B6" s="79"/>
      <c r="C6" s="79"/>
      <c r="D6" s="79"/>
      <c r="E6" s="80" t="s">
        <v>1836</v>
      </c>
      <c r="F6" s="79"/>
      <c r="G6" s="81"/>
      <c r="H6" s="79"/>
      <c r="I6" s="79"/>
      <c r="J6" s="79"/>
      <c r="K6" s="79"/>
    </row>
    <row r="7" spans="1:15" ht="108" customHeight="1" x14ac:dyDescent="0.25">
      <c r="A7" s="57">
        <v>3222</v>
      </c>
      <c r="B7" s="57" t="s">
        <v>1836</v>
      </c>
      <c r="C7" s="57" t="s">
        <v>1846</v>
      </c>
      <c r="D7" s="26"/>
      <c r="E7" s="57" t="s">
        <v>2421</v>
      </c>
      <c r="F7" s="13" t="s">
        <v>35</v>
      </c>
      <c r="G7" s="24"/>
      <c r="H7" s="14">
        <v>99.066000000000003</v>
      </c>
      <c r="I7" s="15">
        <v>106.79314800000002</v>
      </c>
      <c r="J7" s="15">
        <v>111.06487392000003</v>
      </c>
      <c r="K7" s="15">
        <v>115.50746887680003</v>
      </c>
      <c r="L7" s="10">
        <f>H7*G7</f>
        <v>0</v>
      </c>
      <c r="M7" s="10">
        <f>I7*G7</f>
        <v>0</v>
      </c>
      <c r="N7" s="10">
        <f>J7*G7</f>
        <v>0</v>
      </c>
      <c r="O7" s="10">
        <f>K7*G7</f>
        <v>0</v>
      </c>
    </row>
    <row r="8" spans="1:15" ht="108" customHeight="1" x14ac:dyDescent="0.25">
      <c r="A8" s="57">
        <v>3223</v>
      </c>
      <c r="B8" s="57" t="s">
        <v>1836</v>
      </c>
      <c r="C8" s="57" t="s">
        <v>1847</v>
      </c>
      <c r="D8" s="26"/>
      <c r="E8" s="57" t="s">
        <v>2422</v>
      </c>
      <c r="F8" s="13" t="s">
        <v>83</v>
      </c>
      <c r="G8" s="24"/>
      <c r="H8" s="14">
        <v>107.84400000000001</v>
      </c>
      <c r="I8" s="15">
        <v>116.25583200000001</v>
      </c>
      <c r="J8" s="15">
        <v>120.90606528000002</v>
      </c>
      <c r="K8" s="15">
        <v>125.74230789120003</v>
      </c>
      <c r="L8" s="10">
        <f t="shared" ref="L8:L29" si="0">H8*G8</f>
        <v>0</v>
      </c>
      <c r="M8" s="10">
        <f t="shared" ref="M8:M29" si="1">I8*G8</f>
        <v>0</v>
      </c>
      <c r="N8" s="10">
        <f t="shared" ref="N8:N29" si="2">J8*G8</f>
        <v>0</v>
      </c>
      <c r="O8" s="10">
        <f t="shared" ref="O8:O29" si="3">K8*G8</f>
        <v>0</v>
      </c>
    </row>
    <row r="9" spans="1:15" ht="108" customHeight="1" x14ac:dyDescent="0.25">
      <c r="A9" s="57">
        <v>3225</v>
      </c>
      <c r="B9" s="57" t="s">
        <v>1836</v>
      </c>
      <c r="C9" s="57" t="s">
        <v>1848</v>
      </c>
      <c r="D9" s="26"/>
      <c r="E9" s="57" t="s">
        <v>2423</v>
      </c>
      <c r="F9" s="13" t="s">
        <v>83</v>
      </c>
      <c r="G9" s="24"/>
      <c r="H9" s="14">
        <v>82.76400000000001</v>
      </c>
      <c r="I9" s="15">
        <v>89.21959200000002</v>
      </c>
      <c r="J9" s="15">
        <v>92.78837568000003</v>
      </c>
      <c r="K9" s="15">
        <v>96.49991070720003</v>
      </c>
      <c r="L9" s="10">
        <f t="shared" si="0"/>
        <v>0</v>
      </c>
      <c r="M9" s="10">
        <f t="shared" si="1"/>
        <v>0</v>
      </c>
      <c r="N9" s="10">
        <f t="shared" si="2"/>
        <v>0</v>
      </c>
      <c r="O9" s="10">
        <f t="shared" si="3"/>
        <v>0</v>
      </c>
    </row>
    <row r="10" spans="1:15" ht="108" customHeight="1" x14ac:dyDescent="0.25">
      <c r="A10" s="57">
        <v>9488</v>
      </c>
      <c r="B10" s="57" t="s">
        <v>1836</v>
      </c>
      <c r="C10" s="57" t="s">
        <v>1849</v>
      </c>
      <c r="D10" s="26"/>
      <c r="E10" s="57" t="s">
        <v>1574</v>
      </c>
      <c r="F10" s="13" t="s">
        <v>83</v>
      </c>
      <c r="G10" s="24"/>
      <c r="H10" s="14">
        <v>376.20000000000005</v>
      </c>
      <c r="I10" s="15">
        <v>405.54360000000008</v>
      </c>
      <c r="J10" s="15">
        <v>421.76534400000008</v>
      </c>
      <c r="K10" s="15">
        <v>438.63595776000011</v>
      </c>
      <c r="L10" s="10">
        <f t="shared" si="0"/>
        <v>0</v>
      </c>
      <c r="M10" s="10">
        <f t="shared" si="1"/>
        <v>0</v>
      </c>
      <c r="N10" s="10">
        <f t="shared" si="2"/>
        <v>0</v>
      </c>
      <c r="O10" s="10">
        <f t="shared" si="3"/>
        <v>0</v>
      </c>
    </row>
    <row r="11" spans="1:15" ht="108" customHeight="1" x14ac:dyDescent="0.25">
      <c r="A11" s="57">
        <v>3330</v>
      </c>
      <c r="B11" s="57" t="s">
        <v>1836</v>
      </c>
      <c r="C11" s="57" t="s">
        <v>10385</v>
      </c>
      <c r="D11" s="26"/>
      <c r="E11" s="57" t="s">
        <v>2424</v>
      </c>
      <c r="F11" s="13" t="s">
        <v>83</v>
      </c>
      <c r="G11" s="24"/>
      <c r="H11" s="14">
        <v>206910</v>
      </c>
      <c r="I11" s="15">
        <v>223048.98</v>
      </c>
      <c r="J11" s="15">
        <v>231970.93920000002</v>
      </c>
      <c r="K11" s="15">
        <v>241249.77676800004</v>
      </c>
      <c r="L11" s="10">
        <f t="shared" si="0"/>
        <v>0</v>
      </c>
      <c r="M11" s="10">
        <f t="shared" si="1"/>
        <v>0</v>
      </c>
      <c r="N11" s="10">
        <f t="shared" si="2"/>
        <v>0</v>
      </c>
      <c r="O11" s="10">
        <f t="shared" si="3"/>
        <v>0</v>
      </c>
    </row>
    <row r="12" spans="1:15" ht="108" customHeight="1" x14ac:dyDescent="0.25">
      <c r="A12" s="57">
        <v>3208</v>
      </c>
      <c r="B12" s="57" t="s">
        <v>1836</v>
      </c>
      <c r="C12" s="57" t="s">
        <v>1850</v>
      </c>
      <c r="D12" s="26"/>
      <c r="E12" s="57" t="s">
        <v>4975</v>
      </c>
      <c r="F12" s="13" t="s">
        <v>3721</v>
      </c>
      <c r="G12" s="24"/>
      <c r="H12" s="14">
        <v>4138.2</v>
      </c>
      <c r="I12" s="15">
        <v>4460.9795999999997</v>
      </c>
      <c r="J12" s="15">
        <v>4639.4187839999995</v>
      </c>
      <c r="K12" s="15">
        <v>4824.9955353599998</v>
      </c>
      <c r="L12" s="10">
        <f t="shared" si="0"/>
        <v>0</v>
      </c>
      <c r="M12" s="10">
        <f t="shared" si="1"/>
        <v>0</v>
      </c>
      <c r="N12" s="10">
        <f t="shared" si="2"/>
        <v>0</v>
      </c>
      <c r="O12" s="10">
        <f t="shared" si="3"/>
        <v>0</v>
      </c>
    </row>
    <row r="13" spans="1:15" ht="108" customHeight="1" x14ac:dyDescent="0.25">
      <c r="A13" s="57">
        <v>3192</v>
      </c>
      <c r="B13" s="57" t="s">
        <v>1836</v>
      </c>
      <c r="C13" s="57" t="s">
        <v>1851</v>
      </c>
      <c r="D13" s="26"/>
      <c r="E13" s="57" t="s">
        <v>2425</v>
      </c>
      <c r="F13" s="13" t="s">
        <v>35</v>
      </c>
      <c r="G13" s="24"/>
      <c r="H13" s="14">
        <v>5314.4520000000002</v>
      </c>
      <c r="I13" s="15">
        <v>5728.9792560000005</v>
      </c>
      <c r="J13" s="15">
        <v>5958.1384262400006</v>
      </c>
      <c r="K13" s="15">
        <v>6196.4639632896005</v>
      </c>
      <c r="L13" s="10">
        <f t="shared" si="0"/>
        <v>0</v>
      </c>
      <c r="M13" s="10">
        <f t="shared" si="1"/>
        <v>0</v>
      </c>
      <c r="N13" s="10">
        <f t="shared" si="2"/>
        <v>0</v>
      </c>
      <c r="O13" s="10">
        <f t="shared" si="3"/>
        <v>0</v>
      </c>
    </row>
    <row r="14" spans="1:15" ht="108" customHeight="1" x14ac:dyDescent="0.25">
      <c r="A14" s="57">
        <v>5160</v>
      </c>
      <c r="B14" s="57" t="s">
        <v>1836</v>
      </c>
      <c r="C14" s="57" t="s">
        <v>1852</v>
      </c>
      <c r="D14" s="26"/>
      <c r="E14" s="57" t="s">
        <v>4976</v>
      </c>
      <c r="F14" s="13" t="s">
        <v>3721</v>
      </c>
      <c r="G14" s="24"/>
      <c r="H14" s="14">
        <v>9405</v>
      </c>
      <c r="I14" s="15">
        <v>10138.59</v>
      </c>
      <c r="J14" s="15">
        <v>10544.133600000001</v>
      </c>
      <c r="K14" s="15">
        <v>10965.898944000002</v>
      </c>
      <c r="L14" s="10">
        <f t="shared" si="0"/>
        <v>0</v>
      </c>
      <c r="M14" s="10">
        <f t="shared" si="1"/>
        <v>0</v>
      </c>
      <c r="N14" s="10">
        <f t="shared" si="2"/>
        <v>0</v>
      </c>
      <c r="O14" s="10">
        <f t="shared" si="3"/>
        <v>0</v>
      </c>
    </row>
    <row r="15" spans="1:15" ht="108" customHeight="1" x14ac:dyDescent="0.25">
      <c r="A15" s="57">
        <v>5161</v>
      </c>
      <c r="B15" s="57" t="s">
        <v>1836</v>
      </c>
      <c r="C15" s="57" t="s">
        <v>1853</v>
      </c>
      <c r="D15" s="26"/>
      <c r="E15" s="57" t="s">
        <v>2426</v>
      </c>
      <c r="F15" s="13" t="s">
        <v>3721</v>
      </c>
      <c r="G15" s="24"/>
      <c r="H15" s="14">
        <v>10659</v>
      </c>
      <c r="I15" s="15">
        <v>11490.402</v>
      </c>
      <c r="J15" s="15">
        <v>11950.01808</v>
      </c>
      <c r="K15" s="15">
        <v>12428.018803200001</v>
      </c>
      <c r="L15" s="10">
        <f t="shared" si="0"/>
        <v>0</v>
      </c>
      <c r="M15" s="10">
        <f t="shared" si="1"/>
        <v>0</v>
      </c>
      <c r="N15" s="10">
        <f t="shared" si="2"/>
        <v>0</v>
      </c>
      <c r="O15" s="10">
        <f t="shared" si="3"/>
        <v>0</v>
      </c>
    </row>
    <row r="16" spans="1:15" ht="108" customHeight="1" x14ac:dyDescent="0.25">
      <c r="A16" s="57">
        <v>5156</v>
      </c>
      <c r="B16" s="57" t="s">
        <v>1836</v>
      </c>
      <c r="C16" s="57" t="s">
        <v>1854</v>
      </c>
      <c r="D16" s="26"/>
      <c r="E16" s="57" t="s">
        <v>2428</v>
      </c>
      <c r="F16" s="13" t="s">
        <v>35</v>
      </c>
      <c r="G16" s="24"/>
      <c r="H16" s="14">
        <v>9882.1470000000008</v>
      </c>
      <c r="I16" s="15">
        <v>10652.954466000001</v>
      </c>
      <c r="J16" s="15">
        <v>11079.072644640002</v>
      </c>
      <c r="K16" s="15">
        <v>11522.235550425603</v>
      </c>
      <c r="L16" s="10">
        <f t="shared" si="0"/>
        <v>0</v>
      </c>
      <c r="M16" s="10">
        <f t="shared" si="1"/>
        <v>0</v>
      </c>
      <c r="N16" s="10">
        <f t="shared" si="2"/>
        <v>0</v>
      </c>
      <c r="O16" s="10">
        <f t="shared" si="3"/>
        <v>0</v>
      </c>
    </row>
    <row r="17" spans="1:15" ht="108" customHeight="1" x14ac:dyDescent="0.25">
      <c r="A17" s="57">
        <v>5323</v>
      </c>
      <c r="B17" s="57" t="s">
        <v>1836</v>
      </c>
      <c r="C17" s="57" t="s">
        <v>1855</v>
      </c>
      <c r="D17" s="26"/>
      <c r="E17" s="57" t="s">
        <v>2429</v>
      </c>
      <c r="F17" s="13" t="s">
        <v>35</v>
      </c>
      <c r="G17" s="24"/>
      <c r="H17" s="14">
        <v>689.7</v>
      </c>
      <c r="I17" s="15">
        <v>743.49660000000006</v>
      </c>
      <c r="J17" s="15">
        <v>773.23646400000007</v>
      </c>
      <c r="K17" s="15">
        <v>804.16592256000013</v>
      </c>
      <c r="L17" s="10">
        <f t="shared" si="0"/>
        <v>0</v>
      </c>
      <c r="M17" s="10">
        <f t="shared" si="1"/>
        <v>0</v>
      </c>
      <c r="N17" s="10">
        <f t="shared" si="2"/>
        <v>0</v>
      </c>
      <c r="O17" s="10">
        <f t="shared" si="3"/>
        <v>0</v>
      </c>
    </row>
    <row r="18" spans="1:15" ht="108" customHeight="1" x14ac:dyDescent="0.25">
      <c r="A18" s="57">
        <v>5314</v>
      </c>
      <c r="B18" s="57" t="s">
        <v>1836</v>
      </c>
      <c r="C18" s="57" t="s">
        <v>1856</v>
      </c>
      <c r="D18" s="26"/>
      <c r="E18" s="57" t="s">
        <v>2430</v>
      </c>
      <c r="F18" s="13" t="s">
        <v>35</v>
      </c>
      <c r="G18" s="24"/>
      <c r="H18" s="14">
        <v>752.40000000000009</v>
      </c>
      <c r="I18" s="15">
        <v>811.08720000000017</v>
      </c>
      <c r="J18" s="15">
        <v>843.53068800000017</v>
      </c>
      <c r="K18" s="15">
        <v>877.27191552000022</v>
      </c>
      <c r="L18" s="10">
        <f t="shared" si="0"/>
        <v>0</v>
      </c>
      <c r="M18" s="10">
        <f t="shared" si="1"/>
        <v>0</v>
      </c>
      <c r="N18" s="10">
        <f t="shared" si="2"/>
        <v>0</v>
      </c>
      <c r="O18" s="10">
        <f t="shared" si="3"/>
        <v>0</v>
      </c>
    </row>
    <row r="19" spans="1:15" ht="108" customHeight="1" x14ac:dyDescent="0.25">
      <c r="A19" s="57">
        <v>4360</v>
      </c>
      <c r="B19" s="57" t="s">
        <v>1836</v>
      </c>
      <c r="C19" s="57" t="s">
        <v>1857</v>
      </c>
      <c r="D19" s="26"/>
      <c r="E19" s="57" t="s">
        <v>2431</v>
      </c>
      <c r="F19" s="13" t="s">
        <v>35</v>
      </c>
      <c r="G19" s="24"/>
      <c r="H19" s="14">
        <v>4552.0199999999995</v>
      </c>
      <c r="I19" s="15">
        <v>4907.0775599999997</v>
      </c>
      <c r="J19" s="15">
        <v>5103.3606623999995</v>
      </c>
      <c r="K19" s="15">
        <v>5307.4950888959993</v>
      </c>
      <c r="L19" s="10">
        <f t="shared" si="0"/>
        <v>0</v>
      </c>
      <c r="M19" s="10">
        <f t="shared" si="1"/>
        <v>0</v>
      </c>
      <c r="N19" s="10">
        <f t="shared" si="2"/>
        <v>0</v>
      </c>
      <c r="O19" s="10">
        <f t="shared" si="3"/>
        <v>0</v>
      </c>
    </row>
    <row r="20" spans="1:15" ht="108" customHeight="1" x14ac:dyDescent="0.25">
      <c r="A20" s="57">
        <v>5171</v>
      </c>
      <c r="B20" s="57" t="s">
        <v>1836</v>
      </c>
      <c r="C20" s="57" t="s">
        <v>1858</v>
      </c>
      <c r="D20" s="26"/>
      <c r="E20" s="57" t="s">
        <v>2432</v>
      </c>
      <c r="F20" s="13" t="s">
        <v>83</v>
      </c>
      <c r="G20" s="24"/>
      <c r="H20" s="14">
        <v>8778</v>
      </c>
      <c r="I20" s="15">
        <v>9462.6840000000011</v>
      </c>
      <c r="J20" s="15">
        <v>9841.1913600000007</v>
      </c>
      <c r="K20" s="15">
        <v>10234.8390144</v>
      </c>
      <c r="L20" s="10">
        <f t="shared" si="0"/>
        <v>0</v>
      </c>
      <c r="M20" s="10">
        <f t="shared" si="1"/>
        <v>0</v>
      </c>
      <c r="N20" s="10">
        <f t="shared" si="2"/>
        <v>0</v>
      </c>
      <c r="O20" s="10">
        <f t="shared" si="3"/>
        <v>0</v>
      </c>
    </row>
    <row r="21" spans="1:15" ht="108" customHeight="1" x14ac:dyDescent="0.25">
      <c r="A21" s="57">
        <v>7650</v>
      </c>
      <c r="B21" s="57" t="s">
        <v>1836</v>
      </c>
      <c r="C21" s="57" t="s">
        <v>1859</v>
      </c>
      <c r="D21" s="26"/>
      <c r="E21" s="57" t="s">
        <v>2433</v>
      </c>
      <c r="F21" s="13" t="s">
        <v>35</v>
      </c>
      <c r="G21" s="24"/>
      <c r="H21" s="14">
        <v>1379.4</v>
      </c>
      <c r="I21" s="15">
        <v>1486.9932000000001</v>
      </c>
      <c r="J21" s="15">
        <v>1546.4729280000001</v>
      </c>
      <c r="K21" s="15">
        <v>1608.3318451200003</v>
      </c>
      <c r="L21" s="10">
        <f t="shared" si="0"/>
        <v>0</v>
      </c>
      <c r="M21" s="10">
        <f t="shared" si="1"/>
        <v>0</v>
      </c>
      <c r="N21" s="10">
        <f t="shared" si="2"/>
        <v>0</v>
      </c>
      <c r="O21" s="10">
        <f t="shared" si="3"/>
        <v>0</v>
      </c>
    </row>
    <row r="22" spans="1:15" ht="108" customHeight="1" x14ac:dyDescent="0.25">
      <c r="A22" s="57">
        <v>7664</v>
      </c>
      <c r="B22" s="57" t="s">
        <v>1836</v>
      </c>
      <c r="C22" s="57" t="s">
        <v>10386</v>
      </c>
      <c r="D22" s="26"/>
      <c r="E22" s="57" t="s">
        <v>2434</v>
      </c>
      <c r="F22" s="13" t="s">
        <v>35</v>
      </c>
      <c r="G22" s="24"/>
      <c r="H22" s="14">
        <v>1065.9000000000001</v>
      </c>
      <c r="I22" s="15">
        <v>1149.0402000000001</v>
      </c>
      <c r="J22" s="15">
        <v>1195.0018080000002</v>
      </c>
      <c r="K22" s="15">
        <v>1242.8018803200002</v>
      </c>
      <c r="L22" s="10">
        <f t="shared" si="0"/>
        <v>0</v>
      </c>
      <c r="M22" s="10">
        <f t="shared" si="1"/>
        <v>0</v>
      </c>
      <c r="N22" s="10">
        <f t="shared" si="2"/>
        <v>0</v>
      </c>
      <c r="O22" s="10">
        <f t="shared" si="3"/>
        <v>0</v>
      </c>
    </row>
    <row r="23" spans="1:15" ht="108" customHeight="1" x14ac:dyDescent="0.25">
      <c r="A23" s="57">
        <v>3012</v>
      </c>
      <c r="B23" s="57" t="s">
        <v>1836</v>
      </c>
      <c r="C23" s="57" t="s">
        <v>1860</v>
      </c>
      <c r="D23" s="26"/>
      <c r="E23" s="57" t="s">
        <v>2435</v>
      </c>
      <c r="F23" s="13" t="s">
        <v>35</v>
      </c>
      <c r="G23" s="24"/>
      <c r="H23" s="14">
        <v>1692.9</v>
      </c>
      <c r="I23" s="15">
        <v>1824.9462000000003</v>
      </c>
      <c r="J23" s="15">
        <v>1897.9440480000003</v>
      </c>
      <c r="K23" s="15">
        <v>1973.8618099200003</v>
      </c>
      <c r="L23" s="10">
        <f t="shared" si="0"/>
        <v>0</v>
      </c>
      <c r="M23" s="10">
        <f t="shared" si="1"/>
        <v>0</v>
      </c>
      <c r="N23" s="10">
        <f t="shared" si="2"/>
        <v>0</v>
      </c>
      <c r="O23" s="10">
        <f t="shared" si="3"/>
        <v>0</v>
      </c>
    </row>
    <row r="24" spans="1:15" ht="108" customHeight="1" x14ac:dyDescent="0.25">
      <c r="A24" s="57">
        <v>7637</v>
      </c>
      <c r="B24" s="57" t="s">
        <v>1836</v>
      </c>
      <c r="C24" s="57" t="s">
        <v>1861</v>
      </c>
      <c r="D24" s="26"/>
      <c r="E24" s="57" t="s">
        <v>2436</v>
      </c>
      <c r="F24" s="13" t="s">
        <v>35</v>
      </c>
      <c r="G24" s="24"/>
      <c r="H24" s="14">
        <v>1692.9</v>
      </c>
      <c r="I24" s="15">
        <v>1824.9462000000003</v>
      </c>
      <c r="J24" s="15">
        <v>1897.9440480000003</v>
      </c>
      <c r="K24" s="15">
        <v>1973.8618099200003</v>
      </c>
      <c r="L24" s="10">
        <f t="shared" si="0"/>
        <v>0</v>
      </c>
      <c r="M24" s="10">
        <f t="shared" si="1"/>
        <v>0</v>
      </c>
      <c r="N24" s="10">
        <f t="shared" si="2"/>
        <v>0</v>
      </c>
      <c r="O24" s="10">
        <f t="shared" si="3"/>
        <v>0</v>
      </c>
    </row>
    <row r="25" spans="1:15" ht="108" customHeight="1" x14ac:dyDescent="0.25">
      <c r="A25" s="57">
        <v>5166</v>
      </c>
      <c r="B25" s="57" t="s">
        <v>1836</v>
      </c>
      <c r="C25" s="57" t="s">
        <v>1862</v>
      </c>
      <c r="D25" s="26"/>
      <c r="E25" s="57" t="s">
        <v>2438</v>
      </c>
      <c r="F25" s="13" t="s">
        <v>83</v>
      </c>
      <c r="G25" s="24"/>
      <c r="H25" s="14">
        <v>5956.5</v>
      </c>
      <c r="I25" s="15">
        <v>6421.107</v>
      </c>
      <c r="J25" s="15">
        <v>6677.9512800000002</v>
      </c>
      <c r="K25" s="15">
        <v>6945.0693312000003</v>
      </c>
      <c r="L25" s="10">
        <f t="shared" si="0"/>
        <v>0</v>
      </c>
      <c r="M25" s="10">
        <f t="shared" si="1"/>
        <v>0</v>
      </c>
      <c r="N25" s="10">
        <f t="shared" si="2"/>
        <v>0</v>
      </c>
      <c r="O25" s="10">
        <f t="shared" si="3"/>
        <v>0</v>
      </c>
    </row>
    <row r="26" spans="1:15" ht="108" customHeight="1" x14ac:dyDescent="0.25">
      <c r="A26" s="57">
        <v>7496</v>
      </c>
      <c r="B26" s="57" t="s">
        <v>1836</v>
      </c>
      <c r="C26" s="57" t="s">
        <v>1863</v>
      </c>
      <c r="D26" s="26"/>
      <c r="E26" s="57" t="s">
        <v>2439</v>
      </c>
      <c r="F26" s="13" t="s">
        <v>3721</v>
      </c>
      <c r="G26" s="24"/>
      <c r="H26" s="14">
        <v>13794</v>
      </c>
      <c r="I26" s="15">
        <v>14869.932000000001</v>
      </c>
      <c r="J26" s="15">
        <v>15464.729280000001</v>
      </c>
      <c r="K26" s="15">
        <v>16083.318451200003</v>
      </c>
      <c r="L26" s="10">
        <f t="shared" si="0"/>
        <v>0</v>
      </c>
      <c r="M26" s="10">
        <f t="shared" si="1"/>
        <v>0</v>
      </c>
      <c r="N26" s="10">
        <f t="shared" si="2"/>
        <v>0</v>
      </c>
      <c r="O26" s="10">
        <f t="shared" si="3"/>
        <v>0</v>
      </c>
    </row>
    <row r="27" spans="1:15" ht="108" customHeight="1" x14ac:dyDescent="0.25">
      <c r="A27" s="57">
        <v>5124</v>
      </c>
      <c r="B27" s="57" t="s">
        <v>1836</v>
      </c>
      <c r="C27" s="57" t="s">
        <v>1864</v>
      </c>
      <c r="D27" s="26"/>
      <c r="E27" s="57" t="s">
        <v>4977</v>
      </c>
      <c r="F27" s="13" t="s">
        <v>3721</v>
      </c>
      <c r="G27" s="24"/>
      <c r="H27" s="14">
        <v>14734.5</v>
      </c>
      <c r="I27" s="15">
        <v>15883.791000000001</v>
      </c>
      <c r="J27" s="15">
        <v>16519.142640000002</v>
      </c>
      <c r="K27" s="15">
        <v>17179.908345600001</v>
      </c>
      <c r="L27" s="10">
        <f t="shared" si="0"/>
        <v>0</v>
      </c>
      <c r="M27" s="10">
        <f t="shared" si="1"/>
        <v>0</v>
      </c>
      <c r="N27" s="10">
        <f t="shared" si="2"/>
        <v>0</v>
      </c>
      <c r="O27" s="10">
        <f t="shared" si="3"/>
        <v>0</v>
      </c>
    </row>
    <row r="28" spans="1:15" ht="108" customHeight="1" x14ac:dyDescent="0.25">
      <c r="A28" s="57">
        <v>5335</v>
      </c>
      <c r="B28" s="57" t="s">
        <v>1836</v>
      </c>
      <c r="C28" s="57" t="s">
        <v>1865</v>
      </c>
      <c r="D28" s="26"/>
      <c r="E28" s="57" t="s">
        <v>2440</v>
      </c>
      <c r="F28" s="13" t="s">
        <v>35</v>
      </c>
      <c r="G28" s="24"/>
      <c r="H28" s="14">
        <v>1191.3</v>
      </c>
      <c r="I28" s="15">
        <v>1284.2214000000001</v>
      </c>
      <c r="J28" s="15">
        <v>1335.5902560000002</v>
      </c>
      <c r="K28" s="15">
        <v>1389.0138662400002</v>
      </c>
      <c r="L28" s="10">
        <f t="shared" si="0"/>
        <v>0</v>
      </c>
      <c r="M28" s="10">
        <f t="shared" si="1"/>
        <v>0</v>
      </c>
      <c r="N28" s="10">
        <f t="shared" si="2"/>
        <v>0</v>
      </c>
      <c r="O28" s="10">
        <f t="shared" si="3"/>
        <v>0</v>
      </c>
    </row>
    <row r="29" spans="1:15" ht="108" customHeight="1" x14ac:dyDescent="0.25">
      <c r="A29" s="57">
        <v>3181</v>
      </c>
      <c r="B29" s="57" t="s">
        <v>1836</v>
      </c>
      <c r="C29" s="57" t="s">
        <v>1866</v>
      </c>
      <c r="D29" s="26"/>
      <c r="E29" s="57" t="s">
        <v>4978</v>
      </c>
      <c r="F29" s="13" t="s">
        <v>35</v>
      </c>
      <c r="G29" s="24"/>
      <c r="H29" s="14">
        <v>2813.9760000000001</v>
      </c>
      <c r="I29" s="15">
        <v>3033.4661280000005</v>
      </c>
      <c r="J29" s="15">
        <v>3154.8047731200004</v>
      </c>
      <c r="K29" s="15">
        <v>3280.9969640448007</v>
      </c>
      <c r="L29" s="10">
        <f t="shared" si="0"/>
        <v>0</v>
      </c>
      <c r="M29" s="10">
        <f t="shared" si="1"/>
        <v>0</v>
      </c>
      <c r="N29" s="10">
        <f t="shared" si="2"/>
        <v>0</v>
      </c>
      <c r="O29" s="10">
        <f t="shared" si="3"/>
        <v>0</v>
      </c>
    </row>
    <row r="30" spans="1:15" ht="108" customHeight="1" x14ac:dyDescent="0.25">
      <c r="A30" s="57">
        <v>5370</v>
      </c>
      <c r="B30" s="57" t="s">
        <v>1836</v>
      </c>
      <c r="C30" s="57" t="s">
        <v>1867</v>
      </c>
      <c r="D30" s="26"/>
      <c r="E30" s="57" t="s">
        <v>2441</v>
      </c>
      <c r="F30" s="13" t="s">
        <v>35</v>
      </c>
      <c r="G30" s="24"/>
      <c r="H30" s="14">
        <v>2645.3130000000001</v>
      </c>
      <c r="I30" s="15">
        <v>2851.6474140000005</v>
      </c>
      <c r="J30" s="15">
        <v>2965.7133105600005</v>
      </c>
      <c r="K30" s="15">
        <v>3084.3418429824005</v>
      </c>
      <c r="L30" s="10">
        <f t="shared" ref="L30:L46" si="4">H30*G30</f>
        <v>0</v>
      </c>
      <c r="M30" s="10">
        <f t="shared" ref="M30:M46" si="5">I30*G30</f>
        <v>0</v>
      </c>
      <c r="N30" s="10">
        <f t="shared" ref="N30:N46" si="6">J30*G30</f>
        <v>0</v>
      </c>
      <c r="O30" s="10">
        <f t="shared" ref="O30:O46" si="7">K30*G30</f>
        <v>0</v>
      </c>
    </row>
    <row r="31" spans="1:15" ht="108" customHeight="1" x14ac:dyDescent="0.25">
      <c r="A31" s="57">
        <v>5371</v>
      </c>
      <c r="B31" s="57" t="s">
        <v>1836</v>
      </c>
      <c r="C31" s="57" t="s">
        <v>1868</v>
      </c>
      <c r="D31" s="26"/>
      <c r="E31" s="57" t="s">
        <v>2442</v>
      </c>
      <c r="F31" s="13" t="s">
        <v>35</v>
      </c>
      <c r="G31" s="24"/>
      <c r="H31" s="14">
        <v>2767.578</v>
      </c>
      <c r="I31" s="15">
        <v>2983.4490840000003</v>
      </c>
      <c r="J31" s="15">
        <v>3102.7870473600005</v>
      </c>
      <c r="K31" s="15">
        <v>3226.8985292544007</v>
      </c>
      <c r="L31" s="10">
        <f t="shared" si="4"/>
        <v>0</v>
      </c>
      <c r="M31" s="10">
        <f t="shared" si="5"/>
        <v>0</v>
      </c>
      <c r="N31" s="10">
        <f t="shared" si="6"/>
        <v>0</v>
      </c>
      <c r="O31" s="10">
        <f t="shared" si="7"/>
        <v>0</v>
      </c>
    </row>
    <row r="32" spans="1:15" ht="108" customHeight="1" x14ac:dyDescent="0.25">
      <c r="A32" s="57">
        <v>5381</v>
      </c>
      <c r="B32" s="57" t="s">
        <v>1836</v>
      </c>
      <c r="C32" s="57" t="s">
        <v>1869</v>
      </c>
      <c r="D32" s="26"/>
      <c r="E32" s="57" t="s">
        <v>2443</v>
      </c>
      <c r="F32" s="13" t="s">
        <v>35</v>
      </c>
      <c r="G32" s="24"/>
      <c r="H32" s="14">
        <v>5030.4210000000003</v>
      </c>
      <c r="I32" s="15">
        <v>5422.7938380000005</v>
      </c>
      <c r="J32" s="15">
        <v>5639.7055915200008</v>
      </c>
      <c r="K32" s="15">
        <v>5865.2938151808012</v>
      </c>
      <c r="L32" s="10">
        <f t="shared" si="4"/>
        <v>0</v>
      </c>
      <c r="M32" s="10">
        <f t="shared" si="5"/>
        <v>0</v>
      </c>
      <c r="N32" s="10">
        <f t="shared" si="6"/>
        <v>0</v>
      </c>
      <c r="O32" s="10">
        <f t="shared" si="7"/>
        <v>0</v>
      </c>
    </row>
    <row r="33" spans="1:15" ht="108" customHeight="1" x14ac:dyDescent="0.25">
      <c r="A33" s="57">
        <v>5340</v>
      </c>
      <c r="B33" s="57" t="s">
        <v>1836</v>
      </c>
      <c r="C33" s="57" t="s">
        <v>1870</v>
      </c>
      <c r="D33" s="26"/>
      <c r="E33" s="57" t="s">
        <v>2444</v>
      </c>
      <c r="F33" s="13" t="s">
        <v>35</v>
      </c>
      <c r="G33" s="24"/>
      <c r="H33" s="14">
        <v>1544.3009999999999</v>
      </c>
      <c r="I33" s="15">
        <v>1664.756478</v>
      </c>
      <c r="J33" s="15">
        <v>1731.3467371200002</v>
      </c>
      <c r="K33" s="15">
        <v>1800.6006066048003</v>
      </c>
      <c r="L33" s="10">
        <f t="shared" si="4"/>
        <v>0</v>
      </c>
      <c r="M33" s="10">
        <f t="shared" si="5"/>
        <v>0</v>
      </c>
      <c r="N33" s="10">
        <f t="shared" si="6"/>
        <v>0</v>
      </c>
      <c r="O33" s="10">
        <f t="shared" si="7"/>
        <v>0</v>
      </c>
    </row>
    <row r="34" spans="1:15" ht="108" customHeight="1" x14ac:dyDescent="0.25">
      <c r="A34" s="57">
        <v>5342</v>
      </c>
      <c r="B34" s="57" t="s">
        <v>1836</v>
      </c>
      <c r="C34" s="57" t="s">
        <v>1871</v>
      </c>
      <c r="D34" s="26"/>
      <c r="E34" s="57" t="s">
        <v>2445</v>
      </c>
      <c r="F34" s="13" t="s">
        <v>35</v>
      </c>
      <c r="G34" s="24"/>
      <c r="H34" s="14">
        <v>2370.6870000000004</v>
      </c>
      <c r="I34" s="15">
        <v>2555.6005860000005</v>
      </c>
      <c r="J34" s="15">
        <v>2657.8246094400006</v>
      </c>
      <c r="K34" s="15">
        <v>2764.1375938176006</v>
      </c>
      <c r="L34" s="10">
        <f t="shared" si="4"/>
        <v>0</v>
      </c>
      <c r="M34" s="10">
        <f t="shared" si="5"/>
        <v>0</v>
      </c>
      <c r="N34" s="10">
        <f t="shared" si="6"/>
        <v>0</v>
      </c>
      <c r="O34" s="10">
        <f t="shared" si="7"/>
        <v>0</v>
      </c>
    </row>
    <row r="35" spans="1:15" ht="108" customHeight="1" x14ac:dyDescent="0.25">
      <c r="A35" s="57">
        <v>5349</v>
      </c>
      <c r="B35" s="57" t="s">
        <v>1836</v>
      </c>
      <c r="C35" s="57" t="s">
        <v>1872</v>
      </c>
      <c r="D35" s="26"/>
      <c r="E35" s="57" t="s">
        <v>2446</v>
      </c>
      <c r="F35" s="13" t="s">
        <v>35</v>
      </c>
      <c r="G35" s="24"/>
      <c r="H35" s="14">
        <v>2523.6750000000002</v>
      </c>
      <c r="I35" s="15">
        <v>2720.5216500000006</v>
      </c>
      <c r="J35" s="15">
        <v>2829.3425160000006</v>
      </c>
      <c r="K35" s="15">
        <v>2942.5162166400009</v>
      </c>
      <c r="L35" s="10">
        <f t="shared" si="4"/>
        <v>0</v>
      </c>
      <c r="M35" s="10">
        <f t="shared" si="5"/>
        <v>0</v>
      </c>
      <c r="N35" s="10">
        <f t="shared" si="6"/>
        <v>0</v>
      </c>
      <c r="O35" s="10">
        <f t="shared" si="7"/>
        <v>0</v>
      </c>
    </row>
    <row r="36" spans="1:15" ht="108" customHeight="1" x14ac:dyDescent="0.25">
      <c r="A36" s="57">
        <v>5350</v>
      </c>
      <c r="B36" s="57" t="s">
        <v>1836</v>
      </c>
      <c r="C36" s="57" t="s">
        <v>1873</v>
      </c>
      <c r="D36" s="26"/>
      <c r="E36" s="57" t="s">
        <v>2447</v>
      </c>
      <c r="F36" s="13" t="s">
        <v>35</v>
      </c>
      <c r="G36" s="24"/>
      <c r="H36" s="14">
        <v>2767.578</v>
      </c>
      <c r="I36" s="15">
        <v>2983.4490840000003</v>
      </c>
      <c r="J36" s="15">
        <v>3102.7870473600005</v>
      </c>
      <c r="K36" s="15">
        <v>3226.8985292544007</v>
      </c>
      <c r="L36" s="10">
        <f t="shared" si="4"/>
        <v>0</v>
      </c>
      <c r="M36" s="10">
        <f t="shared" si="5"/>
        <v>0</v>
      </c>
      <c r="N36" s="10">
        <f t="shared" si="6"/>
        <v>0</v>
      </c>
      <c r="O36" s="10">
        <f t="shared" si="7"/>
        <v>0</v>
      </c>
    </row>
    <row r="37" spans="1:15" ht="108" customHeight="1" x14ac:dyDescent="0.25">
      <c r="A37" s="57">
        <v>5448</v>
      </c>
      <c r="B37" s="57" t="s">
        <v>1836</v>
      </c>
      <c r="C37" s="57" t="s">
        <v>1874</v>
      </c>
      <c r="D37" s="26"/>
      <c r="E37" s="57" t="s">
        <v>2448</v>
      </c>
      <c r="F37" s="13" t="s">
        <v>35</v>
      </c>
      <c r="G37" s="24"/>
      <c r="H37" s="14">
        <v>501.6</v>
      </c>
      <c r="I37" s="15">
        <v>540.72480000000007</v>
      </c>
      <c r="J37" s="15">
        <v>562.35379200000011</v>
      </c>
      <c r="K37" s="15">
        <v>584.84794368000018</v>
      </c>
      <c r="L37" s="10">
        <f t="shared" si="4"/>
        <v>0</v>
      </c>
      <c r="M37" s="10">
        <f t="shared" si="5"/>
        <v>0</v>
      </c>
      <c r="N37" s="10">
        <f t="shared" si="6"/>
        <v>0</v>
      </c>
      <c r="O37" s="10">
        <f t="shared" si="7"/>
        <v>0</v>
      </c>
    </row>
    <row r="38" spans="1:15" ht="108" customHeight="1" x14ac:dyDescent="0.25">
      <c r="A38" s="57">
        <v>8695</v>
      </c>
      <c r="B38" s="57" t="s">
        <v>1836</v>
      </c>
      <c r="C38" s="57" t="s">
        <v>1875</v>
      </c>
      <c r="D38" s="26"/>
      <c r="E38" s="57" t="s">
        <v>2449</v>
      </c>
      <c r="F38" s="13" t="s">
        <v>83</v>
      </c>
      <c r="G38" s="24"/>
      <c r="H38" s="14">
        <v>3183.9060000000004</v>
      </c>
      <c r="I38" s="15">
        <v>3432.2506680000006</v>
      </c>
      <c r="J38" s="15">
        <v>3569.5406947200008</v>
      </c>
      <c r="K38" s="15">
        <v>3712.3223225088009</v>
      </c>
      <c r="L38" s="10">
        <f t="shared" si="4"/>
        <v>0</v>
      </c>
      <c r="M38" s="10">
        <f t="shared" si="5"/>
        <v>0</v>
      </c>
      <c r="N38" s="10">
        <f t="shared" si="6"/>
        <v>0</v>
      </c>
      <c r="O38" s="10">
        <f t="shared" si="7"/>
        <v>0</v>
      </c>
    </row>
    <row r="39" spans="1:15" ht="108" customHeight="1" x14ac:dyDescent="0.25">
      <c r="A39" s="57">
        <v>3767</v>
      </c>
      <c r="B39" s="57" t="s">
        <v>1836</v>
      </c>
      <c r="C39" s="57" t="s">
        <v>1876</v>
      </c>
      <c r="D39" s="26"/>
      <c r="E39" s="57" t="s">
        <v>3373</v>
      </c>
      <c r="F39" s="13" t="s">
        <v>3721</v>
      </c>
      <c r="G39" s="24"/>
      <c r="H39" s="14">
        <v>5380.2870000000003</v>
      </c>
      <c r="I39" s="15">
        <v>5799.9493860000002</v>
      </c>
      <c r="J39" s="15">
        <v>6031.9473614400003</v>
      </c>
      <c r="K39" s="15">
        <v>6273.2252558976006</v>
      </c>
      <c r="L39" s="10">
        <f t="shared" si="4"/>
        <v>0</v>
      </c>
      <c r="M39" s="10">
        <f t="shared" si="5"/>
        <v>0</v>
      </c>
      <c r="N39" s="10">
        <f t="shared" si="6"/>
        <v>0</v>
      </c>
      <c r="O39" s="10">
        <f t="shared" si="7"/>
        <v>0</v>
      </c>
    </row>
    <row r="40" spans="1:15" ht="108" customHeight="1" x14ac:dyDescent="0.25">
      <c r="A40" s="57">
        <v>3778</v>
      </c>
      <c r="B40" s="57" t="s">
        <v>1836</v>
      </c>
      <c r="C40" s="57" t="s">
        <v>1877</v>
      </c>
      <c r="D40" s="26"/>
      <c r="E40" s="57" t="s">
        <v>2450</v>
      </c>
      <c r="F40" s="13" t="s">
        <v>83</v>
      </c>
      <c r="G40" s="24"/>
      <c r="H40" s="14">
        <v>5868.72</v>
      </c>
      <c r="I40" s="15">
        <v>6326.480160000001</v>
      </c>
      <c r="J40" s="15">
        <v>6579.5393664000012</v>
      </c>
      <c r="K40" s="15">
        <v>6842.7209410560017</v>
      </c>
      <c r="L40" s="10">
        <f t="shared" si="4"/>
        <v>0</v>
      </c>
      <c r="M40" s="10">
        <f t="shared" si="5"/>
        <v>0</v>
      </c>
      <c r="N40" s="10">
        <f t="shared" si="6"/>
        <v>0</v>
      </c>
      <c r="O40" s="10">
        <f t="shared" si="7"/>
        <v>0</v>
      </c>
    </row>
    <row r="41" spans="1:15" ht="108" customHeight="1" x14ac:dyDescent="0.25">
      <c r="A41" s="57">
        <v>3787</v>
      </c>
      <c r="B41" s="57" t="s">
        <v>1836</v>
      </c>
      <c r="C41" s="57" t="s">
        <v>1878</v>
      </c>
      <c r="D41" s="26"/>
      <c r="E41" s="57" t="s">
        <v>2451</v>
      </c>
      <c r="F41" s="13" t="s">
        <v>83</v>
      </c>
      <c r="G41" s="24"/>
      <c r="H41" s="14">
        <v>10345.5</v>
      </c>
      <c r="I41" s="15">
        <v>11152.449000000001</v>
      </c>
      <c r="J41" s="15">
        <v>11598.546960000001</v>
      </c>
      <c r="K41" s="15">
        <v>12062.488838400002</v>
      </c>
      <c r="L41" s="10">
        <f t="shared" si="4"/>
        <v>0</v>
      </c>
      <c r="M41" s="10">
        <f t="shared" si="5"/>
        <v>0</v>
      </c>
      <c r="N41" s="10">
        <f t="shared" si="6"/>
        <v>0</v>
      </c>
      <c r="O41" s="10">
        <f t="shared" si="7"/>
        <v>0</v>
      </c>
    </row>
    <row r="42" spans="1:15" ht="108" customHeight="1" x14ac:dyDescent="0.25">
      <c r="A42" s="57">
        <v>3299</v>
      </c>
      <c r="B42" s="57" t="s">
        <v>1836</v>
      </c>
      <c r="C42" s="57" t="s">
        <v>1879</v>
      </c>
      <c r="D42" s="26"/>
      <c r="E42" s="57" t="s">
        <v>2452</v>
      </c>
      <c r="F42" s="13" t="s">
        <v>83</v>
      </c>
      <c r="G42" s="24"/>
      <c r="H42" s="14">
        <v>4514.4000000000005</v>
      </c>
      <c r="I42" s="15">
        <v>4866.5232000000005</v>
      </c>
      <c r="J42" s="15">
        <v>5061.1841280000008</v>
      </c>
      <c r="K42" s="15">
        <v>5263.6314931200013</v>
      </c>
      <c r="L42" s="10">
        <f t="shared" si="4"/>
        <v>0</v>
      </c>
      <c r="M42" s="10">
        <f t="shared" si="5"/>
        <v>0</v>
      </c>
      <c r="N42" s="10">
        <f t="shared" si="6"/>
        <v>0</v>
      </c>
      <c r="O42" s="10">
        <f t="shared" si="7"/>
        <v>0</v>
      </c>
    </row>
    <row r="43" spans="1:15" ht="108" customHeight="1" x14ac:dyDescent="0.25">
      <c r="A43" s="57">
        <v>3464</v>
      </c>
      <c r="B43" s="57" t="s">
        <v>1836</v>
      </c>
      <c r="C43" s="57" t="s">
        <v>1880</v>
      </c>
      <c r="D43" s="26"/>
      <c r="E43" s="57" t="s">
        <v>2453</v>
      </c>
      <c r="F43" s="13" t="s">
        <v>83</v>
      </c>
      <c r="G43" s="24"/>
      <c r="H43" s="14">
        <v>13480.5</v>
      </c>
      <c r="I43" s="15">
        <v>14531.979000000001</v>
      </c>
      <c r="J43" s="15">
        <v>15113.258160000001</v>
      </c>
      <c r="K43" s="15">
        <v>15717.788486400003</v>
      </c>
      <c r="L43" s="10">
        <f t="shared" si="4"/>
        <v>0</v>
      </c>
      <c r="M43" s="10">
        <f t="shared" si="5"/>
        <v>0</v>
      </c>
      <c r="N43" s="10">
        <f t="shared" si="6"/>
        <v>0</v>
      </c>
      <c r="O43" s="10">
        <f t="shared" si="7"/>
        <v>0</v>
      </c>
    </row>
    <row r="44" spans="1:15" ht="108" customHeight="1" x14ac:dyDescent="0.25">
      <c r="A44" s="57">
        <v>5405</v>
      </c>
      <c r="B44" s="57" t="s">
        <v>1836</v>
      </c>
      <c r="C44" s="57" t="s">
        <v>1881</v>
      </c>
      <c r="D44" s="26"/>
      <c r="E44" s="57" t="s">
        <v>2454</v>
      </c>
      <c r="F44" s="13" t="s">
        <v>83</v>
      </c>
      <c r="G44" s="24"/>
      <c r="H44" s="14">
        <v>31350</v>
      </c>
      <c r="I44" s="15">
        <v>33795.300000000003</v>
      </c>
      <c r="J44" s="15">
        <v>35147.112000000001</v>
      </c>
      <c r="K44" s="15">
        <v>36552.996480000002</v>
      </c>
      <c r="L44" s="10">
        <f t="shared" si="4"/>
        <v>0</v>
      </c>
      <c r="M44" s="10">
        <f t="shared" si="5"/>
        <v>0</v>
      </c>
      <c r="N44" s="10">
        <f t="shared" si="6"/>
        <v>0</v>
      </c>
      <c r="O44" s="10">
        <f t="shared" si="7"/>
        <v>0</v>
      </c>
    </row>
    <row r="45" spans="1:15" ht="108" customHeight="1" x14ac:dyDescent="0.25">
      <c r="A45" s="57">
        <v>5425</v>
      </c>
      <c r="B45" s="57" t="s">
        <v>1836</v>
      </c>
      <c r="C45" s="57" t="s">
        <v>1882</v>
      </c>
      <c r="D45" s="26"/>
      <c r="E45" s="57" t="s">
        <v>2455</v>
      </c>
      <c r="F45" s="13" t="s">
        <v>3721</v>
      </c>
      <c r="G45" s="24"/>
      <c r="H45" s="14">
        <v>106590</v>
      </c>
      <c r="I45" s="15">
        <v>114904.02</v>
      </c>
      <c r="J45" s="15">
        <v>119500.1808</v>
      </c>
      <c r="K45" s="15">
        <v>124280.18803200001</v>
      </c>
      <c r="L45" s="10">
        <f t="shared" si="4"/>
        <v>0</v>
      </c>
      <c r="M45" s="10">
        <f t="shared" si="5"/>
        <v>0</v>
      </c>
      <c r="N45" s="10">
        <f t="shared" si="6"/>
        <v>0</v>
      </c>
      <c r="O45" s="10">
        <f t="shared" si="7"/>
        <v>0</v>
      </c>
    </row>
    <row r="46" spans="1:15" ht="108" customHeight="1" x14ac:dyDescent="0.25">
      <c r="A46" s="57">
        <v>5418</v>
      </c>
      <c r="B46" s="57" t="s">
        <v>1836</v>
      </c>
      <c r="C46" s="57" t="s">
        <v>1883</v>
      </c>
      <c r="D46" s="26"/>
      <c r="E46" s="57" t="s">
        <v>2456</v>
      </c>
      <c r="F46" s="13" t="s">
        <v>3721</v>
      </c>
      <c r="G46" s="24"/>
      <c r="H46" s="14">
        <v>213180</v>
      </c>
      <c r="I46" s="15">
        <v>229808.04</v>
      </c>
      <c r="J46" s="15">
        <v>239000.3616</v>
      </c>
      <c r="K46" s="15">
        <v>248560.37606400001</v>
      </c>
      <c r="L46" s="10">
        <f t="shared" si="4"/>
        <v>0</v>
      </c>
      <c r="M46" s="10">
        <f t="shared" si="5"/>
        <v>0</v>
      </c>
      <c r="N46" s="10">
        <f t="shared" si="6"/>
        <v>0</v>
      </c>
      <c r="O46" s="10">
        <f t="shared" si="7"/>
        <v>0</v>
      </c>
    </row>
    <row r="47" spans="1:15" ht="108" customHeight="1" x14ac:dyDescent="0.25">
      <c r="A47" s="57">
        <v>7707</v>
      </c>
      <c r="B47" s="57" t="s">
        <v>1836</v>
      </c>
      <c r="C47" s="57" t="s">
        <v>1885</v>
      </c>
      <c r="D47" s="26"/>
      <c r="E47" s="57" t="s">
        <v>2457</v>
      </c>
      <c r="F47" s="13" t="s">
        <v>3721</v>
      </c>
      <c r="G47" s="24"/>
      <c r="H47" s="14">
        <v>1186.9110000000001</v>
      </c>
      <c r="I47" s="15">
        <v>1279.4900580000001</v>
      </c>
      <c r="J47" s="15">
        <v>1330.66966032</v>
      </c>
      <c r="K47" s="15">
        <v>1383.8964467328001</v>
      </c>
      <c r="L47" s="10">
        <f t="shared" ref="L47:L65" si="8">H47*G47</f>
        <v>0</v>
      </c>
      <c r="M47" s="10">
        <f t="shared" ref="M47:M65" si="9">I47*G47</f>
        <v>0</v>
      </c>
      <c r="N47" s="10">
        <f t="shared" ref="N47:N65" si="10">J47*G47</f>
        <v>0</v>
      </c>
      <c r="O47" s="10">
        <f t="shared" ref="O47:O65" si="11">K47*G47</f>
        <v>0</v>
      </c>
    </row>
    <row r="48" spans="1:15" ht="108" customHeight="1" x14ac:dyDescent="0.25">
      <c r="A48" s="57">
        <v>3216</v>
      </c>
      <c r="B48" s="57" t="s">
        <v>1836</v>
      </c>
      <c r="C48" s="57" t="s">
        <v>1886</v>
      </c>
      <c r="D48" s="26"/>
      <c r="E48" s="57" t="s">
        <v>2458</v>
      </c>
      <c r="F48" s="13" t="s">
        <v>83</v>
      </c>
      <c r="G48" s="24"/>
      <c r="H48" s="14">
        <v>3448.5</v>
      </c>
      <c r="I48" s="15">
        <v>3717.4830000000002</v>
      </c>
      <c r="J48" s="15">
        <v>3866.1823200000003</v>
      </c>
      <c r="K48" s="15">
        <v>4020.8296128000006</v>
      </c>
      <c r="L48" s="10">
        <f t="shared" si="8"/>
        <v>0</v>
      </c>
      <c r="M48" s="10">
        <f t="shared" si="9"/>
        <v>0</v>
      </c>
      <c r="N48" s="10">
        <f t="shared" si="10"/>
        <v>0</v>
      </c>
      <c r="O48" s="10">
        <f t="shared" si="11"/>
        <v>0</v>
      </c>
    </row>
    <row r="49" spans="1:15" ht="108" customHeight="1" x14ac:dyDescent="0.25">
      <c r="A49" s="57">
        <v>3158</v>
      </c>
      <c r="B49" s="57" t="s">
        <v>1836</v>
      </c>
      <c r="C49" s="57" t="s">
        <v>1887</v>
      </c>
      <c r="D49" s="26"/>
      <c r="E49" s="57" t="s">
        <v>2459</v>
      </c>
      <c r="F49" s="13" t="s">
        <v>83</v>
      </c>
      <c r="G49" s="24"/>
      <c r="H49" s="14">
        <v>8325.9329999999991</v>
      </c>
      <c r="I49" s="15">
        <v>8975.3557739999997</v>
      </c>
      <c r="J49" s="15">
        <v>9334.3700049599993</v>
      </c>
      <c r="K49" s="15">
        <v>9707.7448051583997</v>
      </c>
      <c r="L49" s="10">
        <f t="shared" si="8"/>
        <v>0</v>
      </c>
      <c r="M49" s="10">
        <f t="shared" si="9"/>
        <v>0</v>
      </c>
      <c r="N49" s="10">
        <f t="shared" si="10"/>
        <v>0</v>
      </c>
      <c r="O49" s="10">
        <f t="shared" si="11"/>
        <v>0</v>
      </c>
    </row>
    <row r="50" spans="1:15" ht="108" customHeight="1" x14ac:dyDescent="0.25">
      <c r="A50" s="57">
        <v>1232</v>
      </c>
      <c r="B50" s="57" t="s">
        <v>1836</v>
      </c>
      <c r="C50" s="57" t="s">
        <v>1888</v>
      </c>
      <c r="D50" s="26"/>
      <c r="E50" s="57" t="s">
        <v>2460</v>
      </c>
      <c r="F50" s="13" t="s">
        <v>83</v>
      </c>
      <c r="G50" s="24"/>
      <c r="H50" s="14">
        <v>8339.1</v>
      </c>
      <c r="I50" s="15">
        <v>8989.5498000000007</v>
      </c>
      <c r="J50" s="15">
        <v>9349.1317920000001</v>
      </c>
      <c r="K50" s="15">
        <v>9723.0970636800012</v>
      </c>
      <c r="L50" s="10">
        <f t="shared" si="8"/>
        <v>0</v>
      </c>
      <c r="M50" s="10">
        <f t="shared" si="9"/>
        <v>0</v>
      </c>
      <c r="N50" s="10">
        <f t="shared" si="10"/>
        <v>0</v>
      </c>
      <c r="O50" s="10">
        <f t="shared" si="11"/>
        <v>0</v>
      </c>
    </row>
    <row r="51" spans="1:15" ht="108" customHeight="1" x14ac:dyDescent="0.25">
      <c r="A51" s="57">
        <v>5165</v>
      </c>
      <c r="B51" s="57" t="s">
        <v>1836</v>
      </c>
      <c r="C51" s="57" t="s">
        <v>1889</v>
      </c>
      <c r="D51" s="26"/>
      <c r="E51" s="57" t="s">
        <v>2461</v>
      </c>
      <c r="F51" s="13" t="s">
        <v>83</v>
      </c>
      <c r="G51" s="24"/>
      <c r="H51" s="14">
        <v>18810</v>
      </c>
      <c r="I51" s="15">
        <v>20277.18</v>
      </c>
      <c r="J51" s="15">
        <v>21088.267200000002</v>
      </c>
      <c r="K51" s="15">
        <v>21931.797888000005</v>
      </c>
      <c r="L51" s="10">
        <f t="shared" si="8"/>
        <v>0</v>
      </c>
      <c r="M51" s="10">
        <f t="shared" si="9"/>
        <v>0</v>
      </c>
      <c r="N51" s="10">
        <f t="shared" si="10"/>
        <v>0</v>
      </c>
      <c r="O51" s="10">
        <f t="shared" si="11"/>
        <v>0</v>
      </c>
    </row>
    <row r="52" spans="1:15" ht="108" customHeight="1" x14ac:dyDescent="0.25">
      <c r="A52" s="57">
        <v>8363</v>
      </c>
      <c r="B52" s="57" t="s">
        <v>1836</v>
      </c>
      <c r="C52" s="57" t="s">
        <v>1890</v>
      </c>
      <c r="D52" s="26"/>
      <c r="E52" s="57" t="s">
        <v>2462</v>
      </c>
      <c r="F52" s="13" t="s">
        <v>83</v>
      </c>
      <c r="G52" s="24"/>
      <c r="H52" s="14">
        <v>6897</v>
      </c>
      <c r="I52" s="15">
        <v>7434.9660000000003</v>
      </c>
      <c r="J52" s="15">
        <v>7732.3646400000007</v>
      </c>
      <c r="K52" s="15">
        <v>8041.6592256000013</v>
      </c>
      <c r="L52" s="10">
        <f t="shared" si="8"/>
        <v>0</v>
      </c>
      <c r="M52" s="10">
        <f t="shared" si="9"/>
        <v>0</v>
      </c>
      <c r="N52" s="10">
        <f t="shared" si="10"/>
        <v>0</v>
      </c>
      <c r="O52" s="10">
        <f t="shared" si="11"/>
        <v>0</v>
      </c>
    </row>
    <row r="53" spans="1:15" ht="108" customHeight="1" x14ac:dyDescent="0.25">
      <c r="A53" s="57">
        <v>5392</v>
      </c>
      <c r="B53" s="57" t="s">
        <v>1836</v>
      </c>
      <c r="C53" s="57" t="s">
        <v>1891</v>
      </c>
      <c r="D53" s="26"/>
      <c r="E53" s="57" t="s">
        <v>2463</v>
      </c>
      <c r="F53" s="13" t="s">
        <v>35</v>
      </c>
      <c r="G53" s="24"/>
      <c r="H53" s="14">
        <v>14421</v>
      </c>
      <c r="I53" s="15">
        <v>15545.838000000002</v>
      </c>
      <c r="J53" s="15">
        <v>16167.671520000002</v>
      </c>
      <c r="K53" s="15">
        <v>16814.378380800001</v>
      </c>
      <c r="L53" s="10">
        <f t="shared" si="8"/>
        <v>0</v>
      </c>
      <c r="M53" s="10">
        <f t="shared" si="9"/>
        <v>0</v>
      </c>
      <c r="N53" s="10">
        <f t="shared" si="10"/>
        <v>0</v>
      </c>
      <c r="O53" s="10">
        <f t="shared" si="11"/>
        <v>0</v>
      </c>
    </row>
    <row r="54" spans="1:15" ht="108" customHeight="1" x14ac:dyDescent="0.25">
      <c r="A54" s="57">
        <v>6505</v>
      </c>
      <c r="B54" s="57" t="s">
        <v>1836</v>
      </c>
      <c r="C54" s="57" t="s">
        <v>1892</v>
      </c>
      <c r="D54" s="26"/>
      <c r="E54" s="57" t="s">
        <v>2464</v>
      </c>
      <c r="F54" s="13" t="s">
        <v>83</v>
      </c>
      <c r="G54" s="24"/>
      <c r="H54" s="14">
        <v>8938.5120000000006</v>
      </c>
      <c r="I54" s="15">
        <v>9635.7159360000005</v>
      </c>
      <c r="J54" s="15">
        <v>10021.14457344</v>
      </c>
      <c r="K54" s="15">
        <v>10421.990356377601</v>
      </c>
      <c r="L54" s="10">
        <f t="shared" si="8"/>
        <v>0</v>
      </c>
      <c r="M54" s="10">
        <f t="shared" si="9"/>
        <v>0</v>
      </c>
      <c r="N54" s="10">
        <f t="shared" si="10"/>
        <v>0</v>
      </c>
      <c r="O54" s="10">
        <f t="shared" si="11"/>
        <v>0</v>
      </c>
    </row>
    <row r="55" spans="1:15" ht="108" customHeight="1" x14ac:dyDescent="0.25">
      <c r="A55" s="57">
        <v>3168</v>
      </c>
      <c r="B55" s="57" t="s">
        <v>1836</v>
      </c>
      <c r="C55" s="57" t="s">
        <v>1893</v>
      </c>
      <c r="D55" s="26"/>
      <c r="E55" s="57" t="s">
        <v>2465</v>
      </c>
      <c r="F55" s="13" t="s">
        <v>83</v>
      </c>
      <c r="G55" s="24"/>
      <c r="H55" s="14">
        <v>7980.4560000000001</v>
      </c>
      <c r="I55" s="15">
        <v>8602.931568</v>
      </c>
      <c r="J55" s="15">
        <v>8947.0488307199994</v>
      </c>
      <c r="K55" s="15">
        <v>9304.9307839487992</v>
      </c>
      <c r="L55" s="10">
        <f t="shared" si="8"/>
        <v>0</v>
      </c>
      <c r="M55" s="10">
        <f t="shared" si="9"/>
        <v>0</v>
      </c>
      <c r="N55" s="10">
        <f t="shared" si="10"/>
        <v>0</v>
      </c>
      <c r="O55" s="10">
        <f t="shared" si="11"/>
        <v>0</v>
      </c>
    </row>
    <row r="56" spans="1:15" ht="108" customHeight="1" x14ac:dyDescent="0.25">
      <c r="A56" s="57">
        <v>6051</v>
      </c>
      <c r="B56" s="57" t="s">
        <v>1836</v>
      </c>
      <c r="C56" s="57" t="s">
        <v>1894</v>
      </c>
      <c r="D56" s="26"/>
      <c r="E56" s="57" t="s">
        <v>2466</v>
      </c>
      <c r="F56" s="13" t="s">
        <v>35</v>
      </c>
      <c r="G56" s="24"/>
      <c r="H56" s="14">
        <v>5956.5</v>
      </c>
      <c r="I56" s="15">
        <v>6421.107</v>
      </c>
      <c r="J56" s="15">
        <v>6677.9512800000002</v>
      </c>
      <c r="K56" s="15">
        <v>6945.0693312000003</v>
      </c>
      <c r="L56" s="10">
        <f t="shared" si="8"/>
        <v>0</v>
      </c>
      <c r="M56" s="10">
        <f t="shared" si="9"/>
        <v>0</v>
      </c>
      <c r="N56" s="10">
        <f t="shared" si="10"/>
        <v>0</v>
      </c>
      <c r="O56" s="10">
        <f t="shared" si="11"/>
        <v>0</v>
      </c>
    </row>
    <row r="57" spans="1:15" ht="108" customHeight="1" x14ac:dyDescent="0.25">
      <c r="A57" s="57">
        <v>3201</v>
      </c>
      <c r="B57" s="57" t="s">
        <v>1836</v>
      </c>
      <c r="C57" s="57" t="s">
        <v>1895</v>
      </c>
      <c r="D57" s="26"/>
      <c r="E57" s="57" t="s">
        <v>4979</v>
      </c>
      <c r="F57" s="13" t="s">
        <v>3721</v>
      </c>
      <c r="G57" s="24"/>
      <c r="H57" s="14">
        <v>1274.691</v>
      </c>
      <c r="I57" s="15">
        <v>1374.1168980000002</v>
      </c>
      <c r="J57" s="15">
        <v>1429.0815739200002</v>
      </c>
      <c r="K57" s="15">
        <v>1486.2448368768003</v>
      </c>
      <c r="L57" s="10">
        <f t="shared" si="8"/>
        <v>0</v>
      </c>
      <c r="M57" s="10">
        <f t="shared" si="9"/>
        <v>0</v>
      </c>
      <c r="N57" s="10">
        <f t="shared" si="10"/>
        <v>0</v>
      </c>
      <c r="O57" s="10">
        <f t="shared" si="11"/>
        <v>0</v>
      </c>
    </row>
    <row r="58" spans="1:15" ht="108" customHeight="1" x14ac:dyDescent="0.25">
      <c r="A58" s="57">
        <v>3159</v>
      </c>
      <c r="B58" s="57" t="s">
        <v>1836</v>
      </c>
      <c r="C58" s="57" t="s">
        <v>1896</v>
      </c>
      <c r="D58" s="26"/>
      <c r="E58" s="57" t="s">
        <v>4980</v>
      </c>
      <c r="F58" s="13" t="s">
        <v>35</v>
      </c>
      <c r="G58" s="24"/>
      <c r="H58" s="14">
        <v>10659</v>
      </c>
      <c r="I58" s="15">
        <v>11490.402</v>
      </c>
      <c r="J58" s="15">
        <v>11950.01808</v>
      </c>
      <c r="K58" s="15">
        <v>12428.018803200001</v>
      </c>
      <c r="L58" s="10">
        <f t="shared" si="8"/>
        <v>0</v>
      </c>
      <c r="M58" s="10">
        <f t="shared" si="9"/>
        <v>0</v>
      </c>
      <c r="N58" s="10">
        <f t="shared" si="10"/>
        <v>0</v>
      </c>
      <c r="O58" s="10">
        <f t="shared" si="11"/>
        <v>0</v>
      </c>
    </row>
    <row r="59" spans="1:15" ht="108" customHeight="1" x14ac:dyDescent="0.25">
      <c r="A59" s="57">
        <v>3287</v>
      </c>
      <c r="B59" s="57" t="s">
        <v>1836</v>
      </c>
      <c r="C59" s="57" t="s">
        <v>1897</v>
      </c>
      <c r="D59" s="26"/>
      <c r="E59" s="57" t="s">
        <v>4981</v>
      </c>
      <c r="F59" s="13" t="s">
        <v>35</v>
      </c>
      <c r="G59" s="24"/>
      <c r="H59" s="14">
        <v>15048</v>
      </c>
      <c r="I59" s="15">
        <v>16221.744000000001</v>
      </c>
      <c r="J59" s="15">
        <v>16870.61376</v>
      </c>
      <c r="K59" s="15">
        <v>17545.438310400001</v>
      </c>
      <c r="L59" s="10">
        <f t="shared" si="8"/>
        <v>0</v>
      </c>
      <c r="M59" s="10">
        <f t="shared" si="9"/>
        <v>0</v>
      </c>
      <c r="N59" s="10">
        <f t="shared" si="10"/>
        <v>0</v>
      </c>
      <c r="O59" s="10">
        <f t="shared" si="11"/>
        <v>0</v>
      </c>
    </row>
    <row r="60" spans="1:15" ht="108" customHeight="1" x14ac:dyDescent="0.25">
      <c r="A60" s="57">
        <v>8365</v>
      </c>
      <c r="B60" s="57" t="s">
        <v>1836</v>
      </c>
      <c r="C60" s="57" t="s">
        <v>1898</v>
      </c>
      <c r="D60" s="26"/>
      <c r="E60" s="57" t="s">
        <v>2467</v>
      </c>
      <c r="F60" s="13" t="s">
        <v>3721</v>
      </c>
      <c r="G60" s="24"/>
      <c r="H60" s="14">
        <v>125.4</v>
      </c>
      <c r="I60" s="15">
        <v>135.18120000000002</v>
      </c>
      <c r="J60" s="15">
        <v>140.58844800000003</v>
      </c>
      <c r="K60" s="15">
        <v>146.21198592000005</v>
      </c>
      <c r="L60" s="10">
        <f t="shared" si="8"/>
        <v>0</v>
      </c>
      <c r="M60" s="10">
        <f t="shared" si="9"/>
        <v>0</v>
      </c>
      <c r="N60" s="10">
        <f t="shared" si="10"/>
        <v>0</v>
      </c>
      <c r="O60" s="10">
        <f t="shared" si="11"/>
        <v>0</v>
      </c>
    </row>
    <row r="61" spans="1:15" ht="108" customHeight="1" x14ac:dyDescent="0.25">
      <c r="A61" s="57">
        <v>3018</v>
      </c>
      <c r="B61" s="57" t="s">
        <v>1836</v>
      </c>
      <c r="C61" s="57" t="s">
        <v>1899</v>
      </c>
      <c r="D61" s="26"/>
      <c r="E61" s="57" t="s">
        <v>1726</v>
      </c>
      <c r="F61" s="13" t="s">
        <v>83</v>
      </c>
      <c r="G61" s="24"/>
      <c r="H61" s="14">
        <v>20064</v>
      </c>
      <c r="I61" s="15">
        <v>21628.992000000002</v>
      </c>
      <c r="J61" s="15">
        <v>22494.151680000003</v>
      </c>
      <c r="K61" s="15">
        <v>23393.917747200005</v>
      </c>
      <c r="L61" s="10">
        <f t="shared" si="8"/>
        <v>0</v>
      </c>
      <c r="M61" s="10">
        <f t="shared" si="9"/>
        <v>0</v>
      </c>
      <c r="N61" s="10">
        <f t="shared" si="10"/>
        <v>0</v>
      </c>
      <c r="O61" s="10">
        <f t="shared" si="11"/>
        <v>0</v>
      </c>
    </row>
    <row r="62" spans="1:15" ht="108" customHeight="1" x14ac:dyDescent="0.25">
      <c r="A62" s="57">
        <v>4866</v>
      </c>
      <c r="B62" s="57" t="s">
        <v>1836</v>
      </c>
      <c r="C62" s="57" t="s">
        <v>1900</v>
      </c>
      <c r="D62" s="26"/>
      <c r="E62" s="57" t="s">
        <v>2468</v>
      </c>
      <c r="F62" s="13" t="s">
        <v>83</v>
      </c>
      <c r="G62" s="24"/>
      <c r="H62" s="14">
        <v>20691</v>
      </c>
      <c r="I62" s="15">
        <v>22304.898000000001</v>
      </c>
      <c r="J62" s="15">
        <v>23197.093920000003</v>
      </c>
      <c r="K62" s="15">
        <v>24124.977676800005</v>
      </c>
      <c r="L62" s="10">
        <f t="shared" si="8"/>
        <v>0</v>
      </c>
      <c r="M62" s="10">
        <f t="shared" si="9"/>
        <v>0</v>
      </c>
      <c r="N62" s="10">
        <f t="shared" si="10"/>
        <v>0</v>
      </c>
      <c r="O62" s="10">
        <f t="shared" si="11"/>
        <v>0</v>
      </c>
    </row>
    <row r="63" spans="1:15" ht="108" customHeight="1" x14ac:dyDescent="0.25">
      <c r="A63" s="57">
        <v>6472</v>
      </c>
      <c r="B63" s="57" t="s">
        <v>1836</v>
      </c>
      <c r="C63" s="57" t="s">
        <v>1901</v>
      </c>
      <c r="D63" s="26"/>
      <c r="E63" s="57" t="s">
        <v>2469</v>
      </c>
      <c r="F63" s="13" t="s">
        <v>83</v>
      </c>
      <c r="G63" s="24"/>
      <c r="H63" s="14">
        <v>1282.8420000000001</v>
      </c>
      <c r="I63" s="15">
        <v>1382.9036760000001</v>
      </c>
      <c r="J63" s="15">
        <v>1438.2198230400002</v>
      </c>
      <c r="K63" s="15">
        <v>1495.7486159616003</v>
      </c>
      <c r="L63" s="10">
        <f t="shared" si="8"/>
        <v>0</v>
      </c>
      <c r="M63" s="10">
        <f t="shared" si="9"/>
        <v>0</v>
      </c>
      <c r="N63" s="10">
        <f t="shared" si="10"/>
        <v>0</v>
      </c>
      <c r="O63" s="10">
        <f t="shared" si="11"/>
        <v>0</v>
      </c>
    </row>
    <row r="64" spans="1:15" ht="108" customHeight="1" x14ac:dyDescent="0.25">
      <c r="A64" s="57">
        <v>5211</v>
      </c>
      <c r="B64" s="57" t="s">
        <v>1836</v>
      </c>
      <c r="C64" s="57" t="s">
        <v>1902</v>
      </c>
      <c r="D64" s="26"/>
      <c r="E64" s="57" t="s">
        <v>4982</v>
      </c>
      <c r="F64" s="13">
        <v>10</v>
      </c>
      <c r="G64" s="24"/>
      <c r="H64" s="14">
        <v>5574.0300000000007</v>
      </c>
      <c r="I64" s="15">
        <v>6008.8043400000015</v>
      </c>
      <c r="J64" s="15">
        <v>6249.1565136000017</v>
      </c>
      <c r="K64" s="15">
        <v>6499.1227741440016</v>
      </c>
      <c r="L64" s="10">
        <f t="shared" si="8"/>
        <v>0</v>
      </c>
      <c r="M64" s="10">
        <f t="shared" si="9"/>
        <v>0</v>
      </c>
      <c r="N64" s="10">
        <f t="shared" si="10"/>
        <v>0</v>
      </c>
      <c r="O64" s="10">
        <f t="shared" si="11"/>
        <v>0</v>
      </c>
    </row>
    <row r="65" spans="1:15" ht="108" customHeight="1" x14ac:dyDescent="0.25">
      <c r="A65" s="57">
        <v>5445</v>
      </c>
      <c r="B65" s="57" t="s">
        <v>1836</v>
      </c>
      <c r="C65" s="57" t="s">
        <v>1903</v>
      </c>
      <c r="D65" s="26"/>
      <c r="E65" s="57" t="s">
        <v>2470</v>
      </c>
      <c r="F65" s="13" t="s">
        <v>83</v>
      </c>
      <c r="G65" s="24"/>
      <c r="H65" s="14">
        <v>4183.9710000000005</v>
      </c>
      <c r="I65" s="15">
        <v>4510.3207380000003</v>
      </c>
      <c r="J65" s="15">
        <v>4690.7335675200002</v>
      </c>
      <c r="K65" s="15">
        <v>4878.3629102208006</v>
      </c>
      <c r="L65" s="10">
        <f t="shared" si="8"/>
        <v>0</v>
      </c>
      <c r="M65" s="10">
        <f t="shared" si="9"/>
        <v>0</v>
      </c>
      <c r="N65" s="10">
        <f t="shared" si="10"/>
        <v>0</v>
      </c>
      <c r="O65" s="10">
        <f t="shared" si="11"/>
        <v>0</v>
      </c>
    </row>
    <row r="66" spans="1:15" ht="108" customHeight="1" x14ac:dyDescent="0.25">
      <c r="A66" s="57">
        <v>5163</v>
      </c>
      <c r="B66" s="57" t="s">
        <v>1836</v>
      </c>
      <c r="C66" s="57" t="s">
        <v>1904</v>
      </c>
      <c r="D66" s="26"/>
      <c r="E66" s="57" t="s">
        <v>4983</v>
      </c>
      <c r="F66" s="13" t="s">
        <v>35</v>
      </c>
      <c r="G66" s="24"/>
      <c r="H66" s="14">
        <v>11913</v>
      </c>
      <c r="I66" s="15">
        <v>12842.214</v>
      </c>
      <c r="J66" s="15">
        <v>13355.90256</v>
      </c>
      <c r="K66" s="15">
        <v>13890.138662400001</v>
      </c>
      <c r="L66" s="10">
        <f t="shared" ref="L66:L71" si="12">H66*G66</f>
        <v>0</v>
      </c>
      <c r="M66" s="10">
        <f t="shared" ref="M66:M71" si="13">I66*G66</f>
        <v>0</v>
      </c>
      <c r="N66" s="10">
        <f t="shared" ref="N66:N71" si="14">J66*G66</f>
        <v>0</v>
      </c>
      <c r="O66" s="10">
        <f t="shared" ref="O66:O71" si="15">K66*G66</f>
        <v>0</v>
      </c>
    </row>
    <row r="67" spans="1:15" ht="108" customHeight="1" x14ac:dyDescent="0.25">
      <c r="A67" s="57">
        <v>6868</v>
      </c>
      <c r="B67" s="57" t="s">
        <v>1836</v>
      </c>
      <c r="C67" s="57" t="s">
        <v>1905</v>
      </c>
      <c r="D67" s="26"/>
      <c r="E67" s="57" t="s">
        <v>4984</v>
      </c>
      <c r="F67" s="13" t="s">
        <v>35</v>
      </c>
      <c r="G67" s="24"/>
      <c r="H67" s="14">
        <v>11913</v>
      </c>
      <c r="I67" s="15">
        <v>12842.214</v>
      </c>
      <c r="J67" s="15">
        <v>13355.90256</v>
      </c>
      <c r="K67" s="15">
        <v>13890.138662400001</v>
      </c>
      <c r="L67" s="10">
        <f t="shared" si="12"/>
        <v>0</v>
      </c>
      <c r="M67" s="10">
        <f t="shared" si="13"/>
        <v>0</v>
      </c>
      <c r="N67" s="10">
        <f t="shared" si="14"/>
        <v>0</v>
      </c>
      <c r="O67" s="10">
        <f t="shared" si="15"/>
        <v>0</v>
      </c>
    </row>
    <row r="68" spans="1:15" ht="108" customHeight="1" x14ac:dyDescent="0.25">
      <c r="A68" s="57">
        <v>3027</v>
      </c>
      <c r="B68" s="57" t="s">
        <v>1836</v>
      </c>
      <c r="C68" s="57" t="s">
        <v>1906</v>
      </c>
      <c r="D68" s="26"/>
      <c r="E68" s="57" t="s">
        <v>2471</v>
      </c>
      <c r="F68" s="13" t="s">
        <v>83</v>
      </c>
      <c r="G68" s="24"/>
      <c r="H68" s="14">
        <v>56430</v>
      </c>
      <c r="I68" s="15">
        <v>60831.54</v>
      </c>
      <c r="J68" s="15">
        <v>63264.801600000006</v>
      </c>
      <c r="K68" s="15">
        <v>65795.393664000003</v>
      </c>
      <c r="L68" s="10">
        <f t="shared" si="12"/>
        <v>0</v>
      </c>
      <c r="M68" s="10">
        <f t="shared" si="13"/>
        <v>0</v>
      </c>
      <c r="N68" s="10">
        <f t="shared" si="14"/>
        <v>0</v>
      </c>
      <c r="O68" s="10">
        <f t="shared" si="15"/>
        <v>0</v>
      </c>
    </row>
    <row r="69" spans="1:15" ht="108" customHeight="1" x14ac:dyDescent="0.25">
      <c r="A69" s="57">
        <v>7672</v>
      </c>
      <c r="B69" s="57" t="s">
        <v>1836</v>
      </c>
      <c r="C69" s="57" t="s">
        <v>4974</v>
      </c>
      <c r="D69" s="26"/>
      <c r="E69" s="57" t="s">
        <v>2472</v>
      </c>
      <c r="F69" s="13" t="s">
        <v>35</v>
      </c>
      <c r="G69" s="24"/>
      <c r="H69" s="14">
        <v>3448.5</v>
      </c>
      <c r="I69" s="15">
        <v>3717.4830000000002</v>
      </c>
      <c r="J69" s="15">
        <v>3866.1823200000003</v>
      </c>
      <c r="K69" s="15">
        <v>4020.8296128000006</v>
      </c>
      <c r="L69" s="10">
        <f t="shared" si="12"/>
        <v>0</v>
      </c>
      <c r="M69" s="10">
        <f t="shared" si="13"/>
        <v>0</v>
      </c>
      <c r="N69" s="10">
        <f t="shared" si="14"/>
        <v>0</v>
      </c>
      <c r="O69" s="10">
        <f t="shared" si="15"/>
        <v>0</v>
      </c>
    </row>
    <row r="70" spans="1:15" ht="108" customHeight="1" thickBot="1" x14ac:dyDescent="0.3">
      <c r="A70" s="58">
        <v>8187</v>
      </c>
      <c r="B70" s="58" t="s">
        <v>1836</v>
      </c>
      <c r="C70" s="58"/>
      <c r="D70" s="44"/>
      <c r="E70" s="58" t="s">
        <v>2473</v>
      </c>
      <c r="F70" s="45" t="s">
        <v>3721</v>
      </c>
      <c r="G70" s="65"/>
      <c r="H70" s="46">
        <v>282.15000000000003</v>
      </c>
      <c r="I70" s="47">
        <v>304.15770000000003</v>
      </c>
      <c r="J70" s="47">
        <v>316.32400800000005</v>
      </c>
      <c r="K70" s="47">
        <v>328.97696832000008</v>
      </c>
      <c r="L70" s="10">
        <f t="shared" si="12"/>
        <v>0</v>
      </c>
      <c r="M70" s="10">
        <f t="shared" si="13"/>
        <v>0</v>
      </c>
      <c r="N70" s="10">
        <f t="shared" si="14"/>
        <v>0</v>
      </c>
      <c r="O70" s="10">
        <f t="shared" si="15"/>
        <v>0</v>
      </c>
    </row>
    <row r="71" spans="1:15" ht="45" customHeight="1" thickBot="1" x14ac:dyDescent="0.3">
      <c r="A71" s="552"/>
      <c r="B71" s="553"/>
      <c r="C71" s="553"/>
      <c r="D71" s="554"/>
      <c r="E71" s="555" t="s">
        <v>11276</v>
      </c>
      <c r="F71" s="556"/>
      <c r="G71" s="557"/>
      <c r="H71" s="558"/>
      <c r="I71" s="558"/>
      <c r="J71" s="558"/>
      <c r="K71" s="559"/>
      <c r="L71" s="10">
        <f t="shared" si="12"/>
        <v>0</v>
      </c>
      <c r="M71" s="10">
        <f t="shared" si="13"/>
        <v>0</v>
      </c>
      <c r="N71" s="10">
        <f t="shared" si="14"/>
        <v>0</v>
      </c>
      <c r="O71" s="10">
        <f t="shared" si="15"/>
        <v>0</v>
      </c>
    </row>
    <row r="72" spans="1:15" ht="108" customHeight="1" x14ac:dyDescent="0.25">
      <c r="A72" s="57">
        <v>17390</v>
      </c>
      <c r="B72" s="57" t="s">
        <v>11277</v>
      </c>
      <c r="C72" s="57">
        <v>61058010</v>
      </c>
      <c r="D72" s="43"/>
      <c r="E72" s="57" t="s">
        <v>11279</v>
      </c>
      <c r="F72" s="13" t="s">
        <v>35</v>
      </c>
      <c r="G72" s="24"/>
      <c r="H72" s="14">
        <v>50.160000000000004</v>
      </c>
      <c r="I72" s="15">
        <v>54.072480000000006</v>
      </c>
      <c r="J72" s="15">
        <v>56.235379200000011</v>
      </c>
      <c r="K72" s="15">
        <v>58.484794368000017</v>
      </c>
      <c r="L72" s="10">
        <f t="shared" ref="L72:L104" si="16">H72*G72</f>
        <v>0</v>
      </c>
      <c r="M72" s="10">
        <f t="shared" ref="M72:M104" si="17">I72*G72</f>
        <v>0</v>
      </c>
      <c r="N72" s="10">
        <f t="shared" ref="N72:N104" si="18">J72*G72</f>
        <v>0</v>
      </c>
      <c r="O72" s="10">
        <f t="shared" ref="O72:O104" si="19">K72*G72</f>
        <v>0</v>
      </c>
    </row>
    <row r="73" spans="1:15" ht="108" customHeight="1" x14ac:dyDescent="0.25">
      <c r="A73" s="57">
        <v>17391</v>
      </c>
      <c r="B73" s="57" t="s">
        <v>11277</v>
      </c>
      <c r="C73" s="57">
        <v>61059010</v>
      </c>
      <c r="D73" s="43"/>
      <c r="E73" s="57" t="s">
        <v>11280</v>
      </c>
      <c r="F73" s="13" t="s">
        <v>35</v>
      </c>
      <c r="G73" s="24"/>
      <c r="H73" s="14">
        <v>134.17800000000003</v>
      </c>
      <c r="I73" s="15">
        <v>144.64388400000004</v>
      </c>
      <c r="J73" s="15">
        <v>150.42963936000004</v>
      </c>
      <c r="K73" s="15">
        <v>156.44682493440004</v>
      </c>
      <c r="L73" s="10">
        <f t="shared" si="16"/>
        <v>0</v>
      </c>
      <c r="M73" s="10">
        <f t="shared" si="17"/>
        <v>0</v>
      </c>
      <c r="N73" s="10">
        <f t="shared" si="18"/>
        <v>0</v>
      </c>
      <c r="O73" s="10">
        <f t="shared" si="19"/>
        <v>0</v>
      </c>
    </row>
    <row r="74" spans="1:15" ht="108" customHeight="1" x14ac:dyDescent="0.25">
      <c r="A74" s="57">
        <v>17388</v>
      </c>
      <c r="B74" s="57" t="s">
        <v>11277</v>
      </c>
      <c r="C74" s="57">
        <v>61210010</v>
      </c>
      <c r="D74" s="26"/>
      <c r="E74" s="57" t="s">
        <v>11281</v>
      </c>
      <c r="F74" s="13" t="s">
        <v>35</v>
      </c>
      <c r="G74" s="24"/>
      <c r="H74" s="14">
        <v>88.406999999999996</v>
      </c>
      <c r="I74" s="15">
        <v>95.302745999999999</v>
      </c>
      <c r="J74" s="15">
        <v>99.114855840000004</v>
      </c>
      <c r="K74" s="15">
        <v>103.07945007360001</v>
      </c>
      <c r="L74" s="10">
        <f t="shared" si="16"/>
        <v>0</v>
      </c>
      <c r="M74" s="10">
        <f t="shared" si="17"/>
        <v>0</v>
      </c>
      <c r="N74" s="10">
        <f t="shared" si="18"/>
        <v>0</v>
      </c>
      <c r="O74" s="10">
        <f t="shared" si="19"/>
        <v>0</v>
      </c>
    </row>
    <row r="75" spans="1:15" ht="108" customHeight="1" x14ac:dyDescent="0.25">
      <c r="A75" s="57">
        <v>17389</v>
      </c>
      <c r="B75" s="57" t="s">
        <v>11277</v>
      </c>
      <c r="C75" s="57">
        <v>61211010</v>
      </c>
      <c r="D75" s="26"/>
      <c r="E75" s="57" t="s">
        <v>11282</v>
      </c>
      <c r="F75" s="13" t="s">
        <v>35</v>
      </c>
      <c r="G75" s="24"/>
      <c r="H75" s="14">
        <v>154.24200000000002</v>
      </c>
      <c r="I75" s="15">
        <v>166.27287600000002</v>
      </c>
      <c r="J75" s="15">
        <v>172.92379104000003</v>
      </c>
      <c r="K75" s="15">
        <v>179.84074268160003</v>
      </c>
      <c r="L75" s="10">
        <f t="shared" si="16"/>
        <v>0</v>
      </c>
      <c r="M75" s="10">
        <f t="shared" si="17"/>
        <v>0</v>
      </c>
      <c r="N75" s="10">
        <f t="shared" si="18"/>
        <v>0</v>
      </c>
      <c r="O75" s="10">
        <f t="shared" si="19"/>
        <v>0</v>
      </c>
    </row>
    <row r="76" spans="1:15" ht="108" customHeight="1" x14ac:dyDescent="0.25">
      <c r="A76" s="57">
        <v>17385</v>
      </c>
      <c r="B76" s="57" t="s">
        <v>11277</v>
      </c>
      <c r="C76" s="57">
        <v>1501002</v>
      </c>
      <c r="D76" s="43"/>
      <c r="E76" s="57" t="s">
        <v>11283</v>
      </c>
      <c r="F76" s="13" t="s">
        <v>83</v>
      </c>
      <c r="G76" s="24"/>
      <c r="H76" s="14">
        <v>727.947</v>
      </c>
      <c r="I76" s="15">
        <v>784.72686600000009</v>
      </c>
      <c r="J76" s="15">
        <v>816.11594064000008</v>
      </c>
      <c r="K76" s="15">
        <v>848.76057826560009</v>
      </c>
      <c r="L76" s="10">
        <f t="shared" si="16"/>
        <v>0</v>
      </c>
      <c r="M76" s="10">
        <f t="shared" si="17"/>
        <v>0</v>
      </c>
      <c r="N76" s="10">
        <f t="shared" si="18"/>
        <v>0</v>
      </c>
      <c r="O76" s="10">
        <f t="shared" si="19"/>
        <v>0</v>
      </c>
    </row>
    <row r="77" spans="1:15" ht="108" customHeight="1" x14ac:dyDescent="0.25">
      <c r="A77" s="57">
        <v>17386</v>
      </c>
      <c r="B77" s="57" t="s">
        <v>11277</v>
      </c>
      <c r="C77" s="57">
        <v>1501101</v>
      </c>
      <c r="D77" s="43"/>
      <c r="E77" s="57" t="s">
        <v>11284</v>
      </c>
      <c r="F77" s="13" t="s">
        <v>83</v>
      </c>
      <c r="G77" s="24"/>
      <c r="H77" s="14">
        <v>865.88700000000006</v>
      </c>
      <c r="I77" s="15">
        <v>933.42618600000014</v>
      </c>
      <c r="J77" s="15">
        <v>970.76323344000014</v>
      </c>
      <c r="K77" s="15">
        <v>1009.5937627776002</v>
      </c>
      <c r="L77" s="10">
        <f t="shared" si="16"/>
        <v>0</v>
      </c>
      <c r="M77" s="10">
        <f t="shared" si="17"/>
        <v>0</v>
      </c>
      <c r="N77" s="10">
        <f t="shared" si="18"/>
        <v>0</v>
      </c>
      <c r="O77" s="10">
        <f t="shared" si="19"/>
        <v>0</v>
      </c>
    </row>
    <row r="78" spans="1:15" ht="108" customHeight="1" x14ac:dyDescent="0.25">
      <c r="A78" s="57">
        <v>17387</v>
      </c>
      <c r="B78" s="57" t="s">
        <v>11277</v>
      </c>
      <c r="C78" s="57">
        <v>1501102</v>
      </c>
      <c r="D78" s="43"/>
      <c r="E78" s="57" t="s">
        <v>11285</v>
      </c>
      <c r="F78" s="13" t="s">
        <v>83</v>
      </c>
      <c r="G78" s="24"/>
      <c r="H78" s="14">
        <v>1089.0990000000002</v>
      </c>
      <c r="I78" s="15">
        <v>1174.0487220000002</v>
      </c>
      <c r="J78" s="15">
        <v>1221.0106708800004</v>
      </c>
      <c r="K78" s="15">
        <v>1269.8510977152005</v>
      </c>
      <c r="L78" s="10">
        <f t="shared" si="16"/>
        <v>0</v>
      </c>
      <c r="M78" s="10">
        <f t="shared" si="17"/>
        <v>0</v>
      </c>
      <c r="N78" s="10">
        <f t="shared" si="18"/>
        <v>0</v>
      </c>
      <c r="O78" s="10">
        <f t="shared" si="19"/>
        <v>0</v>
      </c>
    </row>
    <row r="79" spans="1:15" ht="108" customHeight="1" x14ac:dyDescent="0.25">
      <c r="A79" s="57">
        <v>17384</v>
      </c>
      <c r="B79" s="57" t="s">
        <v>11277</v>
      </c>
      <c r="C79" s="57">
        <v>1501001</v>
      </c>
      <c r="D79" s="43"/>
      <c r="E79" s="57" t="s">
        <v>11286</v>
      </c>
      <c r="F79" s="13" t="s">
        <v>3721</v>
      </c>
      <c r="G79" s="24"/>
      <c r="H79" s="14">
        <v>603.17399999999998</v>
      </c>
      <c r="I79" s="15">
        <v>650.22157200000004</v>
      </c>
      <c r="J79" s="15">
        <v>676.23043488000008</v>
      </c>
      <c r="K79" s="15">
        <v>703.27965227520008</v>
      </c>
      <c r="L79" s="10">
        <f t="shared" si="16"/>
        <v>0</v>
      </c>
      <c r="M79" s="10">
        <f t="shared" si="17"/>
        <v>0</v>
      </c>
      <c r="N79" s="10">
        <f t="shared" si="18"/>
        <v>0</v>
      </c>
      <c r="O79" s="10">
        <f t="shared" si="19"/>
        <v>0</v>
      </c>
    </row>
    <row r="80" spans="1:15" ht="108" customHeight="1" x14ac:dyDescent="0.25">
      <c r="A80" s="57">
        <v>17394</v>
      </c>
      <c r="B80" s="57" t="s">
        <v>11277</v>
      </c>
      <c r="C80" s="57">
        <v>66005305</v>
      </c>
      <c r="D80" s="43"/>
      <c r="E80" s="57" t="s">
        <v>11287</v>
      </c>
      <c r="F80" s="13" t="s">
        <v>83</v>
      </c>
      <c r="G80" s="24"/>
      <c r="H80" s="14">
        <v>766.19400000000007</v>
      </c>
      <c r="I80" s="15">
        <v>825.95713200000012</v>
      </c>
      <c r="J80" s="15">
        <v>858.9954172800002</v>
      </c>
      <c r="K80" s="15">
        <v>893.35523397120028</v>
      </c>
      <c r="L80" s="10">
        <f t="shared" si="16"/>
        <v>0</v>
      </c>
      <c r="M80" s="10">
        <f t="shared" si="17"/>
        <v>0</v>
      </c>
      <c r="N80" s="10">
        <f t="shared" si="18"/>
        <v>0</v>
      </c>
      <c r="O80" s="10">
        <f t="shared" si="19"/>
        <v>0</v>
      </c>
    </row>
    <row r="81" spans="1:15" ht="108" customHeight="1" x14ac:dyDescent="0.25">
      <c r="A81" s="57">
        <v>17392</v>
      </c>
      <c r="B81" s="57" t="s">
        <v>11277</v>
      </c>
      <c r="C81" s="57">
        <v>66002300</v>
      </c>
      <c r="D81" s="43"/>
      <c r="E81" s="57" t="s">
        <v>11288</v>
      </c>
      <c r="F81" s="13" t="s">
        <v>83</v>
      </c>
      <c r="G81" s="24"/>
      <c r="H81" s="14">
        <v>605.68200000000002</v>
      </c>
      <c r="I81" s="15">
        <v>652.92519600000003</v>
      </c>
      <c r="J81" s="15">
        <v>679.04220384000007</v>
      </c>
      <c r="K81" s="15">
        <v>706.20389199360011</v>
      </c>
      <c r="L81" s="10">
        <f t="shared" si="16"/>
        <v>0</v>
      </c>
      <c r="M81" s="10">
        <f t="shared" si="17"/>
        <v>0</v>
      </c>
      <c r="N81" s="10">
        <f t="shared" si="18"/>
        <v>0</v>
      </c>
      <c r="O81" s="10">
        <f t="shared" si="19"/>
        <v>0</v>
      </c>
    </row>
    <row r="82" spans="1:15" ht="108" customHeight="1" x14ac:dyDescent="0.25">
      <c r="A82" s="57">
        <v>17393</v>
      </c>
      <c r="B82" s="57" t="s">
        <v>11277</v>
      </c>
      <c r="C82" s="57">
        <v>66005300</v>
      </c>
      <c r="D82" s="43"/>
      <c r="E82" s="57" t="s">
        <v>11289</v>
      </c>
      <c r="F82" s="13" t="s">
        <v>83</v>
      </c>
      <c r="G82" s="24"/>
      <c r="H82" s="14">
        <v>766.19400000000007</v>
      </c>
      <c r="I82" s="15">
        <v>825.95713200000012</v>
      </c>
      <c r="J82" s="15">
        <v>858.9954172800002</v>
      </c>
      <c r="K82" s="15">
        <v>893.35523397120028</v>
      </c>
      <c r="L82" s="10">
        <f t="shared" si="16"/>
        <v>0</v>
      </c>
      <c r="M82" s="10">
        <f t="shared" si="17"/>
        <v>0</v>
      </c>
      <c r="N82" s="10">
        <f t="shared" si="18"/>
        <v>0</v>
      </c>
      <c r="O82" s="10">
        <f t="shared" si="19"/>
        <v>0</v>
      </c>
    </row>
    <row r="83" spans="1:15" ht="108" customHeight="1" x14ac:dyDescent="0.25">
      <c r="A83" s="57">
        <v>17377</v>
      </c>
      <c r="B83" s="57" t="s">
        <v>11277</v>
      </c>
      <c r="C83" s="57">
        <v>10900200</v>
      </c>
      <c r="D83" s="43"/>
      <c r="E83" s="57" t="s">
        <v>11290</v>
      </c>
      <c r="F83" s="13" t="s">
        <v>83</v>
      </c>
      <c r="G83" s="24"/>
      <c r="H83" s="14">
        <v>1001.946</v>
      </c>
      <c r="I83" s="15">
        <v>1080.097788</v>
      </c>
      <c r="J83" s="15">
        <v>1123.3016995200001</v>
      </c>
      <c r="K83" s="15">
        <v>1168.2337675008</v>
      </c>
      <c r="L83" s="10">
        <f t="shared" si="16"/>
        <v>0</v>
      </c>
      <c r="M83" s="10">
        <f t="shared" si="17"/>
        <v>0</v>
      </c>
      <c r="N83" s="10">
        <f t="shared" si="18"/>
        <v>0</v>
      </c>
      <c r="O83" s="10">
        <f t="shared" si="19"/>
        <v>0</v>
      </c>
    </row>
    <row r="84" spans="1:15" ht="108" customHeight="1" x14ac:dyDescent="0.25">
      <c r="A84" s="57">
        <v>17378</v>
      </c>
      <c r="B84" s="57" t="s">
        <v>11277</v>
      </c>
      <c r="C84" s="57">
        <v>10900300</v>
      </c>
      <c r="D84" s="26"/>
      <c r="E84" s="57" t="s">
        <v>11291</v>
      </c>
      <c r="F84" s="13" t="s">
        <v>83</v>
      </c>
      <c r="G84" s="24"/>
      <c r="H84" s="14">
        <v>1001.946</v>
      </c>
      <c r="I84" s="15">
        <v>1080.097788</v>
      </c>
      <c r="J84" s="15">
        <v>1123.3016995200001</v>
      </c>
      <c r="K84" s="15">
        <v>1168.2337675008</v>
      </c>
      <c r="L84" s="10">
        <f t="shared" si="16"/>
        <v>0</v>
      </c>
      <c r="M84" s="10">
        <f t="shared" si="17"/>
        <v>0</v>
      </c>
      <c r="N84" s="10">
        <f t="shared" si="18"/>
        <v>0</v>
      </c>
      <c r="O84" s="10">
        <f t="shared" si="19"/>
        <v>0</v>
      </c>
    </row>
    <row r="85" spans="1:15" ht="108" customHeight="1" x14ac:dyDescent="0.25">
      <c r="A85" s="57">
        <v>17379</v>
      </c>
      <c r="B85" s="57" t="s">
        <v>11277</v>
      </c>
      <c r="C85" s="57">
        <v>10900400</v>
      </c>
      <c r="D85" s="26"/>
      <c r="E85" s="57" t="s">
        <v>11292</v>
      </c>
      <c r="F85" s="13" t="s">
        <v>83</v>
      </c>
      <c r="G85" s="24"/>
      <c r="H85" s="14">
        <v>1354.3200000000002</v>
      </c>
      <c r="I85" s="15">
        <v>1459.9569600000002</v>
      </c>
      <c r="J85" s="15">
        <v>1518.3552384000002</v>
      </c>
      <c r="K85" s="15">
        <v>1579.0894479360002</v>
      </c>
      <c r="L85" s="10">
        <f t="shared" si="16"/>
        <v>0</v>
      </c>
      <c r="M85" s="10">
        <f t="shared" si="17"/>
        <v>0</v>
      </c>
      <c r="N85" s="10">
        <f t="shared" si="18"/>
        <v>0</v>
      </c>
      <c r="O85" s="10">
        <f t="shared" si="19"/>
        <v>0</v>
      </c>
    </row>
    <row r="86" spans="1:15" ht="108" customHeight="1" x14ac:dyDescent="0.25">
      <c r="A86" s="57">
        <v>17380</v>
      </c>
      <c r="B86" s="57" t="s">
        <v>11277</v>
      </c>
      <c r="C86" s="57">
        <v>10900500</v>
      </c>
      <c r="D86" s="43"/>
      <c r="E86" s="57" t="s">
        <v>11293</v>
      </c>
      <c r="F86" s="13" t="s">
        <v>83</v>
      </c>
      <c r="G86" s="24"/>
      <c r="H86" s="14">
        <v>1685.376</v>
      </c>
      <c r="I86" s="15">
        <v>1816.8353280000001</v>
      </c>
      <c r="J86" s="15">
        <v>1889.5087411200002</v>
      </c>
      <c r="K86" s="15">
        <v>1965.0890907648002</v>
      </c>
      <c r="L86" s="10">
        <f t="shared" si="16"/>
        <v>0</v>
      </c>
      <c r="M86" s="10">
        <f t="shared" si="17"/>
        <v>0</v>
      </c>
      <c r="N86" s="10">
        <f t="shared" si="18"/>
        <v>0</v>
      </c>
      <c r="O86" s="10">
        <f t="shared" si="19"/>
        <v>0</v>
      </c>
    </row>
    <row r="87" spans="1:15" ht="108" customHeight="1" x14ac:dyDescent="0.25">
      <c r="A87" s="57">
        <v>17381</v>
      </c>
      <c r="B87" s="57" t="s">
        <v>11277</v>
      </c>
      <c r="C87" s="57">
        <v>10900600</v>
      </c>
      <c r="D87" s="43"/>
      <c r="E87" s="57" t="s">
        <v>11294</v>
      </c>
      <c r="F87" s="13" t="s">
        <v>83</v>
      </c>
      <c r="G87" s="24"/>
      <c r="H87" s="14">
        <v>2499.2220000000002</v>
      </c>
      <c r="I87" s="15">
        <v>2694.1613160000002</v>
      </c>
      <c r="J87" s="15">
        <v>2801.9277686400001</v>
      </c>
      <c r="K87" s="15">
        <v>2914.0048793856004</v>
      </c>
      <c r="L87" s="10">
        <f t="shared" si="16"/>
        <v>0</v>
      </c>
      <c r="M87" s="10">
        <f t="shared" si="17"/>
        <v>0</v>
      </c>
      <c r="N87" s="10">
        <f t="shared" si="18"/>
        <v>0</v>
      </c>
      <c r="O87" s="10">
        <f t="shared" si="19"/>
        <v>0</v>
      </c>
    </row>
    <row r="88" spans="1:15" ht="108" customHeight="1" x14ac:dyDescent="0.25">
      <c r="A88" s="57">
        <v>17382</v>
      </c>
      <c r="B88" s="57" t="s">
        <v>11277</v>
      </c>
      <c r="C88" s="57">
        <v>10900700</v>
      </c>
      <c r="D88" s="43"/>
      <c r="E88" s="57" t="s">
        <v>11295</v>
      </c>
      <c r="F88" s="13" t="s">
        <v>83</v>
      </c>
      <c r="G88" s="24"/>
      <c r="H88" s="14">
        <v>3643.4970000000003</v>
      </c>
      <c r="I88" s="15">
        <v>3927.6897660000004</v>
      </c>
      <c r="J88" s="15">
        <v>4084.7973566400005</v>
      </c>
      <c r="K88" s="15">
        <v>4248.1892509056006</v>
      </c>
      <c r="L88" s="10">
        <f t="shared" si="16"/>
        <v>0</v>
      </c>
      <c r="M88" s="10">
        <f t="shared" si="17"/>
        <v>0</v>
      </c>
      <c r="N88" s="10">
        <f t="shared" si="18"/>
        <v>0</v>
      </c>
      <c r="O88" s="10">
        <f t="shared" si="19"/>
        <v>0</v>
      </c>
    </row>
    <row r="89" spans="1:15" ht="108" customHeight="1" x14ac:dyDescent="0.25">
      <c r="A89" s="57">
        <v>17383</v>
      </c>
      <c r="B89" s="57" t="s">
        <v>11277</v>
      </c>
      <c r="C89" s="57">
        <v>10900800</v>
      </c>
      <c r="D89" s="43"/>
      <c r="E89" s="57" t="s">
        <v>11296</v>
      </c>
      <c r="F89" s="13" t="s">
        <v>83</v>
      </c>
      <c r="G89" s="24"/>
      <c r="H89" s="14">
        <v>2210.1750000000002</v>
      </c>
      <c r="I89" s="15">
        <v>2382.5686500000002</v>
      </c>
      <c r="J89" s="15">
        <v>2477.8713960000005</v>
      </c>
      <c r="K89" s="15">
        <v>2576.9862518400005</v>
      </c>
      <c r="L89" s="10">
        <f t="shared" si="16"/>
        <v>0</v>
      </c>
      <c r="M89" s="10">
        <f t="shared" si="17"/>
        <v>0</v>
      </c>
      <c r="N89" s="10">
        <f t="shared" si="18"/>
        <v>0</v>
      </c>
      <c r="O89" s="10">
        <f t="shared" si="19"/>
        <v>0</v>
      </c>
    </row>
    <row r="90" spans="1:15" ht="108" customHeight="1" x14ac:dyDescent="0.25">
      <c r="A90" s="57">
        <v>8259</v>
      </c>
      <c r="B90" s="57" t="s">
        <v>11277</v>
      </c>
      <c r="C90" s="57">
        <v>2600100310</v>
      </c>
      <c r="D90" s="43"/>
      <c r="E90" s="57" t="s">
        <v>11297</v>
      </c>
      <c r="F90" s="13" t="s">
        <v>83</v>
      </c>
      <c r="G90" s="24"/>
      <c r="H90" s="14">
        <v>596.27700000000004</v>
      </c>
      <c r="I90" s="15">
        <v>642.78660600000012</v>
      </c>
      <c r="J90" s="15">
        <v>668.49807024000017</v>
      </c>
      <c r="K90" s="15">
        <v>695.23799304960016</v>
      </c>
      <c r="L90" s="10">
        <f t="shared" si="16"/>
        <v>0</v>
      </c>
      <c r="M90" s="10">
        <f t="shared" si="17"/>
        <v>0</v>
      </c>
      <c r="N90" s="10">
        <f t="shared" si="18"/>
        <v>0</v>
      </c>
      <c r="O90" s="10">
        <f t="shared" si="19"/>
        <v>0</v>
      </c>
    </row>
    <row r="91" spans="1:15" ht="108" customHeight="1" x14ac:dyDescent="0.25">
      <c r="A91" s="57">
        <v>8255</v>
      </c>
      <c r="B91" s="57" t="s">
        <v>11277</v>
      </c>
      <c r="C91" s="57">
        <v>2600100410</v>
      </c>
      <c r="D91" s="43"/>
      <c r="E91" s="57" t="s">
        <v>11298</v>
      </c>
      <c r="F91" s="13" t="s">
        <v>83</v>
      </c>
      <c r="G91" s="24"/>
      <c r="H91" s="14">
        <v>596.27700000000004</v>
      </c>
      <c r="I91" s="15">
        <v>642.78660600000012</v>
      </c>
      <c r="J91" s="15">
        <v>668.49807024000017</v>
      </c>
      <c r="K91" s="15">
        <v>695.23799304960016</v>
      </c>
      <c r="L91" s="10">
        <f t="shared" si="16"/>
        <v>0</v>
      </c>
      <c r="M91" s="10">
        <f t="shared" si="17"/>
        <v>0</v>
      </c>
      <c r="N91" s="10">
        <f t="shared" si="18"/>
        <v>0</v>
      </c>
      <c r="O91" s="10">
        <f t="shared" si="19"/>
        <v>0</v>
      </c>
    </row>
    <row r="92" spans="1:15" ht="108" customHeight="1" x14ac:dyDescent="0.25">
      <c r="A92" s="57">
        <v>8249</v>
      </c>
      <c r="B92" s="57" t="s">
        <v>11277</v>
      </c>
      <c r="C92" s="57">
        <v>2600100510</v>
      </c>
      <c r="D92" s="43"/>
      <c r="E92" s="57" t="s">
        <v>11299</v>
      </c>
      <c r="F92" s="13" t="s">
        <v>83</v>
      </c>
      <c r="G92" s="24"/>
      <c r="H92" s="14">
        <v>596.27700000000004</v>
      </c>
      <c r="I92" s="15">
        <v>642.78660600000012</v>
      </c>
      <c r="J92" s="15">
        <v>668.49807024000017</v>
      </c>
      <c r="K92" s="15">
        <v>695.23799304960016</v>
      </c>
      <c r="L92" s="10">
        <f t="shared" si="16"/>
        <v>0</v>
      </c>
      <c r="M92" s="10">
        <f t="shared" si="17"/>
        <v>0</v>
      </c>
      <c r="N92" s="10">
        <f t="shared" si="18"/>
        <v>0</v>
      </c>
      <c r="O92" s="10">
        <f t="shared" si="19"/>
        <v>0</v>
      </c>
    </row>
    <row r="93" spans="1:15" ht="108" customHeight="1" x14ac:dyDescent="0.25">
      <c r="A93" s="57">
        <v>8263</v>
      </c>
      <c r="B93" s="57" t="s">
        <v>11277</v>
      </c>
      <c r="C93" s="57">
        <v>2600100110</v>
      </c>
      <c r="D93" s="43"/>
      <c r="E93" s="57" t="s">
        <v>11300</v>
      </c>
      <c r="F93" s="13" t="s">
        <v>3721</v>
      </c>
      <c r="G93" s="24"/>
      <c r="H93" s="14">
        <v>596.27700000000004</v>
      </c>
      <c r="I93" s="15">
        <v>642.78660600000012</v>
      </c>
      <c r="J93" s="15">
        <v>668.49807024000017</v>
      </c>
      <c r="K93" s="15">
        <v>695.23799304960016</v>
      </c>
      <c r="L93" s="10">
        <f t="shared" si="16"/>
        <v>0</v>
      </c>
      <c r="M93" s="10">
        <f t="shared" si="17"/>
        <v>0</v>
      </c>
      <c r="N93" s="10">
        <f t="shared" si="18"/>
        <v>0</v>
      </c>
      <c r="O93" s="10">
        <f t="shared" si="19"/>
        <v>0</v>
      </c>
    </row>
    <row r="94" spans="1:15" ht="108" customHeight="1" x14ac:dyDescent="0.25">
      <c r="A94" s="57">
        <v>8262</v>
      </c>
      <c r="B94" s="57" t="s">
        <v>11277</v>
      </c>
      <c r="C94" s="57">
        <v>2600100210</v>
      </c>
      <c r="D94" s="43"/>
      <c r="E94" s="57" t="s">
        <v>11301</v>
      </c>
      <c r="F94" s="13" t="s">
        <v>3721</v>
      </c>
      <c r="G94" s="24"/>
      <c r="H94" s="14">
        <v>596.27700000000004</v>
      </c>
      <c r="I94" s="15">
        <v>642.78660600000012</v>
      </c>
      <c r="J94" s="15">
        <v>668.49807024000017</v>
      </c>
      <c r="K94" s="15">
        <v>695.23799304960016</v>
      </c>
      <c r="L94" s="10">
        <f t="shared" si="16"/>
        <v>0</v>
      </c>
      <c r="M94" s="10">
        <f t="shared" si="17"/>
        <v>0</v>
      </c>
      <c r="N94" s="10">
        <f t="shared" si="18"/>
        <v>0</v>
      </c>
      <c r="O94" s="10">
        <f t="shared" si="19"/>
        <v>0</v>
      </c>
    </row>
    <row r="95" spans="1:15" ht="108" customHeight="1" x14ac:dyDescent="0.25">
      <c r="A95" s="57">
        <v>9206</v>
      </c>
      <c r="B95" s="57" t="s">
        <v>11277</v>
      </c>
      <c r="C95" s="57">
        <v>3165203</v>
      </c>
      <c r="D95" s="26"/>
      <c r="E95" s="57" t="s">
        <v>11302</v>
      </c>
      <c r="F95" s="13" t="s">
        <v>83</v>
      </c>
      <c r="G95" s="24"/>
      <c r="H95" s="14">
        <v>1067.7810000000002</v>
      </c>
      <c r="I95" s="15">
        <v>1151.0679180000002</v>
      </c>
      <c r="J95" s="15">
        <v>1197.1106347200002</v>
      </c>
      <c r="K95" s="15">
        <v>1244.9950601088003</v>
      </c>
      <c r="L95" s="10">
        <f t="shared" si="16"/>
        <v>0</v>
      </c>
      <c r="M95" s="10">
        <f t="shared" si="17"/>
        <v>0</v>
      </c>
      <c r="N95" s="10">
        <f t="shared" si="18"/>
        <v>0</v>
      </c>
      <c r="O95" s="10">
        <f t="shared" si="19"/>
        <v>0</v>
      </c>
    </row>
    <row r="96" spans="1:15" ht="108" customHeight="1" x14ac:dyDescent="0.25">
      <c r="A96" s="57">
        <v>9205</v>
      </c>
      <c r="B96" s="57" t="s">
        <v>11277</v>
      </c>
      <c r="C96" s="57">
        <v>3165202</v>
      </c>
      <c r="D96" s="26"/>
      <c r="E96" s="57" t="s">
        <v>11303</v>
      </c>
      <c r="F96" s="13" t="s">
        <v>83</v>
      </c>
      <c r="G96" s="24"/>
      <c r="H96" s="14">
        <v>1166.2200000000003</v>
      </c>
      <c r="I96" s="15">
        <v>1257.1851600000005</v>
      </c>
      <c r="J96" s="15">
        <v>1307.4725664000005</v>
      </c>
      <c r="K96" s="15">
        <v>1359.7714690560006</v>
      </c>
      <c r="L96" s="10">
        <f t="shared" si="16"/>
        <v>0</v>
      </c>
      <c r="M96" s="10">
        <f t="shared" si="17"/>
        <v>0</v>
      </c>
      <c r="N96" s="10">
        <f t="shared" si="18"/>
        <v>0</v>
      </c>
      <c r="O96" s="10">
        <f t="shared" si="19"/>
        <v>0</v>
      </c>
    </row>
    <row r="97" spans="1:15" ht="108" customHeight="1" x14ac:dyDescent="0.25">
      <c r="A97" s="57">
        <v>9201</v>
      </c>
      <c r="B97" s="57" t="s">
        <v>11277</v>
      </c>
      <c r="C97" s="57">
        <v>1155201</v>
      </c>
      <c r="D97" s="43"/>
      <c r="E97" s="57" t="s">
        <v>11304</v>
      </c>
      <c r="F97" s="13" t="s">
        <v>35</v>
      </c>
      <c r="G97" s="24"/>
      <c r="H97" s="14">
        <v>2156.2530000000002</v>
      </c>
      <c r="I97" s="15">
        <v>2324.4407340000002</v>
      </c>
      <c r="J97" s="15">
        <v>2417.4183633600005</v>
      </c>
      <c r="K97" s="15">
        <v>2514.1150978944006</v>
      </c>
      <c r="L97" s="10">
        <f t="shared" si="16"/>
        <v>0</v>
      </c>
      <c r="M97" s="10">
        <f t="shared" si="17"/>
        <v>0</v>
      </c>
      <c r="N97" s="10">
        <f t="shared" si="18"/>
        <v>0</v>
      </c>
      <c r="O97" s="10">
        <f t="shared" si="19"/>
        <v>0</v>
      </c>
    </row>
    <row r="98" spans="1:15" ht="108" customHeight="1" x14ac:dyDescent="0.25">
      <c r="A98" s="57">
        <v>9189</v>
      </c>
      <c r="B98" s="57" t="s">
        <v>11277</v>
      </c>
      <c r="C98" s="57">
        <v>1155301</v>
      </c>
      <c r="D98" s="43"/>
      <c r="E98" s="57" t="s">
        <v>11305</v>
      </c>
      <c r="F98" s="13" t="s">
        <v>3721</v>
      </c>
      <c r="G98" s="24"/>
      <c r="H98" s="14">
        <v>3720.6180000000004</v>
      </c>
      <c r="I98" s="15">
        <v>4010.8262040000009</v>
      </c>
      <c r="J98" s="15">
        <v>4171.2592521600009</v>
      </c>
      <c r="K98" s="15">
        <v>4338.1096222464012</v>
      </c>
      <c r="L98" s="10">
        <f t="shared" si="16"/>
        <v>0</v>
      </c>
      <c r="M98" s="10">
        <f t="shared" si="17"/>
        <v>0</v>
      </c>
      <c r="N98" s="10">
        <f t="shared" si="18"/>
        <v>0</v>
      </c>
      <c r="O98" s="10">
        <f t="shared" si="19"/>
        <v>0</v>
      </c>
    </row>
    <row r="99" spans="1:15" ht="108" customHeight="1" x14ac:dyDescent="0.25">
      <c r="A99" s="57">
        <v>9200</v>
      </c>
      <c r="B99" s="57" t="s">
        <v>11277</v>
      </c>
      <c r="C99" s="57">
        <v>1155101</v>
      </c>
      <c r="D99" s="43"/>
      <c r="E99" s="57" t="s">
        <v>11306</v>
      </c>
      <c r="F99" s="13" t="s">
        <v>83</v>
      </c>
      <c r="G99" s="24"/>
      <c r="H99" s="14">
        <v>3720.6180000000004</v>
      </c>
      <c r="I99" s="15">
        <v>4010.8262040000009</v>
      </c>
      <c r="J99" s="15">
        <v>4171.2592521600009</v>
      </c>
      <c r="K99" s="15">
        <v>4338.1096222464012</v>
      </c>
      <c r="L99" s="10">
        <f t="shared" si="16"/>
        <v>0</v>
      </c>
      <c r="M99" s="10">
        <f t="shared" si="17"/>
        <v>0</v>
      </c>
      <c r="N99" s="10">
        <f t="shared" si="18"/>
        <v>0</v>
      </c>
      <c r="O99" s="10">
        <f t="shared" si="19"/>
        <v>0</v>
      </c>
    </row>
    <row r="100" spans="1:15" ht="108" customHeight="1" x14ac:dyDescent="0.25">
      <c r="A100" s="57">
        <v>9202</v>
      </c>
      <c r="B100" s="57" t="s">
        <v>11277</v>
      </c>
      <c r="C100" s="57">
        <v>1155205</v>
      </c>
      <c r="D100" s="43"/>
      <c r="E100" s="57" t="s">
        <v>11307</v>
      </c>
      <c r="F100" s="13" t="s">
        <v>35</v>
      </c>
      <c r="G100" s="24"/>
      <c r="H100" s="14">
        <v>2049.0360000000001</v>
      </c>
      <c r="I100" s="15">
        <v>2208.8608080000004</v>
      </c>
      <c r="J100" s="15">
        <v>2297.2152403200002</v>
      </c>
      <c r="K100" s="15">
        <v>2389.1038499328001</v>
      </c>
      <c r="L100" s="10">
        <f t="shared" si="16"/>
        <v>0</v>
      </c>
      <c r="M100" s="10">
        <f t="shared" si="17"/>
        <v>0</v>
      </c>
      <c r="N100" s="10">
        <f t="shared" si="18"/>
        <v>0</v>
      </c>
      <c r="O100" s="10">
        <f t="shared" si="19"/>
        <v>0</v>
      </c>
    </row>
    <row r="101" spans="1:15" ht="108" customHeight="1" x14ac:dyDescent="0.25">
      <c r="A101" s="57">
        <v>1257</v>
      </c>
      <c r="B101" s="57" t="s">
        <v>11277</v>
      </c>
      <c r="C101" s="57">
        <v>1085250</v>
      </c>
      <c r="D101" s="43"/>
      <c r="E101" s="57" t="s">
        <v>11308</v>
      </c>
      <c r="F101" s="13" t="s">
        <v>3721</v>
      </c>
      <c r="G101" s="24"/>
      <c r="H101" s="14">
        <v>1145.529</v>
      </c>
      <c r="I101" s="15">
        <v>1234.8802620000001</v>
      </c>
      <c r="J101" s="15">
        <v>1284.2754724800002</v>
      </c>
      <c r="K101" s="15">
        <v>1335.6464913792001</v>
      </c>
      <c r="L101" s="10">
        <f t="shared" si="16"/>
        <v>0</v>
      </c>
      <c r="M101" s="10">
        <f t="shared" si="17"/>
        <v>0</v>
      </c>
      <c r="N101" s="10">
        <f t="shared" si="18"/>
        <v>0</v>
      </c>
      <c r="O101" s="10">
        <f t="shared" si="19"/>
        <v>0</v>
      </c>
    </row>
    <row r="102" spans="1:15" ht="108" customHeight="1" x14ac:dyDescent="0.25">
      <c r="A102" s="57">
        <v>9198</v>
      </c>
      <c r="B102" s="57" t="s">
        <v>11277</v>
      </c>
      <c r="C102" s="57">
        <v>1085101</v>
      </c>
      <c r="D102" s="43"/>
      <c r="E102" s="57" t="s">
        <v>11309</v>
      </c>
      <c r="F102" s="13" t="s">
        <v>3721</v>
      </c>
      <c r="G102" s="24"/>
      <c r="H102" s="14">
        <v>1147.4100000000001</v>
      </c>
      <c r="I102" s="15">
        <v>1236.9079800000002</v>
      </c>
      <c r="J102" s="15">
        <v>1286.3842992000002</v>
      </c>
      <c r="K102" s="15">
        <v>1337.8396711680002</v>
      </c>
      <c r="L102" s="10">
        <f t="shared" si="16"/>
        <v>0</v>
      </c>
      <c r="M102" s="10">
        <f t="shared" si="17"/>
        <v>0</v>
      </c>
      <c r="N102" s="10">
        <f t="shared" si="18"/>
        <v>0</v>
      </c>
      <c r="O102" s="10">
        <f t="shared" si="19"/>
        <v>0</v>
      </c>
    </row>
    <row r="103" spans="1:15" ht="108" customHeight="1" x14ac:dyDescent="0.25">
      <c r="A103" s="57">
        <v>9196</v>
      </c>
      <c r="B103" s="57" t="s">
        <v>11277</v>
      </c>
      <c r="C103" s="57">
        <v>1085411</v>
      </c>
      <c r="D103" s="43"/>
      <c r="E103" s="57" t="s">
        <v>11310</v>
      </c>
      <c r="F103" s="13" t="s">
        <v>83</v>
      </c>
      <c r="G103" s="24"/>
      <c r="H103" s="14">
        <v>2841.5640000000003</v>
      </c>
      <c r="I103" s="15">
        <v>3063.2059920000006</v>
      </c>
      <c r="J103" s="15">
        <v>3185.7342316800009</v>
      </c>
      <c r="K103" s="15">
        <v>3313.1636009472008</v>
      </c>
      <c r="L103" s="10">
        <f t="shared" si="16"/>
        <v>0</v>
      </c>
      <c r="M103" s="10">
        <f t="shared" si="17"/>
        <v>0</v>
      </c>
      <c r="N103" s="10">
        <f t="shared" si="18"/>
        <v>0</v>
      </c>
      <c r="O103" s="10">
        <f t="shared" si="19"/>
        <v>0</v>
      </c>
    </row>
    <row r="104" spans="1:15" ht="108" customHeight="1" x14ac:dyDescent="0.25">
      <c r="A104" s="57">
        <v>9207</v>
      </c>
      <c r="B104" s="57" t="s">
        <v>11277</v>
      </c>
      <c r="C104" s="57">
        <v>1085251</v>
      </c>
      <c r="D104" s="43"/>
      <c r="E104" s="57" t="s">
        <v>11311</v>
      </c>
      <c r="F104" s="13" t="s">
        <v>35</v>
      </c>
      <c r="G104" s="24"/>
      <c r="H104" s="14">
        <v>2062.203</v>
      </c>
      <c r="I104" s="15">
        <v>2223.054834</v>
      </c>
      <c r="J104" s="15">
        <v>2311.9770273600002</v>
      </c>
      <c r="K104" s="15">
        <v>2404.4561084544002</v>
      </c>
      <c r="L104" s="10">
        <f t="shared" si="16"/>
        <v>0</v>
      </c>
      <c r="M104" s="10">
        <f t="shared" si="17"/>
        <v>0</v>
      </c>
      <c r="N104" s="10">
        <f t="shared" si="18"/>
        <v>0</v>
      </c>
      <c r="O104" s="10">
        <f t="shared" si="19"/>
        <v>0</v>
      </c>
    </row>
    <row r="105" spans="1:15" ht="108" customHeight="1" x14ac:dyDescent="0.25">
      <c r="A105" s="57">
        <v>9197</v>
      </c>
      <c r="B105" s="57" t="s">
        <v>11277</v>
      </c>
      <c r="C105" s="57">
        <v>1085412</v>
      </c>
      <c r="D105" s="43"/>
      <c r="E105" s="57" t="s">
        <v>11312</v>
      </c>
      <c r="F105" s="13" t="s">
        <v>3721</v>
      </c>
      <c r="G105" s="24"/>
      <c r="H105" s="14">
        <v>5040.4530000000004</v>
      </c>
      <c r="I105" s="15">
        <v>5433.6083340000005</v>
      </c>
      <c r="J105" s="15">
        <v>5650.9526673600003</v>
      </c>
      <c r="K105" s="15">
        <v>5876.9907740544004</v>
      </c>
      <c r="L105" s="10">
        <f t="shared" ref="L105:L125" si="20">H105*G105</f>
        <v>0</v>
      </c>
      <c r="M105" s="10">
        <f t="shared" ref="M105:M125" si="21">I105*G105</f>
        <v>0</v>
      </c>
      <c r="N105" s="10">
        <f t="shared" ref="N105:N125" si="22">J105*G105</f>
        <v>0</v>
      </c>
      <c r="O105" s="10">
        <f t="shared" ref="O105:O125" si="23">K105*G105</f>
        <v>0</v>
      </c>
    </row>
    <row r="106" spans="1:15" ht="108" customHeight="1" x14ac:dyDescent="0.25">
      <c r="A106" s="57">
        <v>9191</v>
      </c>
      <c r="B106" s="57" t="s">
        <v>11277</v>
      </c>
      <c r="C106" s="57" t="s">
        <v>13131</v>
      </c>
      <c r="D106" s="43"/>
      <c r="E106" s="57" t="s">
        <v>11313</v>
      </c>
      <c r="F106" s="13" t="s">
        <v>35</v>
      </c>
      <c r="G106" s="24"/>
      <c r="H106" s="14">
        <v>422.59800000000001</v>
      </c>
      <c r="I106" s="15">
        <v>455.56064400000002</v>
      </c>
      <c r="J106" s="15">
        <v>473.78306976000005</v>
      </c>
      <c r="K106" s="15">
        <v>492.73439255040006</v>
      </c>
      <c r="L106" s="10">
        <f t="shared" si="20"/>
        <v>0</v>
      </c>
      <c r="M106" s="10">
        <f t="shared" si="21"/>
        <v>0</v>
      </c>
      <c r="N106" s="10">
        <f t="shared" si="22"/>
        <v>0</v>
      </c>
      <c r="O106" s="10">
        <f t="shared" si="23"/>
        <v>0</v>
      </c>
    </row>
    <row r="107" spans="1:15" ht="108" customHeight="1" x14ac:dyDescent="0.25">
      <c r="A107" s="57">
        <v>9574</v>
      </c>
      <c r="B107" s="57" t="s">
        <v>11277</v>
      </c>
      <c r="C107" s="57">
        <v>410031251</v>
      </c>
      <c r="D107" s="26"/>
      <c r="E107" s="57" t="s">
        <v>11314</v>
      </c>
      <c r="F107" s="13" t="s">
        <v>3721</v>
      </c>
      <c r="G107" s="24"/>
      <c r="H107" s="14">
        <v>759.92399999999998</v>
      </c>
      <c r="I107" s="15">
        <v>819.19807200000002</v>
      </c>
      <c r="J107" s="15">
        <v>851.96599488000004</v>
      </c>
      <c r="K107" s="15">
        <v>886.04463467520009</v>
      </c>
      <c r="L107" s="10">
        <f t="shared" si="20"/>
        <v>0</v>
      </c>
      <c r="M107" s="10">
        <f t="shared" si="21"/>
        <v>0</v>
      </c>
      <c r="N107" s="10">
        <f t="shared" si="22"/>
        <v>0</v>
      </c>
      <c r="O107" s="10">
        <f t="shared" si="23"/>
        <v>0</v>
      </c>
    </row>
    <row r="108" spans="1:15" ht="108" customHeight="1" x14ac:dyDescent="0.25">
      <c r="A108" s="57">
        <v>6270</v>
      </c>
      <c r="B108" s="57" t="s">
        <v>11277</v>
      </c>
      <c r="C108" s="57">
        <v>10950320</v>
      </c>
      <c r="D108" s="26"/>
      <c r="E108" s="57" t="s">
        <v>11315</v>
      </c>
      <c r="F108" s="13">
        <v>10</v>
      </c>
      <c r="G108" s="24"/>
      <c r="H108" s="14">
        <v>77.121000000000009</v>
      </c>
      <c r="I108" s="15">
        <v>83.136438000000012</v>
      </c>
      <c r="J108" s="15">
        <v>86.461895520000013</v>
      </c>
      <c r="K108" s="15">
        <v>89.920371340800017</v>
      </c>
      <c r="L108" s="10">
        <f t="shared" si="20"/>
        <v>0</v>
      </c>
      <c r="M108" s="10">
        <f t="shared" si="21"/>
        <v>0</v>
      </c>
      <c r="N108" s="10">
        <f t="shared" si="22"/>
        <v>0</v>
      </c>
      <c r="O108" s="10">
        <f t="shared" si="23"/>
        <v>0</v>
      </c>
    </row>
    <row r="109" spans="1:15" ht="108" customHeight="1" x14ac:dyDescent="0.25">
      <c r="A109" s="57">
        <v>6855</v>
      </c>
      <c r="B109" s="57" t="s">
        <v>11277</v>
      </c>
      <c r="C109" s="57">
        <v>1174100</v>
      </c>
      <c r="D109" s="43"/>
      <c r="E109" s="57" t="s">
        <v>11316</v>
      </c>
      <c r="F109" s="13" t="s">
        <v>83</v>
      </c>
      <c r="G109" s="24"/>
      <c r="H109" s="14">
        <v>537.96600000000001</v>
      </c>
      <c r="I109" s="15">
        <v>579.92734800000005</v>
      </c>
      <c r="J109" s="15">
        <v>603.12444192000009</v>
      </c>
      <c r="K109" s="15">
        <v>627.24941959680007</v>
      </c>
      <c r="L109" s="10">
        <f t="shared" si="20"/>
        <v>0</v>
      </c>
      <c r="M109" s="10">
        <f t="shared" si="21"/>
        <v>0</v>
      </c>
      <c r="N109" s="10">
        <f t="shared" si="22"/>
        <v>0</v>
      </c>
      <c r="O109" s="10">
        <f t="shared" si="23"/>
        <v>0</v>
      </c>
    </row>
    <row r="110" spans="1:15" ht="108" customHeight="1" x14ac:dyDescent="0.25">
      <c r="A110" s="57">
        <v>9576</v>
      </c>
      <c r="B110" s="57" t="s">
        <v>11277</v>
      </c>
      <c r="C110" s="57">
        <v>2100102000</v>
      </c>
      <c r="D110" s="43"/>
      <c r="E110" s="57" t="s">
        <v>11317</v>
      </c>
      <c r="F110" s="13">
        <v>10</v>
      </c>
      <c r="G110" s="24"/>
      <c r="H110" s="14">
        <v>677.16000000000008</v>
      </c>
      <c r="I110" s="15">
        <v>729.9784800000001</v>
      </c>
      <c r="J110" s="15">
        <v>759.17761920000009</v>
      </c>
      <c r="K110" s="15">
        <v>789.54472396800008</v>
      </c>
      <c r="L110" s="10">
        <f t="shared" si="20"/>
        <v>0</v>
      </c>
      <c r="M110" s="10">
        <f t="shared" si="21"/>
        <v>0</v>
      </c>
      <c r="N110" s="10">
        <f t="shared" si="22"/>
        <v>0</v>
      </c>
      <c r="O110" s="10">
        <f t="shared" si="23"/>
        <v>0</v>
      </c>
    </row>
    <row r="111" spans="1:15" ht="108" customHeight="1" x14ac:dyDescent="0.25">
      <c r="A111" s="57">
        <v>9577</v>
      </c>
      <c r="B111" s="57" t="s">
        <v>11277</v>
      </c>
      <c r="C111" s="57">
        <v>2100102200</v>
      </c>
      <c r="D111" s="43"/>
      <c r="E111" s="57" t="s">
        <v>11318</v>
      </c>
      <c r="F111" s="13" t="s">
        <v>83</v>
      </c>
      <c r="G111" s="24"/>
      <c r="H111" s="14">
        <v>742.36800000000005</v>
      </c>
      <c r="I111" s="15">
        <v>800.27270400000009</v>
      </c>
      <c r="J111" s="15">
        <v>832.28361216000008</v>
      </c>
      <c r="K111" s="15">
        <v>865.5749566464001</v>
      </c>
      <c r="L111" s="10">
        <f t="shared" si="20"/>
        <v>0</v>
      </c>
      <c r="M111" s="10">
        <f t="shared" si="21"/>
        <v>0</v>
      </c>
      <c r="N111" s="10">
        <f t="shared" si="22"/>
        <v>0</v>
      </c>
      <c r="O111" s="10">
        <f t="shared" si="23"/>
        <v>0</v>
      </c>
    </row>
    <row r="112" spans="1:15" ht="108" customHeight="1" x14ac:dyDescent="0.25">
      <c r="A112" s="57">
        <v>9578</v>
      </c>
      <c r="B112" s="57" t="s">
        <v>11277</v>
      </c>
      <c r="C112" s="57">
        <v>2100102400</v>
      </c>
      <c r="D112" s="43"/>
      <c r="E112" s="57" t="s">
        <v>11319</v>
      </c>
      <c r="F112" s="13" t="s">
        <v>83</v>
      </c>
      <c r="G112" s="24"/>
      <c r="H112" s="14">
        <v>812.5920000000001</v>
      </c>
      <c r="I112" s="15">
        <v>875.97417600000017</v>
      </c>
      <c r="J112" s="15">
        <v>911.01314304000016</v>
      </c>
      <c r="K112" s="15">
        <v>947.45366876160017</v>
      </c>
      <c r="L112" s="10">
        <f t="shared" si="20"/>
        <v>0</v>
      </c>
      <c r="M112" s="10">
        <f t="shared" si="21"/>
        <v>0</v>
      </c>
      <c r="N112" s="10">
        <f t="shared" si="22"/>
        <v>0</v>
      </c>
      <c r="O112" s="10">
        <f t="shared" si="23"/>
        <v>0</v>
      </c>
    </row>
    <row r="113" spans="1:15" ht="108" customHeight="1" x14ac:dyDescent="0.25">
      <c r="A113" s="57">
        <v>9579</v>
      </c>
      <c r="B113" s="57" t="s">
        <v>11277</v>
      </c>
      <c r="C113" s="57">
        <v>2100102600</v>
      </c>
      <c r="D113" s="43"/>
      <c r="E113" s="57" t="s">
        <v>11320</v>
      </c>
      <c r="F113" s="13" t="s">
        <v>83</v>
      </c>
      <c r="G113" s="24"/>
      <c r="H113" s="14">
        <v>894.72900000000004</v>
      </c>
      <c r="I113" s="15">
        <v>964.51786200000015</v>
      </c>
      <c r="J113" s="15">
        <v>1003.0985764800002</v>
      </c>
      <c r="K113" s="15">
        <v>1043.2225195392002</v>
      </c>
      <c r="L113" s="10">
        <f t="shared" si="20"/>
        <v>0</v>
      </c>
      <c r="M113" s="10">
        <f t="shared" si="21"/>
        <v>0</v>
      </c>
      <c r="N113" s="10">
        <f t="shared" si="22"/>
        <v>0</v>
      </c>
      <c r="O113" s="10">
        <f t="shared" si="23"/>
        <v>0</v>
      </c>
    </row>
    <row r="114" spans="1:15" ht="108" customHeight="1" x14ac:dyDescent="0.25">
      <c r="A114" s="57">
        <v>9580</v>
      </c>
      <c r="B114" s="57" t="s">
        <v>11277</v>
      </c>
      <c r="C114" s="57">
        <v>2100102800</v>
      </c>
      <c r="D114" s="43"/>
      <c r="E114" s="57" t="s">
        <v>11321</v>
      </c>
      <c r="F114" s="13">
        <v>10</v>
      </c>
      <c r="G114" s="24"/>
      <c r="H114" s="14">
        <v>946.77</v>
      </c>
      <c r="I114" s="15">
        <v>1020.61806</v>
      </c>
      <c r="J114" s="15">
        <v>1061.4427823999999</v>
      </c>
      <c r="K114" s="15">
        <v>1103.900493696</v>
      </c>
      <c r="L114" s="10">
        <f t="shared" si="20"/>
        <v>0</v>
      </c>
      <c r="M114" s="10">
        <f t="shared" si="21"/>
        <v>0</v>
      </c>
      <c r="N114" s="10">
        <f t="shared" si="22"/>
        <v>0</v>
      </c>
      <c r="O114" s="10">
        <f t="shared" si="23"/>
        <v>0</v>
      </c>
    </row>
    <row r="115" spans="1:15" ht="108" customHeight="1" x14ac:dyDescent="0.25">
      <c r="A115" s="57">
        <v>9581</v>
      </c>
      <c r="B115" s="57" t="s">
        <v>11277</v>
      </c>
      <c r="C115" s="57">
        <v>2100103000</v>
      </c>
      <c r="D115" s="43"/>
      <c r="E115" s="57" t="s">
        <v>11322</v>
      </c>
      <c r="F115" s="13" t="s">
        <v>83</v>
      </c>
      <c r="G115" s="24"/>
      <c r="H115" s="14">
        <v>997.55700000000002</v>
      </c>
      <c r="I115" s="15">
        <v>1075.366446</v>
      </c>
      <c r="J115" s="15">
        <v>1118.3811038399999</v>
      </c>
      <c r="K115" s="15">
        <v>1163.1163479935999</v>
      </c>
      <c r="L115" s="10">
        <f t="shared" si="20"/>
        <v>0</v>
      </c>
      <c r="M115" s="10">
        <f t="shared" si="21"/>
        <v>0</v>
      </c>
      <c r="N115" s="10">
        <f t="shared" si="22"/>
        <v>0</v>
      </c>
      <c r="O115" s="10">
        <f t="shared" si="23"/>
        <v>0</v>
      </c>
    </row>
    <row r="116" spans="1:15" ht="108" customHeight="1" x14ac:dyDescent="0.25">
      <c r="A116" s="57">
        <v>6222</v>
      </c>
      <c r="B116" s="57" t="s">
        <v>11277</v>
      </c>
      <c r="C116" s="57">
        <v>31551601000</v>
      </c>
      <c r="D116" s="43"/>
      <c r="E116" s="57" t="s">
        <v>11323</v>
      </c>
      <c r="F116" s="13" t="s">
        <v>35</v>
      </c>
      <c r="G116" s="24"/>
      <c r="H116" s="14">
        <v>194.37</v>
      </c>
      <c r="I116" s="15">
        <v>209.53086000000002</v>
      </c>
      <c r="J116" s="15">
        <v>217.91209440000003</v>
      </c>
      <c r="K116" s="15">
        <v>226.62857817600005</v>
      </c>
      <c r="L116" s="10">
        <f t="shared" si="20"/>
        <v>0</v>
      </c>
      <c r="M116" s="10">
        <f t="shared" si="21"/>
        <v>0</v>
      </c>
      <c r="N116" s="10">
        <f t="shared" si="22"/>
        <v>0</v>
      </c>
      <c r="O116" s="10">
        <f t="shared" si="23"/>
        <v>0</v>
      </c>
    </row>
    <row r="117" spans="1:15" ht="108" customHeight="1" x14ac:dyDescent="0.25">
      <c r="A117" s="57">
        <v>6250</v>
      </c>
      <c r="B117" s="57" t="s">
        <v>11277</v>
      </c>
      <c r="C117" s="57">
        <v>31552101000</v>
      </c>
      <c r="D117" s="26"/>
      <c r="E117" s="57" t="s">
        <v>11324</v>
      </c>
      <c r="F117" s="13">
        <v>10</v>
      </c>
      <c r="G117" s="24"/>
      <c r="H117" s="14">
        <v>240.14100000000002</v>
      </c>
      <c r="I117" s="15">
        <v>258.87199800000002</v>
      </c>
      <c r="J117" s="15">
        <v>269.22687792000005</v>
      </c>
      <c r="K117" s="15">
        <v>279.99595303680007</v>
      </c>
      <c r="L117" s="10">
        <f t="shared" si="20"/>
        <v>0</v>
      </c>
      <c r="M117" s="10">
        <f t="shared" si="21"/>
        <v>0</v>
      </c>
      <c r="N117" s="10">
        <f t="shared" si="22"/>
        <v>0</v>
      </c>
      <c r="O117" s="10">
        <f t="shared" si="23"/>
        <v>0</v>
      </c>
    </row>
    <row r="118" spans="1:15" ht="108" customHeight="1" x14ac:dyDescent="0.25">
      <c r="A118" s="57">
        <v>6258</v>
      </c>
      <c r="B118" s="57" t="s">
        <v>11277</v>
      </c>
      <c r="C118" s="57">
        <v>31554601000</v>
      </c>
      <c r="D118" s="26"/>
      <c r="E118" s="57" t="s">
        <v>11325</v>
      </c>
      <c r="F118" s="13" t="s">
        <v>83</v>
      </c>
      <c r="G118" s="24"/>
      <c r="H118" s="14">
        <v>616.34100000000001</v>
      </c>
      <c r="I118" s="15">
        <v>664.41559800000005</v>
      </c>
      <c r="J118" s="15">
        <v>690.99222192000002</v>
      </c>
      <c r="K118" s="15">
        <v>718.63191079680007</v>
      </c>
      <c r="L118" s="10">
        <f t="shared" si="20"/>
        <v>0</v>
      </c>
      <c r="M118" s="10">
        <f t="shared" si="21"/>
        <v>0</v>
      </c>
      <c r="N118" s="10">
        <f t="shared" si="22"/>
        <v>0</v>
      </c>
      <c r="O118" s="10">
        <f t="shared" si="23"/>
        <v>0</v>
      </c>
    </row>
    <row r="119" spans="1:15" ht="108" customHeight="1" x14ac:dyDescent="0.25">
      <c r="A119" s="57">
        <v>6255</v>
      </c>
      <c r="B119" s="57" t="s">
        <v>11277</v>
      </c>
      <c r="C119" s="57">
        <v>31551601200</v>
      </c>
      <c r="D119" s="43"/>
      <c r="E119" s="57" t="s">
        <v>11326</v>
      </c>
      <c r="F119" s="13">
        <v>10</v>
      </c>
      <c r="G119" s="24"/>
      <c r="H119" s="14">
        <v>204.40199999999999</v>
      </c>
      <c r="I119" s="15">
        <v>220.34535600000001</v>
      </c>
      <c r="J119" s="15">
        <v>229.15917024000001</v>
      </c>
      <c r="K119" s="15">
        <v>238.32553704960003</v>
      </c>
      <c r="L119" s="10">
        <f t="shared" si="20"/>
        <v>0</v>
      </c>
      <c r="M119" s="10">
        <f t="shared" si="21"/>
        <v>0</v>
      </c>
      <c r="N119" s="10">
        <f t="shared" si="22"/>
        <v>0</v>
      </c>
      <c r="O119" s="10">
        <f t="shared" si="23"/>
        <v>0</v>
      </c>
    </row>
    <row r="120" spans="1:15" ht="108" customHeight="1" x14ac:dyDescent="0.25">
      <c r="A120" s="57">
        <v>6256</v>
      </c>
      <c r="B120" s="57" t="s">
        <v>11277</v>
      </c>
      <c r="C120" s="57">
        <v>31552101200</v>
      </c>
      <c r="D120" s="43"/>
      <c r="E120" s="57" t="s">
        <v>11327</v>
      </c>
      <c r="F120" s="13" t="s">
        <v>83</v>
      </c>
      <c r="G120" s="24"/>
      <c r="H120" s="14">
        <v>282.15000000000003</v>
      </c>
      <c r="I120" s="15">
        <v>304.15770000000003</v>
      </c>
      <c r="J120" s="15">
        <v>316.32400800000005</v>
      </c>
      <c r="K120" s="15">
        <v>328.97696832000008</v>
      </c>
      <c r="L120" s="10">
        <f t="shared" si="20"/>
        <v>0</v>
      </c>
      <c r="M120" s="10">
        <f t="shared" si="21"/>
        <v>0</v>
      </c>
      <c r="N120" s="10">
        <f t="shared" si="22"/>
        <v>0</v>
      </c>
      <c r="O120" s="10">
        <f t="shared" si="23"/>
        <v>0</v>
      </c>
    </row>
    <row r="121" spans="1:15" ht="108" customHeight="1" x14ac:dyDescent="0.25">
      <c r="A121" s="57">
        <v>6264</v>
      </c>
      <c r="B121" s="57" t="s">
        <v>11277</v>
      </c>
      <c r="C121" s="57">
        <v>31554601800</v>
      </c>
      <c r="D121" s="43"/>
      <c r="E121" s="57" t="s">
        <v>11328</v>
      </c>
      <c r="F121" s="13" t="s">
        <v>83</v>
      </c>
      <c r="G121" s="24"/>
      <c r="H121" s="14">
        <v>851.46600000000001</v>
      </c>
      <c r="I121" s="15">
        <v>917.88034800000003</v>
      </c>
      <c r="J121" s="15">
        <v>954.59556192000002</v>
      </c>
      <c r="K121" s="15">
        <v>992.77938439680008</v>
      </c>
      <c r="L121" s="10">
        <f t="shared" si="20"/>
        <v>0</v>
      </c>
      <c r="M121" s="10">
        <f t="shared" si="21"/>
        <v>0</v>
      </c>
      <c r="N121" s="10">
        <f t="shared" si="22"/>
        <v>0</v>
      </c>
      <c r="O121" s="10">
        <f t="shared" si="23"/>
        <v>0</v>
      </c>
    </row>
    <row r="122" spans="1:15" ht="108" customHeight="1" x14ac:dyDescent="0.25">
      <c r="A122" s="57">
        <v>6267</v>
      </c>
      <c r="B122" s="57" t="s">
        <v>11277</v>
      </c>
      <c r="C122" s="57">
        <v>31554602000</v>
      </c>
      <c r="D122" s="43"/>
      <c r="E122" s="57" t="s">
        <v>11329</v>
      </c>
      <c r="F122" s="13">
        <v>10</v>
      </c>
      <c r="G122" s="24"/>
      <c r="H122" s="14">
        <v>1084.0830000000001</v>
      </c>
      <c r="I122" s="15">
        <v>1168.6414740000002</v>
      </c>
      <c r="J122" s="15">
        <v>1215.3871329600004</v>
      </c>
      <c r="K122" s="15">
        <v>1264.0026182784004</v>
      </c>
      <c r="L122" s="10">
        <f t="shared" si="20"/>
        <v>0</v>
      </c>
      <c r="M122" s="10">
        <f t="shared" si="21"/>
        <v>0</v>
      </c>
      <c r="N122" s="10">
        <f t="shared" si="22"/>
        <v>0</v>
      </c>
      <c r="O122" s="10">
        <f t="shared" si="23"/>
        <v>0</v>
      </c>
    </row>
    <row r="123" spans="1:15" ht="108" customHeight="1" x14ac:dyDescent="0.25">
      <c r="A123" s="57">
        <v>6204</v>
      </c>
      <c r="B123" s="57" t="s">
        <v>11277</v>
      </c>
      <c r="C123" s="57">
        <v>31551100600</v>
      </c>
      <c r="D123" s="43"/>
      <c r="E123" s="57" t="s">
        <v>11330</v>
      </c>
      <c r="F123" s="13" t="s">
        <v>3721</v>
      </c>
      <c r="G123" s="24"/>
      <c r="H123" s="14">
        <v>138.56700000000001</v>
      </c>
      <c r="I123" s="15">
        <v>149.37522600000003</v>
      </c>
      <c r="J123" s="15">
        <v>155.35023504000003</v>
      </c>
      <c r="K123" s="15">
        <v>161.56424444160004</v>
      </c>
      <c r="L123" s="10">
        <f t="shared" si="20"/>
        <v>0</v>
      </c>
      <c r="M123" s="10">
        <f t="shared" si="21"/>
        <v>0</v>
      </c>
      <c r="N123" s="10">
        <f t="shared" si="22"/>
        <v>0</v>
      </c>
      <c r="O123" s="10">
        <f t="shared" si="23"/>
        <v>0</v>
      </c>
    </row>
    <row r="124" spans="1:15" ht="108" customHeight="1" x14ac:dyDescent="0.25">
      <c r="A124" s="57">
        <v>6215</v>
      </c>
      <c r="B124" s="57" t="s">
        <v>11277</v>
      </c>
      <c r="C124" s="57">
        <v>31552100800</v>
      </c>
      <c r="D124" s="43"/>
      <c r="E124" s="57" t="s">
        <v>11331</v>
      </c>
      <c r="F124" s="13" t="s">
        <v>83</v>
      </c>
      <c r="G124" s="24"/>
      <c r="H124" s="14">
        <v>217.56900000000002</v>
      </c>
      <c r="I124" s="15">
        <v>234.53938200000005</v>
      </c>
      <c r="J124" s="15">
        <v>243.92095728000007</v>
      </c>
      <c r="K124" s="15">
        <v>253.67779557120008</v>
      </c>
      <c r="L124" s="10">
        <f t="shared" si="20"/>
        <v>0</v>
      </c>
      <c r="M124" s="10">
        <f t="shared" si="21"/>
        <v>0</v>
      </c>
      <c r="N124" s="10">
        <f t="shared" si="22"/>
        <v>0</v>
      </c>
      <c r="O124" s="10">
        <f t="shared" si="23"/>
        <v>0</v>
      </c>
    </row>
    <row r="125" spans="1:15" ht="108" customHeight="1" x14ac:dyDescent="0.25">
      <c r="A125" s="57">
        <v>9173</v>
      </c>
      <c r="B125" s="57" t="s">
        <v>11277</v>
      </c>
      <c r="C125" s="57">
        <v>11450200</v>
      </c>
      <c r="D125" s="43"/>
      <c r="E125" s="57" t="s">
        <v>11332</v>
      </c>
      <c r="F125" s="13" t="s">
        <v>35</v>
      </c>
      <c r="G125" s="24"/>
      <c r="H125" s="14">
        <v>596.27700000000004</v>
      </c>
      <c r="I125" s="15">
        <v>642.78660600000012</v>
      </c>
      <c r="J125" s="15">
        <v>668.49807024000017</v>
      </c>
      <c r="K125" s="15">
        <v>695.23799304960016</v>
      </c>
      <c r="L125" s="10">
        <f t="shared" si="20"/>
        <v>0</v>
      </c>
      <c r="M125" s="10">
        <f t="shared" si="21"/>
        <v>0</v>
      </c>
      <c r="N125" s="10">
        <f t="shared" si="22"/>
        <v>0</v>
      </c>
      <c r="O125" s="10">
        <f t="shared" si="23"/>
        <v>0</v>
      </c>
    </row>
    <row r="126" spans="1:15" ht="108" customHeight="1" x14ac:dyDescent="0.25">
      <c r="A126" s="57">
        <v>9174</v>
      </c>
      <c r="B126" s="57" t="s">
        <v>11277</v>
      </c>
      <c r="C126" s="57">
        <v>11450300</v>
      </c>
      <c r="D126" s="43"/>
      <c r="E126" s="57" t="s">
        <v>11333</v>
      </c>
      <c r="F126" s="13" t="s">
        <v>3721</v>
      </c>
      <c r="G126" s="24"/>
      <c r="H126" s="14">
        <v>628.88099999999997</v>
      </c>
      <c r="I126" s="15">
        <v>677.933718</v>
      </c>
      <c r="J126" s="15">
        <v>705.05106671999999</v>
      </c>
      <c r="K126" s="15">
        <v>733.2531093888</v>
      </c>
      <c r="L126" s="10">
        <f t="shared" ref="L126:L146" si="24">H126*G126</f>
        <v>0</v>
      </c>
      <c r="M126" s="10">
        <f t="shared" ref="M126:M146" si="25">I126*G126</f>
        <v>0</v>
      </c>
      <c r="N126" s="10">
        <f t="shared" ref="N126:N146" si="26">J126*G126</f>
        <v>0</v>
      </c>
      <c r="O126" s="10">
        <f t="shared" ref="O126:O146" si="27">K126*G126</f>
        <v>0</v>
      </c>
    </row>
    <row r="127" spans="1:15" ht="108" customHeight="1" x14ac:dyDescent="0.25">
      <c r="A127" s="57">
        <v>9175</v>
      </c>
      <c r="B127" s="57" t="s">
        <v>11277</v>
      </c>
      <c r="C127" s="57">
        <v>11450400</v>
      </c>
      <c r="D127" s="43"/>
      <c r="E127" s="57" t="s">
        <v>11334</v>
      </c>
      <c r="F127" s="13" t="s">
        <v>3721</v>
      </c>
      <c r="G127" s="24"/>
      <c r="H127" s="14">
        <v>929.84100000000001</v>
      </c>
      <c r="I127" s="15">
        <v>1002.368598</v>
      </c>
      <c r="J127" s="15">
        <v>1042.4633419199999</v>
      </c>
      <c r="K127" s="15">
        <v>1084.1618755968</v>
      </c>
      <c r="L127" s="10">
        <f t="shared" si="24"/>
        <v>0</v>
      </c>
      <c r="M127" s="10">
        <f t="shared" si="25"/>
        <v>0</v>
      </c>
      <c r="N127" s="10">
        <f t="shared" si="26"/>
        <v>0</v>
      </c>
      <c r="O127" s="10">
        <f t="shared" si="27"/>
        <v>0</v>
      </c>
    </row>
    <row r="128" spans="1:15" ht="108" customHeight="1" x14ac:dyDescent="0.25">
      <c r="A128" s="57">
        <v>9177</v>
      </c>
      <c r="B128" s="57" t="s">
        <v>11277</v>
      </c>
      <c r="C128" s="57">
        <v>11450500</v>
      </c>
      <c r="D128" s="26"/>
      <c r="E128" s="57" t="s">
        <v>11335</v>
      </c>
      <c r="F128" s="13" t="s">
        <v>83</v>
      </c>
      <c r="G128" s="24"/>
      <c r="H128" s="14">
        <v>1118.568</v>
      </c>
      <c r="I128" s="15">
        <v>1205.8163040000002</v>
      </c>
      <c r="J128" s="15">
        <v>1254.0489561600002</v>
      </c>
      <c r="K128" s="15">
        <v>1304.2109144064002</v>
      </c>
      <c r="L128" s="10">
        <f t="shared" si="24"/>
        <v>0</v>
      </c>
      <c r="M128" s="10">
        <f t="shared" si="25"/>
        <v>0</v>
      </c>
      <c r="N128" s="10">
        <f t="shared" si="26"/>
        <v>0</v>
      </c>
      <c r="O128" s="10">
        <f t="shared" si="27"/>
        <v>0</v>
      </c>
    </row>
    <row r="129" spans="1:15" ht="108" customHeight="1" x14ac:dyDescent="0.25">
      <c r="A129" s="57">
        <v>9179</v>
      </c>
      <c r="B129" s="57" t="s">
        <v>11277</v>
      </c>
      <c r="C129" s="57">
        <v>11450600</v>
      </c>
      <c r="D129" s="26"/>
      <c r="E129" s="57" t="s">
        <v>11336</v>
      </c>
      <c r="F129" s="13" t="s">
        <v>3721</v>
      </c>
      <c r="G129" s="24"/>
      <c r="H129" s="14">
        <v>1586.9369999999999</v>
      </c>
      <c r="I129" s="15">
        <v>1710.7180860000001</v>
      </c>
      <c r="J129" s="15">
        <v>1779.1468094400002</v>
      </c>
      <c r="K129" s="15">
        <v>1850.3126818176004</v>
      </c>
      <c r="L129" s="10">
        <f t="shared" si="24"/>
        <v>0</v>
      </c>
      <c r="M129" s="10">
        <f t="shared" si="25"/>
        <v>0</v>
      </c>
      <c r="N129" s="10">
        <f t="shared" si="26"/>
        <v>0</v>
      </c>
      <c r="O129" s="10">
        <f t="shared" si="27"/>
        <v>0</v>
      </c>
    </row>
    <row r="130" spans="1:15" ht="108" customHeight="1" x14ac:dyDescent="0.25">
      <c r="A130" s="57">
        <v>9183</v>
      </c>
      <c r="B130" s="57" t="s">
        <v>11277</v>
      </c>
      <c r="C130" s="57">
        <v>11450800</v>
      </c>
      <c r="D130" s="43"/>
      <c r="E130" s="57" t="s">
        <v>11337</v>
      </c>
      <c r="F130" s="13" t="s">
        <v>3721</v>
      </c>
      <c r="G130" s="24"/>
      <c r="H130" s="14">
        <v>1491.0060000000001</v>
      </c>
      <c r="I130" s="15">
        <v>1607.3044680000003</v>
      </c>
      <c r="J130" s="15">
        <v>1671.5966467200003</v>
      </c>
      <c r="K130" s="15">
        <v>1738.4605125888004</v>
      </c>
      <c r="L130" s="10">
        <f t="shared" si="24"/>
        <v>0</v>
      </c>
      <c r="M130" s="10">
        <f t="shared" si="25"/>
        <v>0</v>
      </c>
      <c r="N130" s="10">
        <f t="shared" si="26"/>
        <v>0</v>
      </c>
      <c r="O130" s="10">
        <f t="shared" si="27"/>
        <v>0</v>
      </c>
    </row>
    <row r="131" spans="1:15" ht="108" customHeight="1" x14ac:dyDescent="0.25">
      <c r="A131" s="57">
        <v>9166</v>
      </c>
      <c r="B131" s="57" t="s">
        <v>11277</v>
      </c>
      <c r="C131" s="57">
        <v>10801000</v>
      </c>
      <c r="D131" s="43"/>
      <c r="E131" s="57" t="s">
        <v>11338</v>
      </c>
      <c r="F131" s="13" t="s">
        <v>3721</v>
      </c>
      <c r="G131" s="24"/>
      <c r="H131" s="14">
        <v>727.32</v>
      </c>
      <c r="I131" s="15">
        <v>784.05096000000015</v>
      </c>
      <c r="J131" s="15">
        <v>815.41299840000022</v>
      </c>
      <c r="K131" s="15">
        <v>848.02951833600025</v>
      </c>
      <c r="L131" s="10">
        <f t="shared" si="24"/>
        <v>0</v>
      </c>
      <c r="M131" s="10">
        <f t="shared" si="25"/>
        <v>0</v>
      </c>
      <c r="N131" s="10">
        <f t="shared" si="26"/>
        <v>0</v>
      </c>
      <c r="O131" s="10">
        <f t="shared" si="27"/>
        <v>0</v>
      </c>
    </row>
    <row r="132" spans="1:15" ht="108" customHeight="1" x14ac:dyDescent="0.25">
      <c r="A132" s="57">
        <v>9167</v>
      </c>
      <c r="B132" s="57" t="s">
        <v>11277</v>
      </c>
      <c r="C132" s="57">
        <v>10801050</v>
      </c>
      <c r="D132" s="43"/>
      <c r="E132" s="57" t="s">
        <v>11339</v>
      </c>
      <c r="F132" s="13" t="s">
        <v>83</v>
      </c>
      <c r="G132" s="24"/>
      <c r="H132" s="14">
        <v>837.04499999999996</v>
      </c>
      <c r="I132" s="15">
        <v>902.33451000000002</v>
      </c>
      <c r="J132" s="15">
        <v>938.42789040000002</v>
      </c>
      <c r="K132" s="15">
        <v>975.96500601600007</v>
      </c>
      <c r="L132" s="10">
        <f t="shared" si="24"/>
        <v>0</v>
      </c>
      <c r="M132" s="10">
        <f t="shared" si="25"/>
        <v>0</v>
      </c>
      <c r="N132" s="10">
        <f t="shared" si="26"/>
        <v>0</v>
      </c>
      <c r="O132" s="10">
        <f t="shared" si="27"/>
        <v>0</v>
      </c>
    </row>
    <row r="133" spans="1:15" ht="108" customHeight="1" x14ac:dyDescent="0.25">
      <c r="A133" s="57">
        <v>9168</v>
      </c>
      <c r="B133" s="57" t="s">
        <v>11277</v>
      </c>
      <c r="C133" s="57">
        <v>10801100</v>
      </c>
      <c r="D133" s="43"/>
      <c r="E133" s="57" t="s">
        <v>11340</v>
      </c>
      <c r="F133" s="13" t="s">
        <v>83</v>
      </c>
      <c r="G133" s="24"/>
      <c r="H133" s="14">
        <v>880.30799999999999</v>
      </c>
      <c r="I133" s="15">
        <v>948.97202400000003</v>
      </c>
      <c r="J133" s="15">
        <v>986.93090496000002</v>
      </c>
      <c r="K133" s="15">
        <v>1026.4081411584</v>
      </c>
      <c r="L133" s="10">
        <f t="shared" si="24"/>
        <v>0</v>
      </c>
      <c r="M133" s="10">
        <f t="shared" si="25"/>
        <v>0</v>
      </c>
      <c r="N133" s="10">
        <f t="shared" si="26"/>
        <v>0</v>
      </c>
      <c r="O133" s="10">
        <f t="shared" si="27"/>
        <v>0</v>
      </c>
    </row>
    <row r="134" spans="1:15" ht="108" customHeight="1" x14ac:dyDescent="0.25">
      <c r="A134" s="57">
        <v>9169</v>
      </c>
      <c r="B134" s="57" t="s">
        <v>11277</v>
      </c>
      <c r="C134" s="57">
        <v>10801200</v>
      </c>
      <c r="D134" s="43"/>
      <c r="E134" s="57" t="s">
        <v>11341</v>
      </c>
      <c r="F134" s="13" t="s">
        <v>83</v>
      </c>
      <c r="G134" s="24"/>
      <c r="H134" s="14">
        <v>1045.836</v>
      </c>
      <c r="I134" s="15">
        <v>1127.411208</v>
      </c>
      <c r="J134" s="15">
        <v>1172.50765632</v>
      </c>
      <c r="K134" s="15">
        <v>1219.4079625728</v>
      </c>
      <c r="L134" s="10">
        <f t="shared" si="24"/>
        <v>0</v>
      </c>
      <c r="M134" s="10">
        <f t="shared" si="25"/>
        <v>0</v>
      </c>
      <c r="N134" s="10">
        <f t="shared" si="26"/>
        <v>0</v>
      </c>
      <c r="O134" s="10">
        <f t="shared" si="27"/>
        <v>0</v>
      </c>
    </row>
    <row r="135" spans="1:15" ht="108" customHeight="1" x14ac:dyDescent="0.25">
      <c r="A135" s="57">
        <v>9171</v>
      </c>
      <c r="B135" s="57" t="s">
        <v>11277</v>
      </c>
      <c r="C135" s="57">
        <v>10801400</v>
      </c>
      <c r="D135" s="43"/>
      <c r="E135" s="57" t="s">
        <v>11342</v>
      </c>
      <c r="F135" s="13" t="s">
        <v>83</v>
      </c>
      <c r="G135" s="24"/>
      <c r="H135" s="14">
        <v>1539.912</v>
      </c>
      <c r="I135" s="15">
        <v>1660.0251360000002</v>
      </c>
      <c r="J135" s="15">
        <v>1726.4261414400003</v>
      </c>
      <c r="K135" s="15">
        <v>1795.4831870976004</v>
      </c>
      <c r="L135" s="10">
        <f t="shared" si="24"/>
        <v>0</v>
      </c>
      <c r="M135" s="10">
        <f t="shared" si="25"/>
        <v>0</v>
      </c>
      <c r="N135" s="10">
        <f t="shared" si="26"/>
        <v>0</v>
      </c>
      <c r="O135" s="10">
        <f t="shared" si="27"/>
        <v>0</v>
      </c>
    </row>
    <row r="136" spans="1:15" ht="108" customHeight="1" x14ac:dyDescent="0.25">
      <c r="A136" s="57">
        <v>8290</v>
      </c>
      <c r="B136" s="57" t="s">
        <v>11277</v>
      </c>
      <c r="C136" s="57">
        <v>10841400</v>
      </c>
      <c r="D136" s="43"/>
      <c r="E136" s="57" t="s">
        <v>11343</v>
      </c>
      <c r="F136" s="13" t="s">
        <v>83</v>
      </c>
      <c r="G136" s="24"/>
      <c r="H136" s="14">
        <v>664.62</v>
      </c>
      <c r="I136" s="15">
        <v>716.46036000000004</v>
      </c>
      <c r="J136" s="15">
        <v>745.11877440000012</v>
      </c>
      <c r="K136" s="15">
        <v>774.92352537600016</v>
      </c>
      <c r="L136" s="10">
        <f t="shared" si="24"/>
        <v>0</v>
      </c>
      <c r="M136" s="10">
        <f t="shared" si="25"/>
        <v>0</v>
      </c>
      <c r="N136" s="10">
        <f t="shared" si="26"/>
        <v>0</v>
      </c>
      <c r="O136" s="10">
        <f t="shared" si="27"/>
        <v>0</v>
      </c>
    </row>
    <row r="137" spans="1:15" ht="108" customHeight="1" x14ac:dyDescent="0.25">
      <c r="A137" s="57">
        <v>9172</v>
      </c>
      <c r="B137" s="57" t="s">
        <v>11277</v>
      </c>
      <c r="C137" s="57">
        <v>10801600</v>
      </c>
      <c r="D137" s="43"/>
      <c r="E137" s="57" t="s">
        <v>11344</v>
      </c>
      <c r="F137" s="13" t="s">
        <v>83</v>
      </c>
      <c r="G137" s="24"/>
      <c r="H137" s="14">
        <v>2397.0209999999997</v>
      </c>
      <c r="I137" s="15">
        <v>2583.9886379999998</v>
      </c>
      <c r="J137" s="15">
        <v>2687.34818352</v>
      </c>
      <c r="K137" s="15">
        <v>2794.8421108607999</v>
      </c>
      <c r="L137" s="10">
        <f t="shared" si="24"/>
        <v>0</v>
      </c>
      <c r="M137" s="10">
        <f t="shared" si="25"/>
        <v>0</v>
      </c>
      <c r="N137" s="10">
        <f t="shared" si="26"/>
        <v>0</v>
      </c>
      <c r="O137" s="10">
        <f t="shared" si="27"/>
        <v>0</v>
      </c>
    </row>
    <row r="138" spans="1:15" ht="108" customHeight="1" x14ac:dyDescent="0.25">
      <c r="A138" s="57">
        <v>8289</v>
      </c>
      <c r="B138" s="57" t="s">
        <v>11277</v>
      </c>
      <c r="C138" s="57">
        <v>10841600</v>
      </c>
      <c r="D138" s="26"/>
      <c r="E138" s="57" t="s">
        <v>11345</v>
      </c>
      <c r="F138" s="13" t="s">
        <v>83</v>
      </c>
      <c r="G138" s="24"/>
      <c r="H138" s="14">
        <v>968.08799999999997</v>
      </c>
      <c r="I138" s="15">
        <v>1043.598864</v>
      </c>
      <c r="J138" s="15">
        <v>1085.3428185600001</v>
      </c>
      <c r="K138" s="15">
        <v>1128.7565313024002</v>
      </c>
      <c r="L138" s="10">
        <f t="shared" si="24"/>
        <v>0</v>
      </c>
      <c r="M138" s="10">
        <f t="shared" si="25"/>
        <v>0</v>
      </c>
      <c r="N138" s="10">
        <f t="shared" si="26"/>
        <v>0</v>
      </c>
      <c r="O138" s="10">
        <f t="shared" si="27"/>
        <v>0</v>
      </c>
    </row>
    <row r="139" spans="1:15" ht="108" customHeight="1" x14ac:dyDescent="0.25">
      <c r="A139" s="57">
        <v>8287</v>
      </c>
      <c r="B139" s="57" t="s">
        <v>11277</v>
      </c>
      <c r="C139" s="57">
        <v>10841800</v>
      </c>
      <c r="D139" s="26"/>
      <c r="E139" s="57" t="s">
        <v>11346</v>
      </c>
      <c r="F139" s="13" t="s">
        <v>83</v>
      </c>
      <c r="G139" s="24"/>
      <c r="H139" s="14">
        <v>1266.54</v>
      </c>
      <c r="I139" s="15">
        <v>1365.3301200000001</v>
      </c>
      <c r="J139" s="15">
        <v>1419.9433248</v>
      </c>
      <c r="K139" s="15">
        <v>1476.741057792</v>
      </c>
      <c r="L139" s="10">
        <f t="shared" si="24"/>
        <v>0</v>
      </c>
      <c r="M139" s="10">
        <f t="shared" si="25"/>
        <v>0</v>
      </c>
      <c r="N139" s="10">
        <f t="shared" si="26"/>
        <v>0</v>
      </c>
      <c r="O139" s="10">
        <f t="shared" si="27"/>
        <v>0</v>
      </c>
    </row>
    <row r="140" spans="1:15" ht="108" customHeight="1" x14ac:dyDescent="0.25">
      <c r="A140" s="57">
        <v>9150</v>
      </c>
      <c r="B140" s="57" t="s">
        <v>11277</v>
      </c>
      <c r="C140" s="57">
        <v>10800200</v>
      </c>
      <c r="D140" s="43"/>
      <c r="E140" s="57" t="s">
        <v>11347</v>
      </c>
      <c r="F140" s="13">
        <v>10</v>
      </c>
      <c r="G140" s="24"/>
      <c r="H140" s="14">
        <v>240.14100000000002</v>
      </c>
      <c r="I140" s="15">
        <v>258.87199800000002</v>
      </c>
      <c r="J140" s="15">
        <v>269.22687792000005</v>
      </c>
      <c r="K140" s="15">
        <v>279.99595303680007</v>
      </c>
      <c r="L140" s="10">
        <f t="shared" si="24"/>
        <v>0</v>
      </c>
      <c r="M140" s="10">
        <f t="shared" si="25"/>
        <v>0</v>
      </c>
      <c r="N140" s="10">
        <f t="shared" si="26"/>
        <v>0</v>
      </c>
      <c r="O140" s="10">
        <f t="shared" si="27"/>
        <v>0</v>
      </c>
    </row>
    <row r="141" spans="1:15" ht="108" customHeight="1" x14ac:dyDescent="0.25">
      <c r="A141" s="57">
        <v>9151</v>
      </c>
      <c r="B141" s="57" t="s">
        <v>11277</v>
      </c>
      <c r="C141" s="57">
        <v>10800250</v>
      </c>
      <c r="D141" s="43"/>
      <c r="E141" s="57" t="s">
        <v>11348</v>
      </c>
      <c r="F141" s="13" t="s">
        <v>35</v>
      </c>
      <c r="G141" s="24"/>
      <c r="H141" s="14">
        <v>258.32400000000001</v>
      </c>
      <c r="I141" s="15">
        <v>278.47327200000001</v>
      </c>
      <c r="J141" s="15">
        <v>289.61220288000004</v>
      </c>
      <c r="K141" s="15">
        <v>301.19669099520007</v>
      </c>
      <c r="L141" s="10">
        <f t="shared" si="24"/>
        <v>0</v>
      </c>
      <c r="M141" s="10">
        <f t="shared" si="25"/>
        <v>0</v>
      </c>
      <c r="N141" s="10">
        <f t="shared" si="26"/>
        <v>0</v>
      </c>
      <c r="O141" s="10">
        <f t="shared" si="27"/>
        <v>0</v>
      </c>
    </row>
    <row r="142" spans="1:15" ht="108" customHeight="1" x14ac:dyDescent="0.25">
      <c r="A142" s="57">
        <v>8279</v>
      </c>
      <c r="B142" s="57" t="s">
        <v>11277</v>
      </c>
      <c r="C142" s="57">
        <v>10842000</v>
      </c>
      <c r="D142" s="43"/>
      <c r="E142" s="57" t="s">
        <v>11349</v>
      </c>
      <c r="F142" s="13" t="s">
        <v>83</v>
      </c>
      <c r="G142" s="24"/>
      <c r="H142" s="14">
        <v>1509.816</v>
      </c>
      <c r="I142" s="15">
        <v>1627.5816480000001</v>
      </c>
      <c r="J142" s="15">
        <v>1692.6849139200001</v>
      </c>
      <c r="K142" s="15">
        <v>1760.3923104768003</v>
      </c>
      <c r="L142" s="10">
        <f t="shared" si="24"/>
        <v>0</v>
      </c>
      <c r="M142" s="10">
        <f t="shared" si="25"/>
        <v>0</v>
      </c>
      <c r="N142" s="10">
        <f t="shared" si="26"/>
        <v>0</v>
      </c>
      <c r="O142" s="10">
        <f t="shared" si="27"/>
        <v>0</v>
      </c>
    </row>
    <row r="143" spans="1:15" ht="108" customHeight="1" x14ac:dyDescent="0.25">
      <c r="A143" s="57">
        <v>9152</v>
      </c>
      <c r="B143" s="57" t="s">
        <v>11277</v>
      </c>
      <c r="C143" s="57">
        <v>10800300</v>
      </c>
      <c r="D143" s="43"/>
      <c r="E143" s="57" t="s">
        <v>11350</v>
      </c>
      <c r="F143" s="13" t="s">
        <v>3721</v>
      </c>
      <c r="G143" s="24"/>
      <c r="H143" s="14">
        <v>258.32400000000001</v>
      </c>
      <c r="I143" s="15">
        <v>278.47327200000001</v>
      </c>
      <c r="J143" s="15">
        <v>289.61220288000004</v>
      </c>
      <c r="K143" s="15">
        <v>301.19669099520007</v>
      </c>
      <c r="L143" s="10">
        <f t="shared" si="24"/>
        <v>0</v>
      </c>
      <c r="M143" s="10">
        <f t="shared" si="25"/>
        <v>0</v>
      </c>
      <c r="N143" s="10">
        <f t="shared" si="26"/>
        <v>0</v>
      </c>
      <c r="O143" s="10">
        <f t="shared" si="27"/>
        <v>0</v>
      </c>
    </row>
    <row r="144" spans="1:15" ht="108" customHeight="1" x14ac:dyDescent="0.25">
      <c r="A144" s="57">
        <v>8266</v>
      </c>
      <c r="B144" s="57" t="s">
        <v>11277</v>
      </c>
      <c r="C144" s="57">
        <v>10800325</v>
      </c>
      <c r="D144" s="43"/>
      <c r="E144" s="57" t="s">
        <v>11351</v>
      </c>
      <c r="F144" s="13" t="s">
        <v>3721</v>
      </c>
      <c r="G144" s="24"/>
      <c r="H144" s="14">
        <v>344.22300000000001</v>
      </c>
      <c r="I144" s="15">
        <v>371.07239400000003</v>
      </c>
      <c r="J144" s="15">
        <v>385.91528976000006</v>
      </c>
      <c r="K144" s="15">
        <v>401.35190135040006</v>
      </c>
      <c r="L144" s="10">
        <f t="shared" si="24"/>
        <v>0</v>
      </c>
      <c r="M144" s="10">
        <f t="shared" si="25"/>
        <v>0</v>
      </c>
      <c r="N144" s="10">
        <f t="shared" si="26"/>
        <v>0</v>
      </c>
      <c r="O144" s="10">
        <f t="shared" si="27"/>
        <v>0</v>
      </c>
    </row>
    <row r="145" spans="1:15" ht="108" customHeight="1" x14ac:dyDescent="0.25">
      <c r="A145" s="57">
        <v>9153</v>
      </c>
      <c r="B145" s="57" t="s">
        <v>11277</v>
      </c>
      <c r="C145" s="57">
        <v>10800350</v>
      </c>
      <c r="D145" s="43"/>
      <c r="E145" s="57" t="s">
        <v>11352</v>
      </c>
      <c r="F145" s="13" t="s">
        <v>35</v>
      </c>
      <c r="G145" s="24"/>
      <c r="H145" s="14">
        <v>320.39700000000005</v>
      </c>
      <c r="I145" s="15">
        <v>345.38796600000006</v>
      </c>
      <c r="J145" s="15">
        <v>359.20348464000006</v>
      </c>
      <c r="K145" s="15">
        <v>373.57162402560004</v>
      </c>
      <c r="L145" s="10">
        <f t="shared" si="24"/>
        <v>0</v>
      </c>
      <c r="M145" s="10">
        <f t="shared" si="25"/>
        <v>0</v>
      </c>
      <c r="N145" s="10">
        <f t="shared" si="26"/>
        <v>0</v>
      </c>
      <c r="O145" s="10">
        <f t="shared" si="27"/>
        <v>0</v>
      </c>
    </row>
    <row r="146" spans="1:15" ht="108" customHeight="1" x14ac:dyDescent="0.25">
      <c r="A146" s="57">
        <v>9154</v>
      </c>
      <c r="B146" s="57" t="s">
        <v>11277</v>
      </c>
      <c r="C146" s="57">
        <v>10800400</v>
      </c>
      <c r="D146" s="43"/>
      <c r="E146" s="57" t="s">
        <v>11353</v>
      </c>
      <c r="F146" s="13" t="s">
        <v>83</v>
      </c>
      <c r="G146" s="24"/>
      <c r="H146" s="14">
        <v>352.37400000000002</v>
      </c>
      <c r="I146" s="15">
        <v>379.85917200000006</v>
      </c>
      <c r="J146" s="15">
        <v>395.05353888000008</v>
      </c>
      <c r="K146" s="15">
        <v>410.8556804352001</v>
      </c>
      <c r="L146" s="10">
        <f t="shared" si="24"/>
        <v>0</v>
      </c>
      <c r="M146" s="10">
        <f t="shared" si="25"/>
        <v>0</v>
      </c>
      <c r="N146" s="10">
        <f t="shared" si="26"/>
        <v>0</v>
      </c>
      <c r="O146" s="10">
        <f t="shared" si="27"/>
        <v>0</v>
      </c>
    </row>
    <row r="147" spans="1:15" ht="108" customHeight="1" x14ac:dyDescent="0.25">
      <c r="A147" s="57">
        <v>8265</v>
      </c>
      <c r="B147" s="57" t="s">
        <v>11277</v>
      </c>
      <c r="C147" s="57">
        <v>10800425</v>
      </c>
      <c r="D147" s="43"/>
      <c r="E147" s="57" t="s">
        <v>11354</v>
      </c>
      <c r="F147" s="13" t="s">
        <v>83</v>
      </c>
      <c r="G147" s="24"/>
      <c r="H147" s="14">
        <v>395.01</v>
      </c>
      <c r="I147" s="15">
        <v>425.82078000000001</v>
      </c>
      <c r="J147" s="15">
        <v>442.85361120000005</v>
      </c>
      <c r="K147" s="15">
        <v>460.56775564800006</v>
      </c>
      <c r="L147" s="10">
        <f t="shared" ref="L147:L153" si="28">H147*G147</f>
        <v>0</v>
      </c>
      <c r="M147" s="10">
        <f t="shared" ref="M147:M153" si="29">I147*G147</f>
        <v>0</v>
      </c>
      <c r="N147" s="10">
        <f t="shared" ref="N147:N153" si="30">J147*G147</f>
        <v>0</v>
      </c>
      <c r="O147" s="10">
        <f t="shared" ref="O147:O153" si="31">K147*G147</f>
        <v>0</v>
      </c>
    </row>
    <row r="148" spans="1:15" ht="108" customHeight="1" x14ac:dyDescent="0.25">
      <c r="A148" s="57">
        <v>9155</v>
      </c>
      <c r="B148" s="57" t="s">
        <v>11277</v>
      </c>
      <c r="C148" s="57">
        <v>10800450</v>
      </c>
      <c r="D148" s="43"/>
      <c r="E148" s="57" t="s">
        <v>11355</v>
      </c>
      <c r="F148" s="13" t="s">
        <v>35</v>
      </c>
      <c r="G148" s="24"/>
      <c r="H148" s="14">
        <v>377.45400000000001</v>
      </c>
      <c r="I148" s="15">
        <v>406.89541200000002</v>
      </c>
      <c r="J148" s="15">
        <v>423.17122848000002</v>
      </c>
      <c r="K148" s="15">
        <v>440.09807761920007</v>
      </c>
      <c r="L148" s="10">
        <f t="shared" si="28"/>
        <v>0</v>
      </c>
      <c r="M148" s="10">
        <f t="shared" si="29"/>
        <v>0</v>
      </c>
      <c r="N148" s="10">
        <f t="shared" si="30"/>
        <v>0</v>
      </c>
      <c r="O148" s="10">
        <f t="shared" si="31"/>
        <v>0</v>
      </c>
    </row>
    <row r="149" spans="1:15" ht="108" customHeight="1" x14ac:dyDescent="0.25">
      <c r="A149" s="57">
        <v>9156</v>
      </c>
      <c r="B149" s="57" t="s">
        <v>11277</v>
      </c>
      <c r="C149" s="57">
        <v>10800500</v>
      </c>
      <c r="D149" s="26"/>
      <c r="E149" s="57" t="s">
        <v>11356</v>
      </c>
      <c r="F149" s="13" t="s">
        <v>3721</v>
      </c>
      <c r="G149" s="24"/>
      <c r="H149" s="14">
        <v>384.97800000000001</v>
      </c>
      <c r="I149" s="15">
        <v>415.00628400000005</v>
      </c>
      <c r="J149" s="15">
        <v>431.60653536000007</v>
      </c>
      <c r="K149" s="15">
        <v>448.87079677440011</v>
      </c>
      <c r="L149" s="10">
        <f t="shared" si="28"/>
        <v>0</v>
      </c>
      <c r="M149" s="10">
        <f t="shared" si="29"/>
        <v>0</v>
      </c>
      <c r="N149" s="10">
        <f t="shared" si="30"/>
        <v>0</v>
      </c>
      <c r="O149" s="10">
        <f t="shared" si="31"/>
        <v>0</v>
      </c>
    </row>
    <row r="150" spans="1:15" ht="108" customHeight="1" x14ac:dyDescent="0.25">
      <c r="A150" s="57">
        <v>9157</v>
      </c>
      <c r="B150" s="57" t="s">
        <v>11277</v>
      </c>
      <c r="C150" s="57">
        <v>10800550</v>
      </c>
      <c r="D150" s="26"/>
      <c r="E150" s="57" t="s">
        <v>11357</v>
      </c>
      <c r="F150" s="13" t="s">
        <v>35</v>
      </c>
      <c r="G150" s="24"/>
      <c r="H150" s="14">
        <v>508.49700000000001</v>
      </c>
      <c r="I150" s="15">
        <v>548.1597660000001</v>
      </c>
      <c r="J150" s="15">
        <v>570.08615664000013</v>
      </c>
      <c r="K150" s="15">
        <v>592.8896029056001</v>
      </c>
      <c r="L150" s="10">
        <f t="shared" si="28"/>
        <v>0</v>
      </c>
      <c r="M150" s="10">
        <f t="shared" si="29"/>
        <v>0</v>
      </c>
      <c r="N150" s="10">
        <f t="shared" si="30"/>
        <v>0</v>
      </c>
      <c r="O150" s="10">
        <f t="shared" si="31"/>
        <v>0</v>
      </c>
    </row>
    <row r="151" spans="1:15" ht="108" customHeight="1" x14ac:dyDescent="0.25">
      <c r="A151" s="57">
        <v>9158</v>
      </c>
      <c r="B151" s="57" t="s">
        <v>11277</v>
      </c>
      <c r="C151" s="57">
        <v>10800600</v>
      </c>
      <c r="D151" s="43"/>
      <c r="E151" s="57" t="s">
        <v>11358</v>
      </c>
      <c r="F151" s="13" t="s">
        <v>83</v>
      </c>
      <c r="G151" s="24"/>
      <c r="H151" s="14">
        <v>545.49</v>
      </c>
      <c r="I151" s="15">
        <v>588.03822000000002</v>
      </c>
      <c r="J151" s="15">
        <v>611.55974880000008</v>
      </c>
      <c r="K151" s="15">
        <v>636.02213875200016</v>
      </c>
      <c r="L151" s="10">
        <f t="shared" si="28"/>
        <v>0</v>
      </c>
      <c r="M151" s="10">
        <f t="shared" si="29"/>
        <v>0</v>
      </c>
      <c r="N151" s="10">
        <f t="shared" si="30"/>
        <v>0</v>
      </c>
      <c r="O151" s="10">
        <f t="shared" si="31"/>
        <v>0</v>
      </c>
    </row>
    <row r="152" spans="1:15" ht="108" customHeight="1" x14ac:dyDescent="0.25">
      <c r="A152" s="57">
        <v>9159</v>
      </c>
      <c r="B152" s="57" t="s">
        <v>11277</v>
      </c>
      <c r="C152" s="57">
        <v>10800650</v>
      </c>
      <c r="D152" s="43"/>
      <c r="E152" s="57" t="s">
        <v>11359</v>
      </c>
      <c r="F152" s="13" t="s">
        <v>35</v>
      </c>
      <c r="G152" s="24"/>
      <c r="H152" s="14">
        <v>610.07100000000003</v>
      </c>
      <c r="I152" s="15">
        <v>657.65653800000007</v>
      </c>
      <c r="J152" s="15">
        <v>683.96279952000009</v>
      </c>
      <c r="K152" s="15">
        <v>711.32131150080011</v>
      </c>
      <c r="L152" s="10">
        <f t="shared" si="28"/>
        <v>0</v>
      </c>
      <c r="M152" s="10">
        <f t="shared" si="29"/>
        <v>0</v>
      </c>
      <c r="N152" s="10">
        <f t="shared" si="30"/>
        <v>0</v>
      </c>
      <c r="O152" s="10">
        <f t="shared" si="31"/>
        <v>0</v>
      </c>
    </row>
    <row r="153" spans="1:15" ht="108" customHeight="1" x14ac:dyDescent="0.25">
      <c r="A153" s="57">
        <v>9160</v>
      </c>
      <c r="B153" s="57" t="s">
        <v>11277</v>
      </c>
      <c r="C153" s="57">
        <v>10800700</v>
      </c>
      <c r="D153" s="43"/>
      <c r="E153" s="57" t="s">
        <v>11360</v>
      </c>
      <c r="F153" s="13" t="s">
        <v>83</v>
      </c>
      <c r="G153" s="24"/>
      <c r="H153" s="14">
        <v>679.66800000000001</v>
      </c>
      <c r="I153" s="15">
        <v>732.68210400000009</v>
      </c>
      <c r="J153" s="15">
        <v>761.98938816000009</v>
      </c>
      <c r="K153" s="15">
        <v>792.46896368640012</v>
      </c>
      <c r="L153" s="10">
        <f t="shared" si="28"/>
        <v>0</v>
      </c>
      <c r="M153" s="10">
        <f t="shared" si="29"/>
        <v>0</v>
      </c>
      <c r="N153" s="10">
        <f t="shared" si="30"/>
        <v>0</v>
      </c>
      <c r="O153" s="10">
        <f t="shared" si="31"/>
        <v>0</v>
      </c>
    </row>
    <row r="154" spans="1:15" ht="108" customHeight="1" x14ac:dyDescent="0.25">
      <c r="A154" s="57">
        <v>9161</v>
      </c>
      <c r="B154" s="57" t="s">
        <v>11277</v>
      </c>
      <c r="C154" s="57">
        <v>10800750</v>
      </c>
      <c r="D154" s="43"/>
      <c r="E154" s="57" t="s">
        <v>11361</v>
      </c>
      <c r="F154" s="13" t="s">
        <v>35</v>
      </c>
      <c r="G154" s="24"/>
      <c r="H154" s="14">
        <v>416.32799999999997</v>
      </c>
      <c r="I154" s="15">
        <v>448.80158399999999</v>
      </c>
      <c r="J154" s="15">
        <v>466.75364736</v>
      </c>
      <c r="K154" s="15">
        <v>485.42379325440004</v>
      </c>
      <c r="L154" s="10">
        <f t="shared" ref="L154:L160" si="32">H154*G154</f>
        <v>0</v>
      </c>
      <c r="M154" s="10">
        <f t="shared" ref="M154:M160" si="33">I154*G154</f>
        <v>0</v>
      </c>
      <c r="N154" s="10">
        <f t="shared" ref="N154:N160" si="34">J154*G154</f>
        <v>0</v>
      </c>
      <c r="O154" s="10">
        <f t="shared" ref="O154:O160" si="35">K154*G154</f>
        <v>0</v>
      </c>
    </row>
    <row r="155" spans="1:15" ht="108" customHeight="1" x14ac:dyDescent="0.25">
      <c r="A155" s="57">
        <v>9162</v>
      </c>
      <c r="B155" s="57" t="s">
        <v>11277</v>
      </c>
      <c r="C155" s="57">
        <v>10800800</v>
      </c>
      <c r="D155" s="43"/>
      <c r="E155" s="57" t="s">
        <v>11362</v>
      </c>
      <c r="F155" s="13" t="s">
        <v>83</v>
      </c>
      <c r="G155" s="24"/>
      <c r="H155" s="14">
        <v>447.05099999999999</v>
      </c>
      <c r="I155" s="15">
        <v>481.92097799999999</v>
      </c>
      <c r="J155" s="15">
        <v>501.19781712000002</v>
      </c>
      <c r="K155" s="15">
        <v>521.24572980480002</v>
      </c>
      <c r="L155" s="10">
        <f t="shared" si="32"/>
        <v>0</v>
      </c>
      <c r="M155" s="10">
        <f t="shared" si="33"/>
        <v>0</v>
      </c>
      <c r="N155" s="10">
        <f t="shared" si="34"/>
        <v>0</v>
      </c>
      <c r="O155" s="10">
        <f t="shared" si="35"/>
        <v>0</v>
      </c>
    </row>
    <row r="156" spans="1:15" ht="108" customHeight="1" x14ac:dyDescent="0.25">
      <c r="A156" s="57">
        <v>9164</v>
      </c>
      <c r="B156" s="57" t="s">
        <v>11277</v>
      </c>
      <c r="C156" s="57">
        <v>10800900</v>
      </c>
      <c r="D156" s="43"/>
      <c r="E156" s="57" t="s">
        <v>11363</v>
      </c>
      <c r="F156" s="13" t="s">
        <v>83</v>
      </c>
      <c r="G156" s="24"/>
      <c r="H156" s="14">
        <v>652.08000000000004</v>
      </c>
      <c r="I156" s="15">
        <v>702.94224000000008</v>
      </c>
      <c r="J156" s="15">
        <v>731.05992960000015</v>
      </c>
      <c r="K156" s="15">
        <v>760.30232678400023</v>
      </c>
      <c r="L156" s="10">
        <f t="shared" si="32"/>
        <v>0</v>
      </c>
      <c r="M156" s="10">
        <f t="shared" si="33"/>
        <v>0</v>
      </c>
      <c r="N156" s="10">
        <f t="shared" si="34"/>
        <v>0</v>
      </c>
      <c r="O156" s="10">
        <f t="shared" si="35"/>
        <v>0</v>
      </c>
    </row>
    <row r="157" spans="1:15" ht="108" customHeight="1" x14ac:dyDescent="0.25">
      <c r="A157" s="57">
        <v>9165</v>
      </c>
      <c r="B157" s="57" t="s">
        <v>11277</v>
      </c>
      <c r="C157" s="57">
        <v>10800950</v>
      </c>
      <c r="D157" s="43"/>
      <c r="E157" s="57" t="s">
        <v>11364</v>
      </c>
      <c r="F157" s="13" t="s">
        <v>83</v>
      </c>
      <c r="G157" s="24"/>
      <c r="H157" s="14">
        <v>687.19200000000012</v>
      </c>
      <c r="I157" s="15">
        <v>740.79297600000018</v>
      </c>
      <c r="J157" s="15">
        <v>770.42469504000019</v>
      </c>
      <c r="K157" s="15">
        <v>801.24168284160021</v>
      </c>
      <c r="L157" s="10">
        <f t="shared" si="32"/>
        <v>0</v>
      </c>
      <c r="M157" s="10">
        <f t="shared" si="33"/>
        <v>0</v>
      </c>
      <c r="N157" s="10">
        <f t="shared" si="34"/>
        <v>0</v>
      </c>
      <c r="O157" s="10">
        <f t="shared" si="35"/>
        <v>0</v>
      </c>
    </row>
    <row r="158" spans="1:15" ht="108" customHeight="1" x14ac:dyDescent="0.25">
      <c r="A158" s="57">
        <v>9567</v>
      </c>
      <c r="B158" s="57" t="s">
        <v>11277</v>
      </c>
      <c r="C158" s="57">
        <v>10860400</v>
      </c>
      <c r="D158" s="43"/>
      <c r="E158" s="57" t="s">
        <v>11365</v>
      </c>
      <c r="F158" s="13" t="s">
        <v>83</v>
      </c>
      <c r="G158" s="24"/>
      <c r="H158" s="14">
        <v>606.30899999999997</v>
      </c>
      <c r="I158" s="15">
        <v>653.60110199999997</v>
      </c>
      <c r="J158" s="15">
        <v>679.74514608000004</v>
      </c>
      <c r="K158" s="15">
        <v>706.93495192320006</v>
      </c>
      <c r="L158" s="10">
        <f t="shared" si="32"/>
        <v>0</v>
      </c>
      <c r="M158" s="10">
        <f t="shared" si="33"/>
        <v>0</v>
      </c>
      <c r="N158" s="10">
        <f t="shared" si="34"/>
        <v>0</v>
      </c>
      <c r="O158" s="10">
        <f t="shared" si="35"/>
        <v>0</v>
      </c>
    </row>
    <row r="159" spans="1:15" ht="108" customHeight="1" x14ac:dyDescent="0.25">
      <c r="A159" s="57">
        <v>9193</v>
      </c>
      <c r="B159" s="57" t="s">
        <v>11277</v>
      </c>
      <c r="C159" s="57">
        <v>118304</v>
      </c>
      <c r="D159" s="26"/>
      <c r="E159" s="57" t="s">
        <v>11366</v>
      </c>
      <c r="F159" s="13" t="s">
        <v>83</v>
      </c>
      <c r="G159" s="24"/>
      <c r="H159" s="14">
        <v>1449.624</v>
      </c>
      <c r="I159" s="15">
        <v>1562.6946720000001</v>
      </c>
      <c r="J159" s="15">
        <v>1625.2024588800002</v>
      </c>
      <c r="K159" s="15">
        <v>1690.2105572352002</v>
      </c>
      <c r="L159" s="10">
        <f t="shared" si="32"/>
        <v>0</v>
      </c>
      <c r="M159" s="10">
        <f t="shared" si="33"/>
        <v>0</v>
      </c>
      <c r="N159" s="10">
        <f t="shared" si="34"/>
        <v>0</v>
      </c>
      <c r="O159" s="10">
        <f t="shared" si="35"/>
        <v>0</v>
      </c>
    </row>
    <row r="160" spans="1:15" ht="108" customHeight="1" thickBot="1" x14ac:dyDescent="0.3">
      <c r="A160" s="57">
        <v>8244</v>
      </c>
      <c r="B160" s="57" t="s">
        <v>11277</v>
      </c>
      <c r="C160" s="57" t="s">
        <v>11278</v>
      </c>
      <c r="D160" s="26"/>
      <c r="E160" s="57" t="s">
        <v>11367</v>
      </c>
      <c r="F160" s="13" t="s">
        <v>83</v>
      </c>
      <c r="G160" s="24"/>
      <c r="H160" s="14">
        <v>4657.9830000000002</v>
      </c>
      <c r="I160" s="15">
        <v>5021.3056740000002</v>
      </c>
      <c r="J160" s="15">
        <v>5222.15790096</v>
      </c>
      <c r="K160" s="15">
        <v>5431.0442169983999</v>
      </c>
      <c r="L160" s="10">
        <f t="shared" si="32"/>
        <v>0</v>
      </c>
      <c r="M160" s="10">
        <f t="shared" si="33"/>
        <v>0</v>
      </c>
      <c r="N160" s="10">
        <f t="shared" si="34"/>
        <v>0</v>
      </c>
      <c r="O160" s="10">
        <f t="shared" si="35"/>
        <v>0</v>
      </c>
    </row>
    <row r="161" spans="1:15" ht="45" customHeight="1" thickBot="1" x14ac:dyDescent="0.3">
      <c r="A161" s="552"/>
      <c r="B161" s="553"/>
      <c r="C161" s="553"/>
      <c r="D161" s="554"/>
      <c r="E161" s="555" t="s">
        <v>1837</v>
      </c>
      <c r="F161" s="556"/>
      <c r="G161" s="557"/>
      <c r="H161" s="558"/>
      <c r="I161" s="558"/>
      <c r="J161" s="558"/>
      <c r="K161" s="559"/>
      <c r="L161" s="10">
        <f t="shared" ref="L161:L186" si="36">H161*G161</f>
        <v>0</v>
      </c>
      <c r="M161" s="10">
        <f t="shared" ref="M161:M186" si="37">I161*G161</f>
        <v>0</v>
      </c>
      <c r="N161" s="10">
        <f t="shared" ref="N161:N186" si="38">J161*G161</f>
        <v>0</v>
      </c>
      <c r="O161" s="10">
        <f t="shared" ref="O161:O186" si="39">K161*G161</f>
        <v>0</v>
      </c>
    </row>
    <row r="162" spans="1:15" ht="108" customHeight="1" x14ac:dyDescent="0.25">
      <c r="A162" s="57">
        <v>7090</v>
      </c>
      <c r="B162" s="57" t="s">
        <v>1837</v>
      </c>
      <c r="C162" s="57" t="s">
        <v>1907</v>
      </c>
      <c r="D162" s="43"/>
      <c r="E162" s="57" t="s">
        <v>2474</v>
      </c>
      <c r="F162" s="13" t="s">
        <v>3721</v>
      </c>
      <c r="G162" s="24"/>
      <c r="H162" s="14">
        <v>2300.4629999999997</v>
      </c>
      <c r="I162" s="15">
        <v>2479.8991139999998</v>
      </c>
      <c r="J162" s="15">
        <v>2579.0950785599998</v>
      </c>
      <c r="K162" s="15">
        <v>2682.2588817023998</v>
      </c>
      <c r="L162" s="10">
        <f t="shared" si="36"/>
        <v>0</v>
      </c>
      <c r="M162" s="10">
        <f t="shared" si="37"/>
        <v>0</v>
      </c>
      <c r="N162" s="10">
        <f t="shared" si="38"/>
        <v>0</v>
      </c>
      <c r="O162" s="10">
        <f t="shared" si="39"/>
        <v>0</v>
      </c>
    </row>
    <row r="163" spans="1:15" ht="108" customHeight="1" x14ac:dyDescent="0.25">
      <c r="A163" s="57">
        <v>7088</v>
      </c>
      <c r="B163" s="57" t="s">
        <v>1837</v>
      </c>
      <c r="C163" s="57" t="s">
        <v>1908</v>
      </c>
      <c r="D163" s="43"/>
      <c r="E163" s="57" t="s">
        <v>2475</v>
      </c>
      <c r="F163" s="13" t="s">
        <v>83</v>
      </c>
      <c r="G163" s="24"/>
      <c r="H163" s="14">
        <v>2648.4480000000003</v>
      </c>
      <c r="I163" s="15">
        <v>2855.0269440000006</v>
      </c>
      <c r="J163" s="15">
        <v>2969.228021760001</v>
      </c>
      <c r="K163" s="15">
        <v>3087.997142630401</v>
      </c>
      <c r="L163" s="10">
        <f t="shared" si="36"/>
        <v>0</v>
      </c>
      <c r="M163" s="10">
        <f t="shared" si="37"/>
        <v>0</v>
      </c>
      <c r="N163" s="10">
        <f t="shared" si="38"/>
        <v>0</v>
      </c>
      <c r="O163" s="10">
        <f t="shared" si="39"/>
        <v>0</v>
      </c>
    </row>
    <row r="164" spans="1:15" ht="108" customHeight="1" x14ac:dyDescent="0.25">
      <c r="A164" s="57">
        <v>7720</v>
      </c>
      <c r="B164" s="57" t="s">
        <v>1837</v>
      </c>
      <c r="C164" s="57" t="s">
        <v>1909</v>
      </c>
      <c r="D164" s="26"/>
      <c r="E164" s="57" t="s">
        <v>2476</v>
      </c>
      <c r="F164" s="13" t="s">
        <v>83</v>
      </c>
      <c r="G164" s="24"/>
      <c r="H164" s="14">
        <v>20277.18</v>
      </c>
      <c r="I164" s="15">
        <v>21858.800040000002</v>
      </c>
      <c r="J164" s="15">
        <v>22733.152041600002</v>
      </c>
      <c r="K164" s="15">
        <v>23642.478123264002</v>
      </c>
      <c r="L164" s="10">
        <f t="shared" si="36"/>
        <v>0</v>
      </c>
      <c r="M164" s="10">
        <f t="shared" si="37"/>
        <v>0</v>
      </c>
      <c r="N164" s="10">
        <f t="shared" si="38"/>
        <v>0</v>
      </c>
      <c r="O164" s="10">
        <f t="shared" si="39"/>
        <v>0</v>
      </c>
    </row>
    <row r="165" spans="1:15" ht="108" customHeight="1" x14ac:dyDescent="0.25">
      <c r="A165" s="57">
        <v>7081</v>
      </c>
      <c r="B165" s="57" t="s">
        <v>1837</v>
      </c>
      <c r="C165" s="57" t="s">
        <v>1910</v>
      </c>
      <c r="D165" s="26"/>
      <c r="E165" s="57" t="s">
        <v>2477</v>
      </c>
      <c r="F165" s="13" t="s">
        <v>3721</v>
      </c>
      <c r="G165" s="24"/>
      <c r="H165" s="14">
        <v>105110.28000000001</v>
      </c>
      <c r="I165" s="15">
        <v>113308.88184000002</v>
      </c>
      <c r="J165" s="15">
        <v>117841.23711360001</v>
      </c>
      <c r="K165" s="15">
        <v>122554.88659814402</v>
      </c>
      <c r="L165" s="10">
        <f t="shared" si="36"/>
        <v>0</v>
      </c>
      <c r="M165" s="10">
        <f t="shared" si="37"/>
        <v>0</v>
      </c>
      <c r="N165" s="10">
        <f t="shared" si="38"/>
        <v>0</v>
      </c>
      <c r="O165" s="10">
        <f t="shared" si="39"/>
        <v>0</v>
      </c>
    </row>
    <row r="166" spans="1:15" ht="108" customHeight="1" x14ac:dyDescent="0.25">
      <c r="A166" s="57">
        <v>7083</v>
      </c>
      <c r="B166" s="57" t="s">
        <v>1837</v>
      </c>
      <c r="C166" s="57" t="s">
        <v>1911</v>
      </c>
      <c r="D166" s="43"/>
      <c r="E166" s="57" t="s">
        <v>2478</v>
      </c>
      <c r="F166" s="13" t="s">
        <v>83</v>
      </c>
      <c r="G166" s="24"/>
      <c r="H166" s="14">
        <v>685.31100000000004</v>
      </c>
      <c r="I166" s="15">
        <v>738.76525800000013</v>
      </c>
      <c r="J166" s="15">
        <v>768.31586832000016</v>
      </c>
      <c r="K166" s="15">
        <v>799.04850305280024</v>
      </c>
      <c r="L166" s="10">
        <f t="shared" si="36"/>
        <v>0</v>
      </c>
      <c r="M166" s="10">
        <f t="shared" si="37"/>
        <v>0</v>
      </c>
      <c r="N166" s="10">
        <f t="shared" si="38"/>
        <v>0</v>
      </c>
      <c r="O166" s="10">
        <f t="shared" si="39"/>
        <v>0</v>
      </c>
    </row>
    <row r="167" spans="1:15" ht="108" customHeight="1" x14ac:dyDescent="0.25">
      <c r="A167" s="57">
        <v>7101</v>
      </c>
      <c r="B167" s="57" t="s">
        <v>1837</v>
      </c>
      <c r="C167" s="57" t="s">
        <v>1912</v>
      </c>
      <c r="D167" s="43"/>
      <c r="E167" s="57" t="s">
        <v>2479</v>
      </c>
      <c r="F167" s="13" t="s">
        <v>35</v>
      </c>
      <c r="G167" s="24"/>
      <c r="H167" s="14">
        <v>26070.660000000003</v>
      </c>
      <c r="I167" s="15">
        <v>28104.171480000005</v>
      </c>
      <c r="J167" s="15">
        <v>29228.338339200007</v>
      </c>
      <c r="K167" s="15">
        <v>30397.471872768008</v>
      </c>
      <c r="L167" s="10">
        <f t="shared" si="36"/>
        <v>0</v>
      </c>
      <c r="M167" s="10">
        <f t="shared" si="37"/>
        <v>0</v>
      </c>
      <c r="N167" s="10">
        <f t="shared" si="38"/>
        <v>0</v>
      </c>
      <c r="O167" s="10">
        <f t="shared" si="39"/>
        <v>0</v>
      </c>
    </row>
    <row r="168" spans="1:15" ht="108" customHeight="1" x14ac:dyDescent="0.25">
      <c r="A168" s="57">
        <v>7087</v>
      </c>
      <c r="B168" s="57" t="s">
        <v>1837</v>
      </c>
      <c r="C168" s="57" t="s">
        <v>1913</v>
      </c>
      <c r="D168" s="43"/>
      <c r="E168" s="57" t="s">
        <v>2480</v>
      </c>
      <c r="F168" s="13">
        <v>10</v>
      </c>
      <c r="G168" s="24"/>
      <c r="H168" s="14">
        <v>685.31100000000004</v>
      </c>
      <c r="I168" s="15">
        <v>738.76525800000013</v>
      </c>
      <c r="J168" s="15">
        <v>768.31586832000016</v>
      </c>
      <c r="K168" s="15">
        <v>799.04850305280024</v>
      </c>
      <c r="L168" s="10">
        <f t="shared" si="36"/>
        <v>0</v>
      </c>
      <c r="M168" s="10">
        <f t="shared" si="37"/>
        <v>0</v>
      </c>
      <c r="N168" s="10">
        <f t="shared" si="38"/>
        <v>0</v>
      </c>
      <c r="O168" s="10">
        <f t="shared" si="39"/>
        <v>0</v>
      </c>
    </row>
    <row r="169" spans="1:15" ht="108" customHeight="1" x14ac:dyDescent="0.25">
      <c r="A169" s="57">
        <v>7086</v>
      </c>
      <c r="B169" s="57" t="s">
        <v>1837</v>
      </c>
      <c r="C169" s="57" t="s">
        <v>1914</v>
      </c>
      <c r="D169" s="26"/>
      <c r="E169" s="57" t="s">
        <v>2481</v>
      </c>
      <c r="F169" s="13" t="s">
        <v>83</v>
      </c>
      <c r="G169" s="24"/>
      <c r="H169" s="14">
        <v>685.31100000000004</v>
      </c>
      <c r="I169" s="15">
        <v>738.76525800000013</v>
      </c>
      <c r="J169" s="15">
        <v>768.31586832000016</v>
      </c>
      <c r="K169" s="15">
        <v>799.04850305280024</v>
      </c>
      <c r="L169" s="10">
        <f t="shared" si="36"/>
        <v>0</v>
      </c>
      <c r="M169" s="10">
        <f t="shared" si="37"/>
        <v>0</v>
      </c>
      <c r="N169" s="10">
        <f t="shared" si="38"/>
        <v>0</v>
      </c>
      <c r="O169" s="10">
        <f t="shared" si="39"/>
        <v>0</v>
      </c>
    </row>
    <row r="170" spans="1:15" ht="108" customHeight="1" x14ac:dyDescent="0.25">
      <c r="A170" s="57">
        <v>2754</v>
      </c>
      <c r="B170" s="57" t="s">
        <v>1837</v>
      </c>
      <c r="C170" s="57" t="s">
        <v>1915</v>
      </c>
      <c r="D170" s="26"/>
      <c r="E170" s="57" t="s">
        <v>2482</v>
      </c>
      <c r="F170" s="13" t="s">
        <v>3721</v>
      </c>
      <c r="G170" s="24"/>
      <c r="H170" s="14">
        <v>16747.170000000002</v>
      </c>
      <c r="I170" s="15">
        <v>18053.449260000005</v>
      </c>
      <c r="J170" s="15">
        <v>18775.587230400004</v>
      </c>
      <c r="K170" s="15">
        <v>19526.610719616005</v>
      </c>
      <c r="L170" s="10">
        <f t="shared" si="36"/>
        <v>0</v>
      </c>
      <c r="M170" s="10">
        <f t="shared" si="37"/>
        <v>0</v>
      </c>
      <c r="N170" s="10">
        <f t="shared" si="38"/>
        <v>0</v>
      </c>
      <c r="O170" s="10">
        <f t="shared" si="39"/>
        <v>0</v>
      </c>
    </row>
    <row r="171" spans="1:15" ht="108" customHeight="1" x14ac:dyDescent="0.25">
      <c r="A171" s="57">
        <v>2759</v>
      </c>
      <c r="B171" s="57" t="s">
        <v>1837</v>
      </c>
      <c r="C171" s="57" t="s">
        <v>1916</v>
      </c>
      <c r="D171" s="43"/>
      <c r="E171" s="57" t="s">
        <v>2482</v>
      </c>
      <c r="F171" s="13" t="s">
        <v>83</v>
      </c>
      <c r="G171" s="24"/>
      <c r="H171" s="14">
        <v>14483.7</v>
      </c>
      <c r="I171" s="15">
        <v>15613.428600000001</v>
      </c>
      <c r="J171" s="15">
        <v>16237.965744000001</v>
      </c>
      <c r="K171" s="15">
        <v>16887.484373760002</v>
      </c>
      <c r="L171" s="10">
        <f t="shared" si="36"/>
        <v>0</v>
      </c>
      <c r="M171" s="10">
        <f t="shared" si="37"/>
        <v>0</v>
      </c>
      <c r="N171" s="10">
        <f t="shared" si="38"/>
        <v>0</v>
      </c>
      <c r="O171" s="10">
        <f t="shared" si="39"/>
        <v>0</v>
      </c>
    </row>
    <row r="172" spans="1:15" ht="108" customHeight="1" x14ac:dyDescent="0.25">
      <c r="A172" s="57">
        <v>7714</v>
      </c>
      <c r="B172" s="57" t="s">
        <v>1837</v>
      </c>
      <c r="C172" s="57" t="s">
        <v>1917</v>
      </c>
      <c r="D172" s="26"/>
      <c r="E172" s="57" t="s">
        <v>2483</v>
      </c>
      <c r="F172" s="13" t="s">
        <v>83</v>
      </c>
      <c r="G172" s="24"/>
      <c r="H172" s="14">
        <v>66211.199999999997</v>
      </c>
      <c r="I172" s="15">
        <v>71375.673599999995</v>
      </c>
      <c r="J172" s="15">
        <v>74230.700543999992</v>
      </c>
      <c r="K172" s="15">
        <v>77199.928565759998</v>
      </c>
      <c r="L172" s="10">
        <f t="shared" si="36"/>
        <v>0</v>
      </c>
      <c r="M172" s="10">
        <f t="shared" si="37"/>
        <v>0</v>
      </c>
      <c r="N172" s="10">
        <f t="shared" si="38"/>
        <v>0</v>
      </c>
      <c r="O172" s="10">
        <f t="shared" si="39"/>
        <v>0</v>
      </c>
    </row>
    <row r="173" spans="1:15" ht="108" customHeight="1" x14ac:dyDescent="0.25">
      <c r="A173" s="57">
        <v>7715</v>
      </c>
      <c r="B173" s="57" t="s">
        <v>1837</v>
      </c>
      <c r="C173" s="57" t="s">
        <v>1918</v>
      </c>
      <c r="D173" s="26"/>
      <c r="E173" s="57" t="s">
        <v>2484</v>
      </c>
      <c r="F173" s="13" t="s">
        <v>83</v>
      </c>
      <c r="G173" s="24"/>
      <c r="H173" s="14">
        <v>182080.80000000002</v>
      </c>
      <c r="I173" s="15">
        <v>196283.10240000003</v>
      </c>
      <c r="J173" s="15">
        <v>204134.42649600003</v>
      </c>
      <c r="K173" s="15">
        <v>212299.80355584004</v>
      </c>
      <c r="L173" s="10">
        <f t="shared" si="36"/>
        <v>0</v>
      </c>
      <c r="M173" s="10">
        <f t="shared" si="37"/>
        <v>0</v>
      </c>
      <c r="N173" s="10">
        <f t="shared" si="38"/>
        <v>0</v>
      </c>
      <c r="O173" s="10">
        <f t="shared" si="39"/>
        <v>0</v>
      </c>
    </row>
    <row r="174" spans="1:15" ht="108" customHeight="1" x14ac:dyDescent="0.25">
      <c r="A174" s="57">
        <v>7716</v>
      </c>
      <c r="B174" s="57" t="s">
        <v>1837</v>
      </c>
      <c r="C174" s="57" t="s">
        <v>1919</v>
      </c>
      <c r="D174" s="26"/>
      <c r="E174" s="57" t="s">
        <v>2485</v>
      </c>
      <c r="F174" s="13" t="s">
        <v>83</v>
      </c>
      <c r="G174" s="24"/>
      <c r="H174" s="14">
        <v>55451.880000000005</v>
      </c>
      <c r="I174" s="15">
        <v>59777.12664000001</v>
      </c>
      <c r="J174" s="15">
        <v>62168.211705600013</v>
      </c>
      <c r="K174" s="15">
        <v>64654.940173824019</v>
      </c>
      <c r="L174" s="10">
        <f t="shared" si="36"/>
        <v>0</v>
      </c>
      <c r="M174" s="10">
        <f t="shared" si="37"/>
        <v>0</v>
      </c>
      <c r="N174" s="10">
        <f t="shared" si="38"/>
        <v>0</v>
      </c>
      <c r="O174" s="10">
        <f t="shared" si="39"/>
        <v>0</v>
      </c>
    </row>
    <row r="175" spans="1:15" ht="108" customHeight="1" x14ac:dyDescent="0.25">
      <c r="A175" s="57">
        <v>7091</v>
      </c>
      <c r="B175" s="57" t="s">
        <v>1837</v>
      </c>
      <c r="C175" s="57" t="s">
        <v>1920</v>
      </c>
      <c r="D175" s="43"/>
      <c r="E175" s="57" t="s">
        <v>2486</v>
      </c>
      <c r="F175" s="13" t="s">
        <v>3721</v>
      </c>
      <c r="G175" s="24"/>
      <c r="H175" s="14">
        <v>18208.079999999998</v>
      </c>
      <c r="I175" s="15">
        <v>19628.310239999999</v>
      </c>
      <c r="J175" s="15">
        <v>20413.442649599998</v>
      </c>
      <c r="K175" s="15">
        <v>21229.980355583997</v>
      </c>
      <c r="L175" s="10">
        <f t="shared" si="36"/>
        <v>0</v>
      </c>
      <c r="M175" s="10">
        <f t="shared" si="37"/>
        <v>0</v>
      </c>
      <c r="N175" s="10">
        <f t="shared" si="38"/>
        <v>0</v>
      </c>
      <c r="O175" s="10">
        <f t="shared" si="39"/>
        <v>0</v>
      </c>
    </row>
    <row r="176" spans="1:15" ht="108" customHeight="1" x14ac:dyDescent="0.25">
      <c r="A176" s="57">
        <v>7719</v>
      </c>
      <c r="B176" s="57" t="s">
        <v>1837</v>
      </c>
      <c r="C176" s="57" t="s">
        <v>1921</v>
      </c>
      <c r="D176" s="26"/>
      <c r="E176" s="57" t="s">
        <v>2487</v>
      </c>
      <c r="F176" s="13" t="s">
        <v>83</v>
      </c>
      <c r="G176" s="24"/>
      <c r="H176" s="14">
        <v>120007.8</v>
      </c>
      <c r="I176" s="15">
        <v>129368.40840000001</v>
      </c>
      <c r="J176" s="15">
        <v>134543.14473600002</v>
      </c>
      <c r="K176" s="15">
        <v>139924.87052544003</v>
      </c>
      <c r="L176" s="10">
        <f t="shared" si="36"/>
        <v>0</v>
      </c>
      <c r="M176" s="10">
        <f t="shared" si="37"/>
        <v>0</v>
      </c>
      <c r="N176" s="10">
        <f t="shared" si="38"/>
        <v>0</v>
      </c>
      <c r="O176" s="10">
        <f t="shared" si="39"/>
        <v>0</v>
      </c>
    </row>
    <row r="177" spans="1:15" ht="108" customHeight="1" x14ac:dyDescent="0.25">
      <c r="A177" s="57">
        <v>6941</v>
      </c>
      <c r="B177" s="57" t="s">
        <v>1837</v>
      </c>
      <c r="C177" s="57" t="s">
        <v>1922</v>
      </c>
      <c r="D177" s="43"/>
      <c r="E177" s="57" t="s">
        <v>2488</v>
      </c>
      <c r="F177" s="13">
        <v>10</v>
      </c>
      <c r="G177" s="24"/>
      <c r="H177" s="14">
        <v>8762.3250000000007</v>
      </c>
      <c r="I177" s="15">
        <v>9445.7863500000021</v>
      </c>
      <c r="J177" s="15">
        <v>9823.6178040000032</v>
      </c>
      <c r="K177" s="15">
        <v>10216.562516160004</v>
      </c>
      <c r="L177" s="10">
        <f t="shared" si="36"/>
        <v>0</v>
      </c>
      <c r="M177" s="10">
        <f t="shared" si="37"/>
        <v>0</v>
      </c>
      <c r="N177" s="10">
        <f t="shared" si="38"/>
        <v>0</v>
      </c>
      <c r="O177" s="10">
        <f t="shared" si="39"/>
        <v>0</v>
      </c>
    </row>
    <row r="178" spans="1:15" ht="108" customHeight="1" x14ac:dyDescent="0.25">
      <c r="A178" s="57">
        <v>6942</v>
      </c>
      <c r="B178" s="57" t="s">
        <v>1837</v>
      </c>
      <c r="C178" s="57" t="s">
        <v>1923</v>
      </c>
      <c r="D178" s="43"/>
      <c r="E178" s="57" t="s">
        <v>2489</v>
      </c>
      <c r="F178" s="13" t="s">
        <v>35</v>
      </c>
      <c r="G178" s="24"/>
      <c r="H178" s="14">
        <v>6103.2180000000008</v>
      </c>
      <c r="I178" s="15">
        <v>6579.2690040000016</v>
      </c>
      <c r="J178" s="15">
        <v>6842.4397641600017</v>
      </c>
      <c r="K178" s="15">
        <v>7116.137354726402</v>
      </c>
      <c r="L178" s="10">
        <f t="shared" si="36"/>
        <v>0</v>
      </c>
      <c r="M178" s="10">
        <f t="shared" si="37"/>
        <v>0</v>
      </c>
      <c r="N178" s="10">
        <f t="shared" si="38"/>
        <v>0</v>
      </c>
      <c r="O178" s="10">
        <f t="shared" si="39"/>
        <v>0</v>
      </c>
    </row>
    <row r="179" spans="1:15" ht="45" customHeight="1" x14ac:dyDescent="0.25">
      <c r="A179" s="59"/>
      <c r="B179" s="60"/>
      <c r="C179" s="60"/>
      <c r="D179" s="49"/>
      <c r="E179" s="63" t="s">
        <v>1838</v>
      </c>
      <c r="F179" s="50"/>
      <c r="G179" s="66"/>
      <c r="H179" s="51"/>
      <c r="I179" s="51"/>
      <c r="J179" s="51"/>
      <c r="K179" s="51"/>
      <c r="L179" s="10">
        <f t="shared" si="36"/>
        <v>0</v>
      </c>
      <c r="M179" s="10">
        <f t="shared" si="37"/>
        <v>0</v>
      </c>
      <c r="N179" s="10">
        <f t="shared" si="38"/>
        <v>0</v>
      </c>
      <c r="O179" s="10">
        <f t="shared" si="39"/>
        <v>0</v>
      </c>
    </row>
    <row r="180" spans="1:15" ht="108" customHeight="1" x14ac:dyDescent="0.25">
      <c r="A180" s="56">
        <v>10797</v>
      </c>
      <c r="B180" s="56" t="s">
        <v>1838</v>
      </c>
      <c r="C180" s="61">
        <v>11829</v>
      </c>
      <c r="D180" s="40"/>
      <c r="E180" s="56" t="s">
        <v>2490</v>
      </c>
      <c r="F180" s="41" t="s">
        <v>83</v>
      </c>
      <c r="G180" s="67"/>
      <c r="H180" s="52">
        <v>967.46100000000001</v>
      </c>
      <c r="I180" s="42">
        <v>1042.9229580000001</v>
      </c>
      <c r="J180" s="42">
        <v>1084.6398763200002</v>
      </c>
      <c r="K180" s="42">
        <v>1128.0254713728002</v>
      </c>
      <c r="L180" s="10">
        <f t="shared" si="36"/>
        <v>0</v>
      </c>
      <c r="M180" s="10">
        <f t="shared" si="37"/>
        <v>0</v>
      </c>
      <c r="N180" s="10">
        <f t="shared" si="38"/>
        <v>0</v>
      </c>
      <c r="O180" s="10">
        <f t="shared" si="39"/>
        <v>0</v>
      </c>
    </row>
    <row r="181" spans="1:15" ht="108" customHeight="1" x14ac:dyDescent="0.25">
      <c r="A181" s="56">
        <v>10796</v>
      </c>
      <c r="B181" s="56" t="s">
        <v>1838</v>
      </c>
      <c r="C181" s="61">
        <v>11830</v>
      </c>
      <c r="D181" s="26"/>
      <c r="E181" s="56" t="s">
        <v>2491</v>
      </c>
      <c r="F181" s="13">
        <v>10</v>
      </c>
      <c r="G181" s="24"/>
      <c r="H181" s="14">
        <v>1590.0720000000001</v>
      </c>
      <c r="I181" s="15">
        <v>1714.0976160000002</v>
      </c>
      <c r="J181" s="15">
        <v>1782.6615206400004</v>
      </c>
      <c r="K181" s="15">
        <v>1853.9679814656004</v>
      </c>
      <c r="L181" s="10">
        <f t="shared" si="36"/>
        <v>0</v>
      </c>
      <c r="M181" s="10">
        <f t="shared" si="37"/>
        <v>0</v>
      </c>
      <c r="N181" s="10">
        <f t="shared" si="38"/>
        <v>0</v>
      </c>
      <c r="O181" s="10">
        <f t="shared" si="39"/>
        <v>0</v>
      </c>
    </row>
    <row r="182" spans="1:15" ht="108" customHeight="1" x14ac:dyDescent="0.25">
      <c r="A182" s="57">
        <v>10795</v>
      </c>
      <c r="B182" s="57" t="s">
        <v>1838</v>
      </c>
      <c r="C182" s="57" t="s">
        <v>1924</v>
      </c>
      <c r="D182" s="26"/>
      <c r="E182" s="57" t="s">
        <v>2492</v>
      </c>
      <c r="F182" s="13" t="s">
        <v>3721</v>
      </c>
      <c r="G182" s="24"/>
      <c r="H182" s="14">
        <v>5695.6680000000006</v>
      </c>
      <c r="I182" s="15">
        <v>6139.9301040000009</v>
      </c>
      <c r="J182" s="15">
        <v>6385.5273081600008</v>
      </c>
      <c r="K182" s="15">
        <v>6640.9484004864007</v>
      </c>
      <c r="L182" s="10">
        <f t="shared" si="36"/>
        <v>0</v>
      </c>
      <c r="M182" s="10">
        <f t="shared" si="37"/>
        <v>0</v>
      </c>
      <c r="N182" s="10">
        <f t="shared" si="38"/>
        <v>0</v>
      </c>
      <c r="O182" s="10">
        <f t="shared" si="39"/>
        <v>0</v>
      </c>
    </row>
    <row r="183" spans="1:15" ht="108" customHeight="1" x14ac:dyDescent="0.25">
      <c r="A183" s="57">
        <v>10798</v>
      </c>
      <c r="B183" s="57" t="s">
        <v>1838</v>
      </c>
      <c r="C183" s="57" t="s">
        <v>1925</v>
      </c>
      <c r="D183" s="26"/>
      <c r="E183" s="57" t="s">
        <v>2493</v>
      </c>
      <c r="F183" s="13" t="s">
        <v>3721</v>
      </c>
      <c r="G183" s="24"/>
      <c r="H183" s="14">
        <v>169.29000000000002</v>
      </c>
      <c r="I183" s="15">
        <v>182.49462000000003</v>
      </c>
      <c r="J183" s="15">
        <v>189.79440480000002</v>
      </c>
      <c r="K183" s="15">
        <v>197.38618099200002</v>
      </c>
      <c r="L183" s="10">
        <f t="shared" si="36"/>
        <v>0</v>
      </c>
      <c r="M183" s="10">
        <f t="shared" si="37"/>
        <v>0</v>
      </c>
      <c r="N183" s="10">
        <f t="shared" si="38"/>
        <v>0</v>
      </c>
      <c r="O183" s="10">
        <f t="shared" si="39"/>
        <v>0</v>
      </c>
    </row>
    <row r="184" spans="1:15" ht="108" customHeight="1" x14ac:dyDescent="0.25">
      <c r="A184" s="57">
        <v>10780</v>
      </c>
      <c r="B184" s="57" t="s">
        <v>1838</v>
      </c>
      <c r="C184" s="57" t="s">
        <v>1926</v>
      </c>
      <c r="D184" s="26"/>
      <c r="E184" s="57" t="s">
        <v>2494</v>
      </c>
      <c r="F184" s="13" t="s">
        <v>3721</v>
      </c>
      <c r="G184" s="24"/>
      <c r="H184" s="14">
        <v>191.23499999999999</v>
      </c>
      <c r="I184" s="15">
        <v>206.15133</v>
      </c>
      <c r="J184" s="15">
        <v>214.39738320000001</v>
      </c>
      <c r="K184" s="15">
        <v>222.97327852800001</v>
      </c>
      <c r="L184" s="10">
        <f t="shared" si="36"/>
        <v>0</v>
      </c>
      <c r="M184" s="10">
        <f t="shared" si="37"/>
        <v>0</v>
      </c>
      <c r="N184" s="10">
        <f t="shared" si="38"/>
        <v>0</v>
      </c>
      <c r="O184" s="10">
        <f t="shared" si="39"/>
        <v>0</v>
      </c>
    </row>
    <row r="185" spans="1:15" ht="108" customHeight="1" x14ac:dyDescent="0.25">
      <c r="A185" s="57">
        <v>10766</v>
      </c>
      <c r="B185" s="57" t="s">
        <v>1838</v>
      </c>
      <c r="C185" s="57" t="s">
        <v>1927</v>
      </c>
      <c r="D185" s="26"/>
      <c r="E185" s="57" t="s">
        <v>2495</v>
      </c>
      <c r="F185" s="13" t="s">
        <v>3721</v>
      </c>
      <c r="G185" s="24"/>
      <c r="H185" s="14">
        <v>190.608</v>
      </c>
      <c r="I185" s="15">
        <v>205.475424</v>
      </c>
      <c r="J185" s="15">
        <v>213.69444096000001</v>
      </c>
      <c r="K185" s="15">
        <v>222.24221859840003</v>
      </c>
      <c r="L185" s="10">
        <f t="shared" si="36"/>
        <v>0</v>
      </c>
      <c r="M185" s="10">
        <f t="shared" si="37"/>
        <v>0</v>
      </c>
      <c r="N185" s="10">
        <f t="shared" si="38"/>
        <v>0</v>
      </c>
      <c r="O185" s="10">
        <f t="shared" si="39"/>
        <v>0</v>
      </c>
    </row>
    <row r="186" spans="1:15" ht="108" customHeight="1" x14ac:dyDescent="0.25">
      <c r="A186" s="57">
        <v>10782</v>
      </c>
      <c r="B186" s="57" t="s">
        <v>1838</v>
      </c>
      <c r="C186" s="57" t="s">
        <v>1928</v>
      </c>
      <c r="D186" s="26"/>
      <c r="E186" s="57" t="s">
        <v>2496</v>
      </c>
      <c r="F186" s="13" t="s">
        <v>3721</v>
      </c>
      <c r="G186" s="24"/>
      <c r="H186" s="14">
        <v>178.06800000000001</v>
      </c>
      <c r="I186" s="15">
        <v>191.95730400000002</v>
      </c>
      <c r="J186" s="15">
        <v>199.63559616000003</v>
      </c>
      <c r="K186" s="15">
        <v>207.62102000640004</v>
      </c>
      <c r="L186" s="10">
        <f t="shared" si="36"/>
        <v>0</v>
      </c>
      <c r="M186" s="10">
        <f t="shared" si="37"/>
        <v>0</v>
      </c>
      <c r="N186" s="10">
        <f t="shared" si="38"/>
        <v>0</v>
      </c>
      <c r="O186" s="10">
        <f t="shared" si="39"/>
        <v>0</v>
      </c>
    </row>
    <row r="187" spans="1:15" ht="108" customHeight="1" x14ac:dyDescent="0.25">
      <c r="A187" s="57">
        <v>10781</v>
      </c>
      <c r="B187" s="57" t="s">
        <v>1838</v>
      </c>
      <c r="C187" s="57" t="s">
        <v>1929</v>
      </c>
      <c r="D187" s="26"/>
      <c r="E187" s="57" t="s">
        <v>2497</v>
      </c>
      <c r="F187" s="13" t="s">
        <v>83</v>
      </c>
      <c r="G187" s="24"/>
      <c r="H187" s="14">
        <v>202.52100000000002</v>
      </c>
      <c r="I187" s="15">
        <v>218.31763800000002</v>
      </c>
      <c r="J187" s="15">
        <v>227.05034352000001</v>
      </c>
      <c r="K187" s="15">
        <v>236.13235726080003</v>
      </c>
      <c r="L187" s="10">
        <f t="shared" ref="L187:L239" si="40">H187*G187</f>
        <v>0</v>
      </c>
      <c r="M187" s="10">
        <f t="shared" ref="M187:M239" si="41">I187*G187</f>
        <v>0</v>
      </c>
      <c r="N187" s="10">
        <f t="shared" ref="N187:N239" si="42">J187*G187</f>
        <v>0</v>
      </c>
      <c r="O187" s="10">
        <f t="shared" ref="O187:O239" si="43">K187*G187</f>
        <v>0</v>
      </c>
    </row>
    <row r="188" spans="1:15" ht="108" customHeight="1" x14ac:dyDescent="0.25">
      <c r="A188" s="57">
        <v>10791</v>
      </c>
      <c r="B188" s="57" t="s">
        <v>1838</v>
      </c>
      <c r="C188" s="57" t="s">
        <v>1930</v>
      </c>
      <c r="D188" s="26"/>
      <c r="E188" s="57" t="s">
        <v>2498</v>
      </c>
      <c r="F188" s="13" t="s">
        <v>3721</v>
      </c>
      <c r="G188" s="24"/>
      <c r="H188" s="14">
        <v>199.38600000000002</v>
      </c>
      <c r="I188" s="15">
        <v>214.93810800000003</v>
      </c>
      <c r="J188" s="15">
        <v>223.53563232000005</v>
      </c>
      <c r="K188" s="15">
        <v>232.47705761280005</v>
      </c>
      <c r="L188" s="10">
        <f t="shared" si="40"/>
        <v>0</v>
      </c>
      <c r="M188" s="10">
        <f t="shared" si="41"/>
        <v>0</v>
      </c>
      <c r="N188" s="10">
        <f t="shared" si="42"/>
        <v>0</v>
      </c>
      <c r="O188" s="10">
        <f t="shared" si="43"/>
        <v>0</v>
      </c>
    </row>
    <row r="189" spans="1:15" ht="108" customHeight="1" x14ac:dyDescent="0.25">
      <c r="A189" s="57">
        <v>10792</v>
      </c>
      <c r="B189" s="57" t="s">
        <v>1838</v>
      </c>
      <c r="C189" s="57" t="s">
        <v>1931</v>
      </c>
      <c r="D189" s="26"/>
      <c r="E189" s="57" t="s">
        <v>2499</v>
      </c>
      <c r="F189" s="13" t="s">
        <v>3721</v>
      </c>
      <c r="G189" s="24"/>
      <c r="H189" s="14">
        <v>220.70400000000001</v>
      </c>
      <c r="I189" s="15">
        <v>237.91891200000003</v>
      </c>
      <c r="J189" s="15">
        <v>247.43566848000003</v>
      </c>
      <c r="K189" s="15">
        <v>257.33309521920006</v>
      </c>
      <c r="L189" s="10">
        <f t="shared" si="40"/>
        <v>0</v>
      </c>
      <c r="M189" s="10">
        <f t="shared" si="41"/>
        <v>0</v>
      </c>
      <c r="N189" s="10">
        <f t="shared" si="42"/>
        <v>0</v>
      </c>
      <c r="O189" s="10">
        <f t="shared" si="43"/>
        <v>0</v>
      </c>
    </row>
    <row r="190" spans="1:15" ht="108" customHeight="1" x14ac:dyDescent="0.25">
      <c r="A190" s="57">
        <v>10789</v>
      </c>
      <c r="B190" s="57" t="s">
        <v>1838</v>
      </c>
      <c r="C190" s="57" t="s">
        <v>1932</v>
      </c>
      <c r="D190" s="26"/>
      <c r="E190" s="57" t="s">
        <v>2500</v>
      </c>
      <c r="F190" s="13" t="s">
        <v>83</v>
      </c>
      <c r="G190" s="24"/>
      <c r="H190" s="14">
        <v>220.70400000000001</v>
      </c>
      <c r="I190" s="15">
        <v>237.91891200000003</v>
      </c>
      <c r="J190" s="15">
        <v>247.43566848000003</v>
      </c>
      <c r="K190" s="15">
        <v>257.33309521920006</v>
      </c>
      <c r="L190" s="10">
        <f t="shared" si="40"/>
        <v>0</v>
      </c>
      <c r="M190" s="10">
        <f t="shared" si="41"/>
        <v>0</v>
      </c>
      <c r="N190" s="10">
        <f t="shared" si="42"/>
        <v>0</v>
      </c>
      <c r="O190" s="10">
        <f t="shared" si="43"/>
        <v>0</v>
      </c>
    </row>
    <row r="191" spans="1:15" ht="108" customHeight="1" x14ac:dyDescent="0.25">
      <c r="A191" s="57">
        <v>10788</v>
      </c>
      <c r="B191" s="57" t="s">
        <v>1838</v>
      </c>
      <c r="C191" s="57" t="s">
        <v>1933</v>
      </c>
      <c r="D191" s="26"/>
      <c r="E191" s="57" t="s">
        <v>2501</v>
      </c>
      <c r="F191" s="13" t="s">
        <v>3721</v>
      </c>
      <c r="G191" s="24"/>
      <c r="H191" s="14">
        <v>216.31500000000003</v>
      </c>
      <c r="I191" s="15">
        <v>233.18757000000005</v>
      </c>
      <c r="J191" s="15">
        <v>242.51507280000007</v>
      </c>
      <c r="K191" s="15">
        <v>252.21567571200009</v>
      </c>
      <c r="L191" s="10">
        <f t="shared" si="40"/>
        <v>0</v>
      </c>
      <c r="M191" s="10">
        <f t="shared" si="41"/>
        <v>0</v>
      </c>
      <c r="N191" s="10">
        <f t="shared" si="42"/>
        <v>0</v>
      </c>
      <c r="O191" s="10">
        <f t="shared" si="43"/>
        <v>0</v>
      </c>
    </row>
    <row r="192" spans="1:15" ht="108" customHeight="1" x14ac:dyDescent="0.25">
      <c r="A192" s="57">
        <v>10790</v>
      </c>
      <c r="B192" s="57" t="s">
        <v>1838</v>
      </c>
      <c r="C192" s="57" t="s">
        <v>1934</v>
      </c>
      <c r="D192" s="26"/>
      <c r="E192" s="57" t="s">
        <v>2502</v>
      </c>
      <c r="F192" s="13" t="s">
        <v>3721</v>
      </c>
      <c r="G192" s="24"/>
      <c r="H192" s="14">
        <v>522.91800000000001</v>
      </c>
      <c r="I192" s="15">
        <v>563.70560399999999</v>
      </c>
      <c r="J192" s="15">
        <v>586.25382816000001</v>
      </c>
      <c r="K192" s="15">
        <v>609.70398128639999</v>
      </c>
      <c r="L192" s="10">
        <f t="shared" si="40"/>
        <v>0</v>
      </c>
      <c r="M192" s="10">
        <f t="shared" si="41"/>
        <v>0</v>
      </c>
      <c r="N192" s="10">
        <f t="shared" si="42"/>
        <v>0</v>
      </c>
      <c r="O192" s="10">
        <f t="shared" si="43"/>
        <v>0</v>
      </c>
    </row>
    <row r="193" spans="1:15" ht="108" customHeight="1" x14ac:dyDescent="0.25">
      <c r="A193" s="57">
        <v>10779</v>
      </c>
      <c r="B193" s="57" t="s">
        <v>1838</v>
      </c>
      <c r="C193" s="57" t="s">
        <v>10387</v>
      </c>
      <c r="D193" s="26"/>
      <c r="E193" s="57" t="s">
        <v>2503</v>
      </c>
      <c r="F193" s="13" t="s">
        <v>3721</v>
      </c>
      <c r="G193" s="24"/>
      <c r="H193" s="14">
        <v>124.77300000000001</v>
      </c>
      <c r="I193" s="15">
        <v>134.50529400000002</v>
      </c>
      <c r="J193" s="15">
        <v>139.88550576000003</v>
      </c>
      <c r="K193" s="15">
        <v>145.48092599040004</v>
      </c>
      <c r="L193" s="10">
        <f t="shared" si="40"/>
        <v>0</v>
      </c>
      <c r="M193" s="10">
        <f t="shared" si="41"/>
        <v>0</v>
      </c>
      <c r="N193" s="10">
        <f t="shared" si="42"/>
        <v>0</v>
      </c>
      <c r="O193" s="10">
        <f t="shared" si="43"/>
        <v>0</v>
      </c>
    </row>
    <row r="194" spans="1:15" ht="108" customHeight="1" x14ac:dyDescent="0.25">
      <c r="A194" s="57">
        <v>10787</v>
      </c>
      <c r="B194" s="57" t="s">
        <v>1838</v>
      </c>
      <c r="C194" s="57" t="s">
        <v>1935</v>
      </c>
      <c r="D194" s="26"/>
      <c r="E194" s="57" t="s">
        <v>2504</v>
      </c>
      <c r="F194" s="13" t="s">
        <v>3721</v>
      </c>
      <c r="G194" s="24"/>
      <c r="H194" s="14">
        <v>181.203</v>
      </c>
      <c r="I194" s="15">
        <v>195.33683400000001</v>
      </c>
      <c r="J194" s="15">
        <v>203.15030736000003</v>
      </c>
      <c r="K194" s="15">
        <v>211.27631965440003</v>
      </c>
      <c r="L194" s="10">
        <f t="shared" si="40"/>
        <v>0</v>
      </c>
      <c r="M194" s="10">
        <f t="shared" si="41"/>
        <v>0</v>
      </c>
      <c r="N194" s="10">
        <f t="shared" si="42"/>
        <v>0</v>
      </c>
      <c r="O194" s="10">
        <f t="shared" si="43"/>
        <v>0</v>
      </c>
    </row>
    <row r="195" spans="1:15" ht="108" customHeight="1" x14ac:dyDescent="0.25">
      <c r="A195" s="57">
        <v>10767</v>
      </c>
      <c r="B195" s="57" t="s">
        <v>1838</v>
      </c>
      <c r="C195" s="57" t="s">
        <v>1936</v>
      </c>
      <c r="D195" s="26"/>
      <c r="E195" s="57" t="s">
        <v>2505</v>
      </c>
      <c r="F195" s="13" t="s">
        <v>3721</v>
      </c>
      <c r="G195" s="24"/>
      <c r="H195" s="14">
        <v>372.43800000000005</v>
      </c>
      <c r="I195" s="15">
        <v>401.4881640000001</v>
      </c>
      <c r="J195" s="15">
        <v>417.54769056000009</v>
      </c>
      <c r="K195" s="15">
        <v>434.24959818240012</v>
      </c>
      <c r="L195" s="10">
        <f t="shared" si="40"/>
        <v>0</v>
      </c>
      <c r="M195" s="10">
        <f t="shared" si="41"/>
        <v>0</v>
      </c>
      <c r="N195" s="10">
        <f t="shared" si="42"/>
        <v>0</v>
      </c>
      <c r="O195" s="10">
        <f t="shared" si="43"/>
        <v>0</v>
      </c>
    </row>
    <row r="196" spans="1:15" ht="108" customHeight="1" x14ac:dyDescent="0.25">
      <c r="A196" s="57">
        <v>10785</v>
      </c>
      <c r="B196" s="57" t="s">
        <v>1838</v>
      </c>
      <c r="C196" s="57" t="s">
        <v>1937</v>
      </c>
      <c r="D196" s="26"/>
      <c r="E196" s="57" t="s">
        <v>2506</v>
      </c>
      <c r="F196" s="13" t="s">
        <v>3721</v>
      </c>
      <c r="G196" s="24"/>
      <c r="H196" s="14">
        <v>369.93000000000006</v>
      </c>
      <c r="I196" s="15">
        <v>398.78454000000011</v>
      </c>
      <c r="J196" s="15">
        <v>414.7359216000001</v>
      </c>
      <c r="K196" s="15">
        <v>431.32535846400009</v>
      </c>
      <c r="L196" s="10">
        <f t="shared" si="40"/>
        <v>0</v>
      </c>
      <c r="M196" s="10">
        <f t="shared" si="41"/>
        <v>0</v>
      </c>
      <c r="N196" s="10">
        <f t="shared" si="42"/>
        <v>0</v>
      </c>
      <c r="O196" s="10">
        <f t="shared" si="43"/>
        <v>0</v>
      </c>
    </row>
    <row r="197" spans="1:15" ht="108" customHeight="1" x14ac:dyDescent="0.25">
      <c r="A197" s="57">
        <v>10793</v>
      </c>
      <c r="B197" s="57" t="s">
        <v>1838</v>
      </c>
      <c r="C197" s="57" t="s">
        <v>1938</v>
      </c>
      <c r="D197" s="26"/>
      <c r="E197" s="57" t="s">
        <v>2507</v>
      </c>
      <c r="F197" s="13" t="s">
        <v>3721</v>
      </c>
      <c r="G197" s="24"/>
      <c r="H197" s="14">
        <v>1284.096</v>
      </c>
      <c r="I197" s="15">
        <v>1384.255488</v>
      </c>
      <c r="J197" s="15">
        <v>1439.6257075200001</v>
      </c>
      <c r="K197" s="15">
        <v>1497.2107358208002</v>
      </c>
      <c r="L197" s="10">
        <f t="shared" si="40"/>
        <v>0</v>
      </c>
      <c r="M197" s="10">
        <f t="shared" si="41"/>
        <v>0</v>
      </c>
      <c r="N197" s="10">
        <f t="shared" si="42"/>
        <v>0</v>
      </c>
      <c r="O197" s="10">
        <f t="shared" si="43"/>
        <v>0</v>
      </c>
    </row>
    <row r="198" spans="1:15" ht="108" customHeight="1" x14ac:dyDescent="0.25">
      <c r="A198" s="57">
        <v>10783</v>
      </c>
      <c r="B198" s="57" t="s">
        <v>1838</v>
      </c>
      <c r="C198" s="57" t="s">
        <v>1939</v>
      </c>
      <c r="D198" s="26"/>
      <c r="E198" s="57" t="s">
        <v>2508</v>
      </c>
      <c r="F198" s="13" t="s">
        <v>83</v>
      </c>
      <c r="G198" s="24"/>
      <c r="H198" s="14">
        <v>400.65300000000002</v>
      </c>
      <c r="I198" s="15">
        <v>431.90393400000005</v>
      </c>
      <c r="J198" s="15">
        <v>449.18009136000006</v>
      </c>
      <c r="K198" s="15">
        <v>467.14729501440007</v>
      </c>
      <c r="L198" s="10">
        <f t="shared" si="40"/>
        <v>0</v>
      </c>
      <c r="M198" s="10">
        <f t="shared" si="41"/>
        <v>0</v>
      </c>
      <c r="N198" s="10">
        <f t="shared" si="42"/>
        <v>0</v>
      </c>
      <c r="O198" s="10">
        <f t="shared" si="43"/>
        <v>0</v>
      </c>
    </row>
    <row r="199" spans="1:15" ht="108" customHeight="1" x14ac:dyDescent="0.25">
      <c r="A199" s="57">
        <v>10768</v>
      </c>
      <c r="B199" s="57" t="s">
        <v>1838</v>
      </c>
      <c r="C199" s="57" t="s">
        <v>1940</v>
      </c>
      <c r="D199" s="26"/>
      <c r="E199" s="57" t="s">
        <v>2509</v>
      </c>
      <c r="F199" s="13" t="s">
        <v>3721</v>
      </c>
      <c r="G199" s="24"/>
      <c r="H199" s="14">
        <v>1504.8000000000002</v>
      </c>
      <c r="I199" s="15">
        <v>1622.1744000000003</v>
      </c>
      <c r="J199" s="15">
        <v>1687.0613760000003</v>
      </c>
      <c r="K199" s="15">
        <v>1754.5438310400004</v>
      </c>
      <c r="L199" s="10">
        <f t="shared" si="40"/>
        <v>0</v>
      </c>
      <c r="M199" s="10">
        <f t="shared" si="41"/>
        <v>0</v>
      </c>
      <c r="N199" s="10">
        <f t="shared" si="42"/>
        <v>0</v>
      </c>
      <c r="O199" s="10">
        <f t="shared" si="43"/>
        <v>0</v>
      </c>
    </row>
    <row r="200" spans="1:15" ht="108" customHeight="1" x14ac:dyDescent="0.25">
      <c r="A200" s="57">
        <v>10786</v>
      </c>
      <c r="B200" s="57" t="s">
        <v>1838</v>
      </c>
      <c r="C200" s="57" t="s">
        <v>1941</v>
      </c>
      <c r="D200" s="26"/>
      <c r="E200" s="57" t="s">
        <v>2510</v>
      </c>
      <c r="F200" s="13" t="s">
        <v>3721</v>
      </c>
      <c r="G200" s="24"/>
      <c r="H200" s="14">
        <v>1101.0119999999999</v>
      </c>
      <c r="I200" s="15">
        <v>1186.890936</v>
      </c>
      <c r="J200" s="15">
        <v>1234.3665734400001</v>
      </c>
      <c r="K200" s="15">
        <v>1283.7412363776002</v>
      </c>
      <c r="L200" s="10">
        <f t="shared" si="40"/>
        <v>0</v>
      </c>
      <c r="M200" s="10">
        <f t="shared" si="41"/>
        <v>0</v>
      </c>
      <c r="N200" s="10">
        <f t="shared" si="42"/>
        <v>0</v>
      </c>
      <c r="O200" s="10">
        <f t="shared" si="43"/>
        <v>0</v>
      </c>
    </row>
    <row r="201" spans="1:15" ht="108" customHeight="1" x14ac:dyDescent="0.25">
      <c r="A201" s="57">
        <v>10794</v>
      </c>
      <c r="B201" s="57" t="s">
        <v>1838</v>
      </c>
      <c r="C201" s="57" t="s">
        <v>1942</v>
      </c>
      <c r="D201" s="26"/>
      <c r="E201" s="57" t="s">
        <v>2511</v>
      </c>
      <c r="F201" s="13" t="s">
        <v>83</v>
      </c>
      <c r="G201" s="24"/>
      <c r="H201" s="14">
        <v>2259.0810000000001</v>
      </c>
      <c r="I201" s="15">
        <v>2435.2893180000001</v>
      </c>
      <c r="J201" s="15">
        <v>2532.7008907200002</v>
      </c>
      <c r="K201" s="15">
        <v>2634.0089263488003</v>
      </c>
      <c r="L201" s="10">
        <f t="shared" si="40"/>
        <v>0</v>
      </c>
      <c r="M201" s="10">
        <f t="shared" si="41"/>
        <v>0</v>
      </c>
      <c r="N201" s="10">
        <f t="shared" si="42"/>
        <v>0</v>
      </c>
      <c r="O201" s="10">
        <f t="shared" si="43"/>
        <v>0</v>
      </c>
    </row>
    <row r="202" spans="1:15" ht="108" customHeight="1" x14ac:dyDescent="0.25">
      <c r="A202" s="57">
        <v>10776</v>
      </c>
      <c r="B202" s="57" t="s">
        <v>1838</v>
      </c>
      <c r="C202" s="57" t="s">
        <v>1943</v>
      </c>
      <c r="D202" s="26"/>
      <c r="E202" s="57" t="s">
        <v>2512</v>
      </c>
      <c r="F202" s="13" t="s">
        <v>83</v>
      </c>
      <c r="G202" s="24"/>
      <c r="H202" s="14">
        <v>15.048</v>
      </c>
      <c r="I202" s="15">
        <v>16.221744000000001</v>
      </c>
      <c r="J202" s="15">
        <v>16.870613760000001</v>
      </c>
      <c r="K202" s="15">
        <v>17.545438310400002</v>
      </c>
      <c r="L202" s="10">
        <f t="shared" si="40"/>
        <v>0</v>
      </c>
      <c r="M202" s="10">
        <f t="shared" si="41"/>
        <v>0</v>
      </c>
      <c r="N202" s="10">
        <f t="shared" si="42"/>
        <v>0</v>
      </c>
      <c r="O202" s="10">
        <f t="shared" si="43"/>
        <v>0</v>
      </c>
    </row>
    <row r="203" spans="1:15" ht="108" customHeight="1" x14ac:dyDescent="0.25">
      <c r="A203" s="57">
        <v>10777</v>
      </c>
      <c r="B203" s="57" t="s">
        <v>1838</v>
      </c>
      <c r="C203" s="57" t="s">
        <v>1944</v>
      </c>
      <c r="D203" s="26"/>
      <c r="E203" s="57" t="s">
        <v>2513</v>
      </c>
      <c r="F203" s="13" t="s">
        <v>83</v>
      </c>
      <c r="G203" s="24"/>
      <c r="H203" s="14">
        <v>27.588000000000001</v>
      </c>
      <c r="I203" s="15">
        <v>29.739864000000004</v>
      </c>
      <c r="J203" s="15">
        <v>30.929458560000004</v>
      </c>
      <c r="K203" s="15">
        <v>32.166636902400008</v>
      </c>
      <c r="L203" s="10">
        <f t="shared" si="40"/>
        <v>0</v>
      </c>
      <c r="M203" s="10">
        <f t="shared" si="41"/>
        <v>0</v>
      </c>
      <c r="N203" s="10">
        <f t="shared" si="42"/>
        <v>0</v>
      </c>
      <c r="O203" s="10">
        <f t="shared" si="43"/>
        <v>0</v>
      </c>
    </row>
    <row r="204" spans="1:15" ht="108" customHeight="1" x14ac:dyDescent="0.25">
      <c r="A204" s="57">
        <v>10778</v>
      </c>
      <c r="B204" s="57" t="s">
        <v>1838</v>
      </c>
      <c r="C204" s="57" t="s">
        <v>1945</v>
      </c>
      <c r="D204" s="26"/>
      <c r="E204" s="57" t="s">
        <v>2514</v>
      </c>
      <c r="F204" s="13" t="s">
        <v>3721</v>
      </c>
      <c r="G204" s="24"/>
      <c r="H204" s="14">
        <v>40.755000000000003</v>
      </c>
      <c r="I204" s="15">
        <v>43.933890000000005</v>
      </c>
      <c r="J204" s="15">
        <v>45.691245600000009</v>
      </c>
      <c r="K204" s="15">
        <v>47.518895424000014</v>
      </c>
      <c r="L204" s="10">
        <f t="shared" si="40"/>
        <v>0</v>
      </c>
      <c r="M204" s="10">
        <f t="shared" si="41"/>
        <v>0</v>
      </c>
      <c r="N204" s="10">
        <f t="shared" si="42"/>
        <v>0</v>
      </c>
      <c r="O204" s="10">
        <f t="shared" si="43"/>
        <v>0</v>
      </c>
    </row>
    <row r="205" spans="1:15" ht="108" customHeight="1" x14ac:dyDescent="0.25">
      <c r="A205" s="57">
        <v>10775</v>
      </c>
      <c r="B205" s="57" t="s">
        <v>1838</v>
      </c>
      <c r="C205" s="57" t="s">
        <v>1946</v>
      </c>
      <c r="D205" s="26"/>
      <c r="E205" s="57" t="s">
        <v>2515</v>
      </c>
      <c r="F205" s="13" t="s">
        <v>83</v>
      </c>
      <c r="G205" s="24"/>
      <c r="H205" s="14">
        <v>45.771000000000001</v>
      </c>
      <c r="I205" s="15">
        <v>49.341138000000001</v>
      </c>
      <c r="J205" s="15">
        <v>51.314783520000006</v>
      </c>
      <c r="K205" s="15">
        <v>53.367374860800005</v>
      </c>
      <c r="L205" s="10">
        <f t="shared" si="40"/>
        <v>0</v>
      </c>
      <c r="M205" s="10">
        <f t="shared" si="41"/>
        <v>0</v>
      </c>
      <c r="N205" s="10">
        <f t="shared" si="42"/>
        <v>0</v>
      </c>
      <c r="O205" s="10">
        <f t="shared" si="43"/>
        <v>0</v>
      </c>
    </row>
    <row r="206" spans="1:15" ht="108" customHeight="1" x14ac:dyDescent="0.25">
      <c r="A206" s="57">
        <v>10774</v>
      </c>
      <c r="B206" s="57" t="s">
        <v>1838</v>
      </c>
      <c r="C206" s="57" t="s">
        <v>1947</v>
      </c>
      <c r="D206" s="26"/>
      <c r="E206" s="57" t="s">
        <v>2516</v>
      </c>
      <c r="F206" s="13" t="s">
        <v>3721</v>
      </c>
      <c r="G206" s="24"/>
      <c r="H206" s="14">
        <v>798.798</v>
      </c>
      <c r="I206" s="15">
        <v>861.10424400000011</v>
      </c>
      <c r="J206" s="15">
        <v>895.54841376000013</v>
      </c>
      <c r="K206" s="15">
        <v>931.37035031040011</v>
      </c>
      <c r="L206" s="10">
        <f t="shared" si="40"/>
        <v>0</v>
      </c>
      <c r="M206" s="10">
        <f t="shared" si="41"/>
        <v>0</v>
      </c>
      <c r="N206" s="10">
        <f t="shared" si="42"/>
        <v>0</v>
      </c>
      <c r="O206" s="10">
        <f t="shared" si="43"/>
        <v>0</v>
      </c>
    </row>
    <row r="207" spans="1:15" ht="108" customHeight="1" x14ac:dyDescent="0.25">
      <c r="A207" s="57">
        <v>10367</v>
      </c>
      <c r="B207" s="57" t="s">
        <v>1838</v>
      </c>
      <c r="C207" s="57" t="s">
        <v>7180</v>
      </c>
      <c r="D207" s="26"/>
      <c r="E207" s="57" t="s">
        <v>7181</v>
      </c>
      <c r="F207" s="13" t="s">
        <v>3721</v>
      </c>
      <c r="G207" s="24"/>
      <c r="H207" s="14">
        <v>463.98</v>
      </c>
      <c r="I207" s="15">
        <v>500.17044000000004</v>
      </c>
      <c r="J207" s="15">
        <v>520.17725760000008</v>
      </c>
      <c r="K207" s="15">
        <v>540.98434790400006</v>
      </c>
      <c r="L207" s="10">
        <f>H207*G207</f>
        <v>0</v>
      </c>
      <c r="M207" s="10">
        <f>I207*G207</f>
        <v>0</v>
      </c>
      <c r="N207" s="10">
        <f>J207*G207</f>
        <v>0</v>
      </c>
      <c r="O207" s="10">
        <f>K207*G207</f>
        <v>0</v>
      </c>
    </row>
    <row r="208" spans="1:15" ht="108" customHeight="1" x14ac:dyDescent="0.25">
      <c r="A208" s="57">
        <v>10773</v>
      </c>
      <c r="B208" s="57" t="s">
        <v>1838</v>
      </c>
      <c r="C208" s="57" t="s">
        <v>1948</v>
      </c>
      <c r="D208" s="26"/>
      <c r="E208" s="57" t="s">
        <v>2517</v>
      </c>
      <c r="F208" s="13" t="s">
        <v>3721</v>
      </c>
      <c r="G208" s="24"/>
      <c r="H208" s="14">
        <v>336.69900000000001</v>
      </c>
      <c r="I208" s="15">
        <v>362.96152200000006</v>
      </c>
      <c r="J208" s="15">
        <v>377.47998288000008</v>
      </c>
      <c r="K208" s="15">
        <v>392.57918219520008</v>
      </c>
      <c r="L208" s="10">
        <f t="shared" si="40"/>
        <v>0</v>
      </c>
      <c r="M208" s="10">
        <f t="shared" si="41"/>
        <v>0</v>
      </c>
      <c r="N208" s="10">
        <f t="shared" si="42"/>
        <v>0</v>
      </c>
      <c r="O208" s="10">
        <f t="shared" si="43"/>
        <v>0</v>
      </c>
    </row>
    <row r="209" spans="1:15" ht="108" customHeight="1" x14ac:dyDescent="0.25">
      <c r="A209" s="57">
        <v>10765</v>
      </c>
      <c r="B209" s="57" t="s">
        <v>1838</v>
      </c>
      <c r="C209" s="57" t="s">
        <v>1949</v>
      </c>
      <c r="D209" s="26"/>
      <c r="E209" s="57" t="s">
        <v>2518</v>
      </c>
      <c r="F209" s="13" t="s">
        <v>3721</v>
      </c>
      <c r="G209" s="24"/>
      <c r="H209" s="14">
        <v>537.33900000000006</v>
      </c>
      <c r="I209" s="15">
        <v>579.25144200000011</v>
      </c>
      <c r="J209" s="15">
        <v>602.42149968000012</v>
      </c>
      <c r="K209" s="15">
        <v>626.51835966720012</v>
      </c>
      <c r="L209" s="10">
        <f t="shared" si="40"/>
        <v>0</v>
      </c>
      <c r="M209" s="10">
        <f t="shared" si="41"/>
        <v>0</v>
      </c>
      <c r="N209" s="10">
        <f t="shared" si="42"/>
        <v>0</v>
      </c>
      <c r="O209" s="10">
        <f t="shared" si="43"/>
        <v>0</v>
      </c>
    </row>
    <row r="210" spans="1:15" ht="108" customHeight="1" x14ac:dyDescent="0.25">
      <c r="A210" s="57">
        <v>10770</v>
      </c>
      <c r="B210" s="57" t="s">
        <v>1838</v>
      </c>
      <c r="C210" s="57" t="s">
        <v>1950</v>
      </c>
      <c r="D210" s="26"/>
      <c r="E210" s="57" t="s">
        <v>2519</v>
      </c>
      <c r="F210" s="13" t="s">
        <v>3721</v>
      </c>
      <c r="G210" s="24"/>
      <c r="H210" s="14">
        <v>112.233</v>
      </c>
      <c r="I210" s="15">
        <v>120.98717400000001</v>
      </c>
      <c r="J210" s="15">
        <v>125.82666096000001</v>
      </c>
      <c r="K210" s="15">
        <v>130.85972739840003</v>
      </c>
      <c r="L210" s="10">
        <f t="shared" si="40"/>
        <v>0</v>
      </c>
      <c r="M210" s="10">
        <f t="shared" si="41"/>
        <v>0</v>
      </c>
      <c r="N210" s="10">
        <f t="shared" si="42"/>
        <v>0</v>
      </c>
      <c r="O210" s="10">
        <f t="shared" si="43"/>
        <v>0</v>
      </c>
    </row>
    <row r="211" spans="1:15" ht="108" customHeight="1" x14ac:dyDescent="0.25">
      <c r="A211" s="57">
        <v>10771</v>
      </c>
      <c r="B211" s="57" t="s">
        <v>1838</v>
      </c>
      <c r="C211" s="57" t="s">
        <v>1951</v>
      </c>
      <c r="D211" s="26"/>
      <c r="E211" s="57" t="s">
        <v>2520</v>
      </c>
      <c r="F211" s="13" t="s">
        <v>3721</v>
      </c>
      <c r="G211" s="24"/>
      <c r="H211" s="14">
        <v>172.42500000000001</v>
      </c>
      <c r="I211" s="15">
        <v>185.87415000000001</v>
      </c>
      <c r="J211" s="15">
        <v>193.30911600000002</v>
      </c>
      <c r="K211" s="15">
        <v>201.04148064000003</v>
      </c>
      <c r="L211" s="10">
        <f t="shared" si="40"/>
        <v>0</v>
      </c>
      <c r="M211" s="10">
        <f t="shared" si="41"/>
        <v>0</v>
      </c>
      <c r="N211" s="10">
        <f t="shared" si="42"/>
        <v>0</v>
      </c>
      <c r="O211" s="10">
        <f t="shared" si="43"/>
        <v>0</v>
      </c>
    </row>
    <row r="212" spans="1:15" ht="108" customHeight="1" x14ac:dyDescent="0.25">
      <c r="A212" s="57">
        <v>10772</v>
      </c>
      <c r="B212" s="57" t="s">
        <v>1838</v>
      </c>
      <c r="C212" s="57" t="s">
        <v>1952</v>
      </c>
      <c r="D212" s="26"/>
      <c r="E212" s="57" t="s">
        <v>2521</v>
      </c>
      <c r="F212" s="13" t="s">
        <v>3721</v>
      </c>
      <c r="G212" s="24"/>
      <c r="H212" s="14">
        <v>166.155</v>
      </c>
      <c r="I212" s="15">
        <v>179.11509000000001</v>
      </c>
      <c r="J212" s="15">
        <v>186.27969360000003</v>
      </c>
      <c r="K212" s="15">
        <v>193.73088134400004</v>
      </c>
      <c r="L212" s="10">
        <f t="shared" si="40"/>
        <v>0</v>
      </c>
      <c r="M212" s="10">
        <f t="shared" si="41"/>
        <v>0</v>
      </c>
      <c r="N212" s="10">
        <f t="shared" si="42"/>
        <v>0</v>
      </c>
      <c r="O212" s="10">
        <f t="shared" si="43"/>
        <v>0</v>
      </c>
    </row>
    <row r="213" spans="1:15" ht="108" customHeight="1" x14ac:dyDescent="0.25">
      <c r="A213" s="57">
        <v>10761</v>
      </c>
      <c r="B213" s="57" t="s">
        <v>1838</v>
      </c>
      <c r="C213" s="57" t="s">
        <v>1953</v>
      </c>
      <c r="D213" s="26"/>
      <c r="E213" s="57" t="s">
        <v>2522</v>
      </c>
      <c r="F213" s="13" t="s">
        <v>3721</v>
      </c>
      <c r="G213" s="24"/>
      <c r="H213" s="14">
        <v>938.61900000000003</v>
      </c>
      <c r="I213" s="15">
        <v>1011.8312820000001</v>
      </c>
      <c r="J213" s="15">
        <v>1052.3045332800002</v>
      </c>
      <c r="K213" s="15">
        <v>1094.3967146112002</v>
      </c>
      <c r="L213" s="10">
        <f t="shared" si="40"/>
        <v>0</v>
      </c>
      <c r="M213" s="10">
        <f t="shared" si="41"/>
        <v>0</v>
      </c>
      <c r="N213" s="10">
        <f t="shared" si="42"/>
        <v>0</v>
      </c>
      <c r="O213" s="10">
        <f t="shared" si="43"/>
        <v>0</v>
      </c>
    </row>
    <row r="214" spans="1:15" ht="108" customHeight="1" x14ac:dyDescent="0.25">
      <c r="A214" s="57">
        <v>10760</v>
      </c>
      <c r="B214" s="57" t="s">
        <v>1838</v>
      </c>
      <c r="C214" s="57" t="s">
        <v>1954</v>
      </c>
      <c r="D214" s="26"/>
      <c r="E214" s="57" t="s">
        <v>2523</v>
      </c>
      <c r="F214" s="13" t="s">
        <v>3721</v>
      </c>
      <c r="G214" s="24"/>
      <c r="H214" s="14">
        <v>803.81400000000008</v>
      </c>
      <c r="I214" s="15">
        <v>866.51149200000009</v>
      </c>
      <c r="J214" s="15">
        <v>901.17195168000012</v>
      </c>
      <c r="K214" s="15">
        <v>937.21882974720018</v>
      </c>
      <c r="L214" s="10">
        <f t="shared" si="40"/>
        <v>0</v>
      </c>
      <c r="M214" s="10">
        <f t="shared" si="41"/>
        <v>0</v>
      </c>
      <c r="N214" s="10">
        <f t="shared" si="42"/>
        <v>0</v>
      </c>
      <c r="O214" s="10">
        <f t="shared" si="43"/>
        <v>0</v>
      </c>
    </row>
    <row r="215" spans="1:15" ht="108" customHeight="1" x14ac:dyDescent="0.25">
      <c r="A215" s="57">
        <v>10762</v>
      </c>
      <c r="B215" s="57" t="s">
        <v>1838</v>
      </c>
      <c r="C215" s="57" t="s">
        <v>1955</v>
      </c>
      <c r="D215" s="26"/>
      <c r="E215" s="57" t="s">
        <v>2524</v>
      </c>
      <c r="F215" s="13" t="s">
        <v>3721</v>
      </c>
      <c r="G215" s="24"/>
      <c r="H215" s="14">
        <v>820.11599999999999</v>
      </c>
      <c r="I215" s="15">
        <v>884.08504800000003</v>
      </c>
      <c r="J215" s="15">
        <v>919.44844992000003</v>
      </c>
      <c r="K215" s="15">
        <v>956.22638791680004</v>
      </c>
      <c r="L215" s="10">
        <f t="shared" si="40"/>
        <v>0</v>
      </c>
      <c r="M215" s="10">
        <f t="shared" si="41"/>
        <v>0</v>
      </c>
      <c r="N215" s="10">
        <f t="shared" si="42"/>
        <v>0</v>
      </c>
      <c r="O215" s="10">
        <f t="shared" si="43"/>
        <v>0</v>
      </c>
    </row>
    <row r="216" spans="1:15" ht="108" customHeight="1" x14ac:dyDescent="0.25">
      <c r="A216" s="57">
        <v>10368</v>
      </c>
      <c r="B216" s="57" t="s">
        <v>1838</v>
      </c>
      <c r="C216" s="57" t="s">
        <v>1956</v>
      </c>
      <c r="D216" s="26"/>
      <c r="E216" s="57" t="s">
        <v>2525</v>
      </c>
      <c r="F216" s="13" t="s">
        <v>3721</v>
      </c>
      <c r="G216" s="24"/>
      <c r="H216" s="14">
        <v>942.38099999999997</v>
      </c>
      <c r="I216" s="15">
        <v>1015.8867180000001</v>
      </c>
      <c r="J216" s="15">
        <v>1056.52218672</v>
      </c>
      <c r="K216" s="15">
        <v>1098.7830741888001</v>
      </c>
      <c r="L216" s="10">
        <f t="shared" si="40"/>
        <v>0</v>
      </c>
      <c r="M216" s="10">
        <f t="shared" si="41"/>
        <v>0</v>
      </c>
      <c r="N216" s="10">
        <f t="shared" si="42"/>
        <v>0</v>
      </c>
      <c r="O216" s="10">
        <f t="shared" si="43"/>
        <v>0</v>
      </c>
    </row>
    <row r="217" spans="1:15" ht="108" customHeight="1" x14ac:dyDescent="0.25">
      <c r="A217" s="57">
        <v>10366</v>
      </c>
      <c r="B217" s="57" t="s">
        <v>1838</v>
      </c>
      <c r="C217" s="57" t="s">
        <v>1957</v>
      </c>
      <c r="D217" s="26"/>
      <c r="E217" s="57" t="s">
        <v>10281</v>
      </c>
      <c r="F217" s="13" t="s">
        <v>3721</v>
      </c>
      <c r="G217" s="24"/>
      <c r="H217" s="14">
        <v>976.23900000000003</v>
      </c>
      <c r="I217" s="15">
        <v>1052.3856420000002</v>
      </c>
      <c r="J217" s="15">
        <v>1094.4810676800003</v>
      </c>
      <c r="K217" s="15">
        <v>1138.2603103872002</v>
      </c>
      <c r="L217" s="10">
        <f t="shared" si="40"/>
        <v>0</v>
      </c>
      <c r="M217" s="10">
        <f t="shared" si="41"/>
        <v>0</v>
      </c>
      <c r="N217" s="10">
        <f t="shared" si="42"/>
        <v>0</v>
      </c>
      <c r="O217" s="10">
        <f t="shared" si="43"/>
        <v>0</v>
      </c>
    </row>
    <row r="218" spans="1:15" ht="108" customHeight="1" x14ac:dyDescent="0.25">
      <c r="A218" s="57">
        <v>10365</v>
      </c>
      <c r="B218" s="57" t="s">
        <v>1838</v>
      </c>
      <c r="C218" s="57" t="s">
        <v>1958</v>
      </c>
      <c r="D218" s="26"/>
      <c r="E218" s="57" t="s">
        <v>10282</v>
      </c>
      <c r="F218" s="13" t="s">
        <v>3721</v>
      </c>
      <c r="G218" s="24"/>
      <c r="H218" s="14">
        <v>2119.8870000000002</v>
      </c>
      <c r="I218" s="15">
        <v>2285.2381860000005</v>
      </c>
      <c r="J218" s="15">
        <v>2376.6477134400006</v>
      </c>
      <c r="K218" s="15">
        <v>2471.7136219776007</v>
      </c>
      <c r="L218" s="10">
        <f t="shared" si="40"/>
        <v>0</v>
      </c>
      <c r="M218" s="10">
        <f t="shared" si="41"/>
        <v>0</v>
      </c>
      <c r="N218" s="10">
        <f t="shared" si="42"/>
        <v>0</v>
      </c>
      <c r="O218" s="10">
        <f t="shared" si="43"/>
        <v>0</v>
      </c>
    </row>
    <row r="219" spans="1:15" ht="108" customHeight="1" x14ac:dyDescent="0.25">
      <c r="A219" s="57">
        <v>10769</v>
      </c>
      <c r="B219" s="57" t="s">
        <v>1838</v>
      </c>
      <c r="C219" s="57" t="s">
        <v>1959</v>
      </c>
      <c r="D219" s="26"/>
      <c r="E219" s="57" t="s">
        <v>2526</v>
      </c>
      <c r="F219" s="13" t="s">
        <v>83</v>
      </c>
      <c r="G219" s="24"/>
      <c r="H219" s="14">
        <v>1262.778</v>
      </c>
      <c r="I219" s="15">
        <v>1361.2746840000002</v>
      </c>
      <c r="J219" s="15">
        <v>1415.7256713600002</v>
      </c>
      <c r="K219" s="15">
        <v>1472.3546982144003</v>
      </c>
      <c r="L219" s="10">
        <f t="shared" si="40"/>
        <v>0</v>
      </c>
      <c r="M219" s="10">
        <f t="shared" si="41"/>
        <v>0</v>
      </c>
      <c r="N219" s="10">
        <f t="shared" si="42"/>
        <v>0</v>
      </c>
      <c r="O219" s="10">
        <f t="shared" si="43"/>
        <v>0</v>
      </c>
    </row>
    <row r="220" spans="1:15" ht="108" customHeight="1" x14ac:dyDescent="0.25">
      <c r="A220" s="57">
        <v>10799</v>
      </c>
      <c r="B220" s="57" t="s">
        <v>1838</v>
      </c>
      <c r="C220" s="57" t="s">
        <v>1960</v>
      </c>
      <c r="D220" s="26"/>
      <c r="E220" s="57" t="s">
        <v>2527</v>
      </c>
      <c r="F220" s="13" t="s">
        <v>83</v>
      </c>
      <c r="G220" s="24"/>
      <c r="H220" s="14">
        <v>3026.5290000000005</v>
      </c>
      <c r="I220" s="15">
        <v>3262.5982620000009</v>
      </c>
      <c r="J220" s="15">
        <v>3393.1021924800011</v>
      </c>
      <c r="K220" s="15">
        <v>3528.8262801792011</v>
      </c>
      <c r="L220" s="10">
        <f t="shared" si="40"/>
        <v>0</v>
      </c>
      <c r="M220" s="10">
        <f t="shared" si="41"/>
        <v>0</v>
      </c>
      <c r="N220" s="10">
        <f t="shared" si="42"/>
        <v>0</v>
      </c>
      <c r="O220" s="10">
        <f t="shared" si="43"/>
        <v>0</v>
      </c>
    </row>
    <row r="221" spans="1:15" ht="108" customHeight="1" x14ac:dyDescent="0.25">
      <c r="A221" s="57">
        <v>10763</v>
      </c>
      <c r="B221" s="57" t="s">
        <v>1838</v>
      </c>
      <c r="C221" s="57" t="s">
        <v>1961</v>
      </c>
      <c r="D221" s="26"/>
      <c r="E221" s="57" t="s">
        <v>2528</v>
      </c>
      <c r="F221" s="13" t="s">
        <v>3721</v>
      </c>
      <c r="G221" s="24"/>
      <c r="H221" s="14">
        <v>87.78</v>
      </c>
      <c r="I221" s="15">
        <v>94.626840000000001</v>
      </c>
      <c r="J221" s="15">
        <v>98.411913600000005</v>
      </c>
      <c r="K221" s="15">
        <v>102.34839014400001</v>
      </c>
      <c r="L221" s="10">
        <f t="shared" si="40"/>
        <v>0</v>
      </c>
      <c r="M221" s="10">
        <f t="shared" si="41"/>
        <v>0</v>
      </c>
      <c r="N221" s="10">
        <f t="shared" si="42"/>
        <v>0</v>
      </c>
      <c r="O221" s="10">
        <f t="shared" si="43"/>
        <v>0</v>
      </c>
    </row>
    <row r="222" spans="1:15" ht="108" customHeight="1" x14ac:dyDescent="0.25">
      <c r="A222" s="58">
        <v>10764</v>
      </c>
      <c r="B222" s="58" t="s">
        <v>1838</v>
      </c>
      <c r="C222" s="58" t="s">
        <v>1962</v>
      </c>
      <c r="D222" s="48"/>
      <c r="E222" s="58" t="s">
        <v>2529</v>
      </c>
      <c r="F222" s="45" t="s">
        <v>83</v>
      </c>
      <c r="G222" s="65"/>
      <c r="H222" s="46">
        <v>115.995</v>
      </c>
      <c r="I222" s="47">
        <v>125.04261000000001</v>
      </c>
      <c r="J222" s="47">
        <v>130.04431440000002</v>
      </c>
      <c r="K222" s="47">
        <v>135.24608697600002</v>
      </c>
      <c r="L222" s="10">
        <f t="shared" si="40"/>
        <v>0</v>
      </c>
      <c r="M222" s="10">
        <f t="shared" si="41"/>
        <v>0</v>
      </c>
      <c r="N222" s="10">
        <f t="shared" si="42"/>
        <v>0</v>
      </c>
      <c r="O222" s="10">
        <f t="shared" si="43"/>
        <v>0</v>
      </c>
    </row>
    <row r="223" spans="1:15" ht="45" customHeight="1" x14ac:dyDescent="0.25">
      <c r="A223" s="59"/>
      <c r="B223" s="60"/>
      <c r="C223" s="60"/>
      <c r="D223" s="49"/>
      <c r="E223" s="63" t="s">
        <v>1839</v>
      </c>
      <c r="F223" s="50"/>
      <c r="G223" s="66"/>
      <c r="H223" s="51"/>
      <c r="I223" s="51"/>
      <c r="J223" s="51"/>
      <c r="K223" s="51"/>
      <c r="L223" s="10">
        <f t="shared" si="40"/>
        <v>0</v>
      </c>
      <c r="M223" s="10">
        <f t="shared" si="41"/>
        <v>0</v>
      </c>
      <c r="N223" s="10">
        <f t="shared" si="42"/>
        <v>0</v>
      </c>
      <c r="O223" s="10">
        <f t="shared" si="43"/>
        <v>0</v>
      </c>
    </row>
    <row r="224" spans="1:15" ht="108" customHeight="1" x14ac:dyDescent="0.25">
      <c r="A224" s="56">
        <v>8175</v>
      </c>
      <c r="B224" s="56" t="s">
        <v>1839</v>
      </c>
      <c r="C224" s="56" t="s">
        <v>1963</v>
      </c>
      <c r="D224" s="39"/>
      <c r="E224" s="56" t="s">
        <v>2530</v>
      </c>
      <c r="F224" s="41" t="s">
        <v>35</v>
      </c>
      <c r="G224" s="67"/>
      <c r="H224" s="52">
        <v>231.99</v>
      </c>
      <c r="I224" s="42">
        <v>250.08522000000002</v>
      </c>
      <c r="J224" s="42">
        <v>260.08862880000004</v>
      </c>
      <c r="K224" s="42">
        <v>270.49217395200003</v>
      </c>
      <c r="L224" s="10">
        <f t="shared" si="40"/>
        <v>0</v>
      </c>
      <c r="M224" s="10">
        <f t="shared" si="41"/>
        <v>0</v>
      </c>
      <c r="N224" s="10">
        <f t="shared" si="42"/>
        <v>0</v>
      </c>
      <c r="O224" s="10">
        <f t="shared" si="43"/>
        <v>0</v>
      </c>
    </row>
    <row r="225" spans="1:15" ht="108" customHeight="1" x14ac:dyDescent="0.25">
      <c r="A225" s="57">
        <v>8285</v>
      </c>
      <c r="B225" s="57" t="s">
        <v>1839</v>
      </c>
      <c r="C225" s="57" t="s">
        <v>1964</v>
      </c>
      <c r="D225" s="43"/>
      <c r="E225" s="57" t="s">
        <v>2531</v>
      </c>
      <c r="F225" s="13" t="s">
        <v>35</v>
      </c>
      <c r="G225" s="24"/>
      <c r="H225" s="14">
        <v>2896.7400000000002</v>
      </c>
      <c r="I225" s="15">
        <v>3122.6857200000004</v>
      </c>
      <c r="J225" s="15">
        <v>3247.5931488000006</v>
      </c>
      <c r="K225" s="15">
        <v>3377.4968747520006</v>
      </c>
      <c r="L225" s="10">
        <f t="shared" si="40"/>
        <v>0</v>
      </c>
      <c r="M225" s="10">
        <f t="shared" si="41"/>
        <v>0</v>
      </c>
      <c r="N225" s="10">
        <f t="shared" si="42"/>
        <v>0</v>
      </c>
      <c r="O225" s="10">
        <f t="shared" si="43"/>
        <v>0</v>
      </c>
    </row>
    <row r="226" spans="1:15" ht="108" customHeight="1" x14ac:dyDescent="0.25">
      <c r="A226" s="57">
        <v>8292</v>
      </c>
      <c r="B226" s="57" t="s">
        <v>1839</v>
      </c>
      <c r="C226" s="57" t="s">
        <v>1965</v>
      </c>
      <c r="D226" s="43"/>
      <c r="E226" s="57" t="s">
        <v>2532</v>
      </c>
      <c r="F226" s="13" t="s">
        <v>83</v>
      </c>
      <c r="G226" s="24"/>
      <c r="H226" s="14">
        <v>993.16800000000001</v>
      </c>
      <c r="I226" s="15">
        <v>1070.6351040000002</v>
      </c>
      <c r="J226" s="15">
        <v>1113.4605081600002</v>
      </c>
      <c r="K226" s="15">
        <v>1157.9989284864002</v>
      </c>
      <c r="L226" s="10">
        <f t="shared" si="40"/>
        <v>0</v>
      </c>
      <c r="M226" s="10">
        <f t="shared" si="41"/>
        <v>0</v>
      </c>
      <c r="N226" s="10">
        <f t="shared" si="42"/>
        <v>0</v>
      </c>
      <c r="O226" s="10">
        <f t="shared" si="43"/>
        <v>0</v>
      </c>
    </row>
    <row r="227" spans="1:15" ht="108" customHeight="1" x14ac:dyDescent="0.25">
      <c r="A227" s="57">
        <v>8122</v>
      </c>
      <c r="B227" s="57" t="s">
        <v>1839</v>
      </c>
      <c r="C227" s="57" t="s">
        <v>1966</v>
      </c>
      <c r="D227" s="43"/>
      <c r="E227" s="57" t="s">
        <v>2533</v>
      </c>
      <c r="F227" s="13" t="s">
        <v>83</v>
      </c>
      <c r="G227" s="24"/>
      <c r="H227" s="14">
        <v>206.91</v>
      </c>
      <c r="I227" s="15">
        <v>223.04898</v>
      </c>
      <c r="J227" s="15">
        <v>231.9709392</v>
      </c>
      <c r="K227" s="15">
        <v>241.249776768</v>
      </c>
      <c r="L227" s="10">
        <f t="shared" si="40"/>
        <v>0</v>
      </c>
      <c r="M227" s="10">
        <f t="shared" si="41"/>
        <v>0</v>
      </c>
      <c r="N227" s="10">
        <f t="shared" si="42"/>
        <v>0</v>
      </c>
      <c r="O227" s="10">
        <f t="shared" si="43"/>
        <v>0</v>
      </c>
    </row>
    <row r="228" spans="1:15" ht="108" customHeight="1" x14ac:dyDescent="0.25">
      <c r="A228" s="57">
        <v>8124</v>
      </c>
      <c r="B228" s="57" t="s">
        <v>1839</v>
      </c>
      <c r="C228" s="57" t="s">
        <v>1967</v>
      </c>
      <c r="D228" s="43"/>
      <c r="E228" s="57" t="s">
        <v>2534</v>
      </c>
      <c r="F228" s="13" t="s">
        <v>35</v>
      </c>
      <c r="G228" s="24"/>
      <c r="H228" s="14">
        <v>206.91</v>
      </c>
      <c r="I228" s="15">
        <v>223.04898</v>
      </c>
      <c r="J228" s="15">
        <v>231.9709392</v>
      </c>
      <c r="K228" s="15">
        <v>241.249776768</v>
      </c>
      <c r="L228" s="10">
        <f t="shared" si="40"/>
        <v>0</v>
      </c>
      <c r="M228" s="10">
        <f t="shared" si="41"/>
        <v>0</v>
      </c>
      <c r="N228" s="10">
        <f t="shared" si="42"/>
        <v>0</v>
      </c>
      <c r="O228" s="10">
        <f t="shared" si="43"/>
        <v>0</v>
      </c>
    </row>
    <row r="229" spans="1:15" ht="108" customHeight="1" x14ac:dyDescent="0.25">
      <c r="A229" s="57">
        <v>8296</v>
      </c>
      <c r="B229" s="57" t="s">
        <v>1839</v>
      </c>
      <c r="C229" s="57" t="s">
        <v>1968</v>
      </c>
      <c r="D229" s="43"/>
      <c r="E229" s="57" t="s">
        <v>2535</v>
      </c>
      <c r="F229" s="13" t="s">
        <v>35</v>
      </c>
      <c r="G229" s="24"/>
      <c r="H229" s="14">
        <v>331.05600000000004</v>
      </c>
      <c r="I229" s="15">
        <v>356.87836800000008</v>
      </c>
      <c r="J229" s="15">
        <v>371.15350272000012</v>
      </c>
      <c r="K229" s="15">
        <v>385.99964282880012</v>
      </c>
      <c r="L229" s="10">
        <f t="shared" si="40"/>
        <v>0</v>
      </c>
      <c r="M229" s="10">
        <f t="shared" si="41"/>
        <v>0</v>
      </c>
      <c r="N229" s="10">
        <f t="shared" si="42"/>
        <v>0</v>
      </c>
      <c r="O229" s="10">
        <f t="shared" si="43"/>
        <v>0</v>
      </c>
    </row>
    <row r="230" spans="1:15" ht="108" customHeight="1" x14ac:dyDescent="0.25">
      <c r="A230" s="57">
        <v>8297</v>
      </c>
      <c r="B230" s="57" t="s">
        <v>1839</v>
      </c>
      <c r="C230" s="57" t="s">
        <v>1969</v>
      </c>
      <c r="D230" s="43"/>
      <c r="E230" s="57" t="s">
        <v>2536</v>
      </c>
      <c r="F230" s="13" t="s">
        <v>35</v>
      </c>
      <c r="G230" s="24"/>
      <c r="H230" s="14">
        <v>1158.6960000000001</v>
      </c>
      <c r="I230" s="15">
        <v>1249.0742880000003</v>
      </c>
      <c r="J230" s="15">
        <v>1299.0372595200004</v>
      </c>
      <c r="K230" s="15">
        <v>1350.9987499008005</v>
      </c>
      <c r="L230" s="10">
        <f t="shared" si="40"/>
        <v>0</v>
      </c>
      <c r="M230" s="10">
        <f t="shared" si="41"/>
        <v>0</v>
      </c>
      <c r="N230" s="10">
        <f t="shared" si="42"/>
        <v>0</v>
      </c>
      <c r="O230" s="10">
        <f t="shared" si="43"/>
        <v>0</v>
      </c>
    </row>
    <row r="231" spans="1:15" ht="108" customHeight="1" x14ac:dyDescent="0.25">
      <c r="A231" s="57">
        <v>8298</v>
      </c>
      <c r="B231" s="57" t="s">
        <v>1839</v>
      </c>
      <c r="C231" s="57" t="s">
        <v>1970</v>
      </c>
      <c r="D231" s="43"/>
      <c r="E231" s="57" t="s">
        <v>2537</v>
      </c>
      <c r="F231" s="13" t="s">
        <v>35</v>
      </c>
      <c r="G231" s="24"/>
      <c r="H231" s="14">
        <v>1158.6960000000001</v>
      </c>
      <c r="I231" s="15">
        <v>1249.0742880000003</v>
      </c>
      <c r="J231" s="15">
        <v>1299.0372595200004</v>
      </c>
      <c r="K231" s="15">
        <v>1350.9987499008005</v>
      </c>
      <c r="L231" s="10">
        <f t="shared" si="40"/>
        <v>0</v>
      </c>
      <c r="M231" s="10">
        <f t="shared" si="41"/>
        <v>0</v>
      </c>
      <c r="N231" s="10">
        <f t="shared" si="42"/>
        <v>0</v>
      </c>
      <c r="O231" s="10">
        <f t="shared" si="43"/>
        <v>0</v>
      </c>
    </row>
    <row r="232" spans="1:15" ht="108" customHeight="1" x14ac:dyDescent="0.25">
      <c r="A232" s="57">
        <v>8170</v>
      </c>
      <c r="B232" s="57" t="s">
        <v>1839</v>
      </c>
      <c r="C232" s="57" t="s">
        <v>1971</v>
      </c>
      <c r="D232" s="43"/>
      <c r="E232" s="57" t="s">
        <v>2538</v>
      </c>
      <c r="F232" s="13" t="s">
        <v>35</v>
      </c>
      <c r="G232" s="24"/>
      <c r="H232" s="14">
        <v>107.84400000000001</v>
      </c>
      <c r="I232" s="15">
        <v>116.25583200000001</v>
      </c>
      <c r="J232" s="15">
        <v>120.90606528000002</v>
      </c>
      <c r="K232" s="15">
        <v>125.74230789120003</v>
      </c>
      <c r="L232" s="10">
        <f t="shared" si="40"/>
        <v>0</v>
      </c>
      <c r="M232" s="10">
        <f t="shared" si="41"/>
        <v>0</v>
      </c>
      <c r="N232" s="10">
        <f t="shared" si="42"/>
        <v>0</v>
      </c>
      <c r="O232" s="10">
        <f t="shared" si="43"/>
        <v>0</v>
      </c>
    </row>
    <row r="233" spans="1:15" ht="108" customHeight="1" x14ac:dyDescent="0.25">
      <c r="A233" s="57">
        <v>8171</v>
      </c>
      <c r="B233" s="57" t="s">
        <v>1839</v>
      </c>
      <c r="C233" s="57" t="s">
        <v>1972</v>
      </c>
      <c r="D233" s="43"/>
      <c r="E233" s="57" t="s">
        <v>2539</v>
      </c>
      <c r="F233" s="13" t="s">
        <v>35</v>
      </c>
      <c r="G233" s="24"/>
      <c r="H233" s="14">
        <v>107.84400000000001</v>
      </c>
      <c r="I233" s="15">
        <v>116.25583200000001</v>
      </c>
      <c r="J233" s="15">
        <v>120.90606528000002</v>
      </c>
      <c r="K233" s="15">
        <v>125.74230789120003</v>
      </c>
      <c r="L233" s="10">
        <f t="shared" si="40"/>
        <v>0</v>
      </c>
      <c r="M233" s="10">
        <f t="shared" si="41"/>
        <v>0</v>
      </c>
      <c r="N233" s="10">
        <f t="shared" si="42"/>
        <v>0</v>
      </c>
      <c r="O233" s="10">
        <f t="shared" si="43"/>
        <v>0</v>
      </c>
    </row>
    <row r="234" spans="1:15" ht="108" customHeight="1" x14ac:dyDescent="0.25">
      <c r="A234" s="57">
        <v>8300</v>
      </c>
      <c r="B234" s="57" t="s">
        <v>1839</v>
      </c>
      <c r="C234" s="57" t="s">
        <v>1973</v>
      </c>
      <c r="D234" s="43"/>
      <c r="E234" s="57" t="s">
        <v>2540</v>
      </c>
      <c r="F234" s="13" t="s">
        <v>83</v>
      </c>
      <c r="G234" s="24"/>
      <c r="H234" s="14">
        <v>413.82</v>
      </c>
      <c r="I234" s="15">
        <v>446.09796</v>
      </c>
      <c r="J234" s="15">
        <v>463.94187840000001</v>
      </c>
      <c r="K234" s="15">
        <v>482.49955353600001</v>
      </c>
      <c r="L234" s="10">
        <f t="shared" si="40"/>
        <v>0</v>
      </c>
      <c r="M234" s="10">
        <f t="shared" si="41"/>
        <v>0</v>
      </c>
      <c r="N234" s="10">
        <f t="shared" si="42"/>
        <v>0</v>
      </c>
      <c r="O234" s="10">
        <f t="shared" si="43"/>
        <v>0</v>
      </c>
    </row>
    <row r="235" spans="1:15" ht="108" customHeight="1" x14ac:dyDescent="0.25">
      <c r="A235" s="57">
        <v>8308</v>
      </c>
      <c r="B235" s="57" t="s">
        <v>1839</v>
      </c>
      <c r="C235" s="57" t="s">
        <v>1974</v>
      </c>
      <c r="D235" s="43"/>
      <c r="E235" s="57" t="s">
        <v>2541</v>
      </c>
      <c r="F235" s="13" t="s">
        <v>35</v>
      </c>
      <c r="G235" s="24"/>
      <c r="H235" s="14">
        <v>910.404</v>
      </c>
      <c r="I235" s="15">
        <v>981.41551200000004</v>
      </c>
      <c r="J235" s="15">
        <v>1020.6721324800001</v>
      </c>
      <c r="K235" s="15">
        <v>1061.4990177792001</v>
      </c>
      <c r="L235" s="10">
        <f t="shared" si="40"/>
        <v>0</v>
      </c>
      <c r="M235" s="10">
        <f t="shared" si="41"/>
        <v>0</v>
      </c>
      <c r="N235" s="10">
        <f t="shared" si="42"/>
        <v>0</v>
      </c>
      <c r="O235" s="10">
        <f t="shared" si="43"/>
        <v>0</v>
      </c>
    </row>
    <row r="236" spans="1:15" ht="108" customHeight="1" x14ac:dyDescent="0.25">
      <c r="A236" s="57">
        <v>8148</v>
      </c>
      <c r="B236" s="57" t="s">
        <v>1839</v>
      </c>
      <c r="C236" s="57" t="s">
        <v>1975</v>
      </c>
      <c r="D236" s="43"/>
      <c r="E236" s="57" t="s">
        <v>2542</v>
      </c>
      <c r="F236" s="13" t="s">
        <v>35</v>
      </c>
      <c r="G236" s="24"/>
      <c r="H236" s="14">
        <v>124.146</v>
      </c>
      <c r="I236" s="15">
        <v>133.82938800000002</v>
      </c>
      <c r="J236" s="15">
        <v>139.18256352000003</v>
      </c>
      <c r="K236" s="15">
        <v>144.74986606080003</v>
      </c>
      <c r="L236" s="10">
        <f t="shared" si="40"/>
        <v>0</v>
      </c>
      <c r="M236" s="10">
        <f t="shared" si="41"/>
        <v>0</v>
      </c>
      <c r="N236" s="10">
        <f t="shared" si="42"/>
        <v>0</v>
      </c>
      <c r="O236" s="10">
        <f t="shared" si="43"/>
        <v>0</v>
      </c>
    </row>
    <row r="237" spans="1:15" ht="108" customHeight="1" x14ac:dyDescent="0.25">
      <c r="A237" s="57">
        <v>8142</v>
      </c>
      <c r="B237" s="57" t="s">
        <v>1839</v>
      </c>
      <c r="C237" s="57" t="s">
        <v>1976</v>
      </c>
      <c r="D237" s="43"/>
      <c r="E237" s="57" t="s">
        <v>2543</v>
      </c>
      <c r="F237" s="13" t="s">
        <v>35</v>
      </c>
      <c r="G237" s="24"/>
      <c r="H237" s="14">
        <v>331.05600000000004</v>
      </c>
      <c r="I237" s="15">
        <v>356.87836800000008</v>
      </c>
      <c r="J237" s="15">
        <v>371.15350272000012</v>
      </c>
      <c r="K237" s="15">
        <v>385.99964282880012</v>
      </c>
      <c r="L237" s="10">
        <f t="shared" si="40"/>
        <v>0</v>
      </c>
      <c r="M237" s="10">
        <f t="shared" si="41"/>
        <v>0</v>
      </c>
      <c r="N237" s="10">
        <f t="shared" si="42"/>
        <v>0</v>
      </c>
      <c r="O237" s="10">
        <f t="shared" si="43"/>
        <v>0</v>
      </c>
    </row>
    <row r="238" spans="1:15" ht="108" customHeight="1" x14ac:dyDescent="0.25">
      <c r="A238" s="57">
        <v>8143</v>
      </c>
      <c r="B238" s="57" t="s">
        <v>1839</v>
      </c>
      <c r="C238" s="57" t="s">
        <v>1977</v>
      </c>
      <c r="D238" s="43"/>
      <c r="E238" s="57" t="s">
        <v>2543</v>
      </c>
      <c r="F238" s="13" t="s">
        <v>35</v>
      </c>
      <c r="G238" s="24"/>
      <c r="H238" s="14">
        <v>331.05600000000004</v>
      </c>
      <c r="I238" s="15">
        <v>356.87836800000008</v>
      </c>
      <c r="J238" s="15">
        <v>371.15350272000012</v>
      </c>
      <c r="K238" s="15">
        <v>385.99964282880012</v>
      </c>
      <c r="L238" s="10">
        <f t="shared" si="40"/>
        <v>0</v>
      </c>
      <c r="M238" s="10">
        <f t="shared" si="41"/>
        <v>0</v>
      </c>
      <c r="N238" s="10">
        <f t="shared" si="42"/>
        <v>0</v>
      </c>
      <c r="O238" s="10">
        <f t="shared" si="43"/>
        <v>0</v>
      </c>
    </row>
    <row r="239" spans="1:15" ht="108" customHeight="1" x14ac:dyDescent="0.25">
      <c r="A239" s="57">
        <v>8144</v>
      </c>
      <c r="B239" s="57" t="s">
        <v>1839</v>
      </c>
      <c r="C239" s="57" t="s">
        <v>1978</v>
      </c>
      <c r="D239" s="43"/>
      <c r="E239" s="57" t="s">
        <v>2544</v>
      </c>
      <c r="F239" s="13" t="s">
        <v>35</v>
      </c>
      <c r="G239" s="24"/>
      <c r="H239" s="14">
        <v>314.75399999999996</v>
      </c>
      <c r="I239" s="15">
        <v>339.30481199999997</v>
      </c>
      <c r="J239" s="15">
        <v>352.87700447999998</v>
      </c>
      <c r="K239" s="15">
        <v>366.99208465919997</v>
      </c>
      <c r="L239" s="10">
        <f t="shared" si="40"/>
        <v>0</v>
      </c>
      <c r="M239" s="10">
        <f t="shared" si="41"/>
        <v>0</v>
      </c>
      <c r="N239" s="10">
        <f t="shared" si="42"/>
        <v>0</v>
      </c>
      <c r="O239" s="10">
        <f t="shared" si="43"/>
        <v>0</v>
      </c>
    </row>
    <row r="240" spans="1:15" ht="108" customHeight="1" x14ac:dyDescent="0.25">
      <c r="A240" s="57">
        <v>8321</v>
      </c>
      <c r="B240" s="57" t="s">
        <v>1839</v>
      </c>
      <c r="C240" s="57" t="s">
        <v>1979</v>
      </c>
      <c r="D240" s="43"/>
      <c r="E240" s="57" t="s">
        <v>2545</v>
      </c>
      <c r="F240" s="13" t="s">
        <v>35</v>
      </c>
      <c r="G240" s="24"/>
      <c r="H240" s="14">
        <v>1903.5720000000001</v>
      </c>
      <c r="I240" s="15">
        <v>2052.0506160000004</v>
      </c>
      <c r="J240" s="15">
        <v>2134.1326406400003</v>
      </c>
      <c r="K240" s="15">
        <v>2219.4979462656006</v>
      </c>
      <c r="L240" s="10">
        <f t="shared" ref="L240:L283" si="44">H240*G240</f>
        <v>0</v>
      </c>
      <c r="M240" s="10">
        <f t="shared" ref="M240:M283" si="45">I240*G240</f>
        <v>0</v>
      </c>
      <c r="N240" s="10">
        <f t="shared" ref="N240:N283" si="46">J240*G240</f>
        <v>0</v>
      </c>
      <c r="O240" s="10">
        <f t="shared" ref="O240:O283" si="47">K240*G240</f>
        <v>0</v>
      </c>
    </row>
    <row r="241" spans="1:15" ht="108" customHeight="1" x14ac:dyDescent="0.25">
      <c r="A241" s="57">
        <v>8324</v>
      </c>
      <c r="B241" s="57" t="s">
        <v>1839</v>
      </c>
      <c r="C241" s="57" t="s">
        <v>1980</v>
      </c>
      <c r="D241" s="43"/>
      <c r="E241" s="57" t="s">
        <v>2546</v>
      </c>
      <c r="F241" s="13" t="s">
        <v>35</v>
      </c>
      <c r="G241" s="24"/>
      <c r="H241" s="14">
        <v>41.382000000000005</v>
      </c>
      <c r="I241" s="15">
        <v>44.60979600000001</v>
      </c>
      <c r="J241" s="15">
        <v>46.394187840000015</v>
      </c>
      <c r="K241" s="15">
        <v>48.249955353600015</v>
      </c>
      <c r="L241" s="10">
        <f t="shared" si="44"/>
        <v>0</v>
      </c>
      <c r="M241" s="10">
        <f t="shared" si="45"/>
        <v>0</v>
      </c>
      <c r="N241" s="10">
        <f t="shared" si="46"/>
        <v>0</v>
      </c>
      <c r="O241" s="10">
        <f t="shared" si="47"/>
        <v>0</v>
      </c>
    </row>
    <row r="242" spans="1:15" ht="108" customHeight="1" x14ac:dyDescent="0.25">
      <c r="A242" s="57">
        <v>8325</v>
      </c>
      <c r="B242" s="57" t="s">
        <v>1839</v>
      </c>
      <c r="C242" s="57" t="s">
        <v>1981</v>
      </c>
      <c r="D242" s="43"/>
      <c r="E242" s="57" t="s">
        <v>2547</v>
      </c>
      <c r="F242" s="13" t="s">
        <v>35</v>
      </c>
      <c r="G242" s="24"/>
      <c r="H242" s="14">
        <v>41.382000000000005</v>
      </c>
      <c r="I242" s="15">
        <v>44.60979600000001</v>
      </c>
      <c r="J242" s="15">
        <v>46.394187840000015</v>
      </c>
      <c r="K242" s="15">
        <v>48.249955353600015</v>
      </c>
      <c r="L242" s="10">
        <f t="shared" si="44"/>
        <v>0</v>
      </c>
      <c r="M242" s="10">
        <f t="shared" si="45"/>
        <v>0</v>
      </c>
      <c r="N242" s="10">
        <f t="shared" si="46"/>
        <v>0</v>
      </c>
      <c r="O242" s="10">
        <f t="shared" si="47"/>
        <v>0</v>
      </c>
    </row>
    <row r="243" spans="1:15" ht="108" customHeight="1" x14ac:dyDescent="0.25">
      <c r="A243" s="57">
        <v>8147</v>
      </c>
      <c r="B243" s="57" t="s">
        <v>1839</v>
      </c>
      <c r="C243" s="57" t="s">
        <v>1982</v>
      </c>
      <c r="D243" s="43"/>
      <c r="E243" s="57" t="s">
        <v>2547</v>
      </c>
      <c r="F243" s="13" t="s">
        <v>35</v>
      </c>
      <c r="G243" s="24"/>
      <c r="H243" s="14">
        <v>41.382000000000005</v>
      </c>
      <c r="I243" s="15">
        <v>44.60979600000001</v>
      </c>
      <c r="J243" s="15">
        <v>46.394187840000015</v>
      </c>
      <c r="K243" s="15">
        <v>48.249955353600015</v>
      </c>
      <c r="L243" s="10">
        <f t="shared" si="44"/>
        <v>0</v>
      </c>
      <c r="M243" s="10">
        <f t="shared" si="45"/>
        <v>0</v>
      </c>
      <c r="N243" s="10">
        <f t="shared" si="46"/>
        <v>0</v>
      </c>
      <c r="O243" s="10">
        <f t="shared" si="47"/>
        <v>0</v>
      </c>
    </row>
    <row r="244" spans="1:15" ht="108" customHeight="1" x14ac:dyDescent="0.25">
      <c r="A244" s="57">
        <v>8326</v>
      </c>
      <c r="B244" s="57" t="s">
        <v>1839</v>
      </c>
      <c r="C244" s="57" t="s">
        <v>1983</v>
      </c>
      <c r="D244" s="43"/>
      <c r="E244" s="57" t="s">
        <v>2548</v>
      </c>
      <c r="F244" s="13" t="s">
        <v>35</v>
      </c>
      <c r="G244" s="24"/>
      <c r="H244" s="14">
        <v>413.82</v>
      </c>
      <c r="I244" s="15">
        <v>446.09796</v>
      </c>
      <c r="J244" s="15">
        <v>463.94187840000001</v>
      </c>
      <c r="K244" s="15">
        <v>482.49955353600001</v>
      </c>
      <c r="L244" s="10">
        <f t="shared" si="44"/>
        <v>0</v>
      </c>
      <c r="M244" s="10">
        <f t="shared" si="45"/>
        <v>0</v>
      </c>
      <c r="N244" s="10">
        <f t="shared" si="46"/>
        <v>0</v>
      </c>
      <c r="O244" s="10">
        <f t="shared" si="47"/>
        <v>0</v>
      </c>
    </row>
    <row r="245" spans="1:15" ht="108" customHeight="1" x14ac:dyDescent="0.25">
      <c r="A245" s="57">
        <v>8327</v>
      </c>
      <c r="B245" s="57" t="s">
        <v>1839</v>
      </c>
      <c r="C245" s="57" t="s">
        <v>1984</v>
      </c>
      <c r="D245" s="43"/>
      <c r="E245" s="57" t="s">
        <v>2549</v>
      </c>
      <c r="F245" s="13" t="s">
        <v>35</v>
      </c>
      <c r="G245" s="24"/>
      <c r="H245" s="14">
        <v>827.64</v>
      </c>
      <c r="I245" s="15">
        <v>892.19592</v>
      </c>
      <c r="J245" s="15">
        <v>927.88375680000001</v>
      </c>
      <c r="K245" s="15">
        <v>964.99910707200002</v>
      </c>
      <c r="L245" s="10">
        <f t="shared" si="44"/>
        <v>0</v>
      </c>
      <c r="M245" s="10">
        <f t="shared" si="45"/>
        <v>0</v>
      </c>
      <c r="N245" s="10">
        <f t="shared" si="46"/>
        <v>0</v>
      </c>
      <c r="O245" s="10">
        <f t="shared" si="47"/>
        <v>0</v>
      </c>
    </row>
    <row r="246" spans="1:15" ht="108" customHeight="1" x14ac:dyDescent="0.25">
      <c r="A246" s="57">
        <v>8329</v>
      </c>
      <c r="B246" s="57" t="s">
        <v>1839</v>
      </c>
      <c r="C246" s="57" t="s">
        <v>1985</v>
      </c>
      <c r="D246" s="43"/>
      <c r="E246" s="57" t="s">
        <v>2550</v>
      </c>
      <c r="F246" s="13" t="s">
        <v>83</v>
      </c>
      <c r="G246" s="24"/>
      <c r="H246" s="14">
        <v>2482.92</v>
      </c>
      <c r="I246" s="15">
        <v>2676.5877600000003</v>
      </c>
      <c r="J246" s="15">
        <v>2783.6512704000006</v>
      </c>
      <c r="K246" s="15">
        <v>2894.9973212160007</v>
      </c>
      <c r="L246" s="10">
        <f t="shared" si="44"/>
        <v>0</v>
      </c>
      <c r="M246" s="10">
        <f t="shared" si="45"/>
        <v>0</v>
      </c>
      <c r="N246" s="10">
        <f t="shared" si="46"/>
        <v>0</v>
      </c>
      <c r="O246" s="10">
        <f t="shared" si="47"/>
        <v>0</v>
      </c>
    </row>
    <row r="247" spans="1:15" ht="108" customHeight="1" x14ac:dyDescent="0.25">
      <c r="A247" s="57">
        <v>8169</v>
      </c>
      <c r="B247" s="57" t="s">
        <v>1839</v>
      </c>
      <c r="C247" s="57" t="s">
        <v>1986</v>
      </c>
      <c r="D247" s="43"/>
      <c r="E247" s="57" t="s">
        <v>2551</v>
      </c>
      <c r="F247" s="13" t="s">
        <v>35</v>
      </c>
      <c r="G247" s="24"/>
      <c r="H247" s="14">
        <v>1324.2240000000002</v>
      </c>
      <c r="I247" s="15">
        <v>1427.5134720000003</v>
      </c>
      <c r="J247" s="15">
        <v>1484.6140108800005</v>
      </c>
      <c r="K247" s="15">
        <v>1543.9985713152005</v>
      </c>
      <c r="L247" s="10">
        <f t="shared" si="44"/>
        <v>0</v>
      </c>
      <c r="M247" s="10">
        <f t="shared" si="45"/>
        <v>0</v>
      </c>
      <c r="N247" s="10">
        <f t="shared" si="46"/>
        <v>0</v>
      </c>
      <c r="O247" s="10">
        <f t="shared" si="47"/>
        <v>0</v>
      </c>
    </row>
    <row r="248" spans="1:15" ht="108" customHeight="1" x14ac:dyDescent="0.25">
      <c r="A248" s="57">
        <v>8195</v>
      </c>
      <c r="B248" s="57" t="s">
        <v>1839</v>
      </c>
      <c r="C248" s="57" t="s">
        <v>1987</v>
      </c>
      <c r="D248" s="43"/>
      <c r="E248" s="57" t="s">
        <v>2552</v>
      </c>
      <c r="F248" s="13" t="s">
        <v>35</v>
      </c>
      <c r="G248" s="24"/>
      <c r="H248" s="14">
        <v>496.584</v>
      </c>
      <c r="I248" s="15">
        <v>535.31755200000009</v>
      </c>
      <c r="J248" s="15">
        <v>556.73025408000012</v>
      </c>
      <c r="K248" s="15">
        <v>578.99946424320012</v>
      </c>
      <c r="L248" s="10">
        <f t="shared" si="44"/>
        <v>0</v>
      </c>
      <c r="M248" s="10">
        <f t="shared" si="45"/>
        <v>0</v>
      </c>
      <c r="N248" s="10">
        <f t="shared" si="46"/>
        <v>0</v>
      </c>
      <c r="O248" s="10">
        <f t="shared" si="47"/>
        <v>0</v>
      </c>
    </row>
    <row r="249" spans="1:15" ht="108" customHeight="1" x14ac:dyDescent="0.25">
      <c r="A249" s="57">
        <v>8196</v>
      </c>
      <c r="B249" s="57" t="s">
        <v>1839</v>
      </c>
      <c r="C249" s="57" t="s">
        <v>1988</v>
      </c>
      <c r="D249" s="43"/>
      <c r="E249" s="57" t="s">
        <v>2553</v>
      </c>
      <c r="F249" s="13" t="s">
        <v>83</v>
      </c>
      <c r="G249" s="24"/>
      <c r="H249" s="14">
        <v>579.34800000000007</v>
      </c>
      <c r="I249" s="15">
        <v>624.53714400000013</v>
      </c>
      <c r="J249" s="15">
        <v>649.51862976000018</v>
      </c>
      <c r="K249" s="15">
        <v>675.49937495040024</v>
      </c>
      <c r="L249" s="10">
        <f t="shared" si="44"/>
        <v>0</v>
      </c>
      <c r="M249" s="10">
        <f t="shared" si="45"/>
        <v>0</v>
      </c>
      <c r="N249" s="10">
        <f t="shared" si="46"/>
        <v>0</v>
      </c>
      <c r="O249" s="10">
        <f t="shared" si="47"/>
        <v>0</v>
      </c>
    </row>
    <row r="250" spans="1:15" ht="108" customHeight="1" x14ac:dyDescent="0.25">
      <c r="A250" s="57">
        <v>8197</v>
      </c>
      <c r="B250" s="57" t="s">
        <v>1839</v>
      </c>
      <c r="C250" s="57" t="s">
        <v>1989</v>
      </c>
      <c r="D250" s="43"/>
      <c r="E250" s="57" t="s">
        <v>2554</v>
      </c>
      <c r="F250" s="13" t="s">
        <v>35</v>
      </c>
      <c r="G250" s="24"/>
      <c r="H250" s="14">
        <v>827.64</v>
      </c>
      <c r="I250" s="15">
        <v>892.19592</v>
      </c>
      <c r="J250" s="15">
        <v>927.88375680000001</v>
      </c>
      <c r="K250" s="15">
        <v>964.99910707200002</v>
      </c>
      <c r="L250" s="10">
        <f t="shared" si="44"/>
        <v>0</v>
      </c>
      <c r="M250" s="10">
        <f t="shared" si="45"/>
        <v>0</v>
      </c>
      <c r="N250" s="10">
        <f t="shared" si="46"/>
        <v>0</v>
      </c>
      <c r="O250" s="10">
        <f t="shared" si="47"/>
        <v>0</v>
      </c>
    </row>
    <row r="251" spans="1:15" ht="108" customHeight="1" x14ac:dyDescent="0.25">
      <c r="A251" s="57">
        <v>8198</v>
      </c>
      <c r="B251" s="57" t="s">
        <v>1839</v>
      </c>
      <c r="C251" s="57" t="s">
        <v>1990</v>
      </c>
      <c r="D251" s="43"/>
      <c r="E251" s="57" t="s">
        <v>2555</v>
      </c>
      <c r="F251" s="13" t="s">
        <v>35</v>
      </c>
      <c r="G251" s="24"/>
      <c r="H251" s="14">
        <v>1324.2240000000002</v>
      </c>
      <c r="I251" s="15">
        <v>1427.5134720000003</v>
      </c>
      <c r="J251" s="15">
        <v>1484.6140108800005</v>
      </c>
      <c r="K251" s="15">
        <v>1543.9985713152005</v>
      </c>
      <c r="L251" s="10">
        <f t="shared" si="44"/>
        <v>0</v>
      </c>
      <c r="M251" s="10">
        <f t="shared" si="45"/>
        <v>0</v>
      </c>
      <c r="N251" s="10">
        <f t="shared" si="46"/>
        <v>0</v>
      </c>
      <c r="O251" s="10">
        <f t="shared" si="47"/>
        <v>0</v>
      </c>
    </row>
    <row r="252" spans="1:15" ht="108" customHeight="1" x14ac:dyDescent="0.25">
      <c r="A252" s="57">
        <v>8332</v>
      </c>
      <c r="B252" s="57" t="s">
        <v>1839</v>
      </c>
      <c r="C252" s="57" t="s">
        <v>1991</v>
      </c>
      <c r="D252" s="43"/>
      <c r="E252" s="57" t="s">
        <v>2556</v>
      </c>
      <c r="F252" s="13" t="s">
        <v>35</v>
      </c>
      <c r="G252" s="24"/>
      <c r="H252" s="14">
        <v>1655.28</v>
      </c>
      <c r="I252" s="15">
        <v>1784.39184</v>
      </c>
      <c r="J252" s="15">
        <v>1855.7675136</v>
      </c>
      <c r="K252" s="15">
        <v>1929.998214144</v>
      </c>
      <c r="L252" s="10">
        <f t="shared" si="44"/>
        <v>0</v>
      </c>
      <c r="M252" s="10">
        <f t="shared" si="45"/>
        <v>0</v>
      </c>
      <c r="N252" s="10">
        <f t="shared" si="46"/>
        <v>0</v>
      </c>
      <c r="O252" s="10">
        <f t="shared" si="47"/>
        <v>0</v>
      </c>
    </row>
    <row r="253" spans="1:15" ht="108" customHeight="1" x14ac:dyDescent="0.25">
      <c r="A253" s="58">
        <v>8335</v>
      </c>
      <c r="B253" s="58" t="s">
        <v>1839</v>
      </c>
      <c r="C253" s="58" t="s">
        <v>1992</v>
      </c>
      <c r="D253" s="44"/>
      <c r="E253" s="58" t="s">
        <v>2557</v>
      </c>
      <c r="F253" s="45" t="s">
        <v>83</v>
      </c>
      <c r="G253" s="65"/>
      <c r="H253" s="46">
        <v>2896.7400000000002</v>
      </c>
      <c r="I253" s="47">
        <v>3122.6857200000004</v>
      </c>
      <c r="J253" s="47">
        <v>3247.5931488000006</v>
      </c>
      <c r="K253" s="47">
        <v>3377.4968747520006</v>
      </c>
      <c r="L253" s="10">
        <f t="shared" si="44"/>
        <v>0</v>
      </c>
      <c r="M253" s="10">
        <f t="shared" si="45"/>
        <v>0</v>
      </c>
      <c r="N253" s="10">
        <f t="shared" si="46"/>
        <v>0</v>
      </c>
      <c r="O253" s="10">
        <f t="shared" si="47"/>
        <v>0</v>
      </c>
    </row>
    <row r="254" spans="1:15" ht="45" customHeight="1" x14ac:dyDescent="0.25">
      <c r="A254" s="59"/>
      <c r="B254" s="60"/>
      <c r="C254" s="60"/>
      <c r="D254" s="49"/>
      <c r="E254" s="63" t="s">
        <v>1840</v>
      </c>
      <c r="F254" s="50"/>
      <c r="G254" s="66"/>
      <c r="H254" s="51"/>
      <c r="I254" s="51"/>
      <c r="J254" s="51"/>
      <c r="K254" s="51"/>
      <c r="L254" s="10">
        <f t="shared" si="44"/>
        <v>0</v>
      </c>
      <c r="M254" s="10">
        <f t="shared" si="45"/>
        <v>0</v>
      </c>
      <c r="N254" s="10">
        <f t="shared" si="46"/>
        <v>0</v>
      </c>
      <c r="O254" s="10">
        <f t="shared" si="47"/>
        <v>0</v>
      </c>
    </row>
    <row r="255" spans="1:15" ht="108" customHeight="1" x14ac:dyDescent="0.25">
      <c r="A255" s="56">
        <v>4956</v>
      </c>
      <c r="B255" s="56" t="s">
        <v>1840</v>
      </c>
      <c r="C255" s="56" t="s">
        <v>1993</v>
      </c>
      <c r="D255" s="26"/>
      <c r="E255" s="56" t="s">
        <v>2558</v>
      </c>
      <c r="F255" s="13" t="s">
        <v>83</v>
      </c>
      <c r="G255" s="24"/>
      <c r="H255" s="14">
        <v>911.03099999999995</v>
      </c>
      <c r="I255" s="15">
        <v>982.09141799999998</v>
      </c>
      <c r="J255" s="15">
        <v>1021.37507472</v>
      </c>
      <c r="K255" s="15">
        <v>1062.2300777088001</v>
      </c>
      <c r="L255" s="10">
        <f t="shared" si="44"/>
        <v>0</v>
      </c>
      <c r="M255" s="10">
        <f t="shared" si="45"/>
        <v>0</v>
      </c>
      <c r="N255" s="10">
        <f t="shared" si="46"/>
        <v>0</v>
      </c>
      <c r="O255" s="10">
        <f t="shared" si="47"/>
        <v>0</v>
      </c>
    </row>
    <row r="256" spans="1:15" ht="108" customHeight="1" x14ac:dyDescent="0.25">
      <c r="A256" s="57">
        <v>4957</v>
      </c>
      <c r="B256" s="57" t="s">
        <v>1840</v>
      </c>
      <c r="C256" s="57" t="s">
        <v>1994</v>
      </c>
      <c r="D256" s="26"/>
      <c r="E256" s="57" t="s">
        <v>2559</v>
      </c>
      <c r="F256" s="13" t="s">
        <v>83</v>
      </c>
      <c r="G256" s="24"/>
      <c r="H256" s="14">
        <v>911.03099999999995</v>
      </c>
      <c r="I256" s="15">
        <v>982.09141799999998</v>
      </c>
      <c r="J256" s="15">
        <v>1021.37507472</v>
      </c>
      <c r="K256" s="15">
        <v>1062.2300777088001</v>
      </c>
      <c r="L256" s="10">
        <f t="shared" si="44"/>
        <v>0</v>
      </c>
      <c r="M256" s="10">
        <f t="shared" si="45"/>
        <v>0</v>
      </c>
      <c r="N256" s="10">
        <f t="shared" si="46"/>
        <v>0</v>
      </c>
      <c r="O256" s="10">
        <f t="shared" si="47"/>
        <v>0</v>
      </c>
    </row>
    <row r="257" spans="1:15" ht="108" customHeight="1" x14ac:dyDescent="0.25">
      <c r="A257" s="57">
        <v>7907</v>
      </c>
      <c r="B257" s="57" t="s">
        <v>1840</v>
      </c>
      <c r="C257" s="57" t="s">
        <v>1995</v>
      </c>
      <c r="D257" s="26"/>
      <c r="E257" s="57" t="s">
        <v>2560</v>
      </c>
      <c r="F257" s="13" t="s">
        <v>83</v>
      </c>
      <c r="G257" s="24"/>
      <c r="H257" s="14">
        <v>11908.611000000001</v>
      </c>
      <c r="I257" s="15">
        <v>12837.482658000001</v>
      </c>
      <c r="J257" s="15">
        <v>13350.981964320001</v>
      </c>
      <c r="K257" s="15">
        <v>13885.021242892801</v>
      </c>
      <c r="L257" s="10">
        <f t="shared" si="44"/>
        <v>0</v>
      </c>
      <c r="M257" s="10">
        <f t="shared" si="45"/>
        <v>0</v>
      </c>
      <c r="N257" s="10">
        <f t="shared" si="46"/>
        <v>0</v>
      </c>
      <c r="O257" s="10">
        <f t="shared" si="47"/>
        <v>0</v>
      </c>
    </row>
    <row r="258" spans="1:15" ht="108" customHeight="1" x14ac:dyDescent="0.25">
      <c r="A258" s="57">
        <v>7918</v>
      </c>
      <c r="B258" s="57" t="s">
        <v>1840</v>
      </c>
      <c r="C258" s="57" t="s">
        <v>1996</v>
      </c>
      <c r="D258" s="26"/>
      <c r="E258" s="57" t="s">
        <v>2561</v>
      </c>
      <c r="F258" s="13" t="s">
        <v>3721</v>
      </c>
      <c r="G258" s="24"/>
      <c r="H258" s="14">
        <v>15278.109</v>
      </c>
      <c r="I258" s="15">
        <v>16469.801502000002</v>
      </c>
      <c r="J258" s="15">
        <v>17128.593562080001</v>
      </c>
      <c r="K258" s="15">
        <v>17813.737304563201</v>
      </c>
      <c r="L258" s="10">
        <f t="shared" si="44"/>
        <v>0</v>
      </c>
      <c r="M258" s="10">
        <f t="shared" si="45"/>
        <v>0</v>
      </c>
      <c r="N258" s="10">
        <f t="shared" si="46"/>
        <v>0</v>
      </c>
      <c r="O258" s="10">
        <f t="shared" si="47"/>
        <v>0</v>
      </c>
    </row>
    <row r="259" spans="1:15" ht="108" customHeight="1" x14ac:dyDescent="0.25">
      <c r="A259" s="57">
        <v>7926</v>
      </c>
      <c r="B259" s="57" t="s">
        <v>1840</v>
      </c>
      <c r="C259" s="57" t="s">
        <v>1997</v>
      </c>
      <c r="D259" s="26"/>
      <c r="E259" s="57" t="s">
        <v>2562</v>
      </c>
      <c r="F259" s="13" t="s">
        <v>83</v>
      </c>
      <c r="G259" s="24"/>
      <c r="H259" s="14">
        <v>17257.548000000003</v>
      </c>
      <c r="I259" s="15">
        <v>18603.636744000003</v>
      </c>
      <c r="J259" s="15">
        <v>19347.782213760005</v>
      </c>
      <c r="K259" s="15">
        <v>20121.693502310405</v>
      </c>
      <c r="L259" s="10">
        <f t="shared" si="44"/>
        <v>0</v>
      </c>
      <c r="M259" s="10">
        <f t="shared" si="45"/>
        <v>0</v>
      </c>
      <c r="N259" s="10">
        <f t="shared" si="46"/>
        <v>0</v>
      </c>
      <c r="O259" s="10">
        <f t="shared" si="47"/>
        <v>0</v>
      </c>
    </row>
    <row r="260" spans="1:15" ht="108" customHeight="1" x14ac:dyDescent="0.25">
      <c r="A260" s="57">
        <v>4959</v>
      </c>
      <c r="B260" s="57" t="s">
        <v>1840</v>
      </c>
      <c r="C260" s="57" t="s">
        <v>1998</v>
      </c>
      <c r="D260" s="26"/>
      <c r="E260" s="57" t="s">
        <v>2563</v>
      </c>
      <c r="F260" s="13" t="s">
        <v>83</v>
      </c>
      <c r="G260" s="24"/>
      <c r="H260" s="14">
        <v>4530.0749999999998</v>
      </c>
      <c r="I260" s="15">
        <v>4883.4208500000004</v>
      </c>
      <c r="J260" s="15">
        <v>5078.7576840000011</v>
      </c>
      <c r="K260" s="15">
        <v>5281.9079913600017</v>
      </c>
      <c r="L260" s="10">
        <f t="shared" si="44"/>
        <v>0</v>
      </c>
      <c r="M260" s="10">
        <f t="shared" si="45"/>
        <v>0</v>
      </c>
      <c r="N260" s="10">
        <f t="shared" si="46"/>
        <v>0</v>
      </c>
      <c r="O260" s="10">
        <f t="shared" si="47"/>
        <v>0</v>
      </c>
    </row>
    <row r="261" spans="1:15" ht="108" customHeight="1" x14ac:dyDescent="0.25">
      <c r="A261" s="57">
        <v>8779</v>
      </c>
      <c r="B261" s="57" t="s">
        <v>1840</v>
      </c>
      <c r="C261" s="57" t="s">
        <v>1999</v>
      </c>
      <c r="D261" s="26"/>
      <c r="E261" s="57" t="s">
        <v>2564</v>
      </c>
      <c r="F261" s="13" t="s">
        <v>83</v>
      </c>
      <c r="G261" s="24"/>
      <c r="H261" s="14">
        <v>4784.01</v>
      </c>
      <c r="I261" s="15">
        <v>5157.1627800000006</v>
      </c>
      <c r="J261" s="15">
        <v>5363.4492912000005</v>
      </c>
      <c r="K261" s="15">
        <v>5577.9872628480007</v>
      </c>
      <c r="L261" s="10">
        <f t="shared" si="44"/>
        <v>0</v>
      </c>
      <c r="M261" s="10">
        <f t="shared" si="45"/>
        <v>0</v>
      </c>
      <c r="N261" s="10">
        <f t="shared" si="46"/>
        <v>0</v>
      </c>
      <c r="O261" s="10">
        <f t="shared" si="47"/>
        <v>0</v>
      </c>
    </row>
    <row r="262" spans="1:15" ht="108" customHeight="1" x14ac:dyDescent="0.25">
      <c r="A262" s="57">
        <v>8780</v>
      </c>
      <c r="B262" s="57" t="s">
        <v>1840</v>
      </c>
      <c r="C262" s="57" t="s">
        <v>2000</v>
      </c>
      <c r="D262" s="26"/>
      <c r="E262" s="57" t="s">
        <v>2565</v>
      </c>
      <c r="F262" s="13" t="s">
        <v>35</v>
      </c>
      <c r="G262" s="24"/>
      <c r="H262" s="14">
        <v>4429.1280000000006</v>
      </c>
      <c r="I262" s="15">
        <v>4774.5999840000013</v>
      </c>
      <c r="J262" s="15">
        <v>4965.5839833600012</v>
      </c>
      <c r="K262" s="15">
        <v>5164.2073426944016</v>
      </c>
      <c r="L262" s="10">
        <f t="shared" si="44"/>
        <v>0</v>
      </c>
      <c r="M262" s="10">
        <f t="shared" si="45"/>
        <v>0</v>
      </c>
      <c r="N262" s="10">
        <f t="shared" si="46"/>
        <v>0</v>
      </c>
      <c r="O262" s="10">
        <f t="shared" si="47"/>
        <v>0</v>
      </c>
    </row>
    <row r="263" spans="1:15" ht="108" customHeight="1" x14ac:dyDescent="0.25">
      <c r="A263" s="57">
        <v>8782</v>
      </c>
      <c r="B263" s="57" t="s">
        <v>1840</v>
      </c>
      <c r="C263" s="57" t="s">
        <v>2001</v>
      </c>
      <c r="D263" s="26"/>
      <c r="E263" s="57" t="s">
        <v>2566</v>
      </c>
      <c r="F263" s="13" t="s">
        <v>83</v>
      </c>
      <c r="G263" s="24"/>
      <c r="H263" s="14">
        <v>5441.7330000000011</v>
      </c>
      <c r="I263" s="15">
        <v>5866.1881740000017</v>
      </c>
      <c r="J263" s="15">
        <v>6100.8357009600022</v>
      </c>
      <c r="K263" s="15">
        <v>6344.8691289984026</v>
      </c>
      <c r="L263" s="10">
        <f t="shared" si="44"/>
        <v>0</v>
      </c>
      <c r="M263" s="10">
        <f t="shared" si="45"/>
        <v>0</v>
      </c>
      <c r="N263" s="10">
        <f t="shared" si="46"/>
        <v>0</v>
      </c>
      <c r="O263" s="10">
        <f t="shared" si="47"/>
        <v>0</v>
      </c>
    </row>
    <row r="264" spans="1:15" ht="108" customHeight="1" x14ac:dyDescent="0.25">
      <c r="A264" s="57">
        <v>8783</v>
      </c>
      <c r="B264" s="57" t="s">
        <v>1840</v>
      </c>
      <c r="C264" s="57" t="s">
        <v>2002</v>
      </c>
      <c r="D264" s="26"/>
      <c r="E264" s="57" t="s">
        <v>2567</v>
      </c>
      <c r="F264" s="13" t="s">
        <v>83</v>
      </c>
      <c r="G264" s="24"/>
      <c r="H264" s="14">
        <v>6327.0569999999998</v>
      </c>
      <c r="I264" s="15">
        <v>6820.567446</v>
      </c>
      <c r="J264" s="15">
        <v>7093.3901438399998</v>
      </c>
      <c r="K264" s="15">
        <v>7377.1257495935997</v>
      </c>
      <c r="L264" s="10">
        <f t="shared" si="44"/>
        <v>0</v>
      </c>
      <c r="M264" s="10">
        <f t="shared" si="45"/>
        <v>0</v>
      </c>
      <c r="N264" s="10">
        <f t="shared" si="46"/>
        <v>0</v>
      </c>
      <c r="O264" s="10">
        <f t="shared" si="47"/>
        <v>0</v>
      </c>
    </row>
    <row r="265" spans="1:15" ht="108" customHeight="1" x14ac:dyDescent="0.25">
      <c r="A265" s="57">
        <v>3747</v>
      </c>
      <c r="B265" s="57" t="s">
        <v>1840</v>
      </c>
      <c r="C265" s="57" t="s">
        <v>2003</v>
      </c>
      <c r="D265" s="26"/>
      <c r="E265" s="57" t="s">
        <v>2568</v>
      </c>
      <c r="F265" s="13" t="s">
        <v>83</v>
      </c>
      <c r="G265" s="24"/>
      <c r="H265" s="14">
        <v>1897.9290000000001</v>
      </c>
      <c r="I265" s="15">
        <v>2045.9674620000003</v>
      </c>
      <c r="J265" s="15">
        <v>2127.8061604800005</v>
      </c>
      <c r="K265" s="15">
        <v>2212.9184068992004</v>
      </c>
      <c r="L265" s="10">
        <f t="shared" si="44"/>
        <v>0</v>
      </c>
      <c r="M265" s="10">
        <f t="shared" si="45"/>
        <v>0</v>
      </c>
      <c r="N265" s="10">
        <f t="shared" si="46"/>
        <v>0</v>
      </c>
      <c r="O265" s="10">
        <f t="shared" si="47"/>
        <v>0</v>
      </c>
    </row>
    <row r="266" spans="1:15" ht="108" customHeight="1" x14ac:dyDescent="0.25">
      <c r="A266" s="57">
        <v>8784</v>
      </c>
      <c r="B266" s="57" t="s">
        <v>1840</v>
      </c>
      <c r="C266" s="57" t="s">
        <v>2004</v>
      </c>
      <c r="D266" s="26"/>
      <c r="E266" s="57" t="s">
        <v>2569</v>
      </c>
      <c r="F266" s="13" t="s">
        <v>83</v>
      </c>
      <c r="G266" s="24"/>
      <c r="H266" s="14">
        <v>1242.7140000000002</v>
      </c>
      <c r="I266" s="15">
        <v>1339.6456920000003</v>
      </c>
      <c r="J266" s="15">
        <v>1393.2315196800002</v>
      </c>
      <c r="K266" s="15">
        <v>1448.9607804672003</v>
      </c>
      <c r="L266" s="10">
        <f t="shared" si="44"/>
        <v>0</v>
      </c>
      <c r="M266" s="10">
        <f t="shared" si="45"/>
        <v>0</v>
      </c>
      <c r="N266" s="10">
        <f t="shared" si="46"/>
        <v>0</v>
      </c>
      <c r="O266" s="10">
        <f t="shared" si="47"/>
        <v>0</v>
      </c>
    </row>
    <row r="267" spans="1:15" ht="108" customHeight="1" x14ac:dyDescent="0.25">
      <c r="A267" s="57">
        <v>7929</v>
      </c>
      <c r="B267" s="57" t="s">
        <v>1840</v>
      </c>
      <c r="C267" s="57" t="s">
        <v>2005</v>
      </c>
      <c r="D267" s="26"/>
      <c r="E267" s="57" t="s">
        <v>2570</v>
      </c>
      <c r="F267" s="13" t="s">
        <v>35</v>
      </c>
      <c r="G267" s="24"/>
      <c r="H267" s="14">
        <v>6442.4250000000002</v>
      </c>
      <c r="I267" s="15">
        <v>6944.934150000001</v>
      </c>
      <c r="J267" s="15">
        <v>7222.7315160000016</v>
      </c>
      <c r="K267" s="15">
        <v>7511.6407766400016</v>
      </c>
      <c r="L267" s="10">
        <f t="shared" si="44"/>
        <v>0</v>
      </c>
      <c r="M267" s="10">
        <f t="shared" si="45"/>
        <v>0</v>
      </c>
      <c r="N267" s="10">
        <f t="shared" si="46"/>
        <v>0</v>
      </c>
      <c r="O267" s="10">
        <f t="shared" si="47"/>
        <v>0</v>
      </c>
    </row>
    <row r="268" spans="1:15" ht="108" customHeight="1" x14ac:dyDescent="0.25">
      <c r="A268" s="57">
        <v>7931</v>
      </c>
      <c r="B268" s="57" t="s">
        <v>1840</v>
      </c>
      <c r="C268" s="57" t="s">
        <v>2006</v>
      </c>
      <c r="D268" s="26"/>
      <c r="E268" s="57" t="s">
        <v>2571</v>
      </c>
      <c r="F268" s="13" t="s">
        <v>83</v>
      </c>
      <c r="G268" s="24"/>
      <c r="H268" s="14">
        <v>6442.4250000000002</v>
      </c>
      <c r="I268" s="15">
        <v>6944.934150000001</v>
      </c>
      <c r="J268" s="15">
        <v>7222.7315160000016</v>
      </c>
      <c r="K268" s="15">
        <v>7511.6407766400016</v>
      </c>
      <c r="L268" s="10">
        <f t="shared" si="44"/>
        <v>0</v>
      </c>
      <c r="M268" s="10">
        <f t="shared" si="45"/>
        <v>0</v>
      </c>
      <c r="N268" s="10">
        <f t="shared" si="46"/>
        <v>0</v>
      </c>
      <c r="O268" s="10">
        <f t="shared" si="47"/>
        <v>0</v>
      </c>
    </row>
    <row r="269" spans="1:15" ht="108" customHeight="1" x14ac:dyDescent="0.25">
      <c r="A269" s="57">
        <v>7932</v>
      </c>
      <c r="B269" s="57" t="s">
        <v>1840</v>
      </c>
      <c r="C269" s="57" t="s">
        <v>2007</v>
      </c>
      <c r="D269" s="26"/>
      <c r="E269" s="57" t="s">
        <v>2572</v>
      </c>
      <c r="F269" s="13" t="s">
        <v>83</v>
      </c>
      <c r="G269" s="24"/>
      <c r="H269" s="14">
        <v>6868.7849999999999</v>
      </c>
      <c r="I269" s="15">
        <v>7404.5502300000007</v>
      </c>
      <c r="J269" s="15">
        <v>7700.7322392000015</v>
      </c>
      <c r="K269" s="15">
        <v>8008.7615287680019</v>
      </c>
      <c r="L269" s="10">
        <f t="shared" si="44"/>
        <v>0</v>
      </c>
      <c r="M269" s="10">
        <f t="shared" si="45"/>
        <v>0</v>
      </c>
      <c r="N269" s="10">
        <f t="shared" si="46"/>
        <v>0</v>
      </c>
      <c r="O269" s="10">
        <f t="shared" si="47"/>
        <v>0</v>
      </c>
    </row>
    <row r="270" spans="1:15" ht="108" customHeight="1" x14ac:dyDescent="0.25">
      <c r="A270" s="57">
        <v>7934</v>
      </c>
      <c r="B270" s="57" t="s">
        <v>1840</v>
      </c>
      <c r="C270" s="57" t="s">
        <v>2008</v>
      </c>
      <c r="D270" s="26"/>
      <c r="E270" s="57" t="s">
        <v>2573</v>
      </c>
      <c r="F270" s="13" t="s">
        <v>83</v>
      </c>
      <c r="G270" s="24"/>
      <c r="H270" s="14">
        <v>6868.7849999999999</v>
      </c>
      <c r="I270" s="15">
        <v>7404.5502300000007</v>
      </c>
      <c r="J270" s="15">
        <v>7700.7322392000015</v>
      </c>
      <c r="K270" s="15">
        <v>8008.7615287680019</v>
      </c>
      <c r="L270" s="10">
        <f t="shared" si="44"/>
        <v>0</v>
      </c>
      <c r="M270" s="10">
        <f t="shared" si="45"/>
        <v>0</v>
      </c>
      <c r="N270" s="10">
        <f t="shared" si="46"/>
        <v>0</v>
      </c>
      <c r="O270" s="10">
        <f t="shared" si="47"/>
        <v>0</v>
      </c>
    </row>
    <row r="271" spans="1:15" ht="108" customHeight="1" x14ac:dyDescent="0.25">
      <c r="A271" s="57">
        <v>3770</v>
      </c>
      <c r="B271" s="57" t="s">
        <v>1840</v>
      </c>
      <c r="C271" s="57" t="s">
        <v>2009</v>
      </c>
      <c r="D271" s="26"/>
      <c r="E271" s="57" t="s">
        <v>2574</v>
      </c>
      <c r="F271" s="13" t="s">
        <v>83</v>
      </c>
      <c r="G271" s="24"/>
      <c r="H271" s="14">
        <v>12655.995000000001</v>
      </c>
      <c r="I271" s="15">
        <v>13643.162610000001</v>
      </c>
      <c r="J271" s="15">
        <v>14188.889114400003</v>
      </c>
      <c r="K271" s="15">
        <v>14756.444678976004</v>
      </c>
      <c r="L271" s="10">
        <f t="shared" si="44"/>
        <v>0</v>
      </c>
      <c r="M271" s="10">
        <f t="shared" si="45"/>
        <v>0</v>
      </c>
      <c r="N271" s="10">
        <f t="shared" si="46"/>
        <v>0</v>
      </c>
      <c r="O271" s="10">
        <f t="shared" si="47"/>
        <v>0</v>
      </c>
    </row>
    <row r="272" spans="1:15" ht="108" customHeight="1" x14ac:dyDescent="0.25">
      <c r="A272" s="57">
        <v>4094</v>
      </c>
      <c r="B272" s="57" t="s">
        <v>1840</v>
      </c>
      <c r="C272" s="57" t="s">
        <v>2010</v>
      </c>
      <c r="D272" s="26"/>
      <c r="E272" s="57" t="s">
        <v>2575</v>
      </c>
      <c r="F272" s="13" t="s">
        <v>83</v>
      </c>
      <c r="G272" s="24"/>
      <c r="H272" s="14">
        <v>5089.3590000000004</v>
      </c>
      <c r="I272" s="15">
        <v>5486.3290020000004</v>
      </c>
      <c r="J272" s="15">
        <v>5705.7821620800005</v>
      </c>
      <c r="K272" s="15">
        <v>5934.0134485632007</v>
      </c>
      <c r="L272" s="10">
        <f t="shared" si="44"/>
        <v>0</v>
      </c>
      <c r="M272" s="10">
        <f t="shared" si="45"/>
        <v>0</v>
      </c>
      <c r="N272" s="10">
        <f t="shared" si="46"/>
        <v>0</v>
      </c>
      <c r="O272" s="10">
        <f t="shared" si="47"/>
        <v>0</v>
      </c>
    </row>
    <row r="273" spans="1:15" ht="108" customHeight="1" x14ac:dyDescent="0.25">
      <c r="A273" s="57">
        <v>7935</v>
      </c>
      <c r="B273" s="57" t="s">
        <v>1840</v>
      </c>
      <c r="C273" s="57" t="s">
        <v>2011</v>
      </c>
      <c r="D273" s="26"/>
      <c r="E273" s="57" t="s">
        <v>2576</v>
      </c>
      <c r="F273" s="13" t="s">
        <v>83</v>
      </c>
      <c r="G273" s="24"/>
      <c r="H273" s="14">
        <v>6442.4250000000002</v>
      </c>
      <c r="I273" s="15">
        <v>6944.934150000001</v>
      </c>
      <c r="J273" s="15">
        <v>7222.7315160000016</v>
      </c>
      <c r="K273" s="15">
        <v>7511.6407766400016</v>
      </c>
      <c r="L273" s="10">
        <f t="shared" si="44"/>
        <v>0</v>
      </c>
      <c r="M273" s="10">
        <f t="shared" si="45"/>
        <v>0</v>
      </c>
      <c r="N273" s="10">
        <f t="shared" si="46"/>
        <v>0</v>
      </c>
      <c r="O273" s="10">
        <f t="shared" si="47"/>
        <v>0</v>
      </c>
    </row>
    <row r="274" spans="1:15" ht="108" customHeight="1" x14ac:dyDescent="0.25">
      <c r="A274" s="57">
        <v>8785</v>
      </c>
      <c r="B274" s="57" t="s">
        <v>1840</v>
      </c>
      <c r="C274" s="57" t="s">
        <v>2012</v>
      </c>
      <c r="D274" s="26"/>
      <c r="E274" s="57" t="s">
        <v>2577</v>
      </c>
      <c r="F274" s="13" t="s">
        <v>83</v>
      </c>
      <c r="G274" s="24"/>
      <c r="H274" s="14">
        <v>1961.2560000000001</v>
      </c>
      <c r="I274" s="15">
        <v>2114.233968</v>
      </c>
      <c r="J274" s="15">
        <v>2198.8033267199999</v>
      </c>
      <c r="K274" s="15">
        <v>2286.7554597887997</v>
      </c>
      <c r="L274" s="10">
        <f t="shared" si="44"/>
        <v>0</v>
      </c>
      <c r="M274" s="10">
        <f t="shared" si="45"/>
        <v>0</v>
      </c>
      <c r="N274" s="10">
        <f t="shared" si="46"/>
        <v>0</v>
      </c>
      <c r="O274" s="10">
        <f t="shared" si="47"/>
        <v>0</v>
      </c>
    </row>
    <row r="275" spans="1:15" ht="108" customHeight="1" x14ac:dyDescent="0.25">
      <c r="A275" s="57">
        <v>8786</v>
      </c>
      <c r="B275" s="57" t="s">
        <v>1840</v>
      </c>
      <c r="C275" s="57" t="s">
        <v>2013</v>
      </c>
      <c r="D275" s="26"/>
      <c r="E275" s="57" t="s">
        <v>2577</v>
      </c>
      <c r="F275" s="13" t="s">
        <v>83</v>
      </c>
      <c r="G275" s="24"/>
      <c r="H275" s="14">
        <v>2238.3900000000003</v>
      </c>
      <c r="I275" s="15">
        <v>2412.9844200000007</v>
      </c>
      <c r="J275" s="15">
        <v>2509.5037968000006</v>
      </c>
      <c r="K275" s="15">
        <v>2609.8839486720008</v>
      </c>
      <c r="L275" s="10">
        <f t="shared" si="44"/>
        <v>0</v>
      </c>
      <c r="M275" s="10">
        <f t="shared" si="45"/>
        <v>0</v>
      </c>
      <c r="N275" s="10">
        <f t="shared" si="46"/>
        <v>0</v>
      </c>
      <c r="O275" s="10">
        <f t="shared" si="47"/>
        <v>0</v>
      </c>
    </row>
    <row r="276" spans="1:15" ht="108" customHeight="1" x14ac:dyDescent="0.25">
      <c r="A276" s="57">
        <v>8787</v>
      </c>
      <c r="B276" s="57" t="s">
        <v>1840</v>
      </c>
      <c r="C276" s="57" t="s">
        <v>2014</v>
      </c>
      <c r="D276" s="26"/>
      <c r="E276" s="57" t="s">
        <v>2578</v>
      </c>
      <c r="F276" s="13" t="s">
        <v>83</v>
      </c>
      <c r="G276" s="24"/>
      <c r="H276" s="14">
        <v>2151.864</v>
      </c>
      <c r="I276" s="15">
        <v>2319.7093920000002</v>
      </c>
      <c r="J276" s="15">
        <v>2412.4977676800004</v>
      </c>
      <c r="K276" s="15">
        <v>2508.9976783872003</v>
      </c>
      <c r="L276" s="10">
        <f t="shared" si="44"/>
        <v>0</v>
      </c>
      <c r="M276" s="10">
        <f t="shared" si="45"/>
        <v>0</v>
      </c>
      <c r="N276" s="10">
        <f t="shared" si="46"/>
        <v>0</v>
      </c>
      <c r="O276" s="10">
        <f t="shared" si="47"/>
        <v>0</v>
      </c>
    </row>
    <row r="277" spans="1:15" ht="108" customHeight="1" x14ac:dyDescent="0.25">
      <c r="A277" s="57">
        <v>8789</v>
      </c>
      <c r="B277" s="57" t="s">
        <v>1840</v>
      </c>
      <c r="C277" s="57" t="s">
        <v>2015</v>
      </c>
      <c r="D277" s="26"/>
      <c r="E277" s="57" t="s">
        <v>2579</v>
      </c>
      <c r="F277" s="13" t="s">
        <v>35</v>
      </c>
      <c r="G277" s="24"/>
      <c r="H277" s="14">
        <v>379.96199999999999</v>
      </c>
      <c r="I277" s="15">
        <v>409.59903600000001</v>
      </c>
      <c r="J277" s="15">
        <v>425.98299744000002</v>
      </c>
      <c r="K277" s="15">
        <v>443.02231733760004</v>
      </c>
      <c r="L277" s="10">
        <f t="shared" si="44"/>
        <v>0</v>
      </c>
      <c r="M277" s="10">
        <f t="shared" si="45"/>
        <v>0</v>
      </c>
      <c r="N277" s="10">
        <f t="shared" si="46"/>
        <v>0</v>
      </c>
      <c r="O277" s="10">
        <f t="shared" si="47"/>
        <v>0</v>
      </c>
    </row>
    <row r="278" spans="1:15" ht="108" customHeight="1" x14ac:dyDescent="0.25">
      <c r="A278" s="57">
        <v>7938</v>
      </c>
      <c r="B278" s="57" t="s">
        <v>1840</v>
      </c>
      <c r="C278" s="57" t="s">
        <v>2016</v>
      </c>
      <c r="D278" s="26"/>
      <c r="E278" s="57" t="s">
        <v>2580</v>
      </c>
      <c r="F278" s="13" t="s">
        <v>83</v>
      </c>
      <c r="G278" s="24"/>
      <c r="H278" s="14">
        <v>4371.4440000000004</v>
      </c>
      <c r="I278" s="15">
        <v>4712.4166320000004</v>
      </c>
      <c r="J278" s="15">
        <v>4900.9132972800007</v>
      </c>
      <c r="K278" s="15">
        <v>5096.9498291712007</v>
      </c>
      <c r="L278" s="10">
        <f t="shared" si="44"/>
        <v>0</v>
      </c>
      <c r="M278" s="10">
        <f t="shared" si="45"/>
        <v>0</v>
      </c>
      <c r="N278" s="10">
        <f t="shared" si="46"/>
        <v>0</v>
      </c>
      <c r="O278" s="10">
        <f t="shared" si="47"/>
        <v>0</v>
      </c>
    </row>
    <row r="279" spans="1:15" ht="108" customHeight="1" x14ac:dyDescent="0.25">
      <c r="A279" s="57">
        <v>3829</v>
      </c>
      <c r="B279" s="57" t="s">
        <v>1840</v>
      </c>
      <c r="C279" s="57" t="s">
        <v>2017</v>
      </c>
      <c r="D279" s="26"/>
      <c r="E279" s="57" t="s">
        <v>2581</v>
      </c>
      <c r="F279" s="13" t="s">
        <v>35</v>
      </c>
      <c r="G279" s="24"/>
      <c r="H279" s="14">
        <v>2784.5070000000001</v>
      </c>
      <c r="I279" s="15">
        <v>3001.6985460000001</v>
      </c>
      <c r="J279" s="15">
        <v>3121.7664878400001</v>
      </c>
      <c r="K279" s="15">
        <v>3246.6371473536001</v>
      </c>
      <c r="L279" s="10">
        <f t="shared" si="44"/>
        <v>0</v>
      </c>
      <c r="M279" s="10">
        <f t="shared" si="45"/>
        <v>0</v>
      </c>
      <c r="N279" s="10">
        <f t="shared" si="46"/>
        <v>0</v>
      </c>
      <c r="O279" s="10">
        <f t="shared" si="47"/>
        <v>0</v>
      </c>
    </row>
    <row r="280" spans="1:15" ht="108" customHeight="1" x14ac:dyDescent="0.25">
      <c r="A280" s="57">
        <v>8792</v>
      </c>
      <c r="B280" s="57" t="s">
        <v>1840</v>
      </c>
      <c r="C280" s="57" t="s">
        <v>2018</v>
      </c>
      <c r="D280" s="26"/>
      <c r="E280" s="57" t="s">
        <v>2582</v>
      </c>
      <c r="F280" s="13" t="s">
        <v>83</v>
      </c>
      <c r="G280" s="24"/>
      <c r="H280" s="14">
        <v>1645.875</v>
      </c>
      <c r="I280" s="15">
        <v>1774.2532500000002</v>
      </c>
      <c r="J280" s="15">
        <v>1845.2233800000004</v>
      </c>
      <c r="K280" s="15">
        <v>1919.0323152000005</v>
      </c>
      <c r="L280" s="10">
        <f t="shared" si="44"/>
        <v>0</v>
      </c>
      <c r="M280" s="10">
        <f t="shared" si="45"/>
        <v>0</v>
      </c>
      <c r="N280" s="10">
        <f t="shared" si="46"/>
        <v>0</v>
      </c>
      <c r="O280" s="10">
        <f t="shared" si="47"/>
        <v>0</v>
      </c>
    </row>
    <row r="281" spans="1:15" ht="108" customHeight="1" x14ac:dyDescent="0.25">
      <c r="A281" s="57">
        <v>3839</v>
      </c>
      <c r="B281" s="57" t="s">
        <v>1840</v>
      </c>
      <c r="C281" s="57" t="s">
        <v>2019</v>
      </c>
      <c r="D281" s="26"/>
      <c r="E281" s="57" t="s">
        <v>2583</v>
      </c>
      <c r="F281" s="13" t="s">
        <v>3721</v>
      </c>
      <c r="G281" s="24"/>
      <c r="H281" s="14">
        <v>404.41500000000002</v>
      </c>
      <c r="I281" s="15">
        <v>435.95937000000004</v>
      </c>
      <c r="J281" s="15">
        <v>453.39774480000005</v>
      </c>
      <c r="K281" s="15">
        <v>471.53365459200006</v>
      </c>
      <c r="L281" s="10">
        <f t="shared" si="44"/>
        <v>0</v>
      </c>
      <c r="M281" s="10">
        <f t="shared" si="45"/>
        <v>0</v>
      </c>
      <c r="N281" s="10">
        <f t="shared" si="46"/>
        <v>0</v>
      </c>
      <c r="O281" s="10">
        <f t="shared" si="47"/>
        <v>0</v>
      </c>
    </row>
    <row r="282" spans="1:15" ht="108" customHeight="1" x14ac:dyDescent="0.25">
      <c r="A282" s="57">
        <v>3852</v>
      </c>
      <c r="B282" s="57" t="s">
        <v>1840</v>
      </c>
      <c r="C282" s="57" t="s">
        <v>2020</v>
      </c>
      <c r="D282" s="26"/>
      <c r="E282" s="57" t="s">
        <v>2584</v>
      </c>
      <c r="F282" s="13" t="s">
        <v>83</v>
      </c>
      <c r="G282" s="24"/>
      <c r="H282" s="14">
        <v>4177.0740000000005</v>
      </c>
      <c r="I282" s="15">
        <v>4502.8857720000005</v>
      </c>
      <c r="J282" s="15">
        <v>4683.0012028800011</v>
      </c>
      <c r="K282" s="15">
        <v>4870.3212509952009</v>
      </c>
      <c r="L282" s="10">
        <f t="shared" si="44"/>
        <v>0</v>
      </c>
      <c r="M282" s="10">
        <f t="shared" si="45"/>
        <v>0</v>
      </c>
      <c r="N282" s="10">
        <f t="shared" si="46"/>
        <v>0</v>
      </c>
      <c r="O282" s="10">
        <f t="shared" si="47"/>
        <v>0</v>
      </c>
    </row>
    <row r="283" spans="1:15" ht="108" customHeight="1" x14ac:dyDescent="0.25">
      <c r="A283" s="57">
        <v>4097</v>
      </c>
      <c r="B283" s="57" t="s">
        <v>1840</v>
      </c>
      <c r="C283" s="57" t="s">
        <v>2021</v>
      </c>
      <c r="D283" s="26"/>
      <c r="E283" s="57" t="s">
        <v>2585</v>
      </c>
      <c r="F283" s="13" t="s">
        <v>83</v>
      </c>
      <c r="G283" s="24"/>
      <c r="H283" s="14">
        <v>1953.105</v>
      </c>
      <c r="I283" s="15">
        <v>2105.4471900000003</v>
      </c>
      <c r="J283" s="15">
        <v>2189.6650776000006</v>
      </c>
      <c r="K283" s="15">
        <v>2277.2516807040006</v>
      </c>
      <c r="L283" s="10">
        <f t="shared" si="44"/>
        <v>0</v>
      </c>
      <c r="M283" s="10">
        <f t="shared" si="45"/>
        <v>0</v>
      </c>
      <c r="N283" s="10">
        <f t="shared" si="46"/>
        <v>0</v>
      </c>
      <c r="O283" s="10">
        <f t="shared" si="47"/>
        <v>0</v>
      </c>
    </row>
    <row r="284" spans="1:15" ht="108" customHeight="1" x14ac:dyDescent="0.25">
      <c r="A284" s="57">
        <v>3854</v>
      </c>
      <c r="B284" s="57" t="s">
        <v>1840</v>
      </c>
      <c r="C284" s="57" t="s">
        <v>2022</v>
      </c>
      <c r="D284" s="26"/>
      <c r="E284" s="57" t="s">
        <v>2586</v>
      </c>
      <c r="F284" s="13" t="s">
        <v>83</v>
      </c>
      <c r="G284" s="24"/>
      <c r="H284" s="14">
        <v>11504.823</v>
      </c>
      <c r="I284" s="15">
        <v>12402.199194000001</v>
      </c>
      <c r="J284" s="15">
        <v>12898.287161760001</v>
      </c>
      <c r="K284" s="15">
        <v>13414.218648230402</v>
      </c>
      <c r="L284" s="10">
        <f t="shared" ref="L284:L324" si="48">H284*G284</f>
        <v>0</v>
      </c>
      <c r="M284" s="10">
        <f t="shared" ref="M284:M324" si="49">I284*G284</f>
        <v>0</v>
      </c>
      <c r="N284" s="10">
        <f t="shared" ref="N284:N324" si="50">J284*G284</f>
        <v>0</v>
      </c>
      <c r="O284" s="10">
        <f t="shared" ref="O284:O324" si="51">K284*G284</f>
        <v>0</v>
      </c>
    </row>
    <row r="285" spans="1:15" ht="108" customHeight="1" x14ac:dyDescent="0.25">
      <c r="A285" s="57">
        <v>8794</v>
      </c>
      <c r="B285" s="57" t="s">
        <v>1840</v>
      </c>
      <c r="C285" s="57" t="s">
        <v>2023</v>
      </c>
      <c r="D285" s="26"/>
      <c r="E285" s="57" t="s">
        <v>2587</v>
      </c>
      <c r="F285" s="13" t="s">
        <v>3721</v>
      </c>
      <c r="G285" s="24"/>
      <c r="H285" s="14">
        <v>497.83800000000002</v>
      </c>
      <c r="I285" s="15">
        <v>536.66936400000009</v>
      </c>
      <c r="J285" s="15">
        <v>558.13613856000006</v>
      </c>
      <c r="K285" s="15">
        <v>580.46158410240014</v>
      </c>
      <c r="L285" s="10">
        <f t="shared" si="48"/>
        <v>0</v>
      </c>
      <c r="M285" s="10">
        <f t="shared" si="49"/>
        <v>0</v>
      </c>
      <c r="N285" s="10">
        <f t="shared" si="50"/>
        <v>0</v>
      </c>
      <c r="O285" s="10">
        <f t="shared" si="51"/>
        <v>0</v>
      </c>
    </row>
    <row r="286" spans="1:15" ht="108" customHeight="1" x14ac:dyDescent="0.25">
      <c r="A286" s="57">
        <v>7970</v>
      </c>
      <c r="B286" s="57" t="s">
        <v>1840</v>
      </c>
      <c r="C286" s="57" t="s">
        <v>2024</v>
      </c>
      <c r="D286" s="26"/>
      <c r="E286" s="57" t="s">
        <v>2588</v>
      </c>
      <c r="F286" s="13" t="s">
        <v>3721</v>
      </c>
      <c r="G286" s="24"/>
      <c r="H286" s="14">
        <v>827.64</v>
      </c>
      <c r="I286" s="15">
        <v>892.19592</v>
      </c>
      <c r="J286" s="15">
        <v>927.88375680000001</v>
      </c>
      <c r="K286" s="15">
        <v>964.99910707200002</v>
      </c>
      <c r="L286" s="10">
        <f t="shared" si="48"/>
        <v>0</v>
      </c>
      <c r="M286" s="10">
        <f t="shared" si="49"/>
        <v>0</v>
      </c>
      <c r="N286" s="10">
        <f t="shared" si="50"/>
        <v>0</v>
      </c>
      <c r="O286" s="10">
        <f t="shared" si="51"/>
        <v>0</v>
      </c>
    </row>
    <row r="287" spans="1:15" ht="108" customHeight="1" x14ac:dyDescent="0.25">
      <c r="A287" s="57">
        <v>8796</v>
      </c>
      <c r="B287" s="57" t="s">
        <v>1840</v>
      </c>
      <c r="C287" s="57" t="s">
        <v>2025</v>
      </c>
      <c r="D287" s="26"/>
      <c r="E287" s="57" t="s">
        <v>2589</v>
      </c>
      <c r="F287" s="13" t="s">
        <v>83</v>
      </c>
      <c r="G287" s="24"/>
      <c r="H287" s="14">
        <v>949.27800000000013</v>
      </c>
      <c r="I287" s="15">
        <v>1023.3216840000002</v>
      </c>
      <c r="J287" s="15">
        <v>1064.2545513600003</v>
      </c>
      <c r="K287" s="15">
        <v>1106.8247334144003</v>
      </c>
      <c r="L287" s="10">
        <f t="shared" si="48"/>
        <v>0</v>
      </c>
      <c r="M287" s="10">
        <f t="shared" si="49"/>
        <v>0</v>
      </c>
      <c r="N287" s="10">
        <f t="shared" si="50"/>
        <v>0</v>
      </c>
      <c r="O287" s="10">
        <f t="shared" si="51"/>
        <v>0</v>
      </c>
    </row>
    <row r="288" spans="1:15" ht="108" customHeight="1" x14ac:dyDescent="0.25">
      <c r="A288" s="57">
        <v>8797</v>
      </c>
      <c r="B288" s="57" t="s">
        <v>1840</v>
      </c>
      <c r="C288" s="57" t="s">
        <v>2026</v>
      </c>
      <c r="D288" s="26"/>
      <c r="E288" s="57" t="s">
        <v>2589</v>
      </c>
      <c r="F288" s="13">
        <v>10</v>
      </c>
      <c r="G288" s="24"/>
      <c r="H288" s="14">
        <v>949.27800000000013</v>
      </c>
      <c r="I288" s="15">
        <v>1023.3216840000002</v>
      </c>
      <c r="J288" s="15">
        <v>1064.2545513600003</v>
      </c>
      <c r="K288" s="15">
        <v>1106.8247334144003</v>
      </c>
      <c r="L288" s="10">
        <f t="shared" si="48"/>
        <v>0</v>
      </c>
      <c r="M288" s="10">
        <f t="shared" si="49"/>
        <v>0</v>
      </c>
      <c r="N288" s="10">
        <f t="shared" si="50"/>
        <v>0</v>
      </c>
      <c r="O288" s="10">
        <f t="shared" si="51"/>
        <v>0</v>
      </c>
    </row>
    <row r="289" spans="1:15" ht="108" customHeight="1" x14ac:dyDescent="0.25">
      <c r="A289" s="57">
        <v>3859</v>
      </c>
      <c r="B289" s="57" t="s">
        <v>1840</v>
      </c>
      <c r="C289" s="57" t="s">
        <v>2027</v>
      </c>
      <c r="D289" s="26"/>
      <c r="E289" s="57" t="s">
        <v>2590</v>
      </c>
      <c r="F289" s="13" t="s">
        <v>83</v>
      </c>
      <c r="G289" s="24"/>
      <c r="H289" s="14">
        <v>1897.9290000000001</v>
      </c>
      <c r="I289" s="15">
        <v>2045.9674620000003</v>
      </c>
      <c r="J289" s="15">
        <v>2127.8061604800005</v>
      </c>
      <c r="K289" s="15">
        <v>2212.9184068992004</v>
      </c>
      <c r="L289" s="10">
        <f t="shared" si="48"/>
        <v>0</v>
      </c>
      <c r="M289" s="10">
        <f t="shared" si="49"/>
        <v>0</v>
      </c>
      <c r="N289" s="10">
        <f t="shared" si="50"/>
        <v>0</v>
      </c>
      <c r="O289" s="10">
        <f t="shared" si="51"/>
        <v>0</v>
      </c>
    </row>
    <row r="290" spans="1:15" ht="108" customHeight="1" x14ac:dyDescent="0.25">
      <c r="A290" s="57">
        <v>7980</v>
      </c>
      <c r="B290" s="57" t="s">
        <v>1840</v>
      </c>
      <c r="C290" s="57" t="s">
        <v>2028</v>
      </c>
      <c r="D290" s="26"/>
      <c r="E290" s="57" t="s">
        <v>2591</v>
      </c>
      <c r="F290" s="13" t="s">
        <v>83</v>
      </c>
      <c r="G290" s="24"/>
      <c r="H290" s="14">
        <v>13000.844999999999</v>
      </c>
      <c r="I290" s="15">
        <v>14014.910910000001</v>
      </c>
      <c r="J290" s="15">
        <v>14575.507346400002</v>
      </c>
      <c r="K290" s="15">
        <v>15158.527640256003</v>
      </c>
      <c r="L290" s="10">
        <f t="shared" si="48"/>
        <v>0</v>
      </c>
      <c r="M290" s="10">
        <f t="shared" si="49"/>
        <v>0</v>
      </c>
      <c r="N290" s="10">
        <f t="shared" si="50"/>
        <v>0</v>
      </c>
      <c r="O290" s="10">
        <f t="shared" si="51"/>
        <v>0</v>
      </c>
    </row>
    <row r="291" spans="1:15" ht="108" customHeight="1" x14ac:dyDescent="0.25">
      <c r="A291" s="57">
        <v>4961</v>
      </c>
      <c r="B291" s="57" t="s">
        <v>1840</v>
      </c>
      <c r="C291" s="57" t="s">
        <v>2029</v>
      </c>
      <c r="D291" s="26"/>
      <c r="E291" s="57" t="s">
        <v>2592</v>
      </c>
      <c r="F291" s="13" t="s">
        <v>83</v>
      </c>
      <c r="G291" s="24"/>
      <c r="H291" s="14">
        <v>3255.3840000000005</v>
      </c>
      <c r="I291" s="15">
        <v>3509.3039520000007</v>
      </c>
      <c r="J291" s="15">
        <v>3649.6761100800009</v>
      </c>
      <c r="K291" s="15">
        <v>3795.6631544832012</v>
      </c>
      <c r="L291" s="10">
        <f t="shared" si="48"/>
        <v>0</v>
      </c>
      <c r="M291" s="10">
        <f t="shared" si="49"/>
        <v>0</v>
      </c>
      <c r="N291" s="10">
        <f t="shared" si="50"/>
        <v>0</v>
      </c>
      <c r="O291" s="10">
        <f t="shared" si="51"/>
        <v>0</v>
      </c>
    </row>
    <row r="292" spans="1:15" ht="108" customHeight="1" x14ac:dyDescent="0.25">
      <c r="A292" s="57">
        <v>8798</v>
      </c>
      <c r="B292" s="57" t="s">
        <v>1840</v>
      </c>
      <c r="C292" s="57" t="s">
        <v>2030</v>
      </c>
      <c r="D292" s="26"/>
      <c r="E292" s="57" t="s">
        <v>2593</v>
      </c>
      <c r="F292" s="13" t="s">
        <v>35</v>
      </c>
      <c r="G292" s="24"/>
      <c r="H292" s="14">
        <v>632.64300000000003</v>
      </c>
      <c r="I292" s="15">
        <v>681.9891540000001</v>
      </c>
      <c r="J292" s="15">
        <v>709.26872016000016</v>
      </c>
      <c r="K292" s="15">
        <v>737.63946896640016</v>
      </c>
      <c r="L292" s="10">
        <f t="shared" si="48"/>
        <v>0</v>
      </c>
      <c r="M292" s="10">
        <f t="shared" si="49"/>
        <v>0</v>
      </c>
      <c r="N292" s="10">
        <f t="shared" si="50"/>
        <v>0</v>
      </c>
      <c r="O292" s="10">
        <f t="shared" si="51"/>
        <v>0</v>
      </c>
    </row>
    <row r="293" spans="1:15" ht="108" customHeight="1" x14ac:dyDescent="0.25">
      <c r="A293" s="57">
        <v>3927</v>
      </c>
      <c r="B293" s="57" t="s">
        <v>1840</v>
      </c>
      <c r="C293" s="57" t="s">
        <v>2031</v>
      </c>
      <c r="D293" s="26"/>
      <c r="E293" s="57" t="s">
        <v>2594</v>
      </c>
      <c r="F293" s="13" t="s">
        <v>83</v>
      </c>
      <c r="G293" s="24"/>
      <c r="H293" s="14">
        <v>517.27499999999998</v>
      </c>
      <c r="I293" s="15">
        <v>557.62244999999996</v>
      </c>
      <c r="J293" s="15">
        <v>579.92734799999994</v>
      </c>
      <c r="K293" s="15">
        <v>603.12444191999998</v>
      </c>
      <c r="L293" s="10">
        <f t="shared" si="48"/>
        <v>0</v>
      </c>
      <c r="M293" s="10">
        <f t="shared" si="49"/>
        <v>0</v>
      </c>
      <c r="N293" s="10">
        <f t="shared" si="50"/>
        <v>0</v>
      </c>
      <c r="O293" s="10">
        <f t="shared" si="51"/>
        <v>0</v>
      </c>
    </row>
    <row r="294" spans="1:15" ht="108" customHeight="1" x14ac:dyDescent="0.25">
      <c r="A294" s="57">
        <v>7983</v>
      </c>
      <c r="B294" s="57" t="s">
        <v>1840</v>
      </c>
      <c r="C294" s="57" t="s">
        <v>2032</v>
      </c>
      <c r="D294" s="26"/>
      <c r="E294" s="57" t="s">
        <v>2595</v>
      </c>
      <c r="F294" s="13" t="s">
        <v>83</v>
      </c>
      <c r="G294" s="24"/>
      <c r="H294" s="14">
        <v>2847.8340000000003</v>
      </c>
      <c r="I294" s="15">
        <v>3069.9650520000005</v>
      </c>
      <c r="J294" s="15">
        <v>3192.7636540800004</v>
      </c>
      <c r="K294" s="15">
        <v>3320.4742002432004</v>
      </c>
      <c r="L294" s="10">
        <f t="shared" si="48"/>
        <v>0</v>
      </c>
      <c r="M294" s="10">
        <f t="shared" si="49"/>
        <v>0</v>
      </c>
      <c r="N294" s="10">
        <f t="shared" si="50"/>
        <v>0</v>
      </c>
      <c r="O294" s="10">
        <f t="shared" si="51"/>
        <v>0</v>
      </c>
    </row>
    <row r="295" spans="1:15" ht="108" customHeight="1" x14ac:dyDescent="0.25">
      <c r="A295" s="57">
        <v>3928</v>
      </c>
      <c r="B295" s="57" t="s">
        <v>1840</v>
      </c>
      <c r="C295" s="57" t="s">
        <v>2033</v>
      </c>
      <c r="D295" s="26"/>
      <c r="E295" s="57" t="s">
        <v>2596</v>
      </c>
      <c r="F295" s="13" t="s">
        <v>35</v>
      </c>
      <c r="G295" s="24"/>
      <c r="H295" s="14">
        <v>2531.1990000000001</v>
      </c>
      <c r="I295" s="15">
        <v>2728.6325220000003</v>
      </c>
      <c r="J295" s="15">
        <v>2837.7778228800003</v>
      </c>
      <c r="K295" s="15">
        <v>2951.2889357952004</v>
      </c>
      <c r="L295" s="10">
        <f t="shared" si="48"/>
        <v>0</v>
      </c>
      <c r="M295" s="10">
        <f t="shared" si="49"/>
        <v>0</v>
      </c>
      <c r="N295" s="10">
        <f t="shared" si="50"/>
        <v>0</v>
      </c>
      <c r="O295" s="10">
        <f t="shared" si="51"/>
        <v>0</v>
      </c>
    </row>
    <row r="296" spans="1:15" ht="108" customHeight="1" x14ac:dyDescent="0.25">
      <c r="A296" s="57">
        <v>4001</v>
      </c>
      <c r="B296" s="57" t="s">
        <v>1840</v>
      </c>
      <c r="C296" s="57" t="s">
        <v>2034</v>
      </c>
      <c r="D296" s="26"/>
      <c r="E296" s="57" t="s">
        <v>2597</v>
      </c>
      <c r="F296" s="13" t="s">
        <v>83</v>
      </c>
      <c r="G296" s="24"/>
      <c r="H296" s="14">
        <v>19848.939000000002</v>
      </c>
      <c r="I296" s="15">
        <v>21397.156242000005</v>
      </c>
      <c r="J296" s="15">
        <v>22253.042491680004</v>
      </c>
      <c r="K296" s="15">
        <v>23143.164191347205</v>
      </c>
      <c r="L296" s="10">
        <f t="shared" si="48"/>
        <v>0</v>
      </c>
      <c r="M296" s="10">
        <f t="shared" si="49"/>
        <v>0</v>
      </c>
      <c r="N296" s="10">
        <f t="shared" si="50"/>
        <v>0</v>
      </c>
      <c r="O296" s="10">
        <f t="shared" si="51"/>
        <v>0</v>
      </c>
    </row>
    <row r="297" spans="1:15" ht="108" customHeight="1" x14ac:dyDescent="0.25">
      <c r="A297" s="57">
        <v>8800</v>
      </c>
      <c r="B297" s="57" t="s">
        <v>1840</v>
      </c>
      <c r="C297" s="57" t="s">
        <v>2035</v>
      </c>
      <c r="D297" s="26"/>
      <c r="E297" s="57" t="s">
        <v>2598</v>
      </c>
      <c r="F297" s="13" t="s">
        <v>83</v>
      </c>
      <c r="G297" s="24"/>
      <c r="H297" s="14">
        <v>774.34500000000003</v>
      </c>
      <c r="I297" s="15">
        <v>834.74391000000003</v>
      </c>
      <c r="J297" s="15">
        <v>868.13366640000004</v>
      </c>
      <c r="K297" s="15">
        <v>902.85901305600009</v>
      </c>
      <c r="L297" s="10">
        <f t="shared" si="48"/>
        <v>0</v>
      </c>
      <c r="M297" s="10">
        <f t="shared" si="49"/>
        <v>0</v>
      </c>
      <c r="N297" s="10">
        <f t="shared" si="50"/>
        <v>0</v>
      </c>
      <c r="O297" s="10">
        <f t="shared" si="51"/>
        <v>0</v>
      </c>
    </row>
    <row r="298" spans="1:15" ht="108" customHeight="1" x14ac:dyDescent="0.25">
      <c r="A298" s="57">
        <v>4002</v>
      </c>
      <c r="B298" s="57" t="s">
        <v>1840</v>
      </c>
      <c r="C298" s="57" t="s">
        <v>2036</v>
      </c>
      <c r="D298" s="26"/>
      <c r="E298" s="57" t="s">
        <v>2599</v>
      </c>
      <c r="F298" s="13" t="s">
        <v>83</v>
      </c>
      <c r="G298" s="24"/>
      <c r="H298" s="14">
        <v>17429.973000000002</v>
      </c>
      <c r="I298" s="15">
        <v>18789.510894000003</v>
      </c>
      <c r="J298" s="15">
        <v>19541.091329760002</v>
      </c>
      <c r="K298" s="15">
        <v>20322.734982950402</v>
      </c>
      <c r="L298" s="10">
        <f t="shared" si="48"/>
        <v>0</v>
      </c>
      <c r="M298" s="10">
        <f t="shared" si="49"/>
        <v>0</v>
      </c>
      <c r="N298" s="10">
        <f t="shared" si="50"/>
        <v>0</v>
      </c>
      <c r="O298" s="10">
        <f t="shared" si="51"/>
        <v>0</v>
      </c>
    </row>
    <row r="299" spans="1:15" ht="108" customHeight="1" x14ac:dyDescent="0.25">
      <c r="A299" s="57">
        <v>7988</v>
      </c>
      <c r="B299" s="57" t="s">
        <v>1840</v>
      </c>
      <c r="C299" s="57" t="s">
        <v>2037</v>
      </c>
      <c r="D299" s="26"/>
      <c r="E299" s="57" t="s">
        <v>2600</v>
      </c>
      <c r="F299" s="13" t="s">
        <v>83</v>
      </c>
      <c r="G299" s="24"/>
      <c r="H299" s="14">
        <v>1455.894</v>
      </c>
      <c r="I299" s="15">
        <v>1569.4537320000002</v>
      </c>
      <c r="J299" s="15">
        <v>1632.2318812800002</v>
      </c>
      <c r="K299" s="15">
        <v>1697.5211565312002</v>
      </c>
      <c r="L299" s="10">
        <f t="shared" si="48"/>
        <v>0</v>
      </c>
      <c r="M299" s="10">
        <f t="shared" si="49"/>
        <v>0</v>
      </c>
      <c r="N299" s="10">
        <f t="shared" si="50"/>
        <v>0</v>
      </c>
      <c r="O299" s="10">
        <f t="shared" si="51"/>
        <v>0</v>
      </c>
    </row>
    <row r="300" spans="1:15" ht="108" customHeight="1" x14ac:dyDescent="0.25">
      <c r="A300" s="57">
        <v>8801</v>
      </c>
      <c r="B300" s="57" t="s">
        <v>1840</v>
      </c>
      <c r="C300" s="57" t="s">
        <v>2038</v>
      </c>
      <c r="D300" s="26"/>
      <c r="E300" s="57" t="s">
        <v>1486</v>
      </c>
      <c r="F300" s="13" t="s">
        <v>35</v>
      </c>
      <c r="G300" s="24"/>
      <c r="H300" s="14">
        <v>2277.2640000000001</v>
      </c>
      <c r="I300" s="15">
        <v>2454.8905920000002</v>
      </c>
      <c r="J300" s="15">
        <v>2553.0862156800004</v>
      </c>
      <c r="K300" s="15">
        <v>2655.2096643072005</v>
      </c>
      <c r="L300" s="10">
        <f t="shared" si="48"/>
        <v>0</v>
      </c>
      <c r="M300" s="10">
        <f t="shared" si="49"/>
        <v>0</v>
      </c>
      <c r="N300" s="10">
        <f t="shared" si="50"/>
        <v>0</v>
      </c>
      <c r="O300" s="10">
        <f t="shared" si="51"/>
        <v>0</v>
      </c>
    </row>
    <row r="301" spans="1:15" ht="108" customHeight="1" x14ac:dyDescent="0.25">
      <c r="A301" s="57">
        <v>8802</v>
      </c>
      <c r="B301" s="57" t="s">
        <v>1840</v>
      </c>
      <c r="C301" s="57" t="s">
        <v>2039</v>
      </c>
      <c r="D301" s="26"/>
      <c r="E301" s="57" t="s">
        <v>2601</v>
      </c>
      <c r="F301" s="13" t="s">
        <v>83</v>
      </c>
      <c r="G301" s="24"/>
      <c r="H301" s="14">
        <v>1961.2560000000001</v>
      </c>
      <c r="I301" s="15">
        <v>2114.233968</v>
      </c>
      <c r="J301" s="15">
        <v>2198.8033267199999</v>
      </c>
      <c r="K301" s="15">
        <v>2286.7554597887997</v>
      </c>
      <c r="L301" s="10">
        <f t="shared" si="48"/>
        <v>0</v>
      </c>
      <c r="M301" s="10">
        <f t="shared" si="49"/>
        <v>0</v>
      </c>
      <c r="N301" s="10">
        <f t="shared" si="50"/>
        <v>0</v>
      </c>
      <c r="O301" s="10">
        <f t="shared" si="51"/>
        <v>0</v>
      </c>
    </row>
    <row r="302" spans="1:15" ht="108" customHeight="1" x14ac:dyDescent="0.25">
      <c r="A302" s="57">
        <v>8803</v>
      </c>
      <c r="B302" s="57" t="s">
        <v>1840</v>
      </c>
      <c r="C302" s="57" t="s">
        <v>2040</v>
      </c>
      <c r="D302" s="26"/>
      <c r="E302" s="57" t="s">
        <v>2602</v>
      </c>
      <c r="F302" s="13" t="s">
        <v>35</v>
      </c>
      <c r="G302" s="24"/>
      <c r="H302" s="14">
        <v>806.322</v>
      </c>
      <c r="I302" s="15">
        <v>869.21511600000008</v>
      </c>
      <c r="J302" s="15">
        <v>903.98372064000012</v>
      </c>
      <c r="K302" s="15">
        <v>940.14306946560021</v>
      </c>
      <c r="L302" s="10">
        <f t="shared" si="48"/>
        <v>0</v>
      </c>
      <c r="M302" s="10">
        <f t="shared" si="49"/>
        <v>0</v>
      </c>
      <c r="N302" s="10">
        <f t="shared" si="50"/>
        <v>0</v>
      </c>
      <c r="O302" s="10">
        <f t="shared" si="51"/>
        <v>0</v>
      </c>
    </row>
    <row r="303" spans="1:15" ht="108" customHeight="1" x14ac:dyDescent="0.25">
      <c r="A303" s="57">
        <v>8805</v>
      </c>
      <c r="B303" s="57" t="s">
        <v>1840</v>
      </c>
      <c r="C303" s="57" t="s">
        <v>2041</v>
      </c>
      <c r="D303" s="26"/>
      <c r="E303" s="57" t="s">
        <v>2603</v>
      </c>
      <c r="F303" s="13" t="s">
        <v>35</v>
      </c>
      <c r="G303" s="24"/>
      <c r="H303" s="14">
        <v>1093.4880000000001</v>
      </c>
      <c r="I303" s="15">
        <v>1178.780064</v>
      </c>
      <c r="J303" s="15">
        <v>1225.93126656</v>
      </c>
      <c r="K303" s="15">
        <v>1274.9685172224001</v>
      </c>
      <c r="L303" s="10">
        <f t="shared" si="48"/>
        <v>0</v>
      </c>
      <c r="M303" s="10">
        <f t="shared" si="49"/>
        <v>0</v>
      </c>
      <c r="N303" s="10">
        <f t="shared" si="50"/>
        <v>0</v>
      </c>
      <c r="O303" s="10">
        <f t="shared" si="51"/>
        <v>0</v>
      </c>
    </row>
    <row r="304" spans="1:15" ht="108" customHeight="1" x14ac:dyDescent="0.25">
      <c r="A304" s="57">
        <v>8806</v>
      </c>
      <c r="B304" s="57" t="s">
        <v>1840</v>
      </c>
      <c r="C304" s="57" t="s">
        <v>2042</v>
      </c>
      <c r="D304" s="26"/>
      <c r="E304" s="57" t="s">
        <v>2604</v>
      </c>
      <c r="F304" s="13" t="s">
        <v>35</v>
      </c>
      <c r="G304" s="24"/>
      <c r="H304" s="14">
        <v>1202.586</v>
      </c>
      <c r="I304" s="15">
        <v>1296.3877080000002</v>
      </c>
      <c r="J304" s="15">
        <v>1348.2432163200003</v>
      </c>
      <c r="K304" s="15">
        <v>1402.1729449728005</v>
      </c>
      <c r="L304" s="10">
        <f t="shared" si="48"/>
        <v>0</v>
      </c>
      <c r="M304" s="10">
        <f t="shared" si="49"/>
        <v>0</v>
      </c>
      <c r="N304" s="10">
        <f t="shared" si="50"/>
        <v>0</v>
      </c>
      <c r="O304" s="10">
        <f t="shared" si="51"/>
        <v>0</v>
      </c>
    </row>
    <row r="305" spans="1:15" ht="108" customHeight="1" x14ac:dyDescent="0.25">
      <c r="A305" s="57">
        <v>8807</v>
      </c>
      <c r="B305" s="57" t="s">
        <v>1840</v>
      </c>
      <c r="C305" s="57" t="s">
        <v>2043</v>
      </c>
      <c r="D305" s="26"/>
      <c r="E305" s="57" t="s">
        <v>2605</v>
      </c>
      <c r="F305" s="13" t="s">
        <v>83</v>
      </c>
      <c r="G305" s="24"/>
      <c r="H305" s="14">
        <v>771.8370000000001</v>
      </c>
      <c r="I305" s="15">
        <v>832.04028600000015</v>
      </c>
      <c r="J305" s="15">
        <v>865.32189744000016</v>
      </c>
      <c r="K305" s="15">
        <v>899.93477333760018</v>
      </c>
      <c r="L305" s="10">
        <f t="shared" si="48"/>
        <v>0</v>
      </c>
      <c r="M305" s="10">
        <f t="shared" si="49"/>
        <v>0</v>
      </c>
      <c r="N305" s="10">
        <f t="shared" si="50"/>
        <v>0</v>
      </c>
      <c r="O305" s="10">
        <f t="shared" si="51"/>
        <v>0</v>
      </c>
    </row>
    <row r="306" spans="1:15" ht="108" customHeight="1" x14ac:dyDescent="0.25">
      <c r="A306" s="57">
        <v>7992</v>
      </c>
      <c r="B306" s="57" t="s">
        <v>1840</v>
      </c>
      <c r="C306" s="57" t="s">
        <v>2044</v>
      </c>
      <c r="D306" s="26"/>
      <c r="E306" s="57" t="s">
        <v>2606</v>
      </c>
      <c r="F306" s="13" t="s">
        <v>83</v>
      </c>
      <c r="G306" s="24"/>
      <c r="H306" s="14">
        <v>3797.739</v>
      </c>
      <c r="I306" s="15">
        <v>4093.9626420000004</v>
      </c>
      <c r="J306" s="15">
        <v>4257.7211476800003</v>
      </c>
      <c r="K306" s="15">
        <v>4428.0299935872008</v>
      </c>
      <c r="L306" s="10">
        <f t="shared" si="48"/>
        <v>0</v>
      </c>
      <c r="M306" s="10">
        <f t="shared" si="49"/>
        <v>0</v>
      </c>
      <c r="N306" s="10">
        <f t="shared" si="50"/>
        <v>0</v>
      </c>
      <c r="O306" s="10">
        <f t="shared" si="51"/>
        <v>0</v>
      </c>
    </row>
    <row r="307" spans="1:15" ht="108" customHeight="1" x14ac:dyDescent="0.25">
      <c r="A307" s="57">
        <v>4006</v>
      </c>
      <c r="B307" s="57" t="s">
        <v>1840</v>
      </c>
      <c r="C307" s="57" t="s">
        <v>2045</v>
      </c>
      <c r="D307" s="26"/>
      <c r="E307" s="57" t="s">
        <v>2607</v>
      </c>
      <c r="F307" s="13" t="s">
        <v>83</v>
      </c>
      <c r="G307" s="24"/>
      <c r="H307" s="14">
        <v>2277.2640000000001</v>
      </c>
      <c r="I307" s="15">
        <v>2454.8905920000002</v>
      </c>
      <c r="J307" s="15">
        <v>2553.0862156800004</v>
      </c>
      <c r="K307" s="15">
        <v>2655.2096643072005</v>
      </c>
      <c r="L307" s="10">
        <f t="shared" si="48"/>
        <v>0</v>
      </c>
      <c r="M307" s="10">
        <f t="shared" si="49"/>
        <v>0</v>
      </c>
      <c r="N307" s="10">
        <f t="shared" si="50"/>
        <v>0</v>
      </c>
      <c r="O307" s="10">
        <f t="shared" si="51"/>
        <v>0</v>
      </c>
    </row>
    <row r="308" spans="1:15" ht="108" customHeight="1" x14ac:dyDescent="0.25">
      <c r="A308" s="57">
        <v>4017</v>
      </c>
      <c r="B308" s="57" t="s">
        <v>1840</v>
      </c>
      <c r="C308" s="57" t="s">
        <v>2046</v>
      </c>
      <c r="D308" s="26"/>
      <c r="E308" s="57" t="s">
        <v>2608</v>
      </c>
      <c r="F308" s="13" t="s">
        <v>83</v>
      </c>
      <c r="G308" s="24"/>
      <c r="H308" s="14">
        <v>2405.172</v>
      </c>
      <c r="I308" s="15">
        <v>2592.7754160000004</v>
      </c>
      <c r="J308" s="15">
        <v>2696.4864326400007</v>
      </c>
      <c r="K308" s="15">
        <v>2804.3458899456009</v>
      </c>
      <c r="L308" s="10">
        <f t="shared" si="48"/>
        <v>0</v>
      </c>
      <c r="M308" s="10">
        <f t="shared" si="49"/>
        <v>0</v>
      </c>
      <c r="N308" s="10">
        <f t="shared" si="50"/>
        <v>0</v>
      </c>
      <c r="O308" s="10">
        <f t="shared" si="51"/>
        <v>0</v>
      </c>
    </row>
    <row r="309" spans="1:15" ht="108" customHeight="1" x14ac:dyDescent="0.25">
      <c r="A309" s="57">
        <v>4018</v>
      </c>
      <c r="B309" s="57" t="s">
        <v>1840</v>
      </c>
      <c r="C309" s="57" t="s">
        <v>2047</v>
      </c>
      <c r="D309" s="26"/>
      <c r="E309" s="57" t="s">
        <v>2609</v>
      </c>
      <c r="F309" s="13" t="s">
        <v>83</v>
      </c>
      <c r="G309" s="24"/>
      <c r="H309" s="14">
        <v>2847.8340000000003</v>
      </c>
      <c r="I309" s="15">
        <v>3069.9650520000005</v>
      </c>
      <c r="J309" s="15">
        <v>3192.7636540800004</v>
      </c>
      <c r="K309" s="15">
        <v>3320.4742002432004</v>
      </c>
      <c r="L309" s="10">
        <f t="shared" si="48"/>
        <v>0</v>
      </c>
      <c r="M309" s="10">
        <f t="shared" si="49"/>
        <v>0</v>
      </c>
      <c r="N309" s="10">
        <f t="shared" si="50"/>
        <v>0</v>
      </c>
      <c r="O309" s="10">
        <f t="shared" si="51"/>
        <v>0</v>
      </c>
    </row>
    <row r="310" spans="1:15" ht="108" customHeight="1" x14ac:dyDescent="0.25">
      <c r="A310" s="57">
        <v>8810</v>
      </c>
      <c r="B310" s="57" t="s">
        <v>1840</v>
      </c>
      <c r="C310" s="57" t="s">
        <v>2048</v>
      </c>
      <c r="D310" s="26"/>
      <c r="E310" s="57" t="s">
        <v>2610</v>
      </c>
      <c r="F310" s="13" t="s">
        <v>83</v>
      </c>
      <c r="G310" s="24"/>
      <c r="H310" s="14">
        <v>10977.516000000001</v>
      </c>
      <c r="I310" s="15">
        <v>11833.762248000003</v>
      </c>
      <c r="J310" s="15">
        <v>12307.112737920002</v>
      </c>
      <c r="K310" s="15">
        <v>12799.397247436804</v>
      </c>
      <c r="L310" s="10">
        <f t="shared" si="48"/>
        <v>0</v>
      </c>
      <c r="M310" s="10">
        <f t="shared" si="49"/>
        <v>0</v>
      </c>
      <c r="N310" s="10">
        <f t="shared" si="50"/>
        <v>0</v>
      </c>
      <c r="O310" s="10">
        <f t="shared" si="51"/>
        <v>0</v>
      </c>
    </row>
    <row r="311" spans="1:15" ht="108" customHeight="1" x14ac:dyDescent="0.25">
      <c r="A311" s="57">
        <v>8812</v>
      </c>
      <c r="B311" s="57" t="s">
        <v>1840</v>
      </c>
      <c r="C311" s="57" t="s">
        <v>2049</v>
      </c>
      <c r="D311" s="26"/>
      <c r="E311" s="57" t="s">
        <v>2611</v>
      </c>
      <c r="F311" s="13" t="s">
        <v>83</v>
      </c>
      <c r="G311" s="24"/>
      <c r="H311" s="14">
        <v>1265.9130000000002</v>
      </c>
      <c r="I311" s="15">
        <v>1364.6542140000004</v>
      </c>
      <c r="J311" s="15">
        <v>1419.2403825600004</v>
      </c>
      <c r="K311" s="15">
        <v>1476.0099978624005</v>
      </c>
      <c r="L311" s="10">
        <f t="shared" si="48"/>
        <v>0</v>
      </c>
      <c r="M311" s="10">
        <f t="shared" si="49"/>
        <v>0</v>
      </c>
      <c r="N311" s="10">
        <f t="shared" si="50"/>
        <v>0</v>
      </c>
      <c r="O311" s="10">
        <f t="shared" si="51"/>
        <v>0</v>
      </c>
    </row>
    <row r="312" spans="1:15" ht="108" customHeight="1" x14ac:dyDescent="0.25">
      <c r="A312" s="57">
        <v>8813</v>
      </c>
      <c r="B312" s="57" t="s">
        <v>1840</v>
      </c>
      <c r="C312" s="57" t="s">
        <v>2050</v>
      </c>
      <c r="D312" s="26"/>
      <c r="E312" s="57" t="s">
        <v>2612</v>
      </c>
      <c r="F312" s="13" t="s">
        <v>35</v>
      </c>
      <c r="G312" s="24"/>
      <c r="H312" s="14">
        <v>1008.8430000000001</v>
      </c>
      <c r="I312" s="15">
        <v>1087.5327540000001</v>
      </c>
      <c r="J312" s="15">
        <v>1131.0340641600001</v>
      </c>
      <c r="K312" s="15">
        <v>1176.2754267264002</v>
      </c>
      <c r="L312" s="10">
        <f t="shared" si="48"/>
        <v>0</v>
      </c>
      <c r="M312" s="10">
        <f t="shared" si="49"/>
        <v>0</v>
      </c>
      <c r="N312" s="10">
        <f t="shared" si="50"/>
        <v>0</v>
      </c>
      <c r="O312" s="10">
        <f t="shared" si="51"/>
        <v>0</v>
      </c>
    </row>
    <row r="313" spans="1:15" ht="108" customHeight="1" x14ac:dyDescent="0.25">
      <c r="A313" s="57">
        <v>8043</v>
      </c>
      <c r="B313" s="57" t="s">
        <v>1840</v>
      </c>
      <c r="C313" s="57" t="s">
        <v>2051</v>
      </c>
      <c r="D313" s="26"/>
      <c r="E313" s="57" t="s">
        <v>2613</v>
      </c>
      <c r="F313" s="13" t="s">
        <v>83</v>
      </c>
      <c r="G313" s="24"/>
      <c r="H313" s="14">
        <v>1986.336</v>
      </c>
      <c r="I313" s="15">
        <v>2141.2702080000004</v>
      </c>
      <c r="J313" s="15">
        <v>2226.9210163200005</v>
      </c>
      <c r="K313" s="15">
        <v>2315.9978569728005</v>
      </c>
      <c r="L313" s="10">
        <f t="shared" si="48"/>
        <v>0</v>
      </c>
      <c r="M313" s="10">
        <f t="shared" si="49"/>
        <v>0</v>
      </c>
      <c r="N313" s="10">
        <f t="shared" si="50"/>
        <v>0</v>
      </c>
      <c r="O313" s="10">
        <f t="shared" si="51"/>
        <v>0</v>
      </c>
    </row>
    <row r="314" spans="1:15" ht="108" customHeight="1" x14ac:dyDescent="0.25">
      <c r="A314" s="57">
        <v>8814</v>
      </c>
      <c r="B314" s="57" t="s">
        <v>1840</v>
      </c>
      <c r="C314" s="57" t="s">
        <v>2052</v>
      </c>
      <c r="D314" s="26"/>
      <c r="E314" s="57" t="s">
        <v>2614</v>
      </c>
      <c r="F314" s="13" t="s">
        <v>83</v>
      </c>
      <c r="G314" s="24"/>
      <c r="H314" s="14">
        <v>505.36200000000008</v>
      </c>
      <c r="I314" s="15">
        <v>544.78023600000017</v>
      </c>
      <c r="J314" s="15">
        <v>566.57144544000016</v>
      </c>
      <c r="K314" s="15">
        <v>589.23430325760023</v>
      </c>
      <c r="L314" s="10">
        <f t="shared" si="48"/>
        <v>0</v>
      </c>
      <c r="M314" s="10">
        <f t="shared" si="49"/>
        <v>0</v>
      </c>
      <c r="N314" s="10">
        <f t="shared" si="50"/>
        <v>0</v>
      </c>
      <c r="O314" s="10">
        <f t="shared" si="51"/>
        <v>0</v>
      </c>
    </row>
    <row r="315" spans="1:15" ht="108" customHeight="1" x14ac:dyDescent="0.25">
      <c r="A315" s="57">
        <v>8815</v>
      </c>
      <c r="B315" s="57" t="s">
        <v>1840</v>
      </c>
      <c r="C315" s="57" t="s">
        <v>2053</v>
      </c>
      <c r="D315" s="26"/>
      <c r="E315" s="57" t="s">
        <v>2615</v>
      </c>
      <c r="F315" s="13" t="s">
        <v>83</v>
      </c>
      <c r="G315" s="24"/>
      <c r="H315" s="14">
        <v>4832.2889999999998</v>
      </c>
      <c r="I315" s="15">
        <v>5209.2075420000001</v>
      </c>
      <c r="J315" s="15">
        <v>5417.5758436800006</v>
      </c>
      <c r="K315" s="15">
        <v>5634.2788774272012</v>
      </c>
      <c r="L315" s="10">
        <f t="shared" si="48"/>
        <v>0</v>
      </c>
      <c r="M315" s="10">
        <f t="shared" si="49"/>
        <v>0</v>
      </c>
      <c r="N315" s="10">
        <f t="shared" si="50"/>
        <v>0</v>
      </c>
      <c r="O315" s="10">
        <f t="shared" si="51"/>
        <v>0</v>
      </c>
    </row>
    <row r="316" spans="1:15" ht="108" customHeight="1" x14ac:dyDescent="0.25">
      <c r="A316" s="57">
        <v>8107</v>
      </c>
      <c r="B316" s="57" t="s">
        <v>1840</v>
      </c>
      <c r="C316" s="57" t="s">
        <v>2054</v>
      </c>
      <c r="D316" s="26"/>
      <c r="E316" s="57" t="s">
        <v>2616</v>
      </c>
      <c r="F316" s="13" t="s">
        <v>83</v>
      </c>
      <c r="G316" s="24"/>
      <c r="H316" s="14">
        <v>5441.7330000000011</v>
      </c>
      <c r="I316" s="15">
        <v>5866.1881740000017</v>
      </c>
      <c r="J316" s="15">
        <v>6100.8357009600022</v>
      </c>
      <c r="K316" s="15">
        <v>6344.8691289984026</v>
      </c>
      <c r="L316" s="10">
        <f t="shared" si="48"/>
        <v>0</v>
      </c>
      <c r="M316" s="10">
        <f t="shared" si="49"/>
        <v>0</v>
      </c>
      <c r="N316" s="10">
        <f t="shared" si="50"/>
        <v>0</v>
      </c>
      <c r="O316" s="10">
        <f t="shared" si="51"/>
        <v>0</v>
      </c>
    </row>
    <row r="317" spans="1:15" ht="108" customHeight="1" x14ac:dyDescent="0.25">
      <c r="A317" s="57">
        <v>4198</v>
      </c>
      <c r="B317" s="57" t="s">
        <v>1840</v>
      </c>
      <c r="C317" s="57" t="s">
        <v>2055</v>
      </c>
      <c r="D317" s="26"/>
      <c r="E317" s="57" t="s">
        <v>2617</v>
      </c>
      <c r="F317" s="13" t="s">
        <v>83</v>
      </c>
      <c r="G317" s="24"/>
      <c r="H317" s="14">
        <v>2366.9250000000002</v>
      </c>
      <c r="I317" s="15">
        <v>2551.5451500000004</v>
      </c>
      <c r="J317" s="15">
        <v>2653.6069560000005</v>
      </c>
      <c r="K317" s="15">
        <v>2759.7512342400005</v>
      </c>
      <c r="L317" s="10">
        <f t="shared" si="48"/>
        <v>0</v>
      </c>
      <c r="M317" s="10">
        <f t="shared" si="49"/>
        <v>0</v>
      </c>
      <c r="N317" s="10">
        <f t="shared" si="50"/>
        <v>0</v>
      </c>
      <c r="O317" s="10">
        <f t="shared" si="51"/>
        <v>0</v>
      </c>
    </row>
    <row r="318" spans="1:15" ht="108" customHeight="1" x14ac:dyDescent="0.25">
      <c r="A318" s="57">
        <v>8819</v>
      </c>
      <c r="B318" s="57" t="s">
        <v>1840</v>
      </c>
      <c r="C318" s="57" t="s">
        <v>2056</v>
      </c>
      <c r="D318" s="26"/>
      <c r="E318" s="57" t="s">
        <v>2618</v>
      </c>
      <c r="F318" s="13" t="s">
        <v>83</v>
      </c>
      <c r="G318" s="24"/>
      <c r="H318" s="14">
        <v>2721.8069999999998</v>
      </c>
      <c r="I318" s="15">
        <v>2934.1079460000001</v>
      </c>
      <c r="J318" s="15">
        <v>3051.4722638400003</v>
      </c>
      <c r="K318" s="15">
        <v>3173.5311543936004</v>
      </c>
      <c r="L318" s="10">
        <f t="shared" si="48"/>
        <v>0</v>
      </c>
      <c r="M318" s="10">
        <f t="shared" si="49"/>
        <v>0</v>
      </c>
      <c r="N318" s="10">
        <f t="shared" si="50"/>
        <v>0</v>
      </c>
      <c r="O318" s="10">
        <f t="shared" si="51"/>
        <v>0</v>
      </c>
    </row>
    <row r="319" spans="1:15" ht="108" customHeight="1" x14ac:dyDescent="0.25">
      <c r="A319" s="57">
        <v>8117</v>
      </c>
      <c r="B319" s="57" t="s">
        <v>1840</v>
      </c>
      <c r="C319" s="57" t="s">
        <v>2057</v>
      </c>
      <c r="D319" s="26"/>
      <c r="E319" s="57" t="s">
        <v>2619</v>
      </c>
      <c r="F319" s="13" t="s">
        <v>83</v>
      </c>
      <c r="G319" s="24"/>
      <c r="H319" s="14">
        <v>13145.682000000001</v>
      </c>
      <c r="I319" s="15">
        <v>14171.045196000001</v>
      </c>
      <c r="J319" s="15">
        <v>14737.887003840002</v>
      </c>
      <c r="K319" s="15">
        <v>15327.402483993603</v>
      </c>
      <c r="L319" s="10">
        <f t="shared" si="48"/>
        <v>0</v>
      </c>
      <c r="M319" s="10">
        <f t="shared" si="49"/>
        <v>0</v>
      </c>
      <c r="N319" s="10">
        <f t="shared" si="50"/>
        <v>0</v>
      </c>
      <c r="O319" s="10">
        <f t="shared" si="51"/>
        <v>0</v>
      </c>
    </row>
    <row r="320" spans="1:15" ht="108" customHeight="1" x14ac:dyDescent="0.25">
      <c r="A320" s="57">
        <v>8820</v>
      </c>
      <c r="B320" s="57" t="s">
        <v>1840</v>
      </c>
      <c r="C320" s="57" t="s">
        <v>2058</v>
      </c>
      <c r="D320" s="26"/>
      <c r="E320" s="57" t="s">
        <v>2620</v>
      </c>
      <c r="F320" s="13" t="s">
        <v>3721</v>
      </c>
      <c r="G320" s="24"/>
      <c r="H320" s="14">
        <v>537.96600000000001</v>
      </c>
      <c r="I320" s="15">
        <v>579.92734800000005</v>
      </c>
      <c r="J320" s="15">
        <v>603.12444192000009</v>
      </c>
      <c r="K320" s="15">
        <v>627.24941959680007</v>
      </c>
      <c r="L320" s="10">
        <f t="shared" si="48"/>
        <v>0</v>
      </c>
      <c r="M320" s="10">
        <f t="shared" si="49"/>
        <v>0</v>
      </c>
      <c r="N320" s="10">
        <f t="shared" si="50"/>
        <v>0</v>
      </c>
      <c r="O320" s="10">
        <f t="shared" si="51"/>
        <v>0</v>
      </c>
    </row>
    <row r="321" spans="1:15" ht="108" customHeight="1" x14ac:dyDescent="0.25">
      <c r="A321" s="57">
        <v>4966</v>
      </c>
      <c r="B321" s="57" t="s">
        <v>1840</v>
      </c>
      <c r="C321" s="57" t="s">
        <v>2059</v>
      </c>
      <c r="D321" s="43"/>
      <c r="E321" s="57" t="s">
        <v>2621</v>
      </c>
      <c r="F321" s="13" t="s">
        <v>3721</v>
      </c>
      <c r="G321" s="24"/>
      <c r="H321" s="14">
        <v>5164.5990000000002</v>
      </c>
      <c r="I321" s="15">
        <v>5567.4377220000006</v>
      </c>
      <c r="J321" s="15">
        <v>5790.1352308800006</v>
      </c>
      <c r="K321" s="15">
        <v>6021.7406401152011</v>
      </c>
      <c r="L321" s="10">
        <f t="shared" si="48"/>
        <v>0</v>
      </c>
      <c r="M321" s="10">
        <f t="shared" si="49"/>
        <v>0</v>
      </c>
      <c r="N321" s="10">
        <f t="shared" si="50"/>
        <v>0</v>
      </c>
      <c r="O321" s="10">
        <f t="shared" si="51"/>
        <v>0</v>
      </c>
    </row>
    <row r="322" spans="1:15" ht="108" customHeight="1" x14ac:dyDescent="0.25">
      <c r="A322" s="57">
        <v>4968</v>
      </c>
      <c r="B322" s="57" t="s">
        <v>1840</v>
      </c>
      <c r="C322" s="57" t="s">
        <v>10388</v>
      </c>
      <c r="D322" s="43"/>
      <c r="E322" s="57" t="s">
        <v>2622</v>
      </c>
      <c r="F322" s="13" t="s">
        <v>35</v>
      </c>
      <c r="G322" s="24"/>
      <c r="H322" s="14">
        <v>4990.92</v>
      </c>
      <c r="I322" s="15">
        <v>5380.2117600000001</v>
      </c>
      <c r="J322" s="15">
        <v>5595.4202304</v>
      </c>
      <c r="K322" s="15">
        <v>5819.2370396160004</v>
      </c>
      <c r="L322" s="10">
        <f t="shared" si="48"/>
        <v>0</v>
      </c>
      <c r="M322" s="10">
        <f t="shared" si="49"/>
        <v>0</v>
      </c>
      <c r="N322" s="10">
        <f t="shared" si="50"/>
        <v>0</v>
      </c>
      <c r="O322" s="10">
        <f t="shared" si="51"/>
        <v>0</v>
      </c>
    </row>
    <row r="323" spans="1:15" ht="108" customHeight="1" x14ac:dyDescent="0.25">
      <c r="A323" s="57">
        <v>4969</v>
      </c>
      <c r="B323" s="57" t="s">
        <v>1840</v>
      </c>
      <c r="C323" s="57" t="s">
        <v>2060</v>
      </c>
      <c r="D323" s="26"/>
      <c r="E323" s="57" t="s">
        <v>2623</v>
      </c>
      <c r="F323" s="13" t="s">
        <v>83</v>
      </c>
      <c r="G323" s="24"/>
      <c r="H323" s="14">
        <v>3077.3160000000003</v>
      </c>
      <c r="I323" s="15">
        <v>3317.3466480000006</v>
      </c>
      <c r="J323" s="15">
        <v>3450.0405139200006</v>
      </c>
      <c r="K323" s="15">
        <v>3588.0421344768006</v>
      </c>
      <c r="L323" s="10">
        <f t="shared" si="48"/>
        <v>0</v>
      </c>
      <c r="M323" s="10">
        <f t="shared" si="49"/>
        <v>0</v>
      </c>
      <c r="N323" s="10">
        <f t="shared" si="50"/>
        <v>0</v>
      </c>
      <c r="O323" s="10">
        <f t="shared" si="51"/>
        <v>0</v>
      </c>
    </row>
    <row r="324" spans="1:15" ht="108" customHeight="1" x14ac:dyDescent="0.25">
      <c r="A324" s="57">
        <v>8118</v>
      </c>
      <c r="B324" s="57" t="s">
        <v>1840</v>
      </c>
      <c r="C324" s="57" t="s">
        <v>2061</v>
      </c>
      <c r="D324" s="26"/>
      <c r="E324" s="57" t="s">
        <v>2624</v>
      </c>
      <c r="F324" s="13" t="s">
        <v>83</v>
      </c>
      <c r="G324" s="24"/>
      <c r="H324" s="14">
        <v>7448.76</v>
      </c>
      <c r="I324" s="15">
        <v>8029.763280000001</v>
      </c>
      <c r="J324" s="15">
        <v>8350.9538112000009</v>
      </c>
      <c r="K324" s="15">
        <v>8684.9919636480008</v>
      </c>
      <c r="L324" s="10">
        <f t="shared" si="48"/>
        <v>0</v>
      </c>
      <c r="M324" s="10">
        <f t="shared" si="49"/>
        <v>0</v>
      </c>
      <c r="N324" s="10">
        <f t="shared" si="50"/>
        <v>0</v>
      </c>
      <c r="O324" s="10">
        <f t="shared" si="51"/>
        <v>0</v>
      </c>
    </row>
    <row r="325" spans="1:15" ht="108" customHeight="1" x14ac:dyDescent="0.25">
      <c r="A325" s="57">
        <v>8120</v>
      </c>
      <c r="B325" s="57" t="s">
        <v>1840</v>
      </c>
      <c r="C325" s="57" t="s">
        <v>2062</v>
      </c>
      <c r="D325" s="26"/>
      <c r="E325" s="57" t="s">
        <v>2625</v>
      </c>
      <c r="F325" s="13" t="s">
        <v>83</v>
      </c>
      <c r="G325" s="24"/>
      <c r="H325" s="14">
        <v>3970.1640000000002</v>
      </c>
      <c r="I325" s="15">
        <v>4279.8367920000001</v>
      </c>
      <c r="J325" s="15">
        <v>4451.0302636800006</v>
      </c>
      <c r="K325" s="15">
        <v>4629.0714742272012</v>
      </c>
      <c r="L325" s="10">
        <f t="shared" ref="L325:L363" si="52">H325*G325</f>
        <v>0</v>
      </c>
      <c r="M325" s="10">
        <f t="shared" ref="M325:M363" si="53">I325*G325</f>
        <v>0</v>
      </c>
      <c r="N325" s="10">
        <f t="shared" ref="N325:N363" si="54">J325*G325</f>
        <v>0</v>
      </c>
      <c r="O325" s="10">
        <f t="shared" ref="O325:O363" si="55">K325*G325</f>
        <v>0</v>
      </c>
    </row>
    <row r="326" spans="1:15" ht="108" customHeight="1" x14ac:dyDescent="0.25">
      <c r="A326" s="57">
        <v>4022</v>
      </c>
      <c r="B326" s="57" t="s">
        <v>1840</v>
      </c>
      <c r="C326" s="57" t="s">
        <v>2063</v>
      </c>
      <c r="D326" s="26"/>
      <c r="E326" s="57" t="s">
        <v>2626</v>
      </c>
      <c r="F326" s="13" t="s">
        <v>83</v>
      </c>
      <c r="G326" s="24"/>
      <c r="H326" s="14">
        <v>6147.1080000000011</v>
      </c>
      <c r="I326" s="15">
        <v>6626.582424000002</v>
      </c>
      <c r="J326" s="15">
        <v>6891.6457209600021</v>
      </c>
      <c r="K326" s="15">
        <v>7167.3115497984027</v>
      </c>
      <c r="L326" s="10">
        <f t="shared" si="52"/>
        <v>0</v>
      </c>
      <c r="M326" s="10">
        <f t="shared" si="53"/>
        <v>0</v>
      </c>
      <c r="N326" s="10">
        <f t="shared" si="54"/>
        <v>0</v>
      </c>
      <c r="O326" s="10">
        <f t="shared" si="55"/>
        <v>0</v>
      </c>
    </row>
    <row r="327" spans="1:15" ht="108" customHeight="1" x14ac:dyDescent="0.25">
      <c r="A327" s="57">
        <v>8821</v>
      </c>
      <c r="B327" s="57" t="s">
        <v>1840</v>
      </c>
      <c r="C327" s="57" t="s">
        <v>2064</v>
      </c>
      <c r="D327" s="26"/>
      <c r="E327" s="57" t="s">
        <v>4985</v>
      </c>
      <c r="F327" s="13" t="s">
        <v>83</v>
      </c>
      <c r="G327" s="24"/>
      <c r="H327" s="14">
        <v>2453.4510000000005</v>
      </c>
      <c r="I327" s="15">
        <v>2644.8201780000009</v>
      </c>
      <c r="J327" s="15">
        <v>2750.6129851200008</v>
      </c>
      <c r="K327" s="15">
        <v>2860.637504524801</v>
      </c>
      <c r="L327" s="10">
        <f t="shared" si="52"/>
        <v>0</v>
      </c>
      <c r="M327" s="10">
        <f t="shared" si="53"/>
        <v>0</v>
      </c>
      <c r="N327" s="10">
        <f t="shared" si="54"/>
        <v>0</v>
      </c>
      <c r="O327" s="10">
        <f t="shared" si="55"/>
        <v>0</v>
      </c>
    </row>
    <row r="328" spans="1:15" ht="108" customHeight="1" x14ac:dyDescent="0.25">
      <c r="A328" s="57">
        <v>8133</v>
      </c>
      <c r="B328" s="57" t="s">
        <v>1840</v>
      </c>
      <c r="C328" s="57" t="s">
        <v>2065</v>
      </c>
      <c r="D328" s="26"/>
      <c r="E328" s="57" t="s">
        <v>2627</v>
      </c>
      <c r="F328" s="13" t="s">
        <v>83</v>
      </c>
      <c r="G328" s="24"/>
      <c r="H328" s="14">
        <v>4536.9719999999998</v>
      </c>
      <c r="I328" s="15">
        <v>4890.8558160000002</v>
      </c>
      <c r="J328" s="15">
        <v>5086.4900486400002</v>
      </c>
      <c r="K328" s="15">
        <v>5289.9496505856005</v>
      </c>
      <c r="L328" s="10">
        <f t="shared" si="52"/>
        <v>0</v>
      </c>
      <c r="M328" s="10">
        <f t="shared" si="53"/>
        <v>0</v>
      </c>
      <c r="N328" s="10">
        <f t="shared" si="54"/>
        <v>0</v>
      </c>
      <c r="O328" s="10">
        <f t="shared" si="55"/>
        <v>0</v>
      </c>
    </row>
    <row r="329" spans="1:15" ht="108" customHeight="1" x14ac:dyDescent="0.25">
      <c r="A329" s="57">
        <v>8134</v>
      </c>
      <c r="B329" s="57" t="s">
        <v>1840</v>
      </c>
      <c r="C329" s="57" t="s">
        <v>2066</v>
      </c>
      <c r="D329" s="30"/>
      <c r="E329" s="57" t="s">
        <v>2628</v>
      </c>
      <c r="F329" s="13" t="s">
        <v>83</v>
      </c>
      <c r="G329" s="24"/>
      <c r="H329" s="14">
        <v>2450.3159999999998</v>
      </c>
      <c r="I329" s="15">
        <v>2641.4406479999998</v>
      </c>
      <c r="J329" s="15">
        <v>2747.0982739199999</v>
      </c>
      <c r="K329" s="15">
        <v>2856.9822048768001</v>
      </c>
      <c r="L329" s="10">
        <f t="shared" si="52"/>
        <v>0</v>
      </c>
      <c r="M329" s="10">
        <f t="shared" si="53"/>
        <v>0</v>
      </c>
      <c r="N329" s="10">
        <f t="shared" si="54"/>
        <v>0</v>
      </c>
      <c r="O329" s="10">
        <f t="shared" si="55"/>
        <v>0</v>
      </c>
    </row>
    <row r="330" spans="1:15" ht="108" customHeight="1" x14ac:dyDescent="0.25">
      <c r="A330" s="57">
        <v>8822</v>
      </c>
      <c r="B330" s="57" t="s">
        <v>1840</v>
      </c>
      <c r="C330" s="57" t="s">
        <v>2067</v>
      </c>
      <c r="D330" s="26"/>
      <c r="E330" s="57" t="s">
        <v>2629</v>
      </c>
      <c r="F330" s="13" t="s">
        <v>83</v>
      </c>
      <c r="G330" s="24"/>
      <c r="H330" s="14">
        <v>4486.8119999999999</v>
      </c>
      <c r="I330" s="15">
        <v>4836.7833360000004</v>
      </c>
      <c r="J330" s="15">
        <v>5030.2546694400007</v>
      </c>
      <c r="K330" s="15">
        <v>5231.4648562176008</v>
      </c>
      <c r="L330" s="10">
        <f t="shared" si="52"/>
        <v>0</v>
      </c>
      <c r="M330" s="10">
        <f t="shared" si="53"/>
        <v>0</v>
      </c>
      <c r="N330" s="10">
        <f t="shared" si="54"/>
        <v>0</v>
      </c>
      <c r="O330" s="10">
        <f t="shared" si="55"/>
        <v>0</v>
      </c>
    </row>
    <row r="331" spans="1:15" ht="108" customHeight="1" x14ac:dyDescent="0.25">
      <c r="A331" s="57">
        <v>8824</v>
      </c>
      <c r="B331" s="57" t="s">
        <v>1840</v>
      </c>
      <c r="C331" s="57" t="s">
        <v>2068</v>
      </c>
      <c r="D331" s="26"/>
      <c r="E331" s="57" t="s">
        <v>2630</v>
      </c>
      <c r="F331" s="13" t="s">
        <v>35</v>
      </c>
      <c r="G331" s="24"/>
      <c r="H331" s="14">
        <v>2772.5940000000001</v>
      </c>
      <c r="I331" s="15">
        <v>2988.8563320000003</v>
      </c>
      <c r="J331" s="15">
        <v>3108.4105852800003</v>
      </c>
      <c r="K331" s="15">
        <v>3232.7470086912003</v>
      </c>
      <c r="L331" s="10">
        <f t="shared" si="52"/>
        <v>0</v>
      </c>
      <c r="M331" s="10">
        <f t="shared" si="53"/>
        <v>0</v>
      </c>
      <c r="N331" s="10">
        <f t="shared" si="54"/>
        <v>0</v>
      </c>
      <c r="O331" s="10">
        <f t="shared" si="55"/>
        <v>0</v>
      </c>
    </row>
    <row r="332" spans="1:15" ht="108" customHeight="1" x14ac:dyDescent="0.25">
      <c r="A332" s="57">
        <v>8825</v>
      </c>
      <c r="B332" s="57" t="s">
        <v>1840</v>
      </c>
      <c r="C332" s="57" t="s">
        <v>2069</v>
      </c>
      <c r="D332" s="26"/>
      <c r="E332" s="57" t="s">
        <v>2630</v>
      </c>
      <c r="F332" s="13" t="s">
        <v>35</v>
      </c>
      <c r="G332" s="24"/>
      <c r="H332" s="14">
        <v>793.78200000000004</v>
      </c>
      <c r="I332" s="15">
        <v>855.69699600000013</v>
      </c>
      <c r="J332" s="15">
        <v>889.92487584000014</v>
      </c>
      <c r="K332" s="15">
        <v>925.52187087360016</v>
      </c>
      <c r="L332" s="10">
        <f t="shared" si="52"/>
        <v>0</v>
      </c>
      <c r="M332" s="10">
        <f t="shared" si="53"/>
        <v>0</v>
      </c>
      <c r="N332" s="10">
        <f t="shared" si="54"/>
        <v>0</v>
      </c>
      <c r="O332" s="10">
        <f t="shared" si="55"/>
        <v>0</v>
      </c>
    </row>
    <row r="333" spans="1:15" ht="108" customHeight="1" x14ac:dyDescent="0.25">
      <c r="A333" s="57">
        <v>8135</v>
      </c>
      <c r="B333" s="57" t="s">
        <v>1840</v>
      </c>
      <c r="C333" s="57" t="s">
        <v>2070</v>
      </c>
      <c r="D333" s="26"/>
      <c r="E333" s="57" t="s">
        <v>2631</v>
      </c>
      <c r="F333" s="13" t="s">
        <v>83</v>
      </c>
      <c r="G333" s="24"/>
      <c r="H333" s="14">
        <v>5379.66</v>
      </c>
      <c r="I333" s="15">
        <v>5799.2734799999998</v>
      </c>
      <c r="J333" s="15">
        <v>6031.2444192000003</v>
      </c>
      <c r="K333" s="15">
        <v>6272.4941959680009</v>
      </c>
      <c r="L333" s="10">
        <f t="shared" si="52"/>
        <v>0</v>
      </c>
      <c r="M333" s="10">
        <f t="shared" si="53"/>
        <v>0</v>
      </c>
      <c r="N333" s="10">
        <f t="shared" si="54"/>
        <v>0</v>
      </c>
      <c r="O333" s="10">
        <f t="shared" si="55"/>
        <v>0</v>
      </c>
    </row>
    <row r="334" spans="1:15" ht="108" customHeight="1" x14ac:dyDescent="0.25">
      <c r="A334" s="57">
        <v>8826</v>
      </c>
      <c r="B334" s="57" t="s">
        <v>1840</v>
      </c>
      <c r="C334" s="57" t="s">
        <v>2071</v>
      </c>
      <c r="D334" s="26"/>
      <c r="E334" s="57" t="s">
        <v>2632</v>
      </c>
      <c r="F334" s="13" t="s">
        <v>83</v>
      </c>
      <c r="G334" s="24"/>
      <c r="H334" s="14">
        <v>1292.2470000000001</v>
      </c>
      <c r="I334" s="15">
        <v>1393.0422660000002</v>
      </c>
      <c r="J334" s="15">
        <v>1448.7639566400003</v>
      </c>
      <c r="K334" s="15">
        <v>1506.7145149056003</v>
      </c>
      <c r="L334" s="10">
        <f t="shared" si="52"/>
        <v>0</v>
      </c>
      <c r="M334" s="10">
        <f t="shared" si="53"/>
        <v>0</v>
      </c>
      <c r="N334" s="10">
        <f t="shared" si="54"/>
        <v>0</v>
      </c>
      <c r="O334" s="10">
        <f t="shared" si="55"/>
        <v>0</v>
      </c>
    </row>
    <row r="335" spans="1:15" ht="108" customHeight="1" x14ac:dyDescent="0.25">
      <c r="A335" s="57">
        <v>8828</v>
      </c>
      <c r="B335" s="57" t="s">
        <v>1840</v>
      </c>
      <c r="C335" s="57" t="s">
        <v>2072</v>
      </c>
      <c r="D335" s="26"/>
      <c r="E335" s="57" t="s">
        <v>2633</v>
      </c>
      <c r="F335" s="13" t="s">
        <v>83</v>
      </c>
      <c r="G335" s="24"/>
      <c r="H335" s="14">
        <v>3972.672</v>
      </c>
      <c r="I335" s="15">
        <v>4282.5404160000007</v>
      </c>
      <c r="J335" s="15">
        <v>4453.842032640001</v>
      </c>
      <c r="K335" s="15">
        <v>4631.995713945601</v>
      </c>
      <c r="L335" s="10">
        <f t="shared" si="52"/>
        <v>0</v>
      </c>
      <c r="M335" s="10">
        <f t="shared" si="53"/>
        <v>0</v>
      </c>
      <c r="N335" s="10">
        <f t="shared" si="54"/>
        <v>0</v>
      </c>
      <c r="O335" s="10">
        <f t="shared" si="55"/>
        <v>0</v>
      </c>
    </row>
    <row r="336" spans="1:15" ht="108" customHeight="1" x14ac:dyDescent="0.25">
      <c r="A336" s="57">
        <v>8136</v>
      </c>
      <c r="B336" s="57" t="s">
        <v>1840</v>
      </c>
      <c r="C336" s="57" t="s">
        <v>2073</v>
      </c>
      <c r="D336" s="26"/>
      <c r="E336" s="57" t="s">
        <v>2634</v>
      </c>
      <c r="F336" s="13" t="s">
        <v>83</v>
      </c>
      <c r="G336" s="24"/>
      <c r="H336" s="14">
        <v>5752.7250000000004</v>
      </c>
      <c r="I336" s="15">
        <v>6201.4375500000006</v>
      </c>
      <c r="J336" s="15">
        <v>6449.4950520000011</v>
      </c>
      <c r="K336" s="15">
        <v>6707.474854080001</v>
      </c>
      <c r="L336" s="10">
        <f t="shared" si="52"/>
        <v>0</v>
      </c>
      <c r="M336" s="10">
        <f t="shared" si="53"/>
        <v>0</v>
      </c>
      <c r="N336" s="10">
        <f t="shared" si="54"/>
        <v>0</v>
      </c>
      <c r="O336" s="10">
        <f t="shared" si="55"/>
        <v>0</v>
      </c>
    </row>
    <row r="337" spans="1:15" ht="108" customHeight="1" x14ac:dyDescent="0.25">
      <c r="A337" s="57">
        <v>8829</v>
      </c>
      <c r="B337" s="57" t="s">
        <v>1840</v>
      </c>
      <c r="C337" s="57" t="s">
        <v>10389</v>
      </c>
      <c r="D337" s="26"/>
      <c r="E337" s="57" t="s">
        <v>2635</v>
      </c>
      <c r="F337" s="13" t="s">
        <v>83</v>
      </c>
      <c r="G337" s="24"/>
      <c r="H337" s="14">
        <v>12541.254000000001</v>
      </c>
      <c r="I337" s="15">
        <v>13519.471812000002</v>
      </c>
      <c r="J337" s="15">
        <v>14060.250684480003</v>
      </c>
      <c r="K337" s="15">
        <v>14622.660711859204</v>
      </c>
      <c r="L337" s="10">
        <f t="shared" si="52"/>
        <v>0</v>
      </c>
      <c r="M337" s="10">
        <f t="shared" si="53"/>
        <v>0</v>
      </c>
      <c r="N337" s="10">
        <f t="shared" si="54"/>
        <v>0</v>
      </c>
      <c r="O337" s="10">
        <f t="shared" si="55"/>
        <v>0</v>
      </c>
    </row>
    <row r="338" spans="1:15" ht="108" customHeight="1" x14ac:dyDescent="0.25">
      <c r="A338" s="57">
        <v>8139</v>
      </c>
      <c r="B338" s="57" t="s">
        <v>1840</v>
      </c>
      <c r="C338" s="57" t="s">
        <v>2074</v>
      </c>
      <c r="D338" s="26"/>
      <c r="E338" s="57" t="s">
        <v>2636</v>
      </c>
      <c r="F338" s="13" t="s">
        <v>83</v>
      </c>
      <c r="G338" s="24"/>
      <c r="H338" s="14">
        <v>17214.912</v>
      </c>
      <c r="I338" s="15">
        <v>18557.675136000002</v>
      </c>
      <c r="J338" s="15">
        <v>19299.982141440003</v>
      </c>
      <c r="K338" s="15">
        <v>20071.981427097602</v>
      </c>
      <c r="L338" s="10">
        <f t="shared" si="52"/>
        <v>0</v>
      </c>
      <c r="M338" s="10">
        <f t="shared" si="53"/>
        <v>0</v>
      </c>
      <c r="N338" s="10">
        <f t="shared" si="54"/>
        <v>0</v>
      </c>
      <c r="O338" s="10">
        <f t="shared" si="55"/>
        <v>0</v>
      </c>
    </row>
    <row r="339" spans="1:15" ht="108" customHeight="1" x14ac:dyDescent="0.25">
      <c r="A339" s="57">
        <v>8830</v>
      </c>
      <c r="B339" s="57" t="s">
        <v>1840</v>
      </c>
      <c r="C339" s="57" t="s">
        <v>2075</v>
      </c>
      <c r="D339" s="26"/>
      <c r="E339" s="57" t="s">
        <v>2637</v>
      </c>
      <c r="F339" s="13" t="s">
        <v>83</v>
      </c>
      <c r="G339" s="24"/>
      <c r="H339" s="14">
        <v>9204.987000000001</v>
      </c>
      <c r="I339" s="15">
        <v>9922.9759860000013</v>
      </c>
      <c r="J339" s="15">
        <v>10319.895025440002</v>
      </c>
      <c r="K339" s="15">
        <v>10732.690826457603</v>
      </c>
      <c r="L339" s="10">
        <f t="shared" si="52"/>
        <v>0</v>
      </c>
      <c r="M339" s="10">
        <f t="shared" si="53"/>
        <v>0</v>
      </c>
      <c r="N339" s="10">
        <f t="shared" si="54"/>
        <v>0</v>
      </c>
      <c r="O339" s="10">
        <f t="shared" si="55"/>
        <v>0</v>
      </c>
    </row>
    <row r="340" spans="1:15" ht="108" customHeight="1" x14ac:dyDescent="0.25">
      <c r="A340" s="57">
        <v>4028</v>
      </c>
      <c r="B340" s="57" t="s">
        <v>1840</v>
      </c>
      <c r="C340" s="57" t="s">
        <v>2076</v>
      </c>
      <c r="D340" s="26"/>
      <c r="E340" s="57" t="s">
        <v>2638</v>
      </c>
      <c r="F340" s="13" t="s">
        <v>83</v>
      </c>
      <c r="G340" s="24"/>
      <c r="H340" s="14">
        <v>2612.0819999999999</v>
      </c>
      <c r="I340" s="15">
        <v>2815.824396</v>
      </c>
      <c r="J340" s="15">
        <v>2928.4573718400002</v>
      </c>
      <c r="K340" s="15">
        <v>3045.5956667136002</v>
      </c>
      <c r="L340" s="10">
        <f t="shared" si="52"/>
        <v>0</v>
      </c>
      <c r="M340" s="10">
        <f t="shared" si="53"/>
        <v>0</v>
      </c>
      <c r="N340" s="10">
        <f t="shared" si="54"/>
        <v>0</v>
      </c>
      <c r="O340" s="10">
        <f t="shared" si="55"/>
        <v>0</v>
      </c>
    </row>
    <row r="341" spans="1:15" ht="108" customHeight="1" x14ac:dyDescent="0.25">
      <c r="A341" s="57">
        <v>4034</v>
      </c>
      <c r="B341" s="57" t="s">
        <v>1840</v>
      </c>
      <c r="C341" s="57" t="s">
        <v>2077</v>
      </c>
      <c r="D341" s="26"/>
      <c r="E341" s="57" t="s">
        <v>2639</v>
      </c>
      <c r="F341" s="13" t="s">
        <v>83</v>
      </c>
      <c r="G341" s="24"/>
      <c r="H341" s="14">
        <v>2416.4580000000001</v>
      </c>
      <c r="I341" s="15">
        <v>2604.9417240000002</v>
      </c>
      <c r="J341" s="15">
        <v>2709.1393929600004</v>
      </c>
      <c r="K341" s="15">
        <v>2817.5049686784005</v>
      </c>
      <c r="L341" s="10">
        <f t="shared" si="52"/>
        <v>0</v>
      </c>
      <c r="M341" s="10">
        <f t="shared" si="53"/>
        <v>0</v>
      </c>
      <c r="N341" s="10">
        <f t="shared" si="54"/>
        <v>0</v>
      </c>
      <c r="O341" s="10">
        <f t="shared" si="55"/>
        <v>0</v>
      </c>
    </row>
    <row r="342" spans="1:15" ht="108" customHeight="1" x14ac:dyDescent="0.25">
      <c r="A342" s="57">
        <v>8831</v>
      </c>
      <c r="B342" s="57" t="s">
        <v>1840</v>
      </c>
      <c r="C342" s="57" t="s">
        <v>2078</v>
      </c>
      <c r="D342" s="26"/>
      <c r="E342" s="57" t="s">
        <v>4986</v>
      </c>
      <c r="F342" s="13" t="s">
        <v>83</v>
      </c>
      <c r="G342" s="24"/>
      <c r="H342" s="14">
        <v>2151.864</v>
      </c>
      <c r="I342" s="15">
        <v>2319.7093920000002</v>
      </c>
      <c r="J342" s="15">
        <v>2412.4977676800004</v>
      </c>
      <c r="K342" s="15">
        <v>2508.9976783872003</v>
      </c>
      <c r="L342" s="10">
        <f t="shared" si="52"/>
        <v>0</v>
      </c>
      <c r="M342" s="10">
        <f t="shared" si="53"/>
        <v>0</v>
      </c>
      <c r="N342" s="10">
        <f t="shared" si="54"/>
        <v>0</v>
      </c>
      <c r="O342" s="10">
        <f t="shared" si="55"/>
        <v>0</v>
      </c>
    </row>
    <row r="343" spans="1:15" ht="108" customHeight="1" x14ac:dyDescent="0.25">
      <c r="A343" s="57">
        <v>8832</v>
      </c>
      <c r="B343" s="57" t="s">
        <v>1840</v>
      </c>
      <c r="C343" s="57" t="s">
        <v>2079</v>
      </c>
      <c r="D343" s="26"/>
      <c r="E343" s="57" t="s">
        <v>2640</v>
      </c>
      <c r="F343" s="13" t="s">
        <v>35</v>
      </c>
      <c r="G343" s="24"/>
      <c r="H343" s="14">
        <v>1495.3950000000002</v>
      </c>
      <c r="I343" s="15">
        <v>1612.0358100000003</v>
      </c>
      <c r="J343" s="15">
        <v>1676.5172424000004</v>
      </c>
      <c r="K343" s="15">
        <v>1743.5779320960005</v>
      </c>
      <c r="L343" s="10">
        <f t="shared" si="52"/>
        <v>0</v>
      </c>
      <c r="M343" s="10">
        <f t="shared" si="53"/>
        <v>0</v>
      </c>
      <c r="N343" s="10">
        <f t="shared" si="54"/>
        <v>0</v>
      </c>
      <c r="O343" s="10">
        <f t="shared" si="55"/>
        <v>0</v>
      </c>
    </row>
    <row r="344" spans="1:15" ht="108" customHeight="1" x14ac:dyDescent="0.25">
      <c r="A344" s="57">
        <v>8160</v>
      </c>
      <c r="B344" s="57" t="s">
        <v>1840</v>
      </c>
      <c r="C344" s="57" t="s">
        <v>2080</v>
      </c>
      <c r="D344" s="26"/>
      <c r="E344" s="57" t="s">
        <v>2641</v>
      </c>
      <c r="F344" s="13" t="s">
        <v>35</v>
      </c>
      <c r="G344" s="24"/>
      <c r="H344" s="14">
        <v>759.92399999999998</v>
      </c>
      <c r="I344" s="15">
        <v>819.19807200000002</v>
      </c>
      <c r="J344" s="15">
        <v>851.96599488000004</v>
      </c>
      <c r="K344" s="15">
        <v>886.04463467520009</v>
      </c>
      <c r="L344" s="10">
        <f t="shared" si="52"/>
        <v>0</v>
      </c>
      <c r="M344" s="10">
        <f t="shared" si="53"/>
        <v>0</v>
      </c>
      <c r="N344" s="10">
        <f t="shared" si="54"/>
        <v>0</v>
      </c>
      <c r="O344" s="10">
        <f t="shared" si="55"/>
        <v>0</v>
      </c>
    </row>
    <row r="345" spans="1:15" ht="108" customHeight="1" x14ac:dyDescent="0.25">
      <c r="A345" s="57">
        <v>4981</v>
      </c>
      <c r="B345" s="57" t="s">
        <v>1840</v>
      </c>
      <c r="C345" s="57" t="s">
        <v>2081</v>
      </c>
      <c r="D345" s="26"/>
      <c r="E345" s="57" t="s">
        <v>2642</v>
      </c>
      <c r="F345" s="13" t="s">
        <v>83</v>
      </c>
      <c r="G345" s="24"/>
      <c r="H345" s="14">
        <v>1134.8700000000001</v>
      </c>
      <c r="I345" s="15">
        <v>1223.3898600000002</v>
      </c>
      <c r="J345" s="15">
        <v>1272.3254544000004</v>
      </c>
      <c r="K345" s="15">
        <v>1323.2184725760005</v>
      </c>
      <c r="L345" s="10">
        <f t="shared" si="52"/>
        <v>0</v>
      </c>
      <c r="M345" s="10">
        <f t="shared" si="53"/>
        <v>0</v>
      </c>
      <c r="N345" s="10">
        <f t="shared" si="54"/>
        <v>0</v>
      </c>
      <c r="O345" s="10">
        <f t="shared" si="55"/>
        <v>0</v>
      </c>
    </row>
    <row r="346" spans="1:15" ht="108" customHeight="1" x14ac:dyDescent="0.25">
      <c r="A346" s="57">
        <v>4041</v>
      </c>
      <c r="B346" s="57" t="s">
        <v>1840</v>
      </c>
      <c r="C346" s="57" t="s">
        <v>2082</v>
      </c>
      <c r="D346" s="26"/>
      <c r="E346" s="57" t="s">
        <v>2643</v>
      </c>
      <c r="F346" s="13" t="s">
        <v>83</v>
      </c>
      <c r="G346" s="24"/>
      <c r="H346" s="14">
        <v>1474.704</v>
      </c>
      <c r="I346" s="15">
        <v>1589.730912</v>
      </c>
      <c r="J346" s="15">
        <v>1653.3201484799999</v>
      </c>
      <c r="K346" s="15">
        <v>1719.4529544192001</v>
      </c>
      <c r="L346" s="10">
        <f t="shared" si="52"/>
        <v>0</v>
      </c>
      <c r="M346" s="10">
        <f t="shared" si="53"/>
        <v>0</v>
      </c>
      <c r="N346" s="10">
        <f t="shared" si="54"/>
        <v>0</v>
      </c>
      <c r="O346" s="10">
        <f t="shared" si="55"/>
        <v>0</v>
      </c>
    </row>
    <row r="347" spans="1:15" ht="108" customHeight="1" x14ac:dyDescent="0.25">
      <c r="A347" s="57">
        <v>4042</v>
      </c>
      <c r="B347" s="57" t="s">
        <v>1840</v>
      </c>
      <c r="C347" s="57" t="s">
        <v>2083</v>
      </c>
      <c r="D347" s="26"/>
      <c r="E347" s="57" t="s">
        <v>2644</v>
      </c>
      <c r="F347" s="13" t="s">
        <v>83</v>
      </c>
      <c r="G347" s="24"/>
      <c r="H347" s="14">
        <v>3451.0080000000003</v>
      </c>
      <c r="I347" s="15">
        <v>3720.1866240000004</v>
      </c>
      <c r="J347" s="15">
        <v>3868.9940889600007</v>
      </c>
      <c r="K347" s="15">
        <v>4023.7538525184009</v>
      </c>
      <c r="L347" s="10">
        <f t="shared" si="52"/>
        <v>0</v>
      </c>
      <c r="M347" s="10">
        <f t="shared" si="53"/>
        <v>0</v>
      </c>
      <c r="N347" s="10">
        <f t="shared" si="54"/>
        <v>0</v>
      </c>
      <c r="O347" s="10">
        <f t="shared" si="55"/>
        <v>0</v>
      </c>
    </row>
    <row r="348" spans="1:15" ht="108" customHeight="1" x14ac:dyDescent="0.25">
      <c r="A348" s="57">
        <v>2630</v>
      </c>
      <c r="B348" s="57" t="s">
        <v>1840</v>
      </c>
      <c r="C348" s="57" t="s">
        <v>2084</v>
      </c>
      <c r="D348" s="26"/>
      <c r="E348" s="57" t="s">
        <v>2645</v>
      </c>
      <c r="F348" s="13" t="s">
        <v>83</v>
      </c>
      <c r="G348" s="24"/>
      <c r="H348" s="14">
        <v>5387.1840000000002</v>
      </c>
      <c r="I348" s="15">
        <v>5807.3843520000009</v>
      </c>
      <c r="J348" s="15">
        <v>6039.6797260800013</v>
      </c>
      <c r="K348" s="15">
        <v>6281.2669151232012</v>
      </c>
      <c r="L348" s="10">
        <f t="shared" si="52"/>
        <v>0</v>
      </c>
      <c r="M348" s="10">
        <f t="shared" si="53"/>
        <v>0</v>
      </c>
      <c r="N348" s="10">
        <f t="shared" si="54"/>
        <v>0</v>
      </c>
      <c r="O348" s="10">
        <f t="shared" si="55"/>
        <v>0</v>
      </c>
    </row>
    <row r="349" spans="1:15" ht="108" customHeight="1" x14ac:dyDescent="0.25">
      <c r="A349" s="57">
        <v>4111</v>
      </c>
      <c r="B349" s="57" t="s">
        <v>1840</v>
      </c>
      <c r="C349" s="57" t="s">
        <v>2085</v>
      </c>
      <c r="D349" s="26"/>
      <c r="E349" s="57" t="s">
        <v>2646</v>
      </c>
      <c r="F349" s="13" t="s">
        <v>83</v>
      </c>
      <c r="G349" s="24"/>
      <c r="H349" s="14">
        <v>5671.2150000000001</v>
      </c>
      <c r="I349" s="15">
        <v>6113.569770000001</v>
      </c>
      <c r="J349" s="15">
        <v>6358.1125608000011</v>
      </c>
      <c r="K349" s="15">
        <v>6612.4370632320015</v>
      </c>
      <c r="L349" s="10">
        <f t="shared" si="52"/>
        <v>0</v>
      </c>
      <c r="M349" s="10">
        <f t="shared" si="53"/>
        <v>0</v>
      </c>
      <c r="N349" s="10">
        <f t="shared" si="54"/>
        <v>0</v>
      </c>
      <c r="O349" s="10">
        <f t="shared" si="55"/>
        <v>0</v>
      </c>
    </row>
    <row r="350" spans="1:15" ht="108" customHeight="1" x14ac:dyDescent="0.25">
      <c r="A350" s="57">
        <v>4115</v>
      </c>
      <c r="B350" s="57" t="s">
        <v>1840</v>
      </c>
      <c r="C350" s="57" t="s">
        <v>2086</v>
      </c>
      <c r="D350" s="26"/>
      <c r="E350" s="57" t="s">
        <v>2647</v>
      </c>
      <c r="F350" s="13" t="s">
        <v>83</v>
      </c>
      <c r="G350" s="24"/>
      <c r="H350" s="14">
        <v>5673.0960000000005</v>
      </c>
      <c r="I350" s="15">
        <v>6115.5974880000012</v>
      </c>
      <c r="J350" s="15">
        <v>6360.2213875200014</v>
      </c>
      <c r="K350" s="15">
        <v>6614.6302430208016</v>
      </c>
      <c r="L350" s="10">
        <f t="shared" si="52"/>
        <v>0</v>
      </c>
      <c r="M350" s="10">
        <f t="shared" si="53"/>
        <v>0</v>
      </c>
      <c r="N350" s="10">
        <f t="shared" si="54"/>
        <v>0</v>
      </c>
      <c r="O350" s="10">
        <f t="shared" si="55"/>
        <v>0</v>
      </c>
    </row>
    <row r="351" spans="1:15" ht="108" customHeight="1" x14ac:dyDescent="0.25">
      <c r="A351" s="57">
        <v>4992</v>
      </c>
      <c r="B351" s="57" t="s">
        <v>1840</v>
      </c>
      <c r="C351" s="57" t="s">
        <v>2087</v>
      </c>
      <c r="D351" s="26"/>
      <c r="E351" s="57" t="s">
        <v>2648</v>
      </c>
      <c r="F351" s="13" t="s">
        <v>3721</v>
      </c>
      <c r="G351" s="24"/>
      <c r="H351" s="14">
        <v>431.37600000000003</v>
      </c>
      <c r="I351" s="15">
        <v>465.02332800000005</v>
      </c>
      <c r="J351" s="15">
        <v>483.62426112000009</v>
      </c>
      <c r="K351" s="15">
        <v>502.96923156480011</v>
      </c>
      <c r="L351" s="10">
        <f t="shared" si="52"/>
        <v>0</v>
      </c>
      <c r="M351" s="10">
        <f t="shared" si="53"/>
        <v>0</v>
      </c>
      <c r="N351" s="10">
        <f t="shared" si="54"/>
        <v>0</v>
      </c>
      <c r="O351" s="10">
        <f t="shared" si="55"/>
        <v>0</v>
      </c>
    </row>
    <row r="352" spans="1:15" ht="108" customHeight="1" x14ac:dyDescent="0.25">
      <c r="A352" s="57">
        <v>4121</v>
      </c>
      <c r="B352" s="57" t="s">
        <v>1840</v>
      </c>
      <c r="C352" s="57" t="s">
        <v>2088</v>
      </c>
      <c r="D352" s="26"/>
      <c r="E352" s="57" t="s">
        <v>2649</v>
      </c>
      <c r="F352" s="13" t="s">
        <v>35</v>
      </c>
      <c r="G352" s="24"/>
      <c r="H352" s="14">
        <v>1150.5450000000001</v>
      </c>
      <c r="I352" s="15">
        <v>1240.2875100000001</v>
      </c>
      <c r="J352" s="15">
        <v>1289.8990104000002</v>
      </c>
      <c r="K352" s="15">
        <v>1341.4949708160002</v>
      </c>
      <c r="L352" s="10">
        <f t="shared" si="52"/>
        <v>0</v>
      </c>
      <c r="M352" s="10">
        <f t="shared" si="53"/>
        <v>0</v>
      </c>
      <c r="N352" s="10">
        <f t="shared" si="54"/>
        <v>0</v>
      </c>
      <c r="O352" s="10">
        <f t="shared" si="55"/>
        <v>0</v>
      </c>
    </row>
    <row r="353" spans="1:15" ht="108" customHeight="1" x14ac:dyDescent="0.25">
      <c r="A353" s="57">
        <v>4127</v>
      </c>
      <c r="B353" s="57" t="s">
        <v>1840</v>
      </c>
      <c r="C353" s="57" t="s">
        <v>2089</v>
      </c>
      <c r="D353" s="26"/>
      <c r="E353" s="57" t="s">
        <v>2650</v>
      </c>
      <c r="F353" s="13" t="s">
        <v>83</v>
      </c>
      <c r="G353" s="24"/>
      <c r="H353" s="14">
        <v>1288.4850000000001</v>
      </c>
      <c r="I353" s="15">
        <v>1388.9868300000003</v>
      </c>
      <c r="J353" s="15">
        <v>1444.5463032000002</v>
      </c>
      <c r="K353" s="15">
        <v>1502.3281553280003</v>
      </c>
      <c r="L353" s="10">
        <f t="shared" si="52"/>
        <v>0</v>
      </c>
      <c r="M353" s="10">
        <f t="shared" si="53"/>
        <v>0</v>
      </c>
      <c r="N353" s="10">
        <f t="shared" si="54"/>
        <v>0</v>
      </c>
      <c r="O353" s="10">
        <f t="shared" si="55"/>
        <v>0</v>
      </c>
    </row>
    <row r="354" spans="1:15" ht="108" customHeight="1" x14ac:dyDescent="0.25">
      <c r="A354" s="57">
        <v>5168</v>
      </c>
      <c r="B354" s="57" t="s">
        <v>1840</v>
      </c>
      <c r="C354" s="57" t="s">
        <v>2090</v>
      </c>
      <c r="D354" s="26"/>
      <c r="E354" s="57" t="s">
        <v>2651</v>
      </c>
      <c r="F354" s="13" t="s">
        <v>83</v>
      </c>
      <c r="G354" s="24"/>
      <c r="H354" s="14">
        <v>1828.9590000000003</v>
      </c>
      <c r="I354" s="15">
        <v>1971.6178020000004</v>
      </c>
      <c r="J354" s="15">
        <v>2050.4825140800003</v>
      </c>
      <c r="K354" s="15">
        <v>2132.5018146432003</v>
      </c>
      <c r="L354" s="10">
        <f t="shared" si="52"/>
        <v>0</v>
      </c>
      <c r="M354" s="10">
        <f t="shared" si="53"/>
        <v>0</v>
      </c>
      <c r="N354" s="10">
        <f t="shared" si="54"/>
        <v>0</v>
      </c>
      <c r="O354" s="10">
        <f t="shared" si="55"/>
        <v>0</v>
      </c>
    </row>
    <row r="355" spans="1:15" ht="108" customHeight="1" x14ac:dyDescent="0.25">
      <c r="A355" s="57">
        <v>4206</v>
      </c>
      <c r="B355" s="57" t="s">
        <v>1840</v>
      </c>
      <c r="C355" s="57" t="s">
        <v>2091</v>
      </c>
      <c r="D355" s="26"/>
      <c r="E355" s="57" t="s">
        <v>2652</v>
      </c>
      <c r="F355" s="13" t="s">
        <v>83</v>
      </c>
      <c r="G355" s="24"/>
      <c r="H355" s="14">
        <v>1646.5020000000002</v>
      </c>
      <c r="I355" s="15">
        <v>1774.9291560000004</v>
      </c>
      <c r="J355" s="15">
        <v>1845.9263222400004</v>
      </c>
      <c r="K355" s="15">
        <v>1919.7633751296005</v>
      </c>
      <c r="L355" s="10">
        <f t="shared" si="52"/>
        <v>0</v>
      </c>
      <c r="M355" s="10">
        <f t="shared" si="53"/>
        <v>0</v>
      </c>
      <c r="N355" s="10">
        <f t="shared" si="54"/>
        <v>0</v>
      </c>
      <c r="O355" s="10">
        <f t="shared" si="55"/>
        <v>0</v>
      </c>
    </row>
    <row r="356" spans="1:15" ht="108" customHeight="1" x14ac:dyDescent="0.25">
      <c r="A356" s="57">
        <v>4213</v>
      </c>
      <c r="B356" s="57" t="s">
        <v>1840</v>
      </c>
      <c r="C356" s="57" t="s">
        <v>2092</v>
      </c>
      <c r="D356" s="26"/>
      <c r="E356" s="57" t="s">
        <v>2653</v>
      </c>
      <c r="F356" s="13" t="s">
        <v>83</v>
      </c>
      <c r="G356" s="24"/>
      <c r="H356" s="14">
        <v>2259.7080000000001</v>
      </c>
      <c r="I356" s="15">
        <v>2435.965224</v>
      </c>
      <c r="J356" s="15">
        <v>2533.4038329600003</v>
      </c>
      <c r="K356" s="15">
        <v>2634.7399862784005</v>
      </c>
      <c r="L356" s="10">
        <f t="shared" si="52"/>
        <v>0</v>
      </c>
      <c r="M356" s="10">
        <f t="shared" si="53"/>
        <v>0</v>
      </c>
      <c r="N356" s="10">
        <f t="shared" si="54"/>
        <v>0</v>
      </c>
      <c r="O356" s="10">
        <f t="shared" si="55"/>
        <v>0</v>
      </c>
    </row>
    <row r="357" spans="1:15" ht="108" customHeight="1" x14ac:dyDescent="0.25">
      <c r="A357" s="57">
        <v>6329</v>
      </c>
      <c r="B357" s="57" t="s">
        <v>1840</v>
      </c>
      <c r="C357" s="57" t="s">
        <v>2093</v>
      </c>
      <c r="D357" s="26"/>
      <c r="E357" s="57" t="s">
        <v>2654</v>
      </c>
      <c r="F357" s="13" t="s">
        <v>3721</v>
      </c>
      <c r="G357" s="24"/>
      <c r="H357" s="14">
        <v>12476.673000000001</v>
      </c>
      <c r="I357" s="15">
        <v>13449.853494000001</v>
      </c>
      <c r="J357" s="15">
        <v>13987.847633760002</v>
      </c>
      <c r="K357" s="15">
        <v>14547.361539110403</v>
      </c>
      <c r="L357" s="10">
        <f t="shared" si="52"/>
        <v>0</v>
      </c>
      <c r="M357" s="10">
        <f t="shared" si="53"/>
        <v>0</v>
      </c>
      <c r="N357" s="10">
        <f t="shared" si="54"/>
        <v>0</v>
      </c>
      <c r="O357" s="10">
        <f t="shared" si="55"/>
        <v>0</v>
      </c>
    </row>
    <row r="358" spans="1:15" ht="108" customHeight="1" x14ac:dyDescent="0.25">
      <c r="A358" s="57">
        <v>8183</v>
      </c>
      <c r="B358" s="57" t="s">
        <v>1840</v>
      </c>
      <c r="C358" s="57" t="s">
        <v>2094</v>
      </c>
      <c r="D358" s="26"/>
      <c r="E358" s="57" t="s">
        <v>2655</v>
      </c>
      <c r="F358" s="13" t="s">
        <v>3721</v>
      </c>
      <c r="G358" s="24"/>
      <c r="H358" s="14">
        <v>1849.0229999999999</v>
      </c>
      <c r="I358" s="15">
        <v>1993.2467940000001</v>
      </c>
      <c r="J358" s="15">
        <v>2072.9766657600003</v>
      </c>
      <c r="K358" s="15">
        <v>2155.8957323904006</v>
      </c>
      <c r="L358" s="10">
        <f t="shared" si="52"/>
        <v>0</v>
      </c>
      <c r="M358" s="10">
        <f t="shared" si="53"/>
        <v>0</v>
      </c>
      <c r="N358" s="10">
        <f t="shared" si="54"/>
        <v>0</v>
      </c>
      <c r="O358" s="10">
        <f t="shared" si="55"/>
        <v>0</v>
      </c>
    </row>
    <row r="359" spans="1:15" ht="108" customHeight="1" x14ac:dyDescent="0.25">
      <c r="A359" s="57">
        <v>8837</v>
      </c>
      <c r="B359" s="57" t="s">
        <v>1840</v>
      </c>
      <c r="C359" s="57" t="s">
        <v>2095</v>
      </c>
      <c r="D359" s="26"/>
      <c r="E359" s="57" t="s">
        <v>2656</v>
      </c>
      <c r="F359" s="13" t="s">
        <v>83</v>
      </c>
      <c r="G359" s="24"/>
      <c r="H359" s="14">
        <v>998.81100000000004</v>
      </c>
      <c r="I359" s="15">
        <v>1076.7182580000001</v>
      </c>
      <c r="J359" s="15">
        <v>1119.7869883200001</v>
      </c>
      <c r="K359" s="15">
        <v>1164.5784678528</v>
      </c>
      <c r="L359" s="10">
        <f t="shared" si="52"/>
        <v>0</v>
      </c>
      <c r="M359" s="10">
        <f t="shared" si="53"/>
        <v>0</v>
      </c>
      <c r="N359" s="10">
        <f t="shared" si="54"/>
        <v>0</v>
      </c>
      <c r="O359" s="10">
        <f t="shared" si="55"/>
        <v>0</v>
      </c>
    </row>
    <row r="360" spans="1:15" ht="108" customHeight="1" x14ac:dyDescent="0.25">
      <c r="A360" s="57">
        <v>4151</v>
      </c>
      <c r="B360" s="57" t="s">
        <v>1840</v>
      </c>
      <c r="C360" s="57" t="s">
        <v>2096</v>
      </c>
      <c r="D360" s="26"/>
      <c r="E360" s="57" t="s">
        <v>2657</v>
      </c>
      <c r="F360" s="13">
        <v>10</v>
      </c>
      <c r="G360" s="24"/>
      <c r="H360" s="14">
        <v>290.928</v>
      </c>
      <c r="I360" s="15">
        <v>313.620384</v>
      </c>
      <c r="J360" s="15">
        <v>326.16519936000003</v>
      </c>
      <c r="K360" s="15">
        <v>339.21180733440002</v>
      </c>
      <c r="L360" s="10">
        <f t="shared" si="52"/>
        <v>0</v>
      </c>
      <c r="M360" s="10">
        <f t="shared" si="53"/>
        <v>0</v>
      </c>
      <c r="N360" s="10">
        <f t="shared" si="54"/>
        <v>0</v>
      </c>
      <c r="O360" s="10">
        <f t="shared" si="55"/>
        <v>0</v>
      </c>
    </row>
    <row r="361" spans="1:15" ht="108" customHeight="1" x14ac:dyDescent="0.25">
      <c r="A361" s="57">
        <v>8236</v>
      </c>
      <c r="B361" s="57" t="s">
        <v>1840</v>
      </c>
      <c r="C361" s="57" t="s">
        <v>2097</v>
      </c>
      <c r="D361" s="26"/>
      <c r="E361" s="57" t="s">
        <v>2658</v>
      </c>
      <c r="F361" s="13" t="s">
        <v>35</v>
      </c>
      <c r="G361" s="24"/>
      <c r="H361" s="14">
        <v>1840.8720000000001</v>
      </c>
      <c r="I361" s="15">
        <v>1984.4600160000002</v>
      </c>
      <c r="J361" s="15">
        <v>2063.8384166400001</v>
      </c>
      <c r="K361" s="15">
        <v>2146.3919533056001</v>
      </c>
      <c r="L361" s="10">
        <f t="shared" si="52"/>
        <v>0</v>
      </c>
      <c r="M361" s="10">
        <f t="shared" si="53"/>
        <v>0</v>
      </c>
      <c r="N361" s="10">
        <f t="shared" si="54"/>
        <v>0</v>
      </c>
      <c r="O361" s="10">
        <f t="shared" si="55"/>
        <v>0</v>
      </c>
    </row>
    <row r="362" spans="1:15" ht="108" customHeight="1" x14ac:dyDescent="0.25">
      <c r="A362" s="57">
        <v>8840</v>
      </c>
      <c r="B362" s="57" t="s">
        <v>1840</v>
      </c>
      <c r="C362" s="57" t="s">
        <v>2098</v>
      </c>
      <c r="D362" s="26"/>
      <c r="E362" s="57" t="s">
        <v>2659</v>
      </c>
      <c r="F362" s="13" t="s">
        <v>83</v>
      </c>
      <c r="G362" s="24"/>
      <c r="H362" s="14">
        <v>4536.9719999999998</v>
      </c>
      <c r="I362" s="15">
        <v>4890.8558160000002</v>
      </c>
      <c r="J362" s="15">
        <v>5086.4900486400002</v>
      </c>
      <c r="K362" s="15">
        <v>5289.9496505856005</v>
      </c>
      <c r="L362" s="10">
        <f t="shared" si="52"/>
        <v>0</v>
      </c>
      <c r="M362" s="10">
        <f t="shared" si="53"/>
        <v>0</v>
      </c>
      <c r="N362" s="10">
        <f t="shared" si="54"/>
        <v>0</v>
      </c>
      <c r="O362" s="10">
        <f t="shared" si="55"/>
        <v>0</v>
      </c>
    </row>
    <row r="363" spans="1:15" ht="108" customHeight="1" x14ac:dyDescent="0.25">
      <c r="A363" s="57">
        <v>4217</v>
      </c>
      <c r="B363" s="57" t="s">
        <v>1840</v>
      </c>
      <c r="C363" s="57" t="s">
        <v>2099</v>
      </c>
      <c r="D363" s="26"/>
      <c r="E363" s="57" t="s">
        <v>2660</v>
      </c>
      <c r="F363" s="13" t="s">
        <v>83</v>
      </c>
      <c r="G363" s="24"/>
      <c r="H363" s="14">
        <v>8284.5509999999995</v>
      </c>
      <c r="I363" s="15">
        <v>8930.7459780000008</v>
      </c>
      <c r="J363" s="15">
        <v>9287.975817120001</v>
      </c>
      <c r="K363" s="15">
        <v>9659.4948498048016</v>
      </c>
      <c r="L363" s="10">
        <f t="shared" si="52"/>
        <v>0</v>
      </c>
      <c r="M363" s="10">
        <f t="shared" si="53"/>
        <v>0</v>
      </c>
      <c r="N363" s="10">
        <f t="shared" si="54"/>
        <v>0</v>
      </c>
      <c r="O363" s="10">
        <f t="shared" si="55"/>
        <v>0</v>
      </c>
    </row>
    <row r="364" spans="1:15" ht="108" customHeight="1" x14ac:dyDescent="0.25">
      <c r="A364" s="57">
        <v>4227</v>
      </c>
      <c r="B364" s="57" t="s">
        <v>1840</v>
      </c>
      <c r="C364" s="57" t="s">
        <v>2100</v>
      </c>
      <c r="D364" s="26"/>
      <c r="E364" s="57" t="s">
        <v>2661</v>
      </c>
      <c r="F364" s="13" t="s">
        <v>83</v>
      </c>
      <c r="G364" s="24"/>
      <c r="H364" s="14">
        <v>797.5440000000001</v>
      </c>
      <c r="I364" s="15">
        <v>859.75243200000011</v>
      </c>
      <c r="J364" s="15">
        <v>894.14252928000019</v>
      </c>
      <c r="K364" s="15">
        <v>929.90823045120021</v>
      </c>
      <c r="L364" s="10">
        <f t="shared" ref="L364:L400" si="56">H364*G364</f>
        <v>0</v>
      </c>
      <c r="M364" s="10">
        <f t="shared" ref="M364:M400" si="57">I364*G364</f>
        <v>0</v>
      </c>
      <c r="N364" s="10">
        <f t="shared" ref="N364:N400" si="58">J364*G364</f>
        <v>0</v>
      </c>
      <c r="O364" s="10">
        <f t="shared" ref="O364:O400" si="59">K364*G364</f>
        <v>0</v>
      </c>
    </row>
    <row r="365" spans="1:15" ht="108" customHeight="1" x14ac:dyDescent="0.25">
      <c r="A365" s="57">
        <v>8261</v>
      </c>
      <c r="B365" s="57" t="s">
        <v>1840</v>
      </c>
      <c r="C365" s="57" t="s">
        <v>2101</v>
      </c>
      <c r="D365" s="26"/>
      <c r="E365" s="57" t="s">
        <v>2662</v>
      </c>
      <c r="F365" s="13" t="s">
        <v>3721</v>
      </c>
      <c r="G365" s="24"/>
      <c r="H365" s="14">
        <v>4536.9719999999998</v>
      </c>
      <c r="I365" s="15">
        <v>4890.8558160000002</v>
      </c>
      <c r="J365" s="15">
        <v>5086.4900486400002</v>
      </c>
      <c r="K365" s="15">
        <v>5289.9496505856005</v>
      </c>
      <c r="L365" s="10">
        <f t="shared" si="56"/>
        <v>0</v>
      </c>
      <c r="M365" s="10">
        <f t="shared" si="57"/>
        <v>0</v>
      </c>
      <c r="N365" s="10">
        <f t="shared" si="58"/>
        <v>0</v>
      </c>
      <c r="O365" s="10">
        <f t="shared" si="59"/>
        <v>0</v>
      </c>
    </row>
    <row r="366" spans="1:15" ht="108" customHeight="1" x14ac:dyDescent="0.25">
      <c r="A366" s="57">
        <v>8841</v>
      </c>
      <c r="B366" s="57" t="s">
        <v>1840</v>
      </c>
      <c r="C366" s="57" t="s">
        <v>2102</v>
      </c>
      <c r="D366" s="26"/>
      <c r="E366" s="57" t="s">
        <v>2663</v>
      </c>
      <c r="F366" s="13" t="s">
        <v>3721</v>
      </c>
      <c r="G366" s="24"/>
      <c r="H366" s="14">
        <v>2595.1530000000002</v>
      </c>
      <c r="I366" s="15">
        <v>2797.5749340000007</v>
      </c>
      <c r="J366" s="15">
        <v>2909.4779313600006</v>
      </c>
      <c r="K366" s="15">
        <v>3025.8570486144008</v>
      </c>
      <c r="L366" s="10">
        <f t="shared" si="56"/>
        <v>0</v>
      </c>
      <c r="M366" s="10">
        <f t="shared" si="57"/>
        <v>0</v>
      </c>
      <c r="N366" s="10">
        <f t="shared" si="58"/>
        <v>0</v>
      </c>
      <c r="O366" s="10">
        <f t="shared" si="59"/>
        <v>0</v>
      </c>
    </row>
    <row r="367" spans="1:15" ht="108" customHeight="1" x14ac:dyDescent="0.25">
      <c r="A367" s="57">
        <v>8842</v>
      </c>
      <c r="B367" s="57" t="s">
        <v>1840</v>
      </c>
      <c r="C367" s="57" t="s">
        <v>2103</v>
      </c>
      <c r="D367" s="26"/>
      <c r="E367" s="57" t="s">
        <v>2664</v>
      </c>
      <c r="F367" s="13" t="s">
        <v>3721</v>
      </c>
      <c r="G367" s="24"/>
      <c r="H367" s="14">
        <v>2743.752</v>
      </c>
      <c r="I367" s="15">
        <v>2957.7646560000003</v>
      </c>
      <c r="J367" s="15">
        <v>3076.0752422400005</v>
      </c>
      <c r="K367" s="15">
        <v>3199.1182519296008</v>
      </c>
      <c r="L367" s="10">
        <f t="shared" si="56"/>
        <v>0</v>
      </c>
      <c r="M367" s="10">
        <f t="shared" si="57"/>
        <v>0</v>
      </c>
      <c r="N367" s="10">
        <f t="shared" si="58"/>
        <v>0</v>
      </c>
      <c r="O367" s="10">
        <f t="shared" si="59"/>
        <v>0</v>
      </c>
    </row>
    <row r="368" spans="1:15" ht="108" customHeight="1" x14ac:dyDescent="0.25">
      <c r="A368" s="57">
        <v>8843</v>
      </c>
      <c r="B368" s="57" t="s">
        <v>1840</v>
      </c>
      <c r="C368" s="57" t="s">
        <v>2104</v>
      </c>
      <c r="D368" s="43"/>
      <c r="E368" s="57" t="s">
        <v>2665</v>
      </c>
      <c r="F368" s="13" t="s">
        <v>83</v>
      </c>
      <c r="G368" s="24"/>
      <c r="H368" s="14">
        <v>473.38499999999999</v>
      </c>
      <c r="I368" s="15">
        <v>510.30903000000001</v>
      </c>
      <c r="J368" s="15">
        <v>530.72139119999997</v>
      </c>
      <c r="K368" s="15">
        <v>551.95024684800001</v>
      </c>
      <c r="L368" s="10">
        <f t="shared" si="56"/>
        <v>0</v>
      </c>
      <c r="M368" s="10">
        <f t="shared" si="57"/>
        <v>0</v>
      </c>
      <c r="N368" s="10">
        <f t="shared" si="58"/>
        <v>0</v>
      </c>
      <c r="O368" s="10">
        <f t="shared" si="59"/>
        <v>0</v>
      </c>
    </row>
    <row r="369" spans="1:15" ht="108" customHeight="1" x14ac:dyDescent="0.25">
      <c r="A369" s="57">
        <v>8844</v>
      </c>
      <c r="B369" s="57" t="s">
        <v>1840</v>
      </c>
      <c r="C369" s="57" t="s">
        <v>2105</v>
      </c>
      <c r="D369" s="43"/>
      <c r="E369" s="57" t="s">
        <v>2666</v>
      </c>
      <c r="F369" s="13" t="s">
        <v>83</v>
      </c>
      <c r="G369" s="24"/>
      <c r="H369" s="14">
        <v>497.21100000000001</v>
      </c>
      <c r="I369" s="15">
        <v>535.99345800000003</v>
      </c>
      <c r="J369" s="15">
        <v>557.43319632000009</v>
      </c>
      <c r="K369" s="15">
        <v>579.73052417280007</v>
      </c>
      <c r="L369" s="10">
        <f t="shared" si="56"/>
        <v>0</v>
      </c>
      <c r="M369" s="10">
        <f t="shared" si="57"/>
        <v>0</v>
      </c>
      <c r="N369" s="10">
        <f t="shared" si="58"/>
        <v>0</v>
      </c>
      <c r="O369" s="10">
        <f t="shared" si="59"/>
        <v>0</v>
      </c>
    </row>
    <row r="370" spans="1:15" ht="108" customHeight="1" x14ac:dyDescent="0.25">
      <c r="A370" s="57">
        <v>6372</v>
      </c>
      <c r="B370" s="57" t="s">
        <v>1840</v>
      </c>
      <c r="C370" s="57" t="s">
        <v>2106</v>
      </c>
      <c r="D370" s="26"/>
      <c r="E370" s="57" t="s">
        <v>2667</v>
      </c>
      <c r="F370" s="13" t="s">
        <v>83</v>
      </c>
      <c r="G370" s="24"/>
      <c r="H370" s="14">
        <v>13168.254000000001</v>
      </c>
      <c r="I370" s="15">
        <v>14195.377812000002</v>
      </c>
      <c r="J370" s="15">
        <v>14763.192924480003</v>
      </c>
      <c r="K370" s="15">
        <v>15353.720641459204</v>
      </c>
      <c r="L370" s="10">
        <f t="shared" si="56"/>
        <v>0</v>
      </c>
      <c r="M370" s="10">
        <f t="shared" si="57"/>
        <v>0</v>
      </c>
      <c r="N370" s="10">
        <f t="shared" si="58"/>
        <v>0</v>
      </c>
      <c r="O370" s="10">
        <f t="shared" si="59"/>
        <v>0</v>
      </c>
    </row>
    <row r="371" spans="1:15" ht="108" customHeight="1" x14ac:dyDescent="0.25">
      <c r="A371" s="57">
        <v>8270</v>
      </c>
      <c r="B371" s="57" t="s">
        <v>1840</v>
      </c>
      <c r="C371" s="57" t="s">
        <v>2107</v>
      </c>
      <c r="D371" s="26"/>
      <c r="E371" s="57" t="s">
        <v>2668</v>
      </c>
      <c r="F371" s="13" t="s">
        <v>83</v>
      </c>
      <c r="G371" s="24"/>
      <c r="H371" s="14">
        <v>1985.0820000000001</v>
      </c>
      <c r="I371" s="15">
        <v>2139.918396</v>
      </c>
      <c r="J371" s="15">
        <v>2225.5151318400003</v>
      </c>
      <c r="K371" s="15">
        <v>2314.5357371136006</v>
      </c>
      <c r="L371" s="10">
        <f t="shared" si="56"/>
        <v>0</v>
      </c>
      <c r="M371" s="10">
        <f t="shared" si="57"/>
        <v>0</v>
      </c>
      <c r="N371" s="10">
        <f t="shared" si="58"/>
        <v>0</v>
      </c>
      <c r="O371" s="10">
        <f t="shared" si="59"/>
        <v>0</v>
      </c>
    </row>
    <row r="372" spans="1:15" ht="108" customHeight="1" x14ac:dyDescent="0.25">
      <c r="A372" s="57">
        <v>8848</v>
      </c>
      <c r="B372" s="57" t="s">
        <v>1840</v>
      </c>
      <c r="C372" s="57" t="s">
        <v>2108</v>
      </c>
      <c r="D372" s="26"/>
      <c r="E372" s="57" t="s">
        <v>2669</v>
      </c>
      <c r="F372" s="13" t="s">
        <v>35</v>
      </c>
      <c r="G372" s="24"/>
      <c r="H372" s="14">
        <v>329.17500000000001</v>
      </c>
      <c r="I372" s="15">
        <v>354.85065000000003</v>
      </c>
      <c r="J372" s="15">
        <v>369.04467600000004</v>
      </c>
      <c r="K372" s="15">
        <v>383.80646304000004</v>
      </c>
      <c r="L372" s="10">
        <f t="shared" si="56"/>
        <v>0</v>
      </c>
      <c r="M372" s="10">
        <f t="shared" si="57"/>
        <v>0</v>
      </c>
      <c r="N372" s="10">
        <f t="shared" si="58"/>
        <v>0</v>
      </c>
      <c r="O372" s="10">
        <f t="shared" si="59"/>
        <v>0</v>
      </c>
    </row>
    <row r="373" spans="1:15" ht="108" customHeight="1" x14ac:dyDescent="0.25">
      <c r="A373" s="57">
        <v>8272</v>
      </c>
      <c r="B373" s="57" t="s">
        <v>1840</v>
      </c>
      <c r="C373" s="57" t="s">
        <v>2109</v>
      </c>
      <c r="D373" s="26"/>
      <c r="E373" s="57" t="s">
        <v>2670</v>
      </c>
      <c r="F373" s="13" t="s">
        <v>83</v>
      </c>
      <c r="G373" s="24"/>
      <c r="H373" s="14">
        <v>1474.704</v>
      </c>
      <c r="I373" s="15">
        <v>1589.730912</v>
      </c>
      <c r="J373" s="15">
        <v>1653.3201484799999</v>
      </c>
      <c r="K373" s="15">
        <v>1719.4529544192001</v>
      </c>
      <c r="L373" s="10">
        <f t="shared" si="56"/>
        <v>0</v>
      </c>
      <c r="M373" s="10">
        <f t="shared" si="57"/>
        <v>0</v>
      </c>
      <c r="N373" s="10">
        <f t="shared" si="58"/>
        <v>0</v>
      </c>
      <c r="O373" s="10">
        <f t="shared" si="59"/>
        <v>0</v>
      </c>
    </row>
    <row r="374" spans="1:15" ht="108" customHeight="1" x14ac:dyDescent="0.25">
      <c r="A374" s="57">
        <v>8852</v>
      </c>
      <c r="B374" s="57" t="s">
        <v>1840</v>
      </c>
      <c r="C374" s="57" t="s">
        <v>2110</v>
      </c>
      <c r="D374" s="26"/>
      <c r="E374" s="57" t="s">
        <v>2671</v>
      </c>
      <c r="F374" s="13" t="s">
        <v>83</v>
      </c>
      <c r="G374" s="24"/>
      <c r="H374" s="14">
        <v>1408.2420000000002</v>
      </c>
      <c r="I374" s="15">
        <v>1518.0848760000003</v>
      </c>
      <c r="J374" s="15">
        <v>1578.8082710400004</v>
      </c>
      <c r="K374" s="15">
        <v>1641.9606018816005</v>
      </c>
      <c r="L374" s="10">
        <f t="shared" si="56"/>
        <v>0</v>
      </c>
      <c r="M374" s="10">
        <f t="shared" si="57"/>
        <v>0</v>
      </c>
      <c r="N374" s="10">
        <f t="shared" si="58"/>
        <v>0</v>
      </c>
      <c r="O374" s="10">
        <f t="shared" si="59"/>
        <v>0</v>
      </c>
    </row>
    <row r="375" spans="1:15" ht="108" customHeight="1" x14ac:dyDescent="0.25">
      <c r="A375" s="57">
        <v>4397</v>
      </c>
      <c r="B375" s="57" t="s">
        <v>1840</v>
      </c>
      <c r="C375" s="57" t="s">
        <v>2111</v>
      </c>
      <c r="D375" s="26"/>
      <c r="E375" s="57" t="s">
        <v>2672</v>
      </c>
      <c r="F375" s="13" t="s">
        <v>83</v>
      </c>
      <c r="G375" s="24"/>
      <c r="H375" s="14">
        <v>4027.2210000000005</v>
      </c>
      <c r="I375" s="15">
        <v>4341.3442380000006</v>
      </c>
      <c r="J375" s="15">
        <v>4514.998007520001</v>
      </c>
      <c r="K375" s="15">
        <v>4695.5979278208015</v>
      </c>
      <c r="L375" s="10">
        <f t="shared" si="56"/>
        <v>0</v>
      </c>
      <c r="M375" s="10">
        <f t="shared" si="57"/>
        <v>0</v>
      </c>
      <c r="N375" s="10">
        <f t="shared" si="58"/>
        <v>0</v>
      </c>
      <c r="O375" s="10">
        <f t="shared" si="59"/>
        <v>0</v>
      </c>
    </row>
    <row r="376" spans="1:15" ht="108" customHeight="1" x14ac:dyDescent="0.25">
      <c r="A376" s="57">
        <v>8305</v>
      </c>
      <c r="B376" s="57" t="s">
        <v>1840</v>
      </c>
      <c r="C376" s="57" t="s">
        <v>2112</v>
      </c>
      <c r="D376" s="26"/>
      <c r="E376" s="57" t="s">
        <v>2673</v>
      </c>
      <c r="F376" s="13" t="s">
        <v>83</v>
      </c>
      <c r="G376" s="24"/>
      <c r="H376" s="14">
        <v>12655.995000000001</v>
      </c>
      <c r="I376" s="15">
        <v>13643.162610000001</v>
      </c>
      <c r="J376" s="15">
        <v>14188.889114400003</v>
      </c>
      <c r="K376" s="15">
        <v>14756.444678976004</v>
      </c>
      <c r="L376" s="10">
        <f t="shared" si="56"/>
        <v>0</v>
      </c>
      <c r="M376" s="10">
        <f t="shared" si="57"/>
        <v>0</v>
      </c>
      <c r="N376" s="10">
        <f t="shared" si="58"/>
        <v>0</v>
      </c>
      <c r="O376" s="10">
        <f t="shared" si="59"/>
        <v>0</v>
      </c>
    </row>
    <row r="377" spans="1:15" ht="108" customHeight="1" x14ac:dyDescent="0.25">
      <c r="A377" s="57">
        <v>4223</v>
      </c>
      <c r="B377" s="57" t="s">
        <v>1840</v>
      </c>
      <c r="C377" s="57" t="s">
        <v>2113</v>
      </c>
      <c r="D377" s="26"/>
      <c r="E377" s="57" t="s">
        <v>2674</v>
      </c>
      <c r="F377" s="13" t="s">
        <v>83</v>
      </c>
      <c r="G377" s="24"/>
      <c r="H377" s="14">
        <v>2797.674</v>
      </c>
      <c r="I377" s="15">
        <v>3015.8925720000002</v>
      </c>
      <c r="J377" s="15">
        <v>3136.5282748800005</v>
      </c>
      <c r="K377" s="15">
        <v>3261.9894058752006</v>
      </c>
      <c r="L377" s="10">
        <f t="shared" si="56"/>
        <v>0</v>
      </c>
      <c r="M377" s="10">
        <f t="shared" si="57"/>
        <v>0</v>
      </c>
      <c r="N377" s="10">
        <f t="shared" si="58"/>
        <v>0</v>
      </c>
      <c r="O377" s="10">
        <f t="shared" si="59"/>
        <v>0</v>
      </c>
    </row>
    <row r="378" spans="1:15" ht="108" customHeight="1" x14ac:dyDescent="0.25">
      <c r="A378" s="57">
        <v>8855</v>
      </c>
      <c r="B378" s="57" t="s">
        <v>1840</v>
      </c>
      <c r="C378" s="57" t="s">
        <v>2114</v>
      </c>
      <c r="D378" s="26"/>
      <c r="E378" s="57" t="s">
        <v>2675</v>
      </c>
      <c r="F378" s="13" t="s">
        <v>35</v>
      </c>
      <c r="G378" s="24"/>
      <c r="H378" s="14">
        <v>714.78000000000009</v>
      </c>
      <c r="I378" s="15">
        <v>770.53284000000019</v>
      </c>
      <c r="J378" s="15">
        <v>801.35415360000025</v>
      </c>
      <c r="K378" s="15">
        <v>833.40831974400032</v>
      </c>
      <c r="L378" s="10">
        <f t="shared" si="56"/>
        <v>0</v>
      </c>
      <c r="M378" s="10">
        <f t="shared" si="57"/>
        <v>0</v>
      </c>
      <c r="N378" s="10">
        <f t="shared" si="58"/>
        <v>0</v>
      </c>
      <c r="O378" s="10">
        <f t="shared" si="59"/>
        <v>0</v>
      </c>
    </row>
    <row r="379" spans="1:15" ht="108" customHeight="1" x14ac:dyDescent="0.25">
      <c r="A379" s="57">
        <v>6445</v>
      </c>
      <c r="B379" s="57" t="s">
        <v>1840</v>
      </c>
      <c r="C379" s="57" t="s">
        <v>2115</v>
      </c>
      <c r="D379" s="26"/>
      <c r="E379" s="57" t="s">
        <v>2676</v>
      </c>
      <c r="F379" s="13" t="s">
        <v>83</v>
      </c>
      <c r="G379" s="24"/>
      <c r="H379" s="14">
        <v>2155.6260000000002</v>
      </c>
      <c r="I379" s="15">
        <v>2323.7648280000003</v>
      </c>
      <c r="J379" s="15">
        <v>2416.7154211200004</v>
      </c>
      <c r="K379" s="15">
        <v>2513.3840379648004</v>
      </c>
      <c r="L379" s="10">
        <f t="shared" si="56"/>
        <v>0</v>
      </c>
      <c r="M379" s="10">
        <f t="shared" si="57"/>
        <v>0</v>
      </c>
      <c r="N379" s="10">
        <f t="shared" si="58"/>
        <v>0</v>
      </c>
      <c r="O379" s="10">
        <f t="shared" si="59"/>
        <v>0</v>
      </c>
    </row>
    <row r="380" spans="1:15" ht="108" customHeight="1" x14ac:dyDescent="0.25">
      <c r="A380" s="57">
        <v>6455</v>
      </c>
      <c r="B380" s="57" t="s">
        <v>1840</v>
      </c>
      <c r="C380" s="57" t="s">
        <v>2116</v>
      </c>
      <c r="D380" s="43"/>
      <c r="E380" s="57" t="s">
        <v>2677</v>
      </c>
      <c r="F380" s="13" t="s">
        <v>83</v>
      </c>
      <c r="G380" s="24"/>
      <c r="H380" s="14">
        <v>4454.2080000000005</v>
      </c>
      <c r="I380" s="15">
        <v>4801.6362240000008</v>
      </c>
      <c r="J380" s="15">
        <v>4993.7016729600009</v>
      </c>
      <c r="K380" s="15">
        <v>5193.4497398784015</v>
      </c>
      <c r="L380" s="10">
        <f t="shared" si="56"/>
        <v>0</v>
      </c>
      <c r="M380" s="10">
        <f t="shared" si="57"/>
        <v>0</v>
      </c>
      <c r="N380" s="10">
        <f t="shared" si="58"/>
        <v>0</v>
      </c>
      <c r="O380" s="10">
        <f t="shared" si="59"/>
        <v>0</v>
      </c>
    </row>
    <row r="381" spans="1:15" ht="108" customHeight="1" x14ac:dyDescent="0.25">
      <c r="A381" s="57">
        <v>6461</v>
      </c>
      <c r="B381" s="57" t="s">
        <v>1840</v>
      </c>
      <c r="C381" s="57" t="s">
        <v>2117</v>
      </c>
      <c r="D381" s="43"/>
      <c r="E381" s="57" t="s">
        <v>2678</v>
      </c>
      <c r="F381" s="13" t="s">
        <v>35</v>
      </c>
      <c r="G381" s="24"/>
      <c r="H381" s="14">
        <v>753.02700000000004</v>
      </c>
      <c r="I381" s="15">
        <v>811.76310600000011</v>
      </c>
      <c r="J381" s="15">
        <v>844.23363024000014</v>
      </c>
      <c r="K381" s="15">
        <v>878.00297544960017</v>
      </c>
      <c r="L381" s="10">
        <f t="shared" si="56"/>
        <v>0</v>
      </c>
      <c r="M381" s="10">
        <f t="shared" si="57"/>
        <v>0</v>
      </c>
      <c r="N381" s="10">
        <f t="shared" si="58"/>
        <v>0</v>
      </c>
      <c r="O381" s="10">
        <f t="shared" si="59"/>
        <v>0</v>
      </c>
    </row>
    <row r="382" spans="1:15" ht="108" customHeight="1" x14ac:dyDescent="0.25">
      <c r="A382" s="57">
        <v>4427</v>
      </c>
      <c r="B382" s="57" t="s">
        <v>1840</v>
      </c>
      <c r="C382" s="57" t="s">
        <v>2118</v>
      </c>
      <c r="D382" s="26"/>
      <c r="E382" s="57" t="s">
        <v>2679</v>
      </c>
      <c r="F382" s="13" t="s">
        <v>83</v>
      </c>
      <c r="G382" s="24"/>
      <c r="H382" s="14">
        <v>2151.864</v>
      </c>
      <c r="I382" s="15">
        <v>2319.7093920000002</v>
      </c>
      <c r="J382" s="15">
        <v>2412.4977676800004</v>
      </c>
      <c r="K382" s="15">
        <v>2508.9976783872003</v>
      </c>
      <c r="L382" s="10">
        <f t="shared" si="56"/>
        <v>0</v>
      </c>
      <c r="M382" s="10">
        <f t="shared" si="57"/>
        <v>0</v>
      </c>
      <c r="N382" s="10">
        <f t="shared" si="58"/>
        <v>0</v>
      </c>
      <c r="O382" s="10">
        <f t="shared" si="59"/>
        <v>0</v>
      </c>
    </row>
    <row r="383" spans="1:15" ht="108" customHeight="1" x14ac:dyDescent="0.25">
      <c r="A383" s="57">
        <v>8362</v>
      </c>
      <c r="B383" s="57" t="s">
        <v>1840</v>
      </c>
      <c r="C383" s="57" t="s">
        <v>2119</v>
      </c>
      <c r="D383" s="26"/>
      <c r="E383" s="57" t="s">
        <v>2680</v>
      </c>
      <c r="F383" s="13" t="s">
        <v>83</v>
      </c>
      <c r="G383" s="24"/>
      <c r="H383" s="14">
        <v>13230.954000000002</v>
      </c>
      <c r="I383" s="15">
        <v>14262.968412000002</v>
      </c>
      <c r="J383" s="15">
        <v>14833.487148480002</v>
      </c>
      <c r="K383" s="15">
        <v>15426.826634419203</v>
      </c>
      <c r="L383" s="10">
        <f t="shared" si="56"/>
        <v>0</v>
      </c>
      <c r="M383" s="10">
        <f t="shared" si="57"/>
        <v>0</v>
      </c>
      <c r="N383" s="10">
        <f t="shared" si="58"/>
        <v>0</v>
      </c>
      <c r="O383" s="10">
        <f t="shared" si="59"/>
        <v>0</v>
      </c>
    </row>
    <row r="384" spans="1:15" ht="108" customHeight="1" x14ac:dyDescent="0.25">
      <c r="A384" s="57">
        <v>8364</v>
      </c>
      <c r="B384" s="57" t="s">
        <v>1840</v>
      </c>
      <c r="C384" s="57" t="s">
        <v>10279</v>
      </c>
      <c r="D384" s="26"/>
      <c r="E384" s="57" t="s">
        <v>4987</v>
      </c>
      <c r="F384" s="13" t="s">
        <v>83</v>
      </c>
      <c r="G384" s="24"/>
      <c r="H384" s="14">
        <v>14069.880000000001</v>
      </c>
      <c r="I384" s="15">
        <v>15167.330640000002</v>
      </c>
      <c r="J384" s="15">
        <v>15774.023865600002</v>
      </c>
      <c r="K384" s="15">
        <v>16404.984820224003</v>
      </c>
      <c r="L384" s="10">
        <f t="shared" si="56"/>
        <v>0</v>
      </c>
      <c r="M384" s="10">
        <f t="shared" si="57"/>
        <v>0</v>
      </c>
      <c r="N384" s="10">
        <f t="shared" si="58"/>
        <v>0</v>
      </c>
      <c r="O384" s="10">
        <f t="shared" si="59"/>
        <v>0</v>
      </c>
    </row>
    <row r="385" spans="1:15" ht="108" customHeight="1" x14ac:dyDescent="0.25">
      <c r="A385" s="57">
        <v>6559</v>
      </c>
      <c r="B385" s="57" t="s">
        <v>1840</v>
      </c>
      <c r="C385" s="57" t="s">
        <v>2120</v>
      </c>
      <c r="D385" s="43"/>
      <c r="E385" s="57" t="s">
        <v>2681</v>
      </c>
      <c r="F385" s="13" t="s">
        <v>83</v>
      </c>
      <c r="G385" s="24"/>
      <c r="H385" s="14">
        <v>23670.504000000001</v>
      </c>
      <c r="I385" s="15">
        <v>25516.803312000004</v>
      </c>
      <c r="J385" s="15">
        <v>26537.475444480006</v>
      </c>
      <c r="K385" s="15">
        <v>27598.974462259208</v>
      </c>
      <c r="L385" s="10">
        <f t="shared" si="56"/>
        <v>0</v>
      </c>
      <c r="M385" s="10">
        <f t="shared" si="57"/>
        <v>0</v>
      </c>
      <c r="N385" s="10">
        <f t="shared" si="58"/>
        <v>0</v>
      </c>
      <c r="O385" s="10">
        <f t="shared" si="59"/>
        <v>0</v>
      </c>
    </row>
    <row r="386" spans="1:15" ht="108" customHeight="1" x14ac:dyDescent="0.25">
      <c r="A386" s="57">
        <v>4479</v>
      </c>
      <c r="B386" s="57" t="s">
        <v>1840</v>
      </c>
      <c r="C386" s="57" t="s">
        <v>2121</v>
      </c>
      <c r="D386" s="26"/>
      <c r="E386" s="57" t="s">
        <v>2682</v>
      </c>
      <c r="F386" s="13" t="s">
        <v>83</v>
      </c>
      <c r="G386" s="24"/>
      <c r="H386" s="14">
        <v>7087.6080000000011</v>
      </c>
      <c r="I386" s="15">
        <v>7640.4414240000015</v>
      </c>
      <c r="J386" s="15">
        <v>7946.0590809600017</v>
      </c>
      <c r="K386" s="15">
        <v>8263.9014441984018</v>
      </c>
      <c r="L386" s="10">
        <f t="shared" si="56"/>
        <v>0</v>
      </c>
      <c r="M386" s="10">
        <f t="shared" si="57"/>
        <v>0</v>
      </c>
      <c r="N386" s="10">
        <f t="shared" si="58"/>
        <v>0</v>
      </c>
      <c r="O386" s="10">
        <f t="shared" si="59"/>
        <v>0</v>
      </c>
    </row>
    <row r="387" spans="1:15" ht="108" customHeight="1" x14ac:dyDescent="0.25">
      <c r="A387" s="57">
        <v>8858</v>
      </c>
      <c r="B387" s="57" t="s">
        <v>1840</v>
      </c>
      <c r="C387" s="57" t="s">
        <v>2122</v>
      </c>
      <c r="D387" s="26"/>
      <c r="E387" s="57" t="s">
        <v>2683</v>
      </c>
      <c r="F387" s="13" t="s">
        <v>83</v>
      </c>
      <c r="G387" s="24"/>
      <c r="H387" s="14">
        <v>14209.074000000001</v>
      </c>
      <c r="I387" s="15">
        <v>15317.381772000002</v>
      </c>
      <c r="J387" s="15">
        <v>15930.077042880002</v>
      </c>
      <c r="K387" s="15">
        <v>16567.280124595203</v>
      </c>
      <c r="L387" s="10">
        <f t="shared" si="56"/>
        <v>0</v>
      </c>
      <c r="M387" s="10">
        <f t="shared" si="57"/>
        <v>0</v>
      </c>
      <c r="N387" s="10">
        <f t="shared" si="58"/>
        <v>0</v>
      </c>
      <c r="O387" s="10">
        <f t="shared" si="59"/>
        <v>0</v>
      </c>
    </row>
    <row r="388" spans="1:15" ht="108" customHeight="1" x14ac:dyDescent="0.25">
      <c r="A388" s="57">
        <v>8387</v>
      </c>
      <c r="B388" s="57" t="s">
        <v>1840</v>
      </c>
      <c r="C388" s="57" t="s">
        <v>2123</v>
      </c>
      <c r="D388" s="26"/>
      <c r="E388" s="57" t="s">
        <v>2684</v>
      </c>
      <c r="F388" s="13" t="s">
        <v>83</v>
      </c>
      <c r="G388" s="24"/>
      <c r="H388" s="14">
        <v>1380.654</v>
      </c>
      <c r="I388" s="15">
        <v>1488.345012</v>
      </c>
      <c r="J388" s="15">
        <v>1547.8788124800001</v>
      </c>
      <c r="K388" s="15">
        <v>1609.7939649792002</v>
      </c>
      <c r="L388" s="10">
        <f t="shared" si="56"/>
        <v>0</v>
      </c>
      <c r="M388" s="10">
        <f t="shared" si="57"/>
        <v>0</v>
      </c>
      <c r="N388" s="10">
        <f t="shared" si="58"/>
        <v>0</v>
      </c>
      <c r="O388" s="10">
        <f t="shared" si="59"/>
        <v>0</v>
      </c>
    </row>
    <row r="389" spans="1:15" ht="108" customHeight="1" x14ac:dyDescent="0.25">
      <c r="A389" s="57">
        <v>8859</v>
      </c>
      <c r="B389" s="57" t="s">
        <v>1840</v>
      </c>
      <c r="C389" s="57" t="s">
        <v>2124</v>
      </c>
      <c r="D389" s="26"/>
      <c r="E389" s="57" t="s">
        <v>2685</v>
      </c>
      <c r="F389" s="13" t="s">
        <v>83</v>
      </c>
      <c r="G389" s="24"/>
      <c r="H389" s="14">
        <v>3164.4690000000001</v>
      </c>
      <c r="I389" s="15">
        <v>3411.2975820000001</v>
      </c>
      <c r="J389" s="15">
        <v>3547.7494852800005</v>
      </c>
      <c r="K389" s="15">
        <v>3689.6594646912008</v>
      </c>
      <c r="L389" s="10">
        <f t="shared" si="56"/>
        <v>0</v>
      </c>
      <c r="M389" s="10">
        <f t="shared" si="57"/>
        <v>0</v>
      </c>
      <c r="N389" s="10">
        <f t="shared" si="58"/>
        <v>0</v>
      </c>
      <c r="O389" s="10">
        <f t="shared" si="59"/>
        <v>0</v>
      </c>
    </row>
    <row r="390" spans="1:15" ht="108" customHeight="1" x14ac:dyDescent="0.25">
      <c r="A390" s="57">
        <v>8860</v>
      </c>
      <c r="B390" s="57" t="s">
        <v>1840</v>
      </c>
      <c r="C390" s="57" t="s">
        <v>2125</v>
      </c>
      <c r="D390" s="26"/>
      <c r="E390" s="57" t="s">
        <v>2686</v>
      </c>
      <c r="F390" s="13" t="s">
        <v>83</v>
      </c>
      <c r="G390" s="24"/>
      <c r="H390" s="14">
        <v>4557.036000000001</v>
      </c>
      <c r="I390" s="15">
        <v>4912.4848080000011</v>
      </c>
      <c r="J390" s="15">
        <v>5108.984200320001</v>
      </c>
      <c r="K390" s="15">
        <v>5313.3435683328016</v>
      </c>
      <c r="L390" s="10">
        <f t="shared" si="56"/>
        <v>0</v>
      </c>
      <c r="M390" s="10">
        <f t="shared" si="57"/>
        <v>0</v>
      </c>
      <c r="N390" s="10">
        <f t="shared" si="58"/>
        <v>0</v>
      </c>
      <c r="O390" s="10">
        <f t="shared" si="59"/>
        <v>0</v>
      </c>
    </row>
    <row r="391" spans="1:15" ht="108" customHeight="1" x14ac:dyDescent="0.25">
      <c r="A391" s="57">
        <v>8389</v>
      </c>
      <c r="B391" s="57" t="s">
        <v>1840</v>
      </c>
      <c r="C391" s="57" t="s">
        <v>2126</v>
      </c>
      <c r="D391" s="26"/>
      <c r="E391" s="57" t="s">
        <v>2687</v>
      </c>
      <c r="F391" s="13">
        <v>10</v>
      </c>
      <c r="G391" s="24"/>
      <c r="H391" s="14">
        <v>1437.0840000000001</v>
      </c>
      <c r="I391" s="15">
        <v>1549.1765520000001</v>
      </c>
      <c r="J391" s="15">
        <v>1611.1436140800001</v>
      </c>
      <c r="K391" s="15">
        <v>1675.5893586432003</v>
      </c>
      <c r="L391" s="10">
        <f t="shared" si="56"/>
        <v>0</v>
      </c>
      <c r="M391" s="10">
        <f t="shared" si="57"/>
        <v>0</v>
      </c>
      <c r="N391" s="10">
        <f t="shared" si="58"/>
        <v>0</v>
      </c>
      <c r="O391" s="10">
        <f t="shared" si="59"/>
        <v>0</v>
      </c>
    </row>
    <row r="392" spans="1:15" ht="108" customHeight="1" x14ac:dyDescent="0.25">
      <c r="A392" s="57">
        <v>8450</v>
      </c>
      <c r="B392" s="57" t="s">
        <v>1840</v>
      </c>
      <c r="C392" s="57" t="s">
        <v>2127</v>
      </c>
      <c r="D392" s="26"/>
      <c r="E392" s="57" t="s">
        <v>2688</v>
      </c>
      <c r="F392" s="13" t="s">
        <v>35</v>
      </c>
      <c r="G392" s="24"/>
      <c r="H392" s="14">
        <v>1771.9020000000003</v>
      </c>
      <c r="I392" s="15">
        <v>1910.1103560000004</v>
      </c>
      <c r="J392" s="15">
        <v>1986.5147702400004</v>
      </c>
      <c r="K392" s="15">
        <v>2065.9753610496005</v>
      </c>
      <c r="L392" s="10">
        <f t="shared" si="56"/>
        <v>0</v>
      </c>
      <c r="M392" s="10">
        <f t="shared" si="57"/>
        <v>0</v>
      </c>
      <c r="N392" s="10">
        <f t="shared" si="58"/>
        <v>0</v>
      </c>
      <c r="O392" s="10">
        <f t="shared" si="59"/>
        <v>0</v>
      </c>
    </row>
    <row r="393" spans="1:15" ht="108" customHeight="1" x14ac:dyDescent="0.25">
      <c r="A393" s="57">
        <v>8455</v>
      </c>
      <c r="B393" s="57" t="s">
        <v>1840</v>
      </c>
      <c r="C393" s="57" t="s">
        <v>2128</v>
      </c>
      <c r="D393" s="26"/>
      <c r="E393" s="57" t="s">
        <v>2689</v>
      </c>
      <c r="F393" s="13" t="s">
        <v>83</v>
      </c>
      <c r="G393" s="24"/>
      <c r="H393" s="14">
        <v>8974.2510000000002</v>
      </c>
      <c r="I393" s="15">
        <v>9674.2425780000012</v>
      </c>
      <c r="J393" s="15">
        <v>10061.212281120002</v>
      </c>
      <c r="K393" s="15">
        <v>10463.660772364803</v>
      </c>
      <c r="L393" s="10">
        <f t="shared" si="56"/>
        <v>0</v>
      </c>
      <c r="M393" s="10">
        <f t="shared" si="57"/>
        <v>0</v>
      </c>
      <c r="N393" s="10">
        <f t="shared" si="58"/>
        <v>0</v>
      </c>
      <c r="O393" s="10">
        <f t="shared" si="59"/>
        <v>0</v>
      </c>
    </row>
    <row r="394" spans="1:15" ht="108" customHeight="1" x14ac:dyDescent="0.25">
      <c r="A394" s="57">
        <v>8457</v>
      </c>
      <c r="B394" s="57" t="s">
        <v>1840</v>
      </c>
      <c r="C394" s="57" t="s">
        <v>2129</v>
      </c>
      <c r="D394" s="26"/>
      <c r="E394" s="57" t="s">
        <v>2690</v>
      </c>
      <c r="F394" s="13" t="s">
        <v>83</v>
      </c>
      <c r="G394" s="24"/>
      <c r="H394" s="14">
        <v>4395.2699999999995</v>
      </c>
      <c r="I394" s="15">
        <v>4738.10106</v>
      </c>
      <c r="J394" s="15">
        <v>4927.6251024000003</v>
      </c>
      <c r="K394" s="15">
        <v>5124.7301064960002</v>
      </c>
      <c r="L394" s="10">
        <f t="shared" si="56"/>
        <v>0</v>
      </c>
      <c r="M394" s="10">
        <f t="shared" si="57"/>
        <v>0</v>
      </c>
      <c r="N394" s="10">
        <f t="shared" si="58"/>
        <v>0</v>
      </c>
      <c r="O394" s="10">
        <f t="shared" si="59"/>
        <v>0</v>
      </c>
    </row>
    <row r="395" spans="1:15" ht="108" customHeight="1" x14ac:dyDescent="0.25">
      <c r="A395" s="57">
        <v>8467</v>
      </c>
      <c r="B395" s="57" t="s">
        <v>1840</v>
      </c>
      <c r="C395" s="57" t="s">
        <v>2130</v>
      </c>
      <c r="D395" s="26"/>
      <c r="E395" s="57" t="s">
        <v>2691</v>
      </c>
      <c r="F395" s="13" t="s">
        <v>83</v>
      </c>
      <c r="G395" s="24"/>
      <c r="H395" s="14">
        <v>1452.7590000000002</v>
      </c>
      <c r="I395" s="15">
        <v>1566.0742020000005</v>
      </c>
      <c r="J395" s="15">
        <v>1628.7171700800006</v>
      </c>
      <c r="K395" s="15">
        <v>1693.8658568832006</v>
      </c>
      <c r="L395" s="10">
        <f t="shared" si="56"/>
        <v>0</v>
      </c>
      <c r="M395" s="10">
        <f t="shared" si="57"/>
        <v>0</v>
      </c>
      <c r="N395" s="10">
        <f t="shared" si="58"/>
        <v>0</v>
      </c>
      <c r="O395" s="10">
        <f t="shared" si="59"/>
        <v>0</v>
      </c>
    </row>
    <row r="396" spans="1:15" ht="108" customHeight="1" x14ac:dyDescent="0.25">
      <c r="A396" s="57">
        <v>8480</v>
      </c>
      <c r="B396" s="57" t="s">
        <v>1840</v>
      </c>
      <c r="C396" s="57" t="s">
        <v>2131</v>
      </c>
      <c r="D396" s="26"/>
      <c r="E396" s="57" t="s">
        <v>2692</v>
      </c>
      <c r="F396" s="13" t="s">
        <v>35</v>
      </c>
      <c r="G396" s="24"/>
      <c r="H396" s="14">
        <v>1956.24</v>
      </c>
      <c r="I396" s="15">
        <v>2108.82672</v>
      </c>
      <c r="J396" s="15">
        <v>2193.1797888000001</v>
      </c>
      <c r="K396" s="15">
        <v>2280.9069803520001</v>
      </c>
      <c r="L396" s="10">
        <f t="shared" si="56"/>
        <v>0</v>
      </c>
      <c r="M396" s="10">
        <f t="shared" si="57"/>
        <v>0</v>
      </c>
      <c r="N396" s="10">
        <f t="shared" si="58"/>
        <v>0</v>
      </c>
      <c r="O396" s="10">
        <f t="shared" si="59"/>
        <v>0</v>
      </c>
    </row>
    <row r="397" spans="1:15" ht="108" customHeight="1" x14ac:dyDescent="0.25">
      <c r="A397" s="57">
        <v>8862</v>
      </c>
      <c r="B397" s="57" t="s">
        <v>1840</v>
      </c>
      <c r="C397" s="57" t="s">
        <v>2132</v>
      </c>
      <c r="D397" s="26"/>
      <c r="E397" s="57" t="s">
        <v>2693</v>
      </c>
      <c r="F397" s="13" t="s">
        <v>35</v>
      </c>
      <c r="G397" s="24"/>
      <c r="H397" s="14">
        <v>806.322</v>
      </c>
      <c r="I397" s="15">
        <v>869.21511600000008</v>
      </c>
      <c r="J397" s="15">
        <v>903.98372064000012</v>
      </c>
      <c r="K397" s="15">
        <v>940.14306946560021</v>
      </c>
      <c r="L397" s="10">
        <f t="shared" si="56"/>
        <v>0</v>
      </c>
      <c r="M397" s="10">
        <f t="shared" si="57"/>
        <v>0</v>
      </c>
      <c r="N397" s="10">
        <f t="shared" si="58"/>
        <v>0</v>
      </c>
      <c r="O397" s="10">
        <f t="shared" si="59"/>
        <v>0</v>
      </c>
    </row>
    <row r="398" spans="1:15" ht="108" customHeight="1" x14ac:dyDescent="0.25">
      <c r="A398" s="57">
        <v>8863</v>
      </c>
      <c r="B398" s="57" t="s">
        <v>1840</v>
      </c>
      <c r="C398" s="57" t="s">
        <v>2133</v>
      </c>
      <c r="D398" s="26"/>
      <c r="E398" s="57" t="s">
        <v>2603</v>
      </c>
      <c r="F398" s="13" t="s">
        <v>83</v>
      </c>
      <c r="G398" s="24"/>
      <c r="H398" s="14">
        <v>1139.2590000000002</v>
      </c>
      <c r="I398" s="15">
        <v>1228.1212020000003</v>
      </c>
      <c r="J398" s="15">
        <v>1277.2460500800003</v>
      </c>
      <c r="K398" s="15">
        <v>1328.3358920832004</v>
      </c>
      <c r="L398" s="10">
        <f t="shared" si="56"/>
        <v>0</v>
      </c>
      <c r="M398" s="10">
        <f t="shared" si="57"/>
        <v>0</v>
      </c>
      <c r="N398" s="10">
        <f t="shared" si="58"/>
        <v>0</v>
      </c>
      <c r="O398" s="10">
        <f t="shared" si="59"/>
        <v>0</v>
      </c>
    </row>
    <row r="399" spans="1:15" ht="108" customHeight="1" x14ac:dyDescent="0.25">
      <c r="A399" s="57">
        <v>8865</v>
      </c>
      <c r="B399" s="57" t="s">
        <v>1840</v>
      </c>
      <c r="C399" s="57" t="s">
        <v>2134</v>
      </c>
      <c r="D399" s="26"/>
      <c r="E399" s="57" t="s">
        <v>2694</v>
      </c>
      <c r="F399" s="13" t="s">
        <v>83</v>
      </c>
      <c r="G399" s="24"/>
      <c r="H399" s="14">
        <v>329.80200000000002</v>
      </c>
      <c r="I399" s="15">
        <v>355.52655600000003</v>
      </c>
      <c r="J399" s="15">
        <v>369.74761824000007</v>
      </c>
      <c r="K399" s="15">
        <v>384.5375229696001</v>
      </c>
      <c r="L399" s="10">
        <f t="shared" si="56"/>
        <v>0</v>
      </c>
      <c r="M399" s="10">
        <f t="shared" si="57"/>
        <v>0</v>
      </c>
      <c r="N399" s="10">
        <f t="shared" si="58"/>
        <v>0</v>
      </c>
      <c r="O399" s="10">
        <f t="shared" si="59"/>
        <v>0</v>
      </c>
    </row>
    <row r="400" spans="1:15" ht="108" customHeight="1" x14ac:dyDescent="0.25">
      <c r="A400" s="57">
        <v>4589</v>
      </c>
      <c r="B400" s="57" t="s">
        <v>1840</v>
      </c>
      <c r="C400" s="57" t="s">
        <v>2135</v>
      </c>
      <c r="D400" s="26"/>
      <c r="E400" s="57" t="s">
        <v>2695</v>
      </c>
      <c r="F400" s="13" t="s">
        <v>3721</v>
      </c>
      <c r="G400" s="24"/>
      <c r="H400" s="14">
        <v>10239.537</v>
      </c>
      <c r="I400" s="15">
        <v>11038.220886000001</v>
      </c>
      <c r="J400" s="15">
        <v>11479.749721440001</v>
      </c>
      <c r="K400" s="15">
        <v>11938.939710297602</v>
      </c>
      <c r="L400" s="10">
        <f t="shared" si="56"/>
        <v>0</v>
      </c>
      <c r="M400" s="10">
        <f t="shared" si="57"/>
        <v>0</v>
      </c>
      <c r="N400" s="10">
        <f t="shared" si="58"/>
        <v>0</v>
      </c>
      <c r="O400" s="10">
        <f t="shared" si="59"/>
        <v>0</v>
      </c>
    </row>
    <row r="401" spans="1:15" ht="108" customHeight="1" x14ac:dyDescent="0.25">
      <c r="A401" s="57">
        <v>8866</v>
      </c>
      <c r="B401" s="57" t="s">
        <v>1840</v>
      </c>
      <c r="C401" s="57" t="s">
        <v>2136</v>
      </c>
      <c r="D401" s="26"/>
      <c r="E401" s="57" t="s">
        <v>2696</v>
      </c>
      <c r="F401" s="13" t="s">
        <v>35</v>
      </c>
      <c r="G401" s="24"/>
      <c r="H401" s="14">
        <v>1059.0030000000002</v>
      </c>
      <c r="I401" s="15">
        <v>1141.6052340000003</v>
      </c>
      <c r="J401" s="15">
        <v>1187.2694433600004</v>
      </c>
      <c r="K401" s="15">
        <v>1234.7602210944005</v>
      </c>
      <c r="L401" s="10">
        <f t="shared" ref="L401:L439" si="60">H401*G401</f>
        <v>0</v>
      </c>
      <c r="M401" s="10">
        <f t="shared" ref="M401:M439" si="61">I401*G401</f>
        <v>0</v>
      </c>
      <c r="N401" s="10">
        <f t="shared" ref="N401:N439" si="62">J401*G401</f>
        <v>0</v>
      </c>
      <c r="O401" s="10">
        <f t="shared" ref="O401:O439" si="63">K401*G401</f>
        <v>0</v>
      </c>
    </row>
    <row r="402" spans="1:15" ht="108" customHeight="1" x14ac:dyDescent="0.25">
      <c r="A402" s="57">
        <v>2631</v>
      </c>
      <c r="B402" s="57" t="s">
        <v>1840</v>
      </c>
      <c r="C402" s="57" t="s">
        <v>2137</v>
      </c>
      <c r="D402" s="26"/>
      <c r="E402" s="57" t="s">
        <v>1422</v>
      </c>
      <c r="F402" s="13" t="s">
        <v>3721</v>
      </c>
      <c r="G402" s="24"/>
      <c r="H402" s="14">
        <v>4525.6860000000006</v>
      </c>
      <c r="I402" s="15">
        <v>4878.6895080000013</v>
      </c>
      <c r="J402" s="15">
        <v>5073.8370883200014</v>
      </c>
      <c r="K402" s="15">
        <v>5276.7905718528018</v>
      </c>
      <c r="L402" s="10">
        <f t="shared" si="60"/>
        <v>0</v>
      </c>
      <c r="M402" s="10">
        <f t="shared" si="61"/>
        <v>0</v>
      </c>
      <c r="N402" s="10">
        <f t="shared" si="62"/>
        <v>0</v>
      </c>
      <c r="O402" s="10">
        <f t="shared" si="63"/>
        <v>0</v>
      </c>
    </row>
    <row r="403" spans="1:15" ht="108" customHeight="1" x14ac:dyDescent="0.25">
      <c r="A403" s="57">
        <v>8868</v>
      </c>
      <c r="B403" s="57" t="s">
        <v>1840</v>
      </c>
      <c r="C403" s="57" t="s">
        <v>2138</v>
      </c>
      <c r="D403" s="26"/>
      <c r="E403" s="57" t="s">
        <v>2697</v>
      </c>
      <c r="F403" s="13" t="s">
        <v>83</v>
      </c>
      <c r="G403" s="24"/>
      <c r="H403" s="14">
        <v>2721.8069999999998</v>
      </c>
      <c r="I403" s="15">
        <v>2934.1079460000001</v>
      </c>
      <c r="J403" s="15">
        <v>3051.4722638400003</v>
      </c>
      <c r="K403" s="15">
        <v>3173.5311543936004</v>
      </c>
      <c r="L403" s="10">
        <f t="shared" si="60"/>
        <v>0</v>
      </c>
      <c r="M403" s="10">
        <f t="shared" si="61"/>
        <v>0</v>
      </c>
      <c r="N403" s="10">
        <f t="shared" si="62"/>
        <v>0</v>
      </c>
      <c r="O403" s="10">
        <f t="shared" si="63"/>
        <v>0</v>
      </c>
    </row>
    <row r="404" spans="1:15" ht="108" customHeight="1" x14ac:dyDescent="0.25">
      <c r="A404" s="57">
        <v>8486</v>
      </c>
      <c r="B404" s="57" t="s">
        <v>1840</v>
      </c>
      <c r="C404" s="57" t="s">
        <v>2139</v>
      </c>
      <c r="D404" s="26"/>
      <c r="E404" s="57" t="s">
        <v>2698</v>
      </c>
      <c r="F404" s="13" t="s">
        <v>83</v>
      </c>
      <c r="G404" s="24"/>
      <c r="H404" s="14">
        <v>1404.48</v>
      </c>
      <c r="I404" s="15">
        <v>1514.02944</v>
      </c>
      <c r="J404" s="15">
        <v>1574.5906176000001</v>
      </c>
      <c r="K404" s="15">
        <v>1637.5742423040001</v>
      </c>
      <c r="L404" s="10">
        <f t="shared" si="60"/>
        <v>0</v>
      </c>
      <c r="M404" s="10">
        <f t="shared" si="61"/>
        <v>0</v>
      </c>
      <c r="N404" s="10">
        <f t="shared" si="62"/>
        <v>0</v>
      </c>
      <c r="O404" s="10">
        <f t="shared" si="63"/>
        <v>0</v>
      </c>
    </row>
    <row r="405" spans="1:15" ht="108" customHeight="1" x14ac:dyDescent="0.25">
      <c r="A405" s="57">
        <v>8487</v>
      </c>
      <c r="B405" s="57" t="s">
        <v>1840</v>
      </c>
      <c r="C405" s="57" t="s">
        <v>10390</v>
      </c>
      <c r="D405" s="26"/>
      <c r="E405" s="57" t="s">
        <v>2699</v>
      </c>
      <c r="F405" s="13" t="s">
        <v>83</v>
      </c>
      <c r="G405" s="24"/>
      <c r="H405" s="14">
        <v>1077.1859999999999</v>
      </c>
      <c r="I405" s="15">
        <v>1161.206508</v>
      </c>
      <c r="J405" s="15">
        <v>1207.6547683200001</v>
      </c>
      <c r="K405" s="15">
        <v>1255.9609590528003</v>
      </c>
      <c r="L405" s="10">
        <f t="shared" si="60"/>
        <v>0</v>
      </c>
      <c r="M405" s="10">
        <f t="shared" si="61"/>
        <v>0</v>
      </c>
      <c r="N405" s="10">
        <f t="shared" si="62"/>
        <v>0</v>
      </c>
      <c r="O405" s="10">
        <f t="shared" si="63"/>
        <v>0</v>
      </c>
    </row>
    <row r="406" spans="1:15" ht="108" customHeight="1" x14ac:dyDescent="0.25">
      <c r="A406" s="57">
        <v>8869</v>
      </c>
      <c r="B406" s="57" t="s">
        <v>1840</v>
      </c>
      <c r="C406" s="57" t="s">
        <v>2140</v>
      </c>
      <c r="D406" s="26"/>
      <c r="E406" s="57" t="s">
        <v>2700</v>
      </c>
      <c r="F406" s="13" t="s">
        <v>83</v>
      </c>
      <c r="G406" s="24"/>
      <c r="H406" s="14">
        <v>6249.3090000000002</v>
      </c>
      <c r="I406" s="15">
        <v>6736.755102000001</v>
      </c>
      <c r="J406" s="15">
        <v>7006.2253060800012</v>
      </c>
      <c r="K406" s="15">
        <v>7286.4743183232013</v>
      </c>
      <c r="L406" s="10">
        <f t="shared" si="60"/>
        <v>0</v>
      </c>
      <c r="M406" s="10">
        <f t="shared" si="61"/>
        <v>0</v>
      </c>
      <c r="N406" s="10">
        <f t="shared" si="62"/>
        <v>0</v>
      </c>
      <c r="O406" s="10">
        <f t="shared" si="63"/>
        <v>0</v>
      </c>
    </row>
    <row r="407" spans="1:15" ht="108" customHeight="1" x14ac:dyDescent="0.25">
      <c r="A407" s="57">
        <v>8881</v>
      </c>
      <c r="B407" s="57" t="s">
        <v>1840</v>
      </c>
      <c r="C407" s="57" t="s">
        <v>2141</v>
      </c>
      <c r="D407" s="26"/>
      <c r="E407" s="57" t="s">
        <v>2701</v>
      </c>
      <c r="F407" s="13" t="s">
        <v>83</v>
      </c>
      <c r="G407" s="24"/>
      <c r="H407" s="14">
        <v>2373.8220000000001</v>
      </c>
      <c r="I407" s="15">
        <v>2558.9801160000002</v>
      </c>
      <c r="J407" s="15">
        <v>2661.3393206400001</v>
      </c>
      <c r="K407" s="15">
        <v>2767.7928934656002</v>
      </c>
      <c r="L407" s="10">
        <f t="shared" si="60"/>
        <v>0</v>
      </c>
      <c r="M407" s="10">
        <f t="shared" si="61"/>
        <v>0</v>
      </c>
      <c r="N407" s="10">
        <f t="shared" si="62"/>
        <v>0</v>
      </c>
      <c r="O407" s="10">
        <f t="shared" si="63"/>
        <v>0</v>
      </c>
    </row>
    <row r="408" spans="1:15" ht="108" customHeight="1" x14ac:dyDescent="0.25">
      <c r="A408" s="57">
        <v>4655</v>
      </c>
      <c r="B408" s="57" t="s">
        <v>1840</v>
      </c>
      <c r="C408" s="57" t="s">
        <v>2142</v>
      </c>
      <c r="D408" s="26"/>
      <c r="E408" s="57" t="s">
        <v>2702</v>
      </c>
      <c r="F408" s="13" t="s">
        <v>35</v>
      </c>
      <c r="G408" s="24"/>
      <c r="H408" s="14">
        <v>390.62100000000004</v>
      </c>
      <c r="I408" s="15">
        <v>421.08943800000009</v>
      </c>
      <c r="J408" s="15">
        <v>437.93301552000008</v>
      </c>
      <c r="K408" s="15">
        <v>455.45033614080012</v>
      </c>
      <c r="L408" s="10">
        <f t="shared" si="60"/>
        <v>0</v>
      </c>
      <c r="M408" s="10">
        <f t="shared" si="61"/>
        <v>0</v>
      </c>
      <c r="N408" s="10">
        <f t="shared" si="62"/>
        <v>0</v>
      </c>
      <c r="O408" s="10">
        <f t="shared" si="63"/>
        <v>0</v>
      </c>
    </row>
    <row r="409" spans="1:15" ht="108" customHeight="1" x14ac:dyDescent="0.25">
      <c r="A409" s="57">
        <v>6704</v>
      </c>
      <c r="B409" s="57" t="s">
        <v>1840</v>
      </c>
      <c r="C409" s="57" t="s">
        <v>2143</v>
      </c>
      <c r="D409" s="26"/>
      <c r="E409" s="57" t="s">
        <v>2703</v>
      </c>
      <c r="F409" s="13" t="s">
        <v>35</v>
      </c>
      <c r="G409" s="24"/>
      <c r="H409" s="14">
        <v>1183.7760000000001</v>
      </c>
      <c r="I409" s="15">
        <v>1276.1105280000002</v>
      </c>
      <c r="J409" s="15">
        <v>1327.1549491200003</v>
      </c>
      <c r="K409" s="15">
        <v>1380.2411470848003</v>
      </c>
      <c r="L409" s="10">
        <f t="shared" si="60"/>
        <v>0</v>
      </c>
      <c r="M409" s="10">
        <f t="shared" si="61"/>
        <v>0</v>
      </c>
      <c r="N409" s="10">
        <f t="shared" si="62"/>
        <v>0</v>
      </c>
      <c r="O409" s="10">
        <f t="shared" si="63"/>
        <v>0</v>
      </c>
    </row>
    <row r="410" spans="1:15" ht="108" customHeight="1" x14ac:dyDescent="0.25">
      <c r="A410" s="57">
        <v>8504</v>
      </c>
      <c r="B410" s="57" t="s">
        <v>1840</v>
      </c>
      <c r="C410" s="57" t="s">
        <v>2144</v>
      </c>
      <c r="D410" s="26"/>
      <c r="E410" s="57" t="s">
        <v>2704</v>
      </c>
      <c r="F410" s="13" t="s">
        <v>83</v>
      </c>
      <c r="G410" s="24"/>
      <c r="H410" s="14">
        <v>4177.0740000000005</v>
      </c>
      <c r="I410" s="15">
        <v>4502.8857720000005</v>
      </c>
      <c r="J410" s="15">
        <v>4683.0012028800011</v>
      </c>
      <c r="K410" s="15">
        <v>4870.3212509952009</v>
      </c>
      <c r="L410" s="10">
        <f t="shared" si="60"/>
        <v>0</v>
      </c>
      <c r="M410" s="10">
        <f t="shared" si="61"/>
        <v>0</v>
      </c>
      <c r="N410" s="10">
        <f t="shared" si="62"/>
        <v>0</v>
      </c>
      <c r="O410" s="10">
        <f t="shared" si="63"/>
        <v>0</v>
      </c>
    </row>
    <row r="411" spans="1:15" ht="108" customHeight="1" x14ac:dyDescent="0.25">
      <c r="A411" s="57">
        <v>4707</v>
      </c>
      <c r="B411" s="57" t="s">
        <v>1840</v>
      </c>
      <c r="C411" s="57" t="s">
        <v>2145</v>
      </c>
      <c r="D411" s="26"/>
      <c r="E411" s="57" t="s">
        <v>2705</v>
      </c>
      <c r="F411" s="13" t="s">
        <v>83</v>
      </c>
      <c r="G411" s="24"/>
      <c r="H411" s="14">
        <v>13288.638000000001</v>
      </c>
      <c r="I411" s="15">
        <v>14325.151764000002</v>
      </c>
      <c r="J411" s="15">
        <v>14898.157834560003</v>
      </c>
      <c r="K411" s="15">
        <v>15494.084147942403</v>
      </c>
      <c r="L411" s="10">
        <f t="shared" si="60"/>
        <v>0</v>
      </c>
      <c r="M411" s="10">
        <f t="shared" si="61"/>
        <v>0</v>
      </c>
      <c r="N411" s="10">
        <f t="shared" si="62"/>
        <v>0</v>
      </c>
      <c r="O411" s="10">
        <f t="shared" si="63"/>
        <v>0</v>
      </c>
    </row>
    <row r="412" spans="1:15" ht="108" customHeight="1" x14ac:dyDescent="0.25">
      <c r="A412" s="57">
        <v>4717</v>
      </c>
      <c r="B412" s="57" t="s">
        <v>1840</v>
      </c>
      <c r="C412" s="57" t="s">
        <v>2146</v>
      </c>
      <c r="D412" s="26"/>
      <c r="E412" s="57" t="s">
        <v>2706</v>
      </c>
      <c r="F412" s="13" t="s">
        <v>83</v>
      </c>
      <c r="G412" s="24"/>
      <c r="H412" s="14">
        <v>11852.808000000001</v>
      </c>
      <c r="I412" s="15">
        <v>12777.327024000002</v>
      </c>
      <c r="J412" s="15">
        <v>13288.420104960003</v>
      </c>
      <c r="K412" s="15">
        <v>13819.956909158404</v>
      </c>
      <c r="L412" s="10">
        <f t="shared" si="60"/>
        <v>0</v>
      </c>
      <c r="M412" s="10">
        <f t="shared" si="61"/>
        <v>0</v>
      </c>
      <c r="N412" s="10">
        <f t="shared" si="62"/>
        <v>0</v>
      </c>
      <c r="O412" s="10">
        <f t="shared" si="63"/>
        <v>0</v>
      </c>
    </row>
    <row r="413" spans="1:15" ht="108" customHeight="1" x14ac:dyDescent="0.25">
      <c r="A413" s="57">
        <v>8876</v>
      </c>
      <c r="B413" s="57" t="s">
        <v>1840</v>
      </c>
      <c r="C413" s="57" t="s">
        <v>2147</v>
      </c>
      <c r="D413" s="26"/>
      <c r="E413" s="57" t="s">
        <v>2707</v>
      </c>
      <c r="F413" s="13" t="s">
        <v>83</v>
      </c>
      <c r="G413" s="24"/>
      <c r="H413" s="14">
        <v>294.06300000000005</v>
      </c>
      <c r="I413" s="15">
        <v>316.99991400000005</v>
      </c>
      <c r="J413" s="15">
        <v>329.67991056000005</v>
      </c>
      <c r="K413" s="15">
        <v>342.86710698240006</v>
      </c>
      <c r="L413" s="10">
        <f t="shared" si="60"/>
        <v>0</v>
      </c>
      <c r="M413" s="10">
        <f t="shared" si="61"/>
        <v>0</v>
      </c>
      <c r="N413" s="10">
        <f t="shared" si="62"/>
        <v>0</v>
      </c>
      <c r="O413" s="10">
        <f t="shared" si="63"/>
        <v>0</v>
      </c>
    </row>
    <row r="414" spans="1:15" ht="108" customHeight="1" x14ac:dyDescent="0.25">
      <c r="A414" s="57">
        <v>2637</v>
      </c>
      <c r="B414" s="57" t="s">
        <v>1840</v>
      </c>
      <c r="C414" s="57" t="s">
        <v>2148</v>
      </c>
      <c r="D414" s="26"/>
      <c r="E414" s="57" t="s">
        <v>2708</v>
      </c>
      <c r="F414" s="13" t="s">
        <v>83</v>
      </c>
      <c r="G414" s="24"/>
      <c r="H414" s="14">
        <v>11637.12</v>
      </c>
      <c r="I414" s="15">
        <v>12544.815360000002</v>
      </c>
      <c r="J414" s="15">
        <v>13046.607974400004</v>
      </c>
      <c r="K414" s="15">
        <v>13568.472293376004</v>
      </c>
      <c r="L414" s="10">
        <f t="shared" si="60"/>
        <v>0</v>
      </c>
      <c r="M414" s="10">
        <f t="shared" si="61"/>
        <v>0</v>
      </c>
      <c r="N414" s="10">
        <f t="shared" si="62"/>
        <v>0</v>
      </c>
      <c r="O414" s="10">
        <f t="shared" si="63"/>
        <v>0</v>
      </c>
    </row>
    <row r="415" spans="1:15" ht="108" customHeight="1" x14ac:dyDescent="0.25">
      <c r="A415" s="57">
        <v>8621</v>
      </c>
      <c r="B415" s="57" t="s">
        <v>1840</v>
      </c>
      <c r="C415" s="57" t="s">
        <v>10391</v>
      </c>
      <c r="D415" s="26"/>
      <c r="E415" s="57" t="s">
        <v>2709</v>
      </c>
      <c r="F415" s="13" t="s">
        <v>83</v>
      </c>
      <c r="G415" s="24"/>
      <c r="H415" s="14">
        <v>12541.254000000001</v>
      </c>
      <c r="I415" s="15">
        <v>13519.471812000002</v>
      </c>
      <c r="J415" s="15">
        <v>14060.250684480003</v>
      </c>
      <c r="K415" s="15">
        <v>14622.660711859204</v>
      </c>
      <c r="L415" s="10">
        <f t="shared" si="60"/>
        <v>0</v>
      </c>
      <c r="M415" s="10">
        <f t="shared" si="61"/>
        <v>0</v>
      </c>
      <c r="N415" s="10">
        <f t="shared" si="62"/>
        <v>0</v>
      </c>
      <c r="O415" s="10">
        <f t="shared" si="63"/>
        <v>0</v>
      </c>
    </row>
    <row r="416" spans="1:15" ht="108" customHeight="1" x14ac:dyDescent="0.25">
      <c r="A416" s="57">
        <v>8882</v>
      </c>
      <c r="B416" s="57" t="s">
        <v>1840</v>
      </c>
      <c r="C416" s="57" t="s">
        <v>2149</v>
      </c>
      <c r="D416" s="26"/>
      <c r="E416" s="57" t="s">
        <v>2701</v>
      </c>
      <c r="F416" s="13" t="s">
        <v>35</v>
      </c>
      <c r="G416" s="24"/>
      <c r="H416" s="14">
        <v>2784.5070000000001</v>
      </c>
      <c r="I416" s="15">
        <v>3001.6985460000001</v>
      </c>
      <c r="J416" s="15">
        <v>3121.7664878400001</v>
      </c>
      <c r="K416" s="15">
        <v>3246.6371473536001</v>
      </c>
      <c r="L416" s="10">
        <f t="shared" si="60"/>
        <v>0</v>
      </c>
      <c r="M416" s="10">
        <f t="shared" si="61"/>
        <v>0</v>
      </c>
      <c r="N416" s="10">
        <f t="shared" si="62"/>
        <v>0</v>
      </c>
      <c r="O416" s="10">
        <f t="shared" si="63"/>
        <v>0</v>
      </c>
    </row>
    <row r="417" spans="1:15" ht="108" customHeight="1" x14ac:dyDescent="0.25">
      <c r="A417" s="57">
        <v>8675</v>
      </c>
      <c r="B417" s="57" t="s">
        <v>1840</v>
      </c>
      <c r="C417" s="57" t="s">
        <v>2150</v>
      </c>
      <c r="D417" s="43"/>
      <c r="E417" s="57" t="s">
        <v>2710</v>
      </c>
      <c r="F417" s="13" t="s">
        <v>3721</v>
      </c>
      <c r="G417" s="24"/>
      <c r="H417" s="14">
        <v>1333.6290000000001</v>
      </c>
      <c r="I417" s="15">
        <v>1437.6520620000003</v>
      </c>
      <c r="J417" s="15">
        <v>1495.1581444800004</v>
      </c>
      <c r="K417" s="15">
        <v>1554.9644702592004</v>
      </c>
      <c r="L417" s="10">
        <f t="shared" si="60"/>
        <v>0</v>
      </c>
      <c r="M417" s="10">
        <f t="shared" si="61"/>
        <v>0</v>
      </c>
      <c r="N417" s="10">
        <f t="shared" si="62"/>
        <v>0</v>
      </c>
      <c r="O417" s="10">
        <f t="shared" si="63"/>
        <v>0</v>
      </c>
    </row>
    <row r="418" spans="1:15" ht="108" customHeight="1" x14ac:dyDescent="0.25">
      <c r="A418" s="57">
        <v>6818</v>
      </c>
      <c r="B418" s="57" t="s">
        <v>1840</v>
      </c>
      <c r="C418" s="57" t="s">
        <v>2151</v>
      </c>
      <c r="D418" s="43"/>
      <c r="E418" s="57" t="s">
        <v>2711</v>
      </c>
      <c r="F418" s="13" t="s">
        <v>3721</v>
      </c>
      <c r="G418" s="24"/>
      <c r="H418" s="14">
        <v>1452.7590000000002</v>
      </c>
      <c r="I418" s="15">
        <v>1566.0742020000005</v>
      </c>
      <c r="J418" s="15">
        <v>1628.7171700800006</v>
      </c>
      <c r="K418" s="15">
        <v>1693.8658568832006</v>
      </c>
      <c r="L418" s="10">
        <f t="shared" si="60"/>
        <v>0</v>
      </c>
      <c r="M418" s="10">
        <f t="shared" si="61"/>
        <v>0</v>
      </c>
      <c r="N418" s="10">
        <f t="shared" si="62"/>
        <v>0</v>
      </c>
      <c r="O418" s="10">
        <f t="shared" si="63"/>
        <v>0</v>
      </c>
    </row>
    <row r="419" spans="1:15" ht="108" customHeight="1" x14ac:dyDescent="0.25">
      <c r="A419" s="57">
        <v>6826</v>
      </c>
      <c r="B419" s="57" t="s">
        <v>1840</v>
      </c>
      <c r="C419" s="57" t="s">
        <v>2152</v>
      </c>
      <c r="D419" s="43"/>
      <c r="E419" s="57" t="s">
        <v>2712</v>
      </c>
      <c r="F419" s="13" t="s">
        <v>83</v>
      </c>
      <c r="G419" s="24"/>
      <c r="H419" s="14">
        <v>1559.9760000000001</v>
      </c>
      <c r="I419" s="15">
        <v>1681.6541280000001</v>
      </c>
      <c r="J419" s="15">
        <v>1748.9202931200002</v>
      </c>
      <c r="K419" s="15">
        <v>1818.8771048448002</v>
      </c>
      <c r="L419" s="10">
        <f t="shared" si="60"/>
        <v>0</v>
      </c>
      <c r="M419" s="10">
        <f t="shared" si="61"/>
        <v>0</v>
      </c>
      <c r="N419" s="10">
        <f t="shared" si="62"/>
        <v>0</v>
      </c>
      <c r="O419" s="10">
        <f t="shared" si="63"/>
        <v>0</v>
      </c>
    </row>
    <row r="420" spans="1:15" ht="108" customHeight="1" x14ac:dyDescent="0.25">
      <c r="A420" s="57">
        <v>4725</v>
      </c>
      <c r="B420" s="57" t="s">
        <v>1840</v>
      </c>
      <c r="C420" s="57" t="s">
        <v>2153</v>
      </c>
      <c r="D420" s="26"/>
      <c r="E420" s="57" t="s">
        <v>2713</v>
      </c>
      <c r="F420" s="13" t="s">
        <v>83</v>
      </c>
      <c r="G420" s="24"/>
      <c r="H420" s="14">
        <v>15877.521000000001</v>
      </c>
      <c r="I420" s="15">
        <v>17115.967638000002</v>
      </c>
      <c r="J420" s="15">
        <v>17800.606343520001</v>
      </c>
      <c r="K420" s="15">
        <v>18512.630597260802</v>
      </c>
      <c r="L420" s="10">
        <f t="shared" si="60"/>
        <v>0</v>
      </c>
      <c r="M420" s="10">
        <f t="shared" si="61"/>
        <v>0</v>
      </c>
      <c r="N420" s="10">
        <f t="shared" si="62"/>
        <v>0</v>
      </c>
      <c r="O420" s="10">
        <f t="shared" si="63"/>
        <v>0</v>
      </c>
    </row>
    <row r="421" spans="1:15" ht="108" customHeight="1" x14ac:dyDescent="0.25">
      <c r="A421" s="57">
        <v>8877</v>
      </c>
      <c r="B421" s="57" t="s">
        <v>1840</v>
      </c>
      <c r="C421" s="57" t="s">
        <v>2154</v>
      </c>
      <c r="D421" s="26"/>
      <c r="E421" s="57" t="s">
        <v>2714</v>
      </c>
      <c r="F421" s="13" t="s">
        <v>83</v>
      </c>
      <c r="G421" s="24"/>
      <c r="H421" s="14">
        <v>294.06300000000005</v>
      </c>
      <c r="I421" s="15">
        <v>316.99991400000005</v>
      </c>
      <c r="J421" s="15">
        <v>329.67991056000005</v>
      </c>
      <c r="K421" s="15">
        <v>342.86710698240006</v>
      </c>
      <c r="L421" s="10">
        <f t="shared" si="60"/>
        <v>0</v>
      </c>
      <c r="M421" s="10">
        <f t="shared" si="61"/>
        <v>0</v>
      </c>
      <c r="N421" s="10">
        <f t="shared" si="62"/>
        <v>0</v>
      </c>
      <c r="O421" s="10">
        <f t="shared" si="63"/>
        <v>0</v>
      </c>
    </row>
    <row r="422" spans="1:15" ht="108" customHeight="1" x14ac:dyDescent="0.25">
      <c r="A422" s="57">
        <v>4733</v>
      </c>
      <c r="B422" s="57" t="s">
        <v>1840</v>
      </c>
      <c r="C422" s="57" t="s">
        <v>2155</v>
      </c>
      <c r="D422" s="26"/>
      <c r="E422" s="57" t="s">
        <v>2715</v>
      </c>
      <c r="F422" s="13" t="s">
        <v>83</v>
      </c>
      <c r="G422" s="24"/>
      <c r="H422" s="14">
        <v>5579.6729999999998</v>
      </c>
      <c r="I422" s="15">
        <v>6014.8874940000005</v>
      </c>
      <c r="J422" s="15">
        <v>6255.4829937600007</v>
      </c>
      <c r="K422" s="15">
        <v>6505.7023135104009</v>
      </c>
      <c r="L422" s="10">
        <f t="shared" si="60"/>
        <v>0</v>
      </c>
      <c r="M422" s="10">
        <f t="shared" si="61"/>
        <v>0</v>
      </c>
      <c r="N422" s="10">
        <f t="shared" si="62"/>
        <v>0</v>
      </c>
      <c r="O422" s="10">
        <f t="shared" si="63"/>
        <v>0</v>
      </c>
    </row>
    <row r="423" spans="1:15" ht="108" customHeight="1" x14ac:dyDescent="0.25">
      <c r="A423" s="57">
        <v>6848</v>
      </c>
      <c r="B423" s="57" t="s">
        <v>1840</v>
      </c>
      <c r="C423" s="57" t="s">
        <v>2156</v>
      </c>
      <c r="D423" s="43"/>
      <c r="E423" s="57" t="s">
        <v>2716</v>
      </c>
      <c r="F423" s="13" t="s">
        <v>83</v>
      </c>
      <c r="G423" s="24"/>
      <c r="H423" s="14">
        <v>12373.218000000001</v>
      </c>
      <c r="I423" s="15">
        <v>13338.329004000001</v>
      </c>
      <c r="J423" s="15">
        <v>13871.862164160002</v>
      </c>
      <c r="K423" s="15">
        <v>14426.736650726403</v>
      </c>
      <c r="L423" s="10">
        <f t="shared" si="60"/>
        <v>0</v>
      </c>
      <c r="M423" s="10">
        <f t="shared" si="61"/>
        <v>0</v>
      </c>
      <c r="N423" s="10">
        <f t="shared" si="62"/>
        <v>0</v>
      </c>
      <c r="O423" s="10">
        <f t="shared" si="63"/>
        <v>0</v>
      </c>
    </row>
    <row r="424" spans="1:15" ht="108" customHeight="1" x14ac:dyDescent="0.25">
      <c r="A424" s="57">
        <v>4231</v>
      </c>
      <c r="B424" s="57" t="s">
        <v>1840</v>
      </c>
      <c r="C424" s="57" t="s">
        <v>2157</v>
      </c>
      <c r="D424" s="43"/>
      <c r="E424" s="57" t="s">
        <v>4988</v>
      </c>
      <c r="F424" s="13" t="s">
        <v>35</v>
      </c>
      <c r="G424" s="24"/>
      <c r="H424" s="14">
        <v>1290.9929999999999</v>
      </c>
      <c r="I424" s="15">
        <v>1391.690454</v>
      </c>
      <c r="J424" s="15">
        <v>1447.3580721600001</v>
      </c>
      <c r="K424" s="15">
        <v>1505.2523950464001</v>
      </c>
      <c r="L424" s="10">
        <f t="shared" si="60"/>
        <v>0</v>
      </c>
      <c r="M424" s="10">
        <f t="shared" si="61"/>
        <v>0</v>
      </c>
      <c r="N424" s="10">
        <f t="shared" si="62"/>
        <v>0</v>
      </c>
      <c r="O424" s="10">
        <f t="shared" si="63"/>
        <v>0</v>
      </c>
    </row>
    <row r="425" spans="1:15" ht="108" customHeight="1" x14ac:dyDescent="0.25">
      <c r="A425" s="57">
        <v>4241</v>
      </c>
      <c r="B425" s="57" t="s">
        <v>1840</v>
      </c>
      <c r="C425" s="57" t="s">
        <v>2158</v>
      </c>
      <c r="D425" s="43"/>
      <c r="E425" s="57" t="s">
        <v>4989</v>
      </c>
      <c r="F425" s="13" t="s">
        <v>35</v>
      </c>
      <c r="G425" s="24"/>
      <c r="H425" s="14">
        <v>1290.9929999999999</v>
      </c>
      <c r="I425" s="15">
        <v>1391.690454</v>
      </c>
      <c r="J425" s="15">
        <v>1447.3580721600001</v>
      </c>
      <c r="K425" s="15">
        <v>1505.2523950464001</v>
      </c>
      <c r="L425" s="10">
        <f t="shared" si="60"/>
        <v>0</v>
      </c>
      <c r="M425" s="10">
        <f t="shared" si="61"/>
        <v>0</v>
      </c>
      <c r="N425" s="10">
        <f t="shared" si="62"/>
        <v>0</v>
      </c>
      <c r="O425" s="10">
        <f t="shared" si="63"/>
        <v>0</v>
      </c>
    </row>
    <row r="426" spans="1:15" ht="108" customHeight="1" x14ac:dyDescent="0.25">
      <c r="A426" s="57">
        <v>4242</v>
      </c>
      <c r="B426" s="57" t="s">
        <v>1840</v>
      </c>
      <c r="C426" s="57" t="s">
        <v>2159</v>
      </c>
      <c r="D426" s="43"/>
      <c r="E426" s="57" t="s">
        <v>4990</v>
      </c>
      <c r="F426" s="13" t="s">
        <v>83</v>
      </c>
      <c r="G426" s="24"/>
      <c r="H426" s="14">
        <v>1290.9929999999999</v>
      </c>
      <c r="I426" s="15">
        <v>1391.690454</v>
      </c>
      <c r="J426" s="15">
        <v>1447.3580721600001</v>
      </c>
      <c r="K426" s="15">
        <v>1505.2523950464001</v>
      </c>
      <c r="L426" s="10">
        <f t="shared" si="60"/>
        <v>0</v>
      </c>
      <c r="M426" s="10">
        <f t="shared" si="61"/>
        <v>0</v>
      </c>
      <c r="N426" s="10">
        <f t="shared" si="62"/>
        <v>0</v>
      </c>
      <c r="O426" s="10">
        <f t="shared" si="63"/>
        <v>0</v>
      </c>
    </row>
    <row r="427" spans="1:15" ht="108" customHeight="1" x14ac:dyDescent="0.25">
      <c r="A427" s="57">
        <v>8878</v>
      </c>
      <c r="B427" s="57" t="s">
        <v>1840</v>
      </c>
      <c r="C427" s="57" t="s">
        <v>2160</v>
      </c>
      <c r="D427" s="26"/>
      <c r="E427" s="57" t="s">
        <v>2717</v>
      </c>
      <c r="F427" s="13" t="s">
        <v>35</v>
      </c>
      <c r="G427" s="24"/>
      <c r="H427" s="14">
        <v>272.745</v>
      </c>
      <c r="I427" s="15">
        <v>294.01911000000001</v>
      </c>
      <c r="J427" s="15">
        <v>305.77987440000004</v>
      </c>
      <c r="K427" s="15">
        <v>318.01106937600008</v>
      </c>
      <c r="L427" s="10">
        <f t="shared" si="60"/>
        <v>0</v>
      </c>
      <c r="M427" s="10">
        <f t="shared" si="61"/>
        <v>0</v>
      </c>
      <c r="N427" s="10">
        <f t="shared" si="62"/>
        <v>0</v>
      </c>
      <c r="O427" s="10">
        <f t="shared" si="63"/>
        <v>0</v>
      </c>
    </row>
    <row r="428" spans="1:15" ht="108" customHeight="1" x14ac:dyDescent="0.25">
      <c r="A428" s="57">
        <v>4740</v>
      </c>
      <c r="B428" s="57" t="s">
        <v>1840</v>
      </c>
      <c r="C428" s="57" t="s">
        <v>2161</v>
      </c>
      <c r="D428" s="26"/>
      <c r="E428" s="57" t="s">
        <v>2718</v>
      </c>
      <c r="F428" s="13" t="s">
        <v>83</v>
      </c>
      <c r="G428" s="24"/>
      <c r="H428" s="14">
        <v>4601.5529999999999</v>
      </c>
      <c r="I428" s="15">
        <v>4960.474134</v>
      </c>
      <c r="J428" s="15">
        <v>5158.8930993600006</v>
      </c>
      <c r="K428" s="15">
        <v>5365.2488233344011</v>
      </c>
      <c r="L428" s="10">
        <f t="shared" si="60"/>
        <v>0</v>
      </c>
      <c r="M428" s="10">
        <f t="shared" si="61"/>
        <v>0</v>
      </c>
      <c r="N428" s="10">
        <f t="shared" si="62"/>
        <v>0</v>
      </c>
      <c r="O428" s="10">
        <f t="shared" si="63"/>
        <v>0</v>
      </c>
    </row>
    <row r="429" spans="1:15" ht="108" customHeight="1" x14ac:dyDescent="0.25">
      <c r="A429" s="58">
        <v>4834</v>
      </c>
      <c r="B429" s="58" t="s">
        <v>1840</v>
      </c>
      <c r="C429" s="58" t="s">
        <v>2162</v>
      </c>
      <c r="D429" s="48"/>
      <c r="E429" s="58" t="s">
        <v>2719</v>
      </c>
      <c r="F429" s="45" t="s">
        <v>83</v>
      </c>
      <c r="G429" s="65"/>
      <c r="H429" s="46">
        <v>31640.300999999999</v>
      </c>
      <c r="I429" s="47">
        <v>34108.244478000001</v>
      </c>
      <c r="J429" s="47">
        <v>35472.574257120003</v>
      </c>
      <c r="K429" s="47">
        <v>36891.477227404801</v>
      </c>
      <c r="L429" s="10">
        <f t="shared" si="60"/>
        <v>0</v>
      </c>
      <c r="M429" s="10">
        <f t="shared" si="61"/>
        <v>0</v>
      </c>
      <c r="N429" s="10">
        <f t="shared" si="62"/>
        <v>0</v>
      </c>
      <c r="O429" s="10">
        <f t="shared" si="63"/>
        <v>0</v>
      </c>
    </row>
    <row r="430" spans="1:15" ht="108" customHeight="1" x14ac:dyDescent="0.25">
      <c r="A430" s="57">
        <v>8711</v>
      </c>
      <c r="B430" s="57" t="s">
        <v>1840</v>
      </c>
      <c r="C430" s="57" t="s">
        <v>10392</v>
      </c>
      <c r="D430" s="26"/>
      <c r="E430" s="57" t="s">
        <v>3515</v>
      </c>
      <c r="F430" s="13" t="s">
        <v>83</v>
      </c>
      <c r="G430" s="24"/>
      <c r="H430" s="14">
        <v>11342.43</v>
      </c>
      <c r="I430" s="15">
        <v>12227.139540000002</v>
      </c>
      <c r="J430" s="15">
        <v>12716.225121600002</v>
      </c>
      <c r="K430" s="15">
        <v>13224.874126464003</v>
      </c>
      <c r="L430" s="10">
        <f t="shared" si="60"/>
        <v>0</v>
      </c>
      <c r="M430" s="10">
        <f t="shared" si="61"/>
        <v>0</v>
      </c>
      <c r="N430" s="10">
        <f t="shared" si="62"/>
        <v>0</v>
      </c>
      <c r="O430" s="10">
        <f t="shared" si="63"/>
        <v>0</v>
      </c>
    </row>
    <row r="431" spans="1:15" ht="45" customHeight="1" x14ac:dyDescent="0.25">
      <c r="A431" s="59"/>
      <c r="B431" s="60"/>
      <c r="C431" s="60"/>
      <c r="D431" s="49"/>
      <c r="E431" s="63" t="s">
        <v>1841</v>
      </c>
      <c r="F431" s="50"/>
      <c r="G431" s="66"/>
      <c r="H431" s="51"/>
      <c r="I431" s="51"/>
      <c r="J431" s="51"/>
      <c r="K431" s="51"/>
      <c r="L431" s="10">
        <f t="shared" si="60"/>
        <v>0</v>
      </c>
      <c r="M431" s="10">
        <f t="shared" si="61"/>
        <v>0</v>
      </c>
      <c r="N431" s="10">
        <f t="shared" si="62"/>
        <v>0</v>
      </c>
      <c r="O431" s="10">
        <f t="shared" si="63"/>
        <v>0</v>
      </c>
    </row>
    <row r="432" spans="1:15" ht="108" customHeight="1" x14ac:dyDescent="0.25">
      <c r="A432" s="56">
        <v>100</v>
      </c>
      <c r="B432" s="56" t="s">
        <v>1841</v>
      </c>
      <c r="C432" s="61">
        <v>671</v>
      </c>
      <c r="D432" s="40"/>
      <c r="E432" s="56" t="s">
        <v>2721</v>
      </c>
      <c r="F432" s="41" t="s">
        <v>83</v>
      </c>
      <c r="G432" s="67"/>
      <c r="H432" s="52">
        <v>571.197</v>
      </c>
      <c r="I432" s="42">
        <v>615.7503660000001</v>
      </c>
      <c r="J432" s="42">
        <v>640.38038064000011</v>
      </c>
      <c r="K432" s="42">
        <v>665.99559586560019</v>
      </c>
      <c r="L432" s="10">
        <f t="shared" si="60"/>
        <v>0</v>
      </c>
      <c r="M432" s="10">
        <f t="shared" si="61"/>
        <v>0</v>
      </c>
      <c r="N432" s="10">
        <f t="shared" si="62"/>
        <v>0</v>
      </c>
      <c r="O432" s="10">
        <f t="shared" si="63"/>
        <v>0</v>
      </c>
    </row>
    <row r="433" spans="1:15" ht="108" customHeight="1" x14ac:dyDescent="0.25">
      <c r="A433" s="57">
        <v>7892</v>
      </c>
      <c r="B433" s="57" t="s">
        <v>1841</v>
      </c>
      <c r="C433" s="57" t="s">
        <v>2163</v>
      </c>
      <c r="D433" s="26"/>
      <c r="E433" s="57" t="s">
        <v>2722</v>
      </c>
      <c r="F433" s="13" t="s">
        <v>3721</v>
      </c>
      <c r="G433" s="24"/>
      <c r="H433" s="14">
        <v>662.11200000000008</v>
      </c>
      <c r="I433" s="15">
        <v>713.75673600000016</v>
      </c>
      <c r="J433" s="15">
        <v>742.30700544000024</v>
      </c>
      <c r="K433" s="15">
        <v>771.99928565760024</v>
      </c>
      <c r="L433" s="10">
        <f t="shared" si="60"/>
        <v>0</v>
      </c>
      <c r="M433" s="10">
        <f t="shared" si="61"/>
        <v>0</v>
      </c>
      <c r="N433" s="10">
        <f t="shared" si="62"/>
        <v>0</v>
      </c>
      <c r="O433" s="10">
        <f t="shared" si="63"/>
        <v>0</v>
      </c>
    </row>
    <row r="434" spans="1:15" ht="108" customHeight="1" x14ac:dyDescent="0.25">
      <c r="A434" s="57">
        <v>7890</v>
      </c>
      <c r="B434" s="57" t="s">
        <v>1841</v>
      </c>
      <c r="C434" s="57" t="s">
        <v>2164</v>
      </c>
      <c r="D434" s="26"/>
      <c r="E434" s="57" t="s">
        <v>2723</v>
      </c>
      <c r="F434" s="13" t="s">
        <v>3721</v>
      </c>
      <c r="G434" s="24"/>
      <c r="H434" s="14">
        <v>579.34800000000007</v>
      </c>
      <c r="I434" s="15">
        <v>624.53714400000013</v>
      </c>
      <c r="J434" s="15">
        <v>649.51862976000018</v>
      </c>
      <c r="K434" s="15">
        <v>675.49937495040024</v>
      </c>
      <c r="L434" s="10">
        <f t="shared" si="60"/>
        <v>0</v>
      </c>
      <c r="M434" s="10">
        <f t="shared" si="61"/>
        <v>0</v>
      </c>
      <c r="N434" s="10">
        <f t="shared" si="62"/>
        <v>0</v>
      </c>
      <c r="O434" s="10">
        <f t="shared" si="63"/>
        <v>0</v>
      </c>
    </row>
    <row r="435" spans="1:15" ht="108" customHeight="1" x14ac:dyDescent="0.25">
      <c r="A435" s="57">
        <v>908</v>
      </c>
      <c r="B435" s="57" t="s">
        <v>1841</v>
      </c>
      <c r="C435" s="57" t="s">
        <v>2165</v>
      </c>
      <c r="D435" s="26"/>
      <c r="E435" s="57" t="s">
        <v>2724</v>
      </c>
      <c r="F435" s="13" t="s">
        <v>3721</v>
      </c>
      <c r="G435" s="24"/>
      <c r="H435" s="14">
        <v>1798.8630000000001</v>
      </c>
      <c r="I435" s="15">
        <v>1939.1743140000001</v>
      </c>
      <c r="J435" s="15">
        <v>2016.7412865600002</v>
      </c>
      <c r="K435" s="15">
        <v>2097.4109380224004</v>
      </c>
      <c r="L435" s="10">
        <f t="shared" si="60"/>
        <v>0</v>
      </c>
      <c r="M435" s="10">
        <f t="shared" si="61"/>
        <v>0</v>
      </c>
      <c r="N435" s="10">
        <f t="shared" si="62"/>
        <v>0</v>
      </c>
      <c r="O435" s="10">
        <f t="shared" si="63"/>
        <v>0</v>
      </c>
    </row>
    <row r="436" spans="1:15" ht="108" customHeight="1" x14ac:dyDescent="0.25">
      <c r="A436" s="57">
        <v>7919</v>
      </c>
      <c r="B436" s="57" t="s">
        <v>10277</v>
      </c>
      <c r="C436" s="57" t="s">
        <v>2166</v>
      </c>
      <c r="D436" s="26"/>
      <c r="E436" s="57" t="s">
        <v>2725</v>
      </c>
      <c r="F436" s="13" t="s">
        <v>83</v>
      </c>
      <c r="G436" s="24"/>
      <c r="H436" s="14">
        <v>114.74100000000001</v>
      </c>
      <c r="I436" s="15">
        <v>123.69079800000003</v>
      </c>
      <c r="J436" s="15">
        <v>128.63842992000002</v>
      </c>
      <c r="K436" s="15">
        <v>133.78396711680003</v>
      </c>
      <c r="L436" s="10">
        <f t="shared" si="60"/>
        <v>0</v>
      </c>
      <c r="M436" s="10">
        <f t="shared" si="61"/>
        <v>0</v>
      </c>
      <c r="N436" s="10">
        <f t="shared" si="62"/>
        <v>0</v>
      </c>
      <c r="O436" s="10">
        <f t="shared" si="63"/>
        <v>0</v>
      </c>
    </row>
    <row r="437" spans="1:15" ht="108" customHeight="1" x14ac:dyDescent="0.25">
      <c r="A437" s="57">
        <v>7756</v>
      </c>
      <c r="B437" s="57" t="s">
        <v>1841</v>
      </c>
      <c r="C437" s="57" t="s">
        <v>2167</v>
      </c>
      <c r="D437" s="26"/>
      <c r="E437" s="57" t="s">
        <v>2726</v>
      </c>
      <c r="F437" s="13" t="s">
        <v>3721</v>
      </c>
      <c r="G437" s="24"/>
      <c r="H437" s="14">
        <v>993.16800000000001</v>
      </c>
      <c r="I437" s="15">
        <v>1070.6351040000002</v>
      </c>
      <c r="J437" s="15">
        <v>1113.4605081600002</v>
      </c>
      <c r="K437" s="15">
        <v>1157.9989284864002</v>
      </c>
      <c r="L437" s="10">
        <f t="shared" si="60"/>
        <v>0</v>
      </c>
      <c r="M437" s="10">
        <f t="shared" si="61"/>
        <v>0</v>
      </c>
      <c r="N437" s="10">
        <f t="shared" si="62"/>
        <v>0</v>
      </c>
      <c r="O437" s="10">
        <f t="shared" si="63"/>
        <v>0</v>
      </c>
    </row>
    <row r="438" spans="1:15" ht="108" customHeight="1" x14ac:dyDescent="0.25">
      <c r="A438" s="57">
        <v>7597</v>
      </c>
      <c r="B438" s="57" t="s">
        <v>1841</v>
      </c>
      <c r="C438" s="57" t="s">
        <v>10989</v>
      </c>
      <c r="D438" s="26"/>
      <c r="E438" s="57" t="s">
        <v>2727</v>
      </c>
      <c r="F438" s="13" t="s">
        <v>3721</v>
      </c>
      <c r="G438" s="24"/>
      <c r="H438" s="14">
        <v>2234.6280000000002</v>
      </c>
      <c r="I438" s="15">
        <v>2408.9289840000001</v>
      </c>
      <c r="J438" s="15">
        <v>2505.2861433600001</v>
      </c>
      <c r="K438" s="15">
        <v>2605.4975890944002</v>
      </c>
      <c r="L438" s="10">
        <f t="shared" si="60"/>
        <v>0</v>
      </c>
      <c r="M438" s="10">
        <f t="shared" si="61"/>
        <v>0</v>
      </c>
      <c r="N438" s="10">
        <f t="shared" si="62"/>
        <v>0</v>
      </c>
      <c r="O438" s="10">
        <f t="shared" si="63"/>
        <v>0</v>
      </c>
    </row>
    <row r="439" spans="1:15" ht="108" customHeight="1" x14ac:dyDescent="0.25">
      <c r="A439" s="57">
        <v>7748</v>
      </c>
      <c r="B439" s="57" t="s">
        <v>1841</v>
      </c>
      <c r="C439" s="57" t="s">
        <v>10393</v>
      </c>
      <c r="D439" s="26"/>
      <c r="E439" s="57" t="s">
        <v>2728</v>
      </c>
      <c r="F439" s="13" t="s">
        <v>3721</v>
      </c>
      <c r="G439" s="24"/>
      <c r="H439" s="14">
        <v>2731.2120000000004</v>
      </c>
      <c r="I439" s="15">
        <v>2944.2465360000006</v>
      </c>
      <c r="J439" s="15">
        <v>3062.0163974400007</v>
      </c>
      <c r="K439" s="15">
        <v>3184.4970533376008</v>
      </c>
      <c r="L439" s="10">
        <f t="shared" si="60"/>
        <v>0</v>
      </c>
      <c r="M439" s="10">
        <f t="shared" si="61"/>
        <v>0</v>
      </c>
      <c r="N439" s="10">
        <f t="shared" si="62"/>
        <v>0</v>
      </c>
      <c r="O439" s="10">
        <f t="shared" si="63"/>
        <v>0</v>
      </c>
    </row>
    <row r="440" spans="1:15" ht="108" customHeight="1" x14ac:dyDescent="0.25">
      <c r="A440" s="57">
        <v>7886</v>
      </c>
      <c r="B440" s="57" t="s">
        <v>10277</v>
      </c>
      <c r="C440" s="57" t="s">
        <v>2168</v>
      </c>
      <c r="D440" s="26"/>
      <c r="E440" s="57" t="s">
        <v>2729</v>
      </c>
      <c r="F440" s="13" t="s">
        <v>3721</v>
      </c>
      <c r="G440" s="24"/>
      <c r="H440" s="14">
        <v>364.28699999999998</v>
      </c>
      <c r="I440" s="15">
        <v>392.70138600000001</v>
      </c>
      <c r="J440" s="15">
        <v>408.40944144000002</v>
      </c>
      <c r="K440" s="15">
        <v>424.74581909760002</v>
      </c>
      <c r="L440" s="10">
        <f t="shared" ref="L440:L480" si="64">H440*G440</f>
        <v>0</v>
      </c>
      <c r="M440" s="10">
        <f t="shared" ref="M440:M480" si="65">I440*G440</f>
        <v>0</v>
      </c>
      <c r="N440" s="10">
        <f t="shared" ref="N440:N480" si="66">J440*G440</f>
        <v>0</v>
      </c>
      <c r="O440" s="10">
        <f t="shared" ref="O440:O480" si="67">K440*G440</f>
        <v>0</v>
      </c>
    </row>
    <row r="441" spans="1:15" ht="108" customHeight="1" x14ac:dyDescent="0.25">
      <c r="A441" s="57">
        <v>7887</v>
      </c>
      <c r="B441" s="57" t="s">
        <v>10277</v>
      </c>
      <c r="C441" s="57" t="s">
        <v>2169</v>
      </c>
      <c r="D441" s="26"/>
      <c r="E441" s="57" t="s">
        <v>2730</v>
      </c>
      <c r="F441" s="13" t="s">
        <v>3721</v>
      </c>
      <c r="G441" s="24"/>
      <c r="H441" s="14">
        <v>1059.6299999999999</v>
      </c>
      <c r="I441" s="15">
        <v>1142.2811400000001</v>
      </c>
      <c r="J441" s="15">
        <v>1187.9723856000001</v>
      </c>
      <c r="K441" s="15">
        <v>1235.491281024</v>
      </c>
      <c r="L441" s="10">
        <f t="shared" si="64"/>
        <v>0</v>
      </c>
      <c r="M441" s="10">
        <f t="shared" si="65"/>
        <v>0</v>
      </c>
      <c r="N441" s="10">
        <f t="shared" si="66"/>
        <v>0</v>
      </c>
      <c r="O441" s="10">
        <f t="shared" si="67"/>
        <v>0</v>
      </c>
    </row>
    <row r="442" spans="1:15" ht="108" customHeight="1" x14ac:dyDescent="0.25">
      <c r="A442" s="57">
        <v>7880</v>
      </c>
      <c r="B442" s="57" t="s">
        <v>10277</v>
      </c>
      <c r="C442" s="57" t="s">
        <v>2170</v>
      </c>
      <c r="D442" s="26"/>
      <c r="E442" s="57" t="s">
        <v>2731</v>
      </c>
      <c r="F442" s="13" t="s">
        <v>3721</v>
      </c>
      <c r="G442" s="24"/>
      <c r="H442" s="14">
        <v>149.226</v>
      </c>
      <c r="I442" s="15">
        <v>160.86562800000002</v>
      </c>
      <c r="J442" s="15">
        <v>167.30025312000001</v>
      </c>
      <c r="K442" s="15">
        <v>173.9922632448</v>
      </c>
      <c r="L442" s="10">
        <f t="shared" si="64"/>
        <v>0</v>
      </c>
      <c r="M442" s="10">
        <f t="shared" si="65"/>
        <v>0</v>
      </c>
      <c r="N442" s="10">
        <f t="shared" si="66"/>
        <v>0</v>
      </c>
      <c r="O442" s="10">
        <f t="shared" si="67"/>
        <v>0</v>
      </c>
    </row>
    <row r="443" spans="1:15" ht="108" customHeight="1" x14ac:dyDescent="0.25">
      <c r="A443" s="57">
        <v>7910</v>
      </c>
      <c r="B443" s="57" t="s">
        <v>10277</v>
      </c>
      <c r="C443" s="57" t="s">
        <v>2171</v>
      </c>
      <c r="D443" s="26"/>
      <c r="E443" s="57" t="s">
        <v>2732</v>
      </c>
      <c r="F443" s="13" t="s">
        <v>3721</v>
      </c>
      <c r="G443" s="24"/>
      <c r="H443" s="14">
        <v>1066.527</v>
      </c>
      <c r="I443" s="15">
        <v>1149.7161060000001</v>
      </c>
      <c r="J443" s="15">
        <v>1195.7047502400001</v>
      </c>
      <c r="K443" s="15">
        <v>1243.5329402496002</v>
      </c>
      <c r="L443" s="10">
        <f t="shared" si="64"/>
        <v>0</v>
      </c>
      <c r="M443" s="10">
        <f t="shared" si="65"/>
        <v>0</v>
      </c>
      <c r="N443" s="10">
        <f t="shared" si="66"/>
        <v>0</v>
      </c>
      <c r="O443" s="10">
        <f t="shared" si="67"/>
        <v>0</v>
      </c>
    </row>
    <row r="444" spans="1:15" ht="108" customHeight="1" x14ac:dyDescent="0.25">
      <c r="A444" s="57">
        <v>7888</v>
      </c>
      <c r="B444" s="57" t="s">
        <v>10277</v>
      </c>
      <c r="C444" s="57" t="s">
        <v>2172</v>
      </c>
      <c r="D444" s="26"/>
      <c r="E444" s="57" t="s">
        <v>2733</v>
      </c>
      <c r="F444" s="13" t="s">
        <v>3721</v>
      </c>
      <c r="G444" s="24"/>
      <c r="H444" s="14">
        <v>82.76400000000001</v>
      </c>
      <c r="I444" s="15">
        <v>89.21959200000002</v>
      </c>
      <c r="J444" s="15">
        <v>92.78837568000003</v>
      </c>
      <c r="K444" s="15">
        <v>96.49991070720003</v>
      </c>
      <c r="L444" s="10">
        <f t="shared" si="64"/>
        <v>0</v>
      </c>
      <c r="M444" s="10">
        <f t="shared" si="65"/>
        <v>0</v>
      </c>
      <c r="N444" s="10">
        <f t="shared" si="66"/>
        <v>0</v>
      </c>
      <c r="O444" s="10">
        <f t="shared" si="67"/>
        <v>0</v>
      </c>
    </row>
    <row r="445" spans="1:15" ht="108" customHeight="1" x14ac:dyDescent="0.25">
      <c r="A445" s="57">
        <v>7318</v>
      </c>
      <c r="B445" s="57" t="s">
        <v>1841</v>
      </c>
      <c r="C445" s="57" t="s">
        <v>2173</v>
      </c>
      <c r="D445" s="26"/>
      <c r="E445" s="57" t="s">
        <v>2734</v>
      </c>
      <c r="F445" s="13" t="s">
        <v>3721</v>
      </c>
      <c r="G445" s="24"/>
      <c r="H445" s="14">
        <v>1158.6960000000001</v>
      </c>
      <c r="I445" s="15">
        <v>1249.0742880000003</v>
      </c>
      <c r="J445" s="15">
        <v>1299.0372595200004</v>
      </c>
      <c r="K445" s="15">
        <v>1350.9987499008005</v>
      </c>
      <c r="L445" s="10">
        <f t="shared" si="64"/>
        <v>0</v>
      </c>
      <c r="M445" s="10">
        <f t="shared" si="65"/>
        <v>0</v>
      </c>
      <c r="N445" s="10">
        <f t="shared" si="66"/>
        <v>0</v>
      </c>
      <c r="O445" s="10">
        <f t="shared" si="67"/>
        <v>0</v>
      </c>
    </row>
    <row r="446" spans="1:15" ht="108" customHeight="1" x14ac:dyDescent="0.25">
      <c r="A446" s="57">
        <v>7901</v>
      </c>
      <c r="B446" s="57" t="s">
        <v>10277</v>
      </c>
      <c r="C446" s="57" t="s">
        <v>2174</v>
      </c>
      <c r="D446" s="26"/>
      <c r="E446" s="57" t="s">
        <v>2735</v>
      </c>
      <c r="F446" s="13" t="s">
        <v>3721</v>
      </c>
      <c r="G446" s="24"/>
      <c r="H446" s="14">
        <v>532.95000000000005</v>
      </c>
      <c r="I446" s="15">
        <v>574.52010000000007</v>
      </c>
      <c r="J446" s="15">
        <v>597.50090400000011</v>
      </c>
      <c r="K446" s="15">
        <v>621.40094016000012</v>
      </c>
      <c r="L446" s="10">
        <f t="shared" si="64"/>
        <v>0</v>
      </c>
      <c r="M446" s="10">
        <f t="shared" si="65"/>
        <v>0</v>
      </c>
      <c r="N446" s="10">
        <f t="shared" si="66"/>
        <v>0</v>
      </c>
      <c r="O446" s="10">
        <f t="shared" si="67"/>
        <v>0</v>
      </c>
    </row>
    <row r="447" spans="1:15" ht="108" customHeight="1" x14ac:dyDescent="0.25">
      <c r="A447" s="57">
        <v>7312</v>
      </c>
      <c r="B447" s="57" t="s">
        <v>1841</v>
      </c>
      <c r="C447" s="57" t="s">
        <v>2175</v>
      </c>
      <c r="D447" s="26"/>
      <c r="E447" s="57" t="s">
        <v>2736</v>
      </c>
      <c r="F447" s="13" t="s">
        <v>83</v>
      </c>
      <c r="G447" s="24"/>
      <c r="H447" s="14">
        <v>546.11700000000008</v>
      </c>
      <c r="I447" s="15">
        <v>588.71412600000008</v>
      </c>
      <c r="J447" s="15">
        <v>612.26269104000005</v>
      </c>
      <c r="K447" s="15">
        <v>636.75319868160011</v>
      </c>
      <c r="L447" s="10">
        <f t="shared" si="64"/>
        <v>0</v>
      </c>
      <c r="M447" s="10">
        <f t="shared" si="65"/>
        <v>0</v>
      </c>
      <c r="N447" s="10">
        <f t="shared" si="66"/>
        <v>0</v>
      </c>
      <c r="O447" s="10">
        <f t="shared" si="67"/>
        <v>0</v>
      </c>
    </row>
    <row r="448" spans="1:15" ht="108" customHeight="1" x14ac:dyDescent="0.25">
      <c r="A448" s="57">
        <v>7314</v>
      </c>
      <c r="B448" s="57" t="s">
        <v>1841</v>
      </c>
      <c r="C448" s="57" t="s">
        <v>2176</v>
      </c>
      <c r="D448" s="26"/>
      <c r="E448" s="57" t="s">
        <v>2737</v>
      </c>
      <c r="F448" s="13" t="s">
        <v>83</v>
      </c>
      <c r="G448" s="24"/>
      <c r="H448" s="14">
        <v>744.87600000000009</v>
      </c>
      <c r="I448" s="15">
        <v>802.97632800000019</v>
      </c>
      <c r="J448" s="15">
        <v>835.09538112000018</v>
      </c>
      <c r="K448" s="15">
        <v>868.49919636480024</v>
      </c>
      <c r="L448" s="10">
        <f t="shared" si="64"/>
        <v>0</v>
      </c>
      <c r="M448" s="10">
        <f t="shared" si="65"/>
        <v>0</v>
      </c>
      <c r="N448" s="10">
        <f t="shared" si="66"/>
        <v>0</v>
      </c>
      <c r="O448" s="10">
        <f t="shared" si="67"/>
        <v>0</v>
      </c>
    </row>
    <row r="449" spans="1:15" ht="108" customHeight="1" x14ac:dyDescent="0.25">
      <c r="A449" s="57">
        <v>7916</v>
      </c>
      <c r="B449" s="57" t="s">
        <v>10277</v>
      </c>
      <c r="C449" s="57" t="s">
        <v>2177</v>
      </c>
      <c r="D449" s="26"/>
      <c r="E449" s="57" t="s">
        <v>2738</v>
      </c>
      <c r="F449" s="13" t="s">
        <v>3721</v>
      </c>
      <c r="G449" s="24"/>
      <c r="H449" s="14">
        <v>418.83600000000001</v>
      </c>
      <c r="I449" s="15">
        <v>451.50520800000004</v>
      </c>
      <c r="J449" s="15">
        <v>469.56541632000005</v>
      </c>
      <c r="K449" s="15">
        <v>488.34803297280007</v>
      </c>
      <c r="L449" s="10">
        <f t="shared" si="64"/>
        <v>0</v>
      </c>
      <c r="M449" s="10">
        <f t="shared" si="65"/>
        <v>0</v>
      </c>
      <c r="N449" s="10">
        <f t="shared" si="66"/>
        <v>0</v>
      </c>
      <c r="O449" s="10">
        <f t="shared" si="67"/>
        <v>0</v>
      </c>
    </row>
    <row r="450" spans="1:15" ht="108" customHeight="1" x14ac:dyDescent="0.25">
      <c r="A450" s="57">
        <v>7884</v>
      </c>
      <c r="B450" s="57" t="s">
        <v>10277</v>
      </c>
      <c r="C450" s="57" t="s">
        <v>2178</v>
      </c>
      <c r="D450" s="26"/>
      <c r="E450" s="57" t="s">
        <v>2739</v>
      </c>
      <c r="F450" s="13" t="s">
        <v>3721</v>
      </c>
      <c r="G450" s="24"/>
      <c r="H450" s="14">
        <v>405.66899999999998</v>
      </c>
      <c r="I450" s="15">
        <v>437.31118200000003</v>
      </c>
      <c r="J450" s="15">
        <v>454.80362928000005</v>
      </c>
      <c r="K450" s="15">
        <v>472.99577445120008</v>
      </c>
      <c r="L450" s="10">
        <f t="shared" si="64"/>
        <v>0</v>
      </c>
      <c r="M450" s="10">
        <f t="shared" si="65"/>
        <v>0</v>
      </c>
      <c r="N450" s="10">
        <f t="shared" si="66"/>
        <v>0</v>
      </c>
      <c r="O450" s="10">
        <f t="shared" si="67"/>
        <v>0</v>
      </c>
    </row>
    <row r="451" spans="1:15" ht="108" customHeight="1" x14ac:dyDescent="0.25">
      <c r="A451" s="57">
        <v>7885</v>
      </c>
      <c r="B451" s="57" t="s">
        <v>10277</v>
      </c>
      <c r="C451" s="57" t="s">
        <v>2179</v>
      </c>
      <c r="D451" s="26"/>
      <c r="E451" s="57" t="s">
        <v>2740</v>
      </c>
      <c r="F451" s="13" t="s">
        <v>83</v>
      </c>
      <c r="G451" s="24"/>
      <c r="H451" s="14">
        <v>240.14100000000002</v>
      </c>
      <c r="I451" s="15">
        <v>258.87199800000002</v>
      </c>
      <c r="J451" s="15">
        <v>269.22687792000005</v>
      </c>
      <c r="K451" s="15">
        <v>279.99595303680007</v>
      </c>
      <c r="L451" s="10">
        <f t="shared" si="64"/>
        <v>0</v>
      </c>
      <c r="M451" s="10">
        <f t="shared" si="65"/>
        <v>0</v>
      </c>
      <c r="N451" s="10">
        <f t="shared" si="66"/>
        <v>0</v>
      </c>
      <c r="O451" s="10">
        <f t="shared" si="67"/>
        <v>0</v>
      </c>
    </row>
    <row r="452" spans="1:15" ht="108" customHeight="1" x14ac:dyDescent="0.25">
      <c r="A452" s="57">
        <v>7889</v>
      </c>
      <c r="B452" s="57" t="s">
        <v>10277</v>
      </c>
      <c r="C452" s="57" t="s">
        <v>2180</v>
      </c>
      <c r="D452" s="26"/>
      <c r="E452" s="57" t="s">
        <v>2741</v>
      </c>
      <c r="F452" s="13" t="s">
        <v>3721</v>
      </c>
      <c r="G452" s="24"/>
      <c r="H452" s="14">
        <v>794.40899999999999</v>
      </c>
      <c r="I452" s="15">
        <v>856.37290200000007</v>
      </c>
      <c r="J452" s="15">
        <v>890.62781808000011</v>
      </c>
      <c r="K452" s="15">
        <v>926.25293080320012</v>
      </c>
      <c r="L452" s="10">
        <f t="shared" si="64"/>
        <v>0</v>
      </c>
      <c r="M452" s="10">
        <f t="shared" si="65"/>
        <v>0</v>
      </c>
      <c r="N452" s="10">
        <f t="shared" si="66"/>
        <v>0</v>
      </c>
      <c r="O452" s="10">
        <f t="shared" si="67"/>
        <v>0</v>
      </c>
    </row>
    <row r="453" spans="1:15" ht="108" customHeight="1" x14ac:dyDescent="0.25">
      <c r="A453" s="57">
        <v>7315</v>
      </c>
      <c r="B453" s="57" t="s">
        <v>1841</v>
      </c>
      <c r="C453" s="57" t="s">
        <v>2181</v>
      </c>
      <c r="D453" s="26"/>
      <c r="E453" s="57" t="s">
        <v>2742</v>
      </c>
      <c r="F453" s="13" t="s">
        <v>3721</v>
      </c>
      <c r="G453" s="24"/>
      <c r="H453" s="14">
        <v>910.404</v>
      </c>
      <c r="I453" s="15">
        <v>981.41551200000004</v>
      </c>
      <c r="J453" s="15">
        <v>1020.6721324800001</v>
      </c>
      <c r="K453" s="15">
        <v>1061.4990177792001</v>
      </c>
      <c r="L453" s="10">
        <f t="shared" si="64"/>
        <v>0</v>
      </c>
      <c r="M453" s="10">
        <f t="shared" si="65"/>
        <v>0</v>
      </c>
      <c r="N453" s="10">
        <f t="shared" si="66"/>
        <v>0</v>
      </c>
      <c r="O453" s="10">
        <f t="shared" si="67"/>
        <v>0</v>
      </c>
    </row>
    <row r="454" spans="1:15" ht="108" customHeight="1" x14ac:dyDescent="0.25">
      <c r="A454" s="57">
        <v>7882</v>
      </c>
      <c r="B454" s="57" t="s">
        <v>10277</v>
      </c>
      <c r="C454" s="57" t="s">
        <v>2182</v>
      </c>
      <c r="D454" s="26"/>
      <c r="E454" s="57" t="s">
        <v>2743</v>
      </c>
      <c r="F454" s="13" t="s">
        <v>3721</v>
      </c>
      <c r="G454" s="24"/>
      <c r="H454" s="14">
        <v>28.842000000000002</v>
      </c>
      <c r="I454" s="15">
        <v>31.091676000000003</v>
      </c>
      <c r="J454" s="15">
        <v>32.335343040000005</v>
      </c>
      <c r="K454" s="15">
        <v>33.628756761600009</v>
      </c>
      <c r="L454" s="10">
        <f t="shared" si="64"/>
        <v>0</v>
      </c>
      <c r="M454" s="10">
        <f t="shared" si="65"/>
        <v>0</v>
      </c>
      <c r="N454" s="10">
        <f t="shared" si="66"/>
        <v>0</v>
      </c>
      <c r="O454" s="10">
        <f t="shared" si="67"/>
        <v>0</v>
      </c>
    </row>
    <row r="455" spans="1:15" ht="108" customHeight="1" x14ac:dyDescent="0.25">
      <c r="A455" s="57">
        <v>7881</v>
      </c>
      <c r="B455" s="57" t="s">
        <v>10277</v>
      </c>
      <c r="C455" s="57" t="s">
        <v>2183</v>
      </c>
      <c r="D455" s="26"/>
      <c r="E455" s="57" t="s">
        <v>2744</v>
      </c>
      <c r="F455" s="13" t="s">
        <v>83</v>
      </c>
      <c r="G455" s="24"/>
      <c r="H455" s="14">
        <v>589.38</v>
      </c>
      <c r="I455" s="15">
        <v>635.35164000000009</v>
      </c>
      <c r="J455" s="15">
        <v>660.76570560000016</v>
      </c>
      <c r="K455" s="15">
        <v>687.19633382400013</v>
      </c>
      <c r="L455" s="10">
        <f t="shared" si="64"/>
        <v>0</v>
      </c>
      <c r="M455" s="10">
        <f t="shared" si="65"/>
        <v>0</v>
      </c>
      <c r="N455" s="10">
        <f t="shared" si="66"/>
        <v>0</v>
      </c>
      <c r="O455" s="10">
        <f t="shared" si="67"/>
        <v>0</v>
      </c>
    </row>
    <row r="456" spans="1:15" ht="108" customHeight="1" x14ac:dyDescent="0.25">
      <c r="A456" s="57">
        <v>7317</v>
      </c>
      <c r="B456" s="57" t="s">
        <v>1841</v>
      </c>
      <c r="C456" s="57" t="s">
        <v>2184</v>
      </c>
      <c r="D456" s="26"/>
      <c r="E456" s="57" t="s">
        <v>2745</v>
      </c>
      <c r="F456" s="13" t="s">
        <v>83</v>
      </c>
      <c r="G456" s="24"/>
      <c r="H456" s="14">
        <v>894.10199999999998</v>
      </c>
      <c r="I456" s="15">
        <v>963.84195599999998</v>
      </c>
      <c r="J456" s="15">
        <v>1002.39563424</v>
      </c>
      <c r="K456" s="15">
        <v>1042.4914596096</v>
      </c>
      <c r="L456" s="10">
        <f t="shared" si="64"/>
        <v>0</v>
      </c>
      <c r="M456" s="10">
        <f t="shared" si="65"/>
        <v>0</v>
      </c>
      <c r="N456" s="10">
        <f t="shared" si="66"/>
        <v>0</v>
      </c>
      <c r="O456" s="10">
        <f t="shared" si="67"/>
        <v>0</v>
      </c>
    </row>
    <row r="457" spans="1:15" ht="108" customHeight="1" x14ac:dyDescent="0.25">
      <c r="A457" s="57">
        <v>7310</v>
      </c>
      <c r="B457" s="57" t="s">
        <v>1838</v>
      </c>
      <c r="C457" s="57" t="s">
        <v>10394</v>
      </c>
      <c r="D457" s="26"/>
      <c r="E457" s="57" t="s">
        <v>4991</v>
      </c>
      <c r="F457" s="13" t="s">
        <v>3721</v>
      </c>
      <c r="G457" s="24"/>
      <c r="H457" s="14">
        <v>413.82</v>
      </c>
      <c r="I457" s="15">
        <v>446.09796</v>
      </c>
      <c r="J457" s="15">
        <v>463.94187840000001</v>
      </c>
      <c r="K457" s="15">
        <v>482.49955353600001</v>
      </c>
      <c r="L457" s="10">
        <f t="shared" si="64"/>
        <v>0</v>
      </c>
      <c r="M457" s="10">
        <f t="shared" si="65"/>
        <v>0</v>
      </c>
      <c r="N457" s="10">
        <f t="shared" si="66"/>
        <v>0</v>
      </c>
      <c r="O457" s="10">
        <f t="shared" si="67"/>
        <v>0</v>
      </c>
    </row>
    <row r="458" spans="1:15" ht="108" customHeight="1" x14ac:dyDescent="0.25">
      <c r="A458" s="57">
        <v>7822</v>
      </c>
      <c r="B458" s="57" t="s">
        <v>1841</v>
      </c>
      <c r="C458" s="57" t="s">
        <v>2185</v>
      </c>
      <c r="D458" s="26"/>
      <c r="E458" s="57" t="s">
        <v>4992</v>
      </c>
      <c r="F458" s="13" t="s">
        <v>3721</v>
      </c>
      <c r="G458" s="24"/>
      <c r="H458" s="14">
        <v>1406.9880000000001</v>
      </c>
      <c r="I458" s="15">
        <v>1516.7330640000002</v>
      </c>
      <c r="J458" s="15">
        <v>1577.4023865600002</v>
      </c>
      <c r="K458" s="15">
        <v>1640.4984820224004</v>
      </c>
      <c r="L458" s="10">
        <f t="shared" si="64"/>
        <v>0</v>
      </c>
      <c r="M458" s="10">
        <f t="shared" si="65"/>
        <v>0</v>
      </c>
      <c r="N458" s="10">
        <f t="shared" si="66"/>
        <v>0</v>
      </c>
      <c r="O458" s="10">
        <f t="shared" si="67"/>
        <v>0</v>
      </c>
    </row>
    <row r="459" spans="1:15" ht="108" customHeight="1" x14ac:dyDescent="0.25">
      <c r="A459" s="57">
        <v>7762</v>
      </c>
      <c r="B459" s="57" t="s">
        <v>1841</v>
      </c>
      <c r="C459" s="57" t="s">
        <v>2186</v>
      </c>
      <c r="D459" s="26"/>
      <c r="E459" s="57" t="s">
        <v>4993</v>
      </c>
      <c r="F459" s="13" t="s">
        <v>83</v>
      </c>
      <c r="G459" s="24"/>
      <c r="H459" s="14">
        <v>728.57399999999996</v>
      </c>
      <c r="I459" s="15">
        <v>785.40277200000003</v>
      </c>
      <c r="J459" s="15">
        <v>816.81888288000005</v>
      </c>
      <c r="K459" s="15">
        <v>849.49163819520004</v>
      </c>
      <c r="L459" s="10">
        <f t="shared" si="64"/>
        <v>0</v>
      </c>
      <c r="M459" s="10">
        <f t="shared" si="65"/>
        <v>0</v>
      </c>
      <c r="N459" s="10">
        <f t="shared" si="66"/>
        <v>0</v>
      </c>
      <c r="O459" s="10">
        <f t="shared" si="67"/>
        <v>0</v>
      </c>
    </row>
    <row r="460" spans="1:15" ht="108" customHeight="1" x14ac:dyDescent="0.25">
      <c r="A460" s="57">
        <v>7895</v>
      </c>
      <c r="B460" s="57" t="s">
        <v>1841</v>
      </c>
      <c r="C460" s="57" t="s">
        <v>2187</v>
      </c>
      <c r="D460" s="26"/>
      <c r="E460" s="57" t="s">
        <v>2746</v>
      </c>
      <c r="F460" s="13" t="s">
        <v>83</v>
      </c>
      <c r="G460" s="24"/>
      <c r="H460" s="14">
        <v>322.90500000000003</v>
      </c>
      <c r="I460" s="15">
        <v>348.09159000000005</v>
      </c>
      <c r="J460" s="15">
        <v>362.01525360000005</v>
      </c>
      <c r="K460" s="15">
        <v>376.49586374400008</v>
      </c>
      <c r="L460" s="10">
        <f t="shared" si="64"/>
        <v>0</v>
      </c>
      <c r="M460" s="10">
        <f t="shared" si="65"/>
        <v>0</v>
      </c>
      <c r="N460" s="10">
        <f t="shared" si="66"/>
        <v>0</v>
      </c>
      <c r="O460" s="10">
        <f t="shared" si="67"/>
        <v>0</v>
      </c>
    </row>
    <row r="461" spans="1:15" ht="108" customHeight="1" x14ac:dyDescent="0.25">
      <c r="A461" s="57">
        <v>7893</v>
      </c>
      <c r="B461" s="57" t="s">
        <v>1841</v>
      </c>
      <c r="C461" s="57" t="s">
        <v>2188</v>
      </c>
      <c r="D461" s="26"/>
      <c r="E461" s="57" t="s">
        <v>2747</v>
      </c>
      <c r="F461" s="13" t="s">
        <v>3721</v>
      </c>
      <c r="G461" s="24"/>
      <c r="H461" s="14">
        <v>2069.1</v>
      </c>
      <c r="I461" s="15">
        <v>2230.4897999999998</v>
      </c>
      <c r="J461" s="15">
        <v>2319.7093919999998</v>
      </c>
      <c r="K461" s="15">
        <v>2412.4977676799999</v>
      </c>
      <c r="L461" s="10">
        <f t="shared" si="64"/>
        <v>0</v>
      </c>
      <c r="M461" s="10">
        <f t="shared" si="65"/>
        <v>0</v>
      </c>
      <c r="N461" s="10">
        <f t="shared" si="66"/>
        <v>0</v>
      </c>
      <c r="O461" s="10">
        <f t="shared" si="67"/>
        <v>0</v>
      </c>
    </row>
    <row r="462" spans="1:15" ht="108" customHeight="1" x14ac:dyDescent="0.25">
      <c r="A462" s="57">
        <v>7912</v>
      </c>
      <c r="B462" s="57" t="s">
        <v>10278</v>
      </c>
      <c r="C462" s="57" t="s">
        <v>2189</v>
      </c>
      <c r="D462" s="26"/>
      <c r="E462" s="57" t="s">
        <v>2748</v>
      </c>
      <c r="F462" s="13" t="s">
        <v>3721</v>
      </c>
      <c r="G462" s="24"/>
      <c r="H462" s="14">
        <v>365.541</v>
      </c>
      <c r="I462" s="15">
        <v>394.05319800000001</v>
      </c>
      <c r="J462" s="15">
        <v>409.81532592000002</v>
      </c>
      <c r="K462" s="15">
        <v>426.20793895680004</v>
      </c>
      <c r="L462" s="10">
        <f t="shared" si="64"/>
        <v>0</v>
      </c>
      <c r="M462" s="10">
        <f t="shared" si="65"/>
        <v>0</v>
      </c>
      <c r="N462" s="10">
        <f t="shared" si="66"/>
        <v>0</v>
      </c>
      <c r="O462" s="10">
        <f t="shared" si="67"/>
        <v>0</v>
      </c>
    </row>
    <row r="463" spans="1:15" ht="108" customHeight="1" x14ac:dyDescent="0.25">
      <c r="A463" s="57">
        <v>7913</v>
      </c>
      <c r="B463" s="57" t="s">
        <v>10278</v>
      </c>
      <c r="C463" s="57" t="s">
        <v>2190</v>
      </c>
      <c r="D463" s="26"/>
      <c r="E463" s="57" t="s">
        <v>2749</v>
      </c>
      <c r="F463" s="13" t="s">
        <v>3721</v>
      </c>
      <c r="G463" s="24"/>
      <c r="H463" s="14">
        <v>365.541</v>
      </c>
      <c r="I463" s="15">
        <v>394.05319800000001</v>
      </c>
      <c r="J463" s="15">
        <v>409.81532592000002</v>
      </c>
      <c r="K463" s="15">
        <v>426.20793895680004</v>
      </c>
      <c r="L463" s="10">
        <f t="shared" si="64"/>
        <v>0</v>
      </c>
      <c r="M463" s="10">
        <f t="shared" si="65"/>
        <v>0</v>
      </c>
      <c r="N463" s="10">
        <f t="shared" si="66"/>
        <v>0</v>
      </c>
      <c r="O463" s="10">
        <f t="shared" si="67"/>
        <v>0</v>
      </c>
    </row>
    <row r="464" spans="1:15" ht="108" customHeight="1" x14ac:dyDescent="0.25">
      <c r="A464" s="57">
        <v>7902</v>
      </c>
      <c r="B464" s="57" t="s">
        <v>10277</v>
      </c>
      <c r="C464" s="57" t="s">
        <v>2191</v>
      </c>
      <c r="D464" s="26"/>
      <c r="E464" s="57" t="s">
        <v>2750</v>
      </c>
      <c r="F464" s="13" t="s">
        <v>35</v>
      </c>
      <c r="G464" s="24"/>
      <c r="H464" s="14">
        <v>2131.8000000000002</v>
      </c>
      <c r="I464" s="15">
        <v>2298.0804000000003</v>
      </c>
      <c r="J464" s="15">
        <v>2390.0036160000004</v>
      </c>
      <c r="K464" s="15">
        <v>2485.6037606400005</v>
      </c>
      <c r="L464" s="10">
        <f t="shared" si="64"/>
        <v>0</v>
      </c>
      <c r="M464" s="10">
        <f t="shared" si="65"/>
        <v>0</v>
      </c>
      <c r="N464" s="10">
        <f t="shared" si="66"/>
        <v>0</v>
      </c>
      <c r="O464" s="10">
        <f t="shared" si="67"/>
        <v>0</v>
      </c>
    </row>
    <row r="465" spans="1:15" ht="108" customHeight="1" x14ac:dyDescent="0.25">
      <c r="A465" s="57">
        <v>7905</v>
      </c>
      <c r="B465" s="57" t="s">
        <v>10277</v>
      </c>
      <c r="C465" s="57" t="s">
        <v>2192</v>
      </c>
      <c r="D465" s="26"/>
      <c r="E465" s="57" t="s">
        <v>2751</v>
      </c>
      <c r="F465" s="13" t="s">
        <v>35</v>
      </c>
      <c r="G465" s="24"/>
      <c r="H465" s="14">
        <v>2284.1610000000001</v>
      </c>
      <c r="I465" s="15">
        <v>2462.325558</v>
      </c>
      <c r="J465" s="15">
        <v>2560.8185803199999</v>
      </c>
      <c r="K465" s="15">
        <v>2663.2513235328001</v>
      </c>
      <c r="L465" s="10">
        <f t="shared" si="64"/>
        <v>0</v>
      </c>
      <c r="M465" s="10">
        <f t="shared" si="65"/>
        <v>0</v>
      </c>
      <c r="N465" s="10">
        <f t="shared" si="66"/>
        <v>0</v>
      </c>
      <c r="O465" s="10">
        <f t="shared" si="67"/>
        <v>0</v>
      </c>
    </row>
    <row r="466" spans="1:15" ht="108" customHeight="1" x14ac:dyDescent="0.25">
      <c r="A466" s="58">
        <v>6748</v>
      </c>
      <c r="B466" s="58" t="s">
        <v>1841</v>
      </c>
      <c r="C466" s="58" t="s">
        <v>2193</v>
      </c>
      <c r="D466" s="48"/>
      <c r="E466" s="58" t="s">
        <v>2752</v>
      </c>
      <c r="F466" s="45" t="s">
        <v>83</v>
      </c>
      <c r="G466" s="65"/>
      <c r="H466" s="46">
        <v>1034.55</v>
      </c>
      <c r="I466" s="47">
        <v>1115.2448999999999</v>
      </c>
      <c r="J466" s="47">
        <v>1159.8546959999999</v>
      </c>
      <c r="K466" s="47">
        <v>1206.24888384</v>
      </c>
      <c r="L466" s="10">
        <f t="shared" si="64"/>
        <v>0</v>
      </c>
      <c r="M466" s="10">
        <f t="shared" si="65"/>
        <v>0</v>
      </c>
      <c r="N466" s="10">
        <f t="shared" si="66"/>
        <v>0</v>
      </c>
      <c r="O466" s="10">
        <f t="shared" si="67"/>
        <v>0</v>
      </c>
    </row>
    <row r="467" spans="1:15" ht="45" customHeight="1" x14ac:dyDescent="0.25">
      <c r="A467" s="59"/>
      <c r="B467" s="60"/>
      <c r="C467" s="60"/>
      <c r="D467" s="49"/>
      <c r="E467" s="63" t="s">
        <v>1842</v>
      </c>
      <c r="F467" s="50"/>
      <c r="G467" s="66"/>
      <c r="H467" s="51"/>
      <c r="I467" s="51"/>
      <c r="J467" s="51"/>
      <c r="K467" s="51"/>
      <c r="L467" s="10">
        <f t="shared" si="64"/>
        <v>0</v>
      </c>
      <c r="M467" s="10">
        <f t="shared" si="65"/>
        <v>0</v>
      </c>
      <c r="N467" s="10">
        <f t="shared" si="66"/>
        <v>0</v>
      </c>
      <c r="O467" s="10">
        <f t="shared" si="67"/>
        <v>0</v>
      </c>
    </row>
    <row r="468" spans="1:15" ht="108" customHeight="1" x14ac:dyDescent="0.25">
      <c r="A468" s="57">
        <v>5008</v>
      </c>
      <c r="B468" s="57" t="s">
        <v>1842</v>
      </c>
      <c r="C468" s="57" t="s">
        <v>2194</v>
      </c>
      <c r="D468" s="26"/>
      <c r="E468" s="57" t="s">
        <v>2753</v>
      </c>
      <c r="F468" s="13" t="s">
        <v>35</v>
      </c>
      <c r="G468" s="24"/>
      <c r="H468" s="14">
        <v>317.88900000000001</v>
      </c>
      <c r="I468" s="15">
        <v>342.68434200000002</v>
      </c>
      <c r="J468" s="15">
        <v>356.39171568</v>
      </c>
      <c r="K468" s="15">
        <v>370.64738430720001</v>
      </c>
      <c r="L468" s="10">
        <f t="shared" si="64"/>
        <v>0</v>
      </c>
      <c r="M468" s="10">
        <f t="shared" si="65"/>
        <v>0</v>
      </c>
      <c r="N468" s="10">
        <f t="shared" si="66"/>
        <v>0</v>
      </c>
      <c r="O468" s="10">
        <f t="shared" si="67"/>
        <v>0</v>
      </c>
    </row>
    <row r="469" spans="1:15" ht="108" customHeight="1" x14ac:dyDescent="0.25">
      <c r="A469" s="57">
        <v>216</v>
      </c>
      <c r="B469" s="57" t="s">
        <v>1842</v>
      </c>
      <c r="C469" s="57" t="s">
        <v>2195</v>
      </c>
      <c r="D469" s="26"/>
      <c r="E469" s="57" t="s">
        <v>2754</v>
      </c>
      <c r="F469" s="13" t="s">
        <v>3721</v>
      </c>
      <c r="G469" s="24"/>
      <c r="H469" s="14">
        <v>309.73800000000006</v>
      </c>
      <c r="I469" s="15">
        <v>333.8975640000001</v>
      </c>
      <c r="J469" s="15">
        <v>347.25346656000011</v>
      </c>
      <c r="K469" s="15">
        <v>361.14360522240014</v>
      </c>
      <c r="L469" s="10">
        <f t="shared" si="64"/>
        <v>0</v>
      </c>
      <c r="M469" s="10">
        <f t="shared" si="65"/>
        <v>0</v>
      </c>
      <c r="N469" s="10">
        <f t="shared" si="66"/>
        <v>0</v>
      </c>
      <c r="O469" s="10">
        <f t="shared" si="67"/>
        <v>0</v>
      </c>
    </row>
    <row r="470" spans="1:15" ht="108" customHeight="1" x14ac:dyDescent="0.25">
      <c r="A470" s="57">
        <v>5010</v>
      </c>
      <c r="B470" s="57" t="s">
        <v>1842</v>
      </c>
      <c r="C470" s="57" t="s">
        <v>2196</v>
      </c>
      <c r="D470" s="26"/>
      <c r="E470" s="57" t="s">
        <v>2755</v>
      </c>
      <c r="F470" s="13" t="s">
        <v>83</v>
      </c>
      <c r="G470" s="24"/>
      <c r="H470" s="14">
        <v>440.154</v>
      </c>
      <c r="I470" s="15">
        <v>474.48601200000002</v>
      </c>
      <c r="J470" s="15">
        <v>493.46545248000001</v>
      </c>
      <c r="K470" s="15">
        <v>513.20407057919999</v>
      </c>
      <c r="L470" s="10">
        <f t="shared" si="64"/>
        <v>0</v>
      </c>
      <c r="M470" s="10">
        <f t="shared" si="65"/>
        <v>0</v>
      </c>
      <c r="N470" s="10">
        <f t="shared" si="66"/>
        <v>0</v>
      </c>
      <c r="O470" s="10">
        <f t="shared" si="67"/>
        <v>0</v>
      </c>
    </row>
    <row r="471" spans="1:15" ht="108" customHeight="1" x14ac:dyDescent="0.25">
      <c r="A471" s="57">
        <v>5011</v>
      </c>
      <c r="B471" s="57" t="s">
        <v>1842</v>
      </c>
      <c r="C471" s="57" t="s">
        <v>2197</v>
      </c>
      <c r="D471" s="26"/>
      <c r="E471" s="57" t="s">
        <v>2756</v>
      </c>
      <c r="F471" s="13" t="s">
        <v>3721</v>
      </c>
      <c r="G471" s="24"/>
      <c r="H471" s="14">
        <v>427.61400000000003</v>
      </c>
      <c r="I471" s="15">
        <v>460.96789200000006</v>
      </c>
      <c r="J471" s="15">
        <v>479.40660768000009</v>
      </c>
      <c r="K471" s="15">
        <v>498.58287198720012</v>
      </c>
      <c r="L471" s="10">
        <f t="shared" si="64"/>
        <v>0</v>
      </c>
      <c r="M471" s="10">
        <f t="shared" si="65"/>
        <v>0</v>
      </c>
      <c r="N471" s="10">
        <f t="shared" si="66"/>
        <v>0</v>
      </c>
      <c r="O471" s="10">
        <f t="shared" si="67"/>
        <v>0</v>
      </c>
    </row>
    <row r="472" spans="1:15" ht="108" customHeight="1" x14ac:dyDescent="0.25">
      <c r="A472" s="57">
        <v>214</v>
      </c>
      <c r="B472" s="57" t="s">
        <v>1842</v>
      </c>
      <c r="C472" s="57" t="s">
        <v>2198</v>
      </c>
      <c r="D472" s="26"/>
      <c r="E472" s="57" t="s">
        <v>2753</v>
      </c>
      <c r="F472" s="13" t="s">
        <v>3721</v>
      </c>
      <c r="G472" s="24"/>
      <c r="H472" s="14">
        <v>322.27800000000002</v>
      </c>
      <c r="I472" s="15">
        <v>347.41568400000006</v>
      </c>
      <c r="J472" s="15">
        <v>361.31231136000008</v>
      </c>
      <c r="K472" s="15">
        <v>375.76480381440012</v>
      </c>
      <c r="L472" s="10">
        <f t="shared" si="64"/>
        <v>0</v>
      </c>
      <c r="M472" s="10">
        <f t="shared" si="65"/>
        <v>0</v>
      </c>
      <c r="N472" s="10">
        <f t="shared" si="66"/>
        <v>0</v>
      </c>
      <c r="O472" s="10">
        <f t="shared" si="67"/>
        <v>0</v>
      </c>
    </row>
    <row r="473" spans="1:15" ht="108" customHeight="1" x14ac:dyDescent="0.25">
      <c r="A473" s="57">
        <v>5252</v>
      </c>
      <c r="B473" s="57" t="s">
        <v>1842</v>
      </c>
      <c r="C473" s="57" t="s">
        <v>2199</v>
      </c>
      <c r="D473" s="26"/>
      <c r="E473" s="57" t="s">
        <v>2757</v>
      </c>
      <c r="F473" s="13" t="s">
        <v>3721</v>
      </c>
      <c r="G473" s="24"/>
      <c r="H473" s="14">
        <v>578.721</v>
      </c>
      <c r="I473" s="15">
        <v>623.86123800000007</v>
      </c>
      <c r="J473" s="15">
        <v>648.8156875200001</v>
      </c>
      <c r="K473" s="15">
        <v>674.76831502080017</v>
      </c>
      <c r="L473" s="10">
        <f t="shared" si="64"/>
        <v>0</v>
      </c>
      <c r="M473" s="10">
        <f t="shared" si="65"/>
        <v>0</v>
      </c>
      <c r="N473" s="10">
        <f t="shared" si="66"/>
        <v>0</v>
      </c>
      <c r="O473" s="10">
        <f t="shared" si="67"/>
        <v>0</v>
      </c>
    </row>
    <row r="474" spans="1:15" ht="108" customHeight="1" x14ac:dyDescent="0.25">
      <c r="A474" s="57">
        <v>5320</v>
      </c>
      <c r="B474" s="57" t="s">
        <v>1842</v>
      </c>
      <c r="C474" s="57" t="s">
        <v>10395</v>
      </c>
      <c r="D474" s="43"/>
      <c r="E474" s="57" t="s">
        <v>2758</v>
      </c>
      <c r="F474" s="13" t="s">
        <v>83</v>
      </c>
      <c r="G474" s="24"/>
      <c r="H474" s="14">
        <v>7655.67</v>
      </c>
      <c r="I474" s="15">
        <v>8252.8122600000006</v>
      </c>
      <c r="J474" s="15">
        <v>8582.9247504000014</v>
      </c>
      <c r="K474" s="15">
        <v>8926.2417404160024</v>
      </c>
      <c r="L474" s="10">
        <f t="shared" si="64"/>
        <v>0</v>
      </c>
      <c r="M474" s="10">
        <f t="shared" si="65"/>
        <v>0</v>
      </c>
      <c r="N474" s="10">
        <f t="shared" si="66"/>
        <v>0</v>
      </c>
      <c r="O474" s="10">
        <f t="shared" si="67"/>
        <v>0</v>
      </c>
    </row>
    <row r="475" spans="1:15" ht="108" customHeight="1" x14ac:dyDescent="0.25">
      <c r="A475" s="57">
        <v>5054</v>
      </c>
      <c r="B475" s="57" t="s">
        <v>1842</v>
      </c>
      <c r="C475" s="57" t="s">
        <v>10396</v>
      </c>
      <c r="D475" s="43"/>
      <c r="E475" s="57" t="s">
        <v>2759</v>
      </c>
      <c r="F475" s="13" t="s">
        <v>35</v>
      </c>
      <c r="G475" s="24"/>
      <c r="H475" s="14">
        <v>8632.5360000000001</v>
      </c>
      <c r="I475" s="15">
        <v>9305.8738080000003</v>
      </c>
      <c r="J475" s="15">
        <v>9678.1087603200012</v>
      </c>
      <c r="K475" s="15">
        <v>10065.233110732801</v>
      </c>
      <c r="L475" s="10">
        <f t="shared" si="64"/>
        <v>0</v>
      </c>
      <c r="M475" s="10">
        <f t="shared" si="65"/>
        <v>0</v>
      </c>
      <c r="N475" s="10">
        <f t="shared" si="66"/>
        <v>0</v>
      </c>
      <c r="O475" s="10">
        <f t="shared" si="67"/>
        <v>0</v>
      </c>
    </row>
    <row r="476" spans="1:15" ht="108" customHeight="1" x14ac:dyDescent="0.25">
      <c r="A476" s="57">
        <v>5012</v>
      </c>
      <c r="B476" s="57" t="s">
        <v>1842</v>
      </c>
      <c r="C476" s="57" t="s">
        <v>2200</v>
      </c>
      <c r="D476" s="26"/>
      <c r="E476" s="57" t="s">
        <v>2760</v>
      </c>
      <c r="F476" s="13" t="s">
        <v>3721</v>
      </c>
      <c r="G476" s="24"/>
      <c r="H476" s="14">
        <v>8688.9660000000003</v>
      </c>
      <c r="I476" s="15">
        <v>9366.7053480000013</v>
      </c>
      <c r="J476" s="15">
        <v>9741.3735619200015</v>
      </c>
      <c r="K476" s="15">
        <v>10131.028504396802</v>
      </c>
      <c r="L476" s="10">
        <f t="shared" si="64"/>
        <v>0</v>
      </c>
      <c r="M476" s="10">
        <f t="shared" si="65"/>
        <v>0</v>
      </c>
      <c r="N476" s="10">
        <f t="shared" si="66"/>
        <v>0</v>
      </c>
      <c r="O476" s="10">
        <f t="shared" si="67"/>
        <v>0</v>
      </c>
    </row>
    <row r="477" spans="1:15" ht="108" customHeight="1" x14ac:dyDescent="0.25">
      <c r="A477" s="57">
        <v>5014</v>
      </c>
      <c r="B477" s="57" t="s">
        <v>1842</v>
      </c>
      <c r="C477" s="57" t="s">
        <v>2201</v>
      </c>
      <c r="D477" s="26"/>
      <c r="E477" s="57" t="s">
        <v>2761</v>
      </c>
      <c r="F477" s="13" t="s">
        <v>35</v>
      </c>
      <c r="G477" s="24"/>
      <c r="H477" s="14">
        <v>11612.667000000001</v>
      </c>
      <c r="I477" s="15">
        <v>12518.455026000001</v>
      </c>
      <c r="J477" s="15">
        <v>13019.193227040001</v>
      </c>
      <c r="K477" s="15">
        <v>13539.960956121602</v>
      </c>
      <c r="L477" s="10">
        <f t="shared" si="64"/>
        <v>0</v>
      </c>
      <c r="M477" s="10">
        <f t="shared" si="65"/>
        <v>0</v>
      </c>
      <c r="N477" s="10">
        <f t="shared" si="66"/>
        <v>0</v>
      </c>
      <c r="O477" s="10">
        <f t="shared" si="67"/>
        <v>0</v>
      </c>
    </row>
    <row r="478" spans="1:15" ht="108" customHeight="1" x14ac:dyDescent="0.25">
      <c r="A478" s="57">
        <v>6532</v>
      </c>
      <c r="B478" s="57" t="s">
        <v>1842</v>
      </c>
      <c r="C478" s="57" t="s">
        <v>2202</v>
      </c>
      <c r="D478" s="26"/>
      <c r="E478" s="57" t="s">
        <v>4994</v>
      </c>
      <c r="F478" s="13" t="s">
        <v>3721</v>
      </c>
      <c r="G478" s="24"/>
      <c r="H478" s="14">
        <v>6614.223</v>
      </c>
      <c r="I478" s="15">
        <v>7130.1323940000002</v>
      </c>
      <c r="J478" s="15">
        <v>7415.3376897600001</v>
      </c>
      <c r="K478" s="15">
        <v>7711.9511973504004</v>
      </c>
      <c r="L478" s="10">
        <f t="shared" si="64"/>
        <v>0</v>
      </c>
      <c r="M478" s="10">
        <f t="shared" si="65"/>
        <v>0</v>
      </c>
      <c r="N478" s="10">
        <f t="shared" si="66"/>
        <v>0</v>
      </c>
      <c r="O478" s="10">
        <f t="shared" si="67"/>
        <v>0</v>
      </c>
    </row>
    <row r="479" spans="1:15" ht="108" customHeight="1" x14ac:dyDescent="0.25">
      <c r="A479" s="57">
        <v>6533</v>
      </c>
      <c r="B479" s="57" t="s">
        <v>1842</v>
      </c>
      <c r="C479" s="57" t="s">
        <v>10397</v>
      </c>
      <c r="D479" s="26"/>
      <c r="E479" s="57" t="s">
        <v>2762</v>
      </c>
      <c r="F479" s="13" t="s">
        <v>35</v>
      </c>
      <c r="G479" s="24"/>
      <c r="H479" s="14">
        <v>7641.8760000000002</v>
      </c>
      <c r="I479" s="15">
        <v>8237.942328000001</v>
      </c>
      <c r="J479" s="15">
        <v>8567.4600211200013</v>
      </c>
      <c r="K479" s="15">
        <v>8910.1584219648012</v>
      </c>
      <c r="L479" s="10">
        <f t="shared" si="64"/>
        <v>0</v>
      </c>
      <c r="M479" s="10">
        <f t="shared" si="65"/>
        <v>0</v>
      </c>
      <c r="N479" s="10">
        <f t="shared" si="66"/>
        <v>0</v>
      </c>
      <c r="O479" s="10">
        <f t="shared" si="67"/>
        <v>0</v>
      </c>
    </row>
    <row r="480" spans="1:15" ht="108" customHeight="1" x14ac:dyDescent="0.25">
      <c r="A480" s="57">
        <v>5219</v>
      </c>
      <c r="B480" s="57" t="s">
        <v>1842</v>
      </c>
      <c r="C480" s="57" t="s">
        <v>2203</v>
      </c>
      <c r="D480" s="26"/>
      <c r="E480" s="57" t="s">
        <v>2763</v>
      </c>
      <c r="F480" s="13" t="s">
        <v>3721</v>
      </c>
      <c r="G480" s="24"/>
      <c r="H480" s="14">
        <v>33437.909999999996</v>
      </c>
      <c r="I480" s="15">
        <v>36046.066979999996</v>
      </c>
      <c r="J480" s="15">
        <v>37487.909659199999</v>
      </c>
      <c r="K480" s="15">
        <v>38987.426045567998</v>
      </c>
      <c r="L480" s="10">
        <f t="shared" si="64"/>
        <v>0</v>
      </c>
      <c r="M480" s="10">
        <f t="shared" si="65"/>
        <v>0</v>
      </c>
      <c r="N480" s="10">
        <f t="shared" si="66"/>
        <v>0</v>
      </c>
      <c r="O480" s="10">
        <f t="shared" si="67"/>
        <v>0</v>
      </c>
    </row>
    <row r="481" spans="1:15" ht="108" customHeight="1" x14ac:dyDescent="0.25">
      <c r="A481" s="57">
        <v>5016</v>
      </c>
      <c r="B481" s="57" t="s">
        <v>1842</v>
      </c>
      <c r="C481" s="57" t="s">
        <v>2204</v>
      </c>
      <c r="D481" s="26"/>
      <c r="E481" s="57" t="s">
        <v>2764</v>
      </c>
      <c r="F481" s="13" t="s">
        <v>3721</v>
      </c>
      <c r="G481" s="24"/>
      <c r="H481" s="14">
        <v>14836.701000000001</v>
      </c>
      <c r="I481" s="15">
        <v>15993.963678000002</v>
      </c>
      <c r="J481" s="15">
        <v>16633.722225120004</v>
      </c>
      <c r="K481" s="15">
        <v>17299.071114124803</v>
      </c>
      <c r="L481" s="10">
        <f t="shared" ref="L481:L545" si="68">H481*G481</f>
        <v>0</v>
      </c>
      <c r="M481" s="10">
        <f t="shared" ref="M481:M545" si="69">I481*G481</f>
        <v>0</v>
      </c>
      <c r="N481" s="10">
        <f t="shared" ref="N481:N545" si="70">J481*G481</f>
        <v>0</v>
      </c>
      <c r="O481" s="10">
        <f t="shared" ref="O481:O545" si="71">K481*G481</f>
        <v>0</v>
      </c>
    </row>
    <row r="482" spans="1:15" ht="108" customHeight="1" x14ac:dyDescent="0.25">
      <c r="A482" s="57">
        <v>5263</v>
      </c>
      <c r="B482" s="57" t="s">
        <v>1842</v>
      </c>
      <c r="C482" s="57" t="s">
        <v>6517</v>
      </c>
      <c r="D482" s="26"/>
      <c r="E482" s="57" t="s">
        <v>6518</v>
      </c>
      <c r="F482" s="13" t="s">
        <v>35</v>
      </c>
      <c r="G482" s="24"/>
      <c r="H482" s="14">
        <v>19313.481</v>
      </c>
      <c r="I482" s="15">
        <v>20819.932518000001</v>
      </c>
      <c r="J482" s="15">
        <v>21652.729818720003</v>
      </c>
      <c r="K482" s="15">
        <v>22518.839011468805</v>
      </c>
      <c r="L482" s="10">
        <f>H482*G482</f>
        <v>0</v>
      </c>
      <c r="M482" s="10">
        <f>I482*G482</f>
        <v>0</v>
      </c>
      <c r="N482" s="10">
        <f>J482*G482</f>
        <v>0</v>
      </c>
      <c r="O482" s="10">
        <f>K482*G482</f>
        <v>0</v>
      </c>
    </row>
    <row r="483" spans="1:15" ht="108" customHeight="1" x14ac:dyDescent="0.25">
      <c r="A483" s="57">
        <v>5220</v>
      </c>
      <c r="B483" s="57" t="s">
        <v>1842</v>
      </c>
      <c r="C483" s="57" t="s">
        <v>2205</v>
      </c>
      <c r="D483" s="26"/>
      <c r="E483" s="57" t="s">
        <v>2765</v>
      </c>
      <c r="F483" s="13" t="s">
        <v>3721</v>
      </c>
      <c r="G483" s="24"/>
      <c r="H483" s="14">
        <v>36578.553</v>
      </c>
      <c r="I483" s="15">
        <v>39431.680134000002</v>
      </c>
      <c r="J483" s="15">
        <v>41008.947339360006</v>
      </c>
      <c r="K483" s="15">
        <v>42649.305232934406</v>
      </c>
      <c r="L483" s="10">
        <f t="shared" si="68"/>
        <v>0</v>
      </c>
      <c r="M483" s="10">
        <f t="shared" si="69"/>
        <v>0</v>
      </c>
      <c r="N483" s="10">
        <f t="shared" si="70"/>
        <v>0</v>
      </c>
      <c r="O483" s="10">
        <f t="shared" si="71"/>
        <v>0</v>
      </c>
    </row>
    <row r="484" spans="1:15" ht="108" customHeight="1" x14ac:dyDescent="0.25">
      <c r="A484" s="57">
        <v>5228</v>
      </c>
      <c r="B484" s="57" t="s">
        <v>1842</v>
      </c>
      <c r="C484" s="57" t="s">
        <v>2206</v>
      </c>
      <c r="D484" s="26"/>
      <c r="E484" s="57" t="s">
        <v>4995</v>
      </c>
      <c r="F484" s="13" t="s">
        <v>83</v>
      </c>
      <c r="G484" s="24"/>
      <c r="H484" s="14">
        <v>38765.529000000002</v>
      </c>
      <c r="I484" s="15">
        <v>41789.240262000007</v>
      </c>
      <c r="J484" s="15">
        <v>43460.809872480007</v>
      </c>
      <c r="K484" s="15">
        <v>45199.24226737921</v>
      </c>
      <c r="L484" s="10">
        <f t="shared" si="68"/>
        <v>0</v>
      </c>
      <c r="M484" s="10">
        <f t="shared" si="69"/>
        <v>0</v>
      </c>
      <c r="N484" s="10">
        <f t="shared" si="70"/>
        <v>0</v>
      </c>
      <c r="O484" s="10">
        <f t="shared" si="71"/>
        <v>0</v>
      </c>
    </row>
    <row r="485" spans="1:15" ht="108" customHeight="1" x14ac:dyDescent="0.25">
      <c r="A485" s="57">
        <v>5025</v>
      </c>
      <c r="B485" s="57" t="s">
        <v>1842</v>
      </c>
      <c r="C485" s="57" t="s">
        <v>2207</v>
      </c>
      <c r="D485" s="26"/>
      <c r="E485" s="57" t="s">
        <v>2766</v>
      </c>
      <c r="F485" s="13" t="s">
        <v>83</v>
      </c>
      <c r="G485" s="24"/>
      <c r="H485" s="14">
        <v>47761.724999999999</v>
      </c>
      <c r="I485" s="15">
        <v>51487.13955</v>
      </c>
      <c r="J485" s="15">
        <v>53546.625132000001</v>
      </c>
      <c r="K485" s="15">
        <v>55688.490137280001</v>
      </c>
      <c r="L485" s="10">
        <f t="shared" si="68"/>
        <v>0</v>
      </c>
      <c r="M485" s="10">
        <f t="shared" si="69"/>
        <v>0</v>
      </c>
      <c r="N485" s="10">
        <f t="shared" si="70"/>
        <v>0</v>
      </c>
      <c r="O485" s="10">
        <f t="shared" si="71"/>
        <v>0</v>
      </c>
    </row>
    <row r="486" spans="1:15" ht="108" customHeight="1" x14ac:dyDescent="0.25">
      <c r="A486" s="57">
        <v>5026</v>
      </c>
      <c r="B486" s="57" t="s">
        <v>1842</v>
      </c>
      <c r="C486" s="57" t="s">
        <v>2208</v>
      </c>
      <c r="D486" s="26"/>
      <c r="E486" s="57" t="s">
        <v>2767</v>
      </c>
      <c r="F486" s="13" t="s">
        <v>83</v>
      </c>
      <c r="G486" s="24"/>
      <c r="H486" s="14">
        <v>52059.81</v>
      </c>
      <c r="I486" s="15">
        <v>56120.475180000001</v>
      </c>
      <c r="J486" s="15">
        <v>58365.294187200001</v>
      </c>
      <c r="K486" s="15">
        <v>60699.905954688002</v>
      </c>
      <c r="L486" s="10">
        <f t="shared" si="68"/>
        <v>0</v>
      </c>
      <c r="M486" s="10">
        <f t="shared" si="69"/>
        <v>0</v>
      </c>
      <c r="N486" s="10">
        <f t="shared" si="70"/>
        <v>0</v>
      </c>
      <c r="O486" s="10">
        <f t="shared" si="71"/>
        <v>0</v>
      </c>
    </row>
    <row r="487" spans="1:15" ht="108" customHeight="1" x14ac:dyDescent="0.25">
      <c r="A487" s="57">
        <v>5223</v>
      </c>
      <c r="B487" s="57" t="s">
        <v>1842</v>
      </c>
      <c r="C487" s="57" t="s">
        <v>2209</v>
      </c>
      <c r="D487" s="26"/>
      <c r="E487" s="57" t="s">
        <v>2768</v>
      </c>
      <c r="F487" s="13" t="s">
        <v>83</v>
      </c>
      <c r="G487" s="24"/>
      <c r="H487" s="14">
        <v>180340.24799999999</v>
      </c>
      <c r="I487" s="15">
        <v>194406.78734400001</v>
      </c>
      <c r="J487" s="15">
        <v>202183.05883776001</v>
      </c>
      <c r="K487" s="15">
        <v>210270.38119127043</v>
      </c>
      <c r="L487" s="10">
        <f t="shared" si="68"/>
        <v>0</v>
      </c>
      <c r="M487" s="10">
        <f t="shared" si="69"/>
        <v>0</v>
      </c>
      <c r="N487" s="10">
        <f t="shared" si="70"/>
        <v>0</v>
      </c>
      <c r="O487" s="10">
        <f t="shared" si="71"/>
        <v>0</v>
      </c>
    </row>
    <row r="488" spans="1:15" ht="108" customHeight="1" x14ac:dyDescent="0.25">
      <c r="A488" s="57">
        <v>5027</v>
      </c>
      <c r="B488" s="57" t="s">
        <v>1842</v>
      </c>
      <c r="C488" s="57" t="s">
        <v>2210</v>
      </c>
      <c r="D488" s="26"/>
      <c r="E488" s="57" t="s">
        <v>2769</v>
      </c>
      <c r="F488" s="13" t="s">
        <v>83</v>
      </c>
      <c r="G488" s="24"/>
      <c r="H488" s="14">
        <v>4014.0540000000001</v>
      </c>
      <c r="I488" s="15">
        <v>4327.1502120000005</v>
      </c>
      <c r="J488" s="15">
        <v>4500.2362204800011</v>
      </c>
      <c r="K488" s="15">
        <v>4680.2456692992009</v>
      </c>
      <c r="L488" s="10">
        <f t="shared" si="68"/>
        <v>0</v>
      </c>
      <c r="M488" s="10">
        <f t="shared" si="69"/>
        <v>0</v>
      </c>
      <c r="N488" s="10">
        <f t="shared" si="70"/>
        <v>0</v>
      </c>
      <c r="O488" s="10">
        <f t="shared" si="71"/>
        <v>0</v>
      </c>
    </row>
    <row r="489" spans="1:15" ht="108" customHeight="1" x14ac:dyDescent="0.25">
      <c r="A489" s="57">
        <v>5029</v>
      </c>
      <c r="B489" s="57" t="s">
        <v>1842</v>
      </c>
      <c r="C489" s="57" t="s">
        <v>2211</v>
      </c>
      <c r="D489" s="26"/>
      <c r="E489" s="57" t="s">
        <v>2770</v>
      </c>
      <c r="F489" s="13" t="s">
        <v>83</v>
      </c>
      <c r="G489" s="24"/>
      <c r="H489" s="14">
        <v>4283.0370000000003</v>
      </c>
      <c r="I489" s="15">
        <v>4617.113886000001</v>
      </c>
      <c r="J489" s="15">
        <v>4801.7984414400016</v>
      </c>
      <c r="K489" s="15">
        <v>4993.8703790976015</v>
      </c>
      <c r="L489" s="10">
        <f t="shared" si="68"/>
        <v>0</v>
      </c>
      <c r="M489" s="10">
        <f t="shared" si="69"/>
        <v>0</v>
      </c>
      <c r="N489" s="10">
        <f t="shared" si="70"/>
        <v>0</v>
      </c>
      <c r="O489" s="10">
        <f t="shared" si="71"/>
        <v>0</v>
      </c>
    </row>
    <row r="490" spans="1:15" ht="108" customHeight="1" x14ac:dyDescent="0.25">
      <c r="A490" s="57">
        <v>5030</v>
      </c>
      <c r="B490" s="57" t="s">
        <v>1842</v>
      </c>
      <c r="C490" s="57" t="s">
        <v>2212</v>
      </c>
      <c r="D490" s="26"/>
      <c r="E490" s="57" t="s">
        <v>2771</v>
      </c>
      <c r="F490" s="13" t="s">
        <v>35</v>
      </c>
      <c r="G490" s="24"/>
      <c r="H490" s="14">
        <v>4283.0370000000003</v>
      </c>
      <c r="I490" s="15">
        <v>4617.113886000001</v>
      </c>
      <c r="J490" s="15">
        <v>4801.7984414400016</v>
      </c>
      <c r="K490" s="15">
        <v>4993.8703790976015</v>
      </c>
      <c r="L490" s="10">
        <f t="shared" si="68"/>
        <v>0</v>
      </c>
      <c r="M490" s="10">
        <f t="shared" si="69"/>
        <v>0</v>
      </c>
      <c r="N490" s="10">
        <f t="shared" si="70"/>
        <v>0</v>
      </c>
      <c r="O490" s="10">
        <f t="shared" si="71"/>
        <v>0</v>
      </c>
    </row>
    <row r="491" spans="1:15" ht="108" customHeight="1" x14ac:dyDescent="0.25">
      <c r="A491" s="57">
        <v>5205</v>
      </c>
      <c r="B491" s="57" t="s">
        <v>1842</v>
      </c>
      <c r="C491" s="57" t="s">
        <v>2213</v>
      </c>
      <c r="D491" s="26"/>
      <c r="E491" s="57" t="s">
        <v>4996</v>
      </c>
      <c r="F491" s="13" t="s">
        <v>3721</v>
      </c>
      <c r="G491" s="24"/>
      <c r="H491" s="14">
        <v>4650.4590000000007</v>
      </c>
      <c r="I491" s="15">
        <v>5013.1948020000009</v>
      </c>
      <c r="J491" s="15">
        <v>5213.7225940800008</v>
      </c>
      <c r="K491" s="15">
        <v>5422.2714978432014</v>
      </c>
      <c r="L491" s="10">
        <f t="shared" si="68"/>
        <v>0</v>
      </c>
      <c r="M491" s="10">
        <f t="shared" si="69"/>
        <v>0</v>
      </c>
      <c r="N491" s="10">
        <f t="shared" si="70"/>
        <v>0</v>
      </c>
      <c r="O491" s="10">
        <f t="shared" si="71"/>
        <v>0</v>
      </c>
    </row>
    <row r="492" spans="1:15" ht="108" customHeight="1" x14ac:dyDescent="0.25">
      <c r="A492" s="57">
        <v>5212</v>
      </c>
      <c r="B492" s="57" t="s">
        <v>1842</v>
      </c>
      <c r="C492" s="57" t="s">
        <v>2214</v>
      </c>
      <c r="D492" s="26"/>
      <c r="E492" s="57" t="s">
        <v>4997</v>
      </c>
      <c r="F492" s="13" t="s">
        <v>83</v>
      </c>
      <c r="G492" s="24"/>
      <c r="H492" s="14">
        <v>13126.872000000001</v>
      </c>
      <c r="I492" s="15">
        <v>14150.768016000002</v>
      </c>
      <c r="J492" s="15">
        <v>14716.798736640003</v>
      </c>
      <c r="K492" s="15">
        <v>15305.470686105604</v>
      </c>
      <c r="L492" s="10">
        <f t="shared" si="68"/>
        <v>0</v>
      </c>
      <c r="M492" s="10">
        <f t="shared" si="69"/>
        <v>0</v>
      </c>
      <c r="N492" s="10">
        <f t="shared" si="70"/>
        <v>0</v>
      </c>
      <c r="O492" s="10">
        <f t="shared" si="71"/>
        <v>0</v>
      </c>
    </row>
    <row r="493" spans="1:15" ht="108" customHeight="1" x14ac:dyDescent="0.25">
      <c r="A493" s="57">
        <v>5229</v>
      </c>
      <c r="B493" s="57" t="s">
        <v>1842</v>
      </c>
      <c r="C493" s="57" t="s">
        <v>2215</v>
      </c>
      <c r="D493" s="26"/>
      <c r="E493" s="57" t="s">
        <v>4998</v>
      </c>
      <c r="F493" s="13" t="s">
        <v>83</v>
      </c>
      <c r="G493" s="24"/>
      <c r="H493" s="14">
        <v>75527.165999999997</v>
      </c>
      <c r="I493" s="15">
        <v>81418.284948</v>
      </c>
      <c r="J493" s="15">
        <v>84675.016345919998</v>
      </c>
      <c r="K493" s="15">
        <v>88062.016999756801</v>
      </c>
      <c r="L493" s="10">
        <f t="shared" si="68"/>
        <v>0</v>
      </c>
      <c r="M493" s="10">
        <f t="shared" si="69"/>
        <v>0</v>
      </c>
      <c r="N493" s="10">
        <f t="shared" si="70"/>
        <v>0</v>
      </c>
      <c r="O493" s="10">
        <f t="shared" si="71"/>
        <v>0</v>
      </c>
    </row>
    <row r="494" spans="1:15" ht="108" customHeight="1" x14ac:dyDescent="0.25">
      <c r="A494" s="57">
        <v>5231</v>
      </c>
      <c r="B494" s="57" t="s">
        <v>1842</v>
      </c>
      <c r="C494" s="57" t="s">
        <v>10398</v>
      </c>
      <c r="D494"/>
      <c r="E494" s="57" t="s">
        <v>4999</v>
      </c>
      <c r="F494" s="13" t="s">
        <v>3721</v>
      </c>
      <c r="G494" s="24"/>
      <c r="H494" s="14">
        <v>15005.364</v>
      </c>
      <c r="I494" s="15">
        <v>16175.782392000001</v>
      </c>
      <c r="J494" s="15">
        <v>16822.813687680002</v>
      </c>
      <c r="K494" s="15">
        <v>17495.726235187201</v>
      </c>
      <c r="L494" s="10">
        <f t="shared" si="68"/>
        <v>0</v>
      </c>
      <c r="M494" s="10">
        <f t="shared" si="69"/>
        <v>0</v>
      </c>
      <c r="N494" s="10">
        <f t="shared" si="70"/>
        <v>0</v>
      </c>
      <c r="O494" s="10">
        <f t="shared" si="71"/>
        <v>0</v>
      </c>
    </row>
    <row r="495" spans="1:15" ht="108" customHeight="1" x14ac:dyDescent="0.25">
      <c r="A495" s="57">
        <v>5032</v>
      </c>
      <c r="B495" s="57" t="s">
        <v>1842</v>
      </c>
      <c r="C495" s="57" t="s">
        <v>2216</v>
      </c>
      <c r="D495" s="26"/>
      <c r="E495" s="57" t="s">
        <v>2772</v>
      </c>
      <c r="F495" s="13" t="s">
        <v>3721</v>
      </c>
      <c r="G495" s="24"/>
      <c r="H495" s="14">
        <v>19033.212</v>
      </c>
      <c r="I495" s="15">
        <v>20517.802535999999</v>
      </c>
      <c r="J495" s="15">
        <v>21338.514637439999</v>
      </c>
      <c r="K495" s="15">
        <v>22192.055222937601</v>
      </c>
      <c r="L495" s="10">
        <f t="shared" si="68"/>
        <v>0</v>
      </c>
      <c r="M495" s="10">
        <f t="shared" si="69"/>
        <v>0</v>
      </c>
      <c r="N495" s="10">
        <f t="shared" si="70"/>
        <v>0</v>
      </c>
      <c r="O495" s="10">
        <f t="shared" si="71"/>
        <v>0</v>
      </c>
    </row>
    <row r="496" spans="1:15" ht="108" customHeight="1" x14ac:dyDescent="0.25">
      <c r="A496" s="57">
        <v>5221</v>
      </c>
      <c r="B496" s="57" t="s">
        <v>1842</v>
      </c>
      <c r="C496" s="57" t="s">
        <v>2217</v>
      </c>
      <c r="D496" s="26"/>
      <c r="E496" s="57" t="s">
        <v>5000</v>
      </c>
      <c r="F496" s="13" t="s">
        <v>3721</v>
      </c>
      <c r="G496" s="24"/>
      <c r="H496" s="14">
        <v>24974.664000000001</v>
      </c>
      <c r="I496" s="15">
        <v>26922.687792000004</v>
      </c>
      <c r="J496" s="15">
        <v>27999.595303680006</v>
      </c>
      <c r="K496" s="15">
        <v>29119.579115827208</v>
      </c>
      <c r="L496" s="10">
        <f t="shared" si="68"/>
        <v>0</v>
      </c>
      <c r="M496" s="10">
        <f t="shared" si="69"/>
        <v>0</v>
      </c>
      <c r="N496" s="10">
        <f t="shared" si="70"/>
        <v>0</v>
      </c>
      <c r="O496" s="10">
        <f t="shared" si="71"/>
        <v>0</v>
      </c>
    </row>
    <row r="497" spans="1:15" ht="108" customHeight="1" x14ac:dyDescent="0.25">
      <c r="A497" s="57">
        <v>5230</v>
      </c>
      <c r="B497" s="57" t="s">
        <v>1842</v>
      </c>
      <c r="C497" s="57" t="s">
        <v>2218</v>
      </c>
      <c r="D497" s="26"/>
      <c r="E497" s="57" t="s">
        <v>5000</v>
      </c>
      <c r="F497" s="13" t="s">
        <v>83</v>
      </c>
      <c r="G497" s="24"/>
      <c r="H497" s="14">
        <v>31775.733000000004</v>
      </c>
      <c r="I497" s="15">
        <v>34254.240174000006</v>
      </c>
      <c r="J497" s="15">
        <v>35624.409780960006</v>
      </c>
      <c r="K497" s="15">
        <v>37049.386172198407</v>
      </c>
      <c r="L497" s="10">
        <f t="shared" si="68"/>
        <v>0</v>
      </c>
      <c r="M497" s="10">
        <f t="shared" si="69"/>
        <v>0</v>
      </c>
      <c r="N497" s="10">
        <f t="shared" si="70"/>
        <v>0</v>
      </c>
      <c r="O497" s="10">
        <f t="shared" si="71"/>
        <v>0</v>
      </c>
    </row>
    <row r="498" spans="1:15" ht="108" customHeight="1" x14ac:dyDescent="0.25">
      <c r="A498" s="57">
        <v>5033</v>
      </c>
      <c r="B498" s="57" t="s">
        <v>1842</v>
      </c>
      <c r="C498" s="57" t="s">
        <v>2219</v>
      </c>
      <c r="D498" s="26"/>
      <c r="E498" s="57" t="s">
        <v>2773</v>
      </c>
      <c r="F498" s="13" t="s">
        <v>3721</v>
      </c>
      <c r="G498" s="24"/>
      <c r="H498" s="14">
        <v>12071.004000000001</v>
      </c>
      <c r="I498" s="15">
        <v>13012.542312000001</v>
      </c>
      <c r="J498" s="15">
        <v>13533.044004480002</v>
      </c>
      <c r="K498" s="15">
        <v>14074.365764659202</v>
      </c>
      <c r="L498" s="10">
        <f t="shared" si="68"/>
        <v>0</v>
      </c>
      <c r="M498" s="10">
        <f t="shared" si="69"/>
        <v>0</v>
      </c>
      <c r="N498" s="10">
        <f t="shared" si="70"/>
        <v>0</v>
      </c>
      <c r="O498" s="10">
        <f t="shared" si="71"/>
        <v>0</v>
      </c>
    </row>
    <row r="499" spans="1:15" ht="108" customHeight="1" x14ac:dyDescent="0.25">
      <c r="A499" s="57">
        <v>5041</v>
      </c>
      <c r="B499" s="57" t="s">
        <v>1842</v>
      </c>
      <c r="C499" s="57" t="s">
        <v>2220</v>
      </c>
      <c r="D499" s="26"/>
      <c r="E499" s="57" t="s">
        <v>2774</v>
      </c>
      <c r="F499" s="13" t="s">
        <v>3721</v>
      </c>
      <c r="G499" s="24"/>
      <c r="H499" s="14">
        <v>26248.101000000002</v>
      </c>
      <c r="I499" s="15">
        <v>28295.452878000004</v>
      </c>
      <c r="J499" s="15">
        <v>29427.270993120004</v>
      </c>
      <c r="K499" s="15">
        <v>30604.361832844806</v>
      </c>
      <c r="L499" s="10">
        <f t="shared" si="68"/>
        <v>0</v>
      </c>
      <c r="M499" s="10">
        <f t="shared" si="69"/>
        <v>0</v>
      </c>
      <c r="N499" s="10">
        <f t="shared" si="70"/>
        <v>0</v>
      </c>
      <c r="O499" s="10">
        <f t="shared" si="71"/>
        <v>0</v>
      </c>
    </row>
    <row r="500" spans="1:15" ht="108" customHeight="1" x14ac:dyDescent="0.25">
      <c r="A500" s="57">
        <v>5042</v>
      </c>
      <c r="B500" s="57" t="s">
        <v>1842</v>
      </c>
      <c r="C500" s="57" t="s">
        <v>2221</v>
      </c>
      <c r="D500" s="26"/>
      <c r="E500" s="57" t="s">
        <v>2775</v>
      </c>
      <c r="F500" s="13" t="s">
        <v>3721</v>
      </c>
      <c r="G500" s="24"/>
      <c r="H500" s="14">
        <v>3946.9650000000001</v>
      </c>
      <c r="I500" s="15">
        <v>4254.8282700000009</v>
      </c>
      <c r="J500" s="15">
        <v>4425.0214008000012</v>
      </c>
      <c r="K500" s="15">
        <v>4602.0222568320014</v>
      </c>
      <c r="L500" s="10">
        <f t="shared" si="68"/>
        <v>0</v>
      </c>
      <c r="M500" s="10">
        <f t="shared" si="69"/>
        <v>0</v>
      </c>
      <c r="N500" s="10">
        <f t="shared" si="70"/>
        <v>0</v>
      </c>
      <c r="O500" s="10">
        <f t="shared" si="71"/>
        <v>0</v>
      </c>
    </row>
    <row r="501" spans="1:15" ht="108" customHeight="1" x14ac:dyDescent="0.25">
      <c r="A501" s="57">
        <v>5044</v>
      </c>
      <c r="B501" s="57" t="s">
        <v>1842</v>
      </c>
      <c r="C501" s="57" t="s">
        <v>2222</v>
      </c>
      <c r="D501" s="26"/>
      <c r="E501" s="57" t="s">
        <v>2776</v>
      </c>
      <c r="F501" s="13" t="s">
        <v>3721</v>
      </c>
      <c r="G501" s="24"/>
      <c r="H501" s="14">
        <v>3866.7090000000003</v>
      </c>
      <c r="I501" s="15">
        <v>4168.3123020000003</v>
      </c>
      <c r="J501" s="15">
        <v>4335.0447940800004</v>
      </c>
      <c r="K501" s="15">
        <v>4508.4465858432004</v>
      </c>
      <c r="L501" s="10">
        <f t="shared" si="68"/>
        <v>0</v>
      </c>
      <c r="M501" s="10">
        <f t="shared" si="69"/>
        <v>0</v>
      </c>
      <c r="N501" s="10">
        <f t="shared" si="70"/>
        <v>0</v>
      </c>
      <c r="O501" s="10">
        <f t="shared" si="71"/>
        <v>0</v>
      </c>
    </row>
    <row r="502" spans="1:15" ht="108" customHeight="1" x14ac:dyDescent="0.25">
      <c r="A502" s="57">
        <v>5046</v>
      </c>
      <c r="B502" s="57" t="s">
        <v>1842</v>
      </c>
      <c r="C502" s="57" t="s">
        <v>2223</v>
      </c>
      <c r="D502" s="26"/>
      <c r="E502" s="57" t="s">
        <v>2777</v>
      </c>
      <c r="F502" s="13" t="s">
        <v>3721</v>
      </c>
      <c r="G502" s="24"/>
      <c r="H502" s="14">
        <v>2916.8040000000005</v>
      </c>
      <c r="I502" s="15">
        <v>3144.3147120000008</v>
      </c>
      <c r="J502" s="15">
        <v>3270.087300480001</v>
      </c>
      <c r="K502" s="15">
        <v>3400.8907924992013</v>
      </c>
      <c r="L502" s="10">
        <f t="shared" si="68"/>
        <v>0</v>
      </c>
      <c r="M502" s="10">
        <f t="shared" si="69"/>
        <v>0</v>
      </c>
      <c r="N502" s="10">
        <f t="shared" si="70"/>
        <v>0</v>
      </c>
      <c r="O502" s="10">
        <f t="shared" si="71"/>
        <v>0</v>
      </c>
    </row>
    <row r="503" spans="1:15" ht="108" customHeight="1" x14ac:dyDescent="0.25">
      <c r="A503" s="57">
        <v>5200</v>
      </c>
      <c r="B503" s="57" t="s">
        <v>1842</v>
      </c>
      <c r="C503" s="57" t="s">
        <v>10399</v>
      </c>
      <c r="D503" s="393"/>
      <c r="E503" s="57" t="s">
        <v>2778</v>
      </c>
      <c r="F503" s="13" t="s">
        <v>83</v>
      </c>
      <c r="G503" s="24"/>
      <c r="H503" s="14">
        <v>4117.509</v>
      </c>
      <c r="I503" s="15">
        <v>4438.6747020000003</v>
      </c>
      <c r="J503" s="15">
        <v>4616.2216900800004</v>
      </c>
      <c r="K503" s="15">
        <v>4800.8705576832008</v>
      </c>
      <c r="L503" s="10">
        <f t="shared" si="68"/>
        <v>0</v>
      </c>
      <c r="M503" s="10">
        <f t="shared" si="69"/>
        <v>0</v>
      </c>
      <c r="N503" s="10">
        <f t="shared" si="70"/>
        <v>0</v>
      </c>
      <c r="O503" s="10">
        <f t="shared" si="71"/>
        <v>0</v>
      </c>
    </row>
    <row r="504" spans="1:15" ht="108" customHeight="1" x14ac:dyDescent="0.25">
      <c r="A504" s="57">
        <v>5375</v>
      </c>
      <c r="B504" s="57" t="s">
        <v>1842</v>
      </c>
      <c r="C504" s="57" t="s">
        <v>2224</v>
      </c>
      <c r="D504" s="393"/>
      <c r="E504" s="57" t="s">
        <v>2779</v>
      </c>
      <c r="F504" s="13" t="s">
        <v>35</v>
      </c>
      <c r="G504" s="24"/>
      <c r="H504" s="14">
        <v>5492.5199999999995</v>
      </c>
      <c r="I504" s="15">
        <v>5920.9365600000001</v>
      </c>
      <c r="J504" s="15">
        <v>6157.7740223999999</v>
      </c>
      <c r="K504" s="15">
        <v>6404.0849832960002</v>
      </c>
      <c r="L504" s="10">
        <f t="shared" si="68"/>
        <v>0</v>
      </c>
      <c r="M504" s="10">
        <f t="shared" si="69"/>
        <v>0</v>
      </c>
      <c r="N504" s="10">
        <f t="shared" si="70"/>
        <v>0</v>
      </c>
      <c r="O504" s="10">
        <f t="shared" si="71"/>
        <v>0</v>
      </c>
    </row>
    <row r="505" spans="1:15" ht="108" customHeight="1" x14ac:dyDescent="0.25">
      <c r="A505" s="57">
        <v>5049</v>
      </c>
      <c r="B505" s="57" t="s">
        <v>1842</v>
      </c>
      <c r="C505" s="57" t="s">
        <v>2225</v>
      </c>
      <c r="D505" s="26"/>
      <c r="E505" s="57" t="s">
        <v>2780</v>
      </c>
      <c r="F505" s="13" t="s">
        <v>3721</v>
      </c>
      <c r="G505" s="24"/>
      <c r="H505" s="14">
        <v>5703.192</v>
      </c>
      <c r="I505" s="15">
        <v>6148.0409760000002</v>
      </c>
      <c r="J505" s="15">
        <v>6393.9626150400009</v>
      </c>
      <c r="K505" s="15">
        <v>6649.721119641601</v>
      </c>
      <c r="L505" s="10">
        <f t="shared" si="68"/>
        <v>0</v>
      </c>
      <c r="M505" s="10">
        <f t="shared" si="69"/>
        <v>0</v>
      </c>
      <c r="N505" s="10">
        <f t="shared" si="70"/>
        <v>0</v>
      </c>
      <c r="O505" s="10">
        <f t="shared" si="71"/>
        <v>0</v>
      </c>
    </row>
    <row r="506" spans="1:15" ht="108" customHeight="1" x14ac:dyDescent="0.25">
      <c r="A506" s="57">
        <v>5055</v>
      </c>
      <c r="B506" s="57" t="s">
        <v>1842</v>
      </c>
      <c r="C506" s="57" t="s">
        <v>2226</v>
      </c>
      <c r="D506" s="26"/>
      <c r="E506" s="57" t="s">
        <v>2781</v>
      </c>
      <c r="F506" s="13" t="s">
        <v>3721</v>
      </c>
      <c r="G506" s="24"/>
      <c r="H506" s="14">
        <v>4023.4590000000003</v>
      </c>
      <c r="I506" s="15">
        <v>4337.2888020000009</v>
      </c>
      <c r="J506" s="15">
        <v>4510.7803540800014</v>
      </c>
      <c r="K506" s="15">
        <v>4691.2115682432013</v>
      </c>
      <c r="L506" s="10">
        <f t="shared" si="68"/>
        <v>0</v>
      </c>
      <c r="M506" s="10">
        <f t="shared" si="69"/>
        <v>0</v>
      </c>
      <c r="N506" s="10">
        <f t="shared" si="70"/>
        <v>0</v>
      </c>
      <c r="O506" s="10">
        <f t="shared" si="71"/>
        <v>0</v>
      </c>
    </row>
    <row r="507" spans="1:15" ht="108" customHeight="1" x14ac:dyDescent="0.25">
      <c r="A507" s="57">
        <v>5059</v>
      </c>
      <c r="B507" s="57" t="s">
        <v>1842</v>
      </c>
      <c r="C507" s="57" t="s">
        <v>2227</v>
      </c>
      <c r="D507" s="26"/>
      <c r="E507" s="57" t="s">
        <v>2782</v>
      </c>
      <c r="F507" s="13" t="s">
        <v>3721</v>
      </c>
      <c r="G507" s="24"/>
      <c r="H507" s="14">
        <v>4011.5459999999998</v>
      </c>
      <c r="I507" s="15">
        <v>4324.4465879999998</v>
      </c>
      <c r="J507" s="15">
        <v>4497.4244515199998</v>
      </c>
      <c r="K507" s="15">
        <v>4677.3214295808002</v>
      </c>
      <c r="L507" s="10">
        <f t="shared" si="68"/>
        <v>0</v>
      </c>
      <c r="M507" s="10">
        <f t="shared" si="69"/>
        <v>0</v>
      </c>
      <c r="N507" s="10">
        <f t="shared" si="70"/>
        <v>0</v>
      </c>
      <c r="O507" s="10">
        <f t="shared" si="71"/>
        <v>0</v>
      </c>
    </row>
    <row r="508" spans="1:15" ht="108" customHeight="1" x14ac:dyDescent="0.25">
      <c r="A508" s="57">
        <v>5060</v>
      </c>
      <c r="B508" s="57" t="s">
        <v>1842</v>
      </c>
      <c r="C508" s="57" t="s">
        <v>2228</v>
      </c>
      <c r="D508" s="26"/>
      <c r="E508" s="57" t="s">
        <v>2783</v>
      </c>
      <c r="F508" s="13" t="s">
        <v>83</v>
      </c>
      <c r="G508" s="24"/>
      <c r="H508" s="14">
        <v>9028.1730000000007</v>
      </c>
      <c r="I508" s="15">
        <v>9732.3704940000007</v>
      </c>
      <c r="J508" s="15">
        <v>10121.665313760001</v>
      </c>
      <c r="K508" s="15">
        <v>10526.531926310401</v>
      </c>
      <c r="L508" s="10">
        <f t="shared" si="68"/>
        <v>0</v>
      </c>
      <c r="M508" s="10">
        <f t="shared" si="69"/>
        <v>0</v>
      </c>
      <c r="N508" s="10">
        <f t="shared" si="70"/>
        <v>0</v>
      </c>
      <c r="O508" s="10">
        <f t="shared" si="71"/>
        <v>0</v>
      </c>
    </row>
    <row r="509" spans="1:15" ht="108" customHeight="1" x14ac:dyDescent="0.25">
      <c r="A509" s="57">
        <v>5061</v>
      </c>
      <c r="B509" s="57" t="s">
        <v>1842</v>
      </c>
      <c r="C509" s="57" t="s">
        <v>2229</v>
      </c>
      <c r="D509" s="26"/>
      <c r="E509" s="57" t="s">
        <v>2784</v>
      </c>
      <c r="F509" s="13" t="s">
        <v>3721</v>
      </c>
      <c r="G509" s="24"/>
      <c r="H509" s="14">
        <v>17872.008000000002</v>
      </c>
      <c r="I509" s="15">
        <v>19266.024624000001</v>
      </c>
      <c r="J509" s="15">
        <v>20036.665608960004</v>
      </c>
      <c r="K509" s="15">
        <v>20838.132233318403</v>
      </c>
      <c r="L509" s="10">
        <f t="shared" si="68"/>
        <v>0</v>
      </c>
      <c r="M509" s="10">
        <f t="shared" si="69"/>
        <v>0</v>
      </c>
      <c r="N509" s="10">
        <f t="shared" si="70"/>
        <v>0</v>
      </c>
      <c r="O509" s="10">
        <f t="shared" si="71"/>
        <v>0</v>
      </c>
    </row>
    <row r="510" spans="1:15" ht="108" customHeight="1" x14ac:dyDescent="0.25">
      <c r="A510" s="57">
        <v>5065</v>
      </c>
      <c r="B510" s="57" t="s">
        <v>1842</v>
      </c>
      <c r="C510" s="57" t="s">
        <v>2230</v>
      </c>
      <c r="D510" s="26"/>
      <c r="E510" s="57" t="s">
        <v>2785</v>
      </c>
      <c r="F510" s="13" t="s">
        <v>3721</v>
      </c>
      <c r="G510" s="24"/>
      <c r="H510" s="14">
        <v>8152.8810000000003</v>
      </c>
      <c r="I510" s="15">
        <v>8788.8057180000014</v>
      </c>
      <c r="J510" s="15">
        <v>9140.3579467200016</v>
      </c>
      <c r="K510" s="15">
        <v>9505.9722645888014</v>
      </c>
      <c r="L510" s="10">
        <f t="shared" si="68"/>
        <v>0</v>
      </c>
      <c r="M510" s="10">
        <f t="shared" si="69"/>
        <v>0</v>
      </c>
      <c r="N510" s="10">
        <f t="shared" si="70"/>
        <v>0</v>
      </c>
      <c r="O510" s="10">
        <f t="shared" si="71"/>
        <v>0</v>
      </c>
    </row>
    <row r="511" spans="1:15" ht="108" customHeight="1" x14ac:dyDescent="0.25">
      <c r="A511" s="57">
        <v>5380</v>
      </c>
      <c r="B511" s="57" t="s">
        <v>1842</v>
      </c>
      <c r="C511" s="57" t="s">
        <v>2231</v>
      </c>
      <c r="D511" s="43"/>
      <c r="E511" s="57" t="s">
        <v>2786</v>
      </c>
      <c r="F511" s="13" t="s">
        <v>35</v>
      </c>
      <c r="G511" s="24"/>
      <c r="H511" s="14">
        <v>9248.25</v>
      </c>
      <c r="I511" s="15">
        <v>9969.6135000000013</v>
      </c>
      <c r="J511" s="15">
        <v>10368.398040000002</v>
      </c>
      <c r="K511" s="15">
        <v>10783.133961600002</v>
      </c>
      <c r="L511" s="10">
        <f t="shared" si="68"/>
        <v>0</v>
      </c>
      <c r="M511" s="10">
        <f t="shared" si="69"/>
        <v>0</v>
      </c>
      <c r="N511" s="10">
        <f t="shared" si="70"/>
        <v>0</v>
      </c>
      <c r="O511" s="10">
        <f t="shared" si="71"/>
        <v>0</v>
      </c>
    </row>
    <row r="512" spans="1:15" ht="108" customHeight="1" x14ac:dyDescent="0.25">
      <c r="A512" s="57">
        <v>343</v>
      </c>
      <c r="B512" s="57" t="s">
        <v>1842</v>
      </c>
      <c r="C512" s="57" t="s">
        <v>2232</v>
      </c>
      <c r="D512" s="26"/>
      <c r="E512" s="57" t="s">
        <v>2787</v>
      </c>
      <c r="F512" s="13" t="s">
        <v>83</v>
      </c>
      <c r="G512" s="24"/>
      <c r="H512" s="14">
        <v>8908.4160000000011</v>
      </c>
      <c r="I512" s="15">
        <v>9603.2724480000015</v>
      </c>
      <c r="J512" s="15">
        <v>9987.4033459200018</v>
      </c>
      <c r="K512" s="15">
        <v>10386.899479756803</v>
      </c>
      <c r="L512" s="10">
        <f t="shared" si="68"/>
        <v>0</v>
      </c>
      <c r="M512" s="10">
        <f t="shared" si="69"/>
        <v>0</v>
      </c>
      <c r="N512" s="10">
        <f t="shared" si="70"/>
        <v>0</v>
      </c>
      <c r="O512" s="10">
        <f t="shared" si="71"/>
        <v>0</v>
      </c>
    </row>
    <row r="513" spans="1:15" ht="108" customHeight="1" x14ac:dyDescent="0.25">
      <c r="A513" s="57">
        <v>5066</v>
      </c>
      <c r="B513" s="57" t="s">
        <v>1842</v>
      </c>
      <c r="C513" s="57" t="s">
        <v>2233</v>
      </c>
      <c r="D513" s="26"/>
      <c r="E513" s="57" t="s">
        <v>2788</v>
      </c>
      <c r="F513" s="13" t="s">
        <v>83</v>
      </c>
      <c r="G513" s="24"/>
      <c r="H513" s="14">
        <v>9175.518</v>
      </c>
      <c r="I513" s="15">
        <v>9891.2084040000009</v>
      </c>
      <c r="J513" s="15">
        <v>10286.856740160001</v>
      </c>
      <c r="K513" s="15">
        <v>10698.331009766402</v>
      </c>
      <c r="L513" s="10">
        <f t="shared" si="68"/>
        <v>0</v>
      </c>
      <c r="M513" s="10">
        <f t="shared" si="69"/>
        <v>0</v>
      </c>
      <c r="N513" s="10">
        <f t="shared" si="70"/>
        <v>0</v>
      </c>
      <c r="O513" s="10">
        <f t="shared" si="71"/>
        <v>0</v>
      </c>
    </row>
    <row r="514" spans="1:15" ht="108" customHeight="1" x14ac:dyDescent="0.25">
      <c r="A514" s="57">
        <v>5284</v>
      </c>
      <c r="B514" s="57" t="s">
        <v>1842</v>
      </c>
      <c r="C514" s="57" t="s">
        <v>2234</v>
      </c>
      <c r="D514"/>
      <c r="E514" s="57" t="s">
        <v>2789</v>
      </c>
      <c r="F514" s="13" t="s">
        <v>3721</v>
      </c>
      <c r="G514" s="24"/>
      <c r="H514" s="14">
        <v>9964.2839999999997</v>
      </c>
      <c r="I514" s="15">
        <v>10741.498152</v>
      </c>
      <c r="J514" s="15">
        <v>11171.158078080001</v>
      </c>
      <c r="K514" s="15">
        <v>11618.004401203201</v>
      </c>
      <c r="L514" s="10">
        <f t="shared" si="68"/>
        <v>0</v>
      </c>
      <c r="M514" s="10">
        <f t="shared" si="69"/>
        <v>0</v>
      </c>
      <c r="N514" s="10">
        <f t="shared" si="70"/>
        <v>0</v>
      </c>
      <c r="O514" s="10">
        <f t="shared" si="71"/>
        <v>0</v>
      </c>
    </row>
    <row r="515" spans="1:15" ht="108" customHeight="1" x14ac:dyDescent="0.25">
      <c r="A515" s="57">
        <v>5069</v>
      </c>
      <c r="B515" s="57" t="s">
        <v>1842</v>
      </c>
      <c r="C515" s="57" t="s">
        <v>2235</v>
      </c>
      <c r="D515" s="26"/>
      <c r="E515" s="57" t="s">
        <v>2790</v>
      </c>
      <c r="F515" s="13" t="s">
        <v>35</v>
      </c>
      <c r="G515" s="24"/>
      <c r="H515" s="14">
        <v>6789.7830000000004</v>
      </c>
      <c r="I515" s="15">
        <v>7319.3860740000009</v>
      </c>
      <c r="J515" s="15">
        <v>7612.1615169600009</v>
      </c>
      <c r="K515" s="15">
        <v>7916.6479776384012</v>
      </c>
      <c r="L515" s="10">
        <f t="shared" si="68"/>
        <v>0</v>
      </c>
      <c r="M515" s="10">
        <f t="shared" si="69"/>
        <v>0</v>
      </c>
      <c r="N515" s="10">
        <f t="shared" si="70"/>
        <v>0</v>
      </c>
      <c r="O515" s="10">
        <f t="shared" si="71"/>
        <v>0</v>
      </c>
    </row>
    <row r="516" spans="1:15" ht="108" customHeight="1" x14ac:dyDescent="0.25">
      <c r="A516" s="57">
        <v>5333</v>
      </c>
      <c r="B516" s="57" t="s">
        <v>1842</v>
      </c>
      <c r="C516" s="57" t="s">
        <v>2236</v>
      </c>
      <c r="D516" s="43"/>
      <c r="E516" s="57" t="s">
        <v>2791</v>
      </c>
      <c r="F516" s="13" t="s">
        <v>35</v>
      </c>
      <c r="G516" s="24"/>
      <c r="H516" s="14">
        <v>464.60700000000003</v>
      </c>
      <c r="I516" s="15">
        <v>500.84634600000004</v>
      </c>
      <c r="J516" s="15">
        <v>520.88019984000005</v>
      </c>
      <c r="K516" s="15">
        <v>541.71540783360001</v>
      </c>
      <c r="L516" s="10">
        <f t="shared" si="68"/>
        <v>0</v>
      </c>
      <c r="M516" s="10">
        <f t="shared" si="69"/>
        <v>0</v>
      </c>
      <c r="N516" s="10">
        <f t="shared" si="70"/>
        <v>0</v>
      </c>
      <c r="O516" s="10">
        <f t="shared" si="71"/>
        <v>0</v>
      </c>
    </row>
    <row r="517" spans="1:15" ht="108" customHeight="1" x14ac:dyDescent="0.25">
      <c r="A517" s="57">
        <v>5071</v>
      </c>
      <c r="B517" s="57" t="s">
        <v>1842</v>
      </c>
      <c r="C517" s="57" t="s">
        <v>2237</v>
      </c>
      <c r="D517" s="26"/>
      <c r="E517" s="57" t="s">
        <v>2792</v>
      </c>
      <c r="F517" s="13" t="s">
        <v>3721</v>
      </c>
      <c r="G517" s="24"/>
      <c r="H517" s="14">
        <v>3309.306</v>
      </c>
      <c r="I517" s="15">
        <v>3567.4318680000001</v>
      </c>
      <c r="J517" s="15">
        <v>3710.1291427200003</v>
      </c>
      <c r="K517" s="15">
        <v>3858.5343084288006</v>
      </c>
      <c r="L517" s="10">
        <f t="shared" si="68"/>
        <v>0</v>
      </c>
      <c r="M517" s="10">
        <f t="shared" si="69"/>
        <v>0</v>
      </c>
      <c r="N517" s="10">
        <f t="shared" si="70"/>
        <v>0</v>
      </c>
      <c r="O517" s="10">
        <f t="shared" si="71"/>
        <v>0</v>
      </c>
    </row>
    <row r="518" spans="1:15" ht="108" customHeight="1" x14ac:dyDescent="0.25">
      <c r="A518" s="57">
        <v>251</v>
      </c>
      <c r="B518" s="57" t="s">
        <v>1842</v>
      </c>
      <c r="C518" s="57" t="s">
        <v>2238</v>
      </c>
      <c r="D518" s="26"/>
      <c r="E518" s="57" t="s">
        <v>2793</v>
      </c>
      <c r="F518" s="13" t="s">
        <v>83</v>
      </c>
      <c r="G518" s="24"/>
      <c r="H518" s="14">
        <v>9485.2560000000012</v>
      </c>
      <c r="I518" s="15">
        <v>10225.105968000002</v>
      </c>
      <c r="J518" s="15">
        <v>10634.110206720003</v>
      </c>
      <c r="K518" s="15">
        <v>11059.474614988803</v>
      </c>
      <c r="L518" s="10">
        <f t="shared" si="68"/>
        <v>0</v>
      </c>
      <c r="M518" s="10">
        <f t="shared" si="69"/>
        <v>0</v>
      </c>
      <c r="N518" s="10">
        <f t="shared" si="70"/>
        <v>0</v>
      </c>
      <c r="O518" s="10">
        <f t="shared" si="71"/>
        <v>0</v>
      </c>
    </row>
    <row r="519" spans="1:15" ht="108" customHeight="1" x14ac:dyDescent="0.25">
      <c r="A519" s="57">
        <v>5091</v>
      </c>
      <c r="B519" s="57" t="s">
        <v>1842</v>
      </c>
      <c r="C519" s="57" t="s">
        <v>2239</v>
      </c>
      <c r="D519" s="26"/>
      <c r="E519" s="57" t="s">
        <v>2794</v>
      </c>
      <c r="F519" s="13" t="s">
        <v>3721</v>
      </c>
      <c r="G519" s="24"/>
      <c r="H519" s="14">
        <v>7230.5640000000003</v>
      </c>
      <c r="I519" s="15">
        <v>7794.5479920000007</v>
      </c>
      <c r="J519" s="15">
        <v>8106.3299116800008</v>
      </c>
      <c r="K519" s="15">
        <v>8430.5831081472006</v>
      </c>
      <c r="L519" s="10">
        <f t="shared" si="68"/>
        <v>0</v>
      </c>
      <c r="M519" s="10">
        <f t="shared" si="69"/>
        <v>0</v>
      </c>
      <c r="N519" s="10">
        <f t="shared" si="70"/>
        <v>0</v>
      </c>
      <c r="O519" s="10">
        <f t="shared" si="71"/>
        <v>0</v>
      </c>
    </row>
    <row r="520" spans="1:15" ht="108" customHeight="1" x14ac:dyDescent="0.25">
      <c r="A520" s="57">
        <v>5094</v>
      </c>
      <c r="B520" s="57" t="s">
        <v>1842</v>
      </c>
      <c r="C520" s="57" t="s">
        <v>2240</v>
      </c>
      <c r="D520" s="26"/>
      <c r="E520" s="57" t="s">
        <v>2795</v>
      </c>
      <c r="F520" s="13" t="s">
        <v>3721</v>
      </c>
      <c r="G520" s="24"/>
      <c r="H520" s="14">
        <v>6049.2960000000003</v>
      </c>
      <c r="I520" s="15">
        <v>6521.1410880000003</v>
      </c>
      <c r="J520" s="15">
        <v>6781.9867315200008</v>
      </c>
      <c r="K520" s="15">
        <v>7053.2662007808012</v>
      </c>
      <c r="L520" s="10">
        <f t="shared" si="68"/>
        <v>0</v>
      </c>
      <c r="M520" s="10">
        <f t="shared" si="69"/>
        <v>0</v>
      </c>
      <c r="N520" s="10">
        <f t="shared" si="70"/>
        <v>0</v>
      </c>
      <c r="O520" s="10">
        <f t="shared" si="71"/>
        <v>0</v>
      </c>
    </row>
    <row r="521" spans="1:15" ht="108" customHeight="1" x14ac:dyDescent="0.25">
      <c r="A521" s="57">
        <v>5097</v>
      </c>
      <c r="B521" s="57" t="s">
        <v>1842</v>
      </c>
      <c r="C521" s="57" t="s">
        <v>2241</v>
      </c>
      <c r="D521" s="26"/>
      <c r="E521" s="57" t="s">
        <v>5001</v>
      </c>
      <c r="F521" s="13" t="s">
        <v>3721</v>
      </c>
      <c r="G521" s="24"/>
      <c r="H521" s="14">
        <v>3513.0810000000001</v>
      </c>
      <c r="I521" s="15">
        <v>3787.1013180000004</v>
      </c>
      <c r="J521" s="15">
        <v>3938.5853707200008</v>
      </c>
      <c r="K521" s="15">
        <v>4096.1287855488008</v>
      </c>
      <c r="L521" s="10">
        <f t="shared" si="68"/>
        <v>0</v>
      </c>
      <c r="M521" s="10">
        <f t="shared" si="69"/>
        <v>0</v>
      </c>
      <c r="N521" s="10">
        <f t="shared" si="70"/>
        <v>0</v>
      </c>
      <c r="O521" s="10">
        <f t="shared" si="71"/>
        <v>0</v>
      </c>
    </row>
    <row r="522" spans="1:15" ht="108" customHeight="1" x14ac:dyDescent="0.25">
      <c r="A522" s="57">
        <v>5098</v>
      </c>
      <c r="B522" s="57" t="s">
        <v>1842</v>
      </c>
      <c r="C522" s="57" t="s">
        <v>2242</v>
      </c>
      <c r="D522" s="26"/>
      <c r="E522" s="57" t="s">
        <v>5002</v>
      </c>
      <c r="F522" s="13" t="s">
        <v>83</v>
      </c>
      <c r="G522" s="24"/>
      <c r="H522" s="14">
        <v>3163.2150000000001</v>
      </c>
      <c r="I522" s="15">
        <v>3409.9457700000003</v>
      </c>
      <c r="J522" s="15">
        <v>3546.3436008000003</v>
      </c>
      <c r="K522" s="15">
        <v>3688.1973448320005</v>
      </c>
      <c r="L522" s="10">
        <f t="shared" si="68"/>
        <v>0</v>
      </c>
      <c r="M522" s="10">
        <f t="shared" si="69"/>
        <v>0</v>
      </c>
      <c r="N522" s="10">
        <f t="shared" si="70"/>
        <v>0</v>
      </c>
      <c r="O522" s="10">
        <f t="shared" si="71"/>
        <v>0</v>
      </c>
    </row>
    <row r="523" spans="1:15" ht="108" customHeight="1" x14ac:dyDescent="0.25">
      <c r="A523" s="57">
        <v>5105</v>
      </c>
      <c r="B523" s="57" t="s">
        <v>1842</v>
      </c>
      <c r="C523" s="57" t="s">
        <v>2243</v>
      </c>
      <c r="D523" s="26"/>
      <c r="E523" s="57" t="s">
        <v>5003</v>
      </c>
      <c r="F523" s="13" t="s">
        <v>3721</v>
      </c>
      <c r="G523" s="24"/>
      <c r="H523" s="14">
        <v>3216.5099999999998</v>
      </c>
      <c r="I523" s="15">
        <v>3467.3977799999998</v>
      </c>
      <c r="J523" s="15">
        <v>3606.0936911999997</v>
      </c>
      <c r="K523" s="15">
        <v>3750.3374388479997</v>
      </c>
      <c r="L523" s="10">
        <f t="shared" si="68"/>
        <v>0</v>
      </c>
      <c r="M523" s="10">
        <f t="shared" si="69"/>
        <v>0</v>
      </c>
      <c r="N523" s="10">
        <f t="shared" si="70"/>
        <v>0</v>
      </c>
      <c r="O523" s="10">
        <f t="shared" si="71"/>
        <v>0</v>
      </c>
    </row>
    <row r="524" spans="1:15" ht="108" customHeight="1" x14ac:dyDescent="0.25">
      <c r="A524" s="57">
        <v>5122</v>
      </c>
      <c r="B524" s="57" t="s">
        <v>1842</v>
      </c>
      <c r="C524" s="57" t="s">
        <v>2244</v>
      </c>
      <c r="D524" s="26"/>
      <c r="E524" s="57" t="s">
        <v>2796</v>
      </c>
      <c r="F524" s="13" t="s">
        <v>35</v>
      </c>
      <c r="G524" s="24"/>
      <c r="H524" s="14">
        <v>5802.2580000000007</v>
      </c>
      <c r="I524" s="15">
        <v>6254.8341240000009</v>
      </c>
      <c r="J524" s="15">
        <v>6505.0274889600014</v>
      </c>
      <c r="K524" s="15">
        <v>6765.2285885184019</v>
      </c>
      <c r="L524" s="10">
        <f t="shared" si="68"/>
        <v>0</v>
      </c>
      <c r="M524" s="10">
        <f t="shared" si="69"/>
        <v>0</v>
      </c>
      <c r="N524" s="10">
        <f t="shared" si="70"/>
        <v>0</v>
      </c>
      <c r="O524" s="10">
        <f t="shared" si="71"/>
        <v>0</v>
      </c>
    </row>
    <row r="525" spans="1:15" ht="108" customHeight="1" x14ac:dyDescent="0.25">
      <c r="A525" s="57">
        <v>5413</v>
      </c>
      <c r="B525" s="57" t="s">
        <v>1842</v>
      </c>
      <c r="C525" s="57" t="s">
        <v>2245</v>
      </c>
      <c r="D525"/>
      <c r="E525" s="57" t="s">
        <v>2797</v>
      </c>
      <c r="F525" s="13" t="s">
        <v>35</v>
      </c>
      <c r="G525" s="24"/>
      <c r="H525" s="14">
        <v>4978.380000000001</v>
      </c>
      <c r="I525" s="15">
        <v>5366.6936400000013</v>
      </c>
      <c r="J525" s="15">
        <v>5581.361385600002</v>
      </c>
      <c r="K525" s="15">
        <v>5804.6158410240023</v>
      </c>
      <c r="L525" s="10">
        <f t="shared" si="68"/>
        <v>0</v>
      </c>
      <c r="M525" s="10">
        <f t="shared" si="69"/>
        <v>0</v>
      </c>
      <c r="N525" s="10">
        <f t="shared" si="70"/>
        <v>0</v>
      </c>
      <c r="O525" s="10">
        <f t="shared" si="71"/>
        <v>0</v>
      </c>
    </row>
    <row r="526" spans="1:15" ht="108" customHeight="1" x14ac:dyDescent="0.25">
      <c r="A526" s="57">
        <v>5136</v>
      </c>
      <c r="B526" s="57" t="s">
        <v>1842</v>
      </c>
      <c r="C526" s="57" t="s">
        <v>2246</v>
      </c>
      <c r="D526" s="26"/>
      <c r="E526" s="57" t="s">
        <v>2798</v>
      </c>
      <c r="F526" s="13" t="s">
        <v>3721</v>
      </c>
      <c r="G526" s="24"/>
      <c r="H526" s="14">
        <v>4014.0540000000001</v>
      </c>
      <c r="I526" s="15">
        <v>4327.1502120000005</v>
      </c>
      <c r="J526" s="15">
        <v>4500.2362204800011</v>
      </c>
      <c r="K526" s="15">
        <v>4680.2456692992009</v>
      </c>
      <c r="L526" s="10">
        <f t="shared" si="68"/>
        <v>0</v>
      </c>
      <c r="M526" s="10">
        <f t="shared" si="69"/>
        <v>0</v>
      </c>
      <c r="N526" s="10">
        <f t="shared" si="70"/>
        <v>0</v>
      </c>
      <c r="O526" s="10">
        <f t="shared" si="71"/>
        <v>0</v>
      </c>
    </row>
    <row r="527" spans="1:15" ht="108" customHeight="1" x14ac:dyDescent="0.25">
      <c r="A527" s="57">
        <v>5137</v>
      </c>
      <c r="B527" s="57" t="s">
        <v>1842</v>
      </c>
      <c r="C527" s="57" t="s">
        <v>2247</v>
      </c>
      <c r="D527" s="26"/>
      <c r="E527" s="57" t="s">
        <v>2799</v>
      </c>
      <c r="F527" s="13" t="s">
        <v>3721</v>
      </c>
      <c r="G527" s="24"/>
      <c r="H527" s="14">
        <v>3798.9930000000004</v>
      </c>
      <c r="I527" s="15">
        <v>4095.3144540000008</v>
      </c>
      <c r="J527" s="15">
        <v>4259.1270321600014</v>
      </c>
      <c r="K527" s="15">
        <v>4429.4921134464012</v>
      </c>
      <c r="L527" s="10">
        <f t="shared" si="68"/>
        <v>0</v>
      </c>
      <c r="M527" s="10">
        <f t="shared" si="69"/>
        <v>0</v>
      </c>
      <c r="N527" s="10">
        <f t="shared" si="70"/>
        <v>0</v>
      </c>
      <c r="O527" s="10">
        <f t="shared" si="71"/>
        <v>0</v>
      </c>
    </row>
    <row r="528" spans="1:15" ht="108" customHeight="1" x14ac:dyDescent="0.25">
      <c r="A528" s="57">
        <v>5139</v>
      </c>
      <c r="B528" s="57" t="s">
        <v>1842</v>
      </c>
      <c r="C528" s="57" t="s">
        <v>2248</v>
      </c>
      <c r="D528" s="26"/>
      <c r="E528" s="57" t="s">
        <v>2800</v>
      </c>
      <c r="F528" s="13" t="s">
        <v>83</v>
      </c>
      <c r="G528" s="24"/>
      <c r="H528" s="14">
        <v>3790.8420000000001</v>
      </c>
      <c r="I528" s="15">
        <v>4086.5276760000002</v>
      </c>
      <c r="J528" s="15">
        <v>4249.9887830400003</v>
      </c>
      <c r="K528" s="15">
        <v>4419.9883343616002</v>
      </c>
      <c r="L528" s="10">
        <f t="shared" si="68"/>
        <v>0</v>
      </c>
      <c r="M528" s="10">
        <f t="shared" si="69"/>
        <v>0</v>
      </c>
      <c r="N528" s="10">
        <f t="shared" si="70"/>
        <v>0</v>
      </c>
      <c r="O528" s="10">
        <f t="shared" si="71"/>
        <v>0</v>
      </c>
    </row>
    <row r="529" spans="1:15" ht="108" customHeight="1" x14ac:dyDescent="0.25">
      <c r="A529" s="57">
        <v>345</v>
      </c>
      <c r="B529" s="57" t="s">
        <v>1842</v>
      </c>
      <c r="C529" s="57" t="s">
        <v>2249</v>
      </c>
      <c r="D529" s="26"/>
      <c r="E529" s="57" t="s">
        <v>2801</v>
      </c>
      <c r="F529" s="13" t="s">
        <v>3721</v>
      </c>
      <c r="G529" s="24"/>
      <c r="H529" s="14">
        <v>5937.0630000000001</v>
      </c>
      <c r="I529" s="15">
        <v>6400.1539140000004</v>
      </c>
      <c r="J529" s="15">
        <v>6656.1600705600003</v>
      </c>
      <c r="K529" s="15">
        <v>6922.4064733824007</v>
      </c>
      <c r="L529" s="10">
        <f t="shared" si="68"/>
        <v>0</v>
      </c>
      <c r="M529" s="10">
        <f t="shared" si="69"/>
        <v>0</v>
      </c>
      <c r="N529" s="10">
        <f t="shared" si="70"/>
        <v>0</v>
      </c>
      <c r="O529" s="10">
        <f t="shared" si="71"/>
        <v>0</v>
      </c>
    </row>
    <row r="530" spans="1:15" ht="108" customHeight="1" x14ac:dyDescent="0.25">
      <c r="A530" s="57">
        <v>5142</v>
      </c>
      <c r="B530" s="57" t="s">
        <v>1842</v>
      </c>
      <c r="C530" s="57" t="s">
        <v>2250</v>
      </c>
      <c r="D530" s="26"/>
      <c r="E530" s="57" t="s">
        <v>2720</v>
      </c>
      <c r="F530" s="13" t="s">
        <v>3721</v>
      </c>
      <c r="G530" s="24"/>
      <c r="H530" s="14">
        <v>8490.2070000000003</v>
      </c>
      <c r="I530" s="15">
        <v>9152.4431460000014</v>
      </c>
      <c r="J530" s="15">
        <v>9518.5408718400013</v>
      </c>
      <c r="K530" s="15">
        <v>9899.2825067136018</v>
      </c>
      <c r="L530" s="10">
        <f t="shared" si="68"/>
        <v>0</v>
      </c>
      <c r="M530" s="10">
        <f t="shared" si="69"/>
        <v>0</v>
      </c>
      <c r="N530" s="10">
        <f t="shared" si="70"/>
        <v>0</v>
      </c>
      <c r="O530" s="10">
        <f t="shared" si="71"/>
        <v>0</v>
      </c>
    </row>
    <row r="531" spans="1:15" ht="108" customHeight="1" x14ac:dyDescent="0.25">
      <c r="A531" s="57">
        <v>5288</v>
      </c>
      <c r="B531" s="57" t="s">
        <v>1842</v>
      </c>
      <c r="C531" s="57" t="s">
        <v>10400</v>
      </c>
      <c r="D531"/>
      <c r="E531" s="57" t="s">
        <v>2802</v>
      </c>
      <c r="F531" s="13" t="s">
        <v>83</v>
      </c>
      <c r="G531" s="24"/>
      <c r="H531" s="14">
        <v>4374.5789999999997</v>
      </c>
      <c r="I531" s="15">
        <v>4715.7961619999996</v>
      </c>
      <c r="J531" s="15">
        <v>4904.4280084800002</v>
      </c>
      <c r="K531" s="15">
        <v>5100.6051288192002</v>
      </c>
      <c r="L531" s="10">
        <f t="shared" si="68"/>
        <v>0</v>
      </c>
      <c r="M531" s="10">
        <f t="shared" si="69"/>
        <v>0</v>
      </c>
      <c r="N531" s="10">
        <f t="shared" si="70"/>
        <v>0</v>
      </c>
      <c r="O531" s="10">
        <f t="shared" si="71"/>
        <v>0</v>
      </c>
    </row>
    <row r="532" spans="1:15" ht="108" customHeight="1" x14ac:dyDescent="0.25">
      <c r="A532" s="57">
        <v>249</v>
      </c>
      <c r="B532" s="57" t="s">
        <v>1842</v>
      </c>
      <c r="C532" s="57" t="s">
        <v>2251</v>
      </c>
      <c r="D532" s="26"/>
      <c r="E532" s="57" t="s">
        <v>2803</v>
      </c>
      <c r="F532" s="13" t="s">
        <v>3721</v>
      </c>
      <c r="G532" s="24"/>
      <c r="H532" s="14">
        <v>8956.0680000000011</v>
      </c>
      <c r="I532" s="15">
        <v>9654.6413040000025</v>
      </c>
      <c r="J532" s="15">
        <v>10040.826956160003</v>
      </c>
      <c r="K532" s="15">
        <v>10442.460034406404</v>
      </c>
      <c r="L532" s="10">
        <f t="shared" si="68"/>
        <v>0</v>
      </c>
      <c r="M532" s="10">
        <f t="shared" si="69"/>
        <v>0</v>
      </c>
      <c r="N532" s="10">
        <f t="shared" si="70"/>
        <v>0</v>
      </c>
      <c r="O532" s="10">
        <f t="shared" si="71"/>
        <v>0</v>
      </c>
    </row>
    <row r="533" spans="1:15" ht="108" customHeight="1" x14ac:dyDescent="0.25">
      <c r="A533" s="57">
        <v>223</v>
      </c>
      <c r="B533" s="57" t="s">
        <v>1842</v>
      </c>
      <c r="C533" s="57" t="s">
        <v>10401</v>
      </c>
      <c r="D533" s="26"/>
      <c r="E533" s="57" t="s">
        <v>2804</v>
      </c>
      <c r="F533" s="13" t="s">
        <v>83</v>
      </c>
      <c r="G533" s="24"/>
      <c r="H533" s="14">
        <v>9556.7340000000004</v>
      </c>
      <c r="I533" s="15">
        <v>10302.159252000001</v>
      </c>
      <c r="J533" s="15">
        <v>10714.245622080001</v>
      </c>
      <c r="K533" s="15">
        <v>11142.815446963201</v>
      </c>
      <c r="L533" s="10">
        <f t="shared" si="68"/>
        <v>0</v>
      </c>
      <c r="M533" s="10">
        <f t="shared" si="69"/>
        <v>0</v>
      </c>
      <c r="N533" s="10">
        <f t="shared" si="70"/>
        <v>0</v>
      </c>
      <c r="O533" s="10">
        <f t="shared" si="71"/>
        <v>0</v>
      </c>
    </row>
    <row r="534" spans="1:15" ht="108" customHeight="1" x14ac:dyDescent="0.25">
      <c r="A534" s="57">
        <v>222</v>
      </c>
      <c r="B534" s="57" t="s">
        <v>1842</v>
      </c>
      <c r="C534" s="57" t="s">
        <v>2252</v>
      </c>
      <c r="D534" s="26"/>
      <c r="E534" s="57" t="s">
        <v>2805</v>
      </c>
      <c r="F534" s="13" t="s">
        <v>3721</v>
      </c>
      <c r="G534" s="24"/>
      <c r="H534" s="14">
        <v>5767.7730000000001</v>
      </c>
      <c r="I534" s="15">
        <v>6217.659294000001</v>
      </c>
      <c r="J534" s="15">
        <v>6466.3656657600013</v>
      </c>
      <c r="K534" s="15">
        <v>6725.0202923904017</v>
      </c>
      <c r="L534" s="10">
        <f t="shared" si="68"/>
        <v>0</v>
      </c>
      <c r="M534" s="10">
        <f t="shared" si="69"/>
        <v>0</v>
      </c>
      <c r="N534" s="10">
        <f t="shared" si="70"/>
        <v>0</v>
      </c>
      <c r="O534" s="10">
        <f t="shared" si="71"/>
        <v>0</v>
      </c>
    </row>
    <row r="535" spans="1:15" ht="108" customHeight="1" x14ac:dyDescent="0.25">
      <c r="A535" s="57">
        <v>217</v>
      </c>
      <c r="B535" s="57" t="s">
        <v>1842</v>
      </c>
      <c r="C535" s="57" t="s">
        <v>2253</v>
      </c>
      <c r="D535" s="26"/>
      <c r="E535" s="57" t="s">
        <v>2806</v>
      </c>
      <c r="F535" s="13" t="s">
        <v>3721</v>
      </c>
      <c r="G535" s="24"/>
      <c r="H535" s="14">
        <v>5622.9360000000006</v>
      </c>
      <c r="I535" s="15">
        <v>6061.5250080000014</v>
      </c>
      <c r="J535" s="15">
        <v>6303.9860083200019</v>
      </c>
      <c r="K535" s="15">
        <v>6556.1454486528019</v>
      </c>
      <c r="L535" s="10">
        <f t="shared" si="68"/>
        <v>0</v>
      </c>
      <c r="M535" s="10">
        <f t="shared" si="69"/>
        <v>0</v>
      </c>
      <c r="N535" s="10">
        <f t="shared" si="70"/>
        <v>0</v>
      </c>
      <c r="O535" s="10">
        <f t="shared" si="71"/>
        <v>0</v>
      </c>
    </row>
    <row r="536" spans="1:15" ht="108" customHeight="1" x14ac:dyDescent="0.25">
      <c r="A536" s="57">
        <v>372</v>
      </c>
      <c r="B536" s="57" t="s">
        <v>1842</v>
      </c>
      <c r="C536" s="57" t="s">
        <v>2254</v>
      </c>
      <c r="D536" s="26"/>
      <c r="E536" s="57" t="s">
        <v>2807</v>
      </c>
      <c r="F536" s="13" t="s">
        <v>83</v>
      </c>
      <c r="G536" s="24"/>
      <c r="H536" s="14">
        <v>4614.72</v>
      </c>
      <c r="I536" s="15">
        <v>4974.6681600000002</v>
      </c>
      <c r="J536" s="15">
        <v>5173.6548864000006</v>
      </c>
      <c r="K536" s="15">
        <v>5380.6010818560007</v>
      </c>
      <c r="L536" s="10">
        <f t="shared" si="68"/>
        <v>0</v>
      </c>
      <c r="M536" s="10">
        <f t="shared" si="69"/>
        <v>0</v>
      </c>
      <c r="N536" s="10">
        <f t="shared" si="70"/>
        <v>0</v>
      </c>
      <c r="O536" s="10">
        <f t="shared" si="71"/>
        <v>0</v>
      </c>
    </row>
    <row r="537" spans="1:15" ht="108" customHeight="1" x14ac:dyDescent="0.25">
      <c r="A537" s="57">
        <v>5344</v>
      </c>
      <c r="B537" s="57" t="s">
        <v>1842</v>
      </c>
      <c r="C537" s="57" t="s">
        <v>2255</v>
      </c>
      <c r="D537" s="393"/>
      <c r="E537" s="57" t="s">
        <v>2808</v>
      </c>
      <c r="F537" s="13" t="s">
        <v>3721</v>
      </c>
      <c r="G537" s="24"/>
      <c r="H537" s="14">
        <v>1695.4080000000001</v>
      </c>
      <c r="I537" s="15">
        <v>1827.6498240000003</v>
      </c>
      <c r="J537" s="15">
        <v>1900.7558169600004</v>
      </c>
      <c r="K537" s="15">
        <v>1976.7860496384005</v>
      </c>
      <c r="L537" s="10">
        <f t="shared" si="68"/>
        <v>0</v>
      </c>
      <c r="M537" s="10">
        <f t="shared" si="69"/>
        <v>0</v>
      </c>
      <c r="N537" s="10">
        <f t="shared" si="70"/>
        <v>0</v>
      </c>
      <c r="O537" s="10">
        <f t="shared" si="71"/>
        <v>0</v>
      </c>
    </row>
    <row r="538" spans="1:15" ht="108" customHeight="1" x14ac:dyDescent="0.25">
      <c r="A538" s="57">
        <v>5035</v>
      </c>
      <c r="B538" s="57" t="s">
        <v>1842</v>
      </c>
      <c r="C538" s="57" t="s">
        <v>2256</v>
      </c>
      <c r="D538" s="393"/>
      <c r="E538" s="57" t="s">
        <v>2809</v>
      </c>
      <c r="F538" s="13" t="s">
        <v>3721</v>
      </c>
      <c r="G538" s="24"/>
      <c r="H538" s="14">
        <v>2990.7900000000004</v>
      </c>
      <c r="I538" s="15">
        <v>3224.0716200000006</v>
      </c>
      <c r="J538" s="15">
        <v>3353.0344848000009</v>
      </c>
      <c r="K538" s="15">
        <v>3487.155864192001</v>
      </c>
      <c r="L538" s="10">
        <f t="shared" si="68"/>
        <v>0</v>
      </c>
      <c r="M538" s="10">
        <f t="shared" si="69"/>
        <v>0</v>
      </c>
      <c r="N538" s="10">
        <f t="shared" si="70"/>
        <v>0</v>
      </c>
      <c r="O538" s="10">
        <f t="shared" si="71"/>
        <v>0</v>
      </c>
    </row>
    <row r="539" spans="1:15" ht="108" customHeight="1" x14ac:dyDescent="0.25">
      <c r="A539" s="57">
        <v>5143</v>
      </c>
      <c r="B539" s="57" t="s">
        <v>1842</v>
      </c>
      <c r="C539" s="57" t="s">
        <v>2257</v>
      </c>
      <c r="D539" s="26"/>
      <c r="E539" s="57" t="s">
        <v>2810</v>
      </c>
      <c r="F539" s="13" t="s">
        <v>3721</v>
      </c>
      <c r="G539" s="24"/>
      <c r="H539" s="14">
        <v>4790.9070000000002</v>
      </c>
      <c r="I539" s="15">
        <v>5164.5977460000004</v>
      </c>
      <c r="J539" s="15">
        <v>5371.1816558400005</v>
      </c>
      <c r="K539" s="15">
        <v>5586.0289220736004</v>
      </c>
      <c r="L539" s="10">
        <f t="shared" si="68"/>
        <v>0</v>
      </c>
      <c r="M539" s="10">
        <f t="shared" si="69"/>
        <v>0</v>
      </c>
      <c r="N539" s="10">
        <f t="shared" si="70"/>
        <v>0</v>
      </c>
      <c r="O539" s="10">
        <f t="shared" si="71"/>
        <v>0</v>
      </c>
    </row>
    <row r="540" spans="1:15" ht="108" customHeight="1" x14ac:dyDescent="0.25">
      <c r="A540" s="57">
        <v>5144</v>
      </c>
      <c r="B540" s="57" t="s">
        <v>1842</v>
      </c>
      <c r="C540" s="57" t="s">
        <v>2258</v>
      </c>
      <c r="D540" s="26"/>
      <c r="E540" s="57" t="s">
        <v>2811</v>
      </c>
      <c r="F540" s="13" t="s">
        <v>3721</v>
      </c>
      <c r="G540" s="24"/>
      <c r="H540" s="14">
        <v>5005.9680000000008</v>
      </c>
      <c r="I540" s="15">
        <v>5396.4335040000014</v>
      </c>
      <c r="J540" s="15">
        <v>5612.2908441600021</v>
      </c>
      <c r="K540" s="15">
        <v>5836.782477926402</v>
      </c>
      <c r="L540" s="10">
        <f t="shared" si="68"/>
        <v>0</v>
      </c>
      <c r="M540" s="10">
        <f t="shared" si="69"/>
        <v>0</v>
      </c>
      <c r="N540" s="10">
        <f t="shared" si="70"/>
        <v>0</v>
      </c>
      <c r="O540" s="10">
        <f t="shared" si="71"/>
        <v>0</v>
      </c>
    </row>
    <row r="541" spans="1:15" ht="108" customHeight="1" x14ac:dyDescent="0.25">
      <c r="A541" s="57">
        <v>5145</v>
      </c>
      <c r="B541" s="57" t="s">
        <v>1842</v>
      </c>
      <c r="C541" s="57" t="s">
        <v>2259</v>
      </c>
      <c r="D541" s="26"/>
      <c r="E541" s="57" t="s">
        <v>2812</v>
      </c>
      <c r="F541" s="13" t="s">
        <v>83</v>
      </c>
      <c r="G541" s="24"/>
      <c r="H541" s="14">
        <v>3722.4989999999998</v>
      </c>
      <c r="I541" s="15">
        <v>4012.8539220000002</v>
      </c>
      <c r="J541" s="15">
        <v>4173.3680788800002</v>
      </c>
      <c r="K541" s="15">
        <v>4340.3028020352003</v>
      </c>
      <c r="L541" s="10">
        <f t="shared" si="68"/>
        <v>0</v>
      </c>
      <c r="M541" s="10">
        <f t="shared" si="69"/>
        <v>0</v>
      </c>
      <c r="N541" s="10">
        <f t="shared" si="70"/>
        <v>0</v>
      </c>
      <c r="O541" s="10">
        <f t="shared" si="71"/>
        <v>0</v>
      </c>
    </row>
    <row r="542" spans="1:15" ht="108" customHeight="1" x14ac:dyDescent="0.25">
      <c r="A542" s="57">
        <v>5146</v>
      </c>
      <c r="B542" s="57" t="s">
        <v>1842</v>
      </c>
      <c r="C542" s="57" t="s">
        <v>2260</v>
      </c>
      <c r="D542" s="26"/>
      <c r="E542" s="57" t="s">
        <v>2813</v>
      </c>
      <c r="F542" s="13" t="s">
        <v>3721</v>
      </c>
      <c r="G542" s="24"/>
      <c r="H542" s="14">
        <v>3709.3319999999999</v>
      </c>
      <c r="I542" s="15">
        <v>3998.6598960000001</v>
      </c>
      <c r="J542" s="15">
        <v>4158.6062918400003</v>
      </c>
      <c r="K542" s="15">
        <v>4324.9505435136007</v>
      </c>
      <c r="L542" s="10">
        <f t="shared" si="68"/>
        <v>0</v>
      </c>
      <c r="M542" s="10">
        <f t="shared" si="69"/>
        <v>0</v>
      </c>
      <c r="N542" s="10">
        <f t="shared" si="70"/>
        <v>0</v>
      </c>
      <c r="O542" s="10">
        <f t="shared" si="71"/>
        <v>0</v>
      </c>
    </row>
    <row r="543" spans="1:15" ht="108" customHeight="1" x14ac:dyDescent="0.25">
      <c r="A543" s="57">
        <v>213</v>
      </c>
      <c r="B543" s="57" t="s">
        <v>1842</v>
      </c>
      <c r="C543" s="57" t="s">
        <v>2261</v>
      </c>
      <c r="D543" s="26"/>
      <c r="E543" s="57" t="s">
        <v>2814</v>
      </c>
      <c r="F543" s="13" t="s">
        <v>83</v>
      </c>
      <c r="G543" s="24"/>
      <c r="H543" s="14">
        <v>2717.4180000000001</v>
      </c>
      <c r="I543" s="15">
        <v>2929.3766040000005</v>
      </c>
      <c r="J543" s="15">
        <v>3046.5516681600006</v>
      </c>
      <c r="K543" s="15">
        <v>3168.4137348864006</v>
      </c>
      <c r="L543" s="10">
        <f t="shared" si="68"/>
        <v>0</v>
      </c>
      <c r="M543" s="10">
        <f t="shared" si="69"/>
        <v>0</v>
      </c>
      <c r="N543" s="10">
        <f t="shared" si="70"/>
        <v>0</v>
      </c>
      <c r="O543" s="10">
        <f t="shared" si="71"/>
        <v>0</v>
      </c>
    </row>
    <row r="544" spans="1:15" ht="108" customHeight="1" x14ac:dyDescent="0.25">
      <c r="A544" s="57">
        <v>5147</v>
      </c>
      <c r="B544" s="57" t="s">
        <v>1842</v>
      </c>
      <c r="C544" s="57" t="s">
        <v>2262</v>
      </c>
      <c r="D544" s="26"/>
      <c r="E544" s="57" t="s">
        <v>2815</v>
      </c>
      <c r="F544" s="13" t="s">
        <v>3721</v>
      </c>
      <c r="G544" s="24"/>
      <c r="H544" s="14">
        <v>1648.383</v>
      </c>
      <c r="I544" s="15">
        <v>1776.9568740000002</v>
      </c>
      <c r="J544" s="15">
        <v>1848.0351489600002</v>
      </c>
      <c r="K544" s="15">
        <v>1921.9565549184003</v>
      </c>
      <c r="L544" s="10">
        <f t="shared" si="68"/>
        <v>0</v>
      </c>
      <c r="M544" s="10">
        <f t="shared" si="69"/>
        <v>0</v>
      </c>
      <c r="N544" s="10">
        <f t="shared" si="70"/>
        <v>0</v>
      </c>
      <c r="O544" s="10">
        <f t="shared" si="71"/>
        <v>0</v>
      </c>
    </row>
    <row r="545" spans="1:15" ht="108" customHeight="1" x14ac:dyDescent="0.25">
      <c r="A545" s="57">
        <v>5148</v>
      </c>
      <c r="B545" s="57" t="s">
        <v>1842</v>
      </c>
      <c r="C545" s="57" t="s">
        <v>2263</v>
      </c>
      <c r="D545" s="26"/>
      <c r="E545" s="57" t="s">
        <v>2816</v>
      </c>
      <c r="F545" s="13" t="s">
        <v>35</v>
      </c>
      <c r="G545" s="24"/>
      <c r="H545" s="14">
        <v>3029.0370000000003</v>
      </c>
      <c r="I545" s="15">
        <v>3265.3018860000006</v>
      </c>
      <c r="J545" s="15">
        <v>3395.913961440001</v>
      </c>
      <c r="K545" s="15">
        <v>3531.750519897601</v>
      </c>
      <c r="L545" s="10">
        <f t="shared" si="68"/>
        <v>0</v>
      </c>
      <c r="M545" s="10">
        <f t="shared" si="69"/>
        <v>0</v>
      </c>
      <c r="N545" s="10">
        <f t="shared" si="70"/>
        <v>0</v>
      </c>
      <c r="O545" s="10">
        <f t="shared" si="71"/>
        <v>0</v>
      </c>
    </row>
    <row r="546" spans="1:15" ht="108" customHeight="1" x14ac:dyDescent="0.25">
      <c r="A546" s="57">
        <v>5271</v>
      </c>
      <c r="B546" s="57" t="s">
        <v>1842</v>
      </c>
      <c r="C546" s="57" t="s">
        <v>2264</v>
      </c>
      <c r="D546" s="26"/>
      <c r="E546" s="57" t="s">
        <v>2817</v>
      </c>
      <c r="F546" s="13" t="s">
        <v>3721</v>
      </c>
      <c r="G546" s="24"/>
      <c r="H546" s="14">
        <v>5498.1630000000005</v>
      </c>
      <c r="I546" s="15">
        <v>5927.0197140000009</v>
      </c>
      <c r="J546" s="15">
        <v>6164.1005025600016</v>
      </c>
      <c r="K546" s="15">
        <v>6410.6645226624023</v>
      </c>
      <c r="L546" s="10">
        <f t="shared" ref="L546:L608" si="72">H546*G546</f>
        <v>0</v>
      </c>
      <c r="M546" s="10">
        <f t="shared" ref="M546:M608" si="73">I546*G546</f>
        <v>0</v>
      </c>
      <c r="N546" s="10">
        <f t="shared" ref="N546:N608" si="74">J546*G546</f>
        <v>0</v>
      </c>
      <c r="O546" s="10">
        <f t="shared" ref="O546:O608" si="75">K546*G546</f>
        <v>0</v>
      </c>
    </row>
    <row r="547" spans="1:15" ht="108" customHeight="1" x14ac:dyDescent="0.25">
      <c r="A547" s="57">
        <v>5149</v>
      </c>
      <c r="B547" s="57" t="s">
        <v>1842</v>
      </c>
      <c r="C547" s="57" t="s">
        <v>2265</v>
      </c>
      <c r="D547" s="26"/>
      <c r="E547" s="57" t="s">
        <v>2818</v>
      </c>
      <c r="F547" s="13" t="s">
        <v>83</v>
      </c>
      <c r="G547" s="24"/>
      <c r="H547" s="14">
        <v>1573.143</v>
      </c>
      <c r="I547" s="15">
        <v>1695.8481540000002</v>
      </c>
      <c r="J547" s="15">
        <v>1763.6820801600004</v>
      </c>
      <c r="K547" s="15">
        <v>1834.2293633664005</v>
      </c>
      <c r="L547" s="10">
        <f t="shared" si="72"/>
        <v>0</v>
      </c>
      <c r="M547" s="10">
        <f t="shared" si="73"/>
        <v>0</v>
      </c>
      <c r="N547" s="10">
        <f t="shared" si="74"/>
        <v>0</v>
      </c>
      <c r="O547" s="10">
        <f t="shared" si="75"/>
        <v>0</v>
      </c>
    </row>
    <row r="548" spans="1:15" ht="108" customHeight="1" x14ac:dyDescent="0.25">
      <c r="A548" s="57">
        <v>5222</v>
      </c>
      <c r="B548" s="57" t="s">
        <v>1842</v>
      </c>
      <c r="C548" s="57" t="s">
        <v>2266</v>
      </c>
      <c r="D548" s="26"/>
      <c r="E548" s="57" t="s">
        <v>2819</v>
      </c>
      <c r="F548" s="13" t="s">
        <v>83</v>
      </c>
      <c r="G548" s="24"/>
      <c r="H548" s="14">
        <v>6591.0240000000003</v>
      </c>
      <c r="I548" s="15">
        <v>7105.123872000001</v>
      </c>
      <c r="J548" s="15">
        <v>7389.3288268800015</v>
      </c>
      <c r="K548" s="15">
        <v>7684.9019799552016</v>
      </c>
      <c r="L548" s="10">
        <f t="shared" si="72"/>
        <v>0</v>
      </c>
      <c r="M548" s="10">
        <f t="shared" si="73"/>
        <v>0</v>
      </c>
      <c r="N548" s="10">
        <f t="shared" si="74"/>
        <v>0</v>
      </c>
      <c r="O548" s="10">
        <f t="shared" si="75"/>
        <v>0</v>
      </c>
    </row>
    <row r="549" spans="1:15" ht="108" customHeight="1" x14ac:dyDescent="0.25">
      <c r="A549" s="57">
        <v>5150</v>
      </c>
      <c r="B549" s="57" t="s">
        <v>1842</v>
      </c>
      <c r="C549" s="57" t="s">
        <v>2267</v>
      </c>
      <c r="D549" s="26"/>
      <c r="E549" s="57" t="s">
        <v>2820</v>
      </c>
      <c r="F549" s="13" t="s">
        <v>3721</v>
      </c>
      <c r="G549" s="24"/>
      <c r="H549" s="14">
        <v>5300.6580000000004</v>
      </c>
      <c r="I549" s="15">
        <v>5714.1093240000009</v>
      </c>
      <c r="J549" s="15">
        <v>5942.6736969600015</v>
      </c>
      <c r="K549" s="15">
        <v>6180.3806448384021</v>
      </c>
      <c r="L549" s="10">
        <f t="shared" si="72"/>
        <v>0</v>
      </c>
      <c r="M549" s="10">
        <f t="shared" si="73"/>
        <v>0</v>
      </c>
      <c r="N549" s="10">
        <f t="shared" si="74"/>
        <v>0</v>
      </c>
      <c r="O549" s="10">
        <f t="shared" si="75"/>
        <v>0</v>
      </c>
    </row>
    <row r="550" spans="1:15" ht="108" customHeight="1" x14ac:dyDescent="0.25">
      <c r="A550" s="57">
        <v>4714</v>
      </c>
      <c r="B550" s="57" t="s">
        <v>1842</v>
      </c>
      <c r="C550" s="57" t="s">
        <v>2268</v>
      </c>
      <c r="D550" s="26"/>
      <c r="E550" s="57" t="s">
        <v>2821</v>
      </c>
      <c r="F550" s="13" t="s">
        <v>83</v>
      </c>
      <c r="G550" s="24"/>
      <c r="H550" s="14">
        <v>23778.348000000002</v>
      </c>
      <c r="I550" s="15">
        <v>25633.059144000003</v>
      </c>
      <c r="J550" s="15">
        <v>26658.381509760002</v>
      </c>
      <c r="K550" s="15">
        <v>27724.716770150404</v>
      </c>
      <c r="L550" s="10">
        <f t="shared" si="72"/>
        <v>0</v>
      </c>
      <c r="M550" s="10">
        <f t="shared" si="73"/>
        <v>0</v>
      </c>
      <c r="N550" s="10">
        <f t="shared" si="74"/>
        <v>0</v>
      </c>
      <c r="O550" s="10">
        <f t="shared" si="75"/>
        <v>0</v>
      </c>
    </row>
    <row r="551" spans="1:15" ht="108" customHeight="1" x14ac:dyDescent="0.25">
      <c r="A551" s="57">
        <v>4718</v>
      </c>
      <c r="B551" s="57" t="s">
        <v>1842</v>
      </c>
      <c r="C551" s="57" t="s">
        <v>2269</v>
      </c>
      <c r="D551" s="26"/>
      <c r="E551" s="57" t="s">
        <v>2822</v>
      </c>
      <c r="F551" s="13" t="s">
        <v>83</v>
      </c>
      <c r="G551" s="24"/>
      <c r="H551" s="14">
        <v>22254.738000000001</v>
      </c>
      <c r="I551" s="15">
        <v>23990.607564000002</v>
      </c>
      <c r="J551" s="15">
        <v>24950.231866560003</v>
      </c>
      <c r="K551" s="15">
        <v>25948.241141222403</v>
      </c>
      <c r="L551" s="10">
        <f t="shared" si="72"/>
        <v>0</v>
      </c>
      <c r="M551" s="10">
        <f t="shared" si="73"/>
        <v>0</v>
      </c>
      <c r="N551" s="10">
        <f t="shared" si="74"/>
        <v>0</v>
      </c>
      <c r="O551" s="10">
        <f t="shared" si="75"/>
        <v>0</v>
      </c>
    </row>
    <row r="552" spans="1:15" ht="108" customHeight="1" x14ac:dyDescent="0.25">
      <c r="A552" s="57">
        <v>5151</v>
      </c>
      <c r="B552" s="57" t="s">
        <v>1842</v>
      </c>
      <c r="C552" s="57" t="s">
        <v>2270</v>
      </c>
      <c r="D552" s="26"/>
      <c r="E552" s="57" t="s">
        <v>2823</v>
      </c>
      <c r="F552" s="13" t="s">
        <v>3721</v>
      </c>
      <c r="G552" s="24"/>
      <c r="H552" s="14">
        <v>1470.3150000000001</v>
      </c>
      <c r="I552" s="15">
        <v>1584.9995700000002</v>
      </c>
      <c r="J552" s="15">
        <v>1648.3995528000003</v>
      </c>
      <c r="K552" s="15">
        <v>1714.3355349120004</v>
      </c>
      <c r="L552" s="10">
        <f t="shared" si="72"/>
        <v>0</v>
      </c>
      <c r="M552" s="10">
        <f t="shared" si="73"/>
        <v>0</v>
      </c>
      <c r="N552" s="10">
        <f t="shared" si="74"/>
        <v>0</v>
      </c>
      <c r="O552" s="10">
        <f t="shared" si="75"/>
        <v>0</v>
      </c>
    </row>
    <row r="553" spans="1:15" ht="108" customHeight="1" x14ac:dyDescent="0.25">
      <c r="A553" s="57">
        <v>5152</v>
      </c>
      <c r="B553" s="57" t="s">
        <v>1842</v>
      </c>
      <c r="C553" s="57" t="s">
        <v>2271</v>
      </c>
      <c r="D553" s="26"/>
      <c r="E553" s="57" t="s">
        <v>2824</v>
      </c>
      <c r="F553" s="13" t="s">
        <v>3721</v>
      </c>
      <c r="G553" s="24"/>
      <c r="H553" s="14">
        <v>2263.4700000000003</v>
      </c>
      <c r="I553" s="15">
        <v>2440.0206600000006</v>
      </c>
      <c r="J553" s="15">
        <v>2537.6214864000008</v>
      </c>
      <c r="K553" s="15">
        <v>2639.1263458560011</v>
      </c>
      <c r="L553" s="10">
        <f t="shared" si="72"/>
        <v>0</v>
      </c>
      <c r="M553" s="10">
        <f t="shared" si="73"/>
        <v>0</v>
      </c>
      <c r="N553" s="10">
        <f t="shared" si="74"/>
        <v>0</v>
      </c>
      <c r="O553" s="10">
        <f t="shared" si="75"/>
        <v>0</v>
      </c>
    </row>
    <row r="554" spans="1:15" ht="108" customHeight="1" x14ac:dyDescent="0.25">
      <c r="A554" s="57">
        <v>5153</v>
      </c>
      <c r="B554" s="57" t="s">
        <v>1842</v>
      </c>
      <c r="C554" s="57" t="s">
        <v>2272</v>
      </c>
      <c r="D554" s="26"/>
      <c r="E554" s="57" t="s">
        <v>2825</v>
      </c>
      <c r="F554" s="13" t="s">
        <v>3721</v>
      </c>
      <c r="G554" s="24"/>
      <c r="H554" s="14">
        <v>2899.248</v>
      </c>
      <c r="I554" s="15">
        <v>3125.3893440000002</v>
      </c>
      <c r="J554" s="15">
        <v>3250.4049177600004</v>
      </c>
      <c r="K554" s="15">
        <v>3380.4211144704004</v>
      </c>
      <c r="L554" s="10">
        <f t="shared" si="72"/>
        <v>0</v>
      </c>
      <c r="M554" s="10">
        <f t="shared" si="73"/>
        <v>0</v>
      </c>
      <c r="N554" s="10">
        <f t="shared" si="74"/>
        <v>0</v>
      </c>
      <c r="O554" s="10">
        <f t="shared" si="75"/>
        <v>0</v>
      </c>
    </row>
    <row r="555" spans="1:15" ht="108" customHeight="1" x14ac:dyDescent="0.25">
      <c r="A555" s="57">
        <v>5278</v>
      </c>
      <c r="B555" s="57" t="s">
        <v>1842</v>
      </c>
      <c r="C555" s="57" t="s">
        <v>2273</v>
      </c>
      <c r="D555" s="26"/>
      <c r="E555" s="57" t="s">
        <v>1626</v>
      </c>
      <c r="F555" s="13" t="s">
        <v>35</v>
      </c>
      <c r="G555" s="24"/>
      <c r="H555" s="14">
        <v>4372.6980000000003</v>
      </c>
      <c r="I555" s="15">
        <v>4713.7684440000003</v>
      </c>
      <c r="J555" s="15">
        <v>4902.3191817600009</v>
      </c>
      <c r="K555" s="15">
        <v>5098.411949030401</v>
      </c>
      <c r="L555" s="10">
        <f t="shared" si="72"/>
        <v>0</v>
      </c>
      <c r="M555" s="10">
        <f t="shared" si="73"/>
        <v>0</v>
      </c>
      <c r="N555" s="10">
        <f t="shared" si="74"/>
        <v>0</v>
      </c>
      <c r="O555" s="10">
        <f t="shared" si="75"/>
        <v>0</v>
      </c>
    </row>
    <row r="556" spans="1:15" ht="108" customHeight="1" x14ac:dyDescent="0.25">
      <c r="A556" s="57">
        <v>5270</v>
      </c>
      <c r="B556" s="57" t="s">
        <v>1842</v>
      </c>
      <c r="C556" s="57" t="s">
        <v>10402</v>
      </c>
      <c r="D556" s="26"/>
      <c r="E556" s="57" t="s">
        <v>1626</v>
      </c>
      <c r="F556" s="13" t="s">
        <v>83</v>
      </c>
      <c r="G556" s="24"/>
      <c r="H556" s="14">
        <v>8602.44</v>
      </c>
      <c r="I556" s="15">
        <v>9273.4303200000013</v>
      </c>
      <c r="J556" s="15">
        <v>9644.3675328000008</v>
      </c>
      <c r="K556" s="15">
        <v>10030.142234112001</v>
      </c>
      <c r="L556" s="10">
        <f t="shared" si="72"/>
        <v>0</v>
      </c>
      <c r="M556" s="10">
        <f t="shared" si="73"/>
        <v>0</v>
      </c>
      <c r="N556" s="10">
        <f t="shared" si="74"/>
        <v>0</v>
      </c>
      <c r="O556" s="10">
        <f t="shared" si="75"/>
        <v>0</v>
      </c>
    </row>
    <row r="557" spans="1:15" ht="108" customHeight="1" x14ac:dyDescent="0.25">
      <c r="A557" s="57">
        <v>5255</v>
      </c>
      <c r="B557" s="57" t="s">
        <v>1842</v>
      </c>
      <c r="C557" s="57" t="s">
        <v>6519</v>
      </c>
      <c r="D557" s="26"/>
      <c r="E557" s="57" t="s">
        <v>6520</v>
      </c>
      <c r="F557" s="13" t="s">
        <v>83</v>
      </c>
      <c r="G557" s="24"/>
      <c r="H557" s="14">
        <v>5642.3729999999996</v>
      </c>
      <c r="I557" s="15">
        <v>6082.4780940000001</v>
      </c>
      <c r="J557" s="15">
        <v>6325.77721776</v>
      </c>
      <c r="K557" s="15">
        <v>6578.8083064704006</v>
      </c>
      <c r="L557" s="10">
        <f>H557*G557</f>
        <v>0</v>
      </c>
      <c r="M557" s="10">
        <f>I557*G557</f>
        <v>0</v>
      </c>
      <c r="N557" s="10">
        <f>J557*G557</f>
        <v>0</v>
      </c>
      <c r="O557" s="10">
        <f>K557*G557</f>
        <v>0</v>
      </c>
    </row>
    <row r="558" spans="1:15" ht="108" customHeight="1" x14ac:dyDescent="0.25">
      <c r="A558" s="57">
        <v>5831</v>
      </c>
      <c r="B558" s="57" t="s">
        <v>1842</v>
      </c>
      <c r="C558" s="57" t="s">
        <v>10403</v>
      </c>
      <c r="D558"/>
      <c r="E558" s="57" t="s">
        <v>2826</v>
      </c>
      <c r="F558" s="13" t="s">
        <v>35</v>
      </c>
      <c r="G558" s="24"/>
      <c r="H558" s="14">
        <v>1983.8280000000002</v>
      </c>
      <c r="I558" s="15">
        <v>2138.5665840000001</v>
      </c>
      <c r="J558" s="15">
        <v>2224.1092473600002</v>
      </c>
      <c r="K558" s="15">
        <v>2313.0736172544002</v>
      </c>
      <c r="L558" s="10">
        <f t="shared" si="72"/>
        <v>0</v>
      </c>
      <c r="M558" s="10">
        <f t="shared" si="73"/>
        <v>0</v>
      </c>
      <c r="N558" s="10">
        <f t="shared" si="74"/>
        <v>0</v>
      </c>
      <c r="O558" s="10">
        <f t="shared" si="75"/>
        <v>0</v>
      </c>
    </row>
    <row r="559" spans="1:15" ht="108" customHeight="1" x14ac:dyDescent="0.25">
      <c r="A559" s="57">
        <v>173</v>
      </c>
      <c r="B559" s="57" t="s">
        <v>1842</v>
      </c>
      <c r="C559" s="57" t="s">
        <v>10404</v>
      </c>
      <c r="D559" s="26"/>
      <c r="E559" s="57" t="s">
        <v>2827</v>
      </c>
      <c r="F559" s="13" t="s">
        <v>35</v>
      </c>
      <c r="G559" s="24"/>
      <c r="H559" s="14">
        <v>3547.5660000000003</v>
      </c>
      <c r="I559" s="15">
        <v>3824.2761480000004</v>
      </c>
      <c r="J559" s="15">
        <v>3977.2471939200004</v>
      </c>
      <c r="K559" s="15">
        <v>4136.3370816768002</v>
      </c>
      <c r="L559" s="10">
        <f t="shared" si="72"/>
        <v>0</v>
      </c>
      <c r="M559" s="10">
        <f t="shared" si="73"/>
        <v>0</v>
      </c>
      <c r="N559" s="10">
        <f t="shared" si="74"/>
        <v>0</v>
      </c>
      <c r="O559" s="10">
        <f t="shared" si="75"/>
        <v>0</v>
      </c>
    </row>
    <row r="560" spans="1:15" ht="108" customHeight="1" x14ac:dyDescent="0.25">
      <c r="A560" s="57">
        <v>5884</v>
      </c>
      <c r="B560" s="57" t="s">
        <v>1842</v>
      </c>
      <c r="C560" s="57" t="s">
        <v>10405</v>
      </c>
      <c r="D560" s="43"/>
      <c r="E560" s="57" t="s">
        <v>2828</v>
      </c>
      <c r="F560" s="13" t="s">
        <v>35</v>
      </c>
      <c r="G560" s="24"/>
      <c r="H560" s="14">
        <v>3001.4490000000001</v>
      </c>
      <c r="I560" s="15">
        <v>3235.5620220000001</v>
      </c>
      <c r="J560" s="15">
        <v>3364.98450288</v>
      </c>
      <c r="K560" s="15">
        <v>3499.5838829952004</v>
      </c>
      <c r="L560" s="10">
        <f t="shared" si="72"/>
        <v>0</v>
      </c>
      <c r="M560" s="10">
        <f t="shared" si="73"/>
        <v>0</v>
      </c>
      <c r="N560" s="10">
        <f t="shared" si="74"/>
        <v>0</v>
      </c>
      <c r="O560" s="10">
        <f t="shared" si="75"/>
        <v>0</v>
      </c>
    </row>
    <row r="561" spans="1:15" ht="108" customHeight="1" x14ac:dyDescent="0.25">
      <c r="A561" s="57">
        <v>212</v>
      </c>
      <c r="B561" s="57" t="s">
        <v>1842</v>
      </c>
      <c r="C561" s="57" t="s">
        <v>10406</v>
      </c>
      <c r="D561" s="26"/>
      <c r="E561" s="57" t="s">
        <v>2829</v>
      </c>
      <c r="F561" s="13" t="s">
        <v>35</v>
      </c>
      <c r="G561" s="24"/>
      <c r="H561" s="14">
        <v>3547.5660000000003</v>
      </c>
      <c r="I561" s="15">
        <v>3824.2761480000004</v>
      </c>
      <c r="J561" s="15">
        <v>3977.2471939200004</v>
      </c>
      <c r="K561" s="15">
        <v>4136.3370816768002</v>
      </c>
      <c r="L561" s="10">
        <f t="shared" si="72"/>
        <v>0</v>
      </c>
      <c r="M561" s="10">
        <f t="shared" si="73"/>
        <v>0</v>
      </c>
      <c r="N561" s="10">
        <f t="shared" si="74"/>
        <v>0</v>
      </c>
      <c r="O561" s="10">
        <f t="shared" si="75"/>
        <v>0</v>
      </c>
    </row>
    <row r="562" spans="1:15" ht="108" customHeight="1" x14ac:dyDescent="0.25">
      <c r="A562" s="57">
        <v>5541</v>
      </c>
      <c r="B562" s="57" t="s">
        <v>1842</v>
      </c>
      <c r="C562" s="57" t="s">
        <v>10407</v>
      </c>
      <c r="D562" s="43"/>
      <c r="E562" s="57" t="s">
        <v>2830</v>
      </c>
      <c r="F562" s="13" t="s">
        <v>35</v>
      </c>
      <c r="G562" s="24"/>
      <c r="H562" s="14">
        <v>3001.4490000000001</v>
      </c>
      <c r="I562" s="15">
        <v>3235.5620220000001</v>
      </c>
      <c r="J562" s="15">
        <v>3364.98450288</v>
      </c>
      <c r="K562" s="15">
        <v>3499.5838829952004</v>
      </c>
      <c r="L562" s="10">
        <f t="shared" si="72"/>
        <v>0</v>
      </c>
      <c r="M562" s="10">
        <f t="shared" si="73"/>
        <v>0</v>
      </c>
      <c r="N562" s="10">
        <f t="shared" si="74"/>
        <v>0</v>
      </c>
      <c r="O562" s="10">
        <f t="shared" si="75"/>
        <v>0</v>
      </c>
    </row>
    <row r="563" spans="1:15" ht="108" customHeight="1" x14ac:dyDescent="0.25">
      <c r="A563" s="57">
        <v>6048</v>
      </c>
      <c r="B563" s="57" t="s">
        <v>1842</v>
      </c>
      <c r="C563" s="57" t="s">
        <v>10408</v>
      </c>
      <c r="D563" s="43"/>
      <c r="E563" s="57" t="s">
        <v>2831</v>
      </c>
      <c r="F563" s="13" t="s">
        <v>35</v>
      </c>
      <c r="G563" s="24"/>
      <c r="H563" s="14">
        <v>3731.277</v>
      </c>
      <c r="I563" s="15">
        <v>4022.3166060000003</v>
      </c>
      <c r="J563" s="15">
        <v>4183.2092702400005</v>
      </c>
      <c r="K563" s="15">
        <v>4350.537641049601</v>
      </c>
      <c r="L563" s="10">
        <f t="shared" si="72"/>
        <v>0</v>
      </c>
      <c r="M563" s="10">
        <f t="shared" si="73"/>
        <v>0</v>
      </c>
      <c r="N563" s="10">
        <f t="shared" si="74"/>
        <v>0</v>
      </c>
      <c r="O563" s="10">
        <f t="shared" si="75"/>
        <v>0</v>
      </c>
    </row>
    <row r="564" spans="1:15" ht="108" customHeight="1" x14ac:dyDescent="0.25">
      <c r="A564" s="57">
        <v>150</v>
      </c>
      <c r="B564" s="57" t="s">
        <v>1842</v>
      </c>
      <c r="C564" s="57" t="s">
        <v>2274</v>
      </c>
      <c r="D564" s="26"/>
      <c r="E564" s="57" t="s">
        <v>2832</v>
      </c>
      <c r="F564" s="13" t="s">
        <v>35</v>
      </c>
      <c r="G564" s="24"/>
      <c r="H564" s="14">
        <v>6802.9500000000007</v>
      </c>
      <c r="I564" s="15">
        <v>7333.580100000001</v>
      </c>
      <c r="J564" s="15">
        <v>7626.9233040000017</v>
      </c>
      <c r="K564" s="15">
        <v>7932.0002361600018</v>
      </c>
      <c r="L564" s="10">
        <f t="shared" si="72"/>
        <v>0</v>
      </c>
      <c r="M564" s="10">
        <f t="shared" si="73"/>
        <v>0</v>
      </c>
      <c r="N564" s="10">
        <f t="shared" si="74"/>
        <v>0</v>
      </c>
      <c r="O564" s="10">
        <f t="shared" si="75"/>
        <v>0</v>
      </c>
    </row>
    <row r="565" spans="1:15" ht="108" customHeight="1" x14ac:dyDescent="0.25">
      <c r="A565" s="57">
        <v>5540</v>
      </c>
      <c r="B565" s="57" t="s">
        <v>1842</v>
      </c>
      <c r="C565" s="57" t="s">
        <v>10409</v>
      </c>
      <c r="D565" s="43"/>
      <c r="E565" s="57" t="s">
        <v>2833</v>
      </c>
      <c r="F565" s="13" t="s">
        <v>35</v>
      </c>
      <c r="G565" s="24"/>
      <c r="H565" s="14">
        <v>4973.3639999999996</v>
      </c>
      <c r="I565" s="15">
        <v>5361.286392</v>
      </c>
      <c r="J565" s="15">
        <v>5575.7378476800004</v>
      </c>
      <c r="K565" s="15">
        <v>5798.7673615872009</v>
      </c>
      <c r="L565" s="10">
        <f t="shared" si="72"/>
        <v>0</v>
      </c>
      <c r="M565" s="10">
        <f t="shared" si="73"/>
        <v>0</v>
      </c>
      <c r="N565" s="10">
        <f t="shared" si="74"/>
        <v>0</v>
      </c>
      <c r="O565" s="10">
        <f t="shared" si="75"/>
        <v>0</v>
      </c>
    </row>
    <row r="566" spans="1:15" ht="108" customHeight="1" x14ac:dyDescent="0.25">
      <c r="A566" s="57">
        <v>6058</v>
      </c>
      <c r="B566" s="57" t="s">
        <v>1842</v>
      </c>
      <c r="C566" s="57" t="s">
        <v>10410</v>
      </c>
      <c r="D566" s="43"/>
      <c r="E566" s="57" t="s">
        <v>2834</v>
      </c>
      <c r="F566" s="13" t="s">
        <v>35</v>
      </c>
      <c r="G566" s="24"/>
      <c r="H566" s="14">
        <v>8077.0140000000001</v>
      </c>
      <c r="I566" s="15">
        <v>8707.0210920000009</v>
      </c>
      <c r="J566" s="15">
        <v>9055.3019356800014</v>
      </c>
      <c r="K566" s="15">
        <v>9417.5140131072021</v>
      </c>
      <c r="L566" s="10">
        <f t="shared" si="72"/>
        <v>0</v>
      </c>
      <c r="M566" s="10">
        <f t="shared" si="73"/>
        <v>0</v>
      </c>
      <c r="N566" s="10">
        <f t="shared" si="74"/>
        <v>0</v>
      </c>
      <c r="O566" s="10">
        <f t="shared" si="75"/>
        <v>0</v>
      </c>
    </row>
    <row r="567" spans="1:15" ht="108" customHeight="1" x14ac:dyDescent="0.25">
      <c r="A567" s="57">
        <v>5341</v>
      </c>
      <c r="B567" s="57" t="s">
        <v>1842</v>
      </c>
      <c r="C567" s="57" t="s">
        <v>2275</v>
      </c>
      <c r="D567" s="43"/>
      <c r="E567" s="57" t="s">
        <v>2835</v>
      </c>
      <c r="F567" s="13" t="s">
        <v>3721</v>
      </c>
      <c r="G567" s="24"/>
      <c r="H567" s="14">
        <v>5136.384</v>
      </c>
      <c r="I567" s="15">
        <v>5537.0219520000001</v>
      </c>
      <c r="J567" s="15">
        <v>5758.5028300800004</v>
      </c>
      <c r="K567" s="15">
        <v>5988.8429432832008</v>
      </c>
      <c r="L567" s="10">
        <f t="shared" si="72"/>
        <v>0</v>
      </c>
      <c r="M567" s="10">
        <f t="shared" si="73"/>
        <v>0</v>
      </c>
      <c r="N567" s="10">
        <f t="shared" si="74"/>
        <v>0</v>
      </c>
      <c r="O567" s="10">
        <f t="shared" si="75"/>
        <v>0</v>
      </c>
    </row>
    <row r="568" spans="1:15" ht="108" customHeight="1" x14ac:dyDescent="0.25">
      <c r="A568" s="57">
        <v>6218</v>
      </c>
      <c r="B568" s="57" t="s">
        <v>1842</v>
      </c>
      <c r="C568" s="57" t="s">
        <v>10411</v>
      </c>
      <c r="D568" s="43"/>
      <c r="E568" s="57" t="s">
        <v>2836</v>
      </c>
      <c r="F568" s="13" t="s">
        <v>35</v>
      </c>
      <c r="G568" s="24"/>
      <c r="H568" s="14">
        <v>867.76800000000003</v>
      </c>
      <c r="I568" s="15">
        <v>935.45390400000008</v>
      </c>
      <c r="J568" s="15">
        <v>972.87206016000016</v>
      </c>
      <c r="K568" s="15">
        <v>1011.7869425664002</v>
      </c>
      <c r="L568" s="10">
        <f t="shared" si="72"/>
        <v>0</v>
      </c>
      <c r="M568" s="10">
        <f t="shared" si="73"/>
        <v>0</v>
      </c>
      <c r="N568" s="10">
        <f t="shared" si="74"/>
        <v>0</v>
      </c>
      <c r="O568" s="10">
        <f t="shared" si="75"/>
        <v>0</v>
      </c>
    </row>
    <row r="569" spans="1:15" ht="108" customHeight="1" x14ac:dyDescent="0.25">
      <c r="A569" s="57">
        <v>5426</v>
      </c>
      <c r="B569" s="57" t="s">
        <v>1842</v>
      </c>
      <c r="C569" s="57" t="s">
        <v>2276</v>
      </c>
      <c r="D569" s="43"/>
      <c r="E569" s="57" t="s">
        <v>2837</v>
      </c>
      <c r="F569" s="13" t="s">
        <v>35</v>
      </c>
      <c r="G569" s="24"/>
      <c r="H569" s="14">
        <v>282.15000000000003</v>
      </c>
      <c r="I569" s="15">
        <v>304.15770000000003</v>
      </c>
      <c r="J569" s="15">
        <v>316.32400800000005</v>
      </c>
      <c r="K569" s="15">
        <v>328.97696832000008</v>
      </c>
      <c r="L569" s="10">
        <f t="shared" si="72"/>
        <v>0</v>
      </c>
      <c r="M569" s="10">
        <f t="shared" si="73"/>
        <v>0</v>
      </c>
      <c r="N569" s="10">
        <f t="shared" si="74"/>
        <v>0</v>
      </c>
      <c r="O569" s="10">
        <f t="shared" si="75"/>
        <v>0</v>
      </c>
    </row>
    <row r="570" spans="1:15" ht="108" customHeight="1" x14ac:dyDescent="0.25">
      <c r="A570" s="58">
        <v>5476</v>
      </c>
      <c r="B570" s="58" t="s">
        <v>1842</v>
      </c>
      <c r="C570" s="58" t="s">
        <v>2277</v>
      </c>
      <c r="D570" s="44"/>
      <c r="E570" s="58" t="s">
        <v>2838</v>
      </c>
      <c r="F570" s="45" t="s">
        <v>35</v>
      </c>
      <c r="G570" s="65"/>
      <c r="H570" s="46">
        <v>268.983</v>
      </c>
      <c r="I570" s="47">
        <v>289.96367400000003</v>
      </c>
      <c r="J570" s="47">
        <v>301.56222096000005</v>
      </c>
      <c r="K570" s="47">
        <v>313.62470979840003</v>
      </c>
      <c r="L570" s="10">
        <f t="shared" si="72"/>
        <v>0</v>
      </c>
      <c r="M570" s="10">
        <f t="shared" si="73"/>
        <v>0</v>
      </c>
      <c r="N570" s="10">
        <f t="shared" si="74"/>
        <v>0</v>
      </c>
      <c r="O570" s="10">
        <f t="shared" si="75"/>
        <v>0</v>
      </c>
    </row>
    <row r="571" spans="1:15" ht="108" customHeight="1" x14ac:dyDescent="0.25">
      <c r="A571" s="57">
        <v>5020</v>
      </c>
      <c r="B571" s="57" t="s">
        <v>1842</v>
      </c>
      <c r="C571" s="57" t="s">
        <v>3821</v>
      </c>
      <c r="D571" s="43"/>
      <c r="E571" s="57" t="s">
        <v>3824</v>
      </c>
      <c r="F571" s="13" t="s">
        <v>83</v>
      </c>
      <c r="G571" s="24"/>
      <c r="H571" s="14">
        <v>37628.777999999998</v>
      </c>
      <c r="I571" s="15">
        <v>40563.822683999999</v>
      </c>
      <c r="J571" s="15">
        <v>42186.375591360003</v>
      </c>
      <c r="K571" s="15">
        <v>43873.830615014405</v>
      </c>
      <c r="L571" s="10">
        <f t="shared" si="72"/>
        <v>0</v>
      </c>
      <c r="M571" s="10">
        <f t="shared" si="73"/>
        <v>0</v>
      </c>
      <c r="N571" s="10">
        <f t="shared" si="74"/>
        <v>0</v>
      </c>
      <c r="O571" s="10">
        <f t="shared" si="75"/>
        <v>0</v>
      </c>
    </row>
    <row r="572" spans="1:15" ht="108" customHeight="1" x14ac:dyDescent="0.25">
      <c r="A572" s="57">
        <v>5226</v>
      </c>
      <c r="B572" s="57" t="s">
        <v>1842</v>
      </c>
      <c r="C572" s="762" t="s">
        <v>3822</v>
      </c>
      <c r="D572" s="43"/>
      <c r="E572" s="57" t="s">
        <v>3825</v>
      </c>
      <c r="F572" s="13" t="s">
        <v>3721</v>
      </c>
      <c r="G572" s="24"/>
      <c r="H572" s="14">
        <v>3807.1440000000002</v>
      </c>
      <c r="I572" s="15">
        <v>4104.1012320000009</v>
      </c>
      <c r="J572" s="15">
        <v>4268.2652812800006</v>
      </c>
      <c r="K572" s="15">
        <v>4438.9958925312012</v>
      </c>
      <c r="L572" s="10">
        <f t="shared" si="72"/>
        <v>0</v>
      </c>
      <c r="M572" s="10">
        <f t="shared" si="73"/>
        <v>0</v>
      </c>
      <c r="N572" s="10">
        <f t="shared" si="74"/>
        <v>0</v>
      </c>
      <c r="O572" s="10">
        <f t="shared" si="75"/>
        <v>0</v>
      </c>
    </row>
    <row r="573" spans="1:15" ht="108" customHeight="1" x14ac:dyDescent="0.25">
      <c r="A573" s="57">
        <v>5234</v>
      </c>
      <c r="B573" s="57" t="s">
        <v>1842</v>
      </c>
      <c r="C573" s="57" t="s">
        <v>3823</v>
      </c>
      <c r="D573" s="43"/>
      <c r="E573" s="57" t="s">
        <v>3826</v>
      </c>
      <c r="F573" s="13" t="s">
        <v>3721</v>
      </c>
      <c r="G573" s="24"/>
      <c r="H573" s="14">
        <v>3726.8879999999999</v>
      </c>
      <c r="I573" s="15">
        <v>4017.5852640000003</v>
      </c>
      <c r="J573" s="15">
        <v>4178.2886745600008</v>
      </c>
      <c r="K573" s="15">
        <v>4345.4202215424011</v>
      </c>
      <c r="L573" s="10">
        <f t="shared" si="72"/>
        <v>0</v>
      </c>
      <c r="M573" s="10">
        <f t="shared" si="73"/>
        <v>0</v>
      </c>
      <c r="N573" s="10">
        <f t="shared" si="74"/>
        <v>0</v>
      </c>
      <c r="O573" s="10">
        <f t="shared" si="75"/>
        <v>0</v>
      </c>
    </row>
    <row r="574" spans="1:15" ht="108" customHeight="1" x14ac:dyDescent="0.25">
      <c r="A574" s="57">
        <v>5256</v>
      </c>
      <c r="B574" s="57" t="s">
        <v>1842</v>
      </c>
      <c r="C574" s="57" t="s">
        <v>6521</v>
      </c>
      <c r="D574" s="43"/>
      <c r="E574" s="57" t="s">
        <v>10283</v>
      </c>
      <c r="F574" s="13" t="s">
        <v>3721</v>
      </c>
      <c r="G574" s="24"/>
      <c r="H574" s="14">
        <v>47.025000000000006</v>
      </c>
      <c r="I574" s="15">
        <v>50.69295000000001</v>
      </c>
      <c r="J574" s="15">
        <v>52.720668000000011</v>
      </c>
      <c r="K574" s="15">
        <v>54.829494720000014</v>
      </c>
      <c r="L574" s="10">
        <f>H574*G574</f>
        <v>0</v>
      </c>
      <c r="M574" s="10">
        <f>I574*G574</f>
        <v>0</v>
      </c>
      <c r="N574" s="10">
        <f>J574*G574</f>
        <v>0</v>
      </c>
      <c r="O574" s="10">
        <f>K574*G574</f>
        <v>0</v>
      </c>
    </row>
    <row r="575" spans="1:15" ht="45" customHeight="1" x14ac:dyDescent="0.25">
      <c r="A575" s="59"/>
      <c r="B575" s="60"/>
      <c r="C575" s="60"/>
      <c r="D575" s="49"/>
      <c r="E575" s="63" t="s">
        <v>1843</v>
      </c>
      <c r="F575" s="50"/>
      <c r="G575" s="66"/>
      <c r="H575" s="51"/>
      <c r="I575" s="51"/>
      <c r="J575" s="51"/>
      <c r="K575" s="51"/>
      <c r="L575" s="10">
        <f t="shared" si="72"/>
        <v>0</v>
      </c>
      <c r="M575" s="10">
        <f t="shared" si="73"/>
        <v>0</v>
      </c>
      <c r="N575" s="10">
        <f t="shared" si="74"/>
        <v>0</v>
      </c>
      <c r="O575" s="10">
        <f t="shared" si="75"/>
        <v>0</v>
      </c>
    </row>
    <row r="576" spans="1:15" ht="108" customHeight="1" x14ac:dyDescent="0.25">
      <c r="A576" s="57">
        <v>6578</v>
      </c>
      <c r="B576" s="57" t="s">
        <v>1843</v>
      </c>
      <c r="C576" s="57" t="s">
        <v>10280</v>
      </c>
      <c r="D576" s="43"/>
      <c r="E576" s="57" t="s">
        <v>2839</v>
      </c>
      <c r="F576" s="13" t="s">
        <v>3721</v>
      </c>
      <c r="G576" s="24"/>
      <c r="H576" s="14">
        <v>7305.8040000000001</v>
      </c>
      <c r="I576" s="15">
        <v>7875.6567120000009</v>
      </c>
      <c r="J576" s="15">
        <v>8190.6829804800009</v>
      </c>
      <c r="K576" s="15">
        <v>8518.310299699202</v>
      </c>
      <c r="L576" s="10">
        <f t="shared" si="72"/>
        <v>0</v>
      </c>
      <c r="M576" s="10">
        <f t="shared" si="73"/>
        <v>0</v>
      </c>
      <c r="N576" s="10">
        <f t="shared" si="74"/>
        <v>0</v>
      </c>
      <c r="O576" s="10">
        <f t="shared" si="75"/>
        <v>0</v>
      </c>
    </row>
    <row r="577" spans="1:15" ht="108" customHeight="1" x14ac:dyDescent="0.25">
      <c r="A577" s="57">
        <v>6579</v>
      </c>
      <c r="B577" s="57" t="s">
        <v>1843</v>
      </c>
      <c r="C577" s="57" t="s">
        <v>2278</v>
      </c>
      <c r="D577" s="43"/>
      <c r="E577" s="57" t="s">
        <v>2840</v>
      </c>
      <c r="F577" s="13" t="s">
        <v>35</v>
      </c>
      <c r="G577" s="24"/>
      <c r="H577" s="14">
        <v>8459.4840000000004</v>
      </c>
      <c r="I577" s="15">
        <v>9119.3237520000002</v>
      </c>
      <c r="J577" s="15">
        <v>9484.0967020799999</v>
      </c>
      <c r="K577" s="15">
        <v>9863.4605701632008</v>
      </c>
      <c r="L577" s="10">
        <f t="shared" si="72"/>
        <v>0</v>
      </c>
      <c r="M577" s="10">
        <f t="shared" si="73"/>
        <v>0</v>
      </c>
      <c r="N577" s="10">
        <f t="shared" si="74"/>
        <v>0</v>
      </c>
      <c r="O577" s="10">
        <f t="shared" si="75"/>
        <v>0</v>
      </c>
    </row>
    <row r="578" spans="1:15" ht="108" customHeight="1" x14ac:dyDescent="0.25">
      <c r="A578" s="57">
        <v>6580</v>
      </c>
      <c r="B578" s="57" t="s">
        <v>1843</v>
      </c>
      <c r="C578" s="57" t="s">
        <v>2279</v>
      </c>
      <c r="D578" s="43"/>
      <c r="E578" s="57" t="s">
        <v>2841</v>
      </c>
      <c r="F578" s="13" t="s">
        <v>35</v>
      </c>
      <c r="G578" s="24"/>
      <c r="H578" s="14">
        <v>11539.308000000001</v>
      </c>
      <c r="I578" s="15">
        <v>12439.374024000002</v>
      </c>
      <c r="J578" s="15">
        <v>12936.948984960003</v>
      </c>
      <c r="K578" s="15">
        <v>13454.426944358403</v>
      </c>
      <c r="L578" s="10">
        <f t="shared" si="72"/>
        <v>0</v>
      </c>
      <c r="M578" s="10">
        <f t="shared" si="73"/>
        <v>0</v>
      </c>
      <c r="N578" s="10">
        <f t="shared" si="74"/>
        <v>0</v>
      </c>
      <c r="O578" s="10">
        <f t="shared" si="75"/>
        <v>0</v>
      </c>
    </row>
    <row r="579" spans="1:15" ht="108" customHeight="1" x14ac:dyDescent="0.25">
      <c r="A579" s="57">
        <v>6530</v>
      </c>
      <c r="B579" s="57" t="s">
        <v>1843</v>
      </c>
      <c r="C579" s="57" t="s">
        <v>2280</v>
      </c>
      <c r="D579" s="43"/>
      <c r="E579" s="57" t="s">
        <v>5004</v>
      </c>
      <c r="F579" s="13" t="s">
        <v>35</v>
      </c>
      <c r="G579" s="24"/>
      <c r="H579" s="14">
        <v>5078.7</v>
      </c>
      <c r="I579" s="15">
        <v>5474.8386</v>
      </c>
      <c r="J579" s="15">
        <v>5693.832144</v>
      </c>
      <c r="K579" s="15">
        <v>5921.5854297599999</v>
      </c>
      <c r="L579" s="10">
        <f t="shared" si="72"/>
        <v>0</v>
      </c>
      <c r="M579" s="10">
        <f t="shared" si="73"/>
        <v>0</v>
      </c>
      <c r="N579" s="10">
        <f t="shared" si="74"/>
        <v>0</v>
      </c>
      <c r="O579" s="10">
        <f t="shared" si="75"/>
        <v>0</v>
      </c>
    </row>
    <row r="580" spans="1:15" ht="108" customHeight="1" x14ac:dyDescent="0.25">
      <c r="A580" s="57">
        <v>9534</v>
      </c>
      <c r="B580" s="57" t="s">
        <v>1843</v>
      </c>
      <c r="C580" s="57" t="s">
        <v>2281</v>
      </c>
      <c r="D580" s="26"/>
      <c r="E580" s="57" t="s">
        <v>5005</v>
      </c>
      <c r="F580" s="13" t="s">
        <v>35</v>
      </c>
      <c r="G580" s="24"/>
      <c r="H580" s="14">
        <v>5128.8599999999997</v>
      </c>
      <c r="I580" s="15">
        <v>5528.9110799999999</v>
      </c>
      <c r="J580" s="15">
        <v>5750.0675232000003</v>
      </c>
      <c r="K580" s="15">
        <v>5980.0702241280005</v>
      </c>
      <c r="L580" s="10">
        <f t="shared" si="72"/>
        <v>0</v>
      </c>
      <c r="M580" s="10">
        <f t="shared" si="73"/>
        <v>0</v>
      </c>
      <c r="N580" s="10">
        <f t="shared" si="74"/>
        <v>0</v>
      </c>
      <c r="O580" s="10">
        <f t="shared" si="75"/>
        <v>0</v>
      </c>
    </row>
    <row r="581" spans="1:15" ht="108" customHeight="1" x14ac:dyDescent="0.25">
      <c r="A581" s="57">
        <v>9535</v>
      </c>
      <c r="B581" s="57" t="s">
        <v>1843</v>
      </c>
      <c r="C581" s="57" t="s">
        <v>2282</v>
      </c>
      <c r="D581" s="26"/>
      <c r="E581" s="57" t="s">
        <v>5004</v>
      </c>
      <c r="F581" s="13" t="s">
        <v>35</v>
      </c>
      <c r="G581" s="24"/>
      <c r="H581" s="14">
        <v>3208.9860000000003</v>
      </c>
      <c r="I581" s="15">
        <v>3459.2869080000005</v>
      </c>
      <c r="J581" s="15">
        <v>3597.6583843200006</v>
      </c>
      <c r="K581" s="15">
        <v>3741.5647196928007</v>
      </c>
      <c r="L581" s="10">
        <f t="shared" si="72"/>
        <v>0</v>
      </c>
      <c r="M581" s="10">
        <f t="shared" si="73"/>
        <v>0</v>
      </c>
      <c r="N581" s="10">
        <f t="shared" si="74"/>
        <v>0</v>
      </c>
      <c r="O581" s="10">
        <f t="shared" si="75"/>
        <v>0</v>
      </c>
    </row>
    <row r="582" spans="1:15" ht="108" customHeight="1" x14ac:dyDescent="0.25">
      <c r="A582" s="57">
        <v>9530</v>
      </c>
      <c r="B582" s="57" t="s">
        <v>1843</v>
      </c>
      <c r="C582" s="57" t="s">
        <v>2283</v>
      </c>
      <c r="D582" s="26"/>
      <c r="E582" s="57" t="s">
        <v>2842</v>
      </c>
      <c r="F582" s="13" t="s">
        <v>83</v>
      </c>
      <c r="G582" s="24"/>
      <c r="H582" s="14">
        <v>1410.75</v>
      </c>
      <c r="I582" s="15">
        <v>1520.7885000000001</v>
      </c>
      <c r="J582" s="15">
        <v>1581.6200400000002</v>
      </c>
      <c r="K582" s="15">
        <v>1644.8848416000003</v>
      </c>
      <c r="L582" s="10">
        <f t="shared" si="72"/>
        <v>0</v>
      </c>
      <c r="M582" s="10">
        <f t="shared" si="73"/>
        <v>0</v>
      </c>
      <c r="N582" s="10">
        <f t="shared" si="74"/>
        <v>0</v>
      </c>
      <c r="O582" s="10">
        <f t="shared" si="75"/>
        <v>0</v>
      </c>
    </row>
    <row r="583" spans="1:15" ht="108" customHeight="1" x14ac:dyDescent="0.25">
      <c r="A583" s="57">
        <v>9564</v>
      </c>
      <c r="B583" s="57" t="s">
        <v>1843</v>
      </c>
      <c r="C583" s="57" t="s">
        <v>2284</v>
      </c>
      <c r="D583" s="26"/>
      <c r="E583" s="57" t="s">
        <v>5006</v>
      </c>
      <c r="F583" s="13" t="s">
        <v>35</v>
      </c>
      <c r="G583" s="24"/>
      <c r="H583" s="14">
        <v>2069.1</v>
      </c>
      <c r="I583" s="15">
        <v>2230.4897999999998</v>
      </c>
      <c r="J583" s="15">
        <v>2319.7093919999998</v>
      </c>
      <c r="K583" s="15">
        <v>2412.4977676799999</v>
      </c>
      <c r="L583" s="10">
        <f t="shared" si="72"/>
        <v>0</v>
      </c>
      <c r="M583" s="10">
        <f t="shared" si="73"/>
        <v>0</v>
      </c>
      <c r="N583" s="10">
        <f t="shared" si="74"/>
        <v>0</v>
      </c>
      <c r="O583" s="10">
        <f t="shared" si="75"/>
        <v>0</v>
      </c>
    </row>
    <row r="584" spans="1:15" ht="108" customHeight="1" x14ac:dyDescent="0.25">
      <c r="A584" s="57">
        <v>9531</v>
      </c>
      <c r="B584" s="57" t="s">
        <v>1843</v>
      </c>
      <c r="C584" s="57" t="s">
        <v>2285</v>
      </c>
      <c r="D584" s="26"/>
      <c r="E584" s="57" t="s">
        <v>2843</v>
      </c>
      <c r="F584" s="13" t="s">
        <v>3721</v>
      </c>
      <c r="G584" s="24"/>
      <c r="H584" s="14">
        <v>3208.9860000000003</v>
      </c>
      <c r="I584" s="15">
        <v>3459.2869080000005</v>
      </c>
      <c r="J584" s="15">
        <v>3597.6583843200006</v>
      </c>
      <c r="K584" s="15">
        <v>3741.5647196928007</v>
      </c>
      <c r="L584" s="10">
        <f t="shared" si="72"/>
        <v>0</v>
      </c>
      <c r="M584" s="10">
        <f t="shared" si="73"/>
        <v>0</v>
      </c>
      <c r="N584" s="10">
        <f t="shared" si="74"/>
        <v>0</v>
      </c>
      <c r="O584" s="10">
        <f t="shared" si="75"/>
        <v>0</v>
      </c>
    </row>
    <row r="585" spans="1:15" ht="108" customHeight="1" x14ac:dyDescent="0.25">
      <c r="A585" s="57">
        <v>9532</v>
      </c>
      <c r="B585" s="57" t="s">
        <v>1843</v>
      </c>
      <c r="C585" s="57" t="s">
        <v>2286</v>
      </c>
      <c r="D585" s="26"/>
      <c r="E585" s="57" t="s">
        <v>2844</v>
      </c>
      <c r="F585" s="13" t="s">
        <v>3721</v>
      </c>
      <c r="G585" s="24"/>
      <c r="H585" s="14">
        <v>645.18299999999999</v>
      </c>
      <c r="I585" s="15">
        <v>695.50727400000005</v>
      </c>
      <c r="J585" s="15">
        <v>723.32756496000013</v>
      </c>
      <c r="K585" s="15">
        <v>752.2606675584002</v>
      </c>
      <c r="L585" s="10">
        <f t="shared" si="72"/>
        <v>0</v>
      </c>
      <c r="M585" s="10">
        <f t="shared" si="73"/>
        <v>0</v>
      </c>
      <c r="N585" s="10">
        <f t="shared" si="74"/>
        <v>0</v>
      </c>
      <c r="O585" s="10">
        <f t="shared" si="75"/>
        <v>0</v>
      </c>
    </row>
    <row r="586" spans="1:15" ht="108" customHeight="1" x14ac:dyDescent="0.25">
      <c r="A586" s="57">
        <v>9563</v>
      </c>
      <c r="B586" s="57" t="s">
        <v>1843</v>
      </c>
      <c r="C586" s="57" t="s">
        <v>2287</v>
      </c>
      <c r="D586" s="26"/>
      <c r="E586" s="57" t="s">
        <v>5007</v>
      </c>
      <c r="F586" s="13" t="s">
        <v>3721</v>
      </c>
      <c r="G586" s="24"/>
      <c r="H586" s="14">
        <v>895.35599999999999</v>
      </c>
      <c r="I586" s="15">
        <v>965.19376800000009</v>
      </c>
      <c r="J586" s="15">
        <v>1003.8015187200001</v>
      </c>
      <c r="K586" s="15">
        <v>1043.9535794688002</v>
      </c>
      <c r="L586" s="10">
        <f t="shared" si="72"/>
        <v>0</v>
      </c>
      <c r="M586" s="10">
        <f t="shared" si="73"/>
        <v>0</v>
      </c>
      <c r="N586" s="10">
        <f t="shared" si="74"/>
        <v>0</v>
      </c>
      <c r="O586" s="10">
        <f t="shared" si="75"/>
        <v>0</v>
      </c>
    </row>
    <row r="587" spans="1:15" ht="108" customHeight="1" x14ac:dyDescent="0.25">
      <c r="A587" s="57">
        <v>9533</v>
      </c>
      <c r="B587" s="57" t="s">
        <v>1843</v>
      </c>
      <c r="C587" s="57" t="s">
        <v>2288</v>
      </c>
      <c r="D587"/>
      <c r="E587" s="57" t="s">
        <v>2845</v>
      </c>
      <c r="F587" s="13" t="s">
        <v>3721</v>
      </c>
      <c r="G587" s="24"/>
      <c r="H587" s="14">
        <v>1065.9000000000001</v>
      </c>
      <c r="I587" s="15">
        <v>1149.0402000000001</v>
      </c>
      <c r="J587" s="15">
        <v>1195.0018080000002</v>
      </c>
      <c r="K587" s="15">
        <v>1242.8018803200002</v>
      </c>
      <c r="L587" s="10">
        <f t="shared" si="72"/>
        <v>0</v>
      </c>
      <c r="M587" s="10">
        <f t="shared" si="73"/>
        <v>0</v>
      </c>
      <c r="N587" s="10">
        <f t="shared" si="74"/>
        <v>0</v>
      </c>
      <c r="O587" s="10">
        <f t="shared" si="75"/>
        <v>0</v>
      </c>
    </row>
    <row r="588" spans="1:15" ht="108" customHeight="1" x14ac:dyDescent="0.25">
      <c r="A588" s="57">
        <v>9525</v>
      </c>
      <c r="B588" s="57" t="s">
        <v>1843</v>
      </c>
      <c r="C588" s="57" t="s">
        <v>10412</v>
      </c>
      <c r="D588" s="26"/>
      <c r="E588" s="57" t="s">
        <v>2846</v>
      </c>
      <c r="F588" s="13" t="s">
        <v>3721</v>
      </c>
      <c r="G588" s="24"/>
      <c r="H588" s="14">
        <v>2245.9140000000002</v>
      </c>
      <c r="I588" s="15">
        <v>2421.0952920000004</v>
      </c>
      <c r="J588" s="15">
        <v>2517.9391036800007</v>
      </c>
      <c r="K588" s="15">
        <v>2618.6566678272006</v>
      </c>
      <c r="L588" s="10">
        <f t="shared" si="72"/>
        <v>0</v>
      </c>
      <c r="M588" s="10">
        <f t="shared" si="73"/>
        <v>0</v>
      </c>
      <c r="N588" s="10">
        <f t="shared" si="74"/>
        <v>0</v>
      </c>
      <c r="O588" s="10">
        <f t="shared" si="75"/>
        <v>0</v>
      </c>
    </row>
    <row r="589" spans="1:15" ht="108" customHeight="1" x14ac:dyDescent="0.25">
      <c r="A589" s="57">
        <v>9526</v>
      </c>
      <c r="B589" s="57" t="s">
        <v>1843</v>
      </c>
      <c r="C589" s="57" t="s">
        <v>2289</v>
      </c>
      <c r="D589" s="26"/>
      <c r="E589" s="57" t="s">
        <v>2846</v>
      </c>
      <c r="F589" s="13" t="s">
        <v>3721</v>
      </c>
      <c r="G589" s="24"/>
      <c r="H589" s="14">
        <v>2790.15</v>
      </c>
      <c r="I589" s="15">
        <v>3007.7817000000005</v>
      </c>
      <c r="J589" s="15">
        <v>3128.0929680000004</v>
      </c>
      <c r="K589" s="15">
        <v>3253.2166867200003</v>
      </c>
      <c r="L589" s="10">
        <f t="shared" si="72"/>
        <v>0</v>
      </c>
      <c r="M589" s="10">
        <f t="shared" si="73"/>
        <v>0</v>
      </c>
      <c r="N589" s="10">
        <f t="shared" si="74"/>
        <v>0</v>
      </c>
      <c r="O589" s="10">
        <f t="shared" si="75"/>
        <v>0</v>
      </c>
    </row>
    <row r="590" spans="1:15" ht="108" customHeight="1" x14ac:dyDescent="0.25">
      <c r="A590" s="57">
        <v>9527</v>
      </c>
      <c r="B590" s="57" t="s">
        <v>1843</v>
      </c>
      <c r="C590" s="57" t="s">
        <v>2290</v>
      </c>
      <c r="D590" s="26"/>
      <c r="E590" s="57" t="s">
        <v>2847</v>
      </c>
      <c r="F590" s="13" t="s">
        <v>3721</v>
      </c>
      <c r="G590" s="24"/>
      <c r="H590" s="14">
        <v>4491.201</v>
      </c>
      <c r="I590" s="15">
        <v>4841.5146780000005</v>
      </c>
      <c r="J590" s="15">
        <v>5035.1752651200004</v>
      </c>
      <c r="K590" s="15">
        <v>5236.5822757248006</v>
      </c>
      <c r="L590" s="10">
        <f t="shared" si="72"/>
        <v>0</v>
      </c>
      <c r="M590" s="10">
        <f t="shared" si="73"/>
        <v>0</v>
      </c>
      <c r="N590" s="10">
        <f t="shared" si="74"/>
        <v>0</v>
      </c>
      <c r="O590" s="10">
        <f t="shared" si="75"/>
        <v>0</v>
      </c>
    </row>
    <row r="591" spans="1:15" ht="108" customHeight="1" x14ac:dyDescent="0.25">
      <c r="A591" s="57">
        <v>9528</v>
      </c>
      <c r="B591" s="57" t="s">
        <v>1843</v>
      </c>
      <c r="C591" s="57" t="s">
        <v>2291</v>
      </c>
      <c r="D591" s="26"/>
      <c r="E591" s="57" t="s">
        <v>2848</v>
      </c>
      <c r="F591" s="13" t="s">
        <v>3721</v>
      </c>
      <c r="G591" s="24"/>
      <c r="H591" s="14">
        <v>4263.6000000000004</v>
      </c>
      <c r="I591" s="15">
        <v>4596.1608000000006</v>
      </c>
      <c r="J591" s="15">
        <v>4780.0072320000008</v>
      </c>
      <c r="K591" s="15">
        <v>4971.2075212800009</v>
      </c>
      <c r="L591" s="10">
        <f t="shared" si="72"/>
        <v>0</v>
      </c>
      <c r="M591" s="10">
        <f t="shared" si="73"/>
        <v>0</v>
      </c>
      <c r="N591" s="10">
        <f t="shared" si="74"/>
        <v>0</v>
      </c>
      <c r="O591" s="10">
        <f t="shared" si="75"/>
        <v>0</v>
      </c>
    </row>
    <row r="592" spans="1:15" ht="108" customHeight="1" x14ac:dyDescent="0.25">
      <c r="A592" s="57">
        <v>9529</v>
      </c>
      <c r="B592" s="57" t="s">
        <v>1843</v>
      </c>
      <c r="C592" s="57" t="s">
        <v>2292</v>
      </c>
      <c r="D592" s="26"/>
      <c r="E592" s="57" t="s">
        <v>2849</v>
      </c>
      <c r="F592" s="13" t="s">
        <v>35</v>
      </c>
      <c r="G592" s="24"/>
      <c r="H592" s="14">
        <v>1786.95</v>
      </c>
      <c r="I592" s="15">
        <v>1926.3321000000001</v>
      </c>
      <c r="J592" s="15">
        <v>2003.3853840000002</v>
      </c>
      <c r="K592" s="15">
        <v>2083.5207993600002</v>
      </c>
      <c r="L592" s="10">
        <f t="shared" si="72"/>
        <v>0</v>
      </c>
      <c r="M592" s="10">
        <f t="shared" si="73"/>
        <v>0</v>
      </c>
      <c r="N592" s="10">
        <f t="shared" si="74"/>
        <v>0</v>
      </c>
      <c r="O592" s="10">
        <f t="shared" si="75"/>
        <v>0</v>
      </c>
    </row>
    <row r="593" spans="1:15" ht="108" customHeight="1" x14ac:dyDescent="0.25">
      <c r="A593" s="57">
        <v>6274</v>
      </c>
      <c r="B593" s="57" t="s">
        <v>1843</v>
      </c>
      <c r="C593" s="57" t="s">
        <v>3769</v>
      </c>
      <c r="D593" s="26"/>
      <c r="E593" s="57" t="s">
        <v>3770</v>
      </c>
      <c r="F593" s="13" t="s">
        <v>3721</v>
      </c>
      <c r="G593" s="24"/>
      <c r="H593" s="14">
        <v>1657.1610000000001</v>
      </c>
      <c r="I593" s="15">
        <v>1786.4195580000003</v>
      </c>
      <c r="J593" s="15">
        <v>1857.8763403200003</v>
      </c>
      <c r="K593" s="15">
        <v>1932.1913939328003</v>
      </c>
      <c r="L593" s="10">
        <f t="shared" si="72"/>
        <v>0</v>
      </c>
      <c r="M593" s="10">
        <f t="shared" si="73"/>
        <v>0</v>
      </c>
      <c r="N593" s="10">
        <f t="shared" si="74"/>
        <v>0</v>
      </c>
      <c r="O593" s="10">
        <f t="shared" si="75"/>
        <v>0</v>
      </c>
    </row>
    <row r="594" spans="1:15" ht="108" customHeight="1" x14ac:dyDescent="0.25">
      <c r="A594" s="57">
        <v>9542</v>
      </c>
      <c r="B594" s="57" t="s">
        <v>1843</v>
      </c>
      <c r="C594" s="57" t="s">
        <v>2293</v>
      </c>
      <c r="D594" s="26"/>
      <c r="E594" s="57" t="s">
        <v>2850</v>
      </c>
      <c r="F594" s="13" t="s">
        <v>35</v>
      </c>
      <c r="G594" s="24"/>
      <c r="H594" s="14">
        <v>771.21</v>
      </c>
      <c r="I594" s="15">
        <v>831.3643800000001</v>
      </c>
      <c r="J594" s="15">
        <v>864.61895520000007</v>
      </c>
      <c r="K594" s="15">
        <v>899.20371340800011</v>
      </c>
      <c r="L594" s="10">
        <f t="shared" si="72"/>
        <v>0</v>
      </c>
      <c r="M594" s="10">
        <f t="shared" si="73"/>
        <v>0</v>
      </c>
      <c r="N594" s="10">
        <f t="shared" si="74"/>
        <v>0</v>
      </c>
      <c r="O594" s="10">
        <f t="shared" si="75"/>
        <v>0</v>
      </c>
    </row>
    <row r="595" spans="1:15" ht="108" customHeight="1" x14ac:dyDescent="0.25">
      <c r="A595" s="57">
        <v>9565</v>
      </c>
      <c r="B595" s="57" t="s">
        <v>1843</v>
      </c>
      <c r="C595" s="57" t="s">
        <v>2294</v>
      </c>
      <c r="D595" s="26"/>
      <c r="E595" s="57" t="s">
        <v>2851</v>
      </c>
      <c r="F595" s="13" t="s">
        <v>3721</v>
      </c>
      <c r="G595" s="24"/>
      <c r="H595" s="14">
        <v>1034.55</v>
      </c>
      <c r="I595" s="15">
        <v>1115.2448999999999</v>
      </c>
      <c r="J595" s="15">
        <v>1159.8546959999999</v>
      </c>
      <c r="K595" s="15">
        <v>1206.24888384</v>
      </c>
      <c r="L595" s="10">
        <f t="shared" si="72"/>
        <v>0</v>
      </c>
      <c r="M595" s="10">
        <f t="shared" si="73"/>
        <v>0</v>
      </c>
      <c r="N595" s="10">
        <f t="shared" si="74"/>
        <v>0</v>
      </c>
      <c r="O595" s="10">
        <f t="shared" si="75"/>
        <v>0</v>
      </c>
    </row>
    <row r="596" spans="1:15" ht="108" customHeight="1" x14ac:dyDescent="0.25">
      <c r="A596" s="57">
        <v>9541</v>
      </c>
      <c r="B596" s="57" t="s">
        <v>1843</v>
      </c>
      <c r="C596" s="57" t="s">
        <v>2295</v>
      </c>
      <c r="D596" s="26"/>
      <c r="E596" s="57" t="s">
        <v>2852</v>
      </c>
      <c r="F596" s="13" t="s">
        <v>3721</v>
      </c>
      <c r="G596" s="24"/>
      <c r="H596" s="14">
        <v>771.21</v>
      </c>
      <c r="I596" s="15">
        <v>831.3643800000001</v>
      </c>
      <c r="J596" s="15">
        <v>864.61895520000007</v>
      </c>
      <c r="K596" s="15">
        <v>899.20371340800011</v>
      </c>
      <c r="L596" s="10">
        <f t="shared" si="72"/>
        <v>0</v>
      </c>
      <c r="M596" s="10">
        <f t="shared" si="73"/>
        <v>0</v>
      </c>
      <c r="N596" s="10">
        <f t="shared" si="74"/>
        <v>0</v>
      </c>
      <c r="O596" s="10">
        <f t="shared" si="75"/>
        <v>0</v>
      </c>
    </row>
    <row r="597" spans="1:15" ht="108" customHeight="1" x14ac:dyDescent="0.25">
      <c r="A597" s="57">
        <v>9544</v>
      </c>
      <c r="B597" s="57" t="s">
        <v>1843</v>
      </c>
      <c r="C597" s="57" t="s">
        <v>2296</v>
      </c>
      <c r="D597" s="26"/>
      <c r="E597" s="57" t="s">
        <v>2853</v>
      </c>
      <c r="F597" s="13" t="s">
        <v>3721</v>
      </c>
      <c r="G597" s="24"/>
      <c r="H597" s="14">
        <v>1003.2</v>
      </c>
      <c r="I597" s="15">
        <v>1081.4496000000001</v>
      </c>
      <c r="J597" s="15">
        <v>1124.7075840000002</v>
      </c>
      <c r="K597" s="15">
        <v>1169.6958873600004</v>
      </c>
      <c r="L597" s="10">
        <f t="shared" si="72"/>
        <v>0</v>
      </c>
      <c r="M597" s="10">
        <f t="shared" si="73"/>
        <v>0</v>
      </c>
      <c r="N597" s="10">
        <f t="shared" si="74"/>
        <v>0</v>
      </c>
      <c r="O597" s="10">
        <f t="shared" si="75"/>
        <v>0</v>
      </c>
    </row>
    <row r="598" spans="1:15" ht="108" customHeight="1" x14ac:dyDescent="0.25">
      <c r="A598" s="57">
        <v>9566</v>
      </c>
      <c r="B598" s="57" t="s">
        <v>1843</v>
      </c>
      <c r="C598" s="57" t="s">
        <v>2297</v>
      </c>
      <c r="D598" s="26"/>
      <c r="E598" s="57" t="s">
        <v>2854</v>
      </c>
      <c r="F598" s="13" t="s">
        <v>35</v>
      </c>
      <c r="G598" s="24"/>
      <c r="H598" s="14">
        <v>1222.6500000000001</v>
      </c>
      <c r="I598" s="15">
        <v>1318.0167000000001</v>
      </c>
      <c r="J598" s="15">
        <v>1370.7373680000003</v>
      </c>
      <c r="K598" s="15">
        <v>1425.5668627200002</v>
      </c>
      <c r="L598" s="10">
        <f t="shared" si="72"/>
        <v>0</v>
      </c>
      <c r="M598" s="10">
        <f t="shared" si="73"/>
        <v>0</v>
      </c>
      <c r="N598" s="10">
        <f t="shared" si="74"/>
        <v>0</v>
      </c>
      <c r="O598" s="10">
        <f t="shared" si="75"/>
        <v>0</v>
      </c>
    </row>
    <row r="599" spans="1:15" ht="108" customHeight="1" x14ac:dyDescent="0.25">
      <c r="A599" s="57">
        <v>9543</v>
      </c>
      <c r="B599" s="57" t="s">
        <v>1843</v>
      </c>
      <c r="C599" s="57" t="s">
        <v>2298</v>
      </c>
      <c r="D599" s="26"/>
      <c r="E599" s="57" t="s">
        <v>2855</v>
      </c>
      <c r="F599" s="13" t="s">
        <v>3721</v>
      </c>
      <c r="G599" s="24"/>
      <c r="H599" s="14">
        <v>1003.2</v>
      </c>
      <c r="I599" s="15">
        <v>1081.4496000000001</v>
      </c>
      <c r="J599" s="15">
        <v>1124.7075840000002</v>
      </c>
      <c r="K599" s="15">
        <v>1169.6958873600004</v>
      </c>
      <c r="L599" s="10">
        <f t="shared" si="72"/>
        <v>0</v>
      </c>
      <c r="M599" s="10">
        <f t="shared" si="73"/>
        <v>0</v>
      </c>
      <c r="N599" s="10">
        <f t="shared" si="74"/>
        <v>0</v>
      </c>
      <c r="O599" s="10">
        <f t="shared" si="75"/>
        <v>0</v>
      </c>
    </row>
    <row r="600" spans="1:15" ht="108" customHeight="1" x14ac:dyDescent="0.25">
      <c r="A600" s="57">
        <v>9546</v>
      </c>
      <c r="B600" s="57" t="s">
        <v>1843</v>
      </c>
      <c r="C600" s="57" t="s">
        <v>2299</v>
      </c>
      <c r="D600" s="26"/>
      <c r="E600" s="57" t="s">
        <v>2856</v>
      </c>
      <c r="F600" s="13" t="s">
        <v>3721</v>
      </c>
      <c r="G600" s="24"/>
      <c r="H600" s="14">
        <v>1755.6000000000001</v>
      </c>
      <c r="I600" s="15">
        <v>1892.5368000000003</v>
      </c>
      <c r="J600" s="15">
        <v>1968.2382720000003</v>
      </c>
      <c r="K600" s="15">
        <v>2046.9678028800004</v>
      </c>
      <c r="L600" s="10">
        <f t="shared" si="72"/>
        <v>0</v>
      </c>
      <c r="M600" s="10">
        <f t="shared" si="73"/>
        <v>0</v>
      </c>
      <c r="N600" s="10">
        <f t="shared" si="74"/>
        <v>0</v>
      </c>
      <c r="O600" s="10">
        <f t="shared" si="75"/>
        <v>0</v>
      </c>
    </row>
    <row r="601" spans="1:15" ht="108" customHeight="1" x14ac:dyDescent="0.25">
      <c r="A601" s="57">
        <v>9545</v>
      </c>
      <c r="B601" s="57" t="s">
        <v>1843</v>
      </c>
      <c r="C601" s="57" t="s">
        <v>2300</v>
      </c>
      <c r="D601" s="26"/>
      <c r="E601" s="57" t="s">
        <v>2857</v>
      </c>
      <c r="F601" s="13" t="s">
        <v>35</v>
      </c>
      <c r="G601" s="24"/>
      <c r="H601" s="14">
        <v>1798.2360000000001</v>
      </c>
      <c r="I601" s="15">
        <v>1938.4984080000002</v>
      </c>
      <c r="J601" s="15">
        <v>2016.0383443200003</v>
      </c>
      <c r="K601" s="15">
        <v>2096.6798780928002</v>
      </c>
      <c r="L601" s="10">
        <f t="shared" si="72"/>
        <v>0</v>
      </c>
      <c r="M601" s="10">
        <f t="shared" si="73"/>
        <v>0</v>
      </c>
      <c r="N601" s="10">
        <f t="shared" si="74"/>
        <v>0</v>
      </c>
      <c r="O601" s="10">
        <f t="shared" si="75"/>
        <v>0</v>
      </c>
    </row>
    <row r="602" spans="1:15" ht="108" customHeight="1" x14ac:dyDescent="0.25">
      <c r="A602" s="57">
        <v>9547</v>
      </c>
      <c r="B602" s="57" t="s">
        <v>1843</v>
      </c>
      <c r="C602" s="57" t="s">
        <v>2301</v>
      </c>
      <c r="D602" s="26"/>
      <c r="E602" s="57" t="s">
        <v>2858</v>
      </c>
      <c r="F602" s="13" t="s">
        <v>3721</v>
      </c>
      <c r="G602" s="24"/>
      <c r="H602" s="14">
        <v>1282.2149999999999</v>
      </c>
      <c r="I602" s="15">
        <v>1382.22777</v>
      </c>
      <c r="J602" s="15">
        <v>1437.5168808000001</v>
      </c>
      <c r="K602" s="15">
        <v>1495.0175560320001</v>
      </c>
      <c r="L602" s="10">
        <f t="shared" si="72"/>
        <v>0</v>
      </c>
      <c r="M602" s="10">
        <f t="shared" si="73"/>
        <v>0</v>
      </c>
      <c r="N602" s="10">
        <f t="shared" si="74"/>
        <v>0</v>
      </c>
      <c r="O602" s="10">
        <f t="shared" si="75"/>
        <v>0</v>
      </c>
    </row>
    <row r="603" spans="1:15" ht="108" customHeight="1" x14ac:dyDescent="0.25">
      <c r="A603" s="57">
        <v>9548</v>
      </c>
      <c r="B603" s="57" t="s">
        <v>1843</v>
      </c>
      <c r="C603" s="57" t="s">
        <v>2302</v>
      </c>
      <c r="D603" s="26"/>
      <c r="E603" s="57" t="s">
        <v>2859</v>
      </c>
      <c r="F603" s="13" t="s">
        <v>83</v>
      </c>
      <c r="G603" s="24"/>
      <c r="H603" s="14">
        <v>2374.4490000000001</v>
      </c>
      <c r="I603" s="15">
        <v>2559.6560220000001</v>
      </c>
      <c r="J603" s="15">
        <v>2662.0422628800002</v>
      </c>
      <c r="K603" s="15">
        <v>2768.5239533952004</v>
      </c>
      <c r="L603" s="10">
        <f t="shared" si="72"/>
        <v>0</v>
      </c>
      <c r="M603" s="10">
        <f t="shared" si="73"/>
        <v>0</v>
      </c>
      <c r="N603" s="10">
        <f t="shared" si="74"/>
        <v>0</v>
      </c>
      <c r="O603" s="10">
        <f t="shared" si="75"/>
        <v>0</v>
      </c>
    </row>
    <row r="604" spans="1:15" ht="108" customHeight="1" x14ac:dyDescent="0.25">
      <c r="A604" s="57">
        <v>9549</v>
      </c>
      <c r="B604" s="57" t="s">
        <v>1843</v>
      </c>
      <c r="C604" s="57" t="s">
        <v>2303</v>
      </c>
      <c r="D604" s="26"/>
      <c r="E604" s="57" t="s">
        <v>2860</v>
      </c>
      <c r="F604" s="13" t="s">
        <v>35</v>
      </c>
      <c r="G604" s="24"/>
      <c r="H604" s="14">
        <v>1798.2360000000001</v>
      </c>
      <c r="I604" s="15">
        <v>1938.4984080000002</v>
      </c>
      <c r="J604" s="15">
        <v>2016.0383443200003</v>
      </c>
      <c r="K604" s="15">
        <v>2096.6798780928002</v>
      </c>
      <c r="L604" s="10">
        <f t="shared" si="72"/>
        <v>0</v>
      </c>
      <c r="M604" s="10">
        <f t="shared" si="73"/>
        <v>0</v>
      </c>
      <c r="N604" s="10">
        <f t="shared" si="74"/>
        <v>0</v>
      </c>
      <c r="O604" s="10">
        <f t="shared" si="75"/>
        <v>0</v>
      </c>
    </row>
    <row r="605" spans="1:15" ht="108" customHeight="1" x14ac:dyDescent="0.25">
      <c r="A605" s="57">
        <v>9550</v>
      </c>
      <c r="B605" s="57" t="s">
        <v>1843</v>
      </c>
      <c r="C605" s="57" t="s">
        <v>2304</v>
      </c>
      <c r="D605" s="26"/>
      <c r="E605" s="57" t="s">
        <v>2861</v>
      </c>
      <c r="F605" s="13" t="s">
        <v>35</v>
      </c>
      <c r="G605" s="24"/>
      <c r="H605" s="14">
        <v>2564.4299999999998</v>
      </c>
      <c r="I605" s="15">
        <v>2764.4555399999999</v>
      </c>
      <c r="J605" s="15">
        <v>2875.0337616000002</v>
      </c>
      <c r="K605" s="15">
        <v>2990.0351120640003</v>
      </c>
      <c r="L605" s="10">
        <f t="shared" si="72"/>
        <v>0</v>
      </c>
      <c r="M605" s="10">
        <f t="shared" si="73"/>
        <v>0</v>
      </c>
      <c r="N605" s="10">
        <f t="shared" si="74"/>
        <v>0</v>
      </c>
      <c r="O605" s="10">
        <f t="shared" si="75"/>
        <v>0</v>
      </c>
    </row>
    <row r="606" spans="1:15" ht="108" customHeight="1" x14ac:dyDescent="0.25">
      <c r="A606" s="57">
        <v>9551</v>
      </c>
      <c r="B606" s="57" t="s">
        <v>1843</v>
      </c>
      <c r="C606" s="57" t="s">
        <v>2305</v>
      </c>
      <c r="D606" s="26"/>
      <c r="E606" s="57" t="s">
        <v>2862</v>
      </c>
      <c r="F606" s="13" t="s">
        <v>35</v>
      </c>
      <c r="G606" s="24"/>
      <c r="H606" s="14">
        <v>796.91700000000014</v>
      </c>
      <c r="I606" s="15">
        <v>859.07652600000017</v>
      </c>
      <c r="J606" s="15">
        <v>893.43958704000022</v>
      </c>
      <c r="K606" s="15">
        <v>929.17717052160026</v>
      </c>
      <c r="L606" s="10">
        <f t="shared" si="72"/>
        <v>0</v>
      </c>
      <c r="M606" s="10">
        <f t="shared" si="73"/>
        <v>0</v>
      </c>
      <c r="N606" s="10">
        <f t="shared" si="74"/>
        <v>0</v>
      </c>
      <c r="O606" s="10">
        <f t="shared" si="75"/>
        <v>0</v>
      </c>
    </row>
    <row r="607" spans="1:15" ht="108" customHeight="1" x14ac:dyDescent="0.25">
      <c r="A607" s="57">
        <v>9536</v>
      </c>
      <c r="B607" s="57" t="s">
        <v>1843</v>
      </c>
      <c r="C607" s="57" t="s">
        <v>2306</v>
      </c>
      <c r="D607" s="26"/>
      <c r="E607" s="57" t="s">
        <v>5008</v>
      </c>
      <c r="F607" s="13" t="s">
        <v>35</v>
      </c>
      <c r="G607" s="24"/>
      <c r="H607" s="14">
        <v>2790.15</v>
      </c>
      <c r="I607" s="15">
        <v>3007.7817000000005</v>
      </c>
      <c r="J607" s="15">
        <v>3128.0929680000004</v>
      </c>
      <c r="K607" s="15">
        <v>3253.2166867200003</v>
      </c>
      <c r="L607" s="10">
        <f t="shared" si="72"/>
        <v>0</v>
      </c>
      <c r="M607" s="10">
        <f t="shared" si="73"/>
        <v>0</v>
      </c>
      <c r="N607" s="10">
        <f t="shared" si="74"/>
        <v>0</v>
      </c>
      <c r="O607" s="10">
        <f t="shared" si="75"/>
        <v>0</v>
      </c>
    </row>
    <row r="608" spans="1:15" ht="108" customHeight="1" x14ac:dyDescent="0.25">
      <c r="A608" s="57">
        <v>9537</v>
      </c>
      <c r="B608" s="57" t="s">
        <v>1843</v>
      </c>
      <c r="C608" s="57" t="s">
        <v>2307</v>
      </c>
      <c r="D608" s="26"/>
      <c r="E608" s="57" t="s">
        <v>5009</v>
      </c>
      <c r="F608" s="13" t="s">
        <v>35</v>
      </c>
      <c r="G608" s="24"/>
      <c r="H608" s="14">
        <v>3009.6000000000004</v>
      </c>
      <c r="I608" s="15">
        <v>3244.3488000000007</v>
      </c>
      <c r="J608" s="15">
        <v>3374.1227520000007</v>
      </c>
      <c r="K608" s="15">
        <v>3509.0876620800009</v>
      </c>
      <c r="L608" s="10">
        <f t="shared" si="72"/>
        <v>0</v>
      </c>
      <c r="M608" s="10">
        <f t="shared" si="73"/>
        <v>0</v>
      </c>
      <c r="N608" s="10">
        <f t="shared" si="74"/>
        <v>0</v>
      </c>
      <c r="O608" s="10">
        <f t="shared" si="75"/>
        <v>0</v>
      </c>
    </row>
    <row r="609" spans="1:15" ht="108" customHeight="1" x14ac:dyDescent="0.25">
      <c r="A609" s="57">
        <v>9538</v>
      </c>
      <c r="B609" s="57" t="s">
        <v>1843</v>
      </c>
      <c r="C609" s="57" t="s">
        <v>2308</v>
      </c>
      <c r="D609" s="26"/>
      <c r="E609" s="57" t="s">
        <v>5010</v>
      </c>
      <c r="F609" s="13" t="s">
        <v>35</v>
      </c>
      <c r="G609" s="24"/>
      <c r="H609" s="14">
        <v>2951.2890000000002</v>
      </c>
      <c r="I609" s="15">
        <v>3181.4895420000003</v>
      </c>
      <c r="J609" s="15">
        <v>3308.7491236800006</v>
      </c>
      <c r="K609" s="15">
        <v>3441.0990886272007</v>
      </c>
      <c r="L609" s="10">
        <f t="shared" ref="L609:L669" si="76">H609*G609</f>
        <v>0</v>
      </c>
      <c r="M609" s="10">
        <f t="shared" ref="M609:M669" si="77">I609*G609</f>
        <v>0</v>
      </c>
      <c r="N609" s="10">
        <f t="shared" ref="N609:N669" si="78">J609*G609</f>
        <v>0</v>
      </c>
      <c r="O609" s="10">
        <f t="shared" ref="O609:O669" si="79">K609*G609</f>
        <v>0</v>
      </c>
    </row>
    <row r="610" spans="1:15" ht="108" customHeight="1" x14ac:dyDescent="0.25">
      <c r="A610" s="57">
        <v>9539</v>
      </c>
      <c r="B610" s="57" t="s">
        <v>1843</v>
      </c>
      <c r="C610" s="57" t="s">
        <v>2309</v>
      </c>
      <c r="D610" s="26"/>
      <c r="E610" s="57" t="s">
        <v>5011</v>
      </c>
      <c r="F610" s="13" t="s">
        <v>35</v>
      </c>
      <c r="G610" s="24"/>
      <c r="H610" s="14">
        <v>3208.9860000000003</v>
      </c>
      <c r="I610" s="15">
        <v>3459.2869080000005</v>
      </c>
      <c r="J610" s="15">
        <v>3597.6583843200006</v>
      </c>
      <c r="K610" s="15">
        <v>3741.5647196928007</v>
      </c>
      <c r="L610" s="10">
        <f t="shared" si="76"/>
        <v>0</v>
      </c>
      <c r="M610" s="10">
        <f t="shared" si="77"/>
        <v>0</v>
      </c>
      <c r="N610" s="10">
        <f t="shared" si="78"/>
        <v>0</v>
      </c>
      <c r="O610" s="10">
        <f t="shared" si="79"/>
        <v>0</v>
      </c>
    </row>
    <row r="611" spans="1:15" ht="108" customHeight="1" x14ac:dyDescent="0.25">
      <c r="A611" s="57">
        <v>9540</v>
      </c>
      <c r="B611" s="57" t="s">
        <v>1843</v>
      </c>
      <c r="C611" s="57" t="s">
        <v>2310</v>
      </c>
      <c r="D611" s="26"/>
      <c r="E611" s="57" t="s">
        <v>5012</v>
      </c>
      <c r="F611" s="13" t="s">
        <v>3721</v>
      </c>
      <c r="G611" s="24"/>
      <c r="H611" s="14">
        <v>1539.912</v>
      </c>
      <c r="I611" s="15">
        <v>1660.0251360000002</v>
      </c>
      <c r="J611" s="15">
        <v>1726.4261414400003</v>
      </c>
      <c r="K611" s="15">
        <v>1795.4831870976004</v>
      </c>
      <c r="L611" s="10">
        <f t="shared" si="76"/>
        <v>0</v>
      </c>
      <c r="M611" s="10">
        <f t="shared" si="77"/>
        <v>0</v>
      </c>
      <c r="N611" s="10">
        <f t="shared" si="78"/>
        <v>0</v>
      </c>
      <c r="O611" s="10">
        <f t="shared" si="79"/>
        <v>0</v>
      </c>
    </row>
    <row r="612" spans="1:15" ht="108" customHeight="1" x14ac:dyDescent="0.25">
      <c r="A612" s="57">
        <v>9552</v>
      </c>
      <c r="B612" s="57" t="s">
        <v>1843</v>
      </c>
      <c r="C612" s="57" t="s">
        <v>2311</v>
      </c>
      <c r="D612" s="26"/>
      <c r="E612" s="57" t="s">
        <v>2863</v>
      </c>
      <c r="F612" s="13" t="s">
        <v>35</v>
      </c>
      <c r="G612" s="24"/>
      <c r="H612" s="14">
        <v>2822.127</v>
      </c>
      <c r="I612" s="15">
        <v>3042.2529060000002</v>
      </c>
      <c r="J612" s="15">
        <v>3163.9430222400001</v>
      </c>
      <c r="K612" s="15">
        <v>3290.5007431296003</v>
      </c>
      <c r="L612" s="10">
        <f t="shared" si="76"/>
        <v>0</v>
      </c>
      <c r="M612" s="10">
        <f t="shared" si="77"/>
        <v>0</v>
      </c>
      <c r="N612" s="10">
        <f t="shared" si="78"/>
        <v>0</v>
      </c>
      <c r="O612" s="10">
        <f t="shared" si="79"/>
        <v>0</v>
      </c>
    </row>
    <row r="613" spans="1:15" ht="108" customHeight="1" x14ac:dyDescent="0.25">
      <c r="A613" s="57">
        <v>9553</v>
      </c>
      <c r="B613" s="57" t="s">
        <v>1843</v>
      </c>
      <c r="C613" s="57" t="s">
        <v>2312</v>
      </c>
      <c r="D613" s="26"/>
      <c r="E613" s="57" t="s">
        <v>2864</v>
      </c>
      <c r="F613" s="13" t="s">
        <v>35</v>
      </c>
      <c r="G613" s="24"/>
      <c r="H613" s="14">
        <v>3080.4510000000005</v>
      </c>
      <c r="I613" s="15">
        <v>3320.7261780000008</v>
      </c>
      <c r="J613" s="15">
        <v>3453.5552251200011</v>
      </c>
      <c r="K613" s="15">
        <v>3591.697434124801</v>
      </c>
      <c r="L613" s="10">
        <f t="shared" si="76"/>
        <v>0</v>
      </c>
      <c r="M613" s="10">
        <f t="shared" si="77"/>
        <v>0</v>
      </c>
      <c r="N613" s="10">
        <f t="shared" si="78"/>
        <v>0</v>
      </c>
      <c r="O613" s="10">
        <f t="shared" si="79"/>
        <v>0</v>
      </c>
    </row>
    <row r="614" spans="1:15" ht="108" customHeight="1" x14ac:dyDescent="0.25">
      <c r="A614" s="57">
        <v>9554</v>
      </c>
      <c r="B614" s="57" t="s">
        <v>1843</v>
      </c>
      <c r="C614" s="57" t="s">
        <v>2313</v>
      </c>
      <c r="D614" s="26"/>
      <c r="E614" s="57" t="s">
        <v>2865</v>
      </c>
      <c r="F614" s="13" t="s">
        <v>35</v>
      </c>
      <c r="G614" s="24"/>
      <c r="H614" s="14">
        <v>1024.518</v>
      </c>
      <c r="I614" s="15">
        <v>1104.4304040000002</v>
      </c>
      <c r="J614" s="15">
        <v>1148.6076201600001</v>
      </c>
      <c r="K614" s="15">
        <v>1194.5519249664001</v>
      </c>
      <c r="L614" s="10">
        <f t="shared" si="76"/>
        <v>0</v>
      </c>
      <c r="M614" s="10">
        <f t="shared" si="77"/>
        <v>0</v>
      </c>
      <c r="N614" s="10">
        <f t="shared" si="78"/>
        <v>0</v>
      </c>
      <c r="O614" s="10">
        <f t="shared" si="79"/>
        <v>0</v>
      </c>
    </row>
    <row r="615" spans="1:15" ht="108" customHeight="1" x14ac:dyDescent="0.25">
      <c r="A615" s="57">
        <v>9555</v>
      </c>
      <c r="B615" s="57" t="s">
        <v>1843</v>
      </c>
      <c r="C615" s="57" t="s">
        <v>2314</v>
      </c>
      <c r="D615" s="26"/>
      <c r="E615" s="57" t="s">
        <v>2866</v>
      </c>
      <c r="F615" s="13" t="s">
        <v>35</v>
      </c>
      <c r="G615" s="24"/>
      <c r="H615" s="14">
        <v>1423.29</v>
      </c>
      <c r="I615" s="15">
        <v>1534.3066200000001</v>
      </c>
      <c r="J615" s="15">
        <v>1595.6788848000001</v>
      </c>
      <c r="K615" s="15">
        <v>1659.5060401920002</v>
      </c>
      <c r="L615" s="10">
        <f t="shared" si="76"/>
        <v>0</v>
      </c>
      <c r="M615" s="10">
        <f t="shared" si="77"/>
        <v>0</v>
      </c>
      <c r="N615" s="10">
        <f t="shared" si="78"/>
        <v>0</v>
      </c>
      <c r="O615" s="10">
        <f t="shared" si="79"/>
        <v>0</v>
      </c>
    </row>
    <row r="616" spans="1:15" ht="108" customHeight="1" x14ac:dyDescent="0.25">
      <c r="A616" s="57">
        <v>9522</v>
      </c>
      <c r="B616" s="57" t="s">
        <v>1843</v>
      </c>
      <c r="C616" s="57" t="s">
        <v>2315</v>
      </c>
      <c r="D616" s="26"/>
      <c r="E616" s="57" t="s">
        <v>2867</v>
      </c>
      <c r="F616" s="13" t="s">
        <v>3721</v>
      </c>
      <c r="G616" s="24"/>
      <c r="H616" s="14">
        <v>1379.4</v>
      </c>
      <c r="I616" s="15">
        <v>1486.9932000000001</v>
      </c>
      <c r="J616" s="15">
        <v>1546.4729280000001</v>
      </c>
      <c r="K616" s="15">
        <v>1608.3318451200003</v>
      </c>
      <c r="L616" s="10">
        <f t="shared" si="76"/>
        <v>0</v>
      </c>
      <c r="M616" s="10">
        <f t="shared" si="77"/>
        <v>0</v>
      </c>
      <c r="N616" s="10">
        <f t="shared" si="78"/>
        <v>0</v>
      </c>
      <c r="O616" s="10">
        <f t="shared" si="79"/>
        <v>0</v>
      </c>
    </row>
    <row r="617" spans="1:15" ht="108" customHeight="1" x14ac:dyDescent="0.25">
      <c r="A617" s="57">
        <v>9523</v>
      </c>
      <c r="B617" s="57" t="s">
        <v>1843</v>
      </c>
      <c r="C617" s="57" t="s">
        <v>2316</v>
      </c>
      <c r="D617" s="26"/>
      <c r="E617" s="57" t="s">
        <v>2868</v>
      </c>
      <c r="F617" s="13" t="s">
        <v>35</v>
      </c>
      <c r="G617" s="24"/>
      <c r="H617" s="14">
        <v>1504.8000000000002</v>
      </c>
      <c r="I617" s="15">
        <v>1622.1744000000003</v>
      </c>
      <c r="J617" s="15">
        <v>1687.0613760000003</v>
      </c>
      <c r="K617" s="15">
        <v>1754.5438310400004</v>
      </c>
      <c r="L617" s="10">
        <f t="shared" si="76"/>
        <v>0</v>
      </c>
      <c r="M617" s="10">
        <f t="shared" si="77"/>
        <v>0</v>
      </c>
      <c r="N617" s="10">
        <f t="shared" si="78"/>
        <v>0</v>
      </c>
      <c r="O617" s="10">
        <f t="shared" si="79"/>
        <v>0</v>
      </c>
    </row>
    <row r="618" spans="1:15" ht="108" customHeight="1" x14ac:dyDescent="0.25">
      <c r="A618" s="57">
        <v>9524</v>
      </c>
      <c r="B618" s="57" t="s">
        <v>1843</v>
      </c>
      <c r="C618" s="57" t="s">
        <v>2317</v>
      </c>
      <c r="D618" s="26"/>
      <c r="E618" s="57" t="s">
        <v>2869</v>
      </c>
      <c r="F618" s="13" t="s">
        <v>3721</v>
      </c>
      <c r="G618" s="24"/>
      <c r="H618" s="14">
        <v>1442.1000000000001</v>
      </c>
      <c r="I618" s="15">
        <v>1554.5838000000003</v>
      </c>
      <c r="J618" s="15">
        <v>1616.7671520000004</v>
      </c>
      <c r="K618" s="15">
        <v>1681.4378380800003</v>
      </c>
      <c r="L618" s="10">
        <f t="shared" si="76"/>
        <v>0</v>
      </c>
      <c r="M618" s="10">
        <f t="shared" si="77"/>
        <v>0</v>
      </c>
      <c r="N618" s="10">
        <f t="shared" si="78"/>
        <v>0</v>
      </c>
      <c r="O618" s="10">
        <f t="shared" si="79"/>
        <v>0</v>
      </c>
    </row>
    <row r="619" spans="1:15" ht="108" customHeight="1" x14ac:dyDescent="0.25">
      <c r="A619" s="57">
        <v>9562</v>
      </c>
      <c r="B619" s="57" t="s">
        <v>1843</v>
      </c>
      <c r="C619" s="57" t="s">
        <v>2318</v>
      </c>
      <c r="D619" s="43"/>
      <c r="E619" s="57" t="s">
        <v>5013</v>
      </c>
      <c r="F619" s="13" t="s">
        <v>3721</v>
      </c>
      <c r="G619" s="24"/>
      <c r="H619" s="14">
        <v>1943.7</v>
      </c>
      <c r="I619" s="15">
        <v>2095.3086000000003</v>
      </c>
      <c r="J619" s="15">
        <v>2179.1209440000002</v>
      </c>
      <c r="K619" s="15">
        <v>2266.2857817600002</v>
      </c>
      <c r="L619" s="10">
        <f t="shared" si="76"/>
        <v>0</v>
      </c>
      <c r="M619" s="10">
        <f t="shared" si="77"/>
        <v>0</v>
      </c>
      <c r="N619" s="10">
        <f t="shared" si="78"/>
        <v>0</v>
      </c>
      <c r="O619" s="10">
        <f t="shared" si="79"/>
        <v>0</v>
      </c>
    </row>
    <row r="620" spans="1:15" ht="108" customHeight="1" x14ac:dyDescent="0.25">
      <c r="A620" s="57">
        <v>6275</v>
      </c>
      <c r="B620" s="57" t="s">
        <v>1843</v>
      </c>
      <c r="C620" s="57" t="s">
        <v>5883</v>
      </c>
      <c r="D620" s="43"/>
      <c r="E620" s="57" t="s">
        <v>10284</v>
      </c>
      <c r="F620" s="13" t="s">
        <v>3721</v>
      </c>
      <c r="G620" s="24"/>
      <c r="H620" s="14">
        <v>5643</v>
      </c>
      <c r="I620" s="15">
        <v>6083.1540000000005</v>
      </c>
      <c r="J620" s="15">
        <v>6326.480160000001</v>
      </c>
      <c r="K620" s="15">
        <v>6579.5393664000012</v>
      </c>
      <c r="L620" s="10">
        <f>H620*G620</f>
        <v>0</v>
      </c>
      <c r="M620" s="10">
        <f>I620*G620</f>
        <v>0</v>
      </c>
      <c r="N620" s="10">
        <f>J620*G620</f>
        <v>0</v>
      </c>
      <c r="O620" s="10">
        <f>K620*G620</f>
        <v>0</v>
      </c>
    </row>
    <row r="621" spans="1:15" ht="108" customHeight="1" x14ac:dyDescent="0.25">
      <c r="A621" s="57">
        <v>6531</v>
      </c>
      <c r="B621" s="57" t="s">
        <v>1843</v>
      </c>
      <c r="C621" s="57" t="s">
        <v>2319</v>
      </c>
      <c r="D621" s="43"/>
      <c r="E621" s="57" t="s">
        <v>2870</v>
      </c>
      <c r="F621" s="13" t="s">
        <v>35</v>
      </c>
      <c r="G621" s="24"/>
      <c r="H621" s="14">
        <v>3887.4</v>
      </c>
      <c r="I621" s="15">
        <v>4190.6172000000006</v>
      </c>
      <c r="J621" s="15">
        <v>4358.2418880000005</v>
      </c>
      <c r="K621" s="15">
        <v>4532.5715635200004</v>
      </c>
      <c r="L621" s="10">
        <f t="shared" si="76"/>
        <v>0</v>
      </c>
      <c r="M621" s="10">
        <f t="shared" si="77"/>
        <v>0</v>
      </c>
      <c r="N621" s="10">
        <f t="shared" si="78"/>
        <v>0</v>
      </c>
      <c r="O621" s="10">
        <f t="shared" si="79"/>
        <v>0</v>
      </c>
    </row>
    <row r="622" spans="1:15" ht="108" customHeight="1" x14ac:dyDescent="0.25">
      <c r="A622" s="57">
        <v>9521</v>
      </c>
      <c r="B622" s="57" t="s">
        <v>1843</v>
      </c>
      <c r="C622" s="57" t="s">
        <v>2320</v>
      </c>
      <c r="D622" s="26"/>
      <c r="E622" s="57" t="s">
        <v>2871</v>
      </c>
      <c r="F622" s="13" t="s">
        <v>35</v>
      </c>
      <c r="G622" s="24"/>
      <c r="H622" s="14">
        <v>1539.912</v>
      </c>
      <c r="I622" s="15">
        <v>1660.0251360000002</v>
      </c>
      <c r="J622" s="15">
        <v>1726.4261414400003</v>
      </c>
      <c r="K622" s="15">
        <v>1795.4831870976004</v>
      </c>
      <c r="L622" s="10">
        <f t="shared" si="76"/>
        <v>0</v>
      </c>
      <c r="M622" s="10">
        <f t="shared" si="77"/>
        <v>0</v>
      </c>
      <c r="N622" s="10">
        <f t="shared" si="78"/>
        <v>0</v>
      </c>
      <c r="O622" s="10">
        <f t="shared" si="79"/>
        <v>0</v>
      </c>
    </row>
    <row r="623" spans="1:15" ht="108" customHeight="1" x14ac:dyDescent="0.25">
      <c r="A623" s="57">
        <v>9507</v>
      </c>
      <c r="B623" s="57" t="s">
        <v>1843</v>
      </c>
      <c r="C623" s="57" t="s">
        <v>2321</v>
      </c>
      <c r="D623" s="26"/>
      <c r="E623" s="57" t="s">
        <v>2872</v>
      </c>
      <c r="F623" s="13" t="s">
        <v>35</v>
      </c>
      <c r="G623" s="24"/>
      <c r="H623" s="14">
        <v>3080.4510000000005</v>
      </c>
      <c r="I623" s="15">
        <v>3320.7261780000008</v>
      </c>
      <c r="J623" s="15">
        <v>3453.5552251200011</v>
      </c>
      <c r="K623" s="15">
        <v>3591.697434124801</v>
      </c>
      <c r="L623" s="10">
        <f t="shared" si="76"/>
        <v>0</v>
      </c>
      <c r="M623" s="10">
        <f t="shared" si="77"/>
        <v>0</v>
      </c>
      <c r="N623" s="10">
        <f t="shared" si="78"/>
        <v>0</v>
      </c>
      <c r="O623" s="10">
        <f t="shared" si="79"/>
        <v>0</v>
      </c>
    </row>
    <row r="624" spans="1:15" ht="108" customHeight="1" x14ac:dyDescent="0.25">
      <c r="A624" s="57">
        <v>9559</v>
      </c>
      <c r="B624" s="57" t="s">
        <v>1843</v>
      </c>
      <c r="C624" s="57" t="s">
        <v>2322</v>
      </c>
      <c r="D624" s="26"/>
      <c r="E624" s="57" t="s">
        <v>2873</v>
      </c>
      <c r="F624" s="13" t="s">
        <v>35</v>
      </c>
      <c r="G624" s="24"/>
      <c r="H624" s="14">
        <v>3975.1800000000003</v>
      </c>
      <c r="I624" s="15">
        <v>4285.2440400000005</v>
      </c>
      <c r="J624" s="15">
        <v>4456.6538016000004</v>
      </c>
      <c r="K624" s="15">
        <v>4634.9199536640008</v>
      </c>
      <c r="L624" s="10">
        <f t="shared" si="76"/>
        <v>0</v>
      </c>
      <c r="M624" s="10">
        <f t="shared" si="77"/>
        <v>0</v>
      </c>
      <c r="N624" s="10">
        <f t="shared" si="78"/>
        <v>0</v>
      </c>
      <c r="O624" s="10">
        <f t="shared" si="79"/>
        <v>0</v>
      </c>
    </row>
    <row r="625" spans="1:15" ht="108" customHeight="1" x14ac:dyDescent="0.25">
      <c r="A625" s="57">
        <v>9560</v>
      </c>
      <c r="B625" s="57" t="s">
        <v>1843</v>
      </c>
      <c r="C625" s="57" t="s">
        <v>2325</v>
      </c>
      <c r="D625" s="43"/>
      <c r="E625" s="57" t="s">
        <v>2875</v>
      </c>
      <c r="F625" s="13" t="s">
        <v>35</v>
      </c>
      <c r="G625" s="24"/>
      <c r="H625" s="14">
        <v>4491.201</v>
      </c>
      <c r="I625" s="15">
        <v>4841.5146780000005</v>
      </c>
      <c r="J625" s="15">
        <v>5035.1752651200004</v>
      </c>
      <c r="K625" s="15">
        <v>5236.5822757248006</v>
      </c>
      <c r="L625" s="10">
        <f t="shared" si="76"/>
        <v>0</v>
      </c>
      <c r="M625" s="10">
        <f t="shared" si="77"/>
        <v>0</v>
      </c>
      <c r="N625" s="10">
        <f t="shared" si="78"/>
        <v>0</v>
      </c>
      <c r="O625" s="10">
        <f t="shared" si="79"/>
        <v>0</v>
      </c>
    </row>
    <row r="626" spans="1:15" ht="108" customHeight="1" x14ac:dyDescent="0.25">
      <c r="A626" s="57">
        <v>9506</v>
      </c>
      <c r="B626" s="57" t="s">
        <v>1843</v>
      </c>
      <c r="C626" s="57" t="s">
        <v>2323</v>
      </c>
      <c r="D626" s="26"/>
      <c r="E626" s="57" t="s">
        <v>2872</v>
      </c>
      <c r="F626" s="13" t="s">
        <v>3721</v>
      </c>
      <c r="G626" s="24"/>
      <c r="H626" s="14">
        <v>3588.3209999999999</v>
      </c>
      <c r="I626" s="15">
        <v>3868.2100380000002</v>
      </c>
      <c r="J626" s="15">
        <v>4022.9384395200004</v>
      </c>
      <c r="K626" s="15">
        <v>4183.8559771008004</v>
      </c>
      <c r="L626" s="10">
        <f t="shared" si="76"/>
        <v>0</v>
      </c>
      <c r="M626" s="10">
        <f t="shared" si="77"/>
        <v>0</v>
      </c>
      <c r="N626" s="10">
        <f t="shared" si="78"/>
        <v>0</v>
      </c>
      <c r="O626" s="10">
        <f t="shared" si="79"/>
        <v>0</v>
      </c>
    </row>
    <row r="627" spans="1:15" ht="108" customHeight="1" x14ac:dyDescent="0.25">
      <c r="A627" s="57">
        <v>9508</v>
      </c>
      <c r="B627" s="57" t="s">
        <v>1843</v>
      </c>
      <c r="C627" s="57" t="s">
        <v>2324</v>
      </c>
      <c r="D627" s="26"/>
      <c r="E627" s="57" t="s">
        <v>2874</v>
      </c>
      <c r="F627" s="13" t="s">
        <v>35</v>
      </c>
      <c r="G627" s="24"/>
      <c r="H627" s="14">
        <v>3448.5</v>
      </c>
      <c r="I627" s="15">
        <v>3717.4830000000002</v>
      </c>
      <c r="J627" s="15">
        <v>3866.1823200000003</v>
      </c>
      <c r="K627" s="15">
        <v>4020.8296128000006</v>
      </c>
      <c r="L627" s="10">
        <f t="shared" si="76"/>
        <v>0</v>
      </c>
      <c r="M627" s="10">
        <f t="shared" si="77"/>
        <v>0</v>
      </c>
      <c r="N627" s="10">
        <f t="shared" si="78"/>
        <v>0</v>
      </c>
      <c r="O627" s="10">
        <f t="shared" si="79"/>
        <v>0</v>
      </c>
    </row>
    <row r="628" spans="1:15" ht="108" customHeight="1" x14ac:dyDescent="0.25">
      <c r="A628" s="57">
        <v>9509</v>
      </c>
      <c r="B628" s="57" t="s">
        <v>1843</v>
      </c>
      <c r="C628" s="57" t="s">
        <v>2326</v>
      </c>
      <c r="D628" s="26"/>
      <c r="E628" s="57" t="s">
        <v>2876</v>
      </c>
      <c r="F628" s="13" t="s">
        <v>3721</v>
      </c>
      <c r="G628" s="24"/>
      <c r="H628" s="14">
        <v>3717.4830000000002</v>
      </c>
      <c r="I628" s="15">
        <v>4007.4466740000003</v>
      </c>
      <c r="J628" s="15">
        <v>4167.7445409600004</v>
      </c>
      <c r="K628" s="15">
        <v>4334.4543225984007</v>
      </c>
      <c r="L628" s="10">
        <f t="shared" si="76"/>
        <v>0</v>
      </c>
      <c r="M628" s="10">
        <f t="shared" si="77"/>
        <v>0</v>
      </c>
      <c r="N628" s="10">
        <f t="shared" si="78"/>
        <v>0</v>
      </c>
      <c r="O628" s="10">
        <f t="shared" si="79"/>
        <v>0</v>
      </c>
    </row>
    <row r="629" spans="1:15" ht="108" customHeight="1" x14ac:dyDescent="0.25">
      <c r="A629" s="57">
        <v>9510</v>
      </c>
      <c r="B629" s="57" t="s">
        <v>1843</v>
      </c>
      <c r="C629" s="57" t="s">
        <v>2327</v>
      </c>
      <c r="D629" s="26"/>
      <c r="E629" s="57" t="s">
        <v>2877</v>
      </c>
      <c r="F629" s="13" t="s">
        <v>35</v>
      </c>
      <c r="G629" s="24"/>
      <c r="H629" s="14">
        <v>5895.0540000000001</v>
      </c>
      <c r="I629" s="15">
        <v>6354.8682120000003</v>
      </c>
      <c r="J629" s="15">
        <v>6609.0629404800002</v>
      </c>
      <c r="K629" s="15">
        <v>6873.4254580992001</v>
      </c>
      <c r="L629" s="10">
        <f t="shared" si="76"/>
        <v>0</v>
      </c>
      <c r="M629" s="10">
        <f t="shared" si="77"/>
        <v>0</v>
      </c>
      <c r="N629" s="10">
        <f t="shared" si="78"/>
        <v>0</v>
      </c>
      <c r="O629" s="10">
        <f t="shared" si="79"/>
        <v>0</v>
      </c>
    </row>
    <row r="630" spans="1:15" ht="108" customHeight="1" x14ac:dyDescent="0.25">
      <c r="A630" s="57">
        <v>9511</v>
      </c>
      <c r="B630" s="57" t="s">
        <v>1843</v>
      </c>
      <c r="C630" s="57" t="s">
        <v>2328</v>
      </c>
      <c r="D630" s="26"/>
      <c r="E630" s="57" t="s">
        <v>2876</v>
      </c>
      <c r="F630" s="13" t="s">
        <v>35</v>
      </c>
      <c r="G630" s="24"/>
      <c r="H630" s="14">
        <v>6152.7510000000002</v>
      </c>
      <c r="I630" s="15">
        <v>6632.665578000001</v>
      </c>
      <c r="J630" s="15">
        <v>6897.972201120001</v>
      </c>
      <c r="K630" s="15">
        <v>7173.8910891648011</v>
      </c>
      <c r="L630" s="10">
        <f t="shared" si="76"/>
        <v>0</v>
      </c>
      <c r="M630" s="10">
        <f t="shared" si="77"/>
        <v>0</v>
      </c>
      <c r="N630" s="10">
        <f t="shared" si="78"/>
        <v>0</v>
      </c>
      <c r="O630" s="10">
        <f t="shared" si="79"/>
        <v>0</v>
      </c>
    </row>
    <row r="631" spans="1:15" ht="108" customHeight="1" x14ac:dyDescent="0.25">
      <c r="A631" s="57">
        <v>9512</v>
      </c>
      <c r="B631" s="57" t="s">
        <v>1843</v>
      </c>
      <c r="C631" s="57" t="s">
        <v>2329</v>
      </c>
      <c r="D631" s="26"/>
      <c r="E631" s="57" t="s">
        <v>2878</v>
      </c>
      <c r="F631" s="13" t="s">
        <v>83</v>
      </c>
      <c r="G631" s="24"/>
      <c r="H631" s="14">
        <v>9999.3960000000006</v>
      </c>
      <c r="I631" s="15">
        <v>10779.348888000002</v>
      </c>
      <c r="J631" s="15">
        <v>11210.522843520002</v>
      </c>
      <c r="K631" s="15">
        <v>11658.943757260802</v>
      </c>
      <c r="L631" s="10">
        <f t="shared" si="76"/>
        <v>0</v>
      </c>
      <c r="M631" s="10">
        <f t="shared" si="77"/>
        <v>0</v>
      </c>
      <c r="N631" s="10">
        <f t="shared" si="78"/>
        <v>0</v>
      </c>
      <c r="O631" s="10">
        <f t="shared" si="79"/>
        <v>0</v>
      </c>
    </row>
    <row r="632" spans="1:15" ht="108" customHeight="1" x14ac:dyDescent="0.25">
      <c r="A632" s="57">
        <v>9561</v>
      </c>
      <c r="B632" s="57" t="s">
        <v>1843</v>
      </c>
      <c r="C632" s="57" t="s">
        <v>2330</v>
      </c>
      <c r="D632" s="26"/>
      <c r="E632" s="57" t="s">
        <v>2879</v>
      </c>
      <c r="F632" s="13" t="s">
        <v>35</v>
      </c>
      <c r="G632" s="24"/>
      <c r="H632" s="14">
        <v>5773.4160000000002</v>
      </c>
      <c r="I632" s="15">
        <v>6223.7424480000009</v>
      </c>
      <c r="J632" s="15">
        <v>6472.6921459200012</v>
      </c>
      <c r="K632" s="15">
        <v>6731.599831756801</v>
      </c>
      <c r="L632" s="10">
        <f t="shared" si="76"/>
        <v>0</v>
      </c>
      <c r="M632" s="10">
        <f t="shared" si="77"/>
        <v>0</v>
      </c>
      <c r="N632" s="10">
        <f t="shared" si="78"/>
        <v>0</v>
      </c>
      <c r="O632" s="10">
        <f t="shared" si="79"/>
        <v>0</v>
      </c>
    </row>
    <row r="633" spans="1:15" ht="108" customHeight="1" x14ac:dyDescent="0.25">
      <c r="A633" s="57">
        <v>9513</v>
      </c>
      <c r="B633" s="57" t="s">
        <v>1843</v>
      </c>
      <c r="C633" s="57" t="s">
        <v>2331</v>
      </c>
      <c r="D633" s="26"/>
      <c r="E633" s="57" t="s">
        <v>2880</v>
      </c>
      <c r="F633" s="13" t="s">
        <v>3721</v>
      </c>
      <c r="G633" s="24"/>
      <c r="H633" s="14">
        <v>7434.9660000000003</v>
      </c>
      <c r="I633" s="15">
        <v>8014.8933480000005</v>
      </c>
      <c r="J633" s="15">
        <v>8335.4890819200009</v>
      </c>
      <c r="K633" s="15">
        <v>8668.9086451968014</v>
      </c>
      <c r="L633" s="10">
        <f t="shared" si="76"/>
        <v>0</v>
      </c>
      <c r="M633" s="10">
        <f t="shared" si="77"/>
        <v>0</v>
      </c>
      <c r="N633" s="10">
        <f t="shared" si="78"/>
        <v>0</v>
      </c>
      <c r="O633" s="10">
        <f t="shared" si="79"/>
        <v>0</v>
      </c>
    </row>
    <row r="634" spans="1:15" ht="108" customHeight="1" x14ac:dyDescent="0.25">
      <c r="A634" s="57">
        <v>9514</v>
      </c>
      <c r="B634" s="57" t="s">
        <v>1843</v>
      </c>
      <c r="C634" s="57" t="s">
        <v>10413</v>
      </c>
      <c r="D634" s="26"/>
      <c r="E634" s="57" t="s">
        <v>2881</v>
      </c>
      <c r="F634" s="13" t="s">
        <v>3721</v>
      </c>
      <c r="G634" s="24"/>
      <c r="H634" s="14">
        <v>8588.0190000000002</v>
      </c>
      <c r="I634" s="15">
        <v>9257.8844820000013</v>
      </c>
      <c r="J634" s="15">
        <v>9628.1998612800016</v>
      </c>
      <c r="K634" s="15">
        <v>10013.327855731202</v>
      </c>
      <c r="L634" s="10">
        <f t="shared" si="76"/>
        <v>0</v>
      </c>
      <c r="M634" s="10">
        <f t="shared" si="77"/>
        <v>0</v>
      </c>
      <c r="N634" s="10">
        <f t="shared" si="78"/>
        <v>0</v>
      </c>
      <c r="O634" s="10">
        <f t="shared" si="79"/>
        <v>0</v>
      </c>
    </row>
    <row r="635" spans="1:15" ht="108" customHeight="1" x14ac:dyDescent="0.25">
      <c r="A635" s="57">
        <v>6529</v>
      </c>
      <c r="B635" s="57" t="s">
        <v>1843</v>
      </c>
      <c r="C635" s="57" t="s">
        <v>2332</v>
      </c>
      <c r="D635" s="43"/>
      <c r="E635" s="57" t="s">
        <v>5014</v>
      </c>
      <c r="F635" s="13" t="s">
        <v>3721</v>
      </c>
      <c r="G635" s="24"/>
      <c r="H635" s="14">
        <v>8588.0190000000002</v>
      </c>
      <c r="I635" s="15">
        <v>9257.8844820000013</v>
      </c>
      <c r="J635" s="15">
        <v>9628.1998612800016</v>
      </c>
      <c r="K635" s="15">
        <v>10013.327855731202</v>
      </c>
      <c r="L635" s="10">
        <f t="shared" si="76"/>
        <v>0</v>
      </c>
      <c r="M635" s="10">
        <f t="shared" si="77"/>
        <v>0</v>
      </c>
      <c r="N635" s="10">
        <f t="shared" si="78"/>
        <v>0</v>
      </c>
      <c r="O635" s="10">
        <f t="shared" si="79"/>
        <v>0</v>
      </c>
    </row>
    <row r="636" spans="1:15" ht="108" customHeight="1" x14ac:dyDescent="0.25">
      <c r="A636" s="57">
        <v>9517</v>
      </c>
      <c r="B636" s="57" t="s">
        <v>1843</v>
      </c>
      <c r="C636" s="57" t="s">
        <v>2333</v>
      </c>
      <c r="D636" s="26"/>
      <c r="E636" s="57" t="s">
        <v>2882</v>
      </c>
      <c r="F636" s="13" t="s">
        <v>35</v>
      </c>
      <c r="G636" s="24"/>
      <c r="H636" s="14">
        <v>12184.491000000002</v>
      </c>
      <c r="I636" s="15">
        <v>13134.881298000002</v>
      </c>
      <c r="J636" s="15">
        <v>13660.276549920003</v>
      </c>
      <c r="K636" s="15">
        <v>14206.687611916805</v>
      </c>
      <c r="L636" s="10">
        <f t="shared" si="76"/>
        <v>0</v>
      </c>
      <c r="M636" s="10">
        <f t="shared" si="77"/>
        <v>0</v>
      </c>
      <c r="N636" s="10">
        <f t="shared" si="78"/>
        <v>0</v>
      </c>
      <c r="O636" s="10">
        <f t="shared" si="79"/>
        <v>0</v>
      </c>
    </row>
    <row r="637" spans="1:15" ht="108" customHeight="1" x14ac:dyDescent="0.25">
      <c r="A637" s="57">
        <v>9515</v>
      </c>
      <c r="B637" s="57" t="s">
        <v>1843</v>
      </c>
      <c r="C637" s="57" t="s">
        <v>10414</v>
      </c>
      <c r="D637" s="26"/>
      <c r="E637" s="57" t="s">
        <v>2882</v>
      </c>
      <c r="F637" s="13" t="s">
        <v>3721</v>
      </c>
      <c r="G637" s="24"/>
      <c r="H637" s="14">
        <v>10902.276</v>
      </c>
      <c r="I637" s="15">
        <v>11752.653528000001</v>
      </c>
      <c r="J637" s="15">
        <v>12222.759669120001</v>
      </c>
      <c r="K637" s="15">
        <v>12711.670055884802</v>
      </c>
      <c r="L637" s="10">
        <f t="shared" si="76"/>
        <v>0</v>
      </c>
      <c r="M637" s="10">
        <f t="shared" si="77"/>
        <v>0</v>
      </c>
      <c r="N637" s="10">
        <f t="shared" si="78"/>
        <v>0</v>
      </c>
      <c r="O637" s="10">
        <f t="shared" si="79"/>
        <v>0</v>
      </c>
    </row>
    <row r="638" spans="1:15" ht="108" customHeight="1" x14ac:dyDescent="0.25">
      <c r="A638" s="57">
        <v>6318</v>
      </c>
      <c r="B638" s="57" t="s">
        <v>1843</v>
      </c>
      <c r="C638" s="57" t="s">
        <v>3771</v>
      </c>
      <c r="D638" s="26"/>
      <c r="E638" s="57" t="s">
        <v>3772</v>
      </c>
      <c r="F638" s="13" t="s">
        <v>83</v>
      </c>
      <c r="G638" s="24"/>
      <c r="H638" s="14">
        <v>11281.611000000001</v>
      </c>
      <c r="I638" s="15">
        <v>12161.576658000002</v>
      </c>
      <c r="J638" s="15">
        <v>12648.039724320002</v>
      </c>
      <c r="K638" s="15">
        <v>13153.961313292803</v>
      </c>
      <c r="L638" s="10">
        <f t="shared" si="76"/>
        <v>0</v>
      </c>
      <c r="M638" s="10">
        <f t="shared" si="77"/>
        <v>0</v>
      </c>
      <c r="N638" s="10">
        <f t="shared" si="78"/>
        <v>0</v>
      </c>
      <c r="O638" s="10">
        <f t="shared" si="79"/>
        <v>0</v>
      </c>
    </row>
    <row r="639" spans="1:15" ht="108" customHeight="1" x14ac:dyDescent="0.25">
      <c r="A639" s="57">
        <v>9516</v>
      </c>
      <c r="B639" s="57" t="s">
        <v>1843</v>
      </c>
      <c r="C639" s="57" t="s">
        <v>10415</v>
      </c>
      <c r="D639" s="26"/>
      <c r="E639" s="57" t="s">
        <v>2883</v>
      </c>
      <c r="F639" s="13" t="s">
        <v>83</v>
      </c>
      <c r="G639" s="24"/>
      <c r="H639" s="14">
        <v>11286</v>
      </c>
      <c r="I639" s="15">
        <v>12166.308000000001</v>
      </c>
      <c r="J639" s="15">
        <v>12652.960320000002</v>
      </c>
      <c r="K639" s="15">
        <v>13159.078732800002</v>
      </c>
      <c r="L639" s="10">
        <f t="shared" si="76"/>
        <v>0</v>
      </c>
      <c r="M639" s="10">
        <f t="shared" si="77"/>
        <v>0</v>
      </c>
      <c r="N639" s="10">
        <f t="shared" si="78"/>
        <v>0</v>
      </c>
      <c r="O639" s="10">
        <f t="shared" si="79"/>
        <v>0</v>
      </c>
    </row>
    <row r="640" spans="1:15" ht="108" customHeight="1" x14ac:dyDescent="0.25">
      <c r="A640" s="57">
        <v>9518</v>
      </c>
      <c r="B640" s="57" t="s">
        <v>1843</v>
      </c>
      <c r="C640" s="57" t="s">
        <v>2334</v>
      </c>
      <c r="D640" s="26"/>
      <c r="E640" s="57" t="s">
        <v>2884</v>
      </c>
      <c r="F640" s="13" t="s">
        <v>3721</v>
      </c>
      <c r="G640" s="24"/>
      <c r="H640" s="14">
        <v>12821.523000000001</v>
      </c>
      <c r="I640" s="15">
        <v>13821.601794000002</v>
      </c>
      <c r="J640" s="15">
        <v>14374.465865760003</v>
      </c>
      <c r="K640" s="15">
        <v>14949.444500390404</v>
      </c>
      <c r="L640" s="10">
        <f t="shared" si="76"/>
        <v>0</v>
      </c>
      <c r="M640" s="10">
        <f t="shared" si="77"/>
        <v>0</v>
      </c>
      <c r="N640" s="10">
        <f t="shared" si="78"/>
        <v>0</v>
      </c>
      <c r="O640" s="10">
        <f t="shared" si="79"/>
        <v>0</v>
      </c>
    </row>
    <row r="641" spans="1:15" ht="108" customHeight="1" x14ac:dyDescent="0.25">
      <c r="A641" s="57">
        <v>9519</v>
      </c>
      <c r="B641" s="57" t="s">
        <v>1843</v>
      </c>
      <c r="C641" s="57" t="s">
        <v>10416</v>
      </c>
      <c r="D641" s="26"/>
      <c r="E641" s="57" t="s">
        <v>2885</v>
      </c>
      <c r="F641" s="13" t="s">
        <v>3721</v>
      </c>
      <c r="G641" s="24"/>
      <c r="H641" s="14">
        <v>14748.294</v>
      </c>
      <c r="I641" s="15">
        <v>15898.660932000001</v>
      </c>
      <c r="J641" s="15">
        <v>16534.607369280002</v>
      </c>
      <c r="K641" s="15">
        <v>17195.991664051202</v>
      </c>
      <c r="L641" s="10">
        <f t="shared" si="76"/>
        <v>0</v>
      </c>
      <c r="M641" s="10">
        <f t="shared" si="77"/>
        <v>0</v>
      </c>
      <c r="N641" s="10">
        <f t="shared" si="78"/>
        <v>0</v>
      </c>
      <c r="O641" s="10">
        <f t="shared" si="79"/>
        <v>0</v>
      </c>
    </row>
    <row r="642" spans="1:15" ht="108" customHeight="1" x14ac:dyDescent="0.25">
      <c r="A642" s="57">
        <v>9520</v>
      </c>
      <c r="B642" s="57" t="s">
        <v>1843</v>
      </c>
      <c r="C642" s="57" t="s">
        <v>10417</v>
      </c>
      <c r="D642" s="26"/>
      <c r="E642" s="57" t="s">
        <v>2886</v>
      </c>
      <c r="F642" s="13" t="s">
        <v>3721</v>
      </c>
      <c r="G642" s="24"/>
      <c r="H642" s="14">
        <v>15127.629000000001</v>
      </c>
      <c r="I642" s="15">
        <v>16307.584062000002</v>
      </c>
      <c r="J642" s="15">
        <v>16959.887424480003</v>
      </c>
      <c r="K642" s="15">
        <v>17638.282921459202</v>
      </c>
      <c r="L642" s="10">
        <f t="shared" si="76"/>
        <v>0</v>
      </c>
      <c r="M642" s="10">
        <f t="shared" si="77"/>
        <v>0</v>
      </c>
      <c r="N642" s="10">
        <f t="shared" si="78"/>
        <v>0</v>
      </c>
      <c r="O642" s="10">
        <f t="shared" si="79"/>
        <v>0</v>
      </c>
    </row>
    <row r="643" spans="1:15" ht="108" customHeight="1" x14ac:dyDescent="0.25">
      <c r="A643" s="57">
        <v>6834</v>
      </c>
      <c r="B643" s="57" t="s">
        <v>1843</v>
      </c>
      <c r="C643" s="57" t="s">
        <v>5145</v>
      </c>
      <c r="D643" s="26"/>
      <c r="E643" s="57" t="s">
        <v>5146</v>
      </c>
      <c r="F643" s="13" t="s">
        <v>3721</v>
      </c>
      <c r="G643" s="24"/>
      <c r="H643" s="14">
        <v>6152.7510000000002</v>
      </c>
      <c r="I643" s="15">
        <v>6632.665578000001</v>
      </c>
      <c r="J643" s="15">
        <v>6897.972201120001</v>
      </c>
      <c r="K643" s="15">
        <v>7173.8910891648011</v>
      </c>
      <c r="L643" s="10">
        <f t="shared" si="76"/>
        <v>0</v>
      </c>
      <c r="M643" s="10">
        <f t="shared" si="77"/>
        <v>0</v>
      </c>
      <c r="N643" s="10">
        <f t="shared" si="78"/>
        <v>0</v>
      </c>
      <c r="O643" s="10">
        <f t="shared" si="79"/>
        <v>0</v>
      </c>
    </row>
    <row r="644" spans="1:15" ht="108" customHeight="1" x14ac:dyDescent="0.25">
      <c r="A644" s="57">
        <v>6833</v>
      </c>
      <c r="B644" s="57" t="s">
        <v>1843</v>
      </c>
      <c r="C644" s="57" t="s">
        <v>5147</v>
      </c>
      <c r="D644" s="26"/>
      <c r="E644" s="57" t="s">
        <v>5148</v>
      </c>
      <c r="F644" s="13" t="s">
        <v>35</v>
      </c>
      <c r="G644" s="24"/>
      <c r="H644" s="14">
        <v>895.35599999999999</v>
      </c>
      <c r="I644" s="15">
        <v>965.19376800000009</v>
      </c>
      <c r="J644" s="15">
        <v>1003.8015187200001</v>
      </c>
      <c r="K644" s="15">
        <v>1043.9535794688002</v>
      </c>
      <c r="L644" s="10">
        <f t="shared" si="76"/>
        <v>0</v>
      </c>
      <c r="M644" s="10">
        <f t="shared" si="77"/>
        <v>0</v>
      </c>
      <c r="N644" s="10">
        <f t="shared" si="78"/>
        <v>0</v>
      </c>
      <c r="O644" s="10">
        <f t="shared" si="79"/>
        <v>0</v>
      </c>
    </row>
    <row r="645" spans="1:15" ht="108" customHeight="1" x14ac:dyDescent="0.25">
      <c r="A645" s="57">
        <v>6837</v>
      </c>
      <c r="B645" s="57" t="s">
        <v>1843</v>
      </c>
      <c r="C645" s="57">
        <v>8016</v>
      </c>
      <c r="D645" s="26"/>
      <c r="E645" s="57" t="s">
        <v>5149</v>
      </c>
      <c r="F645" s="13" t="s">
        <v>35</v>
      </c>
      <c r="G645" s="24"/>
      <c r="H645" s="14">
        <v>1798.2360000000001</v>
      </c>
      <c r="I645" s="15">
        <v>1938.4984080000002</v>
      </c>
      <c r="J645" s="15">
        <v>2016.0383443200003</v>
      </c>
      <c r="K645" s="15">
        <v>2096.6798780928002</v>
      </c>
      <c r="L645" s="10">
        <f t="shared" si="76"/>
        <v>0</v>
      </c>
      <c r="M645" s="10">
        <f t="shared" si="77"/>
        <v>0</v>
      </c>
      <c r="N645" s="10">
        <f t="shared" si="78"/>
        <v>0</v>
      </c>
      <c r="O645" s="10">
        <f t="shared" si="79"/>
        <v>0</v>
      </c>
    </row>
    <row r="646" spans="1:15" ht="108" customHeight="1" x14ac:dyDescent="0.25">
      <c r="A646" s="57">
        <v>6830</v>
      </c>
      <c r="B646" s="57" t="s">
        <v>1843</v>
      </c>
      <c r="C646" s="57" t="s">
        <v>5150</v>
      </c>
      <c r="D646" s="26"/>
      <c r="E646" s="57" t="s">
        <v>5151</v>
      </c>
      <c r="F646" s="13" t="s">
        <v>35</v>
      </c>
      <c r="G646" s="24"/>
      <c r="H646" s="14">
        <v>614.46</v>
      </c>
      <c r="I646" s="15">
        <v>662.38788000000011</v>
      </c>
      <c r="J646" s="15">
        <v>688.88339520000011</v>
      </c>
      <c r="K646" s="15">
        <v>716.4387310080001</v>
      </c>
      <c r="L646" s="10">
        <f t="shared" si="76"/>
        <v>0</v>
      </c>
      <c r="M646" s="10">
        <f t="shared" si="77"/>
        <v>0</v>
      </c>
      <c r="N646" s="10">
        <f t="shared" si="78"/>
        <v>0</v>
      </c>
      <c r="O646" s="10">
        <f t="shared" si="79"/>
        <v>0</v>
      </c>
    </row>
    <row r="647" spans="1:15" ht="108" customHeight="1" x14ac:dyDescent="0.25">
      <c r="A647" s="57">
        <v>6832</v>
      </c>
      <c r="B647" s="57" t="s">
        <v>1843</v>
      </c>
      <c r="C647" s="57" t="s">
        <v>5152</v>
      </c>
      <c r="D647" s="26"/>
      <c r="E647" s="57" t="s">
        <v>5153</v>
      </c>
      <c r="F647" s="13" t="s">
        <v>3721</v>
      </c>
      <c r="G647" s="24"/>
      <c r="H647" s="14">
        <v>872.78399999999999</v>
      </c>
      <c r="I647" s="15">
        <v>940.86115200000006</v>
      </c>
      <c r="J647" s="15">
        <v>978.49559808000015</v>
      </c>
      <c r="K647" s="15">
        <v>1017.6354220032002</v>
      </c>
      <c r="L647" s="10">
        <f t="shared" si="76"/>
        <v>0</v>
      </c>
      <c r="M647" s="10">
        <f t="shared" si="77"/>
        <v>0</v>
      </c>
      <c r="N647" s="10">
        <f t="shared" si="78"/>
        <v>0</v>
      </c>
      <c r="O647" s="10">
        <f t="shared" si="79"/>
        <v>0</v>
      </c>
    </row>
    <row r="648" spans="1:15" ht="45" customHeight="1" x14ac:dyDescent="0.25">
      <c r="A648" s="59"/>
      <c r="B648" s="60"/>
      <c r="C648" s="60"/>
      <c r="D648" s="49"/>
      <c r="E648" s="63" t="s">
        <v>1844</v>
      </c>
      <c r="F648" s="50"/>
      <c r="G648" s="66"/>
      <c r="H648" s="51"/>
      <c r="I648" s="51"/>
      <c r="J648" s="51"/>
      <c r="K648" s="51"/>
      <c r="L648" s="10">
        <f t="shared" si="76"/>
        <v>0</v>
      </c>
      <c r="M648" s="10">
        <f t="shared" si="77"/>
        <v>0</v>
      </c>
      <c r="N648" s="10">
        <f t="shared" si="78"/>
        <v>0</v>
      </c>
      <c r="O648" s="10">
        <f t="shared" si="79"/>
        <v>0</v>
      </c>
    </row>
    <row r="649" spans="1:15" ht="108" customHeight="1" x14ac:dyDescent="0.25">
      <c r="A649" s="56">
        <v>10376</v>
      </c>
      <c r="B649" s="56" t="s">
        <v>1844</v>
      </c>
      <c r="C649" s="56" t="s">
        <v>2335</v>
      </c>
      <c r="D649" s="40"/>
      <c r="E649" s="56" t="s">
        <v>2887</v>
      </c>
      <c r="F649" s="53" t="s">
        <v>35</v>
      </c>
      <c r="G649" s="67"/>
      <c r="H649" s="52">
        <v>398.77200000000005</v>
      </c>
      <c r="I649" s="42">
        <v>429.87621600000006</v>
      </c>
      <c r="J649" s="42">
        <v>447.07126464000009</v>
      </c>
      <c r="K649" s="42">
        <v>464.95411522560011</v>
      </c>
      <c r="L649" s="10">
        <f t="shared" si="76"/>
        <v>0</v>
      </c>
      <c r="M649" s="10">
        <f t="shared" si="77"/>
        <v>0</v>
      </c>
      <c r="N649" s="10">
        <f t="shared" si="78"/>
        <v>0</v>
      </c>
      <c r="O649" s="10">
        <f t="shared" si="79"/>
        <v>0</v>
      </c>
    </row>
    <row r="650" spans="1:15" ht="108" customHeight="1" x14ac:dyDescent="0.25">
      <c r="A650" s="56">
        <v>10377</v>
      </c>
      <c r="B650" s="56" t="s">
        <v>1844</v>
      </c>
      <c r="C650" s="56" t="s">
        <v>2336</v>
      </c>
      <c r="D650" s="26"/>
      <c r="E650" s="56" t="s">
        <v>2888</v>
      </c>
      <c r="F650" s="54" t="s">
        <v>35</v>
      </c>
      <c r="G650" s="24"/>
      <c r="H650" s="14">
        <v>398.77200000000005</v>
      </c>
      <c r="I650" s="15">
        <v>429.87621600000006</v>
      </c>
      <c r="J650" s="15">
        <v>447.07126464000009</v>
      </c>
      <c r="K650" s="15">
        <v>464.95411522560011</v>
      </c>
      <c r="L650" s="10">
        <f t="shared" si="76"/>
        <v>0</v>
      </c>
      <c r="M650" s="10">
        <f t="shared" si="77"/>
        <v>0</v>
      </c>
      <c r="N650" s="10">
        <f t="shared" si="78"/>
        <v>0</v>
      </c>
      <c r="O650" s="10">
        <f t="shared" si="79"/>
        <v>0</v>
      </c>
    </row>
    <row r="651" spans="1:15" ht="108" customHeight="1" x14ac:dyDescent="0.25">
      <c r="A651" s="57">
        <v>10374</v>
      </c>
      <c r="B651" s="57" t="s">
        <v>1844</v>
      </c>
      <c r="C651" s="57" t="s">
        <v>2337</v>
      </c>
      <c r="D651" s="26"/>
      <c r="E651" s="57" t="s">
        <v>2889</v>
      </c>
      <c r="F651" s="54" t="s">
        <v>35</v>
      </c>
      <c r="G651" s="24"/>
      <c r="H651" s="14">
        <v>442.03500000000003</v>
      </c>
      <c r="I651" s="15">
        <v>476.51373000000007</v>
      </c>
      <c r="J651" s="15">
        <v>495.57427920000009</v>
      </c>
      <c r="K651" s="15">
        <v>515.39725036800007</v>
      </c>
      <c r="L651" s="10">
        <f t="shared" si="76"/>
        <v>0</v>
      </c>
      <c r="M651" s="10">
        <f t="shared" si="77"/>
        <v>0</v>
      </c>
      <c r="N651" s="10">
        <f t="shared" si="78"/>
        <v>0</v>
      </c>
      <c r="O651" s="10">
        <f t="shared" si="79"/>
        <v>0</v>
      </c>
    </row>
    <row r="652" spans="1:15" ht="108" customHeight="1" x14ac:dyDescent="0.25">
      <c r="A652" s="57">
        <v>10375</v>
      </c>
      <c r="B652" s="57" t="s">
        <v>1844</v>
      </c>
      <c r="C652" s="57" t="s">
        <v>2338</v>
      </c>
      <c r="D652" s="26"/>
      <c r="E652" s="57" t="s">
        <v>2890</v>
      </c>
      <c r="F652" s="54" t="s">
        <v>83</v>
      </c>
      <c r="G652" s="24"/>
      <c r="H652" s="14">
        <v>546.74400000000003</v>
      </c>
      <c r="I652" s="15">
        <v>589.39003200000002</v>
      </c>
      <c r="J652" s="15">
        <v>612.96563328000002</v>
      </c>
      <c r="K652" s="15">
        <v>637.48425861120006</v>
      </c>
      <c r="L652" s="10">
        <f t="shared" si="76"/>
        <v>0</v>
      </c>
      <c r="M652" s="10">
        <f t="shared" si="77"/>
        <v>0</v>
      </c>
      <c r="N652" s="10">
        <f t="shared" si="78"/>
        <v>0</v>
      </c>
      <c r="O652" s="10">
        <f t="shared" si="79"/>
        <v>0</v>
      </c>
    </row>
    <row r="653" spans="1:15" ht="108" customHeight="1" x14ac:dyDescent="0.25">
      <c r="A653" s="57">
        <v>10385</v>
      </c>
      <c r="B653" s="57" t="s">
        <v>1844</v>
      </c>
      <c r="C653" s="57" t="s">
        <v>2339</v>
      </c>
      <c r="D653" s="26"/>
      <c r="E653" s="57" t="s">
        <v>2891</v>
      </c>
      <c r="F653" s="54" t="s">
        <v>83</v>
      </c>
      <c r="G653" s="24"/>
      <c r="H653" s="14">
        <v>4577.7270000000008</v>
      </c>
      <c r="I653" s="15">
        <v>4934.7897060000014</v>
      </c>
      <c r="J653" s="15">
        <v>5132.181294240002</v>
      </c>
      <c r="K653" s="15">
        <v>5337.4685460096025</v>
      </c>
      <c r="L653" s="10">
        <f t="shared" si="76"/>
        <v>0</v>
      </c>
      <c r="M653" s="10">
        <f t="shared" si="77"/>
        <v>0</v>
      </c>
      <c r="N653" s="10">
        <f t="shared" si="78"/>
        <v>0</v>
      </c>
      <c r="O653" s="10">
        <f t="shared" si="79"/>
        <v>0</v>
      </c>
    </row>
    <row r="654" spans="1:15" ht="108" customHeight="1" x14ac:dyDescent="0.25">
      <c r="A654" s="57">
        <v>10394</v>
      </c>
      <c r="B654" s="57" t="s">
        <v>1844</v>
      </c>
      <c r="C654" s="57" t="s">
        <v>2340</v>
      </c>
      <c r="D654" s="26"/>
      <c r="E654" s="57" t="s">
        <v>2892</v>
      </c>
      <c r="F654" s="54" t="s">
        <v>3721</v>
      </c>
      <c r="G654" s="24"/>
      <c r="H654" s="14">
        <v>2344.98</v>
      </c>
      <c r="I654" s="15">
        <v>2527.8884400000002</v>
      </c>
      <c r="J654" s="15">
        <v>2629.0039776000003</v>
      </c>
      <c r="K654" s="15">
        <v>2734.1641367040006</v>
      </c>
      <c r="L654" s="10">
        <f t="shared" si="76"/>
        <v>0</v>
      </c>
      <c r="M654" s="10">
        <f t="shared" si="77"/>
        <v>0</v>
      </c>
      <c r="N654" s="10">
        <f t="shared" si="78"/>
        <v>0</v>
      </c>
      <c r="O654" s="10">
        <f t="shared" si="79"/>
        <v>0</v>
      </c>
    </row>
    <row r="655" spans="1:15" ht="108" customHeight="1" x14ac:dyDescent="0.25">
      <c r="A655" s="57">
        <v>10395</v>
      </c>
      <c r="B655" s="57" t="s">
        <v>1844</v>
      </c>
      <c r="C655" s="57" t="s">
        <v>2341</v>
      </c>
      <c r="D655" s="26"/>
      <c r="E655" s="57" t="s">
        <v>2893</v>
      </c>
      <c r="F655" s="54" t="s">
        <v>3721</v>
      </c>
      <c r="G655" s="24"/>
      <c r="H655" s="14">
        <v>1020.7560000000001</v>
      </c>
      <c r="I655" s="15">
        <v>1100.3749680000001</v>
      </c>
      <c r="J655" s="15">
        <v>1144.3899667200001</v>
      </c>
      <c r="K655" s="15">
        <v>1190.1655653888001</v>
      </c>
      <c r="L655" s="10">
        <f t="shared" si="76"/>
        <v>0</v>
      </c>
      <c r="M655" s="10">
        <f t="shared" si="77"/>
        <v>0</v>
      </c>
      <c r="N655" s="10">
        <f t="shared" si="78"/>
        <v>0</v>
      </c>
      <c r="O655" s="10">
        <f t="shared" si="79"/>
        <v>0</v>
      </c>
    </row>
    <row r="656" spans="1:15" ht="108" customHeight="1" x14ac:dyDescent="0.25">
      <c r="A656" s="57">
        <v>10387</v>
      </c>
      <c r="B656" s="57" t="s">
        <v>1844</v>
      </c>
      <c r="C656" s="57" t="s">
        <v>2342</v>
      </c>
      <c r="D656" s="26"/>
      <c r="E656" s="57" t="s">
        <v>2894</v>
      </c>
      <c r="F656" s="54" t="s">
        <v>35</v>
      </c>
      <c r="G656" s="24"/>
      <c r="H656" s="14">
        <v>1151.7990000000002</v>
      </c>
      <c r="I656" s="15">
        <v>1241.6393220000002</v>
      </c>
      <c r="J656" s="15">
        <v>1291.3048948800003</v>
      </c>
      <c r="K656" s="15">
        <v>1342.9570906752003</v>
      </c>
      <c r="L656" s="10">
        <f t="shared" si="76"/>
        <v>0</v>
      </c>
      <c r="M656" s="10">
        <f t="shared" si="77"/>
        <v>0</v>
      </c>
      <c r="N656" s="10">
        <f t="shared" si="78"/>
        <v>0</v>
      </c>
      <c r="O656" s="10">
        <f t="shared" si="79"/>
        <v>0</v>
      </c>
    </row>
    <row r="657" spans="1:15" ht="108" customHeight="1" x14ac:dyDescent="0.25">
      <c r="A657" s="57">
        <v>10388</v>
      </c>
      <c r="B657" s="57" t="s">
        <v>1844</v>
      </c>
      <c r="C657" s="57" t="s">
        <v>2343</v>
      </c>
      <c r="D657" s="26"/>
      <c r="E657" s="57" t="s">
        <v>2895</v>
      </c>
      <c r="F657" s="54" t="s">
        <v>35</v>
      </c>
      <c r="G657" s="24"/>
      <c r="H657" s="14">
        <v>1153.0530000000001</v>
      </c>
      <c r="I657" s="15">
        <v>1242.9911340000001</v>
      </c>
      <c r="J657" s="15">
        <v>1292.7107793600001</v>
      </c>
      <c r="K657" s="15">
        <v>1344.4192105344</v>
      </c>
      <c r="L657" s="10">
        <f t="shared" si="76"/>
        <v>0</v>
      </c>
      <c r="M657" s="10">
        <f t="shared" si="77"/>
        <v>0</v>
      </c>
      <c r="N657" s="10">
        <f t="shared" si="78"/>
        <v>0</v>
      </c>
      <c r="O657" s="10">
        <f t="shared" si="79"/>
        <v>0</v>
      </c>
    </row>
    <row r="658" spans="1:15" ht="108" customHeight="1" x14ac:dyDescent="0.25">
      <c r="A658" s="57">
        <v>10373</v>
      </c>
      <c r="B658" s="57" t="s">
        <v>1844</v>
      </c>
      <c r="C658" s="57" t="s">
        <v>2344</v>
      </c>
      <c r="D658" s="26"/>
      <c r="E658" s="57" t="s">
        <v>2896</v>
      </c>
      <c r="F658" s="54" t="s">
        <v>35</v>
      </c>
      <c r="G658" s="24"/>
      <c r="H658" s="14">
        <v>390.62100000000004</v>
      </c>
      <c r="I658" s="15">
        <v>421.08943800000009</v>
      </c>
      <c r="J658" s="15">
        <v>437.93301552000008</v>
      </c>
      <c r="K658" s="15">
        <v>455.45033614080012</v>
      </c>
      <c r="L658" s="10">
        <f t="shared" si="76"/>
        <v>0</v>
      </c>
      <c r="M658" s="10">
        <f t="shared" si="77"/>
        <v>0</v>
      </c>
      <c r="N658" s="10">
        <f t="shared" si="78"/>
        <v>0</v>
      </c>
      <c r="O658" s="10">
        <f t="shared" si="79"/>
        <v>0</v>
      </c>
    </row>
    <row r="659" spans="1:15" ht="108" customHeight="1" x14ac:dyDescent="0.25">
      <c r="A659" s="57">
        <v>10371</v>
      </c>
      <c r="B659" s="57" t="s">
        <v>1844</v>
      </c>
      <c r="C659" s="57" t="s">
        <v>2345</v>
      </c>
      <c r="D659" s="26"/>
      <c r="E659" s="57" t="s">
        <v>2897</v>
      </c>
      <c r="F659" s="54" t="s">
        <v>83</v>
      </c>
      <c r="G659" s="24"/>
      <c r="H659" s="14">
        <v>344.22300000000001</v>
      </c>
      <c r="I659" s="15">
        <v>371.07239400000003</v>
      </c>
      <c r="J659" s="15">
        <v>385.91528976000006</v>
      </c>
      <c r="K659" s="15">
        <v>401.35190135040006</v>
      </c>
      <c r="L659" s="10">
        <f t="shared" si="76"/>
        <v>0</v>
      </c>
      <c r="M659" s="10">
        <f t="shared" si="77"/>
        <v>0</v>
      </c>
      <c r="N659" s="10">
        <f t="shared" si="78"/>
        <v>0</v>
      </c>
      <c r="O659" s="10">
        <f t="shared" si="79"/>
        <v>0</v>
      </c>
    </row>
    <row r="660" spans="1:15" ht="108" customHeight="1" x14ac:dyDescent="0.25">
      <c r="A660" s="57">
        <v>10372</v>
      </c>
      <c r="B660" s="57" t="s">
        <v>1844</v>
      </c>
      <c r="C660" s="57" t="s">
        <v>2346</v>
      </c>
      <c r="D660" s="26"/>
      <c r="E660" s="57" t="s">
        <v>2898</v>
      </c>
      <c r="F660" s="54" t="s">
        <v>83</v>
      </c>
      <c r="G660" s="24"/>
      <c r="H660" s="14">
        <v>201.89400000000003</v>
      </c>
      <c r="I660" s="15">
        <v>217.64173200000005</v>
      </c>
      <c r="J660" s="15">
        <v>226.34740128000007</v>
      </c>
      <c r="K660" s="15">
        <v>235.40129733120008</v>
      </c>
      <c r="L660" s="10">
        <f t="shared" si="76"/>
        <v>0</v>
      </c>
      <c r="M660" s="10">
        <f t="shared" si="77"/>
        <v>0</v>
      </c>
      <c r="N660" s="10">
        <f t="shared" si="78"/>
        <v>0</v>
      </c>
      <c r="O660" s="10">
        <f t="shared" si="79"/>
        <v>0</v>
      </c>
    </row>
    <row r="661" spans="1:15" ht="108" customHeight="1" x14ac:dyDescent="0.25">
      <c r="A661" s="57">
        <v>10391</v>
      </c>
      <c r="B661" s="57" t="s">
        <v>1844</v>
      </c>
      <c r="C661" s="57" t="s">
        <v>2347</v>
      </c>
      <c r="D661" s="26"/>
      <c r="E661" s="57" t="s">
        <v>2899</v>
      </c>
      <c r="F661" s="54" t="s">
        <v>3721</v>
      </c>
      <c r="G661" s="24"/>
      <c r="H661" s="14">
        <v>1300.3979999999999</v>
      </c>
      <c r="I661" s="15">
        <v>1401.8290440000001</v>
      </c>
      <c r="J661" s="15">
        <v>1457.90220576</v>
      </c>
      <c r="K661" s="15">
        <v>1516.2182939904001</v>
      </c>
      <c r="L661" s="10">
        <f t="shared" si="76"/>
        <v>0</v>
      </c>
      <c r="M661" s="10">
        <f t="shared" si="77"/>
        <v>0</v>
      </c>
      <c r="N661" s="10">
        <f t="shared" si="78"/>
        <v>0</v>
      </c>
      <c r="O661" s="10">
        <f t="shared" si="79"/>
        <v>0</v>
      </c>
    </row>
    <row r="662" spans="1:15" ht="108" customHeight="1" x14ac:dyDescent="0.25">
      <c r="A662" s="57">
        <v>10378</v>
      </c>
      <c r="B662" s="57" t="s">
        <v>1844</v>
      </c>
      <c r="C662" s="57" t="s">
        <v>2348</v>
      </c>
      <c r="D662" s="26"/>
      <c r="E662" s="57" t="s">
        <v>2900</v>
      </c>
      <c r="F662" s="54" t="s">
        <v>83</v>
      </c>
      <c r="G662" s="24"/>
      <c r="H662" s="14">
        <v>836.41800000000001</v>
      </c>
      <c r="I662" s="15">
        <v>901.65860400000008</v>
      </c>
      <c r="J662" s="15">
        <v>937.72494816000017</v>
      </c>
      <c r="K662" s="15">
        <v>975.23394608640024</v>
      </c>
      <c r="L662" s="10">
        <f t="shared" si="76"/>
        <v>0</v>
      </c>
      <c r="M662" s="10">
        <f t="shared" si="77"/>
        <v>0</v>
      </c>
      <c r="N662" s="10">
        <f t="shared" si="78"/>
        <v>0</v>
      </c>
      <c r="O662" s="10">
        <f t="shared" si="79"/>
        <v>0</v>
      </c>
    </row>
    <row r="663" spans="1:15" ht="108" customHeight="1" x14ac:dyDescent="0.25">
      <c r="A663" s="57">
        <v>10379</v>
      </c>
      <c r="B663" s="57" t="s">
        <v>1844</v>
      </c>
      <c r="C663" s="57" t="s">
        <v>2349</v>
      </c>
      <c r="D663" s="26"/>
      <c r="E663" s="57" t="s">
        <v>2901</v>
      </c>
      <c r="F663" s="54" t="s">
        <v>3721</v>
      </c>
      <c r="G663" s="24"/>
      <c r="H663" s="14">
        <v>1220.769</v>
      </c>
      <c r="I663" s="15">
        <v>1315.9889820000001</v>
      </c>
      <c r="J663" s="15">
        <v>1368.62854128</v>
      </c>
      <c r="K663" s="15">
        <v>1423.3736829312002</v>
      </c>
      <c r="L663" s="10">
        <f t="shared" si="76"/>
        <v>0</v>
      </c>
      <c r="M663" s="10">
        <f t="shared" si="77"/>
        <v>0</v>
      </c>
      <c r="N663" s="10">
        <f t="shared" si="78"/>
        <v>0</v>
      </c>
      <c r="O663" s="10">
        <f t="shared" si="79"/>
        <v>0</v>
      </c>
    </row>
    <row r="664" spans="1:15" ht="108" customHeight="1" x14ac:dyDescent="0.25">
      <c r="A664" s="57">
        <v>10390</v>
      </c>
      <c r="B664" s="57" t="s">
        <v>1844</v>
      </c>
      <c r="C664" s="57" t="s">
        <v>2350</v>
      </c>
      <c r="D664" s="26"/>
      <c r="E664" s="57" t="s">
        <v>2902</v>
      </c>
      <c r="F664" s="54" t="s">
        <v>3721</v>
      </c>
      <c r="G664" s="24"/>
      <c r="H664" s="14">
        <v>5488.7580000000007</v>
      </c>
      <c r="I664" s="15">
        <v>5916.8811240000014</v>
      </c>
      <c r="J664" s="15">
        <v>6153.5563689600012</v>
      </c>
      <c r="K664" s="15">
        <v>6399.6986237184019</v>
      </c>
      <c r="L664" s="10">
        <f t="shared" si="76"/>
        <v>0</v>
      </c>
      <c r="M664" s="10">
        <f t="shared" si="77"/>
        <v>0</v>
      </c>
      <c r="N664" s="10">
        <f t="shared" si="78"/>
        <v>0</v>
      </c>
      <c r="O664" s="10">
        <f t="shared" si="79"/>
        <v>0</v>
      </c>
    </row>
    <row r="665" spans="1:15" ht="108" customHeight="1" x14ac:dyDescent="0.25">
      <c r="A665" s="57">
        <v>10393</v>
      </c>
      <c r="B665" s="57" t="s">
        <v>1844</v>
      </c>
      <c r="C665" s="57" t="s">
        <v>2351</v>
      </c>
      <c r="D665" s="26"/>
      <c r="E665" s="57" t="s">
        <v>2903</v>
      </c>
      <c r="F665" s="54" t="s">
        <v>83</v>
      </c>
      <c r="G665" s="24"/>
      <c r="H665" s="14">
        <v>2695.4730000000004</v>
      </c>
      <c r="I665" s="15">
        <v>2905.7198940000007</v>
      </c>
      <c r="J665" s="15">
        <v>3021.9486897600009</v>
      </c>
      <c r="K665" s="15">
        <v>3142.8266373504011</v>
      </c>
      <c r="L665" s="10">
        <f t="shared" si="76"/>
        <v>0</v>
      </c>
      <c r="M665" s="10">
        <f t="shared" si="77"/>
        <v>0</v>
      </c>
      <c r="N665" s="10">
        <f t="shared" si="78"/>
        <v>0</v>
      </c>
      <c r="O665" s="10">
        <f t="shared" si="79"/>
        <v>0</v>
      </c>
    </row>
    <row r="666" spans="1:15" ht="108" customHeight="1" x14ac:dyDescent="0.25">
      <c r="A666" s="57">
        <v>10386</v>
      </c>
      <c r="B666" s="57" t="s">
        <v>1844</v>
      </c>
      <c r="C666" s="57" t="s">
        <v>2352</v>
      </c>
      <c r="D666" s="26"/>
      <c r="E666" s="57" t="s">
        <v>2904</v>
      </c>
      <c r="F666" s="54" t="s">
        <v>3721</v>
      </c>
      <c r="G666" s="24"/>
      <c r="H666" s="14">
        <v>1660.923</v>
      </c>
      <c r="I666" s="15">
        <v>1790.4749940000002</v>
      </c>
      <c r="J666" s="15">
        <v>1862.0939937600003</v>
      </c>
      <c r="K666" s="15">
        <v>1936.5777535104005</v>
      </c>
      <c r="L666" s="10">
        <f t="shared" si="76"/>
        <v>0</v>
      </c>
      <c r="M666" s="10">
        <f t="shared" si="77"/>
        <v>0</v>
      </c>
      <c r="N666" s="10">
        <f t="shared" si="78"/>
        <v>0</v>
      </c>
      <c r="O666" s="10">
        <f t="shared" si="79"/>
        <v>0</v>
      </c>
    </row>
    <row r="667" spans="1:15" ht="108" customHeight="1" x14ac:dyDescent="0.25">
      <c r="A667" s="57">
        <v>10384</v>
      </c>
      <c r="B667" s="57" t="s">
        <v>1844</v>
      </c>
      <c r="C667" s="57" t="s">
        <v>2353</v>
      </c>
      <c r="D667" s="26"/>
      <c r="E667" s="57" t="s">
        <v>2905</v>
      </c>
      <c r="F667" s="54" t="s">
        <v>3721</v>
      </c>
      <c r="G667" s="24"/>
      <c r="H667" s="14">
        <v>401.90700000000004</v>
      </c>
      <c r="I667" s="15">
        <v>433.25574600000004</v>
      </c>
      <c r="J667" s="15">
        <v>450.58597584000006</v>
      </c>
      <c r="K667" s="15">
        <v>468.60941487360009</v>
      </c>
      <c r="L667" s="10">
        <f t="shared" si="76"/>
        <v>0</v>
      </c>
      <c r="M667" s="10">
        <f t="shared" si="77"/>
        <v>0</v>
      </c>
      <c r="N667" s="10">
        <f t="shared" si="78"/>
        <v>0</v>
      </c>
      <c r="O667" s="10">
        <f t="shared" si="79"/>
        <v>0</v>
      </c>
    </row>
    <row r="668" spans="1:15" ht="108" customHeight="1" x14ac:dyDescent="0.25">
      <c r="A668" s="57">
        <v>10383</v>
      </c>
      <c r="B668" s="57" t="s">
        <v>1844</v>
      </c>
      <c r="C668" s="57" t="s">
        <v>2354</v>
      </c>
      <c r="D668" s="26"/>
      <c r="E668" s="57" t="s">
        <v>2906</v>
      </c>
      <c r="F668" s="54" t="s">
        <v>3721</v>
      </c>
      <c r="G668" s="24"/>
      <c r="H668" s="14">
        <v>1071.5430000000001</v>
      </c>
      <c r="I668" s="15">
        <v>1155.1233540000003</v>
      </c>
      <c r="J668" s="15">
        <v>1201.3282881600003</v>
      </c>
      <c r="K668" s="15">
        <v>1249.3814196864002</v>
      </c>
      <c r="L668" s="10">
        <f t="shared" si="76"/>
        <v>0</v>
      </c>
      <c r="M668" s="10">
        <f t="shared" si="77"/>
        <v>0</v>
      </c>
      <c r="N668" s="10">
        <f t="shared" si="78"/>
        <v>0</v>
      </c>
      <c r="O668" s="10">
        <f t="shared" si="79"/>
        <v>0</v>
      </c>
    </row>
    <row r="669" spans="1:15" ht="108" customHeight="1" x14ac:dyDescent="0.25">
      <c r="A669" s="57">
        <v>10380</v>
      </c>
      <c r="B669" s="57" t="s">
        <v>1844</v>
      </c>
      <c r="C669" s="57" t="s">
        <v>2355</v>
      </c>
      <c r="D669" s="26"/>
      <c r="E669" s="57" t="s">
        <v>2907</v>
      </c>
      <c r="F669" s="54" t="s">
        <v>3721</v>
      </c>
      <c r="G669" s="24"/>
      <c r="H669" s="14">
        <v>1544.3009999999999</v>
      </c>
      <c r="I669" s="15">
        <v>1664.756478</v>
      </c>
      <c r="J669" s="15">
        <v>1731.3467371200002</v>
      </c>
      <c r="K669" s="15">
        <v>1800.6006066048003</v>
      </c>
      <c r="L669" s="10">
        <f t="shared" si="76"/>
        <v>0</v>
      </c>
      <c r="M669" s="10">
        <f t="shared" si="77"/>
        <v>0</v>
      </c>
      <c r="N669" s="10">
        <f t="shared" si="78"/>
        <v>0</v>
      </c>
      <c r="O669" s="10">
        <f t="shared" si="79"/>
        <v>0</v>
      </c>
    </row>
    <row r="670" spans="1:15" ht="108" customHeight="1" x14ac:dyDescent="0.25">
      <c r="A670" s="57">
        <v>10382</v>
      </c>
      <c r="B670" s="57" t="s">
        <v>1844</v>
      </c>
      <c r="C670" s="57" t="s">
        <v>2356</v>
      </c>
      <c r="D670" s="26"/>
      <c r="E670" s="57" t="s">
        <v>2908</v>
      </c>
      <c r="F670" s="54" t="s">
        <v>3721</v>
      </c>
      <c r="G670" s="24"/>
      <c r="H670" s="14">
        <v>184.96500000000003</v>
      </c>
      <c r="I670" s="15">
        <v>199.39227000000005</v>
      </c>
      <c r="J670" s="15">
        <v>207.36796080000005</v>
      </c>
      <c r="K670" s="15">
        <v>215.66267923200004</v>
      </c>
      <c r="L670" s="10">
        <f t="shared" ref="L670:L685" si="80">H670*G670</f>
        <v>0</v>
      </c>
      <c r="M670" s="10">
        <f t="shared" ref="M670:M685" si="81">I670*G670</f>
        <v>0</v>
      </c>
      <c r="N670" s="10">
        <f t="shared" ref="N670:N685" si="82">J670*G670</f>
        <v>0</v>
      </c>
      <c r="O670" s="10">
        <f t="shared" ref="O670:O685" si="83">K670*G670</f>
        <v>0</v>
      </c>
    </row>
    <row r="671" spans="1:15" ht="108" customHeight="1" x14ac:dyDescent="0.25">
      <c r="A671" s="57">
        <v>10389</v>
      </c>
      <c r="B671" s="57" t="s">
        <v>1844</v>
      </c>
      <c r="C671" s="57" t="s">
        <v>2357</v>
      </c>
      <c r="D671" s="26"/>
      <c r="E671" s="57" t="s">
        <v>2909</v>
      </c>
      <c r="F671" s="54" t="s">
        <v>35</v>
      </c>
      <c r="G671" s="24"/>
      <c r="H671" s="14">
        <v>191.23499999999999</v>
      </c>
      <c r="I671" s="15">
        <v>206.15133</v>
      </c>
      <c r="J671" s="15">
        <v>214.39738320000001</v>
      </c>
      <c r="K671" s="15">
        <v>222.97327852800001</v>
      </c>
      <c r="L671" s="10">
        <f t="shared" si="80"/>
        <v>0</v>
      </c>
      <c r="M671" s="10">
        <f t="shared" si="81"/>
        <v>0</v>
      </c>
      <c r="N671" s="10">
        <f t="shared" si="82"/>
        <v>0</v>
      </c>
      <c r="O671" s="10">
        <f t="shared" si="83"/>
        <v>0</v>
      </c>
    </row>
    <row r="672" spans="1:15" ht="108" customHeight="1" x14ac:dyDescent="0.25">
      <c r="A672" s="58">
        <v>10396</v>
      </c>
      <c r="B672" s="58" t="s">
        <v>1844</v>
      </c>
      <c r="C672" s="58" t="s">
        <v>2358</v>
      </c>
      <c r="D672" s="48"/>
      <c r="E672" s="58" t="s">
        <v>2910</v>
      </c>
      <c r="F672" s="55" t="s">
        <v>3721</v>
      </c>
      <c r="G672" s="65"/>
      <c r="H672" s="46">
        <v>1554.3330000000001</v>
      </c>
      <c r="I672" s="47">
        <v>1675.5709740000002</v>
      </c>
      <c r="J672" s="47">
        <v>1742.5938129600004</v>
      </c>
      <c r="K672" s="47">
        <v>1812.2975654784004</v>
      </c>
      <c r="L672" s="10">
        <f t="shared" si="80"/>
        <v>0</v>
      </c>
      <c r="M672" s="10">
        <f t="shared" si="81"/>
        <v>0</v>
      </c>
      <c r="N672" s="10">
        <f t="shared" si="82"/>
        <v>0</v>
      </c>
      <c r="O672" s="10">
        <f t="shared" si="83"/>
        <v>0</v>
      </c>
    </row>
    <row r="673" spans="1:15" ht="108" customHeight="1" x14ac:dyDescent="0.25">
      <c r="A673" s="57">
        <v>186</v>
      </c>
      <c r="B673" s="57" t="s">
        <v>1844</v>
      </c>
      <c r="C673" s="57" t="s">
        <v>10418</v>
      </c>
      <c r="D673" s="26"/>
      <c r="E673" s="57" t="s">
        <v>5015</v>
      </c>
      <c r="F673" s="54" t="s">
        <v>3721</v>
      </c>
      <c r="G673" s="24"/>
      <c r="H673" s="14">
        <v>74.613</v>
      </c>
      <c r="I673" s="15">
        <v>80.432814000000008</v>
      </c>
      <c r="J673" s="15">
        <v>83.650126560000004</v>
      </c>
      <c r="K673" s="15">
        <v>86.9961316224</v>
      </c>
      <c r="L673" s="10">
        <f t="shared" si="80"/>
        <v>0</v>
      </c>
      <c r="M673" s="10">
        <f t="shared" si="81"/>
        <v>0</v>
      </c>
      <c r="N673" s="10">
        <f t="shared" si="82"/>
        <v>0</v>
      </c>
      <c r="O673" s="10">
        <f t="shared" si="83"/>
        <v>0</v>
      </c>
    </row>
    <row r="674" spans="1:15" ht="108" customHeight="1" x14ac:dyDescent="0.25">
      <c r="A674" s="363">
        <v>224</v>
      </c>
      <c r="B674" s="364" t="s">
        <v>1844</v>
      </c>
      <c r="C674" s="363">
        <v>15110</v>
      </c>
      <c r="D674" s="250"/>
      <c r="E674" s="143" t="s">
        <v>3820</v>
      </c>
      <c r="F674" s="54" t="s">
        <v>35</v>
      </c>
      <c r="G674" s="271"/>
      <c r="H674" s="270">
        <v>353.67502500000001</v>
      </c>
      <c r="I674" s="269">
        <v>381.26167695000004</v>
      </c>
      <c r="J674" s="269">
        <v>396.51214402800008</v>
      </c>
      <c r="K674" s="269">
        <v>412.37262978912008</v>
      </c>
      <c r="L674" s="10">
        <f t="shared" si="80"/>
        <v>0</v>
      </c>
      <c r="M674" s="10">
        <f t="shared" si="81"/>
        <v>0</v>
      </c>
      <c r="N674" s="10">
        <f t="shared" si="82"/>
        <v>0</v>
      </c>
      <c r="O674" s="10">
        <f t="shared" si="83"/>
        <v>0</v>
      </c>
    </row>
    <row r="675" spans="1:15" ht="108" customHeight="1" x14ac:dyDescent="0.25">
      <c r="A675" s="532">
        <v>108</v>
      </c>
      <c r="B675" s="364" t="s">
        <v>1844</v>
      </c>
      <c r="C675" s="533" t="s">
        <v>4615</v>
      </c>
      <c r="D675" s="26"/>
      <c r="E675" s="364" t="s">
        <v>4616</v>
      </c>
      <c r="F675" s="551" t="s">
        <v>3721</v>
      </c>
      <c r="G675" s="271"/>
      <c r="H675" s="269">
        <v>43.89</v>
      </c>
      <c r="I675" s="269">
        <v>47.313420000000001</v>
      </c>
      <c r="J675" s="269">
        <v>49.205956800000003</v>
      </c>
      <c r="K675" s="269">
        <v>51.174195072000003</v>
      </c>
      <c r="L675" s="10">
        <f t="shared" si="80"/>
        <v>0</v>
      </c>
      <c r="M675" s="10">
        <f t="shared" si="81"/>
        <v>0</v>
      </c>
      <c r="N675" s="10">
        <f t="shared" si="82"/>
        <v>0</v>
      </c>
      <c r="O675" s="10">
        <f t="shared" si="83"/>
        <v>0</v>
      </c>
    </row>
    <row r="676" spans="1:15" ht="108" customHeight="1" x14ac:dyDescent="0.25">
      <c r="A676" s="532">
        <v>111</v>
      </c>
      <c r="B676" s="364" t="s">
        <v>1844</v>
      </c>
      <c r="C676" s="533" t="s">
        <v>4617</v>
      </c>
      <c r="D676" s="26"/>
      <c r="E676" s="364" t="s">
        <v>4618</v>
      </c>
      <c r="F676" s="551" t="s">
        <v>3721</v>
      </c>
      <c r="G676" s="271"/>
      <c r="H676" s="269">
        <v>55.176000000000002</v>
      </c>
      <c r="I676" s="269">
        <v>59.479728000000009</v>
      </c>
      <c r="J676" s="269">
        <v>61.858917120000008</v>
      </c>
      <c r="K676" s="269">
        <v>64.333273804800015</v>
      </c>
      <c r="L676" s="10">
        <f t="shared" si="80"/>
        <v>0</v>
      </c>
      <c r="M676" s="10">
        <f t="shared" si="81"/>
        <v>0</v>
      </c>
      <c r="N676" s="10">
        <f t="shared" si="82"/>
        <v>0</v>
      </c>
      <c r="O676" s="10">
        <f t="shared" si="83"/>
        <v>0</v>
      </c>
    </row>
    <row r="677" spans="1:15" ht="108" customHeight="1" x14ac:dyDescent="0.25">
      <c r="A677" s="532">
        <v>114</v>
      </c>
      <c r="B677" s="364" t="s">
        <v>1844</v>
      </c>
      <c r="C677" s="533" t="s">
        <v>4619</v>
      </c>
      <c r="D677" s="26"/>
      <c r="E677" s="364" t="s">
        <v>4620</v>
      </c>
      <c r="F677" s="551" t="s">
        <v>3721</v>
      </c>
      <c r="G677" s="271"/>
      <c r="H677" s="269">
        <v>70.850999999999999</v>
      </c>
      <c r="I677" s="269">
        <v>76.377378000000007</v>
      </c>
      <c r="J677" s="269">
        <v>79.432473120000012</v>
      </c>
      <c r="K677" s="269">
        <v>82.60977204480001</v>
      </c>
      <c r="L677" s="10">
        <f t="shared" si="80"/>
        <v>0</v>
      </c>
      <c r="M677" s="10">
        <f t="shared" si="81"/>
        <v>0</v>
      </c>
      <c r="N677" s="10">
        <f t="shared" si="82"/>
        <v>0</v>
      </c>
      <c r="O677" s="10">
        <f t="shared" si="83"/>
        <v>0</v>
      </c>
    </row>
    <row r="678" spans="1:15" ht="108" customHeight="1" x14ac:dyDescent="0.25">
      <c r="A678" s="532">
        <v>116</v>
      </c>
      <c r="B678" s="364" t="s">
        <v>1844</v>
      </c>
      <c r="C678" s="533" t="s">
        <v>4621</v>
      </c>
      <c r="D678" s="26"/>
      <c r="E678" s="364" t="s">
        <v>4622</v>
      </c>
      <c r="F678" s="551" t="s">
        <v>3721</v>
      </c>
      <c r="G678" s="271"/>
      <c r="H678" s="269">
        <v>1796.355</v>
      </c>
      <c r="I678" s="269">
        <v>1936.4706900000001</v>
      </c>
      <c r="J678" s="269">
        <v>2013.9295176000003</v>
      </c>
      <c r="K678" s="269">
        <v>2094.4866983040006</v>
      </c>
      <c r="L678" s="10">
        <f t="shared" si="80"/>
        <v>0</v>
      </c>
      <c r="M678" s="10">
        <f t="shared" si="81"/>
        <v>0</v>
      </c>
      <c r="N678" s="10">
        <f t="shared" si="82"/>
        <v>0</v>
      </c>
      <c r="O678" s="10">
        <f t="shared" si="83"/>
        <v>0</v>
      </c>
    </row>
    <row r="679" spans="1:15" ht="108" customHeight="1" x14ac:dyDescent="0.25">
      <c r="A679" s="532">
        <v>123</v>
      </c>
      <c r="B679" s="364" t="s">
        <v>1844</v>
      </c>
      <c r="C679" s="533" t="s">
        <v>4623</v>
      </c>
      <c r="D679" s="26"/>
      <c r="E679" s="364" t="s">
        <v>4624</v>
      </c>
      <c r="F679" s="551" t="s">
        <v>3721</v>
      </c>
      <c r="G679" s="271"/>
      <c r="H679" s="269">
        <v>68.970000000000013</v>
      </c>
      <c r="I679" s="269">
        <v>74.349660000000014</v>
      </c>
      <c r="J679" s="269">
        <v>77.323646400000015</v>
      </c>
      <c r="K679" s="269">
        <v>80.416592256000015</v>
      </c>
      <c r="L679" s="10">
        <f t="shared" si="80"/>
        <v>0</v>
      </c>
      <c r="M679" s="10">
        <f t="shared" si="81"/>
        <v>0</v>
      </c>
      <c r="N679" s="10">
        <f t="shared" si="82"/>
        <v>0</v>
      </c>
      <c r="O679" s="10">
        <f t="shared" si="83"/>
        <v>0</v>
      </c>
    </row>
    <row r="680" spans="1:15" ht="108" customHeight="1" x14ac:dyDescent="0.25">
      <c r="A680" s="532">
        <v>126</v>
      </c>
      <c r="B680" s="364" t="s">
        <v>1844</v>
      </c>
      <c r="C680" s="533" t="s">
        <v>4625</v>
      </c>
      <c r="D680" s="26"/>
      <c r="E680" s="364" t="s">
        <v>4626</v>
      </c>
      <c r="F680" s="551" t="s">
        <v>3721</v>
      </c>
      <c r="G680" s="271"/>
      <c r="H680" s="269">
        <v>80.88300000000001</v>
      </c>
      <c r="I680" s="269">
        <v>87.191874000000013</v>
      </c>
      <c r="J680" s="269">
        <v>90.67954896000002</v>
      </c>
      <c r="K680" s="269">
        <v>94.306730918400021</v>
      </c>
      <c r="L680" s="10">
        <f t="shared" si="80"/>
        <v>0</v>
      </c>
      <c r="M680" s="10">
        <f t="shared" si="81"/>
        <v>0</v>
      </c>
      <c r="N680" s="10">
        <f t="shared" si="82"/>
        <v>0</v>
      </c>
      <c r="O680" s="10">
        <f t="shared" si="83"/>
        <v>0</v>
      </c>
    </row>
    <row r="681" spans="1:15" ht="108" customHeight="1" thickBot="1" x14ac:dyDescent="0.3">
      <c r="A681" s="532">
        <v>127</v>
      </c>
      <c r="B681" s="364" t="s">
        <v>1844</v>
      </c>
      <c r="C681" s="533" t="s">
        <v>4627</v>
      </c>
      <c r="D681" s="26"/>
      <c r="E681" s="364" t="s">
        <v>4628</v>
      </c>
      <c r="F681" s="551" t="s">
        <v>3721</v>
      </c>
      <c r="G681" s="271"/>
      <c r="H681" s="269">
        <v>88.406999999999996</v>
      </c>
      <c r="I681" s="269">
        <v>95.302745999999999</v>
      </c>
      <c r="J681" s="269">
        <v>99.114855840000004</v>
      </c>
      <c r="K681" s="269">
        <v>103.07945007360001</v>
      </c>
      <c r="L681" s="10">
        <f t="shared" si="80"/>
        <v>0</v>
      </c>
      <c r="M681" s="10">
        <f t="shared" si="81"/>
        <v>0</v>
      </c>
      <c r="N681" s="10">
        <f t="shared" si="82"/>
        <v>0</v>
      </c>
      <c r="O681" s="10">
        <f t="shared" si="83"/>
        <v>0</v>
      </c>
    </row>
    <row r="682" spans="1:15" ht="45" customHeight="1" thickBot="1" x14ac:dyDescent="0.3">
      <c r="A682" s="552"/>
      <c r="B682" s="553"/>
      <c r="C682" s="553"/>
      <c r="D682" s="554"/>
      <c r="E682" s="555" t="s">
        <v>1845</v>
      </c>
      <c r="F682" s="556"/>
      <c r="G682" s="557"/>
      <c r="H682" s="558"/>
      <c r="I682" s="558"/>
      <c r="J682" s="558"/>
      <c r="K682" s="559"/>
      <c r="L682" s="10">
        <f t="shared" si="80"/>
        <v>0</v>
      </c>
      <c r="M682" s="10">
        <f t="shared" si="81"/>
        <v>0</v>
      </c>
      <c r="N682" s="10">
        <f t="shared" si="82"/>
        <v>0</v>
      </c>
      <c r="O682" s="10">
        <f t="shared" si="83"/>
        <v>0</v>
      </c>
    </row>
    <row r="683" spans="1:15" ht="108" customHeight="1" x14ac:dyDescent="0.25">
      <c r="A683" s="56">
        <v>38794</v>
      </c>
      <c r="B683" s="56" t="s">
        <v>1845</v>
      </c>
      <c r="C683" s="61">
        <v>28489</v>
      </c>
      <c r="D683" s="39"/>
      <c r="E683" s="56" t="s">
        <v>2911</v>
      </c>
      <c r="F683" s="41" t="s">
        <v>35</v>
      </c>
      <c r="G683" s="67"/>
      <c r="H683" s="52">
        <v>1312.3110000000001</v>
      </c>
      <c r="I683" s="42">
        <v>1414.6712580000003</v>
      </c>
      <c r="J683" s="42">
        <v>1471.2581083200005</v>
      </c>
      <c r="K683" s="42">
        <v>1530.1084326528005</v>
      </c>
      <c r="L683" s="10">
        <f t="shared" si="80"/>
        <v>0</v>
      </c>
      <c r="M683" s="10">
        <f t="shared" si="81"/>
        <v>0</v>
      </c>
      <c r="N683" s="10">
        <f t="shared" si="82"/>
        <v>0</v>
      </c>
      <c r="O683" s="10">
        <f t="shared" si="83"/>
        <v>0</v>
      </c>
    </row>
    <row r="684" spans="1:15" ht="108" customHeight="1" x14ac:dyDescent="0.25">
      <c r="A684" s="57">
        <v>38734</v>
      </c>
      <c r="B684" s="57" t="s">
        <v>1845</v>
      </c>
      <c r="C684" s="62">
        <v>530005</v>
      </c>
      <c r="D684" s="43"/>
      <c r="E684" s="57" t="s">
        <v>2912</v>
      </c>
      <c r="F684" s="13" t="s">
        <v>35</v>
      </c>
      <c r="G684" s="24"/>
      <c r="H684" s="14">
        <v>55.803000000000004</v>
      </c>
      <c r="I684" s="15">
        <v>60.155634000000006</v>
      </c>
      <c r="J684" s="15">
        <v>62.561859360000007</v>
      </c>
      <c r="K684" s="15">
        <v>65.064333734400009</v>
      </c>
      <c r="L684" s="10">
        <f t="shared" si="80"/>
        <v>0</v>
      </c>
      <c r="M684" s="10">
        <f t="shared" si="81"/>
        <v>0</v>
      </c>
      <c r="N684" s="10">
        <f t="shared" si="82"/>
        <v>0</v>
      </c>
      <c r="O684" s="10">
        <f t="shared" si="83"/>
        <v>0</v>
      </c>
    </row>
    <row r="685" spans="1:15" ht="108" customHeight="1" x14ac:dyDescent="0.25">
      <c r="A685" s="57">
        <v>38737</v>
      </c>
      <c r="B685" s="57" t="s">
        <v>1845</v>
      </c>
      <c r="C685" s="62">
        <v>530008</v>
      </c>
      <c r="D685" s="43"/>
      <c r="E685" s="57" t="s">
        <v>2913</v>
      </c>
      <c r="F685" s="13" t="s">
        <v>3721</v>
      </c>
      <c r="G685" s="24"/>
      <c r="H685" s="14">
        <v>63.954000000000001</v>
      </c>
      <c r="I685" s="15">
        <v>68.942412000000004</v>
      </c>
      <c r="J685" s="15">
        <v>71.700108480000011</v>
      </c>
      <c r="K685" s="15">
        <v>74.56811281920001</v>
      </c>
      <c r="L685" s="10">
        <f t="shared" si="80"/>
        <v>0</v>
      </c>
      <c r="M685" s="10">
        <f t="shared" si="81"/>
        <v>0</v>
      </c>
      <c r="N685" s="10">
        <f t="shared" si="82"/>
        <v>0</v>
      </c>
      <c r="O685" s="10">
        <f t="shared" si="83"/>
        <v>0</v>
      </c>
    </row>
    <row r="686" spans="1:15" ht="108" customHeight="1" x14ac:dyDescent="0.25">
      <c r="A686" s="57">
        <v>38738</v>
      </c>
      <c r="B686" s="57" t="s">
        <v>1845</v>
      </c>
      <c r="C686" s="62">
        <v>530009</v>
      </c>
      <c r="D686" s="43"/>
      <c r="E686" s="57" t="s">
        <v>2914</v>
      </c>
      <c r="F686" s="13" t="s">
        <v>35</v>
      </c>
      <c r="G686" s="24"/>
      <c r="H686" s="14">
        <v>73.358999999999995</v>
      </c>
      <c r="I686" s="15">
        <v>79.081001999999998</v>
      </c>
      <c r="J686" s="15">
        <v>82.244242080000006</v>
      </c>
      <c r="K686" s="15">
        <v>85.534011763200013</v>
      </c>
      <c r="L686" s="10">
        <f t="shared" ref="L686:L727" si="84">H686*G686</f>
        <v>0</v>
      </c>
      <c r="M686" s="10">
        <f t="shared" ref="M686:M727" si="85">I686*G686</f>
        <v>0</v>
      </c>
      <c r="N686" s="10">
        <f t="shared" ref="N686:N727" si="86">J686*G686</f>
        <v>0</v>
      </c>
      <c r="O686" s="10">
        <f t="shared" ref="O686:O727" si="87">K686*G686</f>
        <v>0</v>
      </c>
    </row>
    <row r="687" spans="1:15" ht="108" customHeight="1" x14ac:dyDescent="0.25">
      <c r="A687" s="57">
        <v>38739</v>
      </c>
      <c r="B687" s="57" t="s">
        <v>1845</v>
      </c>
      <c r="C687" s="62">
        <v>530010</v>
      </c>
      <c r="D687" s="43"/>
      <c r="E687" s="57" t="s">
        <v>2915</v>
      </c>
      <c r="F687" s="13" t="s">
        <v>35</v>
      </c>
      <c r="G687" s="24"/>
      <c r="H687" s="14">
        <v>75.239999999999995</v>
      </c>
      <c r="I687" s="15">
        <v>81.108720000000005</v>
      </c>
      <c r="J687" s="15">
        <v>84.353068800000003</v>
      </c>
      <c r="K687" s="15">
        <v>87.727191552000008</v>
      </c>
      <c r="L687" s="10">
        <f t="shared" si="84"/>
        <v>0</v>
      </c>
      <c r="M687" s="10">
        <f t="shared" si="85"/>
        <v>0</v>
      </c>
      <c r="N687" s="10">
        <f t="shared" si="86"/>
        <v>0</v>
      </c>
      <c r="O687" s="10">
        <f t="shared" si="87"/>
        <v>0</v>
      </c>
    </row>
    <row r="688" spans="1:15" ht="108" customHeight="1" x14ac:dyDescent="0.25">
      <c r="A688" s="57">
        <v>38740</v>
      </c>
      <c r="B688" s="57" t="s">
        <v>1845</v>
      </c>
      <c r="C688" s="62">
        <v>530011</v>
      </c>
      <c r="D688" s="43"/>
      <c r="E688" s="57" t="s">
        <v>2916</v>
      </c>
      <c r="F688" s="13" t="s">
        <v>35</v>
      </c>
      <c r="G688" s="24"/>
      <c r="H688" s="14">
        <v>80.256</v>
      </c>
      <c r="I688" s="15">
        <v>86.515968000000001</v>
      </c>
      <c r="J688" s="15">
        <v>89.976606720000007</v>
      </c>
      <c r="K688" s="15">
        <v>93.575670988800013</v>
      </c>
      <c r="L688" s="10">
        <f t="shared" si="84"/>
        <v>0</v>
      </c>
      <c r="M688" s="10">
        <f t="shared" si="85"/>
        <v>0</v>
      </c>
      <c r="N688" s="10">
        <f t="shared" si="86"/>
        <v>0</v>
      </c>
      <c r="O688" s="10">
        <f t="shared" si="87"/>
        <v>0</v>
      </c>
    </row>
    <row r="689" spans="1:15" ht="108" customHeight="1" x14ac:dyDescent="0.25">
      <c r="A689" s="57">
        <v>38798</v>
      </c>
      <c r="B689" s="57" t="s">
        <v>1845</v>
      </c>
      <c r="C689" s="62">
        <v>530012</v>
      </c>
      <c r="D689" s="43"/>
      <c r="E689" s="57" t="s">
        <v>2917</v>
      </c>
      <c r="F689" s="13" t="s">
        <v>35</v>
      </c>
      <c r="G689" s="24"/>
      <c r="H689" s="14">
        <v>84.018000000000015</v>
      </c>
      <c r="I689" s="15">
        <v>90.571404000000015</v>
      </c>
      <c r="J689" s="15">
        <v>94.194260160000013</v>
      </c>
      <c r="K689" s="15">
        <v>97.962030566400017</v>
      </c>
      <c r="L689" s="10">
        <f t="shared" si="84"/>
        <v>0</v>
      </c>
      <c r="M689" s="10">
        <f t="shared" si="85"/>
        <v>0</v>
      </c>
      <c r="N689" s="10">
        <f t="shared" si="86"/>
        <v>0</v>
      </c>
      <c r="O689" s="10">
        <f t="shared" si="87"/>
        <v>0</v>
      </c>
    </row>
    <row r="690" spans="1:15" ht="108" customHeight="1" x14ac:dyDescent="0.25">
      <c r="A690" s="57">
        <v>38867</v>
      </c>
      <c r="B690" s="57" t="s">
        <v>1845</v>
      </c>
      <c r="C690" s="62">
        <v>530013</v>
      </c>
      <c r="D690" s="43"/>
      <c r="E690" s="57" t="s">
        <v>2918</v>
      </c>
      <c r="F690" s="13" t="s">
        <v>35</v>
      </c>
      <c r="G690" s="24"/>
      <c r="H690" s="14">
        <v>103.455</v>
      </c>
      <c r="I690" s="15">
        <v>111.52449</v>
      </c>
      <c r="J690" s="15">
        <v>115.9854696</v>
      </c>
      <c r="K690" s="15">
        <v>120.624888384</v>
      </c>
      <c r="L690" s="10">
        <f t="shared" si="84"/>
        <v>0</v>
      </c>
      <c r="M690" s="10">
        <f t="shared" si="85"/>
        <v>0</v>
      </c>
      <c r="N690" s="10">
        <f t="shared" si="86"/>
        <v>0</v>
      </c>
      <c r="O690" s="10">
        <f t="shared" si="87"/>
        <v>0</v>
      </c>
    </row>
    <row r="691" spans="1:15" ht="108" customHeight="1" x14ac:dyDescent="0.25">
      <c r="A691" s="57">
        <v>38741</v>
      </c>
      <c r="B691" s="57" t="s">
        <v>1845</v>
      </c>
      <c r="C691" s="62">
        <v>530014</v>
      </c>
      <c r="D691" s="43"/>
      <c r="E691" s="57" t="s">
        <v>2919</v>
      </c>
      <c r="F691" s="13" t="s">
        <v>35</v>
      </c>
      <c r="G691" s="24"/>
      <c r="H691" s="14">
        <v>114.114</v>
      </c>
      <c r="I691" s="15">
        <v>123.01489200000002</v>
      </c>
      <c r="J691" s="15">
        <v>127.93548768000002</v>
      </c>
      <c r="K691" s="15">
        <v>133.05290718720002</v>
      </c>
      <c r="L691" s="10">
        <f t="shared" si="84"/>
        <v>0</v>
      </c>
      <c r="M691" s="10">
        <f t="shared" si="85"/>
        <v>0</v>
      </c>
      <c r="N691" s="10">
        <f t="shared" si="86"/>
        <v>0</v>
      </c>
      <c r="O691" s="10">
        <f t="shared" si="87"/>
        <v>0</v>
      </c>
    </row>
    <row r="692" spans="1:15" ht="108" customHeight="1" x14ac:dyDescent="0.25">
      <c r="A692" s="57">
        <v>38742</v>
      </c>
      <c r="B692" s="57" t="s">
        <v>1845</v>
      </c>
      <c r="C692" s="62">
        <v>530015</v>
      </c>
      <c r="D692" s="43"/>
      <c r="E692" s="57" t="s">
        <v>2920</v>
      </c>
      <c r="F692" s="13" t="s">
        <v>35</v>
      </c>
      <c r="G692" s="24"/>
      <c r="H692" s="14">
        <v>50.160000000000004</v>
      </c>
      <c r="I692" s="15">
        <v>54.072480000000006</v>
      </c>
      <c r="J692" s="15">
        <v>56.235379200000011</v>
      </c>
      <c r="K692" s="15">
        <v>58.484794368000017</v>
      </c>
      <c r="L692" s="10">
        <f t="shared" si="84"/>
        <v>0</v>
      </c>
      <c r="M692" s="10">
        <f t="shared" si="85"/>
        <v>0</v>
      </c>
      <c r="N692" s="10">
        <f t="shared" si="86"/>
        <v>0</v>
      </c>
      <c r="O692" s="10">
        <f t="shared" si="87"/>
        <v>0</v>
      </c>
    </row>
    <row r="693" spans="1:15" ht="108" customHeight="1" x14ac:dyDescent="0.25">
      <c r="A693" s="57">
        <v>38743</v>
      </c>
      <c r="B693" s="57" t="s">
        <v>1845</v>
      </c>
      <c r="C693" s="62">
        <v>530016</v>
      </c>
      <c r="D693" s="43"/>
      <c r="E693" s="57" t="s">
        <v>2921</v>
      </c>
      <c r="F693" s="13" t="s">
        <v>35</v>
      </c>
      <c r="G693" s="24"/>
      <c r="H693" s="14">
        <v>50.160000000000004</v>
      </c>
      <c r="I693" s="15">
        <v>54.072480000000006</v>
      </c>
      <c r="J693" s="15">
        <v>56.235379200000011</v>
      </c>
      <c r="K693" s="15">
        <v>58.484794368000017</v>
      </c>
      <c r="L693" s="10">
        <f t="shared" si="84"/>
        <v>0</v>
      </c>
      <c r="M693" s="10">
        <f t="shared" si="85"/>
        <v>0</v>
      </c>
      <c r="N693" s="10">
        <f t="shared" si="86"/>
        <v>0</v>
      </c>
      <c r="O693" s="10">
        <f t="shared" si="87"/>
        <v>0</v>
      </c>
    </row>
    <row r="694" spans="1:15" ht="108" customHeight="1" x14ac:dyDescent="0.25">
      <c r="A694" s="57">
        <v>38744</v>
      </c>
      <c r="B694" s="57" t="s">
        <v>1845</v>
      </c>
      <c r="C694" s="62">
        <v>530021</v>
      </c>
      <c r="D694" s="43"/>
      <c r="E694" s="57" t="s">
        <v>2922</v>
      </c>
      <c r="F694" s="13" t="s">
        <v>35</v>
      </c>
      <c r="G694" s="24"/>
      <c r="H694" s="14">
        <v>41.382000000000005</v>
      </c>
      <c r="I694" s="15">
        <v>44.60979600000001</v>
      </c>
      <c r="J694" s="15">
        <v>46.394187840000015</v>
      </c>
      <c r="K694" s="15">
        <v>48.249955353600015</v>
      </c>
      <c r="L694" s="10">
        <f t="shared" si="84"/>
        <v>0</v>
      </c>
      <c r="M694" s="10">
        <f t="shared" si="85"/>
        <v>0</v>
      </c>
      <c r="N694" s="10">
        <f t="shared" si="86"/>
        <v>0</v>
      </c>
      <c r="O694" s="10">
        <f t="shared" si="87"/>
        <v>0</v>
      </c>
    </row>
    <row r="695" spans="1:15" ht="108" customHeight="1" x14ac:dyDescent="0.25">
      <c r="A695" s="57">
        <v>38745</v>
      </c>
      <c r="B695" s="57" t="s">
        <v>1845</v>
      </c>
      <c r="C695" s="62">
        <v>530022</v>
      </c>
      <c r="D695" s="43"/>
      <c r="E695" s="57" t="s">
        <v>2923</v>
      </c>
      <c r="F695" s="13" t="s">
        <v>35</v>
      </c>
      <c r="G695" s="24"/>
      <c r="H695" s="14">
        <v>43.262999999999998</v>
      </c>
      <c r="I695" s="15">
        <v>46.637514000000003</v>
      </c>
      <c r="J695" s="15">
        <v>48.503014560000004</v>
      </c>
      <c r="K695" s="15">
        <v>50.443135142400003</v>
      </c>
      <c r="L695" s="10">
        <f t="shared" si="84"/>
        <v>0</v>
      </c>
      <c r="M695" s="10">
        <f t="shared" si="85"/>
        <v>0</v>
      </c>
      <c r="N695" s="10">
        <f t="shared" si="86"/>
        <v>0</v>
      </c>
      <c r="O695" s="10">
        <f t="shared" si="87"/>
        <v>0</v>
      </c>
    </row>
    <row r="696" spans="1:15" ht="108" customHeight="1" x14ac:dyDescent="0.25">
      <c r="A696" s="57">
        <v>38746</v>
      </c>
      <c r="B696" s="57" t="s">
        <v>1845</v>
      </c>
      <c r="C696" s="62">
        <v>530023</v>
      </c>
      <c r="D696" s="43"/>
      <c r="E696" s="57" t="s">
        <v>2924</v>
      </c>
      <c r="F696" s="13" t="s">
        <v>35</v>
      </c>
      <c r="G696" s="24"/>
      <c r="H696" s="14">
        <v>45.143999999999998</v>
      </c>
      <c r="I696" s="15">
        <v>48.665232000000003</v>
      </c>
      <c r="J696" s="15">
        <v>50.611841280000007</v>
      </c>
      <c r="K696" s="15">
        <v>52.636314931200012</v>
      </c>
      <c r="L696" s="10">
        <f t="shared" si="84"/>
        <v>0</v>
      </c>
      <c r="M696" s="10">
        <f t="shared" si="85"/>
        <v>0</v>
      </c>
      <c r="N696" s="10">
        <f t="shared" si="86"/>
        <v>0</v>
      </c>
      <c r="O696" s="10">
        <f t="shared" si="87"/>
        <v>0</v>
      </c>
    </row>
    <row r="697" spans="1:15" ht="108" customHeight="1" x14ac:dyDescent="0.25">
      <c r="A697" s="57">
        <v>38776</v>
      </c>
      <c r="B697" s="57" t="s">
        <v>1845</v>
      </c>
      <c r="C697" s="62">
        <v>530025</v>
      </c>
      <c r="D697" s="43"/>
      <c r="E697" s="57" t="s">
        <v>2925</v>
      </c>
      <c r="F697" s="13" t="s">
        <v>35</v>
      </c>
      <c r="G697" s="24"/>
      <c r="H697" s="14">
        <v>55.803000000000004</v>
      </c>
      <c r="I697" s="15">
        <v>60.155634000000006</v>
      </c>
      <c r="J697" s="15">
        <v>62.561859360000007</v>
      </c>
      <c r="K697" s="15">
        <v>65.064333734400009</v>
      </c>
      <c r="L697" s="10">
        <f t="shared" si="84"/>
        <v>0</v>
      </c>
      <c r="M697" s="10">
        <f t="shared" si="85"/>
        <v>0</v>
      </c>
      <c r="N697" s="10">
        <f t="shared" si="86"/>
        <v>0</v>
      </c>
      <c r="O697" s="10">
        <f t="shared" si="87"/>
        <v>0</v>
      </c>
    </row>
    <row r="698" spans="1:15" ht="108" customHeight="1" x14ac:dyDescent="0.25">
      <c r="A698" s="57">
        <v>38778</v>
      </c>
      <c r="B698" s="57" t="s">
        <v>1845</v>
      </c>
      <c r="C698" s="62">
        <v>530027</v>
      </c>
      <c r="D698" s="43"/>
      <c r="E698" s="57" t="s">
        <v>2926</v>
      </c>
      <c r="F698" s="13" t="s">
        <v>35</v>
      </c>
      <c r="G698" s="24"/>
      <c r="H698" s="14">
        <v>61.446000000000005</v>
      </c>
      <c r="I698" s="15">
        <v>66.238788000000014</v>
      </c>
      <c r="J698" s="15">
        <v>68.888339520000017</v>
      </c>
      <c r="K698" s="15">
        <v>71.643873100800022</v>
      </c>
      <c r="L698" s="10">
        <f t="shared" si="84"/>
        <v>0</v>
      </c>
      <c r="M698" s="10">
        <f t="shared" si="85"/>
        <v>0</v>
      </c>
      <c r="N698" s="10">
        <f t="shared" si="86"/>
        <v>0</v>
      </c>
      <c r="O698" s="10">
        <f t="shared" si="87"/>
        <v>0</v>
      </c>
    </row>
    <row r="699" spans="1:15" ht="108" customHeight="1" x14ac:dyDescent="0.25">
      <c r="A699" s="57">
        <v>38779</v>
      </c>
      <c r="B699" s="57" t="s">
        <v>1845</v>
      </c>
      <c r="C699" s="62">
        <v>530028</v>
      </c>
      <c r="D699" s="43"/>
      <c r="E699" s="57" t="s">
        <v>2927</v>
      </c>
      <c r="F699" s="13" t="s">
        <v>35</v>
      </c>
      <c r="G699" s="24"/>
      <c r="H699" s="14">
        <v>63.954000000000001</v>
      </c>
      <c r="I699" s="15">
        <v>68.942412000000004</v>
      </c>
      <c r="J699" s="15">
        <v>71.700108480000011</v>
      </c>
      <c r="K699" s="15">
        <v>74.56811281920001</v>
      </c>
      <c r="L699" s="10">
        <f t="shared" si="84"/>
        <v>0</v>
      </c>
      <c r="M699" s="10">
        <f t="shared" si="85"/>
        <v>0</v>
      </c>
      <c r="N699" s="10">
        <f t="shared" si="86"/>
        <v>0</v>
      </c>
      <c r="O699" s="10">
        <f t="shared" si="87"/>
        <v>0</v>
      </c>
    </row>
    <row r="700" spans="1:15" ht="108" customHeight="1" x14ac:dyDescent="0.25">
      <c r="A700" s="57">
        <v>38782</v>
      </c>
      <c r="B700" s="57" t="s">
        <v>1845</v>
      </c>
      <c r="C700" s="62">
        <v>530032</v>
      </c>
      <c r="D700" s="43"/>
      <c r="E700" s="57" t="s">
        <v>2928</v>
      </c>
      <c r="F700" s="13" t="s">
        <v>3721</v>
      </c>
      <c r="G700" s="24"/>
      <c r="H700" s="14">
        <v>84.018000000000015</v>
      </c>
      <c r="I700" s="15">
        <v>90.571404000000015</v>
      </c>
      <c r="J700" s="15">
        <v>94.194260160000013</v>
      </c>
      <c r="K700" s="15">
        <v>97.962030566400017</v>
      </c>
      <c r="L700" s="10">
        <f t="shared" si="84"/>
        <v>0</v>
      </c>
      <c r="M700" s="10">
        <f t="shared" si="85"/>
        <v>0</v>
      </c>
      <c r="N700" s="10">
        <f t="shared" si="86"/>
        <v>0</v>
      </c>
      <c r="O700" s="10">
        <f t="shared" si="87"/>
        <v>0</v>
      </c>
    </row>
    <row r="701" spans="1:15" ht="108" customHeight="1" x14ac:dyDescent="0.25">
      <c r="A701" s="57">
        <v>38799</v>
      </c>
      <c r="B701" s="57" t="s">
        <v>1845</v>
      </c>
      <c r="C701" s="62">
        <v>530033</v>
      </c>
      <c r="D701" s="43"/>
      <c r="E701" s="57" t="s">
        <v>2929</v>
      </c>
      <c r="F701" s="13" t="s">
        <v>35</v>
      </c>
      <c r="G701" s="24"/>
      <c r="H701" s="14">
        <v>103.455</v>
      </c>
      <c r="I701" s="15">
        <v>111.52449</v>
      </c>
      <c r="J701" s="15">
        <v>115.9854696</v>
      </c>
      <c r="K701" s="15">
        <v>120.624888384</v>
      </c>
      <c r="L701" s="10">
        <f t="shared" si="84"/>
        <v>0</v>
      </c>
      <c r="M701" s="10">
        <f t="shared" si="85"/>
        <v>0</v>
      </c>
      <c r="N701" s="10">
        <f t="shared" si="86"/>
        <v>0</v>
      </c>
      <c r="O701" s="10">
        <f t="shared" si="87"/>
        <v>0</v>
      </c>
    </row>
    <row r="702" spans="1:15" ht="108" customHeight="1" x14ac:dyDescent="0.25">
      <c r="A702" s="57">
        <v>38783</v>
      </c>
      <c r="B702" s="57" t="s">
        <v>1845</v>
      </c>
      <c r="C702" s="62">
        <v>530034</v>
      </c>
      <c r="D702" s="43"/>
      <c r="E702" s="57" t="s">
        <v>2930</v>
      </c>
      <c r="F702" s="13" t="s">
        <v>35</v>
      </c>
      <c r="G702" s="24"/>
      <c r="H702" s="14">
        <v>114.114</v>
      </c>
      <c r="I702" s="15">
        <v>123.01489200000002</v>
      </c>
      <c r="J702" s="15">
        <v>127.93548768000002</v>
      </c>
      <c r="K702" s="15">
        <v>133.05290718720002</v>
      </c>
      <c r="L702" s="10">
        <f t="shared" si="84"/>
        <v>0</v>
      </c>
      <c r="M702" s="10">
        <f t="shared" si="85"/>
        <v>0</v>
      </c>
      <c r="N702" s="10">
        <f t="shared" si="86"/>
        <v>0</v>
      </c>
      <c r="O702" s="10">
        <f t="shared" si="87"/>
        <v>0</v>
      </c>
    </row>
    <row r="703" spans="1:15" ht="108" customHeight="1" x14ac:dyDescent="0.25">
      <c r="A703" s="57">
        <v>38784</v>
      </c>
      <c r="B703" s="57" t="s">
        <v>1845</v>
      </c>
      <c r="C703" s="62">
        <v>530035</v>
      </c>
      <c r="D703" s="43"/>
      <c r="E703" s="57" t="s">
        <v>2931</v>
      </c>
      <c r="F703" s="13" t="s">
        <v>35</v>
      </c>
      <c r="G703" s="24"/>
      <c r="H703" s="14">
        <v>50.160000000000004</v>
      </c>
      <c r="I703" s="15">
        <v>54.072480000000006</v>
      </c>
      <c r="J703" s="15">
        <v>56.235379200000011</v>
      </c>
      <c r="K703" s="15">
        <v>58.484794368000017</v>
      </c>
      <c r="L703" s="10">
        <f t="shared" si="84"/>
        <v>0</v>
      </c>
      <c r="M703" s="10">
        <f t="shared" si="85"/>
        <v>0</v>
      </c>
      <c r="N703" s="10">
        <f t="shared" si="86"/>
        <v>0</v>
      </c>
      <c r="O703" s="10">
        <f t="shared" si="87"/>
        <v>0</v>
      </c>
    </row>
    <row r="704" spans="1:15" ht="108" customHeight="1" x14ac:dyDescent="0.25">
      <c r="A704" s="57">
        <v>38785</v>
      </c>
      <c r="B704" s="57" t="s">
        <v>1845</v>
      </c>
      <c r="C704" s="62">
        <v>530036</v>
      </c>
      <c r="D704" s="43"/>
      <c r="E704" s="57" t="s">
        <v>2932</v>
      </c>
      <c r="F704" s="13" t="s">
        <v>35</v>
      </c>
      <c r="G704" s="24"/>
      <c r="H704" s="14">
        <v>50.160000000000004</v>
      </c>
      <c r="I704" s="15">
        <v>54.072480000000006</v>
      </c>
      <c r="J704" s="15">
        <v>56.235379200000011</v>
      </c>
      <c r="K704" s="15">
        <v>58.484794368000017</v>
      </c>
      <c r="L704" s="10">
        <f t="shared" si="84"/>
        <v>0</v>
      </c>
      <c r="M704" s="10">
        <f t="shared" si="85"/>
        <v>0</v>
      </c>
      <c r="N704" s="10">
        <f t="shared" si="86"/>
        <v>0</v>
      </c>
      <c r="O704" s="10">
        <f t="shared" si="87"/>
        <v>0</v>
      </c>
    </row>
    <row r="705" spans="1:15" ht="108" customHeight="1" x14ac:dyDescent="0.25">
      <c r="A705" s="57">
        <v>38787</v>
      </c>
      <c r="B705" s="57" t="s">
        <v>1845</v>
      </c>
      <c r="C705" s="62">
        <v>530068</v>
      </c>
      <c r="D705" s="43"/>
      <c r="E705" s="57" t="s">
        <v>2933</v>
      </c>
      <c r="F705" s="13" t="s">
        <v>35</v>
      </c>
      <c r="G705" s="24"/>
      <c r="H705" s="14">
        <v>67.089000000000013</v>
      </c>
      <c r="I705" s="15">
        <v>72.321942000000021</v>
      </c>
      <c r="J705" s="15">
        <v>75.214819680000019</v>
      </c>
      <c r="K705" s="15">
        <v>78.223412467200021</v>
      </c>
      <c r="L705" s="10">
        <f t="shared" si="84"/>
        <v>0</v>
      </c>
      <c r="M705" s="10">
        <f t="shared" si="85"/>
        <v>0</v>
      </c>
      <c r="N705" s="10">
        <f t="shared" si="86"/>
        <v>0</v>
      </c>
      <c r="O705" s="10">
        <f t="shared" si="87"/>
        <v>0</v>
      </c>
    </row>
    <row r="706" spans="1:15" ht="108" customHeight="1" x14ac:dyDescent="0.25">
      <c r="A706" s="57">
        <v>38788</v>
      </c>
      <c r="B706" s="57" t="s">
        <v>1845</v>
      </c>
      <c r="C706" s="62">
        <v>530069</v>
      </c>
      <c r="D706" s="43"/>
      <c r="E706" s="57" t="s">
        <v>2934</v>
      </c>
      <c r="F706" s="13" t="s">
        <v>35</v>
      </c>
      <c r="G706" s="24"/>
      <c r="H706" s="14">
        <v>67.089000000000013</v>
      </c>
      <c r="I706" s="15">
        <v>72.321942000000021</v>
      </c>
      <c r="J706" s="15">
        <v>75.214819680000019</v>
      </c>
      <c r="K706" s="15">
        <v>78.223412467200021</v>
      </c>
      <c r="L706" s="10">
        <f t="shared" si="84"/>
        <v>0</v>
      </c>
      <c r="M706" s="10">
        <f t="shared" si="85"/>
        <v>0</v>
      </c>
      <c r="N706" s="10">
        <f t="shared" si="86"/>
        <v>0</v>
      </c>
      <c r="O706" s="10">
        <f t="shared" si="87"/>
        <v>0</v>
      </c>
    </row>
    <row r="707" spans="1:15" ht="108" customHeight="1" x14ac:dyDescent="0.25">
      <c r="A707" s="57">
        <v>38789</v>
      </c>
      <c r="B707" s="57" t="s">
        <v>1845</v>
      </c>
      <c r="C707" s="62">
        <v>530114</v>
      </c>
      <c r="D707" s="43"/>
      <c r="E707" s="57" t="s">
        <v>2935</v>
      </c>
      <c r="F707" s="13" t="s">
        <v>35</v>
      </c>
      <c r="G707" s="24"/>
      <c r="H707" s="14">
        <v>302.21400000000006</v>
      </c>
      <c r="I707" s="15">
        <v>325.78669200000007</v>
      </c>
      <c r="J707" s="15">
        <v>338.81815968000006</v>
      </c>
      <c r="K707" s="15">
        <v>352.3708860672001</v>
      </c>
      <c r="L707" s="10">
        <f t="shared" si="84"/>
        <v>0</v>
      </c>
      <c r="M707" s="10">
        <f t="shared" si="85"/>
        <v>0</v>
      </c>
      <c r="N707" s="10">
        <f t="shared" si="86"/>
        <v>0</v>
      </c>
      <c r="O707" s="10">
        <f t="shared" si="87"/>
        <v>0</v>
      </c>
    </row>
    <row r="708" spans="1:15" ht="108" customHeight="1" x14ac:dyDescent="0.25">
      <c r="A708" s="57">
        <v>38791</v>
      </c>
      <c r="B708" s="57" t="s">
        <v>1845</v>
      </c>
      <c r="C708" s="62">
        <v>530208</v>
      </c>
      <c r="D708" s="43"/>
      <c r="E708" s="57" t="s">
        <v>2936</v>
      </c>
      <c r="F708" s="13" t="s">
        <v>35</v>
      </c>
      <c r="G708" s="24"/>
      <c r="H708" s="14">
        <v>396.89100000000002</v>
      </c>
      <c r="I708" s="15">
        <v>427.84849800000006</v>
      </c>
      <c r="J708" s="15">
        <v>444.96243792000007</v>
      </c>
      <c r="K708" s="15">
        <v>462.76093543680008</v>
      </c>
      <c r="L708" s="10">
        <f t="shared" si="84"/>
        <v>0</v>
      </c>
      <c r="M708" s="10">
        <f t="shared" si="85"/>
        <v>0</v>
      </c>
      <c r="N708" s="10">
        <f t="shared" si="86"/>
        <v>0</v>
      </c>
      <c r="O708" s="10">
        <f t="shared" si="87"/>
        <v>0</v>
      </c>
    </row>
    <row r="709" spans="1:15" ht="108" customHeight="1" x14ac:dyDescent="0.25">
      <c r="A709" s="57">
        <v>38792</v>
      </c>
      <c r="B709" s="57" t="s">
        <v>1845</v>
      </c>
      <c r="C709" s="62">
        <v>530308</v>
      </c>
      <c r="D709" s="43"/>
      <c r="E709" s="57" t="s">
        <v>2936</v>
      </c>
      <c r="F709" s="13" t="s">
        <v>35</v>
      </c>
      <c r="G709" s="24"/>
      <c r="H709" s="14">
        <v>627</v>
      </c>
      <c r="I709" s="15">
        <v>675.90600000000006</v>
      </c>
      <c r="J709" s="15">
        <v>702.94224000000008</v>
      </c>
      <c r="K709" s="15">
        <v>731.05992960000015</v>
      </c>
      <c r="L709" s="10">
        <f t="shared" si="84"/>
        <v>0</v>
      </c>
      <c r="M709" s="10">
        <f t="shared" si="85"/>
        <v>0</v>
      </c>
      <c r="N709" s="10">
        <f t="shared" si="86"/>
        <v>0</v>
      </c>
      <c r="O709" s="10">
        <f t="shared" si="87"/>
        <v>0</v>
      </c>
    </row>
    <row r="710" spans="1:15" ht="108" customHeight="1" x14ac:dyDescent="0.25">
      <c r="A710" s="57">
        <v>38804</v>
      </c>
      <c r="B710" s="57" t="s">
        <v>1845</v>
      </c>
      <c r="C710" s="62">
        <v>530601</v>
      </c>
      <c r="D710" s="43"/>
      <c r="E710" s="57" t="s">
        <v>2937</v>
      </c>
      <c r="F710" s="13" t="s">
        <v>35</v>
      </c>
      <c r="G710" s="24"/>
      <c r="H710" s="14">
        <v>198.75900000000001</v>
      </c>
      <c r="I710" s="15">
        <v>214.26220200000003</v>
      </c>
      <c r="J710" s="15">
        <v>222.83269008000005</v>
      </c>
      <c r="K710" s="15">
        <v>231.74599768320005</v>
      </c>
      <c r="L710" s="10">
        <f t="shared" si="84"/>
        <v>0</v>
      </c>
      <c r="M710" s="10">
        <f t="shared" si="85"/>
        <v>0</v>
      </c>
      <c r="N710" s="10">
        <f t="shared" si="86"/>
        <v>0</v>
      </c>
      <c r="O710" s="10">
        <f t="shared" si="87"/>
        <v>0</v>
      </c>
    </row>
    <row r="711" spans="1:15" ht="108" customHeight="1" x14ac:dyDescent="0.25">
      <c r="A711" s="57">
        <v>38760</v>
      </c>
      <c r="B711" s="57" t="s">
        <v>1845</v>
      </c>
      <c r="C711" s="57" t="s">
        <v>2359</v>
      </c>
      <c r="D711" s="43"/>
      <c r="E711" s="57" t="s">
        <v>2938</v>
      </c>
      <c r="F711" s="13" t="s">
        <v>35</v>
      </c>
      <c r="G711" s="24"/>
      <c r="H711" s="14">
        <v>236.37900000000002</v>
      </c>
      <c r="I711" s="15">
        <v>254.81656200000003</v>
      </c>
      <c r="J711" s="15">
        <v>265.00922448000006</v>
      </c>
      <c r="K711" s="15">
        <v>275.60959345920008</v>
      </c>
      <c r="L711" s="10">
        <f t="shared" si="84"/>
        <v>0</v>
      </c>
      <c r="M711" s="10">
        <f t="shared" si="85"/>
        <v>0</v>
      </c>
      <c r="N711" s="10">
        <f t="shared" si="86"/>
        <v>0</v>
      </c>
      <c r="O711" s="10">
        <f t="shared" si="87"/>
        <v>0</v>
      </c>
    </row>
    <row r="712" spans="1:15" ht="108" customHeight="1" x14ac:dyDescent="0.25">
      <c r="A712" s="57">
        <v>10111</v>
      </c>
      <c r="B712" s="57" t="s">
        <v>1845</v>
      </c>
      <c r="C712" s="57" t="s">
        <v>10419</v>
      </c>
      <c r="D712" s="43"/>
      <c r="E712" s="57" t="s">
        <v>2939</v>
      </c>
      <c r="F712" s="13" t="s">
        <v>35</v>
      </c>
      <c r="G712" s="24"/>
      <c r="H712" s="14">
        <v>118.503</v>
      </c>
      <c r="I712" s="15">
        <v>127.74623400000002</v>
      </c>
      <c r="J712" s="15">
        <v>132.85608336000001</v>
      </c>
      <c r="K712" s="15">
        <v>138.17032669440002</v>
      </c>
      <c r="L712" s="10">
        <f t="shared" si="84"/>
        <v>0</v>
      </c>
      <c r="M712" s="10">
        <f t="shared" si="85"/>
        <v>0</v>
      </c>
      <c r="N712" s="10">
        <f t="shared" si="86"/>
        <v>0</v>
      </c>
      <c r="O712" s="10">
        <f t="shared" si="87"/>
        <v>0</v>
      </c>
    </row>
    <row r="713" spans="1:15" ht="108" customHeight="1" x14ac:dyDescent="0.25">
      <c r="A713" s="57">
        <v>10112</v>
      </c>
      <c r="B713" s="57" t="s">
        <v>1845</v>
      </c>
      <c r="C713" s="57" t="s">
        <v>10420</v>
      </c>
      <c r="D713" s="43"/>
      <c r="E713" s="57" t="s">
        <v>2940</v>
      </c>
      <c r="F713" s="13" t="s">
        <v>35</v>
      </c>
      <c r="G713" s="24"/>
      <c r="H713" s="14">
        <v>236.37900000000002</v>
      </c>
      <c r="I713" s="15">
        <v>254.81656200000003</v>
      </c>
      <c r="J713" s="15">
        <v>265.00922448000006</v>
      </c>
      <c r="K713" s="15">
        <v>275.60959345920008</v>
      </c>
      <c r="L713" s="10">
        <f t="shared" si="84"/>
        <v>0</v>
      </c>
      <c r="M713" s="10">
        <f t="shared" si="85"/>
        <v>0</v>
      </c>
      <c r="N713" s="10">
        <f t="shared" si="86"/>
        <v>0</v>
      </c>
      <c r="O713" s="10">
        <f t="shared" si="87"/>
        <v>0</v>
      </c>
    </row>
    <row r="714" spans="1:15" ht="108" customHeight="1" x14ac:dyDescent="0.25">
      <c r="A714" s="57">
        <v>38847</v>
      </c>
      <c r="B714" s="57" t="s">
        <v>1845</v>
      </c>
      <c r="C714" s="57" t="s">
        <v>2360</v>
      </c>
      <c r="D714" s="43"/>
      <c r="E714" s="57" t="s">
        <v>2941</v>
      </c>
      <c r="F714" s="13" t="s">
        <v>35</v>
      </c>
      <c r="G714" s="24"/>
      <c r="H714" s="14">
        <v>221.958</v>
      </c>
      <c r="I714" s="15">
        <v>239.270724</v>
      </c>
      <c r="J714" s="15">
        <v>248.84155296</v>
      </c>
      <c r="K714" s="15">
        <v>258.79521507840002</v>
      </c>
      <c r="L714" s="10">
        <f t="shared" si="84"/>
        <v>0</v>
      </c>
      <c r="M714" s="10">
        <f t="shared" si="85"/>
        <v>0</v>
      </c>
      <c r="N714" s="10">
        <f t="shared" si="86"/>
        <v>0</v>
      </c>
      <c r="O714" s="10">
        <f t="shared" si="87"/>
        <v>0</v>
      </c>
    </row>
    <row r="715" spans="1:15" ht="108" customHeight="1" x14ac:dyDescent="0.25">
      <c r="A715" s="57">
        <v>38848</v>
      </c>
      <c r="B715" s="57" t="s">
        <v>1845</v>
      </c>
      <c r="C715" s="57" t="s">
        <v>2361</v>
      </c>
      <c r="D715" s="43"/>
      <c r="E715" s="57" t="s">
        <v>2941</v>
      </c>
      <c r="F715" s="13" t="s">
        <v>35</v>
      </c>
      <c r="G715" s="24"/>
      <c r="H715" s="14">
        <v>180.57599999999999</v>
      </c>
      <c r="I715" s="15">
        <v>194.66092800000001</v>
      </c>
      <c r="J715" s="15">
        <v>202.44736512000003</v>
      </c>
      <c r="K715" s="15">
        <v>210.54525972480005</v>
      </c>
      <c r="L715" s="10">
        <f t="shared" si="84"/>
        <v>0</v>
      </c>
      <c r="M715" s="10">
        <f t="shared" si="85"/>
        <v>0</v>
      </c>
      <c r="N715" s="10">
        <f t="shared" si="86"/>
        <v>0</v>
      </c>
      <c r="O715" s="10">
        <f t="shared" si="87"/>
        <v>0</v>
      </c>
    </row>
    <row r="716" spans="1:15" ht="108" customHeight="1" x14ac:dyDescent="0.25">
      <c r="A716" s="57">
        <v>38828</v>
      </c>
      <c r="B716" s="57" t="s">
        <v>1845</v>
      </c>
      <c r="C716" s="57" t="s">
        <v>2362</v>
      </c>
      <c r="D716" s="43"/>
      <c r="E716" s="57" t="s">
        <v>2942</v>
      </c>
      <c r="F716" s="13" t="s">
        <v>35</v>
      </c>
      <c r="G716" s="24"/>
      <c r="H716" s="14">
        <v>289.04700000000003</v>
      </c>
      <c r="I716" s="15">
        <v>311.59266600000007</v>
      </c>
      <c r="J716" s="15">
        <v>324.05637264000006</v>
      </c>
      <c r="K716" s="15">
        <v>337.01862754560005</v>
      </c>
      <c r="L716" s="10">
        <f t="shared" si="84"/>
        <v>0</v>
      </c>
      <c r="M716" s="10">
        <f t="shared" si="85"/>
        <v>0</v>
      </c>
      <c r="N716" s="10">
        <f t="shared" si="86"/>
        <v>0</v>
      </c>
      <c r="O716" s="10">
        <f t="shared" si="87"/>
        <v>0</v>
      </c>
    </row>
    <row r="717" spans="1:15" ht="108" customHeight="1" x14ac:dyDescent="0.25">
      <c r="A717" s="57">
        <v>38829</v>
      </c>
      <c r="B717" s="57" t="s">
        <v>1845</v>
      </c>
      <c r="C717" s="57" t="s">
        <v>2363</v>
      </c>
      <c r="D717" s="43"/>
      <c r="E717" s="57" t="s">
        <v>2943</v>
      </c>
      <c r="F717" s="13" t="s">
        <v>83</v>
      </c>
      <c r="G717" s="24"/>
      <c r="H717" s="14">
        <v>85.899000000000015</v>
      </c>
      <c r="I717" s="15">
        <v>92.599122000000023</v>
      </c>
      <c r="J717" s="15">
        <v>96.303086880000023</v>
      </c>
      <c r="K717" s="15">
        <v>100.15521035520003</v>
      </c>
      <c r="L717" s="10">
        <f t="shared" si="84"/>
        <v>0</v>
      </c>
      <c r="M717" s="10">
        <f t="shared" si="85"/>
        <v>0</v>
      </c>
      <c r="N717" s="10">
        <f t="shared" si="86"/>
        <v>0</v>
      </c>
      <c r="O717" s="10">
        <f t="shared" si="87"/>
        <v>0</v>
      </c>
    </row>
    <row r="718" spans="1:15" ht="108" customHeight="1" x14ac:dyDescent="0.25">
      <c r="A718" s="57">
        <v>38835</v>
      </c>
      <c r="B718" s="57" t="s">
        <v>1845</v>
      </c>
      <c r="C718" s="57" t="s">
        <v>2364</v>
      </c>
      <c r="D718" s="43"/>
      <c r="E718" s="57" t="s">
        <v>2944</v>
      </c>
      <c r="F718" s="13" t="s">
        <v>83</v>
      </c>
      <c r="G718" s="24"/>
      <c r="H718" s="14">
        <v>146.09100000000001</v>
      </c>
      <c r="I718" s="15">
        <v>157.48609800000003</v>
      </c>
      <c r="J718" s="15">
        <v>163.78554192000004</v>
      </c>
      <c r="K718" s="15">
        <v>170.33696359680005</v>
      </c>
      <c r="L718" s="10">
        <f t="shared" si="84"/>
        <v>0</v>
      </c>
      <c r="M718" s="10">
        <f t="shared" si="85"/>
        <v>0</v>
      </c>
      <c r="N718" s="10">
        <f t="shared" si="86"/>
        <v>0</v>
      </c>
      <c r="O718" s="10">
        <f t="shared" si="87"/>
        <v>0</v>
      </c>
    </row>
    <row r="719" spans="1:15" ht="108" customHeight="1" x14ac:dyDescent="0.25">
      <c r="A719" s="57">
        <v>38837</v>
      </c>
      <c r="B719" s="57" t="s">
        <v>1845</v>
      </c>
      <c r="C719" s="57" t="s">
        <v>2365</v>
      </c>
      <c r="D719" s="43"/>
      <c r="E719" s="57" t="s">
        <v>2945</v>
      </c>
      <c r="F719" s="13" t="s">
        <v>83</v>
      </c>
      <c r="G719" s="24"/>
      <c r="H719" s="14">
        <v>313.5</v>
      </c>
      <c r="I719" s="15">
        <v>337.95300000000003</v>
      </c>
      <c r="J719" s="15">
        <v>351.47112000000004</v>
      </c>
      <c r="K719" s="15">
        <v>365.52996480000007</v>
      </c>
      <c r="L719" s="10">
        <f t="shared" si="84"/>
        <v>0</v>
      </c>
      <c r="M719" s="10">
        <f t="shared" si="85"/>
        <v>0</v>
      </c>
      <c r="N719" s="10">
        <f t="shared" si="86"/>
        <v>0</v>
      </c>
      <c r="O719" s="10">
        <f t="shared" si="87"/>
        <v>0</v>
      </c>
    </row>
    <row r="720" spans="1:15" ht="108" customHeight="1" x14ac:dyDescent="0.25">
      <c r="A720" s="57">
        <v>18450</v>
      </c>
      <c r="B720" s="57" t="s">
        <v>1845</v>
      </c>
      <c r="C720" s="57" t="s">
        <v>2366</v>
      </c>
      <c r="D720" s="43"/>
      <c r="E720" s="57" t="s">
        <v>2946</v>
      </c>
      <c r="F720" s="13" t="s">
        <v>35</v>
      </c>
      <c r="G720" s="24"/>
      <c r="H720" s="14">
        <v>110.979</v>
      </c>
      <c r="I720" s="15">
        <v>119.635362</v>
      </c>
      <c r="J720" s="15">
        <v>124.42077648</v>
      </c>
      <c r="K720" s="15">
        <v>129.39760753920001</v>
      </c>
      <c r="L720" s="10">
        <f t="shared" si="84"/>
        <v>0</v>
      </c>
      <c r="M720" s="10">
        <f t="shared" si="85"/>
        <v>0</v>
      </c>
      <c r="N720" s="10">
        <f t="shared" si="86"/>
        <v>0</v>
      </c>
      <c r="O720" s="10">
        <f t="shared" si="87"/>
        <v>0</v>
      </c>
    </row>
    <row r="721" spans="1:15" ht="108" customHeight="1" x14ac:dyDescent="0.25">
      <c r="A721" s="57">
        <v>18451</v>
      </c>
      <c r="B721" s="57" t="s">
        <v>1845</v>
      </c>
      <c r="C721" s="57" t="s">
        <v>2367</v>
      </c>
      <c r="D721" s="43"/>
      <c r="E721" s="57" t="s">
        <v>2947</v>
      </c>
      <c r="F721" s="13" t="s">
        <v>35</v>
      </c>
      <c r="G721" s="24"/>
      <c r="H721" s="14">
        <v>412.56600000000003</v>
      </c>
      <c r="I721" s="15">
        <v>444.74614800000006</v>
      </c>
      <c r="J721" s="15">
        <v>462.53599392000007</v>
      </c>
      <c r="K721" s="15">
        <v>481.03743367680011</v>
      </c>
      <c r="L721" s="10">
        <f t="shared" si="84"/>
        <v>0</v>
      </c>
      <c r="M721" s="10">
        <f t="shared" si="85"/>
        <v>0</v>
      </c>
      <c r="N721" s="10">
        <f t="shared" si="86"/>
        <v>0</v>
      </c>
      <c r="O721" s="10">
        <f t="shared" si="87"/>
        <v>0</v>
      </c>
    </row>
    <row r="722" spans="1:15" ht="108" customHeight="1" x14ac:dyDescent="0.25">
      <c r="A722" s="57">
        <v>38864</v>
      </c>
      <c r="B722" s="57" t="s">
        <v>1845</v>
      </c>
      <c r="C722" s="57" t="s">
        <v>2368</v>
      </c>
      <c r="D722" s="43"/>
      <c r="E722" s="57" t="s">
        <v>2948</v>
      </c>
      <c r="F722" s="13" t="s">
        <v>35</v>
      </c>
      <c r="G722" s="24"/>
      <c r="H722" s="14">
        <v>218.196</v>
      </c>
      <c r="I722" s="15">
        <v>235.21528800000002</v>
      </c>
      <c r="J722" s="15">
        <v>244.62389952000004</v>
      </c>
      <c r="K722" s="15">
        <v>254.40885550080006</v>
      </c>
      <c r="L722" s="10">
        <f t="shared" si="84"/>
        <v>0</v>
      </c>
      <c r="M722" s="10">
        <f t="shared" si="85"/>
        <v>0</v>
      </c>
      <c r="N722" s="10">
        <f t="shared" si="86"/>
        <v>0</v>
      </c>
      <c r="O722" s="10">
        <f t="shared" si="87"/>
        <v>0</v>
      </c>
    </row>
    <row r="723" spans="1:15" ht="108" customHeight="1" x14ac:dyDescent="0.25">
      <c r="A723" s="57">
        <v>38865</v>
      </c>
      <c r="B723" s="57" t="s">
        <v>1845</v>
      </c>
      <c r="C723" s="57" t="s">
        <v>2369</v>
      </c>
      <c r="D723" s="43"/>
      <c r="E723" s="57" t="s">
        <v>2949</v>
      </c>
      <c r="F723" s="13" t="s">
        <v>35</v>
      </c>
      <c r="G723" s="24"/>
      <c r="H723" s="14">
        <v>238.887</v>
      </c>
      <c r="I723" s="15">
        <v>257.52018600000002</v>
      </c>
      <c r="J723" s="15">
        <v>267.82099344000005</v>
      </c>
      <c r="K723" s="15">
        <v>278.53383317760006</v>
      </c>
      <c r="L723" s="10">
        <f t="shared" si="84"/>
        <v>0</v>
      </c>
      <c r="M723" s="10">
        <f t="shared" si="85"/>
        <v>0</v>
      </c>
      <c r="N723" s="10">
        <f t="shared" si="86"/>
        <v>0</v>
      </c>
      <c r="O723" s="10">
        <f t="shared" si="87"/>
        <v>0</v>
      </c>
    </row>
    <row r="724" spans="1:15" ht="108" customHeight="1" x14ac:dyDescent="0.25">
      <c r="A724" s="57">
        <v>38866</v>
      </c>
      <c r="B724" s="57" t="s">
        <v>1845</v>
      </c>
      <c r="C724" s="57" t="s">
        <v>2370</v>
      </c>
      <c r="D724" s="43"/>
      <c r="E724" s="57" t="s">
        <v>2950</v>
      </c>
      <c r="F724" s="13" t="s">
        <v>35</v>
      </c>
      <c r="G724" s="24"/>
      <c r="H724" s="14">
        <v>368.67599999999999</v>
      </c>
      <c r="I724" s="15">
        <v>397.432728</v>
      </c>
      <c r="J724" s="15">
        <v>413.33003711999999</v>
      </c>
      <c r="K724" s="15">
        <v>429.86323860480002</v>
      </c>
      <c r="L724" s="10">
        <f t="shared" si="84"/>
        <v>0</v>
      </c>
      <c r="M724" s="10">
        <f t="shared" si="85"/>
        <v>0</v>
      </c>
      <c r="N724" s="10">
        <f t="shared" si="86"/>
        <v>0</v>
      </c>
      <c r="O724" s="10">
        <f t="shared" si="87"/>
        <v>0</v>
      </c>
    </row>
    <row r="725" spans="1:15" ht="108" customHeight="1" x14ac:dyDescent="0.25">
      <c r="A725" s="57">
        <v>18453</v>
      </c>
      <c r="B725" s="57" t="s">
        <v>1845</v>
      </c>
      <c r="C725" s="57" t="s">
        <v>2371</v>
      </c>
      <c r="D725" s="43"/>
      <c r="E725" s="57" t="s">
        <v>2951</v>
      </c>
      <c r="F725" s="13" t="s">
        <v>35</v>
      </c>
      <c r="G725" s="24"/>
      <c r="H725" s="14">
        <v>127.908</v>
      </c>
      <c r="I725" s="15">
        <v>137.88482400000001</v>
      </c>
      <c r="J725" s="15">
        <v>143.40021696000002</v>
      </c>
      <c r="K725" s="15">
        <v>149.13622563840002</v>
      </c>
      <c r="L725" s="10">
        <f t="shared" si="84"/>
        <v>0</v>
      </c>
      <c r="M725" s="10">
        <f t="shared" si="85"/>
        <v>0</v>
      </c>
      <c r="N725" s="10">
        <f t="shared" si="86"/>
        <v>0</v>
      </c>
      <c r="O725" s="10">
        <f t="shared" si="87"/>
        <v>0</v>
      </c>
    </row>
    <row r="726" spans="1:15" ht="108" customHeight="1" x14ac:dyDescent="0.25">
      <c r="A726" s="57">
        <v>38762</v>
      </c>
      <c r="B726" s="57" t="s">
        <v>1845</v>
      </c>
      <c r="C726" s="57" t="s">
        <v>2372</v>
      </c>
      <c r="D726" s="43"/>
      <c r="E726" s="57" t="s">
        <v>2952</v>
      </c>
      <c r="F726" s="13" t="s">
        <v>35</v>
      </c>
      <c r="G726" s="24"/>
      <c r="H726" s="14">
        <v>20.064</v>
      </c>
      <c r="I726" s="15">
        <v>21.628992</v>
      </c>
      <c r="J726" s="15">
        <v>22.494151680000002</v>
      </c>
      <c r="K726" s="15">
        <v>23.393917747200003</v>
      </c>
      <c r="L726" s="10">
        <f t="shared" si="84"/>
        <v>0</v>
      </c>
      <c r="M726" s="10">
        <f t="shared" si="85"/>
        <v>0</v>
      </c>
      <c r="N726" s="10">
        <f t="shared" si="86"/>
        <v>0</v>
      </c>
      <c r="O726" s="10">
        <f t="shared" si="87"/>
        <v>0</v>
      </c>
    </row>
    <row r="727" spans="1:15" ht="108" customHeight="1" x14ac:dyDescent="0.25">
      <c r="A727" s="57">
        <v>38763</v>
      </c>
      <c r="B727" s="57" t="s">
        <v>1845</v>
      </c>
      <c r="C727" s="57" t="s">
        <v>2373</v>
      </c>
      <c r="D727" s="43"/>
      <c r="E727" s="57" t="s">
        <v>2953</v>
      </c>
      <c r="F727" s="13" t="s">
        <v>3721</v>
      </c>
      <c r="G727" s="24"/>
      <c r="H727" s="14">
        <v>23.826000000000001</v>
      </c>
      <c r="I727" s="15">
        <v>25.684428</v>
      </c>
      <c r="J727" s="15">
        <v>26.711805120000001</v>
      </c>
      <c r="K727" s="15">
        <v>27.780277324800004</v>
      </c>
      <c r="L727" s="10">
        <f t="shared" si="84"/>
        <v>0</v>
      </c>
      <c r="M727" s="10">
        <f t="shared" si="85"/>
        <v>0</v>
      </c>
      <c r="N727" s="10">
        <f t="shared" si="86"/>
        <v>0</v>
      </c>
      <c r="O727" s="10">
        <f t="shared" si="87"/>
        <v>0</v>
      </c>
    </row>
    <row r="728" spans="1:15" ht="108" customHeight="1" x14ac:dyDescent="0.25">
      <c r="A728" s="57">
        <v>10132</v>
      </c>
      <c r="B728" s="57" t="s">
        <v>1845</v>
      </c>
      <c r="C728" s="57" t="s">
        <v>10421</v>
      </c>
      <c r="D728" s="43"/>
      <c r="E728" s="57" t="s">
        <v>2954</v>
      </c>
      <c r="F728" s="13" t="s">
        <v>35</v>
      </c>
      <c r="G728" s="24"/>
      <c r="H728" s="14">
        <v>45.143999999999998</v>
      </c>
      <c r="I728" s="15">
        <v>48.665232000000003</v>
      </c>
      <c r="J728" s="15">
        <v>50.611841280000007</v>
      </c>
      <c r="K728" s="15">
        <v>52.636314931200012</v>
      </c>
      <c r="L728" s="10">
        <f t="shared" ref="L728:L773" si="88">H728*G728</f>
        <v>0</v>
      </c>
      <c r="M728" s="10">
        <f t="shared" ref="M728:M773" si="89">I728*G728</f>
        <v>0</v>
      </c>
      <c r="N728" s="10">
        <f t="shared" ref="N728:N773" si="90">J728*G728</f>
        <v>0</v>
      </c>
      <c r="O728" s="10">
        <f t="shared" ref="O728:O773" si="91">K728*G728</f>
        <v>0</v>
      </c>
    </row>
    <row r="729" spans="1:15" ht="108" customHeight="1" x14ac:dyDescent="0.25">
      <c r="A729" s="57">
        <v>38808</v>
      </c>
      <c r="B729" s="57" t="s">
        <v>1845</v>
      </c>
      <c r="C729" s="57" t="s">
        <v>2374</v>
      </c>
      <c r="D729" s="43"/>
      <c r="E729" s="57" t="s">
        <v>2955</v>
      </c>
      <c r="F729" s="13" t="s">
        <v>35</v>
      </c>
      <c r="G729" s="24"/>
      <c r="H729" s="14">
        <v>31.977</v>
      </c>
      <c r="I729" s="15">
        <v>34.471206000000002</v>
      </c>
      <c r="J729" s="15">
        <v>35.850054240000006</v>
      </c>
      <c r="K729" s="15">
        <v>37.284056409600005</v>
      </c>
      <c r="L729" s="10">
        <f t="shared" si="88"/>
        <v>0</v>
      </c>
      <c r="M729" s="10">
        <f t="shared" si="89"/>
        <v>0</v>
      </c>
      <c r="N729" s="10">
        <f t="shared" si="90"/>
        <v>0</v>
      </c>
      <c r="O729" s="10">
        <f t="shared" si="91"/>
        <v>0</v>
      </c>
    </row>
    <row r="730" spans="1:15" ht="108" customHeight="1" x14ac:dyDescent="0.25">
      <c r="A730" s="57">
        <v>38809</v>
      </c>
      <c r="B730" s="57" t="s">
        <v>1845</v>
      </c>
      <c r="C730" s="57" t="s">
        <v>2375</v>
      </c>
      <c r="D730" s="43"/>
      <c r="E730" s="57" t="s">
        <v>2956</v>
      </c>
      <c r="F730" s="13" t="s">
        <v>35</v>
      </c>
      <c r="G730" s="24"/>
      <c r="H730" s="14">
        <v>30.096</v>
      </c>
      <c r="I730" s="15">
        <v>32.443488000000002</v>
      </c>
      <c r="J730" s="15">
        <v>33.741227520000002</v>
      </c>
      <c r="K730" s="15">
        <v>35.090876620800003</v>
      </c>
      <c r="L730" s="10">
        <f t="shared" si="88"/>
        <v>0</v>
      </c>
      <c r="M730" s="10">
        <f t="shared" si="89"/>
        <v>0</v>
      </c>
      <c r="N730" s="10">
        <f t="shared" si="90"/>
        <v>0</v>
      </c>
      <c r="O730" s="10">
        <f t="shared" si="91"/>
        <v>0</v>
      </c>
    </row>
    <row r="731" spans="1:15" ht="108" customHeight="1" x14ac:dyDescent="0.25">
      <c r="A731" s="57">
        <v>38810</v>
      </c>
      <c r="B731" s="57" t="s">
        <v>1845</v>
      </c>
      <c r="C731" s="57" t="s">
        <v>2376</v>
      </c>
      <c r="D731" s="43"/>
      <c r="E731" s="57" t="s">
        <v>2957</v>
      </c>
      <c r="F731" s="13" t="s">
        <v>35</v>
      </c>
      <c r="G731" s="24"/>
      <c r="H731" s="14">
        <v>30.096</v>
      </c>
      <c r="I731" s="15">
        <v>32.443488000000002</v>
      </c>
      <c r="J731" s="15">
        <v>33.741227520000002</v>
      </c>
      <c r="K731" s="15">
        <v>35.090876620800003</v>
      </c>
      <c r="L731" s="10">
        <f t="shared" si="88"/>
        <v>0</v>
      </c>
      <c r="M731" s="10">
        <f t="shared" si="89"/>
        <v>0</v>
      </c>
      <c r="N731" s="10">
        <f t="shared" si="90"/>
        <v>0</v>
      </c>
      <c r="O731" s="10">
        <f t="shared" si="91"/>
        <v>0</v>
      </c>
    </row>
    <row r="732" spans="1:15" ht="108" customHeight="1" x14ac:dyDescent="0.25">
      <c r="A732" s="57">
        <v>38811</v>
      </c>
      <c r="B732" s="57" t="s">
        <v>1845</v>
      </c>
      <c r="C732" s="57" t="s">
        <v>2377</v>
      </c>
      <c r="D732" s="43"/>
      <c r="E732" s="57" t="s">
        <v>2958</v>
      </c>
      <c r="F732" s="13" t="s">
        <v>35</v>
      </c>
      <c r="G732" s="24"/>
      <c r="H732" s="14">
        <v>39.501000000000005</v>
      </c>
      <c r="I732" s="15">
        <v>42.58207800000001</v>
      </c>
      <c r="J732" s="15">
        <v>44.285361120000012</v>
      </c>
      <c r="K732" s="15">
        <v>46.056775564800013</v>
      </c>
      <c r="L732" s="10">
        <f t="shared" si="88"/>
        <v>0</v>
      </c>
      <c r="M732" s="10">
        <f t="shared" si="89"/>
        <v>0</v>
      </c>
      <c r="N732" s="10">
        <f t="shared" si="90"/>
        <v>0</v>
      </c>
      <c r="O732" s="10">
        <f t="shared" si="91"/>
        <v>0</v>
      </c>
    </row>
    <row r="733" spans="1:15" ht="108" customHeight="1" x14ac:dyDescent="0.25">
      <c r="A733" s="57">
        <v>38812</v>
      </c>
      <c r="B733" s="57" t="s">
        <v>1845</v>
      </c>
      <c r="C733" s="57" t="s">
        <v>2378</v>
      </c>
      <c r="D733" s="43"/>
      <c r="E733" s="57" t="s">
        <v>2959</v>
      </c>
      <c r="F733" s="13" t="s">
        <v>35</v>
      </c>
      <c r="G733" s="24"/>
      <c r="H733" s="14">
        <v>43.262999999999998</v>
      </c>
      <c r="I733" s="15">
        <v>46.637514000000003</v>
      </c>
      <c r="J733" s="15">
        <v>48.503014560000004</v>
      </c>
      <c r="K733" s="15">
        <v>50.443135142400003</v>
      </c>
      <c r="L733" s="10">
        <f t="shared" si="88"/>
        <v>0</v>
      </c>
      <c r="M733" s="10">
        <f t="shared" si="89"/>
        <v>0</v>
      </c>
      <c r="N733" s="10">
        <f t="shared" si="90"/>
        <v>0</v>
      </c>
      <c r="O733" s="10">
        <f t="shared" si="91"/>
        <v>0</v>
      </c>
    </row>
    <row r="734" spans="1:15" ht="108" customHeight="1" x14ac:dyDescent="0.25">
      <c r="A734" s="57">
        <v>38813</v>
      </c>
      <c r="B734" s="57" t="s">
        <v>1845</v>
      </c>
      <c r="C734" s="57" t="s">
        <v>2379</v>
      </c>
      <c r="D734" s="43"/>
      <c r="E734" s="57" t="s">
        <v>2960</v>
      </c>
      <c r="F734" s="13" t="s">
        <v>35</v>
      </c>
      <c r="G734" s="24"/>
      <c r="H734" s="14">
        <v>43.262999999999998</v>
      </c>
      <c r="I734" s="15">
        <v>46.637514000000003</v>
      </c>
      <c r="J734" s="15">
        <v>48.503014560000004</v>
      </c>
      <c r="K734" s="15">
        <v>50.443135142400003</v>
      </c>
      <c r="L734" s="10">
        <f t="shared" si="88"/>
        <v>0</v>
      </c>
      <c r="M734" s="10">
        <f t="shared" si="89"/>
        <v>0</v>
      </c>
      <c r="N734" s="10">
        <f t="shared" si="90"/>
        <v>0</v>
      </c>
      <c r="O734" s="10">
        <f t="shared" si="91"/>
        <v>0</v>
      </c>
    </row>
    <row r="735" spans="1:15" ht="108" customHeight="1" x14ac:dyDescent="0.25">
      <c r="A735" s="57">
        <v>38814</v>
      </c>
      <c r="B735" s="57" t="s">
        <v>1845</v>
      </c>
      <c r="C735" s="57" t="s">
        <v>2380</v>
      </c>
      <c r="D735" s="43"/>
      <c r="E735" s="57" t="s">
        <v>2961</v>
      </c>
      <c r="F735" s="13" t="s">
        <v>35</v>
      </c>
      <c r="G735" s="24"/>
      <c r="H735" s="14">
        <v>56.430000000000007</v>
      </c>
      <c r="I735" s="15">
        <v>60.831540000000011</v>
      </c>
      <c r="J735" s="15">
        <v>63.264801600000013</v>
      </c>
      <c r="K735" s="15">
        <v>65.795393664000017</v>
      </c>
      <c r="L735" s="10">
        <f t="shared" si="88"/>
        <v>0</v>
      </c>
      <c r="M735" s="10">
        <f t="shared" si="89"/>
        <v>0</v>
      </c>
      <c r="N735" s="10">
        <f t="shared" si="90"/>
        <v>0</v>
      </c>
      <c r="O735" s="10">
        <f t="shared" si="91"/>
        <v>0</v>
      </c>
    </row>
    <row r="736" spans="1:15" ht="108" customHeight="1" x14ac:dyDescent="0.25">
      <c r="A736" s="57">
        <v>38815</v>
      </c>
      <c r="B736" s="57" t="s">
        <v>1845</v>
      </c>
      <c r="C736" s="57" t="s">
        <v>2381</v>
      </c>
      <c r="D736" s="43"/>
      <c r="E736" s="57" t="s">
        <v>2962</v>
      </c>
      <c r="F736" s="13" t="s">
        <v>35</v>
      </c>
      <c r="G736" s="24"/>
      <c r="H736" s="14">
        <v>62.7</v>
      </c>
      <c r="I736" s="15">
        <v>67.590600000000009</v>
      </c>
      <c r="J736" s="15">
        <v>70.294224000000014</v>
      </c>
      <c r="K736" s="15">
        <v>73.105992960000023</v>
      </c>
      <c r="L736" s="10">
        <f t="shared" si="88"/>
        <v>0</v>
      </c>
      <c r="M736" s="10">
        <f t="shared" si="89"/>
        <v>0</v>
      </c>
      <c r="N736" s="10">
        <f t="shared" si="90"/>
        <v>0</v>
      </c>
      <c r="O736" s="10">
        <f t="shared" si="91"/>
        <v>0</v>
      </c>
    </row>
    <row r="737" spans="1:15" ht="108" customHeight="1" x14ac:dyDescent="0.25">
      <c r="A737" s="57">
        <v>38816</v>
      </c>
      <c r="B737" s="57" t="s">
        <v>1845</v>
      </c>
      <c r="C737" s="57" t="s">
        <v>2382</v>
      </c>
      <c r="D737" s="43"/>
      <c r="E737" s="57" t="s">
        <v>2963</v>
      </c>
      <c r="F737" s="13" t="s">
        <v>35</v>
      </c>
      <c r="G737" s="24"/>
      <c r="H737" s="14">
        <v>67.089000000000013</v>
      </c>
      <c r="I737" s="15">
        <v>72.321942000000021</v>
      </c>
      <c r="J737" s="15">
        <v>75.214819680000019</v>
      </c>
      <c r="K737" s="15">
        <v>78.223412467200021</v>
      </c>
      <c r="L737" s="10">
        <f t="shared" si="88"/>
        <v>0</v>
      </c>
      <c r="M737" s="10">
        <f t="shared" si="89"/>
        <v>0</v>
      </c>
      <c r="N737" s="10">
        <f t="shared" si="90"/>
        <v>0</v>
      </c>
      <c r="O737" s="10">
        <f t="shared" si="91"/>
        <v>0</v>
      </c>
    </row>
    <row r="738" spans="1:15" ht="108" customHeight="1" x14ac:dyDescent="0.25">
      <c r="A738" s="57">
        <v>38817</v>
      </c>
      <c r="B738" s="57" t="s">
        <v>1845</v>
      </c>
      <c r="C738" s="57" t="s">
        <v>2383</v>
      </c>
      <c r="D738" s="43"/>
      <c r="E738" s="57" t="s">
        <v>2964</v>
      </c>
      <c r="F738" s="13" t="s">
        <v>35</v>
      </c>
      <c r="G738" s="24"/>
      <c r="H738" s="14">
        <v>84.018000000000015</v>
      </c>
      <c r="I738" s="15">
        <v>90.571404000000015</v>
      </c>
      <c r="J738" s="15">
        <v>94.194260160000013</v>
      </c>
      <c r="K738" s="15">
        <v>97.962030566400017</v>
      </c>
      <c r="L738" s="10">
        <f t="shared" si="88"/>
        <v>0</v>
      </c>
      <c r="M738" s="10">
        <f t="shared" si="89"/>
        <v>0</v>
      </c>
      <c r="N738" s="10">
        <f t="shared" si="90"/>
        <v>0</v>
      </c>
      <c r="O738" s="10">
        <f t="shared" si="91"/>
        <v>0</v>
      </c>
    </row>
    <row r="739" spans="1:15" ht="108" customHeight="1" x14ac:dyDescent="0.25">
      <c r="A739" s="57">
        <v>38819</v>
      </c>
      <c r="B739" s="57" t="s">
        <v>1845</v>
      </c>
      <c r="C739" s="57" t="s">
        <v>2384</v>
      </c>
      <c r="D739" s="43"/>
      <c r="E739" s="57" t="s">
        <v>2965</v>
      </c>
      <c r="F739" s="13" t="s">
        <v>35</v>
      </c>
      <c r="G739" s="24"/>
      <c r="H739" s="14">
        <v>75.239999999999995</v>
      </c>
      <c r="I739" s="15">
        <v>81.108720000000005</v>
      </c>
      <c r="J739" s="15">
        <v>84.353068800000003</v>
      </c>
      <c r="K739" s="15">
        <v>87.727191552000008</v>
      </c>
      <c r="L739" s="10">
        <f t="shared" si="88"/>
        <v>0</v>
      </c>
      <c r="M739" s="10">
        <f t="shared" si="89"/>
        <v>0</v>
      </c>
      <c r="N739" s="10">
        <f t="shared" si="90"/>
        <v>0</v>
      </c>
      <c r="O739" s="10">
        <f t="shared" si="91"/>
        <v>0</v>
      </c>
    </row>
    <row r="740" spans="1:15" ht="108" customHeight="1" x14ac:dyDescent="0.25">
      <c r="A740" s="57">
        <v>38821</v>
      </c>
      <c r="B740" s="57" t="s">
        <v>1845</v>
      </c>
      <c r="C740" s="57" t="s">
        <v>2385</v>
      </c>
      <c r="D740" s="43"/>
      <c r="E740" s="57" t="s">
        <v>2966</v>
      </c>
      <c r="F740" s="13" t="s">
        <v>3721</v>
      </c>
      <c r="G740" s="24"/>
      <c r="H740" s="14">
        <v>103.455</v>
      </c>
      <c r="I740" s="15">
        <v>111.52449</v>
      </c>
      <c r="J740" s="15">
        <v>115.9854696</v>
      </c>
      <c r="K740" s="15">
        <v>120.624888384</v>
      </c>
      <c r="L740" s="10">
        <f t="shared" si="88"/>
        <v>0</v>
      </c>
      <c r="M740" s="10">
        <f t="shared" si="89"/>
        <v>0</v>
      </c>
      <c r="N740" s="10">
        <f t="shared" si="90"/>
        <v>0</v>
      </c>
      <c r="O740" s="10">
        <f t="shared" si="91"/>
        <v>0</v>
      </c>
    </row>
    <row r="741" spans="1:15" ht="108" customHeight="1" x14ac:dyDescent="0.25">
      <c r="A741" s="57">
        <v>38822</v>
      </c>
      <c r="B741" s="57" t="s">
        <v>1845</v>
      </c>
      <c r="C741" s="57" t="s">
        <v>2386</v>
      </c>
      <c r="D741" s="43"/>
      <c r="E741" s="57" t="s">
        <v>2967</v>
      </c>
      <c r="F741" s="13" t="s">
        <v>35</v>
      </c>
      <c r="G741" s="24"/>
      <c r="H741" s="14">
        <v>112.233</v>
      </c>
      <c r="I741" s="15">
        <v>120.98717400000001</v>
      </c>
      <c r="J741" s="15">
        <v>125.82666096000001</v>
      </c>
      <c r="K741" s="15">
        <v>130.85972739840003</v>
      </c>
      <c r="L741" s="10">
        <f t="shared" si="88"/>
        <v>0</v>
      </c>
      <c r="M741" s="10">
        <f t="shared" si="89"/>
        <v>0</v>
      </c>
      <c r="N741" s="10">
        <f t="shared" si="90"/>
        <v>0</v>
      </c>
      <c r="O741" s="10">
        <f t="shared" si="91"/>
        <v>0</v>
      </c>
    </row>
    <row r="742" spans="1:15" ht="108" customHeight="1" x14ac:dyDescent="0.25">
      <c r="A742" s="57">
        <v>38823</v>
      </c>
      <c r="B742" s="57" t="s">
        <v>1845</v>
      </c>
      <c r="C742" s="57" t="s">
        <v>2387</v>
      </c>
      <c r="D742" s="43"/>
      <c r="E742" s="57" t="s">
        <v>2968</v>
      </c>
      <c r="F742" s="13" t="s">
        <v>35</v>
      </c>
      <c r="G742" s="24"/>
      <c r="H742" s="14">
        <v>125.4</v>
      </c>
      <c r="I742" s="15">
        <v>135.18120000000002</v>
      </c>
      <c r="J742" s="15">
        <v>140.58844800000003</v>
      </c>
      <c r="K742" s="15">
        <v>146.21198592000005</v>
      </c>
      <c r="L742" s="10">
        <f t="shared" si="88"/>
        <v>0</v>
      </c>
      <c r="M742" s="10">
        <f t="shared" si="89"/>
        <v>0</v>
      </c>
      <c r="N742" s="10">
        <f t="shared" si="90"/>
        <v>0</v>
      </c>
      <c r="O742" s="10">
        <f t="shared" si="91"/>
        <v>0</v>
      </c>
    </row>
    <row r="743" spans="1:15" ht="108" customHeight="1" x14ac:dyDescent="0.25">
      <c r="A743" s="57">
        <v>38824</v>
      </c>
      <c r="B743" s="57" t="s">
        <v>1845</v>
      </c>
      <c r="C743" s="57" t="s">
        <v>2388</v>
      </c>
      <c r="D743" s="43"/>
      <c r="E743" s="57" t="s">
        <v>2969</v>
      </c>
      <c r="F743" s="13" t="s">
        <v>35</v>
      </c>
      <c r="G743" s="24"/>
      <c r="H743" s="14">
        <v>133.55099999999999</v>
      </c>
      <c r="I743" s="15">
        <v>143.96797799999999</v>
      </c>
      <c r="J743" s="15">
        <v>149.72669711999998</v>
      </c>
      <c r="K743" s="15">
        <v>155.71576500479998</v>
      </c>
      <c r="L743" s="10">
        <f t="shared" si="88"/>
        <v>0</v>
      </c>
      <c r="M743" s="10">
        <f t="shared" si="89"/>
        <v>0</v>
      </c>
      <c r="N743" s="10">
        <f t="shared" si="90"/>
        <v>0</v>
      </c>
      <c r="O743" s="10">
        <f t="shared" si="91"/>
        <v>0</v>
      </c>
    </row>
    <row r="744" spans="1:15" ht="108" customHeight="1" x14ac:dyDescent="0.25">
      <c r="A744" s="57">
        <v>38825</v>
      </c>
      <c r="B744" s="57" t="s">
        <v>1845</v>
      </c>
      <c r="C744" s="57" t="s">
        <v>2389</v>
      </c>
      <c r="D744" s="43"/>
      <c r="E744" s="57" t="s">
        <v>2970</v>
      </c>
      <c r="F744" s="13" t="s">
        <v>3721</v>
      </c>
      <c r="G744" s="24"/>
      <c r="H744" s="14">
        <v>146.71799999999999</v>
      </c>
      <c r="I744" s="15">
        <v>158.162004</v>
      </c>
      <c r="J744" s="15">
        <v>164.48848416000001</v>
      </c>
      <c r="K744" s="15">
        <v>171.06802352640003</v>
      </c>
      <c r="L744" s="10">
        <f t="shared" si="88"/>
        <v>0</v>
      </c>
      <c r="M744" s="10">
        <f t="shared" si="89"/>
        <v>0</v>
      </c>
      <c r="N744" s="10">
        <f t="shared" si="90"/>
        <v>0</v>
      </c>
      <c r="O744" s="10">
        <f t="shared" si="91"/>
        <v>0</v>
      </c>
    </row>
    <row r="745" spans="1:15" ht="108" customHeight="1" x14ac:dyDescent="0.25">
      <c r="A745" s="57">
        <v>441</v>
      </c>
      <c r="B745" s="57" t="s">
        <v>1845</v>
      </c>
      <c r="C745" s="57" t="s">
        <v>2390</v>
      </c>
      <c r="D745" s="43"/>
      <c r="E745" s="57" t="s">
        <v>2971</v>
      </c>
      <c r="F745" s="13" t="s">
        <v>83</v>
      </c>
      <c r="G745" s="24"/>
      <c r="H745" s="14">
        <v>50.787000000000006</v>
      </c>
      <c r="I745" s="15">
        <v>54.748386000000011</v>
      </c>
      <c r="J745" s="15">
        <v>56.93832144000001</v>
      </c>
      <c r="K745" s="15">
        <v>59.215854297600011</v>
      </c>
      <c r="L745" s="10">
        <f t="shared" si="88"/>
        <v>0</v>
      </c>
      <c r="M745" s="10">
        <f t="shared" si="89"/>
        <v>0</v>
      </c>
      <c r="N745" s="10">
        <f t="shared" si="90"/>
        <v>0</v>
      </c>
      <c r="O745" s="10">
        <f t="shared" si="91"/>
        <v>0</v>
      </c>
    </row>
    <row r="746" spans="1:15" ht="108" customHeight="1" x14ac:dyDescent="0.25">
      <c r="A746" s="57">
        <v>442</v>
      </c>
      <c r="B746" s="57" t="s">
        <v>1845</v>
      </c>
      <c r="C746" s="57" t="s">
        <v>2391</v>
      </c>
      <c r="D746" s="43"/>
      <c r="E746" s="57" t="s">
        <v>2972</v>
      </c>
      <c r="F746" s="13" t="s">
        <v>83</v>
      </c>
      <c r="G746" s="24"/>
      <c r="H746" s="14">
        <v>52.667999999999999</v>
      </c>
      <c r="I746" s="15">
        <v>56.776104000000004</v>
      </c>
      <c r="J746" s="15">
        <v>59.047148160000006</v>
      </c>
      <c r="K746" s="15">
        <v>61.409034086400005</v>
      </c>
      <c r="L746" s="10">
        <f t="shared" si="88"/>
        <v>0</v>
      </c>
      <c r="M746" s="10">
        <f t="shared" si="89"/>
        <v>0</v>
      </c>
      <c r="N746" s="10">
        <f t="shared" si="90"/>
        <v>0</v>
      </c>
      <c r="O746" s="10">
        <f t="shared" si="91"/>
        <v>0</v>
      </c>
    </row>
    <row r="747" spans="1:15" ht="108" customHeight="1" x14ac:dyDescent="0.25">
      <c r="A747" s="57">
        <v>18433</v>
      </c>
      <c r="B747" s="57" t="s">
        <v>1845</v>
      </c>
      <c r="C747" s="57" t="s">
        <v>2392</v>
      </c>
      <c r="D747" s="43"/>
      <c r="E747" s="57" t="s">
        <v>2973</v>
      </c>
      <c r="F747" s="13" t="s">
        <v>35</v>
      </c>
      <c r="G747" s="24"/>
      <c r="H747" s="14">
        <v>173.05199999999999</v>
      </c>
      <c r="I747" s="15">
        <v>186.55005600000001</v>
      </c>
      <c r="J747" s="15">
        <v>194.01205824000002</v>
      </c>
      <c r="K747" s="15">
        <v>201.77254056960001</v>
      </c>
      <c r="L747" s="10">
        <f t="shared" si="88"/>
        <v>0</v>
      </c>
      <c r="M747" s="10">
        <f t="shared" si="89"/>
        <v>0</v>
      </c>
      <c r="N747" s="10">
        <f t="shared" si="90"/>
        <v>0</v>
      </c>
      <c r="O747" s="10">
        <f t="shared" si="91"/>
        <v>0</v>
      </c>
    </row>
    <row r="748" spans="1:15" ht="108" customHeight="1" x14ac:dyDescent="0.25">
      <c r="A748" s="57">
        <v>18434</v>
      </c>
      <c r="B748" s="57" t="s">
        <v>1845</v>
      </c>
      <c r="C748" s="57" t="s">
        <v>2393</v>
      </c>
      <c r="D748" s="43"/>
      <c r="E748" s="57" t="s">
        <v>2974</v>
      </c>
      <c r="F748" s="13" t="s">
        <v>35</v>
      </c>
      <c r="G748" s="24"/>
      <c r="H748" s="14">
        <v>110.979</v>
      </c>
      <c r="I748" s="15">
        <v>119.635362</v>
      </c>
      <c r="J748" s="15">
        <v>124.42077648</v>
      </c>
      <c r="K748" s="15">
        <v>129.39760753920001</v>
      </c>
      <c r="L748" s="10">
        <f t="shared" si="88"/>
        <v>0</v>
      </c>
      <c r="M748" s="10">
        <f t="shared" si="89"/>
        <v>0</v>
      </c>
      <c r="N748" s="10">
        <f t="shared" si="90"/>
        <v>0</v>
      </c>
      <c r="O748" s="10">
        <f t="shared" si="91"/>
        <v>0</v>
      </c>
    </row>
    <row r="749" spans="1:15" ht="108" customHeight="1" x14ac:dyDescent="0.25">
      <c r="A749" s="57">
        <v>38826</v>
      </c>
      <c r="B749" s="57" t="s">
        <v>1845</v>
      </c>
      <c r="C749" s="57" t="s">
        <v>2394</v>
      </c>
      <c r="D749" s="43"/>
      <c r="E749" s="57" t="s">
        <v>2975</v>
      </c>
      <c r="F749" s="13" t="s">
        <v>35</v>
      </c>
      <c r="G749" s="24"/>
      <c r="H749" s="14">
        <v>195.62400000000002</v>
      </c>
      <c r="I749" s="15">
        <v>210.88267200000004</v>
      </c>
      <c r="J749" s="15">
        <v>219.31797888000006</v>
      </c>
      <c r="K749" s="15">
        <v>228.09069803520006</v>
      </c>
      <c r="L749" s="10">
        <f t="shared" si="88"/>
        <v>0</v>
      </c>
      <c r="M749" s="10">
        <f t="shared" si="89"/>
        <v>0</v>
      </c>
      <c r="N749" s="10">
        <f t="shared" si="90"/>
        <v>0</v>
      </c>
      <c r="O749" s="10">
        <f t="shared" si="91"/>
        <v>0</v>
      </c>
    </row>
    <row r="750" spans="1:15" ht="108" customHeight="1" x14ac:dyDescent="0.25">
      <c r="A750" s="57">
        <v>453</v>
      </c>
      <c r="B750" s="57" t="s">
        <v>1845</v>
      </c>
      <c r="C750" s="57" t="s">
        <v>2395</v>
      </c>
      <c r="D750" s="43"/>
      <c r="E750" s="57" t="s">
        <v>2976</v>
      </c>
      <c r="F750" s="13" t="s">
        <v>35</v>
      </c>
      <c r="G750" s="24"/>
      <c r="H750" s="14">
        <v>341.08800000000002</v>
      </c>
      <c r="I750" s="15">
        <v>367.69286400000004</v>
      </c>
      <c r="J750" s="15">
        <v>382.40057856000004</v>
      </c>
      <c r="K750" s="15">
        <v>397.69660170240007</v>
      </c>
      <c r="L750" s="10">
        <f t="shared" si="88"/>
        <v>0</v>
      </c>
      <c r="M750" s="10">
        <f t="shared" si="89"/>
        <v>0</v>
      </c>
      <c r="N750" s="10">
        <f t="shared" si="90"/>
        <v>0</v>
      </c>
      <c r="O750" s="10">
        <f t="shared" si="91"/>
        <v>0</v>
      </c>
    </row>
    <row r="751" spans="1:15" ht="108" customHeight="1" x14ac:dyDescent="0.25">
      <c r="A751" s="57">
        <v>38841</v>
      </c>
      <c r="B751" s="57" t="s">
        <v>1845</v>
      </c>
      <c r="C751" s="57" t="s">
        <v>2396</v>
      </c>
      <c r="D751" s="43"/>
      <c r="E751" s="57" t="s">
        <v>2977</v>
      </c>
      <c r="F751" s="13" t="s">
        <v>3721</v>
      </c>
      <c r="G751" s="24"/>
      <c r="H751" s="14">
        <v>99.693000000000012</v>
      </c>
      <c r="I751" s="15">
        <v>107.46905400000001</v>
      </c>
      <c r="J751" s="15">
        <v>111.76781616000002</v>
      </c>
      <c r="K751" s="15">
        <v>116.23852880640003</v>
      </c>
      <c r="L751" s="10">
        <f t="shared" si="88"/>
        <v>0</v>
      </c>
      <c r="M751" s="10">
        <f t="shared" si="89"/>
        <v>0</v>
      </c>
      <c r="N751" s="10">
        <f t="shared" si="90"/>
        <v>0</v>
      </c>
      <c r="O751" s="10">
        <f t="shared" si="91"/>
        <v>0</v>
      </c>
    </row>
    <row r="752" spans="1:15" ht="108" customHeight="1" x14ac:dyDescent="0.25">
      <c r="A752" s="57">
        <v>38842</v>
      </c>
      <c r="B752" s="57" t="s">
        <v>1845</v>
      </c>
      <c r="C752" s="57" t="s">
        <v>2397</v>
      </c>
      <c r="D752" s="43"/>
      <c r="E752" s="57" t="s">
        <v>2978</v>
      </c>
      <c r="F752" s="13" t="s">
        <v>35</v>
      </c>
      <c r="G752" s="24"/>
      <c r="H752" s="14">
        <v>146.09100000000001</v>
      </c>
      <c r="I752" s="15">
        <v>157.48609800000003</v>
      </c>
      <c r="J752" s="15">
        <v>163.78554192000004</v>
      </c>
      <c r="K752" s="15">
        <v>170.33696359680005</v>
      </c>
      <c r="L752" s="10">
        <f t="shared" si="88"/>
        <v>0</v>
      </c>
      <c r="M752" s="10">
        <f t="shared" si="89"/>
        <v>0</v>
      </c>
      <c r="N752" s="10">
        <f t="shared" si="90"/>
        <v>0</v>
      </c>
      <c r="O752" s="10">
        <f t="shared" si="91"/>
        <v>0</v>
      </c>
    </row>
    <row r="753" spans="1:15" ht="108" customHeight="1" x14ac:dyDescent="0.25">
      <c r="A753" s="57">
        <v>38843</v>
      </c>
      <c r="B753" s="57" t="s">
        <v>1845</v>
      </c>
      <c r="C753" s="57" t="s">
        <v>2398</v>
      </c>
      <c r="D753" s="43"/>
      <c r="E753" s="57" t="s">
        <v>2979</v>
      </c>
      <c r="F753" s="13" t="s">
        <v>35</v>
      </c>
      <c r="G753" s="24"/>
      <c r="H753" s="14">
        <v>156.12300000000002</v>
      </c>
      <c r="I753" s="15">
        <v>168.30059400000002</v>
      </c>
      <c r="J753" s="15">
        <v>175.03261776000002</v>
      </c>
      <c r="K753" s="15">
        <v>182.03392247040003</v>
      </c>
      <c r="L753" s="10">
        <f t="shared" si="88"/>
        <v>0</v>
      </c>
      <c r="M753" s="10">
        <f t="shared" si="89"/>
        <v>0</v>
      </c>
      <c r="N753" s="10">
        <f t="shared" si="90"/>
        <v>0</v>
      </c>
      <c r="O753" s="10">
        <f t="shared" si="91"/>
        <v>0</v>
      </c>
    </row>
    <row r="754" spans="1:15" ht="108" customHeight="1" x14ac:dyDescent="0.25">
      <c r="A754" s="57">
        <v>466</v>
      </c>
      <c r="B754" s="57" t="s">
        <v>1845</v>
      </c>
      <c r="C754" s="57" t="s">
        <v>2399</v>
      </c>
      <c r="D754" s="43"/>
      <c r="E754" s="57" t="s">
        <v>2980</v>
      </c>
      <c r="F754" s="13" t="s">
        <v>83</v>
      </c>
      <c r="G754" s="24"/>
      <c r="H754" s="14">
        <v>91.542000000000002</v>
      </c>
      <c r="I754" s="15">
        <v>98.682276000000002</v>
      </c>
      <c r="J754" s="15">
        <v>102.62956704000001</v>
      </c>
      <c r="K754" s="15">
        <v>106.73474972160001</v>
      </c>
      <c r="L754" s="10">
        <f t="shared" si="88"/>
        <v>0</v>
      </c>
      <c r="M754" s="10">
        <f t="shared" si="89"/>
        <v>0</v>
      </c>
      <c r="N754" s="10">
        <f t="shared" si="90"/>
        <v>0</v>
      </c>
      <c r="O754" s="10">
        <f t="shared" si="91"/>
        <v>0</v>
      </c>
    </row>
    <row r="755" spans="1:15" ht="108" customHeight="1" x14ac:dyDescent="0.25">
      <c r="A755" s="57">
        <v>38747</v>
      </c>
      <c r="B755" s="57" t="s">
        <v>1845</v>
      </c>
      <c r="C755" s="57" t="s">
        <v>2400</v>
      </c>
      <c r="D755" s="43"/>
      <c r="E755" s="57" t="s">
        <v>2981</v>
      </c>
      <c r="F755" s="13" t="s">
        <v>35</v>
      </c>
      <c r="G755" s="24"/>
      <c r="H755" s="14">
        <v>558.65700000000004</v>
      </c>
      <c r="I755" s="15">
        <v>602.23224600000003</v>
      </c>
      <c r="J755" s="15">
        <v>626.32153584000002</v>
      </c>
      <c r="K755" s="15">
        <v>651.37439727360004</v>
      </c>
      <c r="L755" s="10">
        <f t="shared" si="88"/>
        <v>0</v>
      </c>
      <c r="M755" s="10">
        <f t="shared" si="89"/>
        <v>0</v>
      </c>
      <c r="N755" s="10">
        <f t="shared" si="90"/>
        <v>0</v>
      </c>
      <c r="O755" s="10">
        <f t="shared" si="91"/>
        <v>0</v>
      </c>
    </row>
    <row r="756" spans="1:15" ht="108" customHeight="1" x14ac:dyDescent="0.25">
      <c r="A756" s="57">
        <v>38748</v>
      </c>
      <c r="B756" s="57" t="s">
        <v>1845</v>
      </c>
      <c r="C756" s="57" t="s">
        <v>2401</v>
      </c>
      <c r="D756" s="43"/>
      <c r="E756" s="57" t="s">
        <v>2982</v>
      </c>
      <c r="F756" s="13">
        <v>10</v>
      </c>
      <c r="G756" s="24"/>
      <c r="H756" s="14">
        <v>558.65700000000004</v>
      </c>
      <c r="I756" s="15">
        <v>602.23224600000003</v>
      </c>
      <c r="J756" s="15">
        <v>626.32153584000002</v>
      </c>
      <c r="K756" s="15">
        <v>651.37439727360004</v>
      </c>
      <c r="L756" s="10">
        <f t="shared" si="88"/>
        <v>0</v>
      </c>
      <c r="M756" s="10">
        <f t="shared" si="89"/>
        <v>0</v>
      </c>
      <c r="N756" s="10">
        <f t="shared" si="90"/>
        <v>0</v>
      </c>
      <c r="O756" s="10">
        <f t="shared" si="91"/>
        <v>0</v>
      </c>
    </row>
    <row r="757" spans="1:15" ht="108" customHeight="1" x14ac:dyDescent="0.25">
      <c r="A757" s="57">
        <v>10113</v>
      </c>
      <c r="B757" s="57" t="s">
        <v>1845</v>
      </c>
      <c r="C757" s="57" t="s">
        <v>10422</v>
      </c>
      <c r="D757" s="43"/>
      <c r="E757" s="57" t="s">
        <v>2983</v>
      </c>
      <c r="F757" s="13" t="s">
        <v>83</v>
      </c>
      <c r="G757" s="24"/>
      <c r="H757" s="14">
        <v>279.642</v>
      </c>
      <c r="I757" s="15">
        <v>301.45407600000004</v>
      </c>
      <c r="J757" s="15">
        <v>313.51223904000005</v>
      </c>
      <c r="K757" s="15">
        <v>326.05272860160005</v>
      </c>
      <c r="L757" s="10">
        <f t="shared" si="88"/>
        <v>0</v>
      </c>
      <c r="M757" s="10">
        <f t="shared" si="89"/>
        <v>0</v>
      </c>
      <c r="N757" s="10">
        <f t="shared" si="90"/>
        <v>0</v>
      </c>
      <c r="O757" s="10">
        <f t="shared" si="91"/>
        <v>0</v>
      </c>
    </row>
    <row r="758" spans="1:15" ht="108" customHeight="1" x14ac:dyDescent="0.25">
      <c r="A758" s="57">
        <v>10115</v>
      </c>
      <c r="B758" s="57" t="s">
        <v>1845</v>
      </c>
      <c r="C758" s="57" t="s">
        <v>10423</v>
      </c>
      <c r="D758" s="43"/>
      <c r="E758" s="57" t="s">
        <v>2984</v>
      </c>
      <c r="F758" s="13" t="s">
        <v>35</v>
      </c>
      <c r="G758" s="24"/>
      <c r="H758" s="14">
        <v>940.5</v>
      </c>
      <c r="I758" s="15">
        <v>1013.859</v>
      </c>
      <c r="J758" s="15">
        <v>1054.41336</v>
      </c>
      <c r="K758" s="15">
        <v>1096.5898944</v>
      </c>
      <c r="L758" s="10">
        <f t="shared" si="88"/>
        <v>0</v>
      </c>
      <c r="M758" s="10">
        <f t="shared" si="89"/>
        <v>0</v>
      </c>
      <c r="N758" s="10">
        <f t="shared" si="90"/>
        <v>0</v>
      </c>
      <c r="O758" s="10">
        <f t="shared" si="91"/>
        <v>0</v>
      </c>
    </row>
    <row r="759" spans="1:15" ht="108" customHeight="1" x14ac:dyDescent="0.25">
      <c r="A759" s="57">
        <v>10118</v>
      </c>
      <c r="B759" s="57" t="s">
        <v>1845</v>
      </c>
      <c r="C759" s="57" t="s">
        <v>10424</v>
      </c>
      <c r="D759" s="43"/>
      <c r="E759" s="57" t="s">
        <v>2985</v>
      </c>
      <c r="F759" s="13" t="s">
        <v>35</v>
      </c>
      <c r="G759" s="24"/>
      <c r="H759" s="14">
        <v>248.292</v>
      </c>
      <c r="I759" s="15">
        <v>267.65877600000005</v>
      </c>
      <c r="J759" s="15">
        <v>278.36512704000006</v>
      </c>
      <c r="K759" s="15">
        <v>289.49973212160006</v>
      </c>
      <c r="L759" s="10">
        <f t="shared" si="88"/>
        <v>0</v>
      </c>
      <c r="M759" s="10">
        <f t="shared" si="89"/>
        <v>0</v>
      </c>
      <c r="N759" s="10">
        <f t="shared" si="90"/>
        <v>0</v>
      </c>
      <c r="O759" s="10">
        <f t="shared" si="91"/>
        <v>0</v>
      </c>
    </row>
    <row r="760" spans="1:15" ht="108" customHeight="1" x14ac:dyDescent="0.25">
      <c r="A760" s="57">
        <v>38749</v>
      </c>
      <c r="B760" s="57" t="s">
        <v>1845</v>
      </c>
      <c r="C760" s="57" t="s">
        <v>2402</v>
      </c>
      <c r="D760" s="43"/>
      <c r="E760" s="57" t="s">
        <v>2986</v>
      </c>
      <c r="F760" s="13" t="s">
        <v>35</v>
      </c>
      <c r="G760" s="24"/>
      <c r="H760" s="14">
        <v>489.06</v>
      </c>
      <c r="I760" s="15">
        <v>527.20668000000001</v>
      </c>
      <c r="J760" s="15">
        <v>548.29494720000002</v>
      </c>
      <c r="K760" s="15">
        <v>570.22674508800003</v>
      </c>
      <c r="L760" s="10">
        <f t="shared" si="88"/>
        <v>0</v>
      </c>
      <c r="M760" s="10">
        <f t="shared" si="89"/>
        <v>0</v>
      </c>
      <c r="N760" s="10">
        <f t="shared" si="90"/>
        <v>0</v>
      </c>
      <c r="O760" s="10">
        <f t="shared" si="91"/>
        <v>0</v>
      </c>
    </row>
    <row r="761" spans="1:15" ht="108" customHeight="1" x14ac:dyDescent="0.25">
      <c r="A761" s="57">
        <v>10119</v>
      </c>
      <c r="B761" s="57" t="s">
        <v>1845</v>
      </c>
      <c r="C761" s="57" t="s">
        <v>10425</v>
      </c>
      <c r="D761" s="43"/>
      <c r="E761" s="57" t="s">
        <v>2987</v>
      </c>
      <c r="F761" s="13" t="s">
        <v>35</v>
      </c>
      <c r="G761" s="24"/>
      <c r="H761" s="14">
        <v>1540.539</v>
      </c>
      <c r="I761" s="15">
        <v>1660.7010420000001</v>
      </c>
      <c r="J761" s="15">
        <v>1727.1290836800001</v>
      </c>
      <c r="K761" s="15">
        <v>1796.2142470272001</v>
      </c>
      <c r="L761" s="10">
        <f t="shared" si="88"/>
        <v>0</v>
      </c>
      <c r="M761" s="10">
        <f t="shared" si="89"/>
        <v>0</v>
      </c>
      <c r="N761" s="10">
        <f t="shared" si="90"/>
        <v>0</v>
      </c>
      <c r="O761" s="10">
        <f t="shared" si="91"/>
        <v>0</v>
      </c>
    </row>
    <row r="762" spans="1:15" ht="108" customHeight="1" x14ac:dyDescent="0.25">
      <c r="A762" s="57">
        <v>10121</v>
      </c>
      <c r="B762" s="57" t="s">
        <v>1845</v>
      </c>
      <c r="C762" s="57" t="s">
        <v>10426</v>
      </c>
      <c r="D762" s="43"/>
      <c r="E762" s="57" t="s">
        <v>2987</v>
      </c>
      <c r="F762" s="13" t="s">
        <v>3721</v>
      </c>
      <c r="G762" s="24"/>
      <c r="H762" s="14">
        <v>2038.377</v>
      </c>
      <c r="I762" s="15">
        <v>2197.370406</v>
      </c>
      <c r="J762" s="15">
        <v>2285.2652222400002</v>
      </c>
      <c r="K762" s="15">
        <v>2376.6758311296003</v>
      </c>
      <c r="L762" s="10">
        <f t="shared" si="88"/>
        <v>0</v>
      </c>
      <c r="M762" s="10">
        <f t="shared" si="89"/>
        <v>0</v>
      </c>
      <c r="N762" s="10">
        <f t="shared" si="90"/>
        <v>0</v>
      </c>
      <c r="O762" s="10">
        <f t="shared" si="91"/>
        <v>0</v>
      </c>
    </row>
    <row r="763" spans="1:15" ht="108" customHeight="1" x14ac:dyDescent="0.25">
      <c r="A763" s="57">
        <v>10122</v>
      </c>
      <c r="B763" s="57" t="s">
        <v>1845</v>
      </c>
      <c r="C763" s="57" t="s">
        <v>10427</v>
      </c>
      <c r="D763" s="43"/>
      <c r="E763" s="57" t="s">
        <v>2987</v>
      </c>
      <c r="F763" s="13" t="s">
        <v>35</v>
      </c>
      <c r="G763" s="24"/>
      <c r="H763" s="14">
        <v>1861.5630000000001</v>
      </c>
      <c r="I763" s="15">
        <v>2006.7649140000003</v>
      </c>
      <c r="J763" s="15">
        <v>2087.0355105600006</v>
      </c>
      <c r="K763" s="15">
        <v>2170.5169309824005</v>
      </c>
      <c r="L763" s="10">
        <f t="shared" si="88"/>
        <v>0</v>
      </c>
      <c r="M763" s="10">
        <f t="shared" si="89"/>
        <v>0</v>
      </c>
      <c r="N763" s="10">
        <f t="shared" si="90"/>
        <v>0</v>
      </c>
      <c r="O763" s="10">
        <f t="shared" si="91"/>
        <v>0</v>
      </c>
    </row>
    <row r="764" spans="1:15" ht="108" customHeight="1" x14ac:dyDescent="0.25">
      <c r="A764" s="57">
        <v>10123</v>
      </c>
      <c r="B764" s="57" t="s">
        <v>1845</v>
      </c>
      <c r="C764" s="57" t="s">
        <v>10428</v>
      </c>
      <c r="D764" s="43"/>
      <c r="E764" s="57" t="s">
        <v>2987</v>
      </c>
      <c r="F764" s="13" t="s">
        <v>35</v>
      </c>
      <c r="G764" s="24"/>
      <c r="H764" s="14">
        <v>1854.6659999999999</v>
      </c>
      <c r="I764" s="15">
        <v>1999.3299480000001</v>
      </c>
      <c r="J764" s="15">
        <v>2079.3031459200001</v>
      </c>
      <c r="K764" s="15">
        <v>2162.4752717568003</v>
      </c>
      <c r="L764" s="10">
        <f t="shared" si="88"/>
        <v>0</v>
      </c>
      <c r="M764" s="10">
        <f t="shared" si="89"/>
        <v>0</v>
      </c>
      <c r="N764" s="10">
        <f t="shared" si="90"/>
        <v>0</v>
      </c>
      <c r="O764" s="10">
        <f t="shared" si="91"/>
        <v>0</v>
      </c>
    </row>
    <row r="765" spans="1:15" ht="108" customHeight="1" x14ac:dyDescent="0.25">
      <c r="A765" s="57">
        <v>10124</v>
      </c>
      <c r="B765" s="57" t="s">
        <v>1845</v>
      </c>
      <c r="C765" s="57" t="s">
        <v>10429</v>
      </c>
      <c r="D765" s="43"/>
      <c r="E765" s="57" t="s">
        <v>2987</v>
      </c>
      <c r="F765" s="13" t="s">
        <v>35</v>
      </c>
      <c r="G765" s="24"/>
      <c r="H765" s="14">
        <v>1635.8430000000001</v>
      </c>
      <c r="I765" s="15">
        <v>1763.4387540000002</v>
      </c>
      <c r="J765" s="15">
        <v>1833.9763041600004</v>
      </c>
      <c r="K765" s="15">
        <v>1907.3353563264004</v>
      </c>
      <c r="L765" s="10">
        <f t="shared" si="88"/>
        <v>0</v>
      </c>
      <c r="M765" s="10">
        <f t="shared" si="89"/>
        <v>0</v>
      </c>
      <c r="N765" s="10">
        <f t="shared" si="90"/>
        <v>0</v>
      </c>
      <c r="O765" s="10">
        <f t="shared" si="91"/>
        <v>0</v>
      </c>
    </row>
    <row r="766" spans="1:15" ht="108" customHeight="1" x14ac:dyDescent="0.25">
      <c r="A766" s="57">
        <v>303</v>
      </c>
      <c r="B766" s="57" t="s">
        <v>1845</v>
      </c>
      <c r="C766" s="57" t="s">
        <v>2403</v>
      </c>
      <c r="D766" s="43"/>
      <c r="E766" s="57" t="s">
        <v>2988</v>
      </c>
      <c r="F766" s="13" t="s">
        <v>35</v>
      </c>
      <c r="G766" s="24"/>
      <c r="H766" s="14">
        <v>627</v>
      </c>
      <c r="I766" s="15">
        <v>675.90600000000006</v>
      </c>
      <c r="J766" s="15">
        <v>702.94224000000008</v>
      </c>
      <c r="K766" s="15">
        <v>731.05992960000015</v>
      </c>
      <c r="L766" s="10">
        <f t="shared" si="88"/>
        <v>0</v>
      </c>
      <c r="M766" s="10">
        <f t="shared" si="89"/>
        <v>0</v>
      </c>
      <c r="N766" s="10">
        <f t="shared" si="90"/>
        <v>0</v>
      </c>
      <c r="O766" s="10">
        <f t="shared" si="91"/>
        <v>0</v>
      </c>
    </row>
    <row r="767" spans="1:15" ht="108" customHeight="1" x14ac:dyDescent="0.25">
      <c r="A767" s="57">
        <v>38852</v>
      </c>
      <c r="B767" s="57" t="s">
        <v>1845</v>
      </c>
      <c r="C767" s="57" t="s">
        <v>2404</v>
      </c>
      <c r="D767" s="43"/>
      <c r="E767" s="57" t="s">
        <v>2989</v>
      </c>
      <c r="F767" s="13" t="s">
        <v>35</v>
      </c>
      <c r="G767" s="24"/>
      <c r="H767" s="14">
        <v>6425.4960000000001</v>
      </c>
      <c r="I767" s="15">
        <v>6926.6846880000003</v>
      </c>
      <c r="J767" s="15">
        <v>7203.7520755200003</v>
      </c>
      <c r="K767" s="15">
        <v>7491.9021585408009</v>
      </c>
      <c r="L767" s="10">
        <f t="shared" si="88"/>
        <v>0</v>
      </c>
      <c r="M767" s="10">
        <f t="shared" si="89"/>
        <v>0</v>
      </c>
      <c r="N767" s="10">
        <f t="shared" si="90"/>
        <v>0</v>
      </c>
      <c r="O767" s="10">
        <f t="shared" si="91"/>
        <v>0</v>
      </c>
    </row>
    <row r="768" spans="1:15" ht="108" customHeight="1" x14ac:dyDescent="0.25">
      <c r="A768" s="57">
        <v>18436</v>
      </c>
      <c r="B768" s="57" t="s">
        <v>1845</v>
      </c>
      <c r="C768" s="57" t="s">
        <v>2405</v>
      </c>
      <c r="D768" s="43"/>
      <c r="E768" s="57" t="s">
        <v>2990</v>
      </c>
      <c r="F768" s="13" t="s">
        <v>35</v>
      </c>
      <c r="G768" s="24"/>
      <c r="H768" s="14">
        <v>559.28399999999999</v>
      </c>
      <c r="I768" s="15">
        <v>602.90815200000009</v>
      </c>
      <c r="J768" s="15">
        <v>627.02447808000011</v>
      </c>
      <c r="K768" s="15">
        <v>652.1054572032001</v>
      </c>
      <c r="L768" s="10">
        <f t="shared" si="88"/>
        <v>0</v>
      </c>
      <c r="M768" s="10">
        <f t="shared" si="89"/>
        <v>0</v>
      </c>
      <c r="N768" s="10">
        <f t="shared" si="90"/>
        <v>0</v>
      </c>
      <c r="O768" s="10">
        <f t="shared" si="91"/>
        <v>0</v>
      </c>
    </row>
    <row r="769" spans="1:15" ht="108" customHeight="1" x14ac:dyDescent="0.25">
      <c r="A769" s="57">
        <v>18437</v>
      </c>
      <c r="B769" s="57" t="s">
        <v>1845</v>
      </c>
      <c r="C769" s="57" t="s">
        <v>2406</v>
      </c>
      <c r="D769" s="43"/>
      <c r="E769" s="57" t="s">
        <v>2991</v>
      </c>
      <c r="F769" s="13" t="s">
        <v>35</v>
      </c>
      <c r="G769" s="24"/>
      <c r="H769" s="14">
        <v>1139.2590000000002</v>
      </c>
      <c r="I769" s="15">
        <v>1228.1212020000003</v>
      </c>
      <c r="J769" s="15">
        <v>1277.2460500800003</v>
      </c>
      <c r="K769" s="15">
        <v>1328.3358920832004</v>
      </c>
      <c r="L769" s="10">
        <f t="shared" si="88"/>
        <v>0</v>
      </c>
      <c r="M769" s="10">
        <f t="shared" si="89"/>
        <v>0</v>
      </c>
      <c r="N769" s="10">
        <f t="shared" si="90"/>
        <v>0</v>
      </c>
      <c r="O769" s="10">
        <f t="shared" si="91"/>
        <v>0</v>
      </c>
    </row>
    <row r="770" spans="1:15" ht="108" customHeight="1" x14ac:dyDescent="0.25">
      <c r="A770" s="57">
        <v>10125</v>
      </c>
      <c r="B770" s="57" t="s">
        <v>1845</v>
      </c>
      <c r="C770" s="57" t="s">
        <v>10430</v>
      </c>
      <c r="D770" s="43"/>
      <c r="E770" s="57" t="s">
        <v>2992</v>
      </c>
      <c r="F770" s="13" t="s">
        <v>35</v>
      </c>
      <c r="G770" s="24"/>
      <c r="H770" s="14">
        <v>1000.6920000000001</v>
      </c>
      <c r="I770" s="15">
        <v>1078.7459760000002</v>
      </c>
      <c r="J770" s="15">
        <v>1121.8958150400001</v>
      </c>
      <c r="K770" s="15">
        <v>1166.7716476416001</v>
      </c>
      <c r="L770" s="10">
        <f t="shared" si="88"/>
        <v>0</v>
      </c>
      <c r="M770" s="10">
        <f t="shared" si="89"/>
        <v>0</v>
      </c>
      <c r="N770" s="10">
        <f t="shared" si="90"/>
        <v>0</v>
      </c>
      <c r="O770" s="10">
        <f t="shared" si="91"/>
        <v>0</v>
      </c>
    </row>
    <row r="771" spans="1:15" ht="108" customHeight="1" x14ac:dyDescent="0.25">
      <c r="A771" s="57">
        <v>10126</v>
      </c>
      <c r="B771" s="57" t="s">
        <v>1845</v>
      </c>
      <c r="C771" s="57" t="s">
        <v>10431</v>
      </c>
      <c r="D771" s="43"/>
      <c r="E771" s="57" t="s">
        <v>2993</v>
      </c>
      <c r="F771" s="13" t="s">
        <v>35</v>
      </c>
      <c r="G771" s="24"/>
      <c r="H771" s="14">
        <v>1914.2310000000002</v>
      </c>
      <c r="I771" s="15">
        <v>2063.5410180000003</v>
      </c>
      <c r="J771" s="15">
        <v>2146.0826587200004</v>
      </c>
      <c r="K771" s="15">
        <v>2231.9259650688005</v>
      </c>
      <c r="L771" s="10">
        <f t="shared" si="88"/>
        <v>0</v>
      </c>
      <c r="M771" s="10">
        <f t="shared" si="89"/>
        <v>0</v>
      </c>
      <c r="N771" s="10">
        <f t="shared" si="90"/>
        <v>0</v>
      </c>
      <c r="O771" s="10">
        <f t="shared" si="91"/>
        <v>0</v>
      </c>
    </row>
    <row r="772" spans="1:15" ht="108" customHeight="1" x14ac:dyDescent="0.25">
      <c r="A772" s="57">
        <v>10127</v>
      </c>
      <c r="B772" s="57" t="s">
        <v>1845</v>
      </c>
      <c r="C772" s="57" t="s">
        <v>10432</v>
      </c>
      <c r="D772" s="43"/>
      <c r="E772" s="57" t="s">
        <v>2994</v>
      </c>
      <c r="F772" s="13" t="s">
        <v>35</v>
      </c>
      <c r="G772" s="24"/>
      <c r="H772" s="14">
        <v>2381.346</v>
      </c>
      <c r="I772" s="15">
        <v>2567.0909880000004</v>
      </c>
      <c r="J772" s="15">
        <v>2669.7746275200006</v>
      </c>
      <c r="K772" s="15">
        <v>2776.5656126208009</v>
      </c>
      <c r="L772" s="10">
        <f t="shared" si="88"/>
        <v>0</v>
      </c>
      <c r="M772" s="10">
        <f t="shared" si="89"/>
        <v>0</v>
      </c>
      <c r="N772" s="10">
        <f t="shared" si="90"/>
        <v>0</v>
      </c>
      <c r="O772" s="10">
        <f t="shared" si="91"/>
        <v>0</v>
      </c>
    </row>
    <row r="773" spans="1:15" ht="108" customHeight="1" x14ac:dyDescent="0.25">
      <c r="A773" s="57">
        <v>320</v>
      </c>
      <c r="B773" s="57" t="s">
        <v>1845</v>
      </c>
      <c r="C773" s="57" t="s">
        <v>2407</v>
      </c>
      <c r="D773" s="43"/>
      <c r="E773" s="57" t="s">
        <v>2995</v>
      </c>
      <c r="F773" s="13" t="s">
        <v>35</v>
      </c>
      <c r="G773" s="24"/>
      <c r="H773" s="14">
        <v>2633.4</v>
      </c>
      <c r="I773" s="15">
        <v>2838.8052000000002</v>
      </c>
      <c r="J773" s="15">
        <v>2952.3574080000003</v>
      </c>
      <c r="K773" s="15">
        <v>3070.4517043200003</v>
      </c>
      <c r="L773" s="10">
        <f t="shared" si="88"/>
        <v>0</v>
      </c>
      <c r="M773" s="10">
        <f t="shared" si="89"/>
        <v>0</v>
      </c>
      <c r="N773" s="10">
        <f t="shared" si="90"/>
        <v>0</v>
      </c>
      <c r="O773" s="10">
        <f t="shared" si="91"/>
        <v>0</v>
      </c>
    </row>
    <row r="774" spans="1:15" ht="108" customHeight="1" x14ac:dyDescent="0.25">
      <c r="A774" s="57">
        <v>18443</v>
      </c>
      <c r="B774" s="57" t="s">
        <v>1845</v>
      </c>
      <c r="C774" s="57" t="s">
        <v>2408</v>
      </c>
      <c r="D774" s="43"/>
      <c r="E774" s="57" t="s">
        <v>2996</v>
      </c>
      <c r="F774" s="13" t="s">
        <v>35</v>
      </c>
      <c r="G774" s="24"/>
      <c r="H774" s="14">
        <v>763.05900000000008</v>
      </c>
      <c r="I774" s="15">
        <v>822.57760200000018</v>
      </c>
      <c r="J774" s="15">
        <v>855.48070608000023</v>
      </c>
      <c r="K774" s="15">
        <v>889.6999343232003</v>
      </c>
      <c r="L774" s="10">
        <f t="shared" ref="L774:L789" si="92">H774*G774</f>
        <v>0</v>
      </c>
      <c r="M774" s="10">
        <f t="shared" ref="M774:M789" si="93">I774*G774</f>
        <v>0</v>
      </c>
      <c r="N774" s="10">
        <f t="shared" ref="N774:N789" si="94">J774*G774</f>
        <v>0</v>
      </c>
      <c r="O774" s="10">
        <f t="shared" ref="O774:O789" si="95">K774*G774</f>
        <v>0</v>
      </c>
    </row>
    <row r="775" spans="1:15" ht="108" customHeight="1" x14ac:dyDescent="0.25">
      <c r="A775" s="57">
        <v>18445</v>
      </c>
      <c r="B775" s="57" t="s">
        <v>1845</v>
      </c>
      <c r="C775" s="57" t="s">
        <v>2409</v>
      </c>
      <c r="D775" s="43"/>
      <c r="E775" s="57" t="s">
        <v>2997</v>
      </c>
      <c r="F775" s="13" t="s">
        <v>83</v>
      </c>
      <c r="G775" s="24"/>
      <c r="H775" s="14">
        <v>932.97600000000011</v>
      </c>
      <c r="I775" s="15">
        <v>1005.7481280000002</v>
      </c>
      <c r="J775" s="15">
        <v>1045.9780531200001</v>
      </c>
      <c r="K775" s="15">
        <v>1087.8171752448002</v>
      </c>
      <c r="L775" s="10">
        <f t="shared" si="92"/>
        <v>0</v>
      </c>
      <c r="M775" s="10">
        <f t="shared" si="93"/>
        <v>0</v>
      </c>
      <c r="N775" s="10">
        <f t="shared" si="94"/>
        <v>0</v>
      </c>
      <c r="O775" s="10">
        <f t="shared" si="95"/>
        <v>0</v>
      </c>
    </row>
    <row r="776" spans="1:15" ht="108" customHeight="1" x14ac:dyDescent="0.25">
      <c r="A776" s="57">
        <v>18448</v>
      </c>
      <c r="B776" s="57" t="s">
        <v>1845</v>
      </c>
      <c r="C776" s="57" t="s">
        <v>2410</v>
      </c>
      <c r="D776" s="43"/>
      <c r="E776" s="57" t="s">
        <v>2998</v>
      </c>
      <c r="F776" s="13" t="s">
        <v>3721</v>
      </c>
      <c r="G776" s="24"/>
      <c r="H776" s="14">
        <v>10659</v>
      </c>
      <c r="I776" s="15">
        <v>11490.402</v>
      </c>
      <c r="J776" s="15">
        <v>11950.01808</v>
      </c>
      <c r="K776" s="15">
        <v>12428.018803200001</v>
      </c>
      <c r="L776" s="10">
        <f t="shared" si="92"/>
        <v>0</v>
      </c>
      <c r="M776" s="10">
        <f t="shared" si="93"/>
        <v>0</v>
      </c>
      <c r="N776" s="10">
        <f t="shared" si="94"/>
        <v>0</v>
      </c>
      <c r="O776" s="10">
        <f t="shared" si="95"/>
        <v>0</v>
      </c>
    </row>
    <row r="777" spans="1:15" ht="108" customHeight="1" x14ac:dyDescent="0.25">
      <c r="A777" s="57">
        <v>483</v>
      </c>
      <c r="B777" s="57" t="s">
        <v>1845</v>
      </c>
      <c r="C777" s="57" t="s">
        <v>2411</v>
      </c>
      <c r="D777" s="43"/>
      <c r="E777" s="57" t="s">
        <v>2999</v>
      </c>
      <c r="F777" s="13" t="s">
        <v>35</v>
      </c>
      <c r="G777" s="24"/>
      <c r="H777" s="14">
        <v>230.73600000000002</v>
      </c>
      <c r="I777" s="15">
        <v>248.73340800000003</v>
      </c>
      <c r="J777" s="15">
        <v>258.68274432000004</v>
      </c>
      <c r="K777" s="15">
        <v>269.03005409280007</v>
      </c>
      <c r="L777" s="10">
        <f t="shared" si="92"/>
        <v>0</v>
      </c>
      <c r="M777" s="10">
        <f t="shared" si="93"/>
        <v>0</v>
      </c>
      <c r="N777" s="10">
        <f t="shared" si="94"/>
        <v>0</v>
      </c>
      <c r="O777" s="10">
        <f t="shared" si="95"/>
        <v>0</v>
      </c>
    </row>
    <row r="778" spans="1:15" ht="108" customHeight="1" x14ac:dyDescent="0.25">
      <c r="A778" s="57">
        <v>38807</v>
      </c>
      <c r="B778" s="57" t="s">
        <v>1845</v>
      </c>
      <c r="C778" s="57" t="s">
        <v>2412</v>
      </c>
      <c r="D778" s="43"/>
      <c r="E778" s="57" t="s">
        <v>5016</v>
      </c>
      <c r="F778" s="13" t="s">
        <v>83</v>
      </c>
      <c r="G778" s="24"/>
      <c r="H778" s="14">
        <v>2188.857</v>
      </c>
      <c r="I778" s="15">
        <v>2359.5878459999999</v>
      </c>
      <c r="J778" s="15">
        <v>2453.9713598399999</v>
      </c>
      <c r="K778" s="15">
        <v>2552.1302142335999</v>
      </c>
      <c r="L778" s="10">
        <f t="shared" si="92"/>
        <v>0</v>
      </c>
      <c r="M778" s="10">
        <f t="shared" si="93"/>
        <v>0</v>
      </c>
      <c r="N778" s="10">
        <f t="shared" si="94"/>
        <v>0</v>
      </c>
      <c r="O778" s="10">
        <f t="shared" si="95"/>
        <v>0</v>
      </c>
    </row>
    <row r="779" spans="1:15" ht="108" customHeight="1" x14ac:dyDescent="0.25">
      <c r="A779" s="57">
        <v>493</v>
      </c>
      <c r="B779" s="57" t="s">
        <v>1845</v>
      </c>
      <c r="C779" s="57" t="s">
        <v>2413</v>
      </c>
      <c r="D779" s="43"/>
      <c r="E779" s="57" t="s">
        <v>3000</v>
      </c>
      <c r="F779" s="13" t="s">
        <v>83</v>
      </c>
      <c r="G779" s="24"/>
      <c r="H779" s="14">
        <v>877.80000000000007</v>
      </c>
      <c r="I779" s="15">
        <v>946.26840000000016</v>
      </c>
      <c r="J779" s="15">
        <v>984.11913600000014</v>
      </c>
      <c r="K779" s="15">
        <v>1023.4839014400002</v>
      </c>
      <c r="L779" s="10">
        <f t="shared" si="92"/>
        <v>0</v>
      </c>
      <c r="M779" s="10">
        <f t="shared" si="93"/>
        <v>0</v>
      </c>
      <c r="N779" s="10">
        <f t="shared" si="94"/>
        <v>0</v>
      </c>
      <c r="O779" s="10">
        <f t="shared" si="95"/>
        <v>0</v>
      </c>
    </row>
    <row r="780" spans="1:15" ht="108" customHeight="1" x14ac:dyDescent="0.25">
      <c r="A780" s="57">
        <v>10110</v>
      </c>
      <c r="B780" s="57" t="s">
        <v>1845</v>
      </c>
      <c r="C780" s="57" t="s">
        <v>10433</v>
      </c>
      <c r="D780" s="43"/>
      <c r="E780" s="57" t="s">
        <v>2427</v>
      </c>
      <c r="F780" s="13">
        <v>10</v>
      </c>
      <c r="G780" s="24"/>
      <c r="H780" s="14">
        <v>4692.4680000000008</v>
      </c>
      <c r="I780" s="15">
        <v>5058.480504000001</v>
      </c>
      <c r="J780" s="15">
        <v>5260.819724160001</v>
      </c>
      <c r="K780" s="15">
        <v>5471.252513126401</v>
      </c>
      <c r="L780" s="10">
        <f t="shared" si="92"/>
        <v>0</v>
      </c>
      <c r="M780" s="10">
        <f t="shared" si="93"/>
        <v>0</v>
      </c>
      <c r="N780" s="10">
        <f t="shared" si="94"/>
        <v>0</v>
      </c>
      <c r="O780" s="10">
        <f t="shared" si="95"/>
        <v>0</v>
      </c>
    </row>
    <row r="781" spans="1:15" ht="108" customHeight="1" x14ac:dyDescent="0.25">
      <c r="A781" s="57">
        <v>38859</v>
      </c>
      <c r="B781" s="57" t="s">
        <v>1845</v>
      </c>
      <c r="C781" s="57" t="s">
        <v>2414</v>
      </c>
      <c r="D781" s="43"/>
      <c r="E781" s="57" t="s">
        <v>3001</v>
      </c>
      <c r="F781" s="13" t="s">
        <v>3721</v>
      </c>
      <c r="G781" s="24"/>
      <c r="H781" s="14">
        <v>2812.0950000000003</v>
      </c>
      <c r="I781" s="15">
        <v>3031.4384100000007</v>
      </c>
      <c r="J781" s="15">
        <v>3152.6959464000006</v>
      </c>
      <c r="K781" s="15">
        <v>3278.8037842560007</v>
      </c>
      <c r="L781" s="10">
        <f t="shared" si="92"/>
        <v>0</v>
      </c>
      <c r="M781" s="10">
        <f t="shared" si="93"/>
        <v>0</v>
      </c>
      <c r="N781" s="10">
        <f t="shared" si="94"/>
        <v>0</v>
      </c>
      <c r="O781" s="10">
        <f t="shared" si="95"/>
        <v>0</v>
      </c>
    </row>
    <row r="782" spans="1:15" ht="108" customHeight="1" x14ac:dyDescent="0.25">
      <c r="A782" s="57">
        <v>38861</v>
      </c>
      <c r="B782" s="57" t="s">
        <v>1845</v>
      </c>
      <c r="C782" s="57" t="s">
        <v>2415</v>
      </c>
      <c r="D782" s="43"/>
      <c r="E782" s="57" t="s">
        <v>3002</v>
      </c>
      <c r="F782" s="13" t="s">
        <v>83</v>
      </c>
      <c r="G782" s="24"/>
      <c r="H782" s="14">
        <v>2119.2599999999998</v>
      </c>
      <c r="I782" s="15">
        <v>2284.5622800000001</v>
      </c>
      <c r="J782" s="15">
        <v>2375.9447712000001</v>
      </c>
      <c r="K782" s="15">
        <v>2470.9825620480001</v>
      </c>
      <c r="L782" s="10">
        <f t="shared" si="92"/>
        <v>0</v>
      </c>
      <c r="M782" s="10">
        <f t="shared" si="93"/>
        <v>0</v>
      </c>
      <c r="N782" s="10">
        <f t="shared" si="94"/>
        <v>0</v>
      </c>
      <c r="O782" s="10">
        <f t="shared" si="95"/>
        <v>0</v>
      </c>
    </row>
    <row r="783" spans="1:15" ht="108" customHeight="1" x14ac:dyDescent="0.25">
      <c r="A783" s="57">
        <v>38758</v>
      </c>
      <c r="B783" s="57" t="s">
        <v>1845</v>
      </c>
      <c r="C783" s="57" t="s">
        <v>2416</v>
      </c>
      <c r="D783" s="43"/>
      <c r="E783" s="57" t="s">
        <v>3003</v>
      </c>
      <c r="F783" s="13" t="s">
        <v>35</v>
      </c>
      <c r="G783" s="24"/>
      <c r="H783" s="14">
        <v>221.33099999999999</v>
      </c>
      <c r="I783" s="15">
        <v>238.594818</v>
      </c>
      <c r="J783" s="15">
        <v>248.13861072</v>
      </c>
      <c r="K783" s="15">
        <v>258.06415514880001</v>
      </c>
      <c r="L783" s="10">
        <f t="shared" si="92"/>
        <v>0</v>
      </c>
      <c r="M783" s="10">
        <f t="shared" si="93"/>
        <v>0</v>
      </c>
      <c r="N783" s="10">
        <f t="shared" si="94"/>
        <v>0</v>
      </c>
      <c r="O783" s="10">
        <f t="shared" si="95"/>
        <v>0</v>
      </c>
    </row>
    <row r="784" spans="1:15" ht="108" customHeight="1" x14ac:dyDescent="0.25">
      <c r="A784" s="57">
        <v>38863</v>
      </c>
      <c r="B784" s="57" t="s">
        <v>1845</v>
      </c>
      <c r="C784" s="57" t="s">
        <v>1884</v>
      </c>
      <c r="D784" s="43"/>
      <c r="E784" s="57" t="s">
        <v>3004</v>
      </c>
      <c r="F784" s="13" t="s">
        <v>35</v>
      </c>
      <c r="G784" s="24"/>
      <c r="H784" s="14">
        <v>131.04300000000001</v>
      </c>
      <c r="I784" s="15">
        <v>141.26435400000003</v>
      </c>
      <c r="J784" s="15">
        <v>146.91492816000004</v>
      </c>
      <c r="K784" s="15">
        <v>152.79152528640006</v>
      </c>
      <c r="L784" s="10">
        <f t="shared" si="92"/>
        <v>0</v>
      </c>
      <c r="M784" s="10">
        <f t="shared" si="93"/>
        <v>0</v>
      </c>
      <c r="N784" s="10">
        <f t="shared" si="94"/>
        <v>0</v>
      </c>
      <c r="O784" s="10">
        <f t="shared" si="95"/>
        <v>0</v>
      </c>
    </row>
    <row r="785" spans="1:15" ht="108" customHeight="1" x14ac:dyDescent="0.25">
      <c r="A785" s="57">
        <v>538</v>
      </c>
      <c r="B785" s="57" t="s">
        <v>1845</v>
      </c>
      <c r="C785" s="57" t="s">
        <v>2417</v>
      </c>
      <c r="D785" s="43"/>
      <c r="E785" s="57" t="s">
        <v>3005</v>
      </c>
      <c r="F785" s="13" t="s">
        <v>35</v>
      </c>
      <c r="G785" s="24"/>
      <c r="H785" s="14">
        <v>1982.5740000000001</v>
      </c>
      <c r="I785" s="15">
        <v>2137.2147720000003</v>
      </c>
      <c r="J785" s="15">
        <v>2222.7033628800004</v>
      </c>
      <c r="K785" s="15">
        <v>2311.6114973952003</v>
      </c>
      <c r="L785" s="10">
        <f t="shared" si="92"/>
        <v>0</v>
      </c>
      <c r="M785" s="10">
        <f t="shared" si="93"/>
        <v>0</v>
      </c>
      <c r="N785" s="10">
        <f t="shared" si="94"/>
        <v>0</v>
      </c>
      <c r="O785" s="10">
        <f t="shared" si="95"/>
        <v>0</v>
      </c>
    </row>
    <row r="786" spans="1:15" ht="108" customHeight="1" x14ac:dyDescent="0.25">
      <c r="A786" s="57">
        <v>552</v>
      </c>
      <c r="B786" s="57" t="s">
        <v>1845</v>
      </c>
      <c r="C786" s="57" t="s">
        <v>2418</v>
      </c>
      <c r="D786" s="43"/>
      <c r="E786" s="57" t="s">
        <v>3006</v>
      </c>
      <c r="F786" s="13" t="s">
        <v>83</v>
      </c>
      <c r="G786" s="24"/>
      <c r="H786" s="14">
        <v>1630.2</v>
      </c>
      <c r="I786" s="15">
        <v>1757.3556000000001</v>
      </c>
      <c r="J786" s="15">
        <v>1827.6498240000001</v>
      </c>
      <c r="K786" s="15">
        <v>1900.7558169600002</v>
      </c>
      <c r="L786" s="10">
        <f t="shared" si="92"/>
        <v>0</v>
      </c>
      <c r="M786" s="10">
        <f t="shared" si="93"/>
        <v>0</v>
      </c>
      <c r="N786" s="10">
        <f t="shared" si="94"/>
        <v>0</v>
      </c>
      <c r="O786" s="10">
        <f t="shared" si="95"/>
        <v>0</v>
      </c>
    </row>
    <row r="787" spans="1:15" ht="108" customHeight="1" x14ac:dyDescent="0.25">
      <c r="A787" s="57">
        <v>18446</v>
      </c>
      <c r="B787" s="57" t="s">
        <v>1845</v>
      </c>
      <c r="C787" s="57" t="s">
        <v>2419</v>
      </c>
      <c r="D787" s="43"/>
      <c r="E787" s="57" t="s">
        <v>3007</v>
      </c>
      <c r="F787" s="13" t="s">
        <v>35</v>
      </c>
      <c r="G787" s="24"/>
      <c r="H787" s="14">
        <v>702.24</v>
      </c>
      <c r="I787" s="15">
        <v>757.01472000000001</v>
      </c>
      <c r="J787" s="15">
        <v>787.29530880000004</v>
      </c>
      <c r="K787" s="15">
        <v>818.78712115200005</v>
      </c>
      <c r="L787" s="10">
        <f t="shared" si="92"/>
        <v>0</v>
      </c>
      <c r="M787" s="10">
        <f t="shared" si="93"/>
        <v>0</v>
      </c>
      <c r="N787" s="10">
        <f t="shared" si="94"/>
        <v>0</v>
      </c>
      <c r="O787" s="10">
        <f t="shared" si="95"/>
        <v>0</v>
      </c>
    </row>
    <row r="788" spans="1:15" ht="108" customHeight="1" thickBot="1" x14ac:dyDescent="0.3">
      <c r="A788" s="57">
        <v>18447</v>
      </c>
      <c r="B788" s="57" t="s">
        <v>1845</v>
      </c>
      <c r="C788" s="57" t="s">
        <v>2420</v>
      </c>
      <c r="D788" s="43"/>
      <c r="E788" s="57" t="s">
        <v>3008</v>
      </c>
      <c r="F788" s="13" t="s">
        <v>35</v>
      </c>
      <c r="G788" s="25"/>
      <c r="H788" s="14">
        <v>263.96699999999998</v>
      </c>
      <c r="I788" s="15">
        <v>284.55642599999999</v>
      </c>
      <c r="J788" s="15">
        <v>295.93868304</v>
      </c>
      <c r="K788" s="15">
        <v>307.77623036160003</v>
      </c>
      <c r="L788" s="10">
        <f t="shared" si="92"/>
        <v>0</v>
      </c>
      <c r="M788" s="10">
        <f t="shared" si="93"/>
        <v>0</v>
      </c>
      <c r="N788" s="10">
        <f t="shared" si="94"/>
        <v>0</v>
      </c>
      <c r="O788" s="10">
        <f t="shared" si="95"/>
        <v>0</v>
      </c>
    </row>
    <row r="789" spans="1:15" ht="45" customHeight="1" x14ac:dyDescent="0.25">
      <c r="A789" s="59"/>
      <c r="B789" s="60"/>
      <c r="C789" s="60"/>
      <c r="D789" s="49"/>
      <c r="E789" s="63" t="s">
        <v>7182</v>
      </c>
      <c r="F789" s="50"/>
      <c r="G789" s="66"/>
      <c r="H789" s="51"/>
      <c r="I789" s="51"/>
      <c r="J789" s="51"/>
      <c r="K789" s="51"/>
      <c r="L789" s="10">
        <f t="shared" si="92"/>
        <v>0</v>
      </c>
      <c r="M789" s="10">
        <f t="shared" si="93"/>
        <v>0</v>
      </c>
      <c r="N789" s="10">
        <f t="shared" si="94"/>
        <v>0</v>
      </c>
      <c r="O789" s="10">
        <f t="shared" si="95"/>
        <v>0</v>
      </c>
    </row>
    <row r="790" spans="1:15" ht="108" customHeight="1" x14ac:dyDescent="0.25">
      <c r="A790" s="57">
        <v>11306</v>
      </c>
      <c r="B790" s="57" t="s">
        <v>7182</v>
      </c>
      <c r="C790" s="57" t="s">
        <v>7183</v>
      </c>
      <c r="D790" s="43"/>
      <c r="E790" s="57" t="s">
        <v>10285</v>
      </c>
      <c r="F790" s="13" t="s">
        <v>35</v>
      </c>
      <c r="G790" s="24"/>
      <c r="H790" s="14">
        <v>363.03300000000002</v>
      </c>
      <c r="I790" s="15">
        <v>391.34957400000002</v>
      </c>
      <c r="J790" s="15">
        <v>407.00355696000003</v>
      </c>
      <c r="K790" s="15">
        <v>423.28369923840006</v>
      </c>
      <c r="L790" s="10">
        <f>H790*G790</f>
        <v>0</v>
      </c>
      <c r="M790" s="10">
        <f>I790*G790</f>
        <v>0</v>
      </c>
      <c r="N790" s="10">
        <f>J790*G790</f>
        <v>0</v>
      </c>
      <c r="O790" s="10">
        <f>K790*G790</f>
        <v>0</v>
      </c>
    </row>
    <row r="791" spans="1:15" ht="108" customHeight="1" x14ac:dyDescent="0.25">
      <c r="A791" s="57">
        <v>11332</v>
      </c>
      <c r="B791" s="57" t="s">
        <v>7182</v>
      </c>
      <c r="C791" s="57" t="s">
        <v>7184</v>
      </c>
      <c r="D791" s="43"/>
      <c r="E791" s="57" t="s">
        <v>7221</v>
      </c>
      <c r="F791" s="13" t="s">
        <v>35</v>
      </c>
      <c r="G791" s="24"/>
      <c r="H791" s="14">
        <v>216.94200000000001</v>
      </c>
      <c r="I791" s="15">
        <v>233.86347600000002</v>
      </c>
      <c r="J791" s="15">
        <v>243.21801504000004</v>
      </c>
      <c r="K791" s="15">
        <v>252.94673564160004</v>
      </c>
      <c r="L791" s="10">
        <f>H791*G791</f>
        <v>0</v>
      </c>
      <c r="M791" s="10">
        <f>I791*G791</f>
        <v>0</v>
      </c>
      <c r="N791" s="10">
        <f>J791*G791</f>
        <v>0</v>
      </c>
      <c r="O791" s="10">
        <f>K791*G791</f>
        <v>0</v>
      </c>
    </row>
    <row r="792" spans="1:15" ht="108" customHeight="1" x14ac:dyDescent="0.25">
      <c r="A792" s="57">
        <v>11317</v>
      </c>
      <c r="B792" s="57" t="s">
        <v>7182</v>
      </c>
      <c r="C792" s="57" t="s">
        <v>7185</v>
      </c>
      <c r="D792" s="43"/>
      <c r="E792" s="57" t="s">
        <v>7222</v>
      </c>
      <c r="F792" s="13" t="s">
        <v>35</v>
      </c>
      <c r="G792" s="24"/>
      <c r="H792" s="14">
        <v>327.92100000000005</v>
      </c>
      <c r="I792" s="15">
        <v>353.49883800000009</v>
      </c>
      <c r="J792" s="15">
        <v>367.6387915200001</v>
      </c>
      <c r="K792" s="15">
        <v>382.34434318080014</v>
      </c>
      <c r="L792" s="10">
        <f>H792*G792</f>
        <v>0</v>
      </c>
      <c r="M792" s="10">
        <f>I792*G792</f>
        <v>0</v>
      </c>
      <c r="N792" s="10">
        <f>J792*G792</f>
        <v>0</v>
      </c>
      <c r="O792" s="10">
        <f>K792*G792</f>
        <v>0</v>
      </c>
    </row>
    <row r="793" spans="1:15" ht="108" customHeight="1" x14ac:dyDescent="0.25">
      <c r="A793" s="57">
        <v>11340</v>
      </c>
      <c r="B793" s="57" t="s">
        <v>7182</v>
      </c>
      <c r="C793" s="57" t="s">
        <v>7186</v>
      </c>
      <c r="D793" s="43"/>
      <c r="E793" s="57" t="s">
        <v>7223</v>
      </c>
      <c r="F793" s="13" t="s">
        <v>35</v>
      </c>
      <c r="G793" s="24"/>
      <c r="H793" s="14">
        <v>363.03300000000002</v>
      </c>
      <c r="I793" s="15">
        <v>391.34957400000002</v>
      </c>
      <c r="J793" s="15">
        <v>407.00355696000003</v>
      </c>
      <c r="K793" s="15">
        <v>423.28369923840006</v>
      </c>
      <c r="L793" s="10">
        <f t="shared" ref="L793:L827" si="96">H793*G793</f>
        <v>0</v>
      </c>
      <c r="M793" s="10">
        <f t="shared" ref="M793:M827" si="97">I793*G793</f>
        <v>0</v>
      </c>
      <c r="N793" s="10">
        <f t="shared" ref="N793:N827" si="98">J793*G793</f>
        <v>0</v>
      </c>
      <c r="O793" s="10">
        <f t="shared" ref="O793:O827" si="99">K793*G793</f>
        <v>0</v>
      </c>
    </row>
    <row r="794" spans="1:15" ht="108" customHeight="1" x14ac:dyDescent="0.25">
      <c r="A794" s="57">
        <v>11271</v>
      </c>
      <c r="B794" s="57" t="s">
        <v>7182</v>
      </c>
      <c r="C794" s="57" t="s">
        <v>7187</v>
      </c>
      <c r="D794" s="43"/>
      <c r="E794" s="57" t="s">
        <v>7224</v>
      </c>
      <c r="F794" s="13" t="s">
        <v>35</v>
      </c>
      <c r="G794" s="24"/>
      <c r="H794" s="14">
        <v>485.29800000000006</v>
      </c>
      <c r="I794" s="15">
        <v>523.15124400000013</v>
      </c>
      <c r="J794" s="15">
        <v>544.0772937600002</v>
      </c>
      <c r="K794" s="15">
        <v>565.84038551040021</v>
      </c>
      <c r="L794" s="10">
        <f t="shared" si="96"/>
        <v>0</v>
      </c>
      <c r="M794" s="10">
        <f t="shared" si="97"/>
        <v>0</v>
      </c>
      <c r="N794" s="10">
        <f t="shared" si="98"/>
        <v>0</v>
      </c>
      <c r="O794" s="10">
        <f t="shared" si="99"/>
        <v>0</v>
      </c>
    </row>
    <row r="795" spans="1:15" ht="108" customHeight="1" x14ac:dyDescent="0.25">
      <c r="A795" s="57">
        <v>11341</v>
      </c>
      <c r="B795" s="57" t="s">
        <v>7182</v>
      </c>
      <c r="C795" s="57" t="s">
        <v>7188</v>
      </c>
      <c r="D795" s="43"/>
      <c r="E795" s="57" t="s">
        <v>7225</v>
      </c>
      <c r="F795" s="13" t="s">
        <v>35</v>
      </c>
      <c r="G795" s="24"/>
      <c r="H795" s="14">
        <v>230.10900000000001</v>
      </c>
      <c r="I795" s="15">
        <v>248.05750200000003</v>
      </c>
      <c r="J795" s="15">
        <v>257.97980208000001</v>
      </c>
      <c r="K795" s="15">
        <v>268.29899416320001</v>
      </c>
      <c r="L795" s="10">
        <f t="shared" si="96"/>
        <v>0</v>
      </c>
      <c r="M795" s="10">
        <f t="shared" si="97"/>
        <v>0</v>
      </c>
      <c r="N795" s="10">
        <f t="shared" si="98"/>
        <v>0</v>
      </c>
      <c r="O795" s="10">
        <f t="shared" si="99"/>
        <v>0</v>
      </c>
    </row>
    <row r="796" spans="1:15" ht="108" customHeight="1" x14ac:dyDescent="0.25">
      <c r="A796" s="57">
        <v>11272</v>
      </c>
      <c r="B796" s="57" t="s">
        <v>7182</v>
      </c>
      <c r="C796" s="57" t="s">
        <v>7189</v>
      </c>
      <c r="D796" s="43"/>
      <c r="E796" s="57" t="s">
        <v>7226</v>
      </c>
      <c r="F796" s="13" t="s">
        <v>35</v>
      </c>
      <c r="G796" s="24"/>
      <c r="H796" s="14">
        <v>302.84100000000001</v>
      </c>
      <c r="I796" s="15">
        <v>326.46259800000001</v>
      </c>
      <c r="J796" s="15">
        <v>339.52110192000004</v>
      </c>
      <c r="K796" s="15">
        <v>353.10194599680005</v>
      </c>
      <c r="L796" s="10">
        <f t="shared" si="96"/>
        <v>0</v>
      </c>
      <c r="M796" s="10">
        <f t="shared" si="97"/>
        <v>0</v>
      </c>
      <c r="N796" s="10">
        <f t="shared" si="98"/>
        <v>0</v>
      </c>
      <c r="O796" s="10">
        <f t="shared" si="99"/>
        <v>0</v>
      </c>
    </row>
    <row r="797" spans="1:15" ht="108" customHeight="1" x14ac:dyDescent="0.25">
      <c r="A797" s="57">
        <v>11273</v>
      </c>
      <c r="B797" s="57" t="s">
        <v>7182</v>
      </c>
      <c r="C797" s="57" t="s">
        <v>7190</v>
      </c>
      <c r="D797" s="43"/>
      <c r="E797" s="57" t="s">
        <v>7227</v>
      </c>
      <c r="F797" s="13" t="s">
        <v>3721</v>
      </c>
      <c r="G797" s="24"/>
      <c r="H797" s="14">
        <v>132.92400000000001</v>
      </c>
      <c r="I797" s="15">
        <v>143.29207200000002</v>
      </c>
      <c r="J797" s="15">
        <v>149.02375488000001</v>
      </c>
      <c r="K797" s="15">
        <v>154.98470507520003</v>
      </c>
      <c r="L797" s="10">
        <f t="shared" si="96"/>
        <v>0</v>
      </c>
      <c r="M797" s="10">
        <f t="shared" si="97"/>
        <v>0</v>
      </c>
      <c r="N797" s="10">
        <f t="shared" si="98"/>
        <v>0</v>
      </c>
      <c r="O797" s="10">
        <f t="shared" si="99"/>
        <v>0</v>
      </c>
    </row>
    <row r="798" spans="1:15" ht="108" customHeight="1" x14ac:dyDescent="0.25">
      <c r="A798" s="57">
        <v>11274</v>
      </c>
      <c r="B798" s="57" t="s">
        <v>7182</v>
      </c>
      <c r="C798" s="57" t="s">
        <v>7191</v>
      </c>
      <c r="D798" s="43"/>
      <c r="E798" s="57" t="s">
        <v>7228</v>
      </c>
      <c r="F798" s="13" t="s">
        <v>83</v>
      </c>
      <c r="G798" s="24"/>
      <c r="H798" s="14">
        <v>216.94200000000001</v>
      </c>
      <c r="I798" s="15">
        <v>233.86347600000002</v>
      </c>
      <c r="J798" s="15">
        <v>243.21801504000004</v>
      </c>
      <c r="K798" s="15">
        <v>252.94673564160004</v>
      </c>
      <c r="L798" s="10">
        <f t="shared" si="96"/>
        <v>0</v>
      </c>
      <c r="M798" s="10">
        <f t="shared" si="97"/>
        <v>0</v>
      </c>
      <c r="N798" s="10">
        <f t="shared" si="98"/>
        <v>0</v>
      </c>
      <c r="O798" s="10">
        <f t="shared" si="99"/>
        <v>0</v>
      </c>
    </row>
    <row r="799" spans="1:15" ht="108" customHeight="1" x14ac:dyDescent="0.25">
      <c r="A799" s="57">
        <v>11275</v>
      </c>
      <c r="B799" s="57" t="s">
        <v>7182</v>
      </c>
      <c r="C799" s="57" t="s">
        <v>7192</v>
      </c>
      <c r="D799" s="43"/>
      <c r="E799" s="57" t="s">
        <v>7229</v>
      </c>
      <c r="F799" s="13" t="s">
        <v>35</v>
      </c>
      <c r="G799" s="24"/>
      <c r="H799" s="14">
        <v>240.768</v>
      </c>
      <c r="I799" s="15">
        <v>259.54790400000002</v>
      </c>
      <c r="J799" s="15">
        <v>269.92982016000002</v>
      </c>
      <c r="K799" s="15">
        <v>280.72701296640003</v>
      </c>
      <c r="L799" s="10">
        <f t="shared" si="96"/>
        <v>0</v>
      </c>
      <c r="M799" s="10">
        <f t="shared" si="97"/>
        <v>0</v>
      </c>
      <c r="N799" s="10">
        <f t="shared" si="98"/>
        <v>0</v>
      </c>
      <c r="O799" s="10">
        <f t="shared" si="99"/>
        <v>0</v>
      </c>
    </row>
    <row r="800" spans="1:15" ht="108" customHeight="1" x14ac:dyDescent="0.25">
      <c r="A800" s="57">
        <v>11276</v>
      </c>
      <c r="B800" s="57" t="s">
        <v>7182</v>
      </c>
      <c r="C800" s="57" t="s">
        <v>7193</v>
      </c>
      <c r="D800" s="43"/>
      <c r="E800" s="57" t="s">
        <v>7230</v>
      </c>
      <c r="F800" s="13" t="s">
        <v>35</v>
      </c>
      <c r="G800" s="24"/>
      <c r="H800" s="14">
        <v>289.04700000000003</v>
      </c>
      <c r="I800" s="15">
        <v>311.59266600000007</v>
      </c>
      <c r="J800" s="15">
        <v>324.05637264000006</v>
      </c>
      <c r="K800" s="15">
        <v>337.01862754560005</v>
      </c>
      <c r="L800" s="10">
        <f t="shared" si="96"/>
        <v>0</v>
      </c>
      <c r="M800" s="10">
        <f t="shared" si="97"/>
        <v>0</v>
      </c>
      <c r="N800" s="10">
        <f t="shared" si="98"/>
        <v>0</v>
      </c>
      <c r="O800" s="10">
        <f t="shared" si="99"/>
        <v>0</v>
      </c>
    </row>
    <row r="801" spans="1:15" ht="108" customHeight="1" x14ac:dyDescent="0.25">
      <c r="A801" s="57">
        <v>11277</v>
      </c>
      <c r="B801" s="57" t="s">
        <v>7182</v>
      </c>
      <c r="C801" s="57" t="s">
        <v>7194</v>
      </c>
      <c r="D801" s="43"/>
      <c r="E801" s="57" t="s">
        <v>7231</v>
      </c>
      <c r="F801" s="13" t="s">
        <v>35</v>
      </c>
      <c r="G801" s="24"/>
      <c r="H801" s="14">
        <v>205.029</v>
      </c>
      <c r="I801" s="15">
        <v>221.02126200000001</v>
      </c>
      <c r="J801" s="15">
        <v>229.86211248000001</v>
      </c>
      <c r="K801" s="15">
        <v>239.05659697920001</v>
      </c>
      <c r="L801" s="10">
        <f t="shared" si="96"/>
        <v>0</v>
      </c>
      <c r="M801" s="10">
        <f t="shared" si="97"/>
        <v>0</v>
      </c>
      <c r="N801" s="10">
        <f t="shared" si="98"/>
        <v>0</v>
      </c>
      <c r="O801" s="10">
        <f t="shared" si="99"/>
        <v>0</v>
      </c>
    </row>
    <row r="802" spans="1:15" ht="108" customHeight="1" x14ac:dyDescent="0.25">
      <c r="A802" s="57">
        <v>11343</v>
      </c>
      <c r="B802" s="57" t="s">
        <v>7182</v>
      </c>
      <c r="C802" s="57" t="s">
        <v>7195</v>
      </c>
      <c r="D802" s="43"/>
      <c r="E802" s="57" t="s">
        <v>7232</v>
      </c>
      <c r="F802" s="13" t="s">
        <v>35</v>
      </c>
      <c r="G802" s="24"/>
      <c r="H802" s="14">
        <v>132.92400000000001</v>
      </c>
      <c r="I802" s="15">
        <v>143.29207200000002</v>
      </c>
      <c r="J802" s="15">
        <v>149.02375488000001</v>
      </c>
      <c r="K802" s="15">
        <v>154.98470507520003</v>
      </c>
      <c r="L802" s="10">
        <f t="shared" si="96"/>
        <v>0</v>
      </c>
      <c r="M802" s="10">
        <f t="shared" si="97"/>
        <v>0</v>
      </c>
      <c r="N802" s="10">
        <f t="shared" si="98"/>
        <v>0</v>
      </c>
      <c r="O802" s="10">
        <f t="shared" si="99"/>
        <v>0</v>
      </c>
    </row>
    <row r="803" spans="1:15" ht="108" customHeight="1" x14ac:dyDescent="0.25">
      <c r="A803" s="57">
        <v>11344</v>
      </c>
      <c r="B803" s="57" t="s">
        <v>7182</v>
      </c>
      <c r="C803" s="57" t="s">
        <v>7196</v>
      </c>
      <c r="D803" s="43"/>
      <c r="E803" s="57" t="s">
        <v>7233</v>
      </c>
      <c r="F803" s="13" t="s">
        <v>35</v>
      </c>
      <c r="G803" s="24"/>
      <c r="H803" s="14">
        <v>132.92400000000001</v>
      </c>
      <c r="I803" s="15">
        <v>143.29207200000002</v>
      </c>
      <c r="J803" s="15">
        <v>149.02375488000001</v>
      </c>
      <c r="K803" s="15">
        <v>154.98470507520003</v>
      </c>
      <c r="L803" s="10">
        <f t="shared" si="96"/>
        <v>0</v>
      </c>
      <c r="M803" s="10">
        <f t="shared" si="97"/>
        <v>0</v>
      </c>
      <c r="N803" s="10">
        <f t="shared" si="98"/>
        <v>0</v>
      </c>
      <c r="O803" s="10">
        <f t="shared" si="99"/>
        <v>0</v>
      </c>
    </row>
    <row r="804" spans="1:15" ht="108" customHeight="1" x14ac:dyDescent="0.25">
      <c r="A804" s="57">
        <v>11345</v>
      </c>
      <c r="B804" s="57" t="s">
        <v>7182</v>
      </c>
      <c r="C804" s="57" t="s">
        <v>7197</v>
      </c>
      <c r="D804" s="43"/>
      <c r="E804" s="57" t="s">
        <v>7234</v>
      </c>
      <c r="F804" s="13" t="s">
        <v>35</v>
      </c>
      <c r="G804" s="24"/>
      <c r="H804" s="14">
        <v>132.92400000000001</v>
      </c>
      <c r="I804" s="15">
        <v>143.29207200000002</v>
      </c>
      <c r="J804" s="15">
        <v>149.02375488000001</v>
      </c>
      <c r="K804" s="15">
        <v>154.98470507520003</v>
      </c>
      <c r="L804" s="10">
        <f t="shared" si="96"/>
        <v>0</v>
      </c>
      <c r="M804" s="10">
        <f t="shared" si="97"/>
        <v>0</v>
      </c>
      <c r="N804" s="10">
        <f t="shared" si="98"/>
        <v>0</v>
      </c>
      <c r="O804" s="10">
        <f t="shared" si="99"/>
        <v>0</v>
      </c>
    </row>
    <row r="805" spans="1:15" ht="108" customHeight="1" x14ac:dyDescent="0.25">
      <c r="A805" s="57">
        <v>11346</v>
      </c>
      <c r="B805" s="57" t="s">
        <v>7182</v>
      </c>
      <c r="C805" s="57" t="s">
        <v>7198</v>
      </c>
      <c r="D805" s="43"/>
      <c r="E805" s="57" t="s">
        <v>7235</v>
      </c>
      <c r="F805" s="13" t="s">
        <v>35</v>
      </c>
      <c r="G805" s="24"/>
      <c r="H805" s="14">
        <v>132.92400000000001</v>
      </c>
      <c r="I805" s="15">
        <v>143.29207200000002</v>
      </c>
      <c r="J805" s="15">
        <v>149.02375488000001</v>
      </c>
      <c r="K805" s="15">
        <v>154.98470507520003</v>
      </c>
      <c r="L805" s="10">
        <f t="shared" si="96"/>
        <v>0</v>
      </c>
      <c r="M805" s="10">
        <f t="shared" si="97"/>
        <v>0</v>
      </c>
      <c r="N805" s="10">
        <f t="shared" si="98"/>
        <v>0</v>
      </c>
      <c r="O805" s="10">
        <f t="shared" si="99"/>
        <v>0</v>
      </c>
    </row>
    <row r="806" spans="1:15" ht="108" customHeight="1" x14ac:dyDescent="0.25">
      <c r="A806" s="57">
        <v>11353</v>
      </c>
      <c r="B806" s="57" t="s">
        <v>7182</v>
      </c>
      <c r="C806" s="57" t="s">
        <v>7199</v>
      </c>
      <c r="D806" s="43"/>
      <c r="E806" s="57" t="s">
        <v>7236</v>
      </c>
      <c r="F806" s="13" t="s">
        <v>35</v>
      </c>
      <c r="G806" s="24"/>
      <c r="H806" s="14">
        <v>205.029</v>
      </c>
      <c r="I806" s="15">
        <v>221.02126200000001</v>
      </c>
      <c r="J806" s="15">
        <v>229.86211248000001</v>
      </c>
      <c r="K806" s="15">
        <v>239.05659697920001</v>
      </c>
      <c r="L806" s="10">
        <f t="shared" si="96"/>
        <v>0</v>
      </c>
      <c r="M806" s="10">
        <f t="shared" si="97"/>
        <v>0</v>
      </c>
      <c r="N806" s="10">
        <f t="shared" si="98"/>
        <v>0</v>
      </c>
      <c r="O806" s="10">
        <f t="shared" si="99"/>
        <v>0</v>
      </c>
    </row>
    <row r="807" spans="1:15" ht="108" customHeight="1" x14ac:dyDescent="0.25">
      <c r="A807" s="57">
        <v>11355</v>
      </c>
      <c r="B807" s="57" t="s">
        <v>7182</v>
      </c>
      <c r="C807" s="57" t="s">
        <v>7200</v>
      </c>
      <c r="D807" s="43"/>
      <c r="E807" s="57" t="s">
        <v>7237</v>
      </c>
      <c r="F807" s="13" t="s">
        <v>35</v>
      </c>
      <c r="G807" s="24"/>
      <c r="H807" s="14">
        <v>205.029</v>
      </c>
      <c r="I807" s="15">
        <v>221.02126200000001</v>
      </c>
      <c r="J807" s="15">
        <v>229.86211248000001</v>
      </c>
      <c r="K807" s="15">
        <v>239.05659697920001</v>
      </c>
      <c r="L807" s="10">
        <f t="shared" si="96"/>
        <v>0</v>
      </c>
      <c r="M807" s="10">
        <f t="shared" si="97"/>
        <v>0</v>
      </c>
      <c r="N807" s="10">
        <f t="shared" si="98"/>
        <v>0</v>
      </c>
      <c r="O807" s="10">
        <f t="shared" si="99"/>
        <v>0</v>
      </c>
    </row>
    <row r="808" spans="1:15" ht="108" customHeight="1" x14ac:dyDescent="0.25">
      <c r="A808" s="57">
        <v>11358</v>
      </c>
      <c r="B808" s="57" t="s">
        <v>7182</v>
      </c>
      <c r="C808" s="57" t="s">
        <v>7201</v>
      </c>
      <c r="D808" s="43"/>
      <c r="E808" s="57" t="s">
        <v>7238</v>
      </c>
      <c r="F808" s="13" t="s">
        <v>35</v>
      </c>
      <c r="G808" s="24"/>
      <c r="H808" s="14">
        <v>205.029</v>
      </c>
      <c r="I808" s="15">
        <v>221.02126200000001</v>
      </c>
      <c r="J808" s="15">
        <v>229.86211248000001</v>
      </c>
      <c r="K808" s="15">
        <v>239.05659697920001</v>
      </c>
      <c r="L808" s="10">
        <f t="shared" si="96"/>
        <v>0</v>
      </c>
      <c r="M808" s="10">
        <f t="shared" si="97"/>
        <v>0</v>
      </c>
      <c r="N808" s="10">
        <f t="shared" si="98"/>
        <v>0</v>
      </c>
      <c r="O808" s="10">
        <f t="shared" si="99"/>
        <v>0</v>
      </c>
    </row>
    <row r="809" spans="1:15" ht="108" customHeight="1" x14ac:dyDescent="0.25">
      <c r="A809" s="57">
        <v>11359</v>
      </c>
      <c r="B809" s="57" t="s">
        <v>7182</v>
      </c>
      <c r="C809" s="57" t="s">
        <v>7202</v>
      </c>
      <c r="D809" s="43"/>
      <c r="E809" s="57" t="s">
        <v>7239</v>
      </c>
      <c r="F809" s="13" t="s">
        <v>35</v>
      </c>
      <c r="G809" s="24"/>
      <c r="H809" s="14">
        <v>205.029</v>
      </c>
      <c r="I809" s="15">
        <v>221.02126200000001</v>
      </c>
      <c r="J809" s="15">
        <v>229.86211248000001</v>
      </c>
      <c r="K809" s="15">
        <v>239.05659697920001</v>
      </c>
      <c r="L809" s="10">
        <f t="shared" si="96"/>
        <v>0</v>
      </c>
      <c r="M809" s="10">
        <f t="shared" si="97"/>
        <v>0</v>
      </c>
      <c r="N809" s="10">
        <f t="shared" si="98"/>
        <v>0</v>
      </c>
      <c r="O809" s="10">
        <f t="shared" si="99"/>
        <v>0</v>
      </c>
    </row>
    <row r="810" spans="1:15" ht="108" customHeight="1" x14ac:dyDescent="0.25">
      <c r="A810" s="57">
        <v>11279</v>
      </c>
      <c r="B810" s="57" t="s">
        <v>7182</v>
      </c>
      <c r="C810" s="57" t="s">
        <v>7203</v>
      </c>
      <c r="D810" s="43"/>
      <c r="E810" s="57" t="s">
        <v>7240</v>
      </c>
      <c r="F810" s="13" t="s">
        <v>35</v>
      </c>
      <c r="G810" s="24"/>
      <c r="H810" s="14">
        <v>240.768</v>
      </c>
      <c r="I810" s="15">
        <v>259.54790400000002</v>
      </c>
      <c r="J810" s="15">
        <v>269.92982016000002</v>
      </c>
      <c r="K810" s="15">
        <v>280.72701296640003</v>
      </c>
      <c r="L810" s="10">
        <f t="shared" si="96"/>
        <v>0</v>
      </c>
      <c r="M810" s="10">
        <f t="shared" si="97"/>
        <v>0</v>
      </c>
      <c r="N810" s="10">
        <f t="shared" si="98"/>
        <v>0</v>
      </c>
      <c r="O810" s="10">
        <f t="shared" si="99"/>
        <v>0</v>
      </c>
    </row>
    <row r="811" spans="1:15" ht="108" customHeight="1" x14ac:dyDescent="0.25">
      <c r="A811" s="57">
        <v>11289</v>
      </c>
      <c r="B811" s="57" t="s">
        <v>7182</v>
      </c>
      <c r="C811" s="57" t="s">
        <v>7204</v>
      </c>
      <c r="D811" s="43"/>
      <c r="E811" s="57" t="s">
        <v>7241</v>
      </c>
      <c r="F811" s="13" t="s">
        <v>83</v>
      </c>
      <c r="G811" s="24"/>
      <c r="H811" s="14">
        <v>969.96900000000005</v>
      </c>
      <c r="I811" s="15">
        <v>1045.6265820000001</v>
      </c>
      <c r="J811" s="15">
        <v>1087.4516452800001</v>
      </c>
      <c r="K811" s="15">
        <v>1130.9497110912002</v>
      </c>
      <c r="L811" s="10">
        <f t="shared" si="96"/>
        <v>0</v>
      </c>
      <c r="M811" s="10">
        <f t="shared" si="97"/>
        <v>0</v>
      </c>
      <c r="N811" s="10">
        <f t="shared" si="98"/>
        <v>0</v>
      </c>
      <c r="O811" s="10">
        <f t="shared" si="99"/>
        <v>0</v>
      </c>
    </row>
    <row r="812" spans="1:15" ht="108" customHeight="1" x14ac:dyDescent="0.25">
      <c r="A812" s="57">
        <v>11290</v>
      </c>
      <c r="B812" s="57" t="s">
        <v>7182</v>
      </c>
      <c r="C812" s="57" t="s">
        <v>7205</v>
      </c>
      <c r="D812" s="43"/>
      <c r="E812" s="57" t="s">
        <v>7242</v>
      </c>
      <c r="F812" s="13" t="s">
        <v>83</v>
      </c>
      <c r="G812" s="24"/>
      <c r="H812" s="14">
        <v>1455.894</v>
      </c>
      <c r="I812" s="15">
        <v>1569.4537320000002</v>
      </c>
      <c r="J812" s="15">
        <v>1632.2318812800002</v>
      </c>
      <c r="K812" s="15">
        <v>1697.5211565312002</v>
      </c>
      <c r="L812" s="10">
        <f t="shared" si="96"/>
        <v>0</v>
      </c>
      <c r="M812" s="10">
        <f t="shared" si="97"/>
        <v>0</v>
      </c>
      <c r="N812" s="10">
        <f t="shared" si="98"/>
        <v>0</v>
      </c>
      <c r="O812" s="10">
        <f t="shared" si="99"/>
        <v>0</v>
      </c>
    </row>
    <row r="813" spans="1:15" ht="108" customHeight="1" x14ac:dyDescent="0.25">
      <c r="A813" s="57">
        <v>11296</v>
      </c>
      <c r="B813" s="57" t="s">
        <v>7182</v>
      </c>
      <c r="C813" s="57" t="s">
        <v>7206</v>
      </c>
      <c r="D813" s="43"/>
      <c r="E813" s="57" t="s">
        <v>10286</v>
      </c>
      <c r="F813" s="13" t="s">
        <v>35</v>
      </c>
      <c r="G813" s="24"/>
      <c r="H813" s="14">
        <v>240.768</v>
      </c>
      <c r="I813" s="15">
        <v>259.54790400000002</v>
      </c>
      <c r="J813" s="15">
        <v>269.92982016000002</v>
      </c>
      <c r="K813" s="15">
        <v>280.72701296640003</v>
      </c>
      <c r="L813" s="10">
        <f t="shared" si="96"/>
        <v>0</v>
      </c>
      <c r="M813" s="10">
        <f t="shared" si="97"/>
        <v>0</v>
      </c>
      <c r="N813" s="10">
        <f t="shared" si="98"/>
        <v>0</v>
      </c>
      <c r="O813" s="10">
        <f t="shared" si="99"/>
        <v>0</v>
      </c>
    </row>
    <row r="814" spans="1:15" ht="108" customHeight="1" x14ac:dyDescent="0.25">
      <c r="A814" s="57">
        <v>11297</v>
      </c>
      <c r="B814" s="57" t="s">
        <v>7182</v>
      </c>
      <c r="C814" s="57" t="s">
        <v>7207</v>
      </c>
      <c r="D814" s="43"/>
      <c r="E814" s="57" t="s">
        <v>7243</v>
      </c>
      <c r="F814" s="13" t="s">
        <v>35</v>
      </c>
      <c r="G814" s="24"/>
      <c r="H814" s="14">
        <v>240.768</v>
      </c>
      <c r="I814" s="15">
        <v>259.54790400000002</v>
      </c>
      <c r="J814" s="15">
        <v>269.92982016000002</v>
      </c>
      <c r="K814" s="15">
        <v>280.72701296640003</v>
      </c>
      <c r="L814" s="10">
        <f t="shared" si="96"/>
        <v>0</v>
      </c>
      <c r="M814" s="10">
        <f t="shared" si="97"/>
        <v>0</v>
      </c>
      <c r="N814" s="10">
        <f t="shared" si="98"/>
        <v>0</v>
      </c>
      <c r="O814" s="10">
        <f t="shared" si="99"/>
        <v>0</v>
      </c>
    </row>
    <row r="815" spans="1:15" ht="108" customHeight="1" x14ac:dyDescent="0.25">
      <c r="A815" s="57">
        <v>11298</v>
      </c>
      <c r="B815" s="57" t="s">
        <v>7182</v>
      </c>
      <c r="C815" s="57" t="s">
        <v>7208</v>
      </c>
      <c r="D815" s="43"/>
      <c r="E815" s="57" t="s">
        <v>7244</v>
      </c>
      <c r="F815" s="13" t="s">
        <v>35</v>
      </c>
      <c r="G815" s="24"/>
      <c r="H815" s="14">
        <v>423.22500000000002</v>
      </c>
      <c r="I815" s="15">
        <v>456.23655000000008</v>
      </c>
      <c r="J815" s="15">
        <v>474.48601200000007</v>
      </c>
      <c r="K815" s="15">
        <v>493.46545248000007</v>
      </c>
      <c r="L815" s="10">
        <f t="shared" si="96"/>
        <v>0</v>
      </c>
      <c r="M815" s="10">
        <f t="shared" si="97"/>
        <v>0</v>
      </c>
      <c r="N815" s="10">
        <f t="shared" si="98"/>
        <v>0</v>
      </c>
      <c r="O815" s="10">
        <f t="shared" si="99"/>
        <v>0</v>
      </c>
    </row>
    <row r="816" spans="1:15" ht="108" customHeight="1" x14ac:dyDescent="0.25">
      <c r="A816" s="57">
        <v>11278</v>
      </c>
      <c r="B816" s="57" t="s">
        <v>7182</v>
      </c>
      <c r="C816" s="57" t="s">
        <v>7209</v>
      </c>
      <c r="D816" s="43"/>
      <c r="E816" s="57" t="s">
        <v>7245</v>
      </c>
      <c r="F816" s="13" t="s">
        <v>35</v>
      </c>
      <c r="G816" s="24"/>
      <c r="H816" s="14">
        <v>216.94200000000001</v>
      </c>
      <c r="I816" s="15">
        <v>233.86347600000002</v>
      </c>
      <c r="J816" s="15">
        <v>243.21801504000004</v>
      </c>
      <c r="K816" s="15">
        <v>252.94673564160004</v>
      </c>
      <c r="L816" s="10">
        <f t="shared" si="96"/>
        <v>0</v>
      </c>
      <c r="M816" s="10">
        <f t="shared" si="97"/>
        <v>0</v>
      </c>
      <c r="N816" s="10">
        <f t="shared" si="98"/>
        <v>0</v>
      </c>
      <c r="O816" s="10">
        <f t="shared" si="99"/>
        <v>0</v>
      </c>
    </row>
    <row r="817" spans="1:15" ht="108" customHeight="1" x14ac:dyDescent="0.25">
      <c r="A817" s="57">
        <v>11339</v>
      </c>
      <c r="B817" s="57" t="s">
        <v>7182</v>
      </c>
      <c r="C817" s="57" t="s">
        <v>7210</v>
      </c>
      <c r="D817" s="43"/>
      <c r="E817" s="57" t="s">
        <v>7246</v>
      </c>
      <c r="F817" s="13" t="s">
        <v>35</v>
      </c>
      <c r="G817" s="24"/>
      <c r="H817" s="14">
        <v>339.20700000000005</v>
      </c>
      <c r="I817" s="15">
        <v>365.66514600000005</v>
      </c>
      <c r="J817" s="15">
        <v>380.29175184000007</v>
      </c>
      <c r="K817" s="15">
        <v>395.50342191360011</v>
      </c>
      <c r="L817" s="10">
        <f t="shared" si="96"/>
        <v>0</v>
      </c>
      <c r="M817" s="10">
        <f t="shared" si="97"/>
        <v>0</v>
      </c>
      <c r="N817" s="10">
        <f t="shared" si="98"/>
        <v>0</v>
      </c>
      <c r="O817" s="10">
        <f t="shared" si="99"/>
        <v>0</v>
      </c>
    </row>
    <row r="818" spans="1:15" ht="108" customHeight="1" x14ac:dyDescent="0.25">
      <c r="A818" s="57">
        <v>11269</v>
      </c>
      <c r="B818" s="57" t="s">
        <v>7182</v>
      </c>
      <c r="C818" s="57" t="s">
        <v>7211</v>
      </c>
      <c r="D818" s="43"/>
      <c r="E818" s="57" t="s">
        <v>7247</v>
      </c>
      <c r="F818" s="13" t="s">
        <v>35</v>
      </c>
      <c r="G818" s="24"/>
      <c r="H818" s="14">
        <v>606.30899999999997</v>
      </c>
      <c r="I818" s="15">
        <v>653.60110199999997</v>
      </c>
      <c r="J818" s="15">
        <v>679.74514608000004</v>
      </c>
      <c r="K818" s="15">
        <v>706.93495192320006</v>
      </c>
      <c r="L818" s="10">
        <f t="shared" si="96"/>
        <v>0</v>
      </c>
      <c r="M818" s="10">
        <f t="shared" si="97"/>
        <v>0</v>
      </c>
      <c r="N818" s="10">
        <f t="shared" si="98"/>
        <v>0</v>
      </c>
      <c r="O818" s="10">
        <f t="shared" si="99"/>
        <v>0</v>
      </c>
    </row>
    <row r="819" spans="1:15" ht="108" customHeight="1" x14ac:dyDescent="0.25">
      <c r="A819" s="57">
        <v>11267</v>
      </c>
      <c r="B819" s="57" t="s">
        <v>7182</v>
      </c>
      <c r="C819" s="57" t="s">
        <v>7212</v>
      </c>
      <c r="D819" s="43"/>
      <c r="E819" s="57" t="s">
        <v>7248</v>
      </c>
      <c r="F819" s="13" t="s">
        <v>35</v>
      </c>
      <c r="G819" s="24"/>
      <c r="H819" s="14">
        <v>278.38800000000003</v>
      </c>
      <c r="I819" s="15">
        <v>300.10226400000005</v>
      </c>
      <c r="J819" s="15">
        <v>312.10635456000006</v>
      </c>
      <c r="K819" s="15">
        <v>324.59060874240009</v>
      </c>
      <c r="L819" s="10">
        <f t="shared" si="96"/>
        <v>0</v>
      </c>
      <c r="M819" s="10">
        <f t="shared" si="97"/>
        <v>0</v>
      </c>
      <c r="N819" s="10">
        <f t="shared" si="98"/>
        <v>0</v>
      </c>
      <c r="O819" s="10">
        <f t="shared" si="99"/>
        <v>0</v>
      </c>
    </row>
    <row r="820" spans="1:15" ht="108" customHeight="1" x14ac:dyDescent="0.25">
      <c r="A820" s="57">
        <v>11263</v>
      </c>
      <c r="B820" s="57" t="s">
        <v>7182</v>
      </c>
      <c r="C820" s="57" t="s">
        <v>7213</v>
      </c>
      <c r="D820" s="43"/>
      <c r="E820" s="57" t="s">
        <v>7249</v>
      </c>
      <c r="F820" s="13" t="s">
        <v>35</v>
      </c>
      <c r="G820" s="24"/>
      <c r="H820" s="14">
        <v>363.03300000000002</v>
      </c>
      <c r="I820" s="15">
        <v>391.34957400000002</v>
      </c>
      <c r="J820" s="15">
        <v>407.00355696000003</v>
      </c>
      <c r="K820" s="15">
        <v>423.28369923840006</v>
      </c>
      <c r="L820" s="10">
        <f t="shared" si="96"/>
        <v>0</v>
      </c>
      <c r="M820" s="10">
        <f t="shared" si="97"/>
        <v>0</v>
      </c>
      <c r="N820" s="10">
        <f t="shared" si="98"/>
        <v>0</v>
      </c>
      <c r="O820" s="10">
        <f t="shared" si="99"/>
        <v>0</v>
      </c>
    </row>
    <row r="821" spans="1:15" ht="108" customHeight="1" x14ac:dyDescent="0.25">
      <c r="A821" s="57">
        <v>11264</v>
      </c>
      <c r="B821" s="57" t="s">
        <v>7182</v>
      </c>
      <c r="C821" s="57" t="s">
        <v>7214</v>
      </c>
      <c r="D821" s="43"/>
      <c r="E821" s="57" t="s">
        <v>7250</v>
      </c>
      <c r="F821" s="13" t="s">
        <v>35</v>
      </c>
      <c r="G821" s="24"/>
      <c r="H821" s="14">
        <v>460.84499999999997</v>
      </c>
      <c r="I821" s="15">
        <v>496.79091</v>
      </c>
      <c r="J821" s="15">
        <v>516.6625464</v>
      </c>
      <c r="K821" s="15">
        <v>537.32904825599996</v>
      </c>
      <c r="L821" s="10">
        <f t="shared" si="96"/>
        <v>0</v>
      </c>
      <c r="M821" s="10">
        <f t="shared" si="97"/>
        <v>0</v>
      </c>
      <c r="N821" s="10">
        <f t="shared" si="98"/>
        <v>0</v>
      </c>
      <c r="O821" s="10">
        <f t="shared" si="99"/>
        <v>0</v>
      </c>
    </row>
    <row r="822" spans="1:15" ht="108" customHeight="1" x14ac:dyDescent="0.25">
      <c r="A822" s="57">
        <v>11265</v>
      </c>
      <c r="B822" s="57" t="s">
        <v>7182</v>
      </c>
      <c r="C822" s="57" t="s">
        <v>7215</v>
      </c>
      <c r="D822" s="43"/>
      <c r="E822" s="57" t="s">
        <v>7251</v>
      </c>
      <c r="F822" s="13" t="s">
        <v>35</v>
      </c>
      <c r="G822" s="24"/>
      <c r="H822" s="14">
        <v>485.29800000000006</v>
      </c>
      <c r="I822" s="15">
        <v>523.15124400000013</v>
      </c>
      <c r="J822" s="15">
        <v>544.0772937600002</v>
      </c>
      <c r="K822" s="15">
        <v>565.84038551040021</v>
      </c>
      <c r="L822" s="10">
        <f t="shared" si="96"/>
        <v>0</v>
      </c>
      <c r="M822" s="10">
        <f t="shared" si="97"/>
        <v>0</v>
      </c>
      <c r="N822" s="10">
        <f t="shared" si="98"/>
        <v>0</v>
      </c>
      <c r="O822" s="10">
        <f t="shared" si="99"/>
        <v>0</v>
      </c>
    </row>
    <row r="823" spans="1:15" ht="108" customHeight="1" x14ac:dyDescent="0.25">
      <c r="A823" s="57">
        <v>11333</v>
      </c>
      <c r="B823" s="57" t="s">
        <v>7182</v>
      </c>
      <c r="C823" s="57" t="s">
        <v>7216</v>
      </c>
      <c r="D823" s="43"/>
      <c r="E823" s="57" t="s">
        <v>7252</v>
      </c>
      <c r="F823" s="13" t="s">
        <v>3721</v>
      </c>
      <c r="G823" s="24"/>
      <c r="H823" s="14">
        <v>80.256</v>
      </c>
      <c r="I823" s="15">
        <v>86.515968000000001</v>
      </c>
      <c r="J823" s="15">
        <v>89.976606720000007</v>
      </c>
      <c r="K823" s="15">
        <v>93.575670988800013</v>
      </c>
      <c r="L823" s="10">
        <f t="shared" si="96"/>
        <v>0</v>
      </c>
      <c r="M823" s="10">
        <f t="shared" si="97"/>
        <v>0</v>
      </c>
      <c r="N823" s="10">
        <f t="shared" si="98"/>
        <v>0</v>
      </c>
      <c r="O823" s="10">
        <f t="shared" si="99"/>
        <v>0</v>
      </c>
    </row>
    <row r="824" spans="1:15" ht="108" customHeight="1" x14ac:dyDescent="0.25">
      <c r="A824" s="57">
        <v>11257</v>
      </c>
      <c r="B824" s="57" t="s">
        <v>7182</v>
      </c>
      <c r="C824" s="57" t="s">
        <v>7217</v>
      </c>
      <c r="D824" s="43"/>
      <c r="E824" s="57" t="s">
        <v>7253</v>
      </c>
      <c r="F824" s="13" t="s">
        <v>3721</v>
      </c>
      <c r="G824" s="24"/>
      <c r="H824" s="14">
        <v>42.636000000000003</v>
      </c>
      <c r="I824" s="15">
        <v>45.961608000000005</v>
      </c>
      <c r="J824" s="15">
        <v>47.800072320000005</v>
      </c>
      <c r="K824" s="15">
        <v>49.712075212800009</v>
      </c>
      <c r="L824" s="10">
        <f t="shared" si="96"/>
        <v>0</v>
      </c>
      <c r="M824" s="10">
        <f t="shared" si="97"/>
        <v>0</v>
      </c>
      <c r="N824" s="10">
        <f t="shared" si="98"/>
        <v>0</v>
      </c>
      <c r="O824" s="10">
        <f t="shared" si="99"/>
        <v>0</v>
      </c>
    </row>
    <row r="825" spans="1:15" ht="108" customHeight="1" x14ac:dyDescent="0.25">
      <c r="A825" s="57">
        <v>11285</v>
      </c>
      <c r="B825" s="57" t="s">
        <v>7182</v>
      </c>
      <c r="C825" s="57" t="s">
        <v>7218</v>
      </c>
      <c r="D825" s="43"/>
      <c r="E825" s="57" t="s">
        <v>7254</v>
      </c>
      <c r="F825" s="13" t="s">
        <v>35</v>
      </c>
      <c r="G825" s="24"/>
      <c r="H825" s="14">
        <v>374.94600000000003</v>
      </c>
      <c r="I825" s="15">
        <v>404.19178800000003</v>
      </c>
      <c r="J825" s="15">
        <v>420.35945952000003</v>
      </c>
      <c r="K825" s="15">
        <v>437.17383790080004</v>
      </c>
      <c r="L825" s="10">
        <f t="shared" si="96"/>
        <v>0</v>
      </c>
      <c r="M825" s="10">
        <f t="shared" si="97"/>
        <v>0</v>
      </c>
      <c r="N825" s="10">
        <f t="shared" si="98"/>
        <v>0</v>
      </c>
      <c r="O825" s="10">
        <f t="shared" si="99"/>
        <v>0</v>
      </c>
    </row>
    <row r="826" spans="1:15" ht="108" customHeight="1" x14ac:dyDescent="0.25">
      <c r="A826" s="57">
        <v>11286</v>
      </c>
      <c r="B826" s="57" t="s">
        <v>7182</v>
      </c>
      <c r="C826" s="57" t="s">
        <v>7219</v>
      </c>
      <c r="D826" s="43"/>
      <c r="E826" s="57" t="s">
        <v>7255</v>
      </c>
      <c r="F826" s="13" t="s">
        <v>35</v>
      </c>
      <c r="G826" s="24"/>
      <c r="H826" s="14">
        <v>317.262</v>
      </c>
      <c r="I826" s="15">
        <v>342.00843600000002</v>
      </c>
      <c r="J826" s="15">
        <v>355.68877344000003</v>
      </c>
      <c r="K826" s="15">
        <v>369.91632437760006</v>
      </c>
      <c r="L826" s="10">
        <f t="shared" si="96"/>
        <v>0</v>
      </c>
      <c r="M826" s="10">
        <f t="shared" si="97"/>
        <v>0</v>
      </c>
      <c r="N826" s="10">
        <f t="shared" si="98"/>
        <v>0</v>
      </c>
      <c r="O826" s="10">
        <f t="shared" si="99"/>
        <v>0</v>
      </c>
    </row>
    <row r="827" spans="1:15" ht="108" customHeight="1" x14ac:dyDescent="0.25">
      <c r="A827" s="57">
        <v>11287</v>
      </c>
      <c r="B827" s="57" t="s">
        <v>7182</v>
      </c>
      <c r="C827" s="57" t="s">
        <v>7220</v>
      </c>
      <c r="D827" s="43"/>
      <c r="E827" s="57" t="s">
        <v>7256</v>
      </c>
      <c r="F827" s="13" t="s">
        <v>83</v>
      </c>
      <c r="G827" s="24"/>
      <c r="H827" s="14">
        <v>165.52800000000002</v>
      </c>
      <c r="I827" s="15">
        <v>178.43918400000004</v>
      </c>
      <c r="J827" s="15">
        <v>185.57675136000006</v>
      </c>
      <c r="K827" s="15">
        <v>192.99982141440006</v>
      </c>
      <c r="L827" s="10">
        <f t="shared" si="96"/>
        <v>0</v>
      </c>
      <c r="M827" s="10">
        <f t="shared" si="97"/>
        <v>0</v>
      </c>
      <c r="N827" s="10">
        <f t="shared" si="98"/>
        <v>0</v>
      </c>
      <c r="O827" s="10">
        <f t="shared" si="99"/>
        <v>0</v>
      </c>
    </row>
  </sheetData>
  <sheetProtection password="CC19" sheet="1" objects="1" scenarios="1" autoFilter="0"/>
  <autoFilter ref="A4:K827"/>
  <mergeCells count="14">
    <mergeCell ref="K4:K5"/>
    <mergeCell ref="G4:G5"/>
    <mergeCell ref="F4:F5"/>
    <mergeCell ref="C1:D2"/>
    <mergeCell ref="E2:G2"/>
    <mergeCell ref="C3:D3"/>
    <mergeCell ref="E3:G3"/>
    <mergeCell ref="E1:G1"/>
    <mergeCell ref="H4:H5"/>
    <mergeCell ref="A4:A5"/>
    <mergeCell ref="B4:B5"/>
    <mergeCell ref="C4:C5"/>
    <mergeCell ref="D4:D5"/>
    <mergeCell ref="E4:E5"/>
  </mergeCells>
  <conditionalFormatting sqref="A4">
    <cfRule type="duplicateValues" dxfId="435" priority="509"/>
  </conditionalFormatting>
  <conditionalFormatting sqref="A828:A1048576 A682:A788 A1:A70 A161:A206 A648:A673 A483:A556 A558:A573 A575:A645 A208:A481">
    <cfRule type="duplicateValues" dxfId="434" priority="565"/>
  </conditionalFormatting>
  <conditionalFormatting sqref="A828:A1048576 A648:A674 A1:A70 P1:P70 A161:A206 P648:P788 A483:A556 P483:P556 P558:P573 A558:A573 A682:A788 A575:A645 P575:P645 A208:A481 P208:P481 P828:P1048576 P161:P206">
    <cfRule type="duplicateValues" dxfId="433" priority="501"/>
  </conditionalFormatting>
  <conditionalFormatting sqref="A828:A1048576 A682:A788 A1:A70 A161:A206 A648:A674 A483:A556 A558:A573 A575:A645 A208:A481">
    <cfRule type="duplicateValues" dxfId="432" priority="678"/>
  </conditionalFormatting>
  <conditionalFormatting sqref="A674">
    <cfRule type="duplicateValues" dxfId="431" priority="753" stopIfTrue="1"/>
  </conditionalFormatting>
  <conditionalFormatting sqref="A828:A1048576 A648:A788 A1:A70 A483:A556 A558:A573 A575:A645 A208:A481 A161:A206">
    <cfRule type="duplicateValues" dxfId="430" priority="1007"/>
  </conditionalFormatting>
  <conditionalFormatting sqref="A647">
    <cfRule type="duplicateValues" dxfId="429" priority="462"/>
  </conditionalFormatting>
  <conditionalFormatting sqref="A647 P647">
    <cfRule type="duplicateValues" dxfId="428" priority="461"/>
  </conditionalFormatting>
  <conditionalFormatting sqref="A647">
    <cfRule type="duplicateValues" dxfId="427" priority="463"/>
  </conditionalFormatting>
  <conditionalFormatting sqref="A647">
    <cfRule type="duplicateValues" dxfId="426" priority="464"/>
  </conditionalFormatting>
  <conditionalFormatting sqref="A646">
    <cfRule type="duplicateValues" dxfId="425" priority="458"/>
  </conditionalFormatting>
  <conditionalFormatting sqref="A646 P646">
    <cfRule type="duplicateValues" dxfId="424" priority="457"/>
  </conditionalFormatting>
  <conditionalFormatting sqref="A646">
    <cfRule type="duplicateValues" dxfId="423" priority="459"/>
  </conditionalFormatting>
  <conditionalFormatting sqref="A646">
    <cfRule type="duplicateValues" dxfId="422" priority="460"/>
  </conditionalFormatting>
  <conditionalFormatting sqref="A828:A1048576 A483:A556 A1:A70 A558:A573 A575:A788 A208:A481 A161:A206">
    <cfRule type="duplicateValues" dxfId="421" priority="1008"/>
  </conditionalFormatting>
  <conditionalFormatting sqref="A828:A1048576 A483:A556 A558:A573 A575:A788 A208:A481 A1:A70 A161:A206">
    <cfRule type="duplicateValues" dxfId="420" priority="8826"/>
  </conditionalFormatting>
  <conditionalFormatting sqref="A675:A681">
    <cfRule type="duplicateValues" dxfId="419" priority="8918"/>
  </conditionalFormatting>
  <conditionalFormatting sqref="A675:A681">
    <cfRule type="duplicateValues" dxfId="418" priority="8926" stopIfTrue="1"/>
  </conditionalFormatting>
  <conditionalFormatting sqref="A482">
    <cfRule type="duplicateValues" dxfId="417" priority="443"/>
  </conditionalFormatting>
  <conditionalFormatting sqref="A482 P482">
    <cfRule type="duplicateValues" dxfId="416" priority="442"/>
  </conditionalFormatting>
  <conditionalFormatting sqref="A482">
    <cfRule type="duplicateValues" dxfId="415" priority="444"/>
  </conditionalFormatting>
  <conditionalFormatting sqref="A482">
    <cfRule type="duplicateValues" dxfId="414" priority="445"/>
  </conditionalFormatting>
  <conditionalFormatting sqref="A482">
    <cfRule type="duplicateValues" dxfId="413" priority="446"/>
  </conditionalFormatting>
  <conditionalFormatting sqref="A482">
    <cfRule type="duplicateValues" dxfId="412" priority="447"/>
  </conditionalFormatting>
  <conditionalFormatting sqref="A557">
    <cfRule type="duplicateValues" dxfId="411" priority="437"/>
  </conditionalFormatting>
  <conditionalFormatting sqref="A557 P557">
    <cfRule type="duplicateValues" dxfId="410" priority="436"/>
  </conditionalFormatting>
  <conditionalFormatting sqref="A557">
    <cfRule type="duplicateValues" dxfId="409" priority="438"/>
  </conditionalFormatting>
  <conditionalFormatting sqref="A557">
    <cfRule type="duplicateValues" dxfId="408" priority="439"/>
  </conditionalFormatting>
  <conditionalFormatting sqref="A557">
    <cfRule type="duplicateValues" dxfId="407" priority="440"/>
  </conditionalFormatting>
  <conditionalFormatting sqref="A557">
    <cfRule type="duplicateValues" dxfId="406" priority="441"/>
  </conditionalFormatting>
  <conditionalFormatting sqref="A574">
    <cfRule type="duplicateValues" dxfId="405" priority="431"/>
  </conditionalFormatting>
  <conditionalFormatting sqref="P574 A574">
    <cfRule type="duplicateValues" dxfId="404" priority="430"/>
  </conditionalFormatting>
  <conditionalFormatting sqref="A574">
    <cfRule type="duplicateValues" dxfId="403" priority="432"/>
  </conditionalFormatting>
  <conditionalFormatting sqref="A574">
    <cfRule type="duplicateValues" dxfId="402" priority="433"/>
  </conditionalFormatting>
  <conditionalFormatting sqref="A574">
    <cfRule type="duplicateValues" dxfId="401" priority="434"/>
  </conditionalFormatting>
  <conditionalFormatting sqref="A574">
    <cfRule type="duplicateValues" dxfId="400" priority="435"/>
  </conditionalFormatting>
  <conditionalFormatting sqref="A828:A1048576 A1:A70 A208:A788 A161:A206">
    <cfRule type="duplicateValues" dxfId="399" priority="11873"/>
  </conditionalFormatting>
  <conditionalFormatting sqref="A207">
    <cfRule type="duplicateValues" dxfId="398" priority="422"/>
  </conditionalFormatting>
  <conditionalFormatting sqref="A207 P207">
    <cfRule type="duplicateValues" dxfId="397" priority="421"/>
  </conditionalFormatting>
  <conditionalFormatting sqref="A207">
    <cfRule type="duplicateValues" dxfId="396" priority="423"/>
  </conditionalFormatting>
  <conditionalFormatting sqref="A207">
    <cfRule type="duplicateValues" dxfId="395" priority="424"/>
  </conditionalFormatting>
  <conditionalFormatting sqref="A207">
    <cfRule type="duplicateValues" dxfId="394" priority="425"/>
  </conditionalFormatting>
  <conditionalFormatting sqref="A207">
    <cfRule type="duplicateValues" dxfId="393" priority="426"/>
  </conditionalFormatting>
  <conditionalFormatting sqref="A207">
    <cfRule type="duplicateValues" dxfId="392" priority="427"/>
  </conditionalFormatting>
  <conditionalFormatting sqref="A789">
    <cfRule type="duplicateValues" dxfId="391" priority="415"/>
  </conditionalFormatting>
  <conditionalFormatting sqref="A789 P789">
    <cfRule type="duplicateValues" dxfId="390" priority="414"/>
  </conditionalFormatting>
  <conditionalFormatting sqref="A789">
    <cfRule type="duplicateValues" dxfId="389" priority="416"/>
  </conditionalFormatting>
  <conditionalFormatting sqref="A789">
    <cfRule type="duplicateValues" dxfId="388" priority="417"/>
  </conditionalFormatting>
  <conditionalFormatting sqref="A789">
    <cfRule type="duplicateValues" dxfId="387" priority="418"/>
  </conditionalFormatting>
  <conditionalFormatting sqref="A789">
    <cfRule type="duplicateValues" dxfId="386" priority="419"/>
  </conditionalFormatting>
  <conditionalFormatting sqref="A789">
    <cfRule type="duplicateValues" dxfId="385" priority="420"/>
  </conditionalFormatting>
  <conditionalFormatting sqref="A790">
    <cfRule type="duplicateValues" dxfId="384" priority="408"/>
  </conditionalFormatting>
  <conditionalFormatting sqref="P790 A790">
    <cfRule type="duplicateValues" dxfId="383" priority="407"/>
  </conditionalFormatting>
  <conditionalFormatting sqref="A790">
    <cfRule type="duplicateValues" dxfId="382" priority="409"/>
  </conditionalFormatting>
  <conditionalFormatting sqref="A790">
    <cfRule type="duplicateValues" dxfId="381" priority="410"/>
  </conditionalFormatting>
  <conditionalFormatting sqref="A790">
    <cfRule type="duplicateValues" dxfId="380" priority="411"/>
  </conditionalFormatting>
  <conditionalFormatting sqref="A790">
    <cfRule type="duplicateValues" dxfId="379" priority="412"/>
  </conditionalFormatting>
  <conditionalFormatting sqref="A790">
    <cfRule type="duplicateValues" dxfId="378" priority="413"/>
  </conditionalFormatting>
  <conditionalFormatting sqref="A791">
    <cfRule type="duplicateValues" dxfId="377" priority="401"/>
  </conditionalFormatting>
  <conditionalFormatting sqref="P791 A791">
    <cfRule type="duplicateValues" dxfId="376" priority="400"/>
  </conditionalFormatting>
  <conditionalFormatting sqref="A791">
    <cfRule type="duplicateValues" dxfId="375" priority="402"/>
  </conditionalFormatting>
  <conditionalFormatting sqref="A791">
    <cfRule type="duplicateValues" dxfId="374" priority="403"/>
  </conditionalFormatting>
  <conditionalFormatting sqref="A791">
    <cfRule type="duplicateValues" dxfId="373" priority="404"/>
  </conditionalFormatting>
  <conditionalFormatting sqref="A791">
    <cfRule type="duplicateValues" dxfId="372" priority="405"/>
  </conditionalFormatting>
  <conditionalFormatting sqref="A791">
    <cfRule type="duplicateValues" dxfId="371" priority="406"/>
  </conditionalFormatting>
  <conditionalFormatting sqref="A792">
    <cfRule type="duplicateValues" dxfId="370" priority="394"/>
  </conditionalFormatting>
  <conditionalFormatting sqref="P792 A792">
    <cfRule type="duplicateValues" dxfId="369" priority="393"/>
  </conditionalFormatting>
  <conditionalFormatting sqref="A792">
    <cfRule type="duplicateValues" dxfId="368" priority="395"/>
  </conditionalFormatting>
  <conditionalFormatting sqref="A792">
    <cfRule type="duplicateValues" dxfId="367" priority="396"/>
  </conditionalFormatting>
  <conditionalFormatting sqref="A792">
    <cfRule type="duplicateValues" dxfId="366" priority="397"/>
  </conditionalFormatting>
  <conditionalFormatting sqref="A792">
    <cfRule type="duplicateValues" dxfId="365" priority="398"/>
  </conditionalFormatting>
  <conditionalFormatting sqref="A792">
    <cfRule type="duplicateValues" dxfId="364" priority="399"/>
  </conditionalFormatting>
  <conditionalFormatting sqref="A793">
    <cfRule type="duplicateValues" dxfId="363" priority="387"/>
  </conditionalFormatting>
  <conditionalFormatting sqref="P793 A793">
    <cfRule type="duplicateValues" dxfId="362" priority="386"/>
  </conditionalFormatting>
  <conditionalFormatting sqref="A793">
    <cfRule type="duplicateValues" dxfId="361" priority="388"/>
  </conditionalFormatting>
  <conditionalFormatting sqref="A793">
    <cfRule type="duplicateValues" dxfId="360" priority="389"/>
  </conditionalFormatting>
  <conditionalFormatting sqref="A793">
    <cfRule type="duplicateValues" dxfId="359" priority="390"/>
  </conditionalFormatting>
  <conditionalFormatting sqref="A793">
    <cfRule type="duplicateValues" dxfId="358" priority="391"/>
  </conditionalFormatting>
  <conditionalFormatting sqref="A793">
    <cfRule type="duplicateValues" dxfId="357" priority="392"/>
  </conditionalFormatting>
  <conditionalFormatting sqref="A794">
    <cfRule type="duplicateValues" dxfId="356" priority="366"/>
  </conditionalFormatting>
  <conditionalFormatting sqref="P794 A794">
    <cfRule type="duplicateValues" dxfId="355" priority="365"/>
  </conditionalFormatting>
  <conditionalFormatting sqref="A794">
    <cfRule type="duplicateValues" dxfId="354" priority="367"/>
  </conditionalFormatting>
  <conditionalFormatting sqref="A794">
    <cfRule type="duplicateValues" dxfId="353" priority="368"/>
  </conditionalFormatting>
  <conditionalFormatting sqref="A794">
    <cfRule type="duplicateValues" dxfId="352" priority="369"/>
  </conditionalFormatting>
  <conditionalFormatting sqref="A794">
    <cfRule type="duplicateValues" dxfId="351" priority="370"/>
  </conditionalFormatting>
  <conditionalFormatting sqref="A794">
    <cfRule type="duplicateValues" dxfId="350" priority="371"/>
  </conditionalFormatting>
  <conditionalFormatting sqref="A795">
    <cfRule type="duplicateValues" dxfId="349" priority="359"/>
  </conditionalFormatting>
  <conditionalFormatting sqref="P795 A795">
    <cfRule type="duplicateValues" dxfId="348" priority="358"/>
  </conditionalFormatting>
  <conditionalFormatting sqref="A795">
    <cfRule type="duplicateValues" dxfId="347" priority="360"/>
  </conditionalFormatting>
  <conditionalFormatting sqref="A795">
    <cfRule type="duplicateValues" dxfId="346" priority="361"/>
  </conditionalFormatting>
  <conditionalFormatting sqref="A795">
    <cfRule type="duplicateValues" dxfId="345" priority="362"/>
  </conditionalFormatting>
  <conditionalFormatting sqref="A795">
    <cfRule type="duplicateValues" dxfId="344" priority="363"/>
  </conditionalFormatting>
  <conditionalFormatting sqref="A795">
    <cfRule type="duplicateValues" dxfId="343" priority="364"/>
  </conditionalFormatting>
  <conditionalFormatting sqref="A796">
    <cfRule type="duplicateValues" dxfId="342" priority="352"/>
  </conditionalFormatting>
  <conditionalFormatting sqref="P796 A796">
    <cfRule type="duplicateValues" dxfId="341" priority="351"/>
  </conditionalFormatting>
  <conditionalFormatting sqref="A796">
    <cfRule type="duplicateValues" dxfId="340" priority="353"/>
  </conditionalFormatting>
  <conditionalFormatting sqref="A796">
    <cfRule type="duplicateValues" dxfId="339" priority="354"/>
  </conditionalFormatting>
  <conditionalFormatting sqref="A796">
    <cfRule type="duplicateValues" dxfId="338" priority="355"/>
  </conditionalFormatting>
  <conditionalFormatting sqref="A796">
    <cfRule type="duplicateValues" dxfId="337" priority="356"/>
  </conditionalFormatting>
  <conditionalFormatting sqref="A796">
    <cfRule type="duplicateValues" dxfId="336" priority="357"/>
  </conditionalFormatting>
  <conditionalFormatting sqref="A797">
    <cfRule type="duplicateValues" dxfId="335" priority="345"/>
  </conditionalFormatting>
  <conditionalFormatting sqref="P797 A797">
    <cfRule type="duplicateValues" dxfId="334" priority="344"/>
  </conditionalFormatting>
  <conditionalFormatting sqref="A797">
    <cfRule type="duplicateValues" dxfId="333" priority="346"/>
  </conditionalFormatting>
  <conditionalFormatting sqref="A797">
    <cfRule type="duplicateValues" dxfId="332" priority="347"/>
  </conditionalFormatting>
  <conditionalFormatting sqref="A797">
    <cfRule type="duplicateValues" dxfId="331" priority="348"/>
  </conditionalFormatting>
  <conditionalFormatting sqref="A797">
    <cfRule type="duplicateValues" dxfId="330" priority="349"/>
  </conditionalFormatting>
  <conditionalFormatting sqref="A797">
    <cfRule type="duplicateValues" dxfId="329" priority="350"/>
  </conditionalFormatting>
  <conditionalFormatting sqref="A798">
    <cfRule type="duplicateValues" dxfId="328" priority="338"/>
  </conditionalFormatting>
  <conditionalFormatting sqref="P798 A798">
    <cfRule type="duplicateValues" dxfId="327" priority="337"/>
  </conditionalFormatting>
  <conditionalFormatting sqref="A798">
    <cfRule type="duplicateValues" dxfId="326" priority="339"/>
  </conditionalFormatting>
  <conditionalFormatting sqref="A798">
    <cfRule type="duplicateValues" dxfId="325" priority="340"/>
  </conditionalFormatting>
  <conditionalFormatting sqref="A798">
    <cfRule type="duplicateValues" dxfId="324" priority="341"/>
  </conditionalFormatting>
  <conditionalFormatting sqref="A798">
    <cfRule type="duplicateValues" dxfId="323" priority="342"/>
  </conditionalFormatting>
  <conditionalFormatting sqref="A798">
    <cfRule type="duplicateValues" dxfId="322" priority="343"/>
  </conditionalFormatting>
  <conditionalFormatting sqref="A799">
    <cfRule type="duplicateValues" dxfId="321" priority="331"/>
  </conditionalFormatting>
  <conditionalFormatting sqref="P799 A799">
    <cfRule type="duplicateValues" dxfId="320" priority="330"/>
  </conditionalFormatting>
  <conditionalFormatting sqref="A799">
    <cfRule type="duplicateValues" dxfId="319" priority="332"/>
  </conditionalFormatting>
  <conditionalFormatting sqref="A799">
    <cfRule type="duplicateValues" dxfId="318" priority="333"/>
  </conditionalFormatting>
  <conditionalFormatting sqref="A799">
    <cfRule type="duplicateValues" dxfId="317" priority="334"/>
  </conditionalFormatting>
  <conditionalFormatting sqref="A799">
    <cfRule type="duplicateValues" dxfId="316" priority="335"/>
  </conditionalFormatting>
  <conditionalFormatting sqref="A799">
    <cfRule type="duplicateValues" dxfId="315" priority="336"/>
  </conditionalFormatting>
  <conditionalFormatting sqref="A800">
    <cfRule type="duplicateValues" dxfId="314" priority="324"/>
  </conditionalFormatting>
  <conditionalFormatting sqref="P800 A800">
    <cfRule type="duplicateValues" dxfId="313" priority="323"/>
  </conditionalFormatting>
  <conditionalFormatting sqref="A800">
    <cfRule type="duplicateValues" dxfId="312" priority="325"/>
  </conditionalFormatting>
  <conditionalFormatting sqref="A800">
    <cfRule type="duplicateValues" dxfId="311" priority="326"/>
  </conditionalFormatting>
  <conditionalFormatting sqref="A800">
    <cfRule type="duplicateValues" dxfId="310" priority="327"/>
  </conditionalFormatting>
  <conditionalFormatting sqref="A800">
    <cfRule type="duplicateValues" dxfId="309" priority="328"/>
  </conditionalFormatting>
  <conditionalFormatting sqref="A800">
    <cfRule type="duplicateValues" dxfId="308" priority="329"/>
  </conditionalFormatting>
  <conditionalFormatting sqref="A801">
    <cfRule type="duplicateValues" dxfId="307" priority="317"/>
  </conditionalFormatting>
  <conditionalFormatting sqref="P801 A801">
    <cfRule type="duplicateValues" dxfId="306" priority="316"/>
  </conditionalFormatting>
  <conditionalFormatting sqref="A801">
    <cfRule type="duplicateValues" dxfId="305" priority="318"/>
  </conditionalFormatting>
  <conditionalFormatting sqref="A801">
    <cfRule type="duplicateValues" dxfId="304" priority="319"/>
  </conditionalFormatting>
  <conditionalFormatting sqref="A801">
    <cfRule type="duplicateValues" dxfId="303" priority="320"/>
  </conditionalFormatting>
  <conditionalFormatting sqref="A801">
    <cfRule type="duplicateValues" dxfId="302" priority="321"/>
  </conditionalFormatting>
  <conditionalFormatting sqref="A801">
    <cfRule type="duplicateValues" dxfId="301" priority="322"/>
  </conditionalFormatting>
  <conditionalFormatting sqref="A802">
    <cfRule type="duplicateValues" dxfId="300" priority="310"/>
  </conditionalFormatting>
  <conditionalFormatting sqref="P802 A802">
    <cfRule type="duplicateValues" dxfId="299" priority="309"/>
  </conditionalFormatting>
  <conditionalFormatting sqref="A802">
    <cfRule type="duplicateValues" dxfId="298" priority="311"/>
  </conditionalFormatting>
  <conditionalFormatting sqref="A802">
    <cfRule type="duplicateValues" dxfId="297" priority="312"/>
  </conditionalFormatting>
  <conditionalFormatting sqref="A802">
    <cfRule type="duplicateValues" dxfId="296" priority="313"/>
  </conditionalFormatting>
  <conditionalFormatting sqref="A802">
    <cfRule type="duplicateValues" dxfId="295" priority="314"/>
  </conditionalFormatting>
  <conditionalFormatting sqref="A802">
    <cfRule type="duplicateValues" dxfId="294" priority="315"/>
  </conditionalFormatting>
  <conditionalFormatting sqref="A803">
    <cfRule type="duplicateValues" dxfId="293" priority="303"/>
  </conditionalFormatting>
  <conditionalFormatting sqref="P803 A803">
    <cfRule type="duplicateValues" dxfId="292" priority="302"/>
  </conditionalFormatting>
  <conditionalFormatting sqref="A803">
    <cfRule type="duplicateValues" dxfId="291" priority="304"/>
  </conditionalFormatting>
  <conditionalFormatting sqref="A803">
    <cfRule type="duplicateValues" dxfId="290" priority="305"/>
  </conditionalFormatting>
  <conditionalFormatting sqref="A803">
    <cfRule type="duplicateValues" dxfId="289" priority="306"/>
  </conditionalFormatting>
  <conditionalFormatting sqref="A803">
    <cfRule type="duplicateValues" dxfId="288" priority="307"/>
  </conditionalFormatting>
  <conditionalFormatting sqref="A803">
    <cfRule type="duplicateValues" dxfId="287" priority="308"/>
  </conditionalFormatting>
  <conditionalFormatting sqref="A804">
    <cfRule type="duplicateValues" dxfId="286" priority="296"/>
  </conditionalFormatting>
  <conditionalFormatting sqref="P804 A804">
    <cfRule type="duplicateValues" dxfId="285" priority="295"/>
  </conditionalFormatting>
  <conditionalFormatting sqref="A804">
    <cfRule type="duplicateValues" dxfId="284" priority="297"/>
  </conditionalFormatting>
  <conditionalFormatting sqref="A804">
    <cfRule type="duplicateValues" dxfId="283" priority="298"/>
  </conditionalFormatting>
  <conditionalFormatting sqref="A804">
    <cfRule type="duplicateValues" dxfId="282" priority="299"/>
  </conditionalFormatting>
  <conditionalFormatting sqref="A804">
    <cfRule type="duplicateValues" dxfId="281" priority="300"/>
  </conditionalFormatting>
  <conditionalFormatting sqref="A804">
    <cfRule type="duplicateValues" dxfId="280" priority="301"/>
  </conditionalFormatting>
  <conditionalFormatting sqref="A805">
    <cfRule type="duplicateValues" dxfId="279" priority="289"/>
  </conditionalFormatting>
  <conditionalFormatting sqref="P805 A805">
    <cfRule type="duplicateValues" dxfId="278" priority="288"/>
  </conditionalFormatting>
  <conditionalFormatting sqref="A805">
    <cfRule type="duplicateValues" dxfId="277" priority="290"/>
  </conditionalFormatting>
  <conditionalFormatting sqref="A805">
    <cfRule type="duplicateValues" dxfId="276" priority="291"/>
  </conditionalFormatting>
  <conditionalFormatting sqref="A805">
    <cfRule type="duplicateValues" dxfId="275" priority="292"/>
  </conditionalFormatting>
  <conditionalFormatting sqref="A805">
    <cfRule type="duplicateValues" dxfId="274" priority="293"/>
  </conditionalFormatting>
  <conditionalFormatting sqref="A805">
    <cfRule type="duplicateValues" dxfId="273" priority="294"/>
  </conditionalFormatting>
  <conditionalFormatting sqref="A806">
    <cfRule type="duplicateValues" dxfId="272" priority="282"/>
  </conditionalFormatting>
  <conditionalFormatting sqref="P806 A806">
    <cfRule type="duplicateValues" dxfId="271" priority="281"/>
  </conditionalFormatting>
  <conditionalFormatting sqref="A806">
    <cfRule type="duplicateValues" dxfId="270" priority="283"/>
  </conditionalFormatting>
  <conditionalFormatting sqref="A806">
    <cfRule type="duplicateValues" dxfId="269" priority="284"/>
  </conditionalFormatting>
  <conditionalFormatting sqref="A806">
    <cfRule type="duplicateValues" dxfId="268" priority="285"/>
  </conditionalFormatting>
  <conditionalFormatting sqref="A806">
    <cfRule type="duplicateValues" dxfId="267" priority="286"/>
  </conditionalFormatting>
  <conditionalFormatting sqref="A806">
    <cfRule type="duplicateValues" dxfId="266" priority="287"/>
  </conditionalFormatting>
  <conditionalFormatting sqref="A807">
    <cfRule type="duplicateValues" dxfId="265" priority="275"/>
  </conditionalFormatting>
  <conditionalFormatting sqref="P807 A807">
    <cfRule type="duplicateValues" dxfId="264" priority="274"/>
  </conditionalFormatting>
  <conditionalFormatting sqref="A807">
    <cfRule type="duplicateValues" dxfId="263" priority="276"/>
  </conditionalFormatting>
  <conditionalFormatting sqref="A807">
    <cfRule type="duplicateValues" dxfId="262" priority="277"/>
  </conditionalFormatting>
  <conditionalFormatting sqref="A807">
    <cfRule type="duplicateValues" dxfId="261" priority="278"/>
  </conditionalFormatting>
  <conditionalFormatting sqref="A807">
    <cfRule type="duplicateValues" dxfId="260" priority="279"/>
  </conditionalFormatting>
  <conditionalFormatting sqref="A807">
    <cfRule type="duplicateValues" dxfId="259" priority="280"/>
  </conditionalFormatting>
  <conditionalFormatting sqref="A808">
    <cfRule type="duplicateValues" dxfId="258" priority="268"/>
  </conditionalFormatting>
  <conditionalFormatting sqref="P808 A808">
    <cfRule type="duplicateValues" dxfId="257" priority="267"/>
  </conditionalFormatting>
  <conditionalFormatting sqref="A808">
    <cfRule type="duplicateValues" dxfId="256" priority="269"/>
  </conditionalFormatting>
  <conditionalFormatting sqref="A808">
    <cfRule type="duplicateValues" dxfId="255" priority="270"/>
  </conditionalFormatting>
  <conditionalFormatting sqref="A808">
    <cfRule type="duplicateValues" dxfId="254" priority="271"/>
  </conditionalFormatting>
  <conditionalFormatting sqref="A808">
    <cfRule type="duplicateValues" dxfId="253" priority="272"/>
  </conditionalFormatting>
  <conditionalFormatting sqref="A808">
    <cfRule type="duplicateValues" dxfId="252" priority="273"/>
  </conditionalFormatting>
  <conditionalFormatting sqref="A809">
    <cfRule type="duplicateValues" dxfId="251" priority="261"/>
  </conditionalFormatting>
  <conditionalFormatting sqref="P809 A809">
    <cfRule type="duplicateValues" dxfId="250" priority="260"/>
  </conditionalFormatting>
  <conditionalFormatting sqref="A809">
    <cfRule type="duplicateValues" dxfId="249" priority="262"/>
  </conditionalFormatting>
  <conditionalFormatting sqref="A809">
    <cfRule type="duplicateValues" dxfId="248" priority="263"/>
  </conditionalFormatting>
  <conditionalFormatting sqref="A809">
    <cfRule type="duplicateValues" dxfId="247" priority="264"/>
  </conditionalFormatting>
  <conditionalFormatting sqref="A809">
    <cfRule type="duplicateValues" dxfId="246" priority="265"/>
  </conditionalFormatting>
  <conditionalFormatting sqref="A809">
    <cfRule type="duplicateValues" dxfId="245" priority="266"/>
  </conditionalFormatting>
  <conditionalFormatting sqref="A810">
    <cfRule type="duplicateValues" dxfId="244" priority="254"/>
  </conditionalFormatting>
  <conditionalFormatting sqref="P810 A810">
    <cfRule type="duplicateValues" dxfId="243" priority="253"/>
  </conditionalFormatting>
  <conditionalFormatting sqref="A810">
    <cfRule type="duplicateValues" dxfId="242" priority="255"/>
  </conditionalFormatting>
  <conditionalFormatting sqref="A810">
    <cfRule type="duplicateValues" dxfId="241" priority="256"/>
  </conditionalFormatting>
  <conditionalFormatting sqref="A810">
    <cfRule type="duplicateValues" dxfId="240" priority="257"/>
  </conditionalFormatting>
  <conditionalFormatting sqref="A810">
    <cfRule type="duplicateValues" dxfId="239" priority="258"/>
  </conditionalFormatting>
  <conditionalFormatting sqref="A810">
    <cfRule type="duplicateValues" dxfId="238" priority="259"/>
  </conditionalFormatting>
  <conditionalFormatting sqref="A811">
    <cfRule type="duplicateValues" dxfId="237" priority="247"/>
  </conditionalFormatting>
  <conditionalFormatting sqref="P811 A811">
    <cfRule type="duplicateValues" dxfId="236" priority="246"/>
  </conditionalFormatting>
  <conditionalFormatting sqref="A811">
    <cfRule type="duplicateValues" dxfId="235" priority="248"/>
  </conditionalFormatting>
  <conditionalFormatting sqref="A811">
    <cfRule type="duplicateValues" dxfId="234" priority="249"/>
  </conditionalFormatting>
  <conditionalFormatting sqref="A811">
    <cfRule type="duplicateValues" dxfId="233" priority="250"/>
  </conditionalFormatting>
  <conditionalFormatting sqref="A811">
    <cfRule type="duplicateValues" dxfId="232" priority="251"/>
  </conditionalFormatting>
  <conditionalFormatting sqref="A811">
    <cfRule type="duplicateValues" dxfId="231" priority="252"/>
  </conditionalFormatting>
  <conditionalFormatting sqref="A812">
    <cfRule type="duplicateValues" dxfId="230" priority="240"/>
  </conditionalFormatting>
  <conditionalFormatting sqref="P812 A812">
    <cfRule type="duplicateValues" dxfId="229" priority="239"/>
  </conditionalFormatting>
  <conditionalFormatting sqref="A812">
    <cfRule type="duplicateValues" dxfId="228" priority="241"/>
  </conditionalFormatting>
  <conditionalFormatting sqref="A812">
    <cfRule type="duplicateValues" dxfId="227" priority="242"/>
  </conditionalFormatting>
  <conditionalFormatting sqref="A812">
    <cfRule type="duplicateValues" dxfId="226" priority="243"/>
  </conditionalFormatting>
  <conditionalFormatting sqref="A812">
    <cfRule type="duplicateValues" dxfId="225" priority="244"/>
  </conditionalFormatting>
  <conditionalFormatting sqref="A812">
    <cfRule type="duplicateValues" dxfId="224" priority="245"/>
  </conditionalFormatting>
  <conditionalFormatting sqref="A813">
    <cfRule type="duplicateValues" dxfId="223" priority="233"/>
  </conditionalFormatting>
  <conditionalFormatting sqref="P813 A813">
    <cfRule type="duplicateValues" dxfId="222" priority="232"/>
  </conditionalFormatting>
  <conditionalFormatting sqref="A813">
    <cfRule type="duplicateValues" dxfId="221" priority="234"/>
  </conditionalFormatting>
  <conditionalFormatting sqref="A813">
    <cfRule type="duplicateValues" dxfId="220" priority="235"/>
  </conditionalFormatting>
  <conditionalFormatting sqref="A813">
    <cfRule type="duplicateValues" dxfId="219" priority="236"/>
  </conditionalFormatting>
  <conditionalFormatting sqref="A813">
    <cfRule type="duplicateValues" dxfId="218" priority="237"/>
  </conditionalFormatting>
  <conditionalFormatting sqref="A813">
    <cfRule type="duplicateValues" dxfId="217" priority="238"/>
  </conditionalFormatting>
  <conditionalFormatting sqref="A814">
    <cfRule type="duplicateValues" dxfId="216" priority="226"/>
  </conditionalFormatting>
  <conditionalFormatting sqref="P814 A814">
    <cfRule type="duplicateValues" dxfId="215" priority="225"/>
  </conditionalFormatting>
  <conditionalFormatting sqref="A814">
    <cfRule type="duplicateValues" dxfId="214" priority="227"/>
  </conditionalFormatting>
  <conditionalFormatting sqref="A814">
    <cfRule type="duplicateValues" dxfId="213" priority="228"/>
  </conditionalFormatting>
  <conditionalFormatting sqref="A814">
    <cfRule type="duplicateValues" dxfId="212" priority="229"/>
  </conditionalFormatting>
  <conditionalFormatting sqref="A814">
    <cfRule type="duplicateValues" dxfId="211" priority="230"/>
  </conditionalFormatting>
  <conditionalFormatting sqref="A814">
    <cfRule type="duplicateValues" dxfId="210" priority="231"/>
  </conditionalFormatting>
  <conditionalFormatting sqref="A815">
    <cfRule type="duplicateValues" dxfId="209" priority="219"/>
  </conditionalFormatting>
  <conditionalFormatting sqref="P815 A815">
    <cfRule type="duplicateValues" dxfId="208" priority="218"/>
  </conditionalFormatting>
  <conditionalFormatting sqref="A815">
    <cfRule type="duplicateValues" dxfId="207" priority="220"/>
  </conditionalFormatting>
  <conditionalFormatting sqref="A815">
    <cfRule type="duplicateValues" dxfId="206" priority="221"/>
  </conditionalFormatting>
  <conditionalFormatting sqref="A815">
    <cfRule type="duplicateValues" dxfId="205" priority="222"/>
  </conditionalFormatting>
  <conditionalFormatting sqref="A815">
    <cfRule type="duplicateValues" dxfId="204" priority="223"/>
  </conditionalFormatting>
  <conditionalFormatting sqref="A815">
    <cfRule type="duplicateValues" dxfId="203" priority="224"/>
  </conditionalFormatting>
  <conditionalFormatting sqref="A816">
    <cfRule type="duplicateValues" dxfId="202" priority="212"/>
  </conditionalFormatting>
  <conditionalFormatting sqref="P816 A816">
    <cfRule type="duplicateValues" dxfId="201" priority="211"/>
  </conditionalFormatting>
  <conditionalFormatting sqref="A816">
    <cfRule type="duplicateValues" dxfId="200" priority="213"/>
  </conditionalFormatting>
  <conditionalFormatting sqref="A816">
    <cfRule type="duplicateValues" dxfId="199" priority="214"/>
  </conditionalFormatting>
  <conditionalFormatting sqref="A816">
    <cfRule type="duplicateValues" dxfId="198" priority="215"/>
  </conditionalFormatting>
  <conditionalFormatting sqref="A816">
    <cfRule type="duplicateValues" dxfId="197" priority="216"/>
  </conditionalFormatting>
  <conditionalFormatting sqref="A816">
    <cfRule type="duplicateValues" dxfId="196" priority="217"/>
  </conditionalFormatting>
  <conditionalFormatting sqref="A817">
    <cfRule type="duplicateValues" dxfId="195" priority="205"/>
  </conditionalFormatting>
  <conditionalFormatting sqref="P817 A817">
    <cfRule type="duplicateValues" dxfId="194" priority="204"/>
  </conditionalFormatting>
  <conditionalFormatting sqref="A817">
    <cfRule type="duplicateValues" dxfId="193" priority="206"/>
  </conditionalFormatting>
  <conditionalFormatting sqref="A817">
    <cfRule type="duplicateValues" dxfId="192" priority="207"/>
  </conditionalFormatting>
  <conditionalFormatting sqref="A817">
    <cfRule type="duplicateValues" dxfId="191" priority="208"/>
  </conditionalFormatting>
  <conditionalFormatting sqref="A817">
    <cfRule type="duplicateValues" dxfId="190" priority="209"/>
  </conditionalFormatting>
  <conditionalFormatting sqref="A817">
    <cfRule type="duplicateValues" dxfId="189" priority="210"/>
  </conditionalFormatting>
  <conditionalFormatting sqref="A818">
    <cfRule type="duplicateValues" dxfId="188" priority="198"/>
  </conditionalFormatting>
  <conditionalFormatting sqref="P818 A818">
    <cfRule type="duplicateValues" dxfId="187" priority="197"/>
  </conditionalFormatting>
  <conditionalFormatting sqref="A818">
    <cfRule type="duplicateValues" dxfId="186" priority="199"/>
  </conditionalFormatting>
  <conditionalFormatting sqref="A818">
    <cfRule type="duplicateValues" dxfId="185" priority="200"/>
  </conditionalFormatting>
  <conditionalFormatting sqref="A818">
    <cfRule type="duplicateValues" dxfId="184" priority="201"/>
  </conditionalFormatting>
  <conditionalFormatting sqref="A818">
    <cfRule type="duplicateValues" dxfId="183" priority="202"/>
  </conditionalFormatting>
  <conditionalFormatting sqref="A818">
    <cfRule type="duplicateValues" dxfId="182" priority="203"/>
  </conditionalFormatting>
  <conditionalFormatting sqref="A819">
    <cfRule type="duplicateValues" dxfId="181" priority="191"/>
  </conditionalFormatting>
  <conditionalFormatting sqref="P819 A819">
    <cfRule type="duplicateValues" dxfId="180" priority="190"/>
  </conditionalFormatting>
  <conditionalFormatting sqref="A819">
    <cfRule type="duplicateValues" dxfId="179" priority="192"/>
  </conditionalFormatting>
  <conditionalFormatting sqref="A819">
    <cfRule type="duplicateValues" dxfId="178" priority="193"/>
  </conditionalFormatting>
  <conditionalFormatting sqref="A819">
    <cfRule type="duplicateValues" dxfId="177" priority="194"/>
  </conditionalFormatting>
  <conditionalFormatting sqref="A819">
    <cfRule type="duplicateValues" dxfId="176" priority="195"/>
  </conditionalFormatting>
  <conditionalFormatting sqref="A819">
    <cfRule type="duplicateValues" dxfId="175" priority="196"/>
  </conditionalFormatting>
  <conditionalFormatting sqref="A820">
    <cfRule type="duplicateValues" dxfId="174" priority="184"/>
  </conditionalFormatting>
  <conditionalFormatting sqref="P820 A820">
    <cfRule type="duplicateValues" dxfId="173" priority="183"/>
  </conditionalFormatting>
  <conditionalFormatting sqref="A820">
    <cfRule type="duplicateValues" dxfId="172" priority="185"/>
  </conditionalFormatting>
  <conditionalFormatting sqref="A820">
    <cfRule type="duplicateValues" dxfId="171" priority="186"/>
  </conditionalFormatting>
  <conditionalFormatting sqref="A820">
    <cfRule type="duplicateValues" dxfId="170" priority="187"/>
  </conditionalFormatting>
  <conditionalFormatting sqref="A820">
    <cfRule type="duplicateValues" dxfId="169" priority="188"/>
  </conditionalFormatting>
  <conditionalFormatting sqref="A820">
    <cfRule type="duplicateValues" dxfId="168" priority="189"/>
  </conditionalFormatting>
  <conditionalFormatting sqref="A821">
    <cfRule type="duplicateValues" dxfId="167" priority="177"/>
  </conditionalFormatting>
  <conditionalFormatting sqref="P821 A821">
    <cfRule type="duplicateValues" dxfId="166" priority="176"/>
  </conditionalFormatting>
  <conditionalFormatting sqref="A821">
    <cfRule type="duplicateValues" dxfId="165" priority="178"/>
  </conditionalFormatting>
  <conditionalFormatting sqref="A821">
    <cfRule type="duplicateValues" dxfId="164" priority="179"/>
  </conditionalFormatting>
  <conditionalFormatting sqref="A821">
    <cfRule type="duplicateValues" dxfId="163" priority="180"/>
  </conditionalFormatting>
  <conditionalFormatting sqref="A821">
    <cfRule type="duplicateValues" dxfId="162" priority="181"/>
  </conditionalFormatting>
  <conditionalFormatting sqref="A821">
    <cfRule type="duplicateValues" dxfId="161" priority="182"/>
  </conditionalFormatting>
  <conditionalFormatting sqref="A822">
    <cfRule type="duplicateValues" dxfId="160" priority="170"/>
  </conditionalFormatting>
  <conditionalFormatting sqref="P822 A822">
    <cfRule type="duplicateValues" dxfId="159" priority="169"/>
  </conditionalFormatting>
  <conditionalFormatting sqref="A822">
    <cfRule type="duplicateValues" dxfId="158" priority="171"/>
  </conditionalFormatting>
  <conditionalFormatting sqref="A822">
    <cfRule type="duplicateValues" dxfId="157" priority="172"/>
  </conditionalFormatting>
  <conditionalFormatting sqref="A822">
    <cfRule type="duplicateValues" dxfId="156" priority="173"/>
  </conditionalFormatting>
  <conditionalFormatting sqref="A822">
    <cfRule type="duplicateValues" dxfId="155" priority="174"/>
  </conditionalFormatting>
  <conditionalFormatting sqref="A822">
    <cfRule type="duplicateValues" dxfId="154" priority="175"/>
  </conditionalFormatting>
  <conditionalFormatting sqref="A823">
    <cfRule type="duplicateValues" dxfId="153" priority="163"/>
  </conditionalFormatting>
  <conditionalFormatting sqref="P823 A823">
    <cfRule type="duplicateValues" dxfId="152" priority="162"/>
  </conditionalFormatting>
  <conditionalFormatting sqref="A823">
    <cfRule type="duplicateValues" dxfId="151" priority="164"/>
  </conditionalFormatting>
  <conditionalFormatting sqref="A823">
    <cfRule type="duplicateValues" dxfId="150" priority="165"/>
  </conditionalFormatting>
  <conditionalFormatting sqref="A823">
    <cfRule type="duplicateValues" dxfId="149" priority="166"/>
  </conditionalFormatting>
  <conditionalFormatting sqref="A823">
    <cfRule type="duplicateValues" dxfId="148" priority="167"/>
  </conditionalFormatting>
  <conditionalFormatting sqref="A823">
    <cfRule type="duplicateValues" dxfId="147" priority="168"/>
  </conditionalFormatting>
  <conditionalFormatting sqref="A824">
    <cfRule type="duplicateValues" dxfId="146" priority="156"/>
  </conditionalFormatting>
  <conditionalFormatting sqref="P824 A824">
    <cfRule type="duplicateValues" dxfId="145" priority="155"/>
  </conditionalFormatting>
  <conditionalFormatting sqref="A824">
    <cfRule type="duplicateValues" dxfId="144" priority="157"/>
  </conditionalFormatting>
  <conditionalFormatting sqref="A824">
    <cfRule type="duplicateValues" dxfId="143" priority="158"/>
  </conditionalFormatting>
  <conditionalFormatting sqref="A824">
    <cfRule type="duplicateValues" dxfId="142" priority="159"/>
  </conditionalFormatting>
  <conditionalFormatting sqref="A824">
    <cfRule type="duplicateValues" dxfId="141" priority="160"/>
  </conditionalFormatting>
  <conditionalFormatting sqref="A824">
    <cfRule type="duplicateValues" dxfId="140" priority="161"/>
  </conditionalFormatting>
  <conditionalFormatting sqref="A825">
    <cfRule type="duplicateValues" dxfId="139" priority="149"/>
  </conditionalFormatting>
  <conditionalFormatting sqref="P825 A825">
    <cfRule type="duplicateValues" dxfId="138" priority="148"/>
  </conditionalFormatting>
  <conditionalFormatting sqref="A825">
    <cfRule type="duplicateValues" dxfId="137" priority="150"/>
  </conditionalFormatting>
  <conditionalFormatting sqref="A825">
    <cfRule type="duplicateValues" dxfId="136" priority="151"/>
  </conditionalFormatting>
  <conditionalFormatting sqref="A825">
    <cfRule type="duplicateValues" dxfId="135" priority="152"/>
  </conditionalFormatting>
  <conditionalFormatting sqref="A825">
    <cfRule type="duplicateValues" dxfId="134" priority="153"/>
  </conditionalFormatting>
  <conditionalFormatting sqref="A825">
    <cfRule type="duplicateValues" dxfId="133" priority="154"/>
  </conditionalFormatting>
  <conditionalFormatting sqref="A826">
    <cfRule type="duplicateValues" dxfId="132" priority="142"/>
  </conditionalFormatting>
  <conditionalFormatting sqref="P826 A826">
    <cfRule type="duplicateValues" dxfId="131" priority="141"/>
  </conditionalFormatting>
  <conditionalFormatting sqref="A826">
    <cfRule type="duplicateValues" dxfId="130" priority="143"/>
  </conditionalFormatting>
  <conditionalFormatting sqref="A826">
    <cfRule type="duplicateValues" dxfId="129" priority="144"/>
  </conditionalFormatting>
  <conditionalFormatting sqref="A826">
    <cfRule type="duplicateValues" dxfId="128" priority="145"/>
  </conditionalFormatting>
  <conditionalFormatting sqref="A826">
    <cfRule type="duplicateValues" dxfId="127" priority="146"/>
  </conditionalFormatting>
  <conditionalFormatting sqref="A826">
    <cfRule type="duplicateValues" dxfId="126" priority="147"/>
  </conditionalFormatting>
  <conditionalFormatting sqref="A827">
    <cfRule type="duplicateValues" dxfId="125" priority="135"/>
  </conditionalFormatting>
  <conditionalFormatting sqref="P827 A827">
    <cfRule type="duplicateValues" dxfId="124" priority="134"/>
  </conditionalFormatting>
  <conditionalFormatting sqref="A827">
    <cfRule type="duplicateValues" dxfId="123" priority="136"/>
  </conditionalFormatting>
  <conditionalFormatting sqref="A827">
    <cfRule type="duplicateValues" dxfId="122" priority="137"/>
  </conditionalFormatting>
  <conditionalFormatting sqref="A827">
    <cfRule type="duplicateValues" dxfId="121" priority="138"/>
  </conditionalFormatting>
  <conditionalFormatting sqref="A827">
    <cfRule type="duplicateValues" dxfId="120" priority="139"/>
  </conditionalFormatting>
  <conditionalFormatting sqref="A827">
    <cfRule type="duplicateValues" dxfId="119" priority="140"/>
  </conditionalFormatting>
  <conditionalFormatting sqref="A71 A147:A153">
    <cfRule type="duplicateValues" dxfId="118" priority="128"/>
  </conditionalFormatting>
  <conditionalFormatting sqref="A71 P71 P147:P153 A147:A153">
    <cfRule type="duplicateValues" dxfId="117" priority="127"/>
  </conditionalFormatting>
  <conditionalFormatting sqref="A71">
    <cfRule type="duplicateValues" dxfId="116" priority="129"/>
  </conditionalFormatting>
  <conditionalFormatting sqref="A71">
    <cfRule type="duplicateValues" dxfId="115" priority="130"/>
  </conditionalFormatting>
  <conditionalFormatting sqref="A71">
    <cfRule type="duplicateValues" dxfId="114" priority="131"/>
  </conditionalFormatting>
  <conditionalFormatting sqref="A71 A147:A153">
    <cfRule type="duplicateValues" dxfId="113" priority="132"/>
  </conditionalFormatting>
  <conditionalFormatting sqref="A71">
    <cfRule type="duplicateValues" dxfId="112" priority="133"/>
  </conditionalFormatting>
  <conditionalFormatting sqref="A154:A156">
    <cfRule type="duplicateValues" dxfId="111" priority="121"/>
  </conditionalFormatting>
  <conditionalFormatting sqref="A154:A156 P154:P156">
    <cfRule type="duplicateValues" dxfId="110" priority="120"/>
  </conditionalFormatting>
  <conditionalFormatting sqref="A154:A156">
    <cfRule type="duplicateValues" dxfId="109" priority="122"/>
  </conditionalFormatting>
  <conditionalFormatting sqref="A154:A156">
    <cfRule type="duplicateValues" dxfId="108" priority="123"/>
  </conditionalFormatting>
  <conditionalFormatting sqref="A154:A156">
    <cfRule type="duplicateValues" dxfId="107" priority="124"/>
  </conditionalFormatting>
  <conditionalFormatting sqref="A154:A156">
    <cfRule type="duplicateValues" dxfId="106" priority="125"/>
  </conditionalFormatting>
  <conditionalFormatting sqref="A154:A156">
    <cfRule type="duplicateValues" dxfId="105" priority="126"/>
  </conditionalFormatting>
  <conditionalFormatting sqref="A126:A132">
    <cfRule type="duplicateValues" dxfId="104" priority="102"/>
  </conditionalFormatting>
  <conditionalFormatting sqref="P126:P132 A126:A132">
    <cfRule type="duplicateValues" dxfId="103" priority="101"/>
  </conditionalFormatting>
  <conditionalFormatting sqref="A126:A132">
    <cfRule type="duplicateValues" dxfId="102" priority="100"/>
  </conditionalFormatting>
  <conditionalFormatting sqref="A126:A132">
    <cfRule type="duplicateValues" dxfId="101" priority="99"/>
  </conditionalFormatting>
  <conditionalFormatting sqref="A126:A132">
    <cfRule type="duplicateValues" dxfId="100" priority="98"/>
  </conditionalFormatting>
  <conditionalFormatting sqref="A126:A132">
    <cfRule type="duplicateValues" dxfId="99" priority="97"/>
  </conditionalFormatting>
  <conditionalFormatting sqref="A126:A132">
    <cfRule type="duplicateValues" dxfId="98" priority="96"/>
  </conditionalFormatting>
  <conditionalFormatting sqref="A133:A135">
    <cfRule type="duplicateValues" dxfId="97" priority="95"/>
  </conditionalFormatting>
  <conditionalFormatting sqref="A133:A135 P133:P135">
    <cfRule type="duplicateValues" dxfId="96" priority="94"/>
  </conditionalFormatting>
  <conditionalFormatting sqref="A133:A135">
    <cfRule type="duplicateValues" dxfId="95" priority="93"/>
  </conditionalFormatting>
  <conditionalFormatting sqref="A133:A135">
    <cfRule type="duplicateValues" dxfId="94" priority="92"/>
  </conditionalFormatting>
  <conditionalFormatting sqref="A133:A135">
    <cfRule type="duplicateValues" dxfId="93" priority="91"/>
  </conditionalFormatting>
  <conditionalFormatting sqref="A133:A135">
    <cfRule type="duplicateValues" dxfId="92" priority="90"/>
  </conditionalFormatting>
  <conditionalFormatting sqref="A133:A135">
    <cfRule type="duplicateValues" dxfId="91" priority="89"/>
  </conditionalFormatting>
  <conditionalFormatting sqref="A136:A142">
    <cfRule type="duplicateValues" dxfId="90" priority="88"/>
  </conditionalFormatting>
  <conditionalFormatting sqref="A136:A142 P136:P142">
    <cfRule type="duplicateValues" dxfId="89" priority="87"/>
  </conditionalFormatting>
  <conditionalFormatting sqref="A136:A142">
    <cfRule type="duplicateValues" dxfId="88" priority="86"/>
  </conditionalFormatting>
  <conditionalFormatting sqref="A136:A142">
    <cfRule type="duplicateValues" dxfId="87" priority="85"/>
  </conditionalFormatting>
  <conditionalFormatting sqref="A136:A142">
    <cfRule type="duplicateValues" dxfId="86" priority="84"/>
  </conditionalFormatting>
  <conditionalFormatting sqref="A136:A142">
    <cfRule type="duplicateValues" dxfId="85" priority="83"/>
  </conditionalFormatting>
  <conditionalFormatting sqref="A136:A142">
    <cfRule type="duplicateValues" dxfId="84" priority="82"/>
  </conditionalFormatting>
  <conditionalFormatting sqref="A143:A145">
    <cfRule type="duplicateValues" dxfId="83" priority="81"/>
  </conditionalFormatting>
  <conditionalFormatting sqref="A143:A145 P143:P145">
    <cfRule type="duplicateValues" dxfId="82" priority="80"/>
  </conditionalFormatting>
  <conditionalFormatting sqref="A143:A145">
    <cfRule type="duplicateValues" dxfId="81" priority="79"/>
  </conditionalFormatting>
  <conditionalFormatting sqref="A146">
    <cfRule type="duplicateValues" dxfId="80" priority="78"/>
  </conditionalFormatting>
  <conditionalFormatting sqref="A146 P146">
    <cfRule type="duplicateValues" dxfId="79" priority="77"/>
  </conditionalFormatting>
  <conditionalFormatting sqref="A146">
    <cfRule type="duplicateValues" dxfId="78" priority="76"/>
  </conditionalFormatting>
  <conditionalFormatting sqref="A105:A111">
    <cfRule type="duplicateValues" dxfId="77" priority="75"/>
  </conditionalFormatting>
  <conditionalFormatting sqref="P105:P111 A105:A111">
    <cfRule type="duplicateValues" dxfId="76" priority="74"/>
  </conditionalFormatting>
  <conditionalFormatting sqref="A105:A111">
    <cfRule type="duplicateValues" dxfId="75" priority="73"/>
  </conditionalFormatting>
  <conditionalFormatting sqref="A105:A111">
    <cfRule type="duplicateValues" dxfId="74" priority="72"/>
  </conditionalFormatting>
  <conditionalFormatting sqref="A105:A111">
    <cfRule type="duplicateValues" dxfId="73" priority="71"/>
  </conditionalFormatting>
  <conditionalFormatting sqref="A105:A111">
    <cfRule type="duplicateValues" dxfId="72" priority="70"/>
  </conditionalFormatting>
  <conditionalFormatting sqref="A105:A111">
    <cfRule type="duplicateValues" dxfId="71" priority="69"/>
  </conditionalFormatting>
  <conditionalFormatting sqref="A112:A114">
    <cfRule type="duplicateValues" dxfId="70" priority="68"/>
  </conditionalFormatting>
  <conditionalFormatting sqref="A112:A114 P112:P114">
    <cfRule type="duplicateValues" dxfId="69" priority="67"/>
  </conditionalFormatting>
  <conditionalFormatting sqref="A112:A114">
    <cfRule type="duplicateValues" dxfId="68" priority="66"/>
  </conditionalFormatting>
  <conditionalFormatting sqref="A112:A114">
    <cfRule type="duplicateValues" dxfId="67" priority="65"/>
  </conditionalFormatting>
  <conditionalFormatting sqref="A112:A114">
    <cfRule type="duplicateValues" dxfId="66" priority="64"/>
  </conditionalFormatting>
  <conditionalFormatting sqref="A112:A114">
    <cfRule type="duplicateValues" dxfId="65" priority="63"/>
  </conditionalFormatting>
  <conditionalFormatting sqref="A112:A114">
    <cfRule type="duplicateValues" dxfId="64" priority="62"/>
  </conditionalFormatting>
  <conditionalFormatting sqref="A115:A121">
    <cfRule type="duplicateValues" dxfId="63" priority="61"/>
  </conditionalFormatting>
  <conditionalFormatting sqref="A115:A121 P115:P121">
    <cfRule type="duplicateValues" dxfId="62" priority="60"/>
  </conditionalFormatting>
  <conditionalFormatting sqref="A115:A121">
    <cfRule type="duplicateValues" dxfId="61" priority="59"/>
  </conditionalFormatting>
  <conditionalFormatting sqref="A115:A121">
    <cfRule type="duplicateValues" dxfId="60" priority="58"/>
  </conditionalFormatting>
  <conditionalFormatting sqref="A115:A121">
    <cfRule type="duplicateValues" dxfId="59" priority="57"/>
  </conditionalFormatting>
  <conditionalFormatting sqref="A115:A121">
    <cfRule type="duplicateValues" dxfId="58" priority="56"/>
  </conditionalFormatting>
  <conditionalFormatting sqref="A115:A121">
    <cfRule type="duplicateValues" dxfId="57" priority="55"/>
  </conditionalFormatting>
  <conditionalFormatting sqref="A122:A124">
    <cfRule type="duplicateValues" dxfId="56" priority="54"/>
  </conditionalFormatting>
  <conditionalFormatting sqref="A122:A124 P122:P124">
    <cfRule type="duplicateValues" dxfId="55" priority="53"/>
  </conditionalFormatting>
  <conditionalFormatting sqref="A122:A124">
    <cfRule type="duplicateValues" dxfId="54" priority="52"/>
  </conditionalFormatting>
  <conditionalFormatting sqref="A125">
    <cfRule type="duplicateValues" dxfId="53" priority="51"/>
  </conditionalFormatting>
  <conditionalFormatting sqref="A125 P125">
    <cfRule type="duplicateValues" dxfId="52" priority="50"/>
  </conditionalFormatting>
  <conditionalFormatting sqref="A125">
    <cfRule type="duplicateValues" dxfId="51" priority="49"/>
  </conditionalFormatting>
  <conditionalFormatting sqref="A93:A99">
    <cfRule type="duplicateValues" dxfId="50" priority="48"/>
  </conditionalFormatting>
  <conditionalFormatting sqref="P93:P99 A93:A99">
    <cfRule type="duplicateValues" dxfId="49" priority="47"/>
  </conditionalFormatting>
  <conditionalFormatting sqref="A93:A99">
    <cfRule type="duplicateValues" dxfId="48" priority="46"/>
  </conditionalFormatting>
  <conditionalFormatting sqref="A93:A99">
    <cfRule type="duplicateValues" dxfId="47" priority="45"/>
  </conditionalFormatting>
  <conditionalFormatting sqref="A93:A99">
    <cfRule type="duplicateValues" dxfId="46" priority="44"/>
  </conditionalFormatting>
  <conditionalFormatting sqref="A93:A99">
    <cfRule type="duplicateValues" dxfId="45" priority="43"/>
  </conditionalFormatting>
  <conditionalFormatting sqref="A93:A99">
    <cfRule type="duplicateValues" dxfId="44" priority="42"/>
  </conditionalFormatting>
  <conditionalFormatting sqref="A100:A102">
    <cfRule type="duplicateValues" dxfId="43" priority="41"/>
  </conditionalFormatting>
  <conditionalFormatting sqref="A100:A102 P100:P102">
    <cfRule type="duplicateValues" dxfId="42" priority="40"/>
  </conditionalFormatting>
  <conditionalFormatting sqref="A100:A102">
    <cfRule type="duplicateValues" dxfId="41" priority="39"/>
  </conditionalFormatting>
  <conditionalFormatting sqref="A100:A102">
    <cfRule type="duplicateValues" dxfId="40" priority="38"/>
  </conditionalFormatting>
  <conditionalFormatting sqref="A100:A102">
    <cfRule type="duplicateValues" dxfId="39" priority="37"/>
  </conditionalFormatting>
  <conditionalFormatting sqref="A100:A102">
    <cfRule type="duplicateValues" dxfId="38" priority="36"/>
  </conditionalFormatting>
  <conditionalFormatting sqref="A100:A102">
    <cfRule type="duplicateValues" dxfId="37" priority="35"/>
  </conditionalFormatting>
  <conditionalFormatting sqref="A103:A104">
    <cfRule type="duplicateValues" dxfId="36" priority="34"/>
  </conditionalFormatting>
  <conditionalFormatting sqref="A103:A104 P103:P104">
    <cfRule type="duplicateValues" dxfId="35" priority="33"/>
  </conditionalFormatting>
  <conditionalFormatting sqref="A103:A104">
    <cfRule type="duplicateValues" dxfId="34" priority="32"/>
  </conditionalFormatting>
  <conditionalFormatting sqref="A103:A104">
    <cfRule type="duplicateValues" dxfId="33" priority="31"/>
  </conditionalFormatting>
  <conditionalFormatting sqref="A103:A104">
    <cfRule type="duplicateValues" dxfId="32" priority="30"/>
  </conditionalFormatting>
  <conditionalFormatting sqref="A103:A104">
    <cfRule type="duplicateValues" dxfId="31" priority="29"/>
  </conditionalFormatting>
  <conditionalFormatting sqref="A103:A104">
    <cfRule type="duplicateValues" dxfId="30" priority="28"/>
  </conditionalFormatting>
  <conditionalFormatting sqref="A72:A78">
    <cfRule type="duplicateValues" dxfId="29" priority="27"/>
  </conditionalFormatting>
  <conditionalFormatting sqref="P72:P78 A72:A78">
    <cfRule type="duplicateValues" dxfId="28" priority="26"/>
  </conditionalFormatting>
  <conditionalFormatting sqref="A72:A78">
    <cfRule type="duplicateValues" dxfId="27" priority="25"/>
  </conditionalFormatting>
  <conditionalFormatting sqref="A72:A78">
    <cfRule type="duplicateValues" dxfId="26" priority="24"/>
  </conditionalFormatting>
  <conditionalFormatting sqref="A72:A78">
    <cfRule type="duplicateValues" dxfId="25" priority="23"/>
  </conditionalFormatting>
  <conditionalFormatting sqref="A72:A78">
    <cfRule type="duplicateValues" dxfId="24" priority="22"/>
  </conditionalFormatting>
  <conditionalFormatting sqref="A72:A78">
    <cfRule type="duplicateValues" dxfId="23" priority="21"/>
  </conditionalFormatting>
  <conditionalFormatting sqref="A79:A81">
    <cfRule type="duplicateValues" dxfId="22" priority="20"/>
  </conditionalFormatting>
  <conditionalFormatting sqref="A79:A81 P79:P81">
    <cfRule type="duplicateValues" dxfId="21" priority="19"/>
  </conditionalFormatting>
  <conditionalFormatting sqref="A79:A81">
    <cfRule type="duplicateValues" dxfId="20" priority="18"/>
  </conditionalFormatting>
  <conditionalFormatting sqref="A79:A81">
    <cfRule type="duplicateValues" dxfId="19" priority="17"/>
  </conditionalFormatting>
  <conditionalFormatting sqref="A79:A81">
    <cfRule type="duplicateValues" dxfId="18" priority="16"/>
  </conditionalFormatting>
  <conditionalFormatting sqref="A79:A81">
    <cfRule type="duplicateValues" dxfId="17" priority="15"/>
  </conditionalFormatting>
  <conditionalFormatting sqref="A79:A81">
    <cfRule type="duplicateValues" dxfId="16" priority="14"/>
  </conditionalFormatting>
  <conditionalFormatting sqref="A82:A88">
    <cfRule type="duplicateValues" dxfId="15" priority="13"/>
  </conditionalFormatting>
  <conditionalFormatting sqref="A82:A88 P82:P88">
    <cfRule type="duplicateValues" dxfId="14" priority="12"/>
  </conditionalFormatting>
  <conditionalFormatting sqref="A82:A88">
    <cfRule type="duplicateValues" dxfId="13" priority="11"/>
  </conditionalFormatting>
  <conditionalFormatting sqref="A82:A88">
    <cfRule type="duplicateValues" dxfId="12" priority="10"/>
  </conditionalFormatting>
  <conditionalFormatting sqref="A82:A88">
    <cfRule type="duplicateValues" dxfId="11" priority="9"/>
  </conditionalFormatting>
  <conditionalFormatting sqref="A82:A88">
    <cfRule type="duplicateValues" dxfId="10" priority="8"/>
  </conditionalFormatting>
  <conditionalFormatting sqref="A82:A88">
    <cfRule type="duplicateValues" dxfId="9" priority="7"/>
  </conditionalFormatting>
  <conditionalFormatting sqref="A89:A91">
    <cfRule type="duplicateValues" dxfId="8" priority="6"/>
  </conditionalFormatting>
  <conditionalFormatting sqref="A89:A91 P89:P91">
    <cfRule type="duplicateValues" dxfId="7" priority="5"/>
  </conditionalFormatting>
  <conditionalFormatting sqref="A89:A91">
    <cfRule type="duplicateValues" dxfId="6" priority="4"/>
  </conditionalFormatting>
  <conditionalFormatting sqref="A92">
    <cfRule type="duplicateValues" dxfId="5" priority="3"/>
  </conditionalFormatting>
  <conditionalFormatting sqref="A92 P92">
    <cfRule type="duplicateValues" dxfId="4" priority="2"/>
  </conditionalFormatting>
  <conditionalFormatting sqref="A92">
    <cfRule type="duplicateValues" dxfId="3" priority="1"/>
  </conditionalFormatting>
  <conditionalFormatting sqref="A157:A160">
    <cfRule type="duplicateValues" dxfId="2" priority="125381"/>
  </conditionalFormatting>
  <conditionalFormatting sqref="A157:A160 P157:P160">
    <cfRule type="duplicateValues" dxfId="1" priority="125382"/>
  </conditionalFormatting>
  <conditionalFormatting sqref="A157:A160">
    <cfRule type="duplicateValues" dxfId="0" priority="125387"/>
  </conditionalFormatting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ДРУГОЕ!!!</vt:lpstr>
      <vt:lpstr>_FORSAGE</vt:lpstr>
      <vt:lpstr>_FORCEKRAFT</vt:lpstr>
      <vt:lpstr>_SELTA</vt:lpstr>
      <vt:lpstr>_PARTNER</vt:lpstr>
      <vt:lpstr>_BAUMAUTO</vt:lpstr>
      <vt:lpstr>_BRAUMAUTO</vt:lpstr>
      <vt:lpstr>_KINGTUL</vt:lpstr>
      <vt:lpstr>_KINGTUL PROFI</vt:lpstr>
      <vt:lpstr>_KINGTUL KRAFT</vt:lpstr>
      <vt:lpstr>_BigRed,D&amp;D,HCB,M7,Rotake...</vt:lpstr>
    </vt:vector>
  </TitlesOfParts>
  <Company>SPecialiST RePack, SanBuild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</dc:creator>
  <cp:lastModifiedBy>User</cp:lastModifiedBy>
  <cp:lastPrinted>2015-09-19T16:25:08Z</cp:lastPrinted>
  <dcterms:created xsi:type="dcterms:W3CDTF">2015-05-23T23:24:57Z</dcterms:created>
  <dcterms:modified xsi:type="dcterms:W3CDTF">2018-01-26T15:34:57Z</dcterms:modified>
</cp:coreProperties>
</file>